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saveExternalLinkValues="0" updateLinks="never" codeName="ThisWorkbook"/>
  <mc:AlternateContent xmlns:mc="http://schemas.openxmlformats.org/markup-compatibility/2006">
    <mc:Choice Requires="x15">
      <x15ac:absPath xmlns:x15ac="http://schemas.microsoft.com/office/spreadsheetml/2010/11/ac" url="C:\Users\Midwest1\Downloads\"/>
    </mc:Choice>
  </mc:AlternateContent>
  <xr:revisionPtr revIDLastSave="0" documentId="8_{6D62655E-65AF-4CC5-8028-06E80CC7E68A}" xr6:coauthVersionLast="47" xr6:coauthVersionMax="47" xr10:uidLastSave="{00000000-0000-0000-0000-000000000000}"/>
  <bookViews>
    <workbookView xWindow="2304" yWindow="1116" windowWidth="11400" windowHeight="11844" tabRatio="866" firstSheet="4" activeTab="4" xr2:uid="{00000000-000D-0000-FFFF-FFFF00000000}"/>
  </bookViews>
  <sheets>
    <sheet name="Mid Mkt Enrollment IL Mapping" sheetId="43" state="hidden" r:id="rId1"/>
    <sheet name="Quoting Census Mapping" sheetId="36" state="hidden" r:id="rId2"/>
    <sheet name="Enrollment Census Mapping" sheetId="32" state="hidden" r:id="rId3"/>
    <sheet name="Source Census From The Group" sheetId="33" state="hidden" r:id="rId4"/>
    <sheet name="Group Information" sheetId="15" r:id="rId5"/>
    <sheet name="Quoting Census Template" sheetId="25" state="hidden" r:id="rId6"/>
    <sheet name="Import Census Template" sheetId="3" state="hidden" r:id="rId7"/>
    <sheet name="CensusVersionInfo" sheetId="18" state="veryHidden" r:id="rId8"/>
    <sheet name="ErrData" sheetId="21" state="veryHidden" r:id="rId9"/>
    <sheet name="GrpInfoHelpFile" sheetId="52" state="hidden" r:id="rId10"/>
    <sheet name="Help File" sheetId="24" state="hidden" r:id="rId11"/>
    <sheet name="Mid Market Enrollment Census" sheetId="30" state="hidden" r:id="rId12"/>
    <sheet name="Mid Market Quoting Census" sheetId="31" state="hidden" r:id="rId13"/>
    <sheet name="Mid Market Quoting Help File" sheetId="35" state="hidden" r:id="rId14"/>
    <sheet name="zipdb" sheetId="49" state="hidden" r:id="rId15"/>
    <sheet name="Error List" sheetId="29" state="hidden" r:id="rId16"/>
    <sheet name="Mid Mrkt Enrollment Help File" sheetId="48" state="hidden" r:id="rId17"/>
    <sheet name="Mid Mkt Enrollment Census IL" sheetId="42" state="hidden" r:id="rId18"/>
    <sheet name="Mid Market Enrollment Help File" sheetId="37" state="hidden" r:id="rId19"/>
    <sheet name="DC, OC, WP, PT &amp; TERMED" sheetId="45" state="hidden" r:id="rId20"/>
    <sheet name="LGDE Format" sheetId="46" state="hidden" r:id="rId21"/>
    <sheet name="MM Enrollment Census Mapping" sheetId="38" state="hidden" r:id="rId22"/>
    <sheet name="Quoting Help File" sheetId="26" state="hidden" r:id="rId23"/>
    <sheet name="Dev Notes" sheetId="50" state="hidden" r:id="rId24"/>
    <sheet name="Version History" sheetId="51" state="hidden" r:id="rId25"/>
    <sheet name="Census DDL" sheetId="5" state="veryHidden" r:id="rId26"/>
    <sheet name="DetermineSourceColumnAddr" sheetId="34" state="veryHidden" r:id="rId27"/>
  </sheets>
  <externalReferences>
    <externalReference r:id="rId28"/>
  </externalReferences>
  <definedNames>
    <definedName name="_xlnm._FilterDatabase" localSheetId="25" hidden="1">'Census DDL'!$AU$1:$BA$490</definedName>
    <definedName name="_xlnm._FilterDatabase" localSheetId="6" hidden="1">'Import Census Template'!$A$2:$BM$2</definedName>
    <definedName name="_xlnm._FilterDatabase" localSheetId="12" hidden="1">'Mid Market Quoting Census'!$A$1:$L$1</definedName>
    <definedName name="_xlnm._FilterDatabase" localSheetId="17" hidden="1">'Mid Mkt Enrollment Census IL'!$A$1:$AH$2</definedName>
    <definedName name="_xlnm._FilterDatabase" localSheetId="5" hidden="1">'Quoting Census Template'!$A$1:$K$2</definedName>
    <definedName name="_xlnm._FilterDatabase" localSheetId="14" hidden="1">zipdb!$A$1:$D$41854</definedName>
    <definedName name="ccRelationEO">'Census DDL'!$X$2:$X$6</definedName>
    <definedName name="ccSpouseRows">'Census DDL'!$W$2:$W$4</definedName>
    <definedName name="CodeLang" localSheetId="9">Table2[Codes + Lang]</definedName>
    <definedName name="CodeLang">Table2[Codes + Lang]</definedName>
    <definedName name="ConvPhone">'Census DDL'!$BY$7</definedName>
    <definedName name="CovTypTbl">'Census DDL'!$AQ$2:$AR$19</definedName>
    <definedName name="EffD51">'Group Information'!$E$6</definedName>
    <definedName name="EffDFLIP">'Group Information'!$D$4</definedName>
    <definedName name="EmpSuppLifeNoCov">'Census DDL'!$B$13:$B$62</definedName>
    <definedName name="EnrlCntr">'Group Information'!$E$5</definedName>
    <definedName name="HomeCellPhone">'Census DDL'!$BY$2</definedName>
    <definedName name="LangCode">'Census DDL'!$BA$2:$BA$491</definedName>
    <definedName name="LangCodes">'Census DDL'!$BA$2:$BA$491</definedName>
    <definedName name="ListAddrStates">'Census DDL'!$S$2:$S$54</definedName>
    <definedName name="ListCobraReasonCode">'Census DDL'!$K$2:$K$17</definedName>
    <definedName name="ListCoverageType">'Census DDL'!$M$2:$M$9</definedName>
    <definedName name="ListCVCIAICoverageTypeActive">'Census DDL'!$M$9:$M$12</definedName>
    <definedName name="ListDentalPlan">'Group Information'!$C$18:$C$19</definedName>
    <definedName name="ListECols">DetermineSourceColumnAddr!$A$2</definedName>
    <definedName name="ListEmployStatusIL">'Census DDL'!$H$2:$H$5</definedName>
    <definedName name="ListEmployStatusOKNMMT">'Census DDL'!$J$2:$J$4</definedName>
    <definedName name="ListEmployStatusTX">'Census DDL'!$I$2:$I$6</definedName>
    <definedName name="ListFSA">'Census DDL'!$AV$2:$AV$3</definedName>
    <definedName name="ListFSAPlans">'Group Information'!$C$34:$C$35</definedName>
    <definedName name="ListGender">'Census DDL'!$E$2:$E$3</definedName>
    <definedName name="ListGender1">'Census DDL'!$E$2:$E$5</definedName>
    <definedName name="ListHealthPlans">'Group Information'!$C$11:$C$16</definedName>
    <definedName name="ListHlthCoverageTypeActive">'Census DDL'!$M$2:$M$6</definedName>
    <definedName name="ListHlthCoverageTypeCOBRA">'Census DDL'!$N$2:$N$6</definedName>
    <definedName name="ListHRA1">'Census DDL'!$AW$2:$AW$3</definedName>
    <definedName name="ListHRA2">'Census DDL'!$AX$2:$AX$3</definedName>
    <definedName name="ListHRA3">'Census DDL'!$AY$2:$AY$3</definedName>
    <definedName name="ListHRAPlans">'Group Information'!$C$37:$C$39</definedName>
    <definedName name="ListHRAplans2">'Census DDL'!$AU$1:$AU$5</definedName>
    <definedName name="ListILContReasonCode">'Census DDL'!$L$2:$L$5</definedName>
    <definedName name="ListLettersOnly">'Census DDL'!$U$2:$U$42</definedName>
    <definedName name="ListMaritalStatusIL">'Census DDL'!$F$2:$F$7</definedName>
    <definedName name="ListMaritalStatusSW">'Census DDL'!$G$2:$G$6</definedName>
    <definedName name="ListMedicareElig">'Census DDL'!$P$2:$P$4</definedName>
    <definedName name="ListMedicarePS">'Census DDL'!$R$2:$R$3</definedName>
    <definedName name="ListMedicareReason">'Census DDL'!$Q$2:$Q$4</definedName>
    <definedName name="ListMMECobraReasonCode">'Census DDL'!$AI$2:$AI$12</definedName>
    <definedName name="ListMMECobraReasonIL">'Census DDL'!$AI$2:$AI$18</definedName>
    <definedName name="ListMMECovType">'Census DDL'!$AM$2:$AM$5</definedName>
    <definedName name="ListMMEEmployStatusIL">'Census DDL'!$AK$2:$AK$7</definedName>
    <definedName name="ListMMEEmployStatusSW">'Census DDL'!$AL$2:$AL$4</definedName>
    <definedName name="ListMMEmployStatus">'Census DDL'!$AF$2:$AF$5</definedName>
    <definedName name="ListMMERelationCode">'Census DDL'!$AG$2:$AG$7</definedName>
    <definedName name="ListMMERelationCodeIL">'Census DDL'!$AH$2:$AH$6</definedName>
    <definedName name="ListMMEswCobraRC" localSheetId="16">'Census DDL'!#REF!</definedName>
    <definedName name="ListMMEswCobraRC">'Census DDL'!#REF!</definedName>
    <definedName name="ListMMEWaiverIL">'Census DDL'!$AN$2:$AN$7</definedName>
    <definedName name="ListMMEWavierReasonIL">'Census DDL'!$AN$2:$AN$8</definedName>
    <definedName name="ListMMQuoteCT">'Census DDL'!$AC$2:$AC$13</definedName>
    <definedName name="ListMMQuoteCTOK">'Census DDL'!$AD$2:$AD$11</definedName>
    <definedName name="ListMMQuoteIL">'Census DDL'!$AE$2:$AE$5</definedName>
    <definedName name="ListMMQuoteRC">'Census DDL'!$AB$2:$AB$4</definedName>
    <definedName name="ListNbrsOnly">'Census DDL'!$V$2:$V$84</definedName>
    <definedName name="ListQuoteCoverageType">'Census DDL'!$AA$2:$AA$11</definedName>
    <definedName name="ListQuoteEnroll">'Census DDL'!$Y$2:$Y$3</definedName>
    <definedName name="ListQuoteRelationCode">'Census DDL'!$Z$2:$Z$4</definedName>
    <definedName name="ListRelationCodeIL">'Census DDL'!$B$2:$B$7</definedName>
    <definedName name="ListRelationCodeSW">'Census DDL'!$C$2:$C$6</definedName>
    <definedName name="ListSalaryPeriod">'Census DDL'!$O$2:$O$2</definedName>
    <definedName name="ListWaiveReasonCode">'Census DDL'!$D$2:$D$3</definedName>
    <definedName name="ListYesNo">'Census DDL'!$A$2:$A$3</definedName>
    <definedName name="myimage">INDEX('Group Information'!$O$107:$P$111,MATCH('Group Information'!$G$1,'Group Information'!$O$107:$O$111,0),2)</definedName>
    <definedName name="Race">'Import Census Template'!$BW$1</definedName>
    <definedName name="Race1">'Census DDL'!$BP$2</definedName>
    <definedName name="Race2">'Census DDL'!$BP$3</definedName>
    <definedName name="Race3">'Census DDL'!$BP$4</definedName>
    <definedName name="Race4">'Census DDL'!$BP$5</definedName>
    <definedName name="Race5">'Census DDL'!$BP$6</definedName>
    <definedName name="RACECODES">'Census DDL'!$BP$7</definedName>
    <definedName name="Racelist">'Census DDL'!$BP$2:$BP$6</definedName>
    <definedName name="rDepLifeFlg1">'Group Information'!$C$22</definedName>
    <definedName name="rDepLifeFlg2">'Group Information'!$C$23</definedName>
    <definedName name="rDiv" comment="Used to drive display/hide behaviour of benefit rows and census columns. Macro checks for both market segment and division.">'Group Information'!$C$6</definedName>
    <definedName name="rDP1Flg">'Group Information'!$C$18</definedName>
    <definedName name="rDP2Flg">'Group Information'!$C$19</definedName>
    <definedName name="rDPlanFlg">'Group Information'!$C$17</definedName>
    <definedName name="rEflg">'Group Information'!$H$4</definedName>
    <definedName name="RELHide">'Group Information'!$E$11</definedName>
    <definedName name="rFSA1">'Group Information'!$C$34</definedName>
    <definedName name="rFSA2">'Group Information'!$C$35</definedName>
    <definedName name="rFSA3">'Group Information'!#REF!</definedName>
    <definedName name="rFSA4">'Group Information'!#REF!</definedName>
    <definedName name="rFSAFlg">'Group Information'!$C$33</definedName>
    <definedName name="rHMOFlg">'Group Information'!$C$10</definedName>
    <definedName name="rHP1Flg">'Group Information'!$C$11</definedName>
    <definedName name="rHP2Flg">'Group Information'!$C$12</definedName>
    <definedName name="rHP3Flg">'Group Information'!$C$13</definedName>
    <definedName name="rHP4Flg">'Group Information'!$C$14</definedName>
    <definedName name="rHP5Flg">'Group Information'!$C$15</definedName>
    <definedName name="rHP6Flg">'Group Information'!$C$16</definedName>
    <definedName name="rHPlanFlg">'Group Information'!$C$9</definedName>
    <definedName name="rHRA1">'Group Information'!$C$37</definedName>
    <definedName name="rHRA2">'Group Information'!$C$38</definedName>
    <definedName name="rHRA3">'Group Information'!$C$39</definedName>
    <definedName name="rHRA4">'Group Information'!#REF!</definedName>
    <definedName name="rHRAFlg">'Group Information'!$C$36</definedName>
    <definedName name="rLifeFlg">'Group Information'!$C$20</definedName>
    <definedName name="rLifeLTD">'Group Information'!$C$28</definedName>
    <definedName name="rLifeSTD">'Group Information'!$C$24</definedName>
    <definedName name="rMktSeg">'Group Information'!$C$4</definedName>
    <definedName name="rMMSlyBsd">'Group Information'!$D$20</definedName>
    <definedName name="rMMSlyYN">'Group Information'!$E$20</definedName>
    <definedName name="rQuoteEnroll">'Group Information'!$C$5</definedName>
    <definedName name="rSalaryCls1">'Group Information'!$D$22</definedName>
    <definedName name="rSalaryCls2">'Group Information'!$D$23</definedName>
    <definedName name="rSalaryFlg">'Group Information'!$C$23</definedName>
    <definedName name="TEXTJOIN">'Census DDL'!$BP$7</definedName>
    <definedName name="Today">'Group Information'!$E$4</definedName>
    <definedName name="TXTJOIN">'Census DDL'!$BQ$7</definedName>
    <definedName name="xx">'Census DDL'!$BP$7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15" l="1"/>
  <c r="C69" i="32" l="1"/>
  <c r="C70" i="32"/>
  <c r="C71" i="32"/>
  <c r="C72" i="32"/>
  <c r="C73" i="32"/>
  <c r="C74" i="32"/>
  <c r="C75" i="32"/>
  <c r="C76" i="32"/>
  <c r="C77" i="32"/>
  <c r="C78" i="32"/>
  <c r="C79" i="32"/>
  <c r="C80" i="32"/>
  <c r="C81" i="32"/>
  <c r="C82" i="32"/>
  <c r="C83" i="32"/>
  <c r="C84" i="32"/>
  <c r="C85" i="32"/>
  <c r="C86" i="32"/>
  <c r="C87" i="32"/>
  <c r="C88" i="32"/>
  <c r="C89" i="32"/>
  <c r="C90" i="32"/>
  <c r="C91" i="32"/>
  <c r="C92" i="32"/>
  <c r="C93" i="32"/>
  <c r="C94" i="32"/>
  <c r="C95" i="32"/>
  <c r="C96" i="32"/>
  <c r="C97" i="32"/>
  <c r="C98" i="32"/>
  <c r="C99" i="32"/>
  <c r="C100" i="32"/>
  <c r="C101" i="32"/>
  <c r="C102" i="32"/>
  <c r="C103" i="32"/>
  <c r="C104" i="32"/>
  <c r="C105" i="32"/>
  <c r="C106" i="32"/>
  <c r="C68" i="32"/>
  <c r="C60" i="32"/>
  <c r="C61" i="32"/>
  <c r="C62" i="32"/>
  <c r="C63" i="32"/>
  <c r="C64" i="32"/>
  <c r="C65" i="32"/>
  <c r="C66" i="32"/>
  <c r="C59" i="32"/>
  <c r="C52" i="32"/>
  <c r="C53" i="32"/>
  <c r="C54" i="32"/>
  <c r="C55" i="32"/>
  <c r="C56" i="32"/>
  <c r="C57" i="32"/>
  <c r="C51" i="32"/>
  <c r="C46" i="32"/>
  <c r="C47" i="32"/>
  <c r="C48" i="32"/>
  <c r="C49" i="32"/>
  <c r="C45" i="32"/>
  <c r="C42" i="32"/>
  <c r="C43" i="32"/>
  <c r="C41" i="32"/>
  <c r="C36" i="32"/>
  <c r="C37" i="32"/>
  <c r="C38" i="32"/>
  <c r="C39" i="32"/>
  <c r="C35" i="32"/>
  <c r="C32" i="32"/>
  <c r="C33" i="32"/>
  <c r="C31" i="32"/>
  <c r="C28" i="32"/>
  <c r="C29" i="32"/>
  <c r="C27" i="32"/>
  <c r="C4" i="32"/>
  <c r="C5" i="32"/>
  <c r="C6" i="32"/>
  <c r="C7" i="32"/>
  <c r="C8" i="32"/>
  <c r="C9" i="32"/>
  <c r="C10" i="32"/>
  <c r="C11" i="32"/>
  <c r="C12" i="32"/>
  <c r="C13" i="32"/>
  <c r="C14" i="32"/>
  <c r="C15" i="32"/>
  <c r="C16" i="32"/>
  <c r="C17" i="32"/>
  <c r="C18" i="32"/>
  <c r="C19" i="32"/>
  <c r="C20" i="32"/>
  <c r="C21" i="32"/>
  <c r="C22" i="32"/>
  <c r="C23" i="32"/>
  <c r="C24" i="32"/>
  <c r="C25" i="32"/>
  <c r="C3" i="32"/>
  <c r="BR8" i="5" l="1" a="1"/>
  <c r="BR8" i="5" s="1"/>
  <c r="BR7" i="5"/>
  <c r="BA17" i="5"/>
  <c r="BA16" i="5"/>
  <c r="BA15" i="5"/>
  <c r="BA14" i="5"/>
  <c r="BA13" i="5"/>
  <c r="BA12" i="5"/>
  <c r="BA11" i="5"/>
  <c r="BA10" i="5"/>
  <c r="BA9" i="5"/>
  <c r="BA8" i="5"/>
  <c r="BA7" i="5"/>
  <c r="BA6" i="5"/>
  <c r="BA5" i="5"/>
  <c r="C12" i="36" l="1"/>
  <c r="C13" i="36" l="1"/>
  <c r="C14" i="36"/>
  <c r="B1" i="15" l="1"/>
  <c r="BY3" i="5" l="1"/>
  <c r="BY5" i="5" l="1"/>
  <c r="BY4" i="5"/>
  <c r="BA3" i="5" l="1"/>
  <c r="BA4" i="5"/>
  <c r="BA18" i="5"/>
  <c r="BA19" i="5"/>
  <c r="BA20" i="5"/>
  <c r="BA21" i="5"/>
  <c r="BA22" i="5"/>
  <c r="BA23" i="5"/>
  <c r="BA24" i="5"/>
  <c r="BA25" i="5"/>
  <c r="BA26" i="5"/>
  <c r="BA27" i="5"/>
  <c r="BA28" i="5"/>
  <c r="BA29" i="5"/>
  <c r="BA30" i="5"/>
  <c r="BA31" i="5"/>
  <c r="BA32" i="5"/>
  <c r="BA33" i="5"/>
  <c r="BA34" i="5"/>
  <c r="BA35" i="5"/>
  <c r="BA36" i="5"/>
  <c r="BA37" i="5"/>
  <c r="BA38" i="5"/>
  <c r="BA39" i="5"/>
  <c r="BA40" i="5"/>
  <c r="BA41" i="5"/>
  <c r="BA42" i="5"/>
  <c r="BA43" i="5"/>
  <c r="BA44" i="5"/>
  <c r="BA45" i="5"/>
  <c r="BA46" i="5"/>
  <c r="BA47" i="5"/>
  <c r="BA48" i="5"/>
  <c r="BA49" i="5"/>
  <c r="BA50" i="5"/>
  <c r="BA51" i="5"/>
  <c r="BA52" i="5"/>
  <c r="BA53" i="5"/>
  <c r="BA54" i="5"/>
  <c r="BA55" i="5"/>
  <c r="BA56" i="5"/>
  <c r="BA57" i="5"/>
  <c r="BA58" i="5"/>
  <c r="BA59" i="5"/>
  <c r="BA60" i="5"/>
  <c r="BA61" i="5"/>
  <c r="BA62" i="5"/>
  <c r="BA63" i="5"/>
  <c r="BA64" i="5"/>
  <c r="BA65" i="5"/>
  <c r="BA66" i="5"/>
  <c r="BA67" i="5"/>
  <c r="BA68" i="5"/>
  <c r="BA69" i="5"/>
  <c r="BA70" i="5"/>
  <c r="BA71" i="5"/>
  <c r="BA72" i="5"/>
  <c r="BA73" i="5"/>
  <c r="BA74" i="5"/>
  <c r="BA75" i="5"/>
  <c r="BA76" i="5"/>
  <c r="BA77" i="5"/>
  <c r="BA78" i="5"/>
  <c r="BA79" i="5"/>
  <c r="BA80" i="5"/>
  <c r="BA81" i="5"/>
  <c r="BA82" i="5"/>
  <c r="BA83" i="5"/>
  <c r="BA84" i="5"/>
  <c r="BA85" i="5"/>
  <c r="BA86" i="5"/>
  <c r="BA87" i="5"/>
  <c r="BA88" i="5"/>
  <c r="BA89" i="5"/>
  <c r="BA90" i="5"/>
  <c r="BA91" i="5"/>
  <c r="BA92" i="5"/>
  <c r="BA93" i="5"/>
  <c r="BA94" i="5"/>
  <c r="BA95" i="5"/>
  <c r="BA96" i="5"/>
  <c r="BA97" i="5"/>
  <c r="BA98" i="5"/>
  <c r="BA99" i="5"/>
  <c r="BA100" i="5"/>
  <c r="BA101" i="5"/>
  <c r="BA102" i="5"/>
  <c r="BA103"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6" i="5"/>
  <c r="BA137" i="5"/>
  <c r="BA138" i="5"/>
  <c r="BA139" i="5"/>
  <c r="BA140" i="5"/>
  <c r="BA141" i="5"/>
  <c r="BA142" i="5"/>
  <c r="BA143" i="5"/>
  <c r="BA144" i="5"/>
  <c r="BA145" i="5"/>
  <c r="BA146" i="5"/>
  <c r="BA147" i="5"/>
  <c r="BA148" i="5"/>
  <c r="BA149" i="5"/>
  <c r="BA150" i="5"/>
  <c r="BA151" i="5"/>
  <c r="BA152" i="5"/>
  <c r="BA153" i="5"/>
  <c r="BA154" i="5"/>
  <c r="BA155" i="5"/>
  <c r="BA156" i="5"/>
  <c r="BA157" i="5"/>
  <c r="BA158" i="5"/>
  <c r="BA159" i="5"/>
  <c r="BA160" i="5"/>
  <c r="BA161" i="5"/>
  <c r="BA162" i="5"/>
  <c r="BA163" i="5"/>
  <c r="BA164" i="5"/>
  <c r="BA165" i="5"/>
  <c r="BA166" i="5"/>
  <c r="BA167" i="5"/>
  <c r="BA168" i="5"/>
  <c r="BA169" i="5"/>
  <c r="BA170" i="5"/>
  <c r="BA171" i="5"/>
  <c r="BA172" i="5"/>
  <c r="BA173" i="5"/>
  <c r="BA174" i="5"/>
  <c r="BA175" i="5"/>
  <c r="BA176" i="5"/>
  <c r="BA177" i="5"/>
  <c r="BA178" i="5"/>
  <c r="BA179" i="5"/>
  <c r="BA180" i="5"/>
  <c r="BA181" i="5"/>
  <c r="BA182" i="5"/>
  <c r="BA183" i="5"/>
  <c r="BA184" i="5"/>
  <c r="BA185" i="5"/>
  <c r="BA186" i="5"/>
  <c r="BA187" i="5"/>
  <c r="BA188" i="5"/>
  <c r="BA189" i="5"/>
  <c r="BA190" i="5"/>
  <c r="BA191" i="5"/>
  <c r="BA192" i="5"/>
  <c r="BA193" i="5"/>
  <c r="BA194" i="5"/>
  <c r="BA195" i="5"/>
  <c r="BA196" i="5"/>
  <c r="BA197" i="5"/>
  <c r="BA198" i="5"/>
  <c r="BA199" i="5"/>
  <c r="BA200" i="5"/>
  <c r="BA201" i="5"/>
  <c r="BA202" i="5"/>
  <c r="BA203" i="5"/>
  <c r="BA204" i="5"/>
  <c r="BA205" i="5"/>
  <c r="BA206" i="5"/>
  <c r="BA207" i="5"/>
  <c r="BA208" i="5"/>
  <c r="BA209" i="5"/>
  <c r="BA210" i="5"/>
  <c r="BA211" i="5"/>
  <c r="BA212" i="5"/>
  <c r="BA213" i="5"/>
  <c r="BA214" i="5"/>
  <c r="BA215" i="5"/>
  <c r="BA216" i="5"/>
  <c r="BA217" i="5"/>
  <c r="BA218" i="5"/>
  <c r="BA219" i="5"/>
  <c r="BA220" i="5"/>
  <c r="BA221" i="5"/>
  <c r="BA222" i="5"/>
  <c r="BA223" i="5"/>
  <c r="BA224" i="5"/>
  <c r="BA225" i="5"/>
  <c r="BA226" i="5"/>
  <c r="BA227" i="5"/>
  <c r="BA228" i="5"/>
  <c r="BA229" i="5"/>
  <c r="BA230" i="5"/>
  <c r="BA231" i="5"/>
  <c r="BA232" i="5"/>
  <c r="BA233" i="5"/>
  <c r="BA234" i="5"/>
  <c r="BA235" i="5"/>
  <c r="BA236" i="5"/>
  <c r="BA237" i="5"/>
  <c r="BA238" i="5"/>
  <c r="BA239" i="5"/>
  <c r="BA240" i="5"/>
  <c r="BA241" i="5"/>
  <c r="BA242" i="5"/>
  <c r="BA243" i="5"/>
  <c r="BA244" i="5"/>
  <c r="BA245" i="5"/>
  <c r="BA246" i="5"/>
  <c r="BA247" i="5"/>
  <c r="BA248" i="5"/>
  <c r="BA249" i="5"/>
  <c r="BA250" i="5"/>
  <c r="BA251" i="5"/>
  <c r="BA252" i="5"/>
  <c r="BA253" i="5"/>
  <c r="BA254" i="5"/>
  <c r="BA255" i="5"/>
  <c r="BA256" i="5"/>
  <c r="BA257" i="5"/>
  <c r="BA258" i="5"/>
  <c r="BA259" i="5"/>
  <c r="BA260" i="5"/>
  <c r="BA261" i="5"/>
  <c r="BA262" i="5"/>
  <c r="BA263" i="5"/>
  <c r="BA264" i="5"/>
  <c r="BA265" i="5"/>
  <c r="BA266" i="5"/>
  <c r="BA267" i="5"/>
  <c r="BA268" i="5"/>
  <c r="BA269" i="5"/>
  <c r="BA270" i="5"/>
  <c r="BA271" i="5"/>
  <c r="BA272" i="5"/>
  <c r="BA273" i="5"/>
  <c r="BA274" i="5"/>
  <c r="BA275" i="5"/>
  <c r="BA276" i="5"/>
  <c r="BA277" i="5"/>
  <c r="BA278" i="5"/>
  <c r="BA279" i="5"/>
  <c r="BA280" i="5"/>
  <c r="BA281" i="5"/>
  <c r="BA282" i="5"/>
  <c r="BA283" i="5"/>
  <c r="BA284" i="5"/>
  <c r="BA285" i="5"/>
  <c r="BA286" i="5"/>
  <c r="BA287" i="5"/>
  <c r="BA288" i="5"/>
  <c r="BA289" i="5"/>
  <c r="BA290" i="5"/>
  <c r="BA291" i="5"/>
  <c r="BA292" i="5"/>
  <c r="BA293" i="5"/>
  <c r="BA294" i="5"/>
  <c r="BA295" i="5"/>
  <c r="BA296" i="5"/>
  <c r="BA297" i="5"/>
  <c r="BA298" i="5"/>
  <c r="BA299" i="5"/>
  <c r="BA300" i="5"/>
  <c r="BA301" i="5"/>
  <c r="BA302" i="5"/>
  <c r="BA303" i="5"/>
  <c r="BA304" i="5"/>
  <c r="BA305" i="5"/>
  <c r="BA306" i="5"/>
  <c r="BA307" i="5"/>
  <c r="BA308" i="5"/>
  <c r="BA309" i="5"/>
  <c r="BA310" i="5"/>
  <c r="BA311" i="5"/>
  <c r="BA312" i="5"/>
  <c r="BA313" i="5"/>
  <c r="BA314" i="5"/>
  <c r="BA315" i="5"/>
  <c r="BA316" i="5"/>
  <c r="BA317" i="5"/>
  <c r="BA318" i="5"/>
  <c r="BA319" i="5"/>
  <c r="BA320" i="5"/>
  <c r="BA321" i="5"/>
  <c r="BA322" i="5"/>
  <c r="BA323" i="5"/>
  <c r="BA324" i="5"/>
  <c r="BA325" i="5"/>
  <c r="BA326" i="5"/>
  <c r="BA327" i="5"/>
  <c r="BA328" i="5"/>
  <c r="BA329" i="5"/>
  <c r="BA330" i="5"/>
  <c r="BA331" i="5"/>
  <c r="BA332" i="5"/>
  <c r="BA333" i="5"/>
  <c r="BA334" i="5"/>
  <c r="BA335" i="5"/>
  <c r="BA336" i="5"/>
  <c r="BA337" i="5"/>
  <c r="BA338" i="5"/>
  <c r="BA339" i="5"/>
  <c r="BA340" i="5"/>
  <c r="BA341" i="5"/>
  <c r="BA342" i="5"/>
  <c r="BA343" i="5"/>
  <c r="BA344" i="5"/>
  <c r="BA345" i="5"/>
  <c r="BA346" i="5"/>
  <c r="BA347" i="5"/>
  <c r="BA348" i="5"/>
  <c r="BA349" i="5"/>
  <c r="BA350" i="5"/>
  <c r="BA351" i="5"/>
  <c r="BA352" i="5"/>
  <c r="BA353" i="5"/>
  <c r="BA354" i="5"/>
  <c r="BA355" i="5"/>
  <c r="BA356" i="5"/>
  <c r="BA357" i="5"/>
  <c r="BA358" i="5"/>
  <c r="BA359" i="5"/>
  <c r="BA360" i="5"/>
  <c r="BA361" i="5"/>
  <c r="BA362" i="5"/>
  <c r="BA363" i="5"/>
  <c r="BA364" i="5"/>
  <c r="BA365" i="5"/>
  <c r="BA366" i="5"/>
  <c r="BA367" i="5"/>
  <c r="BA368" i="5"/>
  <c r="BA369" i="5"/>
  <c r="BA370" i="5"/>
  <c r="BA371" i="5"/>
  <c r="BA372" i="5"/>
  <c r="BA373" i="5"/>
  <c r="BA374" i="5"/>
  <c r="BA375" i="5"/>
  <c r="BA376" i="5"/>
  <c r="BA377" i="5"/>
  <c r="BA378" i="5"/>
  <c r="BA379" i="5"/>
  <c r="BA380" i="5"/>
  <c r="BA381" i="5"/>
  <c r="BA382" i="5"/>
  <c r="BA383" i="5"/>
  <c r="BA384" i="5"/>
  <c r="BA385" i="5"/>
  <c r="BA386" i="5"/>
  <c r="BA387" i="5"/>
  <c r="BA388" i="5"/>
  <c r="BA389" i="5"/>
  <c r="BA390" i="5"/>
  <c r="BA391" i="5"/>
  <c r="BA392" i="5"/>
  <c r="BA393" i="5"/>
  <c r="BA394" i="5"/>
  <c r="BA395" i="5"/>
  <c r="BA396" i="5"/>
  <c r="BA397" i="5"/>
  <c r="BA398" i="5"/>
  <c r="BA399" i="5"/>
  <c r="BA400" i="5"/>
  <c r="BA401" i="5"/>
  <c r="BA402" i="5"/>
  <c r="BA403" i="5"/>
  <c r="BA404" i="5"/>
  <c r="BA405" i="5"/>
  <c r="BA406" i="5"/>
  <c r="BA407" i="5"/>
  <c r="BA408" i="5"/>
  <c r="BA409" i="5"/>
  <c r="BA410" i="5"/>
  <c r="BA411" i="5"/>
  <c r="BA412" i="5"/>
  <c r="BA413" i="5"/>
  <c r="BA414" i="5"/>
  <c r="BA415" i="5"/>
  <c r="BA416" i="5"/>
  <c r="BA417" i="5"/>
  <c r="BA418" i="5"/>
  <c r="BA419" i="5"/>
  <c r="BA420" i="5"/>
  <c r="BA421" i="5"/>
  <c r="BA422" i="5"/>
  <c r="BA423" i="5"/>
  <c r="BA424" i="5"/>
  <c r="BA425" i="5"/>
  <c r="BA426" i="5"/>
  <c r="BA427" i="5"/>
  <c r="BA428" i="5"/>
  <c r="BA429" i="5"/>
  <c r="BA430" i="5"/>
  <c r="BA431" i="5"/>
  <c r="BA432" i="5"/>
  <c r="BA433" i="5"/>
  <c r="BA434" i="5"/>
  <c r="BA435" i="5"/>
  <c r="BA436" i="5"/>
  <c r="BA437" i="5"/>
  <c r="BA438" i="5"/>
  <c r="BA439" i="5"/>
  <c r="BA440" i="5"/>
  <c r="BA441" i="5"/>
  <c r="BA442" i="5"/>
  <c r="BA443" i="5"/>
  <c r="BA444" i="5"/>
  <c r="BA445" i="5"/>
  <c r="BA446" i="5"/>
  <c r="BA447" i="5"/>
  <c r="BA448" i="5"/>
  <c r="BA449" i="5"/>
  <c r="BA450" i="5"/>
  <c r="BA451" i="5"/>
  <c r="BA452" i="5"/>
  <c r="BA453" i="5"/>
  <c r="BA454" i="5"/>
  <c r="BA455" i="5"/>
  <c r="BA456" i="5"/>
  <c r="BA457" i="5"/>
  <c r="BA458" i="5"/>
  <c r="BA459" i="5"/>
  <c r="BA460" i="5"/>
  <c r="BA461" i="5"/>
  <c r="BA462" i="5"/>
  <c r="BA463" i="5"/>
  <c r="BA464" i="5"/>
  <c r="BA465" i="5"/>
  <c r="BA466" i="5"/>
  <c r="BA467" i="5"/>
  <c r="BA468" i="5"/>
  <c r="BA469" i="5"/>
  <c r="BA470" i="5"/>
  <c r="BA471" i="5"/>
  <c r="BA472" i="5"/>
  <c r="BA473" i="5"/>
  <c r="BA474" i="5"/>
  <c r="BA475" i="5"/>
  <c r="BA476" i="5"/>
  <c r="BA477" i="5"/>
  <c r="BA478" i="5"/>
  <c r="BA479" i="5"/>
  <c r="BA480" i="5"/>
  <c r="BA481" i="5"/>
  <c r="BA482" i="5"/>
  <c r="BA483" i="5"/>
  <c r="BA484" i="5"/>
  <c r="BA485" i="5"/>
  <c r="BA486" i="5"/>
  <c r="BA487" i="5"/>
  <c r="BA488" i="5"/>
  <c r="BA489" i="5"/>
  <c r="BA490" i="5"/>
  <c r="BA2" i="5"/>
  <c r="BC2" i="5" l="1" a="1"/>
  <c r="BC2" i="5" s="1"/>
  <c r="BP7" i="5" l="1"/>
  <c r="BR5" i="5"/>
  <c r="BP8" i="5" a="1"/>
  <c r="BP8" i="5" s="1"/>
  <c r="BQ7" i="5" s="1"/>
  <c r="BQ8" i="5" s="1" a="1"/>
  <c r="BQ8" i="5" s="1"/>
  <c r="AU3" i="5"/>
  <c r="BR4" i="5"/>
  <c r="BF2" i="5" l="1" a="1"/>
  <c r="BF2" i="5" s="1"/>
  <c r="BH2" i="5" a="1"/>
  <c r="BH2" i="5" s="1"/>
  <c r="BG2" i="5" a="1"/>
  <c r="BG2" i="5" s="1"/>
  <c r="BI2" i="5" a="1"/>
  <c r="BI2" i="5" s="1"/>
  <c r="AU4" i="5" l="1"/>
  <c r="AU2" i="5"/>
  <c r="C37" i="43" l="1"/>
  <c r="C36" i="43" l="1"/>
  <c r="C35" i="43"/>
  <c r="C34" i="43"/>
  <c r="C33" i="38"/>
  <c r="C32" i="38"/>
  <c r="C33" i="43" l="1"/>
  <c r="C32" i="43"/>
  <c r="C31" i="43"/>
  <c r="C30" i="43"/>
  <c r="C29" i="43"/>
  <c r="C28" i="43"/>
  <c r="C27" i="43"/>
  <c r="C26" i="43"/>
  <c r="C25" i="43"/>
  <c r="C24" i="43"/>
  <c r="C23" i="43"/>
  <c r="C22" i="43"/>
  <c r="C21" i="43"/>
  <c r="C20" i="43"/>
  <c r="C19" i="43"/>
  <c r="C18" i="43"/>
  <c r="C17" i="43"/>
  <c r="C16" i="43"/>
  <c r="C15" i="43"/>
  <c r="C14" i="43"/>
  <c r="C13" i="43"/>
  <c r="C12" i="43"/>
  <c r="C11" i="43"/>
  <c r="C10" i="43"/>
  <c r="C9" i="43"/>
  <c r="C8" i="43"/>
  <c r="C7" i="43"/>
  <c r="C6" i="43"/>
  <c r="C5" i="43"/>
  <c r="C4" i="43"/>
  <c r="C3" i="43"/>
  <c r="C2" i="43"/>
  <c r="C2" i="38" l="1"/>
  <c r="C31" i="38" l="1"/>
  <c r="C30" i="38" l="1"/>
  <c r="C29" i="38"/>
  <c r="C28" i="38"/>
  <c r="C27" i="38"/>
  <c r="C26" i="38"/>
  <c r="C25" i="38"/>
  <c r="C24" i="38"/>
  <c r="C23" i="38"/>
  <c r="C22" i="38"/>
  <c r="C21" i="38"/>
  <c r="C20" i="38"/>
  <c r="C19" i="38"/>
  <c r="C18" i="38"/>
  <c r="C17" i="38"/>
  <c r="C16" i="38"/>
  <c r="C15" i="38"/>
  <c r="C14" i="38"/>
  <c r="C13" i="38"/>
  <c r="C12" i="38"/>
  <c r="C11" i="38"/>
  <c r="C10" i="38"/>
  <c r="C9" i="38"/>
  <c r="C8" i="38"/>
  <c r="C7" i="38"/>
  <c r="C6" i="38"/>
  <c r="C5" i="38"/>
  <c r="C4" i="38"/>
  <c r="C3" i="38"/>
  <c r="C112" i="36" l="1"/>
  <c r="C111" i="36" l="1"/>
  <c r="C110" i="36"/>
  <c r="C109" i="36"/>
  <c r="C108" i="36"/>
  <c r="C107" i="36"/>
  <c r="C106" i="36"/>
  <c r="C105" i="36"/>
  <c r="C104" i="36"/>
  <c r="C103" i="36"/>
  <c r="C102" i="36"/>
  <c r="C11" i="36"/>
  <c r="C10" i="36"/>
  <c r="C9" i="36"/>
  <c r="C8" i="36"/>
  <c r="C7" i="36"/>
  <c r="C6" i="36"/>
  <c r="C5" i="36"/>
  <c r="C4" i="36"/>
  <c r="C3" i="36"/>
  <c r="C2" i="36"/>
  <c r="B3"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Rick Rovens</author>
  </authors>
  <commentList>
    <comment ref="E3" authorId="0" shapeId="0" xr:uid="{62CDFFE3-0F71-4BEF-B90F-9E07AB9BCF15}">
      <text>
        <r>
          <rPr>
            <b/>
            <sz val="9"/>
            <color indexed="81"/>
            <rFont val="Tahoma"/>
            <family val="2"/>
          </rPr>
          <t xml:space="preserve">                                              Version 16 changes
</t>
        </r>
        <r>
          <rPr>
            <b/>
            <sz val="10"/>
            <color indexed="81"/>
            <rFont val="Tahoma"/>
            <family val="2"/>
          </rPr>
          <t xml:space="preserve">Enrollment - SG
</t>
        </r>
        <r>
          <rPr>
            <b/>
            <sz val="9"/>
            <color indexed="81"/>
            <rFont val="Tahoma"/>
            <family val="2"/>
          </rPr>
          <t xml:space="preserve">GROUP INFORMATION TAB
  </t>
        </r>
        <r>
          <rPr>
            <sz val="9"/>
            <color indexed="81"/>
            <rFont val="Tahoma"/>
            <family val="2"/>
          </rPr>
          <t xml:space="preserve"> 1. Added new field "Is the Effective Date before 5/1". (Y/N)
       a. If "Y", STD, LTD and Life Class rows are hidden.
       b. If "N", Life Classes, STD and LTD fields are displayed as follows:
• Display Class 1 and Class 2 Description fields and select Y/N if Salary Based for each Class 
   under Life.
• IF STD or LTD is “Y”, display Class 1 and Class 2 Description fields.
• After 6/1/2023, Is Effective Date before 5/1/2023 will be fixed to "N"</t>
        </r>
        <r>
          <rPr>
            <b/>
            <sz val="9"/>
            <color indexed="81"/>
            <rFont val="Tahoma"/>
            <family val="2"/>
          </rPr>
          <t xml:space="preserve">
IMPORT CENSUS TEMPLATE TAB
 </t>
        </r>
        <r>
          <rPr>
            <sz val="9"/>
            <color indexed="81"/>
            <rFont val="Tahoma"/>
            <family val="2"/>
          </rPr>
          <t>1. Added 13 new columns.  1) Life Ins Coverage Y/N; 2) Employee Basic Life; 3) Dependent 
     Basic Life Y/N; 4) Spouse Dependent Basic Life; 5) Child Dependent Basic Life; 6) 
     Supplemental Life Y/N; 7)  Employee Supplemental Life; 8) Spouse Supplemental Life; 9) 
     Child Supplemental Life; 10) Short Term Disability Y/N; 11) Short Term Disability; 12) Long 
     Term Disability Y/N; and 13)  Long Term Disability.
 2. Ancillary products can be selected individually (Standalone Vision, Critical Illness and 
    Accident Insurance).
 3. If a member IS NOT waiving coverage for all products, and select does not select a 
    product, an error message will display. 
 4. Added addition dropdown values to Race 1-5: 1) Other Race; and All 5 Races &amp; Other 
   (Race 1 only).
 5. Added Ancillary jump.   
 6. Added new State and Virgin Island zip codes to database to generate State.
 7. Remove Ineligible from TX/OK/NM/MT Employee Status drop down</t>
        </r>
        <r>
          <rPr>
            <b/>
            <sz val="9"/>
            <color indexed="81"/>
            <rFont val="Tahoma"/>
            <family val="2"/>
          </rPr>
          <t xml:space="preserve">
</t>
        </r>
        <r>
          <rPr>
            <b/>
            <u/>
            <sz val="9"/>
            <color indexed="81"/>
            <rFont val="Tahoma"/>
            <family val="2"/>
          </rPr>
          <t xml:space="preserve">
</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Rick Rovens</author>
  </authors>
  <commentList>
    <comment ref="C1" authorId="0" shapeId="0" xr:uid="{57D19F92-A50D-45C5-A812-EF82A0C6DF98}">
      <text>
        <r>
          <rPr>
            <b/>
            <sz val="9"/>
            <color indexed="81"/>
            <rFont val="Tahoma"/>
            <family val="2"/>
          </rPr>
          <t>Rick Rovens:</t>
        </r>
        <r>
          <rPr>
            <sz val="9"/>
            <color indexed="81"/>
            <rFont val="Tahoma"/>
            <family val="2"/>
          </rPr>
          <t xml:space="preserve">
If you add columns then add their corresponding column letters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<sst xmlns="http://schemas.openxmlformats.org/spreadsheetml/2006/main" count="130404" uniqueCount="21247">
  <si>
    <t>Mid Market Enrollment 
 Census Template Columns</t>
  </si>
  <si>
    <r>
      <t xml:space="preserve">Map Group's Source 
Census Columns
</t>
    </r>
    <r>
      <rPr>
        <b/>
        <sz val="10"/>
        <color theme="0"/>
        <rFont val="Calibri"/>
        <family val="2"/>
        <scheme val="minor"/>
      </rPr>
      <t>(Select from drop down list)</t>
    </r>
  </si>
  <si>
    <t>Source Census Column Letter
(For Information Only)</t>
  </si>
  <si>
    <t>Mapping Source Columns to Census Template Columns</t>
  </si>
  <si>
    <r>
      <t xml:space="preserve">Last Name </t>
    </r>
    <r>
      <rPr>
        <b/>
        <sz val="10"/>
        <rFont val="Times New Roman"/>
        <family val="1"/>
      </rPr>
      <t>*</t>
    </r>
  </si>
  <si>
    <t>Column A has column headers from the Census Template tab.
        Helpful Hint: Click "+/-" to the left of row numbers to expand/collapse rows as needed.</t>
  </si>
  <si>
    <t>Name Middle Initial</t>
  </si>
  <si>
    <t>Column B has a drop down list with values which are column headers from the source file. 
Column C is for informational purpose only</t>
  </si>
  <si>
    <r>
      <t xml:space="preserve">First Name </t>
    </r>
    <r>
      <rPr>
        <b/>
        <sz val="10"/>
        <rFont val="Times New Roman"/>
        <family val="1"/>
      </rPr>
      <t>*</t>
    </r>
  </si>
  <si>
    <t>Steps for Mapping:</t>
  </si>
  <si>
    <r>
      <t>SSN</t>
    </r>
    <r>
      <rPr>
        <b/>
        <sz val="10"/>
        <rFont val="Times New Roman"/>
        <family val="1"/>
      </rPr>
      <t xml:space="preserve"> *</t>
    </r>
  </si>
  <si>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</si>
  <si>
    <r>
      <t>DOB</t>
    </r>
    <r>
      <rPr>
        <b/>
        <sz val="10"/>
        <rFont val="Times New Roman"/>
        <family val="1"/>
      </rPr>
      <t xml:space="preserve"> * 
</t>
    </r>
    <r>
      <rPr>
        <sz val="8"/>
        <rFont val="Times New Roman"/>
        <family val="1"/>
      </rPr>
      <t>(mm/dd/yyyy)</t>
    </r>
  </si>
  <si>
    <r>
      <t xml:space="preserve">      </t>
    </r>
    <r>
      <rPr>
        <b/>
        <sz val="12"/>
        <rFont val="Calibri"/>
        <family val="2"/>
        <scheme val="minor"/>
      </rPr>
      <t>Note:</t>
    </r>
    <r>
      <rPr>
        <sz val="12"/>
        <rFont val="Calibri"/>
        <family val="2"/>
        <scheme val="minor"/>
      </rPr>
      <t xml:space="preserve">  Census Template Columns with a drop down list are denoted by</t>
    </r>
    <r>
      <rPr>
        <sz val="12"/>
        <color rgb="FFFF0000"/>
        <rFont val="Calibri"/>
        <family val="2"/>
        <scheme val="minor"/>
      </rPr>
      <t xml:space="preserve"> </t>
    </r>
    <r>
      <rPr>
        <vertAlign val="superscript"/>
        <sz val="12"/>
        <color rgb="FFFF0000"/>
        <rFont val="Calibri"/>
        <family val="2"/>
        <scheme val="minor"/>
      </rPr>
      <t>DDL</t>
    </r>
    <r>
      <rPr>
        <sz val="12"/>
        <rFont val="Calibri"/>
        <family val="2"/>
        <scheme val="minor"/>
      </rPr>
      <t xml:space="preserve"> . </t>
    </r>
  </si>
  <si>
    <r>
      <t>Gender</t>
    </r>
    <r>
      <rPr>
        <b/>
        <sz val="10"/>
        <rFont val="Times New Roman"/>
        <family val="1"/>
      </rPr>
      <t xml:space="preserve"> * 
</t>
    </r>
    <r>
      <rPr>
        <sz val="10"/>
        <rFont val="Times New Roman"/>
        <family val="1"/>
      </rPr>
      <t>(M or F)</t>
    </r>
  </si>
  <si>
    <r>
      <t xml:space="preserve">                 If columns with DDL are mapped, the value on the source file must match the values in the drop down list.
                 On the Census Template, </t>
    </r>
    <r>
      <rPr>
        <b/>
        <sz val="12"/>
        <color rgb="FF0066FF"/>
        <rFont val="Calibri"/>
        <family val="2"/>
        <scheme val="minor"/>
      </rPr>
      <t>File Save</t>
    </r>
    <r>
      <rPr>
        <sz val="12"/>
        <rFont val="Calibri"/>
        <family val="2"/>
        <scheme val="minor"/>
      </rPr>
      <t xml:space="preserve"> data validation will erase values which do not match the drop down list.</t>
    </r>
  </si>
  <si>
    <r>
      <t>Relationship</t>
    </r>
    <r>
      <rPr>
        <b/>
        <sz val="10"/>
        <rFont val="Times New Roman"/>
        <family val="1"/>
      </rPr>
      <t xml:space="preserve"> </t>
    </r>
  </si>
  <si>
    <t xml:space="preserve">    If mapping multiple times, Column B values will be stored from previous time. Column B values which do not match the Source Census Header will be highlighted in Yellow. Please update Column B values as needed for the current mapping.</t>
  </si>
  <si>
    <t xml:space="preserve">
Employee SSN
</t>
  </si>
  <si>
    <r>
      <t xml:space="preserve">2) Click </t>
    </r>
    <r>
      <rPr>
        <b/>
        <sz val="12"/>
        <color rgb="FF0066FF"/>
        <rFont val="Calibri"/>
        <family val="2"/>
        <scheme val="minor"/>
      </rPr>
      <t>Copy Mapped Columns</t>
    </r>
    <r>
      <rPr>
        <sz val="12"/>
        <rFont val="Calibri"/>
        <family val="2"/>
        <scheme val="minor"/>
      </rPr>
      <t xml:space="preserve"> button to copy the mapped source columns systematically to Census Template tab.</t>
    </r>
  </si>
  <si>
    <r>
      <t>Hire Date</t>
    </r>
    <r>
      <rPr>
        <i/>
        <sz val="10"/>
        <rFont val="Times New Roman"/>
        <family val="1"/>
      </rPr>
      <t xml:space="preserve">* 
</t>
    </r>
    <r>
      <rPr>
        <sz val="8"/>
        <rFont val="Times New Roman"/>
        <family val="1"/>
      </rPr>
      <t>(mm/dd/yyyy)</t>
    </r>
  </si>
  <si>
    <r>
      <t xml:space="preserve">3) Click </t>
    </r>
    <r>
      <rPr>
        <b/>
        <sz val="12"/>
        <color rgb="FF0066FF"/>
        <rFont val="Calibri"/>
        <family val="2"/>
        <scheme val="minor"/>
      </rPr>
      <t>Cancel</t>
    </r>
    <r>
      <rPr>
        <sz val="12"/>
        <rFont val="Calibri"/>
        <family val="2"/>
        <scheme val="minor"/>
      </rPr>
      <t xml:space="preserve"> button to skip the mapping and go to Census Template tab to enter census.</t>
    </r>
  </si>
  <si>
    <r>
      <t xml:space="preserve">Employee Status
</t>
    </r>
    <r>
      <rPr>
        <sz val="8"/>
        <rFont val="Times New Roman"/>
        <family val="1"/>
      </rPr>
      <t>(A, C, R, T, I,W)</t>
    </r>
  </si>
  <si>
    <t xml:space="preserve">Waiver Reason </t>
  </si>
  <si>
    <t>COBRA Reason</t>
  </si>
  <si>
    <r>
      <t xml:space="preserve">COBRA Start Date 
</t>
    </r>
    <r>
      <rPr>
        <sz val="10"/>
        <rFont val="Times New Roman"/>
        <family val="1"/>
      </rPr>
      <t>(mm/dd/yyyy)</t>
    </r>
  </si>
  <si>
    <r>
      <t xml:space="preserve">COBRA end Date Date </t>
    </r>
    <r>
      <rPr>
        <u/>
        <sz val="10"/>
        <rFont val="Times New Roman"/>
        <family val="1"/>
      </rPr>
      <t>(mm/dd/yyyy)</t>
    </r>
  </si>
  <si>
    <t>Street Line 1</t>
  </si>
  <si>
    <t xml:space="preserve">Street Line 2 </t>
  </si>
  <si>
    <t>City</t>
  </si>
  <si>
    <t>State</t>
  </si>
  <si>
    <t xml:space="preserve">Zip </t>
  </si>
  <si>
    <r>
      <t>Medicare Eligible</t>
    </r>
    <r>
      <rPr>
        <b/>
        <sz val="10"/>
        <rFont val="Times New Roman"/>
        <family val="1"/>
      </rPr>
      <t xml:space="preserve">  
(</t>
    </r>
    <r>
      <rPr>
        <u/>
        <sz val="10"/>
        <rFont val="Times New Roman"/>
        <family val="1"/>
      </rPr>
      <t>N,Y)</t>
    </r>
  </si>
  <si>
    <r>
      <t xml:space="preserve">Medicare  Part A  Effective Date </t>
    </r>
    <r>
      <rPr>
        <sz val="10"/>
        <rFont val="Times New Roman"/>
        <family val="1"/>
      </rPr>
      <t>(mm/dd/yyyy)</t>
    </r>
  </si>
  <si>
    <r>
      <t xml:space="preserve">Medicare Part B Effective Date </t>
    </r>
    <r>
      <rPr>
        <sz val="10"/>
        <rFont val="Times New Roman"/>
        <family val="1"/>
      </rPr>
      <t>(mm/dd/yyyy)</t>
    </r>
  </si>
  <si>
    <r>
      <t xml:space="preserve">Medicare Status
</t>
    </r>
    <r>
      <rPr>
        <u/>
        <sz val="10"/>
        <rFont val="Times New Roman"/>
        <family val="1"/>
      </rPr>
      <t>(P,S)</t>
    </r>
  </si>
  <si>
    <r>
      <t>Medicare Reason</t>
    </r>
    <r>
      <rPr>
        <b/>
        <sz val="10"/>
        <rFont val="Times New Roman"/>
        <family val="1"/>
      </rPr>
      <t xml:space="preserve">  
</t>
    </r>
    <r>
      <rPr>
        <u/>
        <sz val="8"/>
        <rFont val="Times New Roman"/>
        <family val="1"/>
      </rPr>
      <t>(AGED, DIS, ESRD</t>
    </r>
    <r>
      <rPr>
        <u/>
        <sz val="10"/>
        <rFont val="Times New Roman"/>
        <family val="1"/>
      </rPr>
      <t>)</t>
    </r>
  </si>
  <si>
    <t>Medicare HIC Number</t>
  </si>
  <si>
    <t xml:space="preserve">Health Coverage </t>
  </si>
  <si>
    <t>Health Coverage Tier</t>
  </si>
  <si>
    <t xml:space="preserve">Dental Coverage </t>
  </si>
  <si>
    <t>Dental Coverage Tier</t>
  </si>
  <si>
    <t>WPHCP PCP Number</t>
  </si>
  <si>
    <t>PCP Number</t>
  </si>
  <si>
    <t>Medical Group Number</t>
  </si>
  <si>
    <t>Billing Category</t>
  </si>
  <si>
    <t>Product Category</t>
  </si>
  <si>
    <t>Suffix</t>
  </si>
  <si>
    <t>Dental HMO PCP Number</t>
  </si>
  <si>
    <t/>
  </si>
  <si>
    <t xml:space="preserve"> Small Group Quoting 
Import Census Template Columns</t>
  </si>
  <si>
    <r>
      <t>Last Name</t>
    </r>
    <r>
      <rPr>
        <sz val="10"/>
        <rFont val="Calibri"/>
        <family val="2"/>
      </rPr>
      <t xml:space="preserve"> (Case Sensitive)</t>
    </r>
  </si>
  <si>
    <t>Last Name</t>
  </si>
  <si>
    <t>Column A has column headers from the Census Template tab.</t>
  </si>
  <si>
    <r>
      <t xml:space="preserve">First Name
</t>
    </r>
    <r>
      <rPr>
        <sz val="10"/>
        <rFont val="Calibri"/>
        <family val="2"/>
      </rPr>
      <t>(Case Sensitive)</t>
    </r>
  </si>
  <si>
    <t>First Name</t>
  </si>
  <si>
    <t>Column B has a drop down list with values which are column headers from the source file. 
Column C is for informational purpose only.</t>
  </si>
  <si>
    <r>
      <t>Relationship Code</t>
    </r>
    <r>
      <rPr>
        <b/>
        <sz val="10"/>
        <color rgb="FFFF0000"/>
        <rFont val="Calibri"/>
        <family val="2"/>
      </rPr>
      <t xml:space="preserve"> </t>
    </r>
    <r>
      <rPr>
        <b/>
        <vertAlign val="superscript"/>
        <sz val="10"/>
        <color rgb="FFFF0000"/>
        <rFont val="Calibri"/>
        <family val="2"/>
      </rPr>
      <t>DDL</t>
    </r>
  </si>
  <si>
    <t>Relationship Code</t>
  </si>
  <si>
    <r>
      <t>Gender</t>
    </r>
    <r>
      <rPr>
        <sz val="10"/>
        <color rgb="FFFF0000"/>
        <rFont val="Calibri"/>
        <family val="2"/>
      </rPr>
      <t xml:space="preserve"> (M or F) </t>
    </r>
    <r>
      <rPr>
        <b/>
        <vertAlign val="superscript"/>
        <sz val="10"/>
        <color rgb="FFFF0000"/>
        <rFont val="Calibri"/>
        <family val="2"/>
      </rPr>
      <t>DDL</t>
    </r>
  </si>
  <si>
    <t>Gender</t>
  </si>
  <si>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r>
      <rPr>
        <sz val="12"/>
        <rFont val="Calibri"/>
        <family val="2"/>
        <scheme val="minor"/>
      </rPr>
      <t>.</t>
    </r>
  </si>
  <si>
    <r>
      <t>DOB</t>
    </r>
    <r>
      <rPr>
        <sz val="10"/>
        <color rgb="FFFF0000"/>
        <rFont val="Calibri"/>
        <family val="2"/>
      </rPr>
      <t xml:space="preserve"> (mm/dd/yyyy)</t>
    </r>
  </si>
  <si>
    <t>DOB</t>
  </si>
  <si>
    <r>
      <t xml:space="preserve">      </t>
    </r>
    <r>
      <rPr>
        <b/>
        <sz val="12"/>
        <rFont val="Calibri"/>
        <family val="2"/>
        <scheme val="minor"/>
      </rPr>
      <t>Note:</t>
    </r>
    <r>
      <rPr>
        <sz val="12"/>
        <rFont val="Calibri"/>
        <family val="2"/>
        <scheme val="minor"/>
      </rPr>
      <t xml:space="preserve">  Census Template Columns with a drop down list are denoted by </t>
    </r>
    <r>
      <rPr>
        <vertAlign val="superscript"/>
        <sz val="12"/>
        <rFont val="Calibri"/>
        <family val="2"/>
        <scheme val="minor"/>
      </rPr>
      <t>DDL</t>
    </r>
    <r>
      <rPr>
        <sz val="12"/>
        <rFont val="Calibri"/>
        <family val="2"/>
        <scheme val="minor"/>
      </rPr>
      <t xml:space="preserve"> .</t>
    </r>
  </si>
  <si>
    <r>
      <t>Coverage Type</t>
    </r>
    <r>
      <rPr>
        <b/>
        <sz val="10"/>
        <color rgb="FFFF0000"/>
        <rFont val="Calibri"/>
        <family val="2"/>
      </rPr>
      <t xml:space="preserve"> </t>
    </r>
    <r>
      <rPr>
        <b/>
        <vertAlign val="superscript"/>
        <sz val="10"/>
        <color rgb="FFFF0000"/>
        <rFont val="Calibri"/>
        <family val="2"/>
      </rPr>
      <t>DDL</t>
    </r>
  </si>
  <si>
    <t>Coverage Type</t>
  </si>
  <si>
    <r>
      <t>State Code</t>
    </r>
    <r>
      <rPr>
        <b/>
        <sz val="10"/>
        <color rgb="FFFF0000"/>
        <rFont val="Calibri"/>
        <family val="2"/>
      </rPr>
      <t xml:space="preserve"> </t>
    </r>
    <r>
      <rPr>
        <b/>
        <vertAlign val="superscript"/>
        <sz val="10"/>
        <color rgb="FFFF0000"/>
        <rFont val="Calibri"/>
        <family val="2"/>
      </rPr>
      <t>DDL</t>
    </r>
  </si>
  <si>
    <r>
      <t>Retiree (IL Only)</t>
    </r>
    <r>
      <rPr>
        <b/>
        <sz val="10"/>
        <rFont val="Calibri"/>
        <family val="2"/>
      </rPr>
      <t xml:space="preserve"> </t>
    </r>
    <r>
      <rPr>
        <b/>
        <vertAlign val="superscript"/>
        <sz val="10"/>
        <rFont val="Calibri"/>
        <family val="2"/>
      </rPr>
      <t>DDL</t>
    </r>
  </si>
  <si>
    <t>Annual Salary</t>
  </si>
  <si>
    <t>Life Class</t>
  </si>
  <si>
    <t>Zip Code (BBF Only)</t>
  </si>
  <si>
    <t xml:space="preserve"> Mid Market Quoting 
Import Census Template Columns</t>
  </si>
  <si>
    <t>Last Name (Case Sensitive)</t>
  </si>
  <si>
    <t>First Name (Case Sensitive)</t>
  </si>
  <si>
    <r>
      <t xml:space="preserve">Relationship Code </t>
    </r>
    <r>
      <rPr>
        <vertAlign val="superscript"/>
        <sz val="10"/>
        <color rgb="FFFF0000"/>
        <rFont val="Arial"/>
        <family val="2"/>
      </rPr>
      <t>DDL</t>
    </r>
  </si>
  <si>
    <t>DOB (mm/dd/yyyy)</t>
  </si>
  <si>
    <r>
      <t xml:space="preserve">1) In </t>
    </r>
    <r>
      <rPr>
        <b/>
        <sz val="12"/>
        <color rgb="FF0066FF"/>
        <rFont val="Calibri"/>
        <family val="2"/>
        <scheme val="minor"/>
      </rPr>
      <t>Column B</t>
    </r>
    <r>
      <rPr>
        <sz val="12"/>
        <rFont val="Calibri"/>
        <family val="2"/>
        <scheme val="minor"/>
      </rPr>
      <t xml:space="preserve">, select a value from the drop down list that corresponds to the value in </t>
    </r>
    <r>
      <rPr>
        <b/>
        <sz val="12"/>
        <color rgb="FF0066FF"/>
        <rFont val="Calibri"/>
        <family val="2"/>
        <scheme val="minor"/>
      </rPr>
      <t>Column A</t>
    </r>
    <r>
      <rPr>
        <sz val="12"/>
        <rFont val="Calibri"/>
        <family val="2"/>
        <scheme val="minor"/>
      </rPr>
      <t xml:space="preserve">.
    </t>
    </r>
    <r>
      <rPr>
        <b/>
        <sz val="12"/>
        <rFont val="Calibri"/>
        <family val="2"/>
        <scheme val="minor"/>
      </rPr>
      <t xml:space="preserve">Note: </t>
    </r>
    <r>
      <rPr>
        <sz val="12"/>
        <rFont val="Calibri"/>
        <family val="2"/>
        <scheme val="minor"/>
      </rPr>
      <t xml:space="preserve"> Census Template Columns with a drop down list are denoted by </t>
    </r>
    <r>
      <rPr>
        <vertAlign val="superscript"/>
        <sz val="12"/>
        <rFont val="Calibri"/>
        <family val="2"/>
        <scheme val="minor"/>
      </rPr>
      <t>DDL</t>
    </r>
    <r>
      <rPr>
        <sz val="12"/>
        <rFont val="Calibri"/>
        <family val="2"/>
        <scheme val="minor"/>
      </rPr>
      <t xml:space="preserve"> .</t>
    </r>
  </si>
  <si>
    <r>
      <t xml:space="preserve">Gender (M or F) </t>
    </r>
    <r>
      <rPr>
        <vertAlign val="superscript"/>
        <sz val="10"/>
        <color rgb="FFFF0000"/>
        <rFont val="Arial"/>
        <family val="2"/>
      </rPr>
      <t>DDL</t>
    </r>
  </si>
  <si>
    <r>
      <t xml:space="preserve">Coverage Type </t>
    </r>
    <r>
      <rPr>
        <vertAlign val="superscript"/>
        <sz val="10"/>
        <color rgb="FFFF0000"/>
        <rFont val="Arial"/>
        <family val="2"/>
      </rPr>
      <t>DDL</t>
    </r>
  </si>
  <si>
    <t>~  Annual Salary column applicable to OK and NM Divisions.</t>
  </si>
  <si>
    <t>Zip Code (only 5 digits)</t>
  </si>
  <si>
    <r>
      <t xml:space="preserve">2) Click </t>
    </r>
    <r>
      <rPr>
        <b/>
        <sz val="12"/>
        <color rgb="FF0066FF"/>
        <rFont val="Calibri"/>
        <family val="2"/>
        <scheme val="minor"/>
      </rPr>
      <t>Copy Mapped</t>
    </r>
    <r>
      <rPr>
        <sz val="12"/>
        <rFont val="Calibri"/>
        <family val="2"/>
        <scheme val="minor"/>
      </rPr>
      <t xml:space="preserve"> Columns button to copy the mapped source columns systematically to Census Template tab.
3) Click </t>
    </r>
    <r>
      <rPr>
        <b/>
        <sz val="12"/>
        <color rgb="FF0066FF"/>
        <rFont val="Calibri"/>
        <family val="2"/>
        <scheme val="minor"/>
      </rPr>
      <t>Cancel</t>
    </r>
    <r>
      <rPr>
        <sz val="12"/>
        <rFont val="Calibri"/>
        <family val="2"/>
        <scheme val="minor"/>
      </rPr>
      <t xml:space="preserve"> button to skip the mapping and go to Census Template tab to enter census.</t>
    </r>
  </si>
  <si>
    <r>
      <t xml:space="preserve">Medicare Primary (Y, N, U) </t>
    </r>
    <r>
      <rPr>
        <vertAlign val="superscript"/>
        <sz val="10"/>
        <rFont val="Arial"/>
        <family val="2"/>
      </rPr>
      <t xml:space="preserve">DDL
</t>
    </r>
    <r>
      <rPr>
        <sz val="10"/>
        <rFont val="Arial"/>
        <family val="2"/>
      </rPr>
      <t>(IL and TX Divisions Only)</t>
    </r>
  </si>
  <si>
    <r>
      <t xml:space="preserve">Employment Status  </t>
    </r>
    <r>
      <rPr>
        <vertAlign val="superscript"/>
        <sz val="10"/>
        <color rgb="FFFF0000"/>
        <rFont val="Arial"/>
        <family val="2"/>
      </rPr>
      <t xml:space="preserve">DDL
</t>
    </r>
    <r>
      <rPr>
        <sz val="10"/>
        <color theme="1"/>
        <rFont val="Arial"/>
        <family val="2"/>
      </rPr>
      <t>(IL Division Only)</t>
    </r>
  </si>
  <si>
    <t>ACA Small Group / Mid Market Enrollment 
Import Census Template Columns</t>
  </si>
  <si>
    <t>Mapping Source Columns to Import Census Template Columns</t>
  </si>
  <si>
    <t>Group Information Columns</t>
  </si>
  <si>
    <r>
      <t xml:space="preserve">Relationship Code </t>
    </r>
    <r>
      <rPr>
        <b/>
        <vertAlign val="superscript"/>
        <sz val="11"/>
        <color rgb="FFFF0000"/>
        <rFont val="Calibri"/>
        <family val="2"/>
        <scheme val="minor"/>
      </rPr>
      <t>DDL</t>
    </r>
  </si>
  <si>
    <t>Column A has column headers from the Import Census Template.
        Helpful Hint: Click "+/-" to the left of row numbers to expand/collapse rows as needed.</t>
  </si>
  <si>
    <r>
      <t xml:space="preserve">Waive All Coverage </t>
    </r>
    <r>
      <rPr>
        <b/>
        <vertAlign val="superscript"/>
        <sz val="11"/>
        <color rgb="FFFF0000"/>
        <rFont val="Calibri"/>
        <family val="2"/>
        <scheme val="minor"/>
      </rPr>
      <t>DDL</t>
    </r>
  </si>
  <si>
    <r>
      <t xml:space="preserve">Waive Reason Code </t>
    </r>
    <r>
      <rPr>
        <b/>
        <vertAlign val="superscript"/>
        <sz val="11"/>
        <color rgb="FFFF0000"/>
        <rFont val="Calibri"/>
        <family val="2"/>
        <scheme val="minor"/>
      </rPr>
      <t>DDL</t>
    </r>
  </si>
  <si>
    <t>Mid Init</t>
  </si>
  <si>
    <r>
      <t xml:space="preserve">                 If columns with DDL are mapped, the value on the source file must match the values in the drop down list.
                 On the Import Template, </t>
    </r>
    <r>
      <rPr>
        <b/>
        <sz val="12"/>
        <color rgb="FF0066FF"/>
        <rFont val="Calibri"/>
        <family val="2"/>
        <scheme val="minor"/>
      </rPr>
      <t>File Save</t>
    </r>
    <r>
      <rPr>
        <sz val="12"/>
        <rFont val="Calibri"/>
        <family val="2"/>
        <scheme val="minor"/>
      </rPr>
      <t xml:space="preserve"> data validation will erase values which do not match the drop down list.</t>
    </r>
  </si>
  <si>
    <t>Name Suffix</t>
  </si>
  <si>
    <t>Date Of Birth</t>
  </si>
  <si>
    <r>
      <t xml:space="preserve">2) Click </t>
    </r>
    <r>
      <rPr>
        <b/>
        <sz val="12"/>
        <color rgb="FF0066FF"/>
        <rFont val="Calibri"/>
        <family val="2"/>
        <scheme val="minor"/>
      </rPr>
      <t>Copy Mapped Columns</t>
    </r>
    <r>
      <rPr>
        <sz val="12"/>
        <rFont val="Calibri"/>
        <family val="2"/>
        <scheme val="minor"/>
      </rPr>
      <t xml:space="preserve"> button to copy the mapped source columns systematically to Import Census Template tab.</t>
    </r>
  </si>
  <si>
    <r>
      <t xml:space="preserve">Gender </t>
    </r>
    <r>
      <rPr>
        <b/>
        <vertAlign val="superscript"/>
        <sz val="11"/>
        <color rgb="FFFF0000"/>
        <rFont val="Calibri"/>
        <family val="2"/>
        <scheme val="minor"/>
      </rPr>
      <t>DDL</t>
    </r>
  </si>
  <si>
    <r>
      <t xml:space="preserve">3) Click </t>
    </r>
    <r>
      <rPr>
        <b/>
        <sz val="12"/>
        <color rgb="FF0066FF"/>
        <rFont val="Calibri"/>
        <family val="2"/>
        <scheme val="minor"/>
      </rPr>
      <t>Cancel</t>
    </r>
    <r>
      <rPr>
        <sz val="12"/>
        <rFont val="Calibri"/>
        <family val="2"/>
        <scheme val="minor"/>
      </rPr>
      <t xml:space="preserve"> button to skip the mapping and go to Import Census Template tab to enter census.</t>
    </r>
  </si>
  <si>
    <t>SSN</t>
  </si>
  <si>
    <t>Address 1</t>
  </si>
  <si>
    <t>Address 2</t>
  </si>
  <si>
    <r>
      <t xml:space="preserve">State </t>
    </r>
    <r>
      <rPr>
        <b/>
        <vertAlign val="superscript"/>
        <sz val="11"/>
        <color rgb="FFFF0000"/>
        <rFont val="Calibri"/>
        <family val="2"/>
        <scheme val="minor"/>
      </rPr>
      <t>DDL</t>
    </r>
  </si>
  <si>
    <t>Zip Code</t>
  </si>
  <si>
    <t>Home/Cell Phone</t>
  </si>
  <si>
    <t>Business Phone</t>
  </si>
  <si>
    <t>Email Address</t>
  </si>
  <si>
    <t>Marital Status</t>
  </si>
  <si>
    <r>
      <t xml:space="preserve">Employment Status </t>
    </r>
    <r>
      <rPr>
        <b/>
        <vertAlign val="superscript"/>
        <sz val="11"/>
        <color rgb="FFFF0000"/>
        <rFont val="Calibri"/>
        <family val="2"/>
        <scheme val="minor"/>
      </rPr>
      <t>DDL</t>
    </r>
  </si>
  <si>
    <t>Job Title</t>
  </si>
  <si>
    <t>Hire Date</t>
  </si>
  <si>
    <t>Hrs/Week</t>
  </si>
  <si>
    <t>COBRA Columns</t>
  </si>
  <si>
    <r>
      <t xml:space="preserve">COBRA Reason Code </t>
    </r>
    <r>
      <rPr>
        <b/>
        <vertAlign val="superscript"/>
        <sz val="11"/>
        <rFont val="Calibri"/>
        <family val="2"/>
        <scheme val="minor"/>
      </rPr>
      <t>DDL</t>
    </r>
  </si>
  <si>
    <t>COBRA Start Date</t>
  </si>
  <si>
    <t>COBRA Projected End Date</t>
  </si>
  <si>
    <t>IL Continuation Columns (IL Division Only)</t>
  </si>
  <si>
    <r>
      <t xml:space="preserve">IL Cont Reason Code </t>
    </r>
    <r>
      <rPr>
        <b/>
        <vertAlign val="superscript"/>
        <sz val="11"/>
        <rFont val="Calibri"/>
        <family val="2"/>
        <scheme val="minor"/>
      </rPr>
      <t>DDL</t>
    </r>
  </si>
  <si>
    <t>IL Cont Start Date</t>
  </si>
  <si>
    <t>IL Cont Projected End Date</t>
  </si>
  <si>
    <t xml:space="preserve">Health Coverage Columns </t>
  </si>
  <si>
    <r>
      <t xml:space="preserve">Health Coverage (Y/N) </t>
    </r>
    <r>
      <rPr>
        <b/>
        <vertAlign val="superscript"/>
        <sz val="11"/>
        <color rgb="FFFF0000"/>
        <rFont val="Calibri"/>
        <family val="2"/>
        <scheme val="minor"/>
      </rPr>
      <t>DDL</t>
    </r>
  </si>
  <si>
    <r>
      <t xml:space="preserve">Health Coverage Type </t>
    </r>
    <r>
      <rPr>
        <b/>
        <vertAlign val="superscript"/>
        <sz val="11"/>
        <color rgb="FFFF0000"/>
        <rFont val="Calibri"/>
        <family val="2"/>
        <scheme val="minor"/>
      </rPr>
      <t>DDL</t>
    </r>
  </si>
  <si>
    <r>
      <t xml:space="preserve">Selected Health Plan </t>
    </r>
    <r>
      <rPr>
        <b/>
        <vertAlign val="superscript"/>
        <sz val="11"/>
        <color rgb="FFFF0000"/>
        <rFont val="Calibri"/>
        <family val="2"/>
        <scheme val="minor"/>
      </rPr>
      <t>DDL</t>
    </r>
  </si>
  <si>
    <r>
      <t xml:space="preserve">Health Waive Reason Code </t>
    </r>
    <r>
      <rPr>
        <b/>
        <vertAlign val="superscript"/>
        <sz val="11"/>
        <color rgb="FFFF0000"/>
        <rFont val="Calibri"/>
        <family val="2"/>
        <scheme val="minor"/>
      </rPr>
      <t>DDL</t>
    </r>
  </si>
  <si>
    <t>Health Waive Description</t>
  </si>
  <si>
    <t xml:space="preserve">HMO Columns </t>
  </si>
  <si>
    <t>Medical Group/IPA #</t>
  </si>
  <si>
    <t>PCP #</t>
  </si>
  <si>
    <t>WPHCP #</t>
  </si>
  <si>
    <t>Dental Coverage Columns</t>
  </si>
  <si>
    <r>
      <t xml:space="preserve">Dental Coverage   (Y/N) </t>
    </r>
    <r>
      <rPr>
        <b/>
        <vertAlign val="superscript"/>
        <sz val="11"/>
        <color rgb="FFFF0000"/>
        <rFont val="Calibri"/>
        <family val="2"/>
        <scheme val="minor"/>
      </rPr>
      <t>DDL</t>
    </r>
  </si>
  <si>
    <r>
      <t xml:space="preserve">Dental Coverage Type </t>
    </r>
    <r>
      <rPr>
        <b/>
        <vertAlign val="superscript"/>
        <sz val="11"/>
        <color rgb="FFFF0000"/>
        <rFont val="Calibri"/>
        <family val="2"/>
        <scheme val="minor"/>
      </rPr>
      <t>DDL</t>
    </r>
  </si>
  <si>
    <r>
      <t xml:space="preserve">Selected Dental Plan </t>
    </r>
    <r>
      <rPr>
        <b/>
        <vertAlign val="superscript"/>
        <sz val="11"/>
        <color rgb="FFFF0000"/>
        <rFont val="Calibri"/>
        <family val="2"/>
        <scheme val="minor"/>
      </rPr>
      <t>DDL</t>
    </r>
  </si>
  <si>
    <r>
      <t xml:space="preserve">Dental Waive Reason Code </t>
    </r>
    <r>
      <rPr>
        <b/>
        <vertAlign val="superscript"/>
        <sz val="11"/>
        <rFont val="Calibri"/>
        <family val="2"/>
        <scheme val="minor"/>
      </rPr>
      <t>DDL</t>
    </r>
  </si>
  <si>
    <t>Dental Waive Description</t>
  </si>
  <si>
    <t xml:space="preserve">Life Coverage Columns </t>
  </si>
  <si>
    <r>
      <t xml:space="preserve">Life Coverage </t>
    </r>
    <r>
      <rPr>
        <b/>
        <vertAlign val="superscript"/>
        <sz val="11"/>
        <color rgb="FFFF0000"/>
        <rFont val="Calibri"/>
        <family val="2"/>
        <scheme val="minor"/>
      </rPr>
      <t>DDL</t>
    </r>
  </si>
  <si>
    <t>Job Class Type (2-9 -  Max 3 Life Classes &amp;
10+  Max 6 Life Classes)</t>
  </si>
  <si>
    <r>
      <t xml:space="preserve">Term Life </t>
    </r>
    <r>
      <rPr>
        <b/>
        <vertAlign val="superscript"/>
        <sz val="11"/>
        <rFont val="Calibri"/>
        <family val="2"/>
        <scheme val="minor"/>
      </rPr>
      <t>DDL</t>
    </r>
  </si>
  <si>
    <r>
      <t xml:space="preserve">Dependent Life </t>
    </r>
    <r>
      <rPr>
        <b/>
        <vertAlign val="superscript"/>
        <sz val="11"/>
        <rFont val="Calibri"/>
        <family val="2"/>
        <scheme val="minor"/>
      </rPr>
      <t>DDL</t>
    </r>
    <r>
      <rPr>
        <b/>
        <sz val="11"/>
        <rFont val="Calibri"/>
        <family val="2"/>
        <scheme val="minor"/>
      </rPr>
      <t xml:space="preserve"> </t>
    </r>
  </si>
  <si>
    <r>
      <t xml:space="preserve">Short Term Disability (STD) </t>
    </r>
    <r>
      <rPr>
        <b/>
        <vertAlign val="superscript"/>
        <sz val="11"/>
        <rFont val="Calibri"/>
        <family val="2"/>
        <scheme val="minor"/>
      </rPr>
      <t>DDL</t>
    </r>
  </si>
  <si>
    <t>Salary</t>
  </si>
  <si>
    <r>
      <t xml:space="preserve">Salary Period </t>
    </r>
    <r>
      <rPr>
        <b/>
        <vertAlign val="superscript"/>
        <sz val="11"/>
        <color rgb="FFFF0000"/>
        <rFont val="Calibri"/>
        <family val="2"/>
        <scheme val="minor"/>
      </rPr>
      <t>DDL</t>
    </r>
  </si>
  <si>
    <t>Medicare Information Columns</t>
  </si>
  <si>
    <r>
      <t xml:space="preserve">Medicare Eligible </t>
    </r>
    <r>
      <rPr>
        <b/>
        <vertAlign val="superscript"/>
        <sz val="11"/>
        <rFont val="Calibri"/>
        <family val="2"/>
        <scheme val="minor"/>
      </rPr>
      <t>DDL</t>
    </r>
  </si>
  <si>
    <r>
      <t xml:space="preserve">Medicare Reason </t>
    </r>
    <r>
      <rPr>
        <b/>
        <vertAlign val="superscript"/>
        <sz val="11"/>
        <rFont val="Calibri"/>
        <family val="2"/>
        <scheme val="minor"/>
      </rPr>
      <t>DDL</t>
    </r>
  </si>
  <si>
    <r>
      <t xml:space="preserve">Medicare Primary or Secondary </t>
    </r>
    <r>
      <rPr>
        <b/>
        <vertAlign val="superscript"/>
        <sz val="11"/>
        <rFont val="Calibri"/>
        <family val="2"/>
        <scheme val="minor"/>
      </rPr>
      <t>DDL</t>
    </r>
  </si>
  <si>
    <t>Plan A Start Date</t>
  </si>
  <si>
    <t>Plan A End Date</t>
  </si>
  <si>
    <t>Plan B Start Date</t>
  </si>
  <si>
    <t>Plan B End Date</t>
  </si>
  <si>
    <t>Signature Date</t>
  </si>
  <si>
    <t>External Column Names</t>
  </si>
  <si>
    <t>External Column Addresses</t>
  </si>
  <si>
    <t>Column Letters</t>
  </si>
  <si>
    <t>Green Button Cntr</t>
  </si>
  <si>
    <t>Floater1 cntr</t>
  </si>
  <si>
    <t>Floater2 cntr</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</si>
  <si>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</si>
  <si>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</si>
  <si>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</si>
  <si>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</si>
  <si>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</si>
  <si>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</si>
  <si>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</si>
  <si>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</si>
  <si>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</si>
  <si>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</si>
  <si>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</si>
  <si>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</si>
  <si>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</si>
  <si>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</si>
  <si>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</si>
  <si>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</si>
  <si>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</si>
  <si>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</si>
  <si>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</si>
  <si>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</si>
  <si>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</si>
  <si>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</si>
  <si>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</si>
  <si>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</si>
  <si>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</si>
  <si>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</si>
  <si>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</si>
  <si>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</si>
  <si>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</si>
  <si>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</si>
  <si>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</si>
  <si>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</si>
  <si>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</si>
  <si>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</si>
  <si>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</si>
  <si>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</si>
  <si>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</si>
  <si>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</si>
  <si>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</si>
  <si>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</si>
  <si>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</si>
  <si>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</si>
  <si>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</si>
  <si>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</si>
  <si>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</si>
  <si>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</si>
  <si>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</si>
  <si>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</si>
  <si>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</si>
  <si>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</si>
  <si>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</si>
  <si>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</si>
  <si>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</si>
  <si>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</si>
  <si>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</si>
  <si>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</si>
  <si>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</si>
  <si>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</si>
  <si>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</si>
  <si>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</si>
  <si>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</si>
  <si>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</si>
  <si>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</si>
  <si>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</si>
  <si>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</si>
  <si>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</si>
  <si>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</si>
  <si>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</si>
  <si>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</si>
  <si>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</si>
  <si>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</si>
  <si>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</si>
  <si>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</si>
  <si>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</si>
  <si>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</si>
  <si>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</si>
  <si>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</si>
  <si>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</si>
  <si>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Step 1: Please Make a Selection</t>
  </si>
  <si>
    <t>Market Segment:</t>
  </si>
  <si>
    <t>Quoting or Enrollment:</t>
  </si>
  <si>
    <t>Division:</t>
  </si>
  <si>
    <t>IL</t>
  </si>
  <si>
    <t>Step 2: Enter Group Benefits Information</t>
  </si>
  <si>
    <t>Has Group Selected Health?</t>
  </si>
  <si>
    <t>HMO Plan?</t>
  </si>
  <si>
    <t>Plan 1:</t>
  </si>
  <si>
    <t>Plan 2:</t>
  </si>
  <si>
    <t>Plan 3:</t>
  </si>
  <si>
    <t>Plan 4:</t>
  </si>
  <si>
    <t>Plan 5:</t>
  </si>
  <si>
    <t>Plan 6:</t>
  </si>
  <si>
    <t>`</t>
  </si>
  <si>
    <t>Has Group Selected Dental?</t>
  </si>
  <si>
    <t xml:space="preserve">Has Group Selected Life? </t>
  </si>
  <si>
    <t>Click Green button for Census Data Entry</t>
  </si>
  <si>
    <t xml:space="preserve">   Please Note:</t>
  </si>
  <si>
    <r>
      <t xml:space="preserve">    -   Census template columns will display/hide
       based on selections made on this Setup Form.
  -   Returning to </t>
    </r>
    <r>
      <rPr>
        <b/>
        <sz val="14"/>
        <color rgb="FF0066FF"/>
        <rFont val="Calibri"/>
        <family val="2"/>
        <scheme val="minor"/>
      </rPr>
      <t>this tab</t>
    </r>
    <r>
      <rPr>
        <sz val="14"/>
        <color theme="1"/>
        <rFont val="Calibri"/>
        <family val="2"/>
        <scheme val="minor"/>
      </rPr>
      <t xml:space="preserve"> hides </t>
    </r>
    <r>
      <rPr>
        <b/>
        <sz val="14"/>
        <color rgb="FF0066FF"/>
        <rFont val="Calibri"/>
        <family val="2"/>
        <scheme val="minor"/>
      </rPr>
      <t>Census Template tab</t>
    </r>
    <r>
      <rPr>
        <sz val="14"/>
        <color theme="1"/>
        <rFont val="Calibri"/>
        <family val="2"/>
        <scheme val="minor"/>
      </rPr>
      <t xml:space="preserve">
      and does not overwrite census data.</t>
    </r>
  </si>
  <si>
    <r>
      <t xml:space="preserve">  -   If the Group has provided source census on a separate
      Excel file, click </t>
    </r>
    <r>
      <rPr>
        <b/>
        <sz val="14"/>
        <color rgb="FF0066FF"/>
        <rFont val="Calibri"/>
        <family val="2"/>
        <scheme val="minor"/>
      </rPr>
      <t>Map Census</t>
    </r>
    <r>
      <rPr>
        <sz val="14"/>
        <color theme="1"/>
        <rFont val="Calibri"/>
        <family val="2"/>
        <scheme val="minor"/>
      </rPr>
      <t xml:space="preserve"> to copy source data into the
      census template.</t>
    </r>
  </si>
  <si>
    <t xml:space="preserve">   ATTENTION:</t>
  </si>
  <si>
    <r>
      <t xml:space="preserve">  - Please click this button for displaying all census columns 
     </t>
    </r>
    <r>
      <rPr>
        <sz val="12"/>
        <color rgb="FFFF0000"/>
        <rFont val="Calibri"/>
        <family val="2"/>
        <scheme val="minor"/>
      </rPr>
      <t>AFTER</t>
    </r>
    <r>
      <rPr>
        <sz val="12"/>
        <color theme="1"/>
        <rFont val="Calibri"/>
        <family val="2"/>
        <scheme val="minor"/>
      </rPr>
      <t xml:space="preserve"> census data has been entered.
    </t>
    </r>
  </si>
  <si>
    <r>
      <t>Gender</t>
    </r>
    <r>
      <rPr>
        <sz val="10"/>
        <color rgb="FFFF0000"/>
        <rFont val="Calibri"/>
        <family val="2"/>
      </rPr>
      <t xml:space="preserve"> (M or F)</t>
    </r>
  </si>
  <si>
    <t>State Code</t>
  </si>
  <si>
    <t>Retiree (IL Only)</t>
  </si>
  <si>
    <t>Employee</t>
  </si>
  <si>
    <t>Use these rules to create the Import Census File:</t>
  </si>
  <si>
    <t xml:space="preserve">1. Row 1 should not be deleted or changed. </t>
  </si>
  <si>
    <r>
      <t xml:space="preserve">2. Do </t>
    </r>
    <r>
      <rPr>
        <b/>
        <sz val="10"/>
        <color indexed="10"/>
        <rFont val="Arial"/>
        <family val="2"/>
      </rPr>
      <t>NOT Delete</t>
    </r>
    <r>
      <rPr>
        <b/>
        <sz val="10"/>
        <rFont val="Arial"/>
        <family val="2"/>
      </rPr>
      <t xml:space="preserve"> </t>
    </r>
    <r>
      <rPr>
        <sz val="10"/>
        <rFont val="Arial"/>
        <family val="2"/>
      </rPr>
      <t>any column in Census Import tab.</t>
    </r>
  </si>
  <si>
    <r>
      <t xml:space="preserve">3. Do </t>
    </r>
    <r>
      <rPr>
        <b/>
        <sz val="10"/>
        <color indexed="10"/>
        <rFont val="Arial"/>
        <family val="2"/>
      </rPr>
      <t>NOT Change</t>
    </r>
    <r>
      <rPr>
        <sz val="10"/>
        <rFont val="Arial"/>
        <family val="2"/>
      </rPr>
      <t xml:space="preserve"> the order of the fields.</t>
    </r>
  </si>
  <si>
    <t>4. Create a row for each census entry, containing these fields entered in this sequence</t>
  </si>
  <si>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</si>
  <si>
    <t xml:space="preserve">             Include all employees (and any cobra participants) that would be enrolling in health coverage if the employer chooses BCBS as the health insurer.</t>
  </si>
  <si>
    <r>
      <t xml:space="preserve">             </t>
    </r>
    <r>
      <rPr>
        <b/>
        <sz val="10"/>
        <rFont val="Arial"/>
        <family val="2"/>
      </rPr>
      <t>Optionally</t>
    </r>
    <r>
      <rPr>
        <sz val="10"/>
        <rFont val="Arial"/>
        <family val="2"/>
      </rPr>
      <t xml:space="preserve">, employees waiving coverage can also be included. Select </t>
    </r>
    <r>
      <rPr>
        <b/>
        <sz val="10"/>
        <color rgb="FF0066FF"/>
        <rFont val="Arial"/>
        <family val="2"/>
      </rPr>
      <t>"DC"</t>
    </r>
    <r>
      <rPr>
        <sz val="10"/>
        <rFont val="Arial"/>
        <family val="2"/>
      </rPr>
      <t xml:space="preserve"> Coverage Type for employees who are waiving coverage.</t>
    </r>
  </si>
  <si>
    <t xml:space="preserve">             Afer File Save validation, a separate Quoting xlsx file will be generated in which employees enrolling in health coverage are included and
             employees waiving coverage with "DC" coverage type are excluded.</t>
  </si>
  <si>
    <r>
      <t xml:space="preserve">6. Cells which are highlighted in </t>
    </r>
    <r>
      <rPr>
        <sz val="10"/>
        <color rgb="FFFF0000"/>
        <rFont val="Arial"/>
        <family val="2"/>
      </rPr>
      <t>Red</t>
    </r>
    <r>
      <rPr>
        <sz val="10"/>
        <rFont val="Arial"/>
        <family val="2"/>
      </rPr>
      <t xml:space="preserve"> indicate required entry; Cells which are highlighted in </t>
    </r>
    <r>
      <rPr>
        <b/>
        <sz val="10"/>
        <color theme="7" tint="-0.249977111117893"/>
        <rFont val="Arial"/>
        <family val="2"/>
      </rPr>
      <t>Yellow</t>
    </r>
    <r>
      <rPr>
        <sz val="10"/>
        <rFont val="Arial"/>
        <family val="2"/>
      </rPr>
      <t xml:space="preserve"> indicate mismatch in data </t>
    </r>
  </si>
  <si>
    <t>Field Name</t>
  </si>
  <si>
    <t>Formatting Specifications</t>
  </si>
  <si>
    <t>Maximum Permissible Length</t>
  </si>
  <si>
    <t>Notes</t>
  </si>
  <si>
    <t>Alphabetic, numeric, and special characters</t>
  </si>
  <si>
    <t>Applicable to all divisions
Applicable for 1-50 Fully Insured &amp; 10-100 Blue Balanced Funded Quote.
Optional for Employee, Spouse &amp; Dependent.</t>
  </si>
  <si>
    <t>Allowable Values:</t>
  </si>
  <si>
    <t>Applicable to all divisions
Applicablefor 1-50 Fully Insured &amp; 10-100 Blue Balanced Funded Quote.
Required for Employee, Spouse &amp; Dependent.</t>
  </si>
  <si>
    <t>Spouse</t>
  </si>
  <si>
    <t>Dependent</t>
  </si>
  <si>
    <r>
      <rPr>
        <b/>
        <u/>
        <sz val="10"/>
        <rFont val="Arial"/>
        <family val="2"/>
      </rPr>
      <t>Allowable Values:</t>
    </r>
    <r>
      <rPr>
        <sz val="10"/>
        <rFont val="Arial"/>
        <family val="2"/>
      </rPr>
      <t xml:space="preserve">
M
F</t>
    </r>
  </si>
  <si>
    <t>Applicable to all divisions
Applicable for 1-50 Fully Insured &amp; 10-100 Blue Balanced Funded Quote.
Required for Employee, Spouse &amp; Dependent.</t>
  </si>
  <si>
    <t>Date of Birth</t>
  </si>
  <si>
    <t>MM/DD/YYYY</t>
  </si>
  <si>
    <t>Applicable for 1-50 Fully Insured &amp; 10-100 Blue Balanced Funded Quote.
Required for Employee, Spouse &amp; Dependent.
Date of Birth of overage dependents, 26+,  highlighted in Purple Pink for information purposes
Date of Birth of 65 and over age group highlighted in Green for information purposes</t>
  </si>
  <si>
    <t>Allowable Values: For 1-50 Fully Insured and 10-100 Blue Balanced Funded Quotes</t>
  </si>
  <si>
    <r>
      <t xml:space="preserve">Applicable to all divisions
Applicable for 1-50 Fully Insured &amp; 10-100 Blue Balanced Funded Quote.
Required for Employee
</t>
    </r>
    <r>
      <rPr>
        <b/>
        <sz val="10"/>
        <rFont val="Arial"/>
        <family val="2"/>
      </rPr>
      <t xml:space="preserve">"DC" Coverage Type drop down value is available only on this template. The separate Quoting xlsx file that is generated after File Save validation only includes Employees requesting coverage and excludes Employees with "DC" coverage type. </t>
    </r>
    <r>
      <rPr>
        <b/>
        <sz val="10"/>
        <color rgb="FFFF0000"/>
        <rFont val="Arial"/>
        <family val="2"/>
      </rPr>
      <t xml:space="preserve">Please note eSales Quoting Tool does not have "DC" Coverage Type value. </t>
    </r>
  </si>
  <si>
    <t>EO - Employee Only</t>
  </si>
  <si>
    <t>ES - Employee + Spouse</t>
  </si>
  <si>
    <t>EC - Employee + Child</t>
  </si>
  <si>
    <t>EF - Employee + Family</t>
  </si>
  <si>
    <t>CO - COBRA Employee Only</t>
  </si>
  <si>
    <t>CS - COBRA Employee + Spouse</t>
  </si>
  <si>
    <t>CC - COBRA Employee + Child</t>
  </si>
  <si>
    <t>CF - COBRA Employee + Family
DC - Declining Coverage</t>
  </si>
  <si>
    <r>
      <t xml:space="preserve">LO - Life Only </t>
    </r>
    <r>
      <rPr>
        <sz val="10"/>
        <color rgb="FFFF0000"/>
        <rFont val="Arial"/>
        <family val="2"/>
      </rPr>
      <t>(NOT APPLICABLE FOR BLUE BALANCED FUNDED QUOTES)</t>
    </r>
  </si>
  <si>
    <t>Alphabetic characters only</t>
  </si>
  <si>
    <t>Applicable to all divisions
Applicable for 1-50 Fully Insured &amp; 10-100 Blue Balanced Funded Quote.
Required for Employee</t>
  </si>
  <si>
    <r>
      <rPr>
        <b/>
        <u/>
        <sz val="10"/>
        <rFont val="Arial"/>
        <family val="2"/>
      </rPr>
      <t>Allowable Values:</t>
    </r>
    <r>
      <rPr>
        <sz val="10"/>
        <rFont val="Arial"/>
        <family val="2"/>
      </rPr>
      <t xml:space="preserve">
Y
N</t>
    </r>
  </si>
  <si>
    <t>Applicable to IL Division only
Applicable for 1-50 Fully Insured &amp; 10-100 Blue Balanced Funded Quote.
Required for Employee</t>
  </si>
  <si>
    <t>Numeric characters only</t>
  </si>
  <si>
    <t>Applicable to all divisions
Required for Employee
Applicable only for Fully Insured Quotes of groups with 50 or less total employees and if multiple Life Classes are involved</t>
  </si>
  <si>
    <t>N/A</t>
  </si>
  <si>
    <t>Applicable to all divisions
Applicable only for 10-100 Blue Balanced Funded Quote.
Required for Employee</t>
  </si>
  <si>
    <t>General Information</t>
  </si>
  <si>
    <t>Health Coverage</t>
  </si>
  <si>
    <t>If Waiving Health Coverage</t>
  </si>
  <si>
    <t>If HMO Plan is selected</t>
  </si>
  <si>
    <t>Dental Coverage</t>
  </si>
  <si>
    <t>Life Coverage</t>
  </si>
  <si>
    <t xml:space="preserve">Medicare </t>
  </si>
  <si>
    <t>Information</t>
  </si>
  <si>
    <t>Waive All Coverage</t>
  </si>
  <si>
    <t>Waive Reason Code</t>
  </si>
  <si>
    <t>Employment Status</t>
  </si>
  <si>
    <t>COBRA Reason Code</t>
  </si>
  <si>
    <t>IL Cont Reason Code</t>
  </si>
  <si>
    <t>Health Coverage (Y/N)</t>
  </si>
  <si>
    <t>Health Coverage Type</t>
  </si>
  <si>
    <t>Selected Health Plan</t>
  </si>
  <si>
    <t>Health Waive Reason Code</t>
  </si>
  <si>
    <t>Medical Group/IPA Name</t>
  </si>
  <si>
    <t>PCP Name</t>
  </si>
  <si>
    <t>PCP NPI #</t>
  </si>
  <si>
    <t>WPHCP Name</t>
  </si>
  <si>
    <t>WPHCP NPI #</t>
  </si>
  <si>
    <t>Dental Coverage (Y/N)</t>
  </si>
  <si>
    <t>Dental Coverage Type</t>
  </si>
  <si>
    <t>Selected Dental Plan</t>
  </si>
  <si>
    <t>Dental Waive Reason Code</t>
  </si>
  <si>
    <t>Life Coverage (Y/N)</t>
  </si>
  <si>
    <t>Term Life</t>
  </si>
  <si>
    <t>Dependent Life</t>
  </si>
  <si>
    <t>Short Term Disability (STD)</t>
  </si>
  <si>
    <t>Salary Period</t>
  </si>
  <si>
    <t>Medicare Eligible</t>
  </si>
  <si>
    <t>Medicare Reason</t>
  </si>
  <si>
    <t>Medicare Primary or Secondary</t>
  </si>
  <si>
    <t>Config Item</t>
  </si>
  <si>
    <t>Config Value</t>
  </si>
  <si>
    <t>Census Version</t>
  </si>
  <si>
    <t>1.0</t>
  </si>
  <si>
    <t>Division</t>
  </si>
  <si>
    <t>Ready To Upload</t>
  </si>
  <si>
    <t>Debug</t>
  </si>
  <si>
    <t>Importing Census Entries:</t>
  </si>
  <si>
    <t>Creating the Import Census File:</t>
  </si>
  <si>
    <t>Use these rules to create an Import census file.</t>
  </si>
  <si>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r>
      <rPr>
        <sz val="10"/>
        <rFont val="Arial"/>
        <family val="2"/>
      </rPr>
      <t xml:space="preserve">
             Include all employees (and any cobra &amp; retired participants) that would be enrolling in health, dental and/or life coverages 
             if the employer chooses BCBS as the health insurer. 
6. Cells which are highlighted in Red indicate required entry; Cells which are highlighted in Yellow indicate mismatch in data 
</t>
    </r>
  </si>
  <si>
    <t>Required for Employee</t>
  </si>
  <si>
    <t>Employee (All States)</t>
  </si>
  <si>
    <t>Spouse (All States)</t>
  </si>
  <si>
    <t>Domestic Partner (IL)</t>
  </si>
  <si>
    <t>Civil Union (IL)</t>
  </si>
  <si>
    <t>Dependent Child (IL)</t>
  </si>
  <si>
    <t>Disabled Dependent (IL)</t>
  </si>
  <si>
    <r>
      <rPr>
        <b/>
        <u/>
        <sz val="10"/>
        <rFont val="Arial"/>
        <family val="2"/>
      </rPr>
      <t>Allowable Values:</t>
    </r>
    <r>
      <rPr>
        <sz val="10"/>
        <rFont val="Arial"/>
        <family val="2"/>
      </rPr>
      <t xml:space="preserve">
Waiving - Has other coverage
Waiving - No other coverage</t>
    </r>
  </si>
  <si>
    <r>
      <rPr>
        <b/>
        <u/>
        <sz val="10"/>
        <rFont val="Arial"/>
        <family val="2"/>
      </rPr>
      <t>Conditional Required:</t>
    </r>
    <r>
      <rPr>
        <sz val="10"/>
        <rFont val="Arial"/>
        <family val="2"/>
      </rPr>
      <t xml:space="preserve">
A value is required for Employee only if Waive All Coverage is "Y"</t>
    </r>
  </si>
  <si>
    <t>Alphabetic</t>
  </si>
  <si>
    <t>Required for all Relationship Codes</t>
  </si>
  <si>
    <t>Optional</t>
  </si>
  <si>
    <t>Alphabets, hyphen and space</t>
  </si>
  <si>
    <r>
      <rPr>
        <b/>
        <u/>
        <sz val="10"/>
        <rFont val="Arial"/>
        <family val="2"/>
      </rPr>
      <t>Allowable Values:</t>
    </r>
    <r>
      <rPr>
        <sz val="10"/>
        <rFont val="Arial"/>
        <family val="2"/>
      </rPr>
      <t xml:space="preserve">
Active
Retired
COBRA
IL Cont
Ineligible</t>
    </r>
  </si>
  <si>
    <r>
      <rPr>
        <b/>
        <u/>
        <sz val="10"/>
        <rFont val="Arial"/>
        <family val="2"/>
      </rPr>
      <t>Allowable Values:</t>
    </r>
    <r>
      <rPr>
        <sz val="10"/>
        <rFont val="Arial"/>
        <family val="2"/>
      </rPr>
      <t xml:space="preserve">
Divorce
Chapter 11 Bankruptcy
Bakruptcy/Surviving Spouse
Loss of Dependent Status
Job Termination/Discharge
Layoff
Legal Separation
Employee's Medicare Entitlement
Reduction in Hours
Job Term/Discharge - SSD
Layoff - SSD
Reduction in Hours - SSD
Loss of Student Status
Employee Death
Retirement
Student Comes of Age</t>
    </r>
  </si>
  <si>
    <r>
      <rPr>
        <b/>
        <u/>
        <sz val="10"/>
        <rFont val="Arial"/>
        <family val="2"/>
      </rPr>
      <t>Conditional Required:</t>
    </r>
    <r>
      <rPr>
        <sz val="10"/>
        <rFont val="Arial"/>
        <family val="2"/>
      </rPr>
      <t xml:space="preserve">
A value is required for Employee only if Employment Status is "COBRA"</t>
    </r>
  </si>
  <si>
    <r>
      <rPr>
        <b/>
        <u/>
        <sz val="10"/>
        <rFont val="Arial"/>
        <family val="2"/>
      </rPr>
      <t>Allowable Values:</t>
    </r>
    <r>
      <rPr>
        <sz val="10"/>
        <rFont val="Arial"/>
        <family val="2"/>
      </rPr>
      <t xml:space="preserve">
Dependent
Employee
Spouse
Spouse and Dependent</t>
    </r>
  </si>
  <si>
    <r>
      <rPr>
        <b/>
        <u/>
        <sz val="10"/>
        <rFont val="Arial"/>
        <family val="2"/>
      </rPr>
      <t>Conditional Required:</t>
    </r>
    <r>
      <rPr>
        <sz val="10"/>
        <rFont val="Arial"/>
        <family val="2"/>
      </rPr>
      <t xml:space="preserve">
A value is required for Employee only if Employment Status is "IL Cont"</t>
    </r>
  </si>
  <si>
    <r>
      <rPr>
        <b/>
        <u/>
        <sz val="10"/>
        <rFont val="Arial"/>
        <family val="2"/>
      </rPr>
      <t>Allowable Values for Active, Retired &amp; Ineligible:</t>
    </r>
    <r>
      <rPr>
        <sz val="10"/>
        <rFont val="Arial"/>
        <family val="2"/>
      </rPr>
      <t xml:space="preserve">
EO - Employee Only
ES - Employee + Spouse
EC - Employee + Child
EF - Employee + Family
</t>
    </r>
    <r>
      <rPr>
        <b/>
        <u/>
        <sz val="10"/>
        <rFont val="Arial"/>
        <family val="2"/>
      </rPr>
      <t>Allowable Values for COBRA, IL Cont:</t>
    </r>
    <r>
      <rPr>
        <sz val="10"/>
        <rFont val="Arial"/>
        <family val="2"/>
      </rPr>
      <t xml:space="preserve">
CO - COBRA Employee Only
CS - COBRA Employee + Spouse
CC - COBRA Employee + Child
CF - COBRA Employee + Family</t>
    </r>
  </si>
  <si>
    <r>
      <t xml:space="preserve">Required for Employee and Health Coverage = Y
</t>
    </r>
    <r>
      <rPr>
        <b/>
        <sz val="10"/>
        <rFont val="Arial"/>
        <family val="2"/>
      </rPr>
      <t>Note:</t>
    </r>
    <r>
      <rPr>
        <sz val="10"/>
        <rFont val="Arial"/>
        <family val="2"/>
      </rPr>
      <t xml:space="preserve">
When group has selected both Health and Dental, </t>
    </r>
    <r>
      <rPr>
        <b/>
        <sz val="10"/>
        <color rgb="FF0070C0"/>
        <rFont val="Arial"/>
        <family val="2"/>
      </rPr>
      <t>"DC" Coverage Type</t>
    </r>
    <r>
      <rPr>
        <sz val="10"/>
        <rFont val="Arial"/>
        <family val="2"/>
      </rPr>
      <t xml:space="preserve"> will be systematically added for those employees waiving either Health or Dental coverage.</t>
    </r>
  </si>
  <si>
    <t>Alphabetic and numeric</t>
  </si>
  <si>
    <r>
      <rPr>
        <b/>
        <u/>
        <sz val="10"/>
        <rFont val="Arial"/>
        <family val="2"/>
      </rPr>
      <t>Conditional Required:</t>
    </r>
    <r>
      <rPr>
        <sz val="10"/>
        <rFont val="Arial"/>
        <family val="2"/>
      </rPr>
      <t xml:space="preserve">
A value is required for Employee only if Health Coverage is "N"</t>
    </r>
  </si>
  <si>
    <t>Medical Group / IPA#</t>
  </si>
  <si>
    <t>Medical Group / IPA Name</t>
  </si>
  <si>
    <t>PCP#</t>
  </si>
  <si>
    <t>Alpha numeric characters</t>
  </si>
  <si>
    <t>9 (IL)
10 (TX, OK, NM, MT)</t>
  </si>
  <si>
    <t>PCP NPI#</t>
  </si>
  <si>
    <t>Optional, field will be padded to 10 positions</t>
  </si>
  <si>
    <t>WPHCP#</t>
  </si>
  <si>
    <t>WPHCP NPI#</t>
  </si>
  <si>
    <t>Optional, field will be padded to 9 positions</t>
  </si>
  <si>
    <r>
      <rPr>
        <b/>
        <u/>
        <sz val="10"/>
        <rFont val="Arial"/>
        <family val="2"/>
      </rPr>
      <t>Conditional Required:</t>
    </r>
    <r>
      <rPr>
        <sz val="10"/>
        <rFont val="Arial"/>
        <family val="2"/>
      </rPr>
      <t xml:space="preserve">
A value is required for Employee only if Dental Coverage is "N"</t>
    </r>
  </si>
  <si>
    <t>Job Class Type (2-9 - Max 3 Life Classes &amp; 10+ Max 6 Life Classes)</t>
  </si>
  <si>
    <r>
      <rPr>
        <b/>
        <u/>
        <sz val="10"/>
        <rFont val="Arial"/>
        <family val="2"/>
      </rPr>
      <t>Conditional Required:</t>
    </r>
    <r>
      <rPr>
        <sz val="10"/>
        <rFont val="Arial"/>
        <family val="2"/>
      </rPr>
      <t xml:space="preserve">
A value is required for Employee only if Life Coverage is "Y"</t>
    </r>
  </si>
  <si>
    <r>
      <rPr>
        <b/>
        <u/>
        <sz val="10"/>
        <rFont val="Arial"/>
        <family val="2"/>
      </rPr>
      <t>Allowable Values:</t>
    </r>
    <r>
      <rPr>
        <sz val="10"/>
        <rFont val="Arial"/>
        <family val="2"/>
      </rPr>
      <t xml:space="preserve">
Annual
Hourly
Monthly
Semi-Monthly
Weekly</t>
    </r>
  </si>
  <si>
    <r>
      <rPr>
        <b/>
        <u/>
        <sz val="10"/>
        <rFont val="Arial"/>
        <family val="2"/>
      </rPr>
      <t>Allowable Values:</t>
    </r>
    <r>
      <rPr>
        <sz val="10"/>
        <rFont val="Arial"/>
        <family val="2"/>
      </rPr>
      <t xml:space="preserve">
Y
N
U</t>
    </r>
  </si>
  <si>
    <t xml:space="preserve">minimum 10 
max 12 </t>
  </si>
  <si>
    <r>
      <rPr>
        <b/>
        <u/>
        <sz val="10"/>
        <rFont val="Arial"/>
        <family val="2"/>
      </rPr>
      <t>Allowable Values:</t>
    </r>
    <r>
      <rPr>
        <sz val="10"/>
        <rFont val="Arial"/>
        <family val="2"/>
      </rPr>
      <t xml:space="preserve">
Aged
Disabled
End Stage Renal Disease</t>
    </r>
  </si>
  <si>
    <r>
      <rPr>
        <b/>
        <u/>
        <sz val="10"/>
        <rFont val="Arial"/>
        <family val="2"/>
      </rPr>
      <t>Allowable Values:</t>
    </r>
    <r>
      <rPr>
        <sz val="10"/>
        <rFont val="Arial"/>
        <family val="2"/>
      </rPr>
      <t xml:space="preserve">
Primary
Secondary</t>
    </r>
  </si>
  <si>
    <t>Alphanumeric</t>
  </si>
  <si>
    <t>Required for Subscriber with Coverage when Billing Category is applicable</t>
  </si>
  <si>
    <t>Required for Subscriber with Coverage when Product Category is applicable</t>
  </si>
  <si>
    <t xml:space="preserve">
</t>
  </si>
  <si>
    <t xml:space="preserve">Last Name </t>
  </si>
  <si>
    <t xml:space="preserve">First Name </t>
  </si>
  <si>
    <r>
      <t xml:space="preserve">SSN </t>
    </r>
    <r>
      <rPr>
        <b/>
        <sz val="10"/>
        <color rgb="FFFF0000"/>
        <rFont val="Calibri"/>
        <family val="2"/>
        <scheme val="minor"/>
      </rPr>
      <t>(NO HYPHENS!!!)</t>
    </r>
  </si>
  <si>
    <r>
      <t xml:space="preserve">DOB  </t>
    </r>
    <r>
      <rPr>
        <b/>
        <sz val="8"/>
        <color rgb="FFFF0000"/>
        <rFont val="Calibri"/>
        <family val="2"/>
        <scheme val="minor"/>
      </rPr>
      <t>(mm/dd/yyyy)</t>
    </r>
  </si>
  <si>
    <r>
      <t xml:space="preserve">Gender </t>
    </r>
    <r>
      <rPr>
        <b/>
        <sz val="8"/>
        <color rgb="FFFF0000"/>
        <rFont val="Calibri"/>
        <family val="2"/>
        <scheme val="minor"/>
      </rPr>
      <t>(M or F)</t>
    </r>
  </si>
  <si>
    <r>
      <t xml:space="preserve">Hire Date  </t>
    </r>
    <r>
      <rPr>
        <b/>
        <sz val="8"/>
        <color rgb="FFFF0000"/>
        <rFont val="Calibri"/>
        <family val="2"/>
        <scheme val="minor"/>
      </rPr>
      <t>(mm/dd/yyyy)</t>
    </r>
  </si>
  <si>
    <r>
      <t xml:space="preserve">Cobra start date </t>
    </r>
    <r>
      <rPr>
        <b/>
        <sz val="8"/>
        <rFont val="Calibri"/>
        <family val="2"/>
        <scheme val="minor"/>
      </rPr>
      <t>(mm/dd/yyyy)</t>
    </r>
  </si>
  <si>
    <t>E-Mail</t>
  </si>
  <si>
    <r>
      <t xml:space="preserve">Employee Status </t>
    </r>
    <r>
      <rPr>
        <b/>
        <sz val="10"/>
        <color rgb="FFFF0000"/>
        <rFont val="Calibri"/>
        <family val="2"/>
        <scheme val="minor"/>
      </rPr>
      <t>(A, C, R)</t>
    </r>
  </si>
  <si>
    <t>Street Line 2 (Can't duplicate Address 1)</t>
  </si>
  <si>
    <r>
      <t xml:space="preserve">Zip     </t>
    </r>
    <r>
      <rPr>
        <b/>
        <sz val="8"/>
        <color rgb="FFFF0000"/>
        <rFont val="Calibri"/>
        <family val="2"/>
        <scheme val="minor"/>
      </rPr>
      <t>(5+4)</t>
    </r>
  </si>
  <si>
    <r>
      <rPr>
        <b/>
        <sz val="9"/>
        <color rgb="FFFF0000"/>
        <rFont val="Calibri"/>
        <family val="2"/>
        <scheme val="minor"/>
      </rPr>
      <t>Actively emp characteristic</t>
    </r>
    <r>
      <rPr>
        <b/>
        <sz val="8"/>
        <color rgb="FFFF0000"/>
        <rFont val="Calibri"/>
        <family val="2"/>
        <scheme val="minor"/>
      </rPr>
      <t xml:space="preserve"> (Y/N)</t>
    </r>
  </si>
  <si>
    <r>
      <t>Category  (Usually fo</t>
    </r>
    <r>
      <rPr>
        <b/>
        <sz val="8"/>
        <color rgb="FFFF0000"/>
        <rFont val="Calibri"/>
        <family val="2"/>
        <scheme val="minor"/>
      </rPr>
      <t xml:space="preserve">r </t>
    </r>
    <r>
      <rPr>
        <b/>
        <sz val="11"/>
        <color rgb="FFFF0000"/>
        <rFont val="Calibri"/>
        <family val="2"/>
        <scheme val="minor"/>
      </rPr>
      <t>billing</t>
    </r>
    <r>
      <rPr>
        <b/>
        <sz val="8"/>
        <color rgb="FFFF0000"/>
        <rFont val="Calibri"/>
        <family val="2"/>
        <scheme val="minor"/>
      </rPr>
      <t xml:space="preserve"> - specify only Active or Cobra and with  "billing catagories" if warrented )</t>
    </r>
  </si>
  <si>
    <r>
      <t xml:space="preserve">Category </t>
    </r>
    <r>
      <rPr>
        <b/>
        <sz val="8"/>
        <rFont val="Calibri"/>
        <family val="2"/>
        <scheme val="minor"/>
      </rPr>
      <t>Product - Wait Period  (Used if there are multi wait periods)</t>
    </r>
  </si>
  <si>
    <r>
      <t xml:space="preserve">Relationship   </t>
    </r>
    <r>
      <rPr>
        <b/>
        <sz val="9"/>
        <color rgb="FFFF0000"/>
        <rFont val="Calibri"/>
        <family val="2"/>
        <scheme val="minor"/>
      </rPr>
      <t>(SUB, SPS,  DEP, STD, DP)</t>
    </r>
  </si>
  <si>
    <r>
      <t xml:space="preserve">Employee SSN  </t>
    </r>
    <r>
      <rPr>
        <b/>
        <sz val="8"/>
        <color rgb="FFFF0000"/>
        <rFont val="Calibri"/>
        <family val="2"/>
        <scheme val="minor"/>
      </rPr>
      <t>(NO HYPHENS!!!)</t>
    </r>
  </si>
  <si>
    <r>
      <t xml:space="preserve">Health Coverage </t>
    </r>
    <r>
      <rPr>
        <b/>
        <sz val="8"/>
        <color rgb="FFFF0000"/>
        <rFont val="Calibri"/>
        <family val="2"/>
        <scheme val="minor"/>
      </rPr>
      <t>(Chosen plans if more then one - fill all spaces if applicable)</t>
    </r>
  </si>
  <si>
    <r>
      <t xml:space="preserve">Health Coverage Tier </t>
    </r>
    <r>
      <rPr>
        <b/>
        <sz val="8"/>
        <color rgb="FFFF0000"/>
        <rFont val="Calibri"/>
        <family val="2"/>
        <scheme val="minor"/>
      </rPr>
      <t>(fill all spaces)</t>
    </r>
  </si>
  <si>
    <t>Name Prefix</t>
  </si>
  <si>
    <r>
      <t xml:space="preserve">Medicare Eligible  </t>
    </r>
    <r>
      <rPr>
        <b/>
        <sz val="8"/>
        <rFont val="Calibri"/>
        <family val="2"/>
        <scheme val="minor"/>
      </rPr>
      <t>(N,Y)</t>
    </r>
  </si>
  <si>
    <r>
      <t xml:space="preserve">Medicare  Part A  Effective Date </t>
    </r>
    <r>
      <rPr>
        <b/>
        <sz val="8"/>
        <rFont val="Calibri"/>
        <family val="2"/>
        <scheme val="minor"/>
      </rPr>
      <t>(mm/dd/yyyy)</t>
    </r>
  </si>
  <si>
    <r>
      <t xml:space="preserve">Medicare Part B Effective Date </t>
    </r>
    <r>
      <rPr>
        <b/>
        <sz val="8"/>
        <rFont val="Calibri"/>
        <family val="2"/>
        <scheme val="minor"/>
      </rPr>
      <t>(mm/dd/yyyy)</t>
    </r>
  </si>
  <si>
    <r>
      <t xml:space="preserve">Medicare Status  </t>
    </r>
    <r>
      <rPr>
        <b/>
        <sz val="10"/>
        <rFont val="Calibri"/>
        <family val="2"/>
        <scheme val="minor"/>
      </rPr>
      <t>(P,S)</t>
    </r>
  </si>
  <si>
    <r>
      <t xml:space="preserve">Medicare Reason  </t>
    </r>
    <r>
      <rPr>
        <b/>
        <sz val="8"/>
        <rFont val="Calibri"/>
        <family val="2"/>
        <scheme val="minor"/>
      </rPr>
      <t>(AGED, DIS, ESRD)</t>
    </r>
  </si>
  <si>
    <r>
      <t xml:space="preserve">Other Insurance  </t>
    </r>
    <r>
      <rPr>
        <b/>
        <sz val="8"/>
        <rFont val="Calibri"/>
        <family val="2"/>
        <scheme val="minor"/>
      </rPr>
      <t>(N, U, Y)</t>
    </r>
  </si>
  <si>
    <t>Other Insurance Carrier Name</t>
  </si>
  <si>
    <t>Other Insurance  Health</t>
  </si>
  <si>
    <t>Other Insurance  Dental</t>
  </si>
  <si>
    <t>Other Insurance  Hearing</t>
  </si>
  <si>
    <t>Other Insurance  Vision</t>
  </si>
  <si>
    <t>HIPAA-COCC supplied</t>
  </si>
  <si>
    <t>HIPAA eff Date</t>
  </si>
  <si>
    <t>HIPAA end date</t>
  </si>
  <si>
    <t>HIPAA COCC applied</t>
  </si>
  <si>
    <t>Other Insurance Effective Date</t>
  </si>
  <si>
    <t>SUB</t>
  </si>
  <si>
    <t>Age (in Years)</t>
  </si>
  <si>
    <t>Gender (M or F)</t>
  </si>
  <si>
    <t>State (e.g. IL)</t>
  </si>
  <si>
    <t>Medicare Primary 
(Y, N or U)</t>
  </si>
  <si>
    <t xml:space="preserve">Retiree 
(Y or N)     </t>
  </si>
  <si>
    <t>EO</t>
  </si>
  <si>
    <t>Required for Employee, Spouse &amp; Dependent.</t>
  </si>
  <si>
    <t>Required for Employee, Spouse &amp; Dependent.
Date of Birth of 65 and over age group highlighted in Green for information purposes
Date of Birth of overage dependents, 26+,  highlighted in Purple Pink for information purposes.
Date of Birth of 65 and over age group highlighted in Green for information purposes.</t>
  </si>
  <si>
    <t>Age</t>
  </si>
  <si>
    <t>Column is hidden in the template for all divisions.
Column is included in text file for import purposes.</t>
  </si>
  <si>
    <t>2 or more (depending on division)</t>
  </si>
  <si>
    <t>Required for Employee.
Applicable to all divisions.</t>
  </si>
  <si>
    <r>
      <rPr>
        <b/>
        <u/>
        <sz val="10"/>
        <rFont val="Arial"/>
        <family val="2"/>
      </rPr>
      <t>Allowable Values:</t>
    </r>
    <r>
      <rPr>
        <sz val="10"/>
        <rFont val="Arial"/>
        <family val="2"/>
      </rPr>
      <t xml:space="preserve">
EO - Employee Only</t>
    </r>
  </si>
  <si>
    <t>EC - Employee + Child(ren)</t>
  </si>
  <si>
    <t>CC - COBRA Employee + Child(ren)</t>
  </si>
  <si>
    <t>CF - COBRA Employee + Family</t>
  </si>
  <si>
    <t>LO - Life Only</t>
  </si>
  <si>
    <t xml:space="preserve">State Code </t>
  </si>
  <si>
    <t xml:space="preserve">
Required for Employee.
Divisions listed alphabetically then all states are listed.</t>
  </si>
  <si>
    <t xml:space="preserve">Annual Salary </t>
  </si>
  <si>
    <t>Applicable to all divisions. 
Only available when there are Life and/or STD have a Salary component defined under Life Settings section.
Only active full-time employees will be eligible for Life and STD coverage</t>
  </si>
  <si>
    <t>Medicare Primary</t>
  </si>
  <si>
    <r>
      <rPr>
        <b/>
        <u/>
        <sz val="10"/>
        <rFont val="Arial"/>
        <family val="2"/>
      </rPr>
      <t>Allowable Values:</t>
    </r>
    <r>
      <rPr>
        <sz val="10"/>
        <rFont val="Arial"/>
        <family val="2"/>
      </rPr>
      <t xml:space="preserve">
Y - Yes
N - No
U - Unknown   (TX Only)</t>
    </r>
  </si>
  <si>
    <t xml:space="preserve">Required for Employee.
Applicable to IL and TX Divisions only.
</t>
  </si>
  <si>
    <r>
      <t xml:space="preserve">Allowable Values:
</t>
    </r>
    <r>
      <rPr>
        <sz val="10"/>
        <rFont val="Arial"/>
        <family val="2"/>
      </rPr>
      <t>Y - Yes</t>
    </r>
    <r>
      <rPr>
        <b/>
        <u/>
        <sz val="10"/>
        <rFont val="Arial"/>
        <family val="2"/>
      </rPr>
      <t xml:space="preserve">
</t>
    </r>
    <r>
      <rPr>
        <sz val="10"/>
        <rFont val="Arial"/>
        <family val="2"/>
      </rPr>
      <t>N - No</t>
    </r>
  </si>
  <si>
    <t>Required for Employee.
Applicable to IL Division only.</t>
  </si>
  <si>
    <r>
      <t xml:space="preserve">Required for Employee.
</t>
    </r>
    <r>
      <rPr>
        <b/>
        <sz val="10"/>
        <color theme="7" tint="-0.249977111117893"/>
        <rFont val="Arial"/>
        <family val="2"/>
      </rPr>
      <t>Yellow</t>
    </r>
    <r>
      <rPr>
        <sz val="10"/>
        <rFont val="Arial"/>
        <family val="2"/>
      </rPr>
      <t xml:space="preserve"> if Retiree is "Y"
</t>
    </r>
    <r>
      <rPr>
        <b/>
        <sz val="10"/>
        <color theme="7" tint="-0.249977111117893"/>
        <rFont val="Arial"/>
        <family val="2"/>
      </rPr>
      <t>Yellow</t>
    </r>
    <r>
      <rPr>
        <sz val="10"/>
        <rFont val="Arial"/>
        <family val="2"/>
      </rPr>
      <t xml:space="preserve"> if Coverage Type is Cobra
Applicable to all divisions.
Applicable only for Fully Insured Quotes with multiple Life Classes.</t>
    </r>
  </si>
  <si>
    <t>Mid Market Enrollment Census</t>
  </si>
  <si>
    <t>Please note:</t>
  </si>
  <si>
    <t xml:space="preserve">1. Row 1 should always be a Subscriber/Employee. </t>
  </si>
  <si>
    <r>
      <t xml:space="preserve">2. Do </t>
    </r>
    <r>
      <rPr>
        <b/>
        <sz val="10"/>
        <color indexed="10"/>
        <rFont val="Arial"/>
        <family val="2"/>
      </rPr>
      <t>NOT Delete</t>
    </r>
    <r>
      <rPr>
        <b/>
        <sz val="10"/>
        <rFont val="Arial"/>
        <family val="2"/>
      </rPr>
      <t xml:space="preserve"> </t>
    </r>
    <r>
      <rPr>
        <sz val="10"/>
        <rFont val="Arial"/>
        <family val="2"/>
      </rPr>
      <t>any columns in Census Template tab.</t>
    </r>
  </si>
  <si>
    <t>4. Create a row for each census entry - Subscriber, Spouse and Dependent(s).</t>
  </si>
  <si>
    <t xml:space="preserve">5. If a Subscriber has Spouse/Dependent(s) rows, these rows must follow the Subscriber's row.
6. Cells which are highlighted in Red indicate required entry; Cells which are highlighted in Yellow indicate mismatch in data 
</t>
  </si>
  <si>
    <t>Numeric</t>
  </si>
  <si>
    <t>9; No dashes/hyphens</t>
  </si>
  <si>
    <t>Required for all Relationship Codes
Date of Birth of overage dependents, 26+,  highlighted in Purple Pink for information purposes
Date of Birth of 65 and over age group highlighted in Green for information purposes</t>
  </si>
  <si>
    <t xml:space="preserve">Hire Date </t>
  </si>
  <si>
    <t>Required for Subscriber</t>
  </si>
  <si>
    <r>
      <rPr>
        <b/>
        <u/>
        <sz val="10"/>
        <rFont val="Arial"/>
        <family val="2"/>
      </rPr>
      <t xml:space="preserve">Allowable Values When Employee Status is COBRA </t>
    </r>
    <r>
      <rPr>
        <sz val="10"/>
        <rFont val="Arial"/>
        <family val="2"/>
      </rPr>
      <t xml:space="preserve">
DV - Divorce
ET-Employee Death
RT-Retirement
BS-Bankruptcy/Surviving Spouse
DS-Loss of Dependent status
JT-Job Termination/Discharge
LO-Layoff
LS-Legal Separation
ME-Employees Medicare Entitlement
RH-reduction in Hours
SS-Loss of Student status
</t>
    </r>
  </si>
  <si>
    <t>Drop Down List Available</t>
  </si>
  <si>
    <t>Required for Subscriber with COBRA</t>
  </si>
  <si>
    <t xml:space="preserve">Cobra Start Date </t>
  </si>
  <si>
    <t>Email</t>
  </si>
  <si>
    <t>Employee Status</t>
  </si>
  <si>
    <r>
      <rPr>
        <b/>
        <sz val="10"/>
        <rFont val="Arial"/>
        <family val="2"/>
      </rPr>
      <t>Allowable Values:</t>
    </r>
    <r>
      <rPr>
        <sz val="10"/>
        <rFont val="Arial"/>
        <family val="2"/>
      </rPr>
      <t xml:space="preserve">
A - Active
C - COBRA
R - Retired</t>
    </r>
  </si>
  <si>
    <t xml:space="preserve">Address 2 </t>
  </si>
  <si>
    <t>Optional
- Can't duplicate Street Line 1</t>
  </si>
  <si>
    <t>Zip  Code</t>
  </si>
  <si>
    <t>Actively Employed Characteristics</t>
  </si>
  <si>
    <r>
      <rPr>
        <b/>
        <sz val="10"/>
        <rFont val="Arial"/>
        <family val="2"/>
      </rPr>
      <t>Allowable Values:</t>
    </r>
    <r>
      <rPr>
        <sz val="10"/>
        <rFont val="Arial"/>
        <family val="2"/>
      </rPr>
      <t xml:space="preserve">
Y
N</t>
    </r>
  </si>
  <si>
    <t>Category Billing</t>
  </si>
  <si>
    <t>Category Product</t>
  </si>
  <si>
    <t xml:space="preserve">Relationship   </t>
  </si>
  <si>
    <r>
      <rPr>
        <b/>
        <sz val="10"/>
        <rFont val="Arial"/>
        <family val="2"/>
      </rPr>
      <t>Allowable Values:</t>
    </r>
    <r>
      <rPr>
        <sz val="10"/>
        <rFont val="Arial"/>
        <family val="2"/>
      </rPr>
      <t xml:space="preserve">
SUB - Subscriber
SPS - Spouse
DEP - Dependent
STD - Student
DP - Domestic Partner, if supported by account</t>
    </r>
  </si>
  <si>
    <t>Required for all entries</t>
  </si>
  <si>
    <t xml:space="preserve">Employee SSN
</t>
  </si>
  <si>
    <t>Required for all Relationship Codes
Auto Fill values based on File Save based on Subscriber's SSN.</t>
  </si>
  <si>
    <t>Plan Code</t>
  </si>
  <si>
    <r>
      <rPr>
        <b/>
        <u/>
        <sz val="10"/>
        <rFont val="Arial"/>
        <family val="2"/>
      </rPr>
      <t>Allowable Values:</t>
    </r>
    <r>
      <rPr>
        <sz val="10"/>
        <rFont val="Arial"/>
        <family val="2"/>
      </rPr>
      <t xml:space="preserve">
EO - Employee Only
ES - Employee + Spouse
EC - Employee + Child(ren)
EF - Employee + Family </t>
    </r>
  </si>
  <si>
    <r>
      <rPr>
        <b/>
        <u/>
        <sz val="10"/>
        <rFont val="Arial"/>
        <family val="2"/>
      </rPr>
      <t>Conditionally Required:</t>
    </r>
    <r>
      <rPr>
        <sz val="10"/>
        <rFont val="Arial"/>
        <family val="2"/>
      </rPr>
      <t xml:space="preserve">
Required if HMO plan is selected by the Subscriber</t>
    </r>
  </si>
  <si>
    <r>
      <rPr>
        <b/>
        <u/>
        <sz val="10"/>
        <rFont val="Arial"/>
        <family val="2"/>
      </rPr>
      <t>Allowable Values:</t>
    </r>
    <r>
      <rPr>
        <sz val="10"/>
        <rFont val="Arial"/>
        <family val="2"/>
      </rPr>
      <t xml:space="preserve">
Y - Yes
N - No</t>
    </r>
  </si>
  <si>
    <t xml:space="preserve">Medicare  Part A  Effective Date </t>
  </si>
  <si>
    <r>
      <rPr>
        <b/>
        <u/>
        <sz val="10"/>
        <rFont val="Arial"/>
        <family val="2"/>
      </rPr>
      <t>Conditionally Required:</t>
    </r>
    <r>
      <rPr>
        <sz val="10"/>
        <rFont val="Arial"/>
        <family val="2"/>
      </rPr>
      <t xml:space="preserve">
Required if Medicare Eligible is Y</t>
    </r>
  </si>
  <si>
    <t xml:space="preserve">Medicare Part B Effective Date </t>
  </si>
  <si>
    <t xml:space="preserve">Medicare Status </t>
  </si>
  <si>
    <r>
      <rPr>
        <b/>
        <u/>
        <sz val="10"/>
        <rFont val="Arial"/>
        <family val="2"/>
      </rPr>
      <t>Allowable Values:</t>
    </r>
    <r>
      <rPr>
        <sz val="10"/>
        <rFont val="Arial"/>
        <family val="2"/>
      </rPr>
      <t xml:space="preserve">
P - Primary
S - Secondary</t>
    </r>
  </si>
  <si>
    <t xml:space="preserve">Medicare Reason  </t>
  </si>
  <si>
    <r>
      <rPr>
        <b/>
        <u/>
        <sz val="10"/>
        <rFont val="Arial"/>
        <family val="2"/>
      </rPr>
      <t>Allowable Values:</t>
    </r>
    <r>
      <rPr>
        <sz val="10"/>
        <rFont val="Arial"/>
        <family val="2"/>
      </rPr>
      <t xml:space="preserve">
AGED - Aged
DIS - Disabled
ESRD - End Stage Renal Disease</t>
    </r>
  </si>
  <si>
    <t>Other Insurance  
(N, U, Y)</t>
  </si>
  <si>
    <t>Other Insurance Health  
(Y,N)</t>
  </si>
  <si>
    <t>Other Insurance Dental  
(Y,N)</t>
  </si>
  <si>
    <t>Other Insurance Hearing  
(Y,N)</t>
  </si>
  <si>
    <t>Other Insurance Vision  
(Y,N)</t>
  </si>
  <si>
    <t>HIPAA COCC Supplied
(Y,N)</t>
  </si>
  <si>
    <t xml:space="preserve">HIPAA Effective Date </t>
  </si>
  <si>
    <t xml:space="preserve">HIPAA End Date </t>
  </si>
  <si>
    <t>HIPAA Applied
(Y,N)</t>
  </si>
  <si>
    <t xml:space="preserve">Other Insurance Effective Date </t>
  </si>
  <si>
    <t>Mid Market Enrollment Census:</t>
  </si>
  <si>
    <t xml:space="preserve">5. If a Subscriber has Spouse/Dependent(s) rows, these rows must follow the Subscriber's row.
</t>
  </si>
  <si>
    <t xml:space="preserve">6. Please enter Employee's requesting coverage on the Census Template; Employee's with DC, OC, SP, PT &amp; Termed status should be entered on the corresponding separate tab.
</t>
  </si>
  <si>
    <t>Middle Initial</t>
  </si>
  <si>
    <t>Required for all Relationship Codes
Date of Birth of overage dependents, 26+, and 65 and over age group are highlighted in Purple Pink and Green respectively for information purposes</t>
  </si>
  <si>
    <t>Required for Subscriber only</t>
  </si>
  <si>
    <t>Required for Subscriber with COBRA/IL Cont Employee Status</t>
  </si>
  <si>
    <t>Required</t>
  </si>
  <si>
    <r>
      <rPr>
        <b/>
        <sz val="10"/>
        <rFont val="Arial"/>
        <family val="2"/>
      </rPr>
      <t>Allowable Values:</t>
    </r>
    <r>
      <rPr>
        <sz val="10"/>
        <rFont val="Arial"/>
        <family val="2"/>
      </rPr>
      <t xml:space="preserve">
SUB - Subscriber
SPS - Spouse
DEP - Dependent
STD - Student
DP  - Domestic Partner (if supported by account)</t>
    </r>
  </si>
  <si>
    <t>Required for all Relationship Codes
Auto Fill available - systematically fills in value based on Subscriber's SSN.</t>
  </si>
  <si>
    <t>Required for Subscriber requesting Health Coverage
Drop down list available; values display per Plans entered on the Setup Form</t>
  </si>
  <si>
    <t>Required for Subscriber requesting Health Coverage</t>
  </si>
  <si>
    <t>Required for Subscriber requesting Dental Coverage
Drop down list available; values display per Plans entered on the Setup Form</t>
  </si>
  <si>
    <t>Required for Subscriber requesting Dental Coverage</t>
  </si>
  <si>
    <r>
      <t xml:space="preserve">Allowable Values:
</t>
    </r>
    <r>
      <rPr>
        <sz val="10"/>
        <rFont val="Arial"/>
        <family val="2"/>
      </rPr>
      <t>Y - Yes
N - No</t>
    </r>
  </si>
  <si>
    <t>Other Insurance</t>
  </si>
  <si>
    <r>
      <rPr>
        <b/>
        <u/>
        <sz val="10"/>
        <rFont val="Arial"/>
        <family val="2"/>
      </rPr>
      <t>Allowable Values:</t>
    </r>
    <r>
      <rPr>
        <sz val="10"/>
        <rFont val="Arial"/>
        <family val="2"/>
      </rPr>
      <t xml:space="preserve">
Y - Yes
N - No
U - Unknown</t>
    </r>
  </si>
  <si>
    <t>Other Insurance Health</t>
  </si>
  <si>
    <t>Other Insurance Dental</t>
  </si>
  <si>
    <t>Other Insurance Hearing</t>
  </si>
  <si>
    <t>Other Insurance Vision</t>
  </si>
  <si>
    <t>HIPAA-COCC Supplied</t>
  </si>
  <si>
    <t xml:space="preserve">HIPAA Applied </t>
  </si>
  <si>
    <r>
      <rPr>
        <b/>
        <u/>
        <sz val="10"/>
        <rFont val="Arial"/>
        <family val="2"/>
      </rPr>
      <t>Allowable Values:</t>
    </r>
    <r>
      <rPr>
        <sz val="10"/>
        <rFont val="Arial"/>
        <family val="2"/>
      </rPr>
      <t xml:space="preserve">
A - Apply</t>
    </r>
  </si>
  <si>
    <r>
      <t>DOB</t>
    </r>
    <r>
      <rPr>
        <b/>
        <sz val="10"/>
        <rFont val="Times New Roman"/>
        <family val="1"/>
      </rPr>
      <t xml:space="preserve"> * </t>
    </r>
    <r>
      <rPr>
        <sz val="8"/>
        <rFont val="Times New Roman"/>
        <family val="1"/>
      </rPr>
      <t>(mm/dd/yyyy)</t>
    </r>
  </si>
  <si>
    <r>
      <t xml:space="preserve">Employee SSN
</t>
    </r>
    <r>
      <rPr>
        <b/>
        <sz val="8"/>
        <color rgb="FFFF0000"/>
        <rFont val="Calibri"/>
        <family val="2"/>
        <scheme val="minor"/>
      </rPr>
      <t>(SYTEMATICALLY FILLED IF BLANK)</t>
    </r>
  </si>
  <si>
    <r>
      <t>Hire Date</t>
    </r>
    <r>
      <rPr>
        <i/>
        <sz val="10"/>
        <rFont val="Times New Roman"/>
        <family val="1"/>
      </rPr>
      <t xml:space="preserve">* </t>
    </r>
    <r>
      <rPr>
        <sz val="8"/>
        <rFont val="Times New Roman"/>
        <family val="1"/>
      </rPr>
      <t>(mm/dd/yyyy)</t>
    </r>
  </si>
  <si>
    <r>
      <t xml:space="preserve">COBRA Start Date </t>
    </r>
    <r>
      <rPr>
        <sz val="8"/>
        <rFont val="Times New Roman"/>
        <family val="1"/>
      </rPr>
      <t>(mm/dd/yyyy)</t>
    </r>
  </si>
  <si>
    <r>
      <t xml:space="preserve">COBRA  End Date </t>
    </r>
    <r>
      <rPr>
        <u/>
        <sz val="8"/>
        <rFont val="Times New Roman"/>
        <family val="1"/>
      </rPr>
      <t>(mm/dd/yyyy)</t>
    </r>
  </si>
  <si>
    <r>
      <t xml:space="preserve">Medicare  Part A  Effective Date </t>
    </r>
    <r>
      <rPr>
        <sz val="8"/>
        <color rgb="FFFF0000"/>
        <rFont val="Times New Roman"/>
        <family val="1"/>
      </rPr>
      <t>(mm/dd/yyyy)</t>
    </r>
  </si>
  <si>
    <r>
      <t xml:space="preserve">Medicare Part B Effective Date </t>
    </r>
    <r>
      <rPr>
        <sz val="8"/>
        <rFont val="Times New Roman"/>
        <family val="1"/>
      </rPr>
      <t>(mm/dd/yyyy)</t>
    </r>
  </si>
  <si>
    <t>Mid Market Enrollment Census: Illinois</t>
  </si>
  <si>
    <r>
      <t xml:space="preserve">2. Do </t>
    </r>
    <r>
      <rPr>
        <b/>
        <sz val="10"/>
        <color indexed="10"/>
        <rFont val="Arial"/>
        <family val="2"/>
      </rPr>
      <t>NOT Delete</t>
    </r>
    <r>
      <rPr>
        <b/>
        <sz val="10"/>
        <rFont val="Arial"/>
        <family val="2"/>
      </rPr>
      <t xml:space="preserve"> </t>
    </r>
    <r>
      <rPr>
        <sz val="10"/>
        <rFont val="Arial"/>
        <family val="2"/>
      </rPr>
      <t>any column in Census Template tab.</t>
    </r>
  </si>
  <si>
    <r>
      <t xml:space="preserve">5. </t>
    </r>
    <r>
      <rPr>
        <b/>
        <sz val="10"/>
        <rFont val="Arial"/>
        <family val="2"/>
      </rPr>
      <t xml:space="preserve">Who should be </t>
    </r>
    <r>
      <rPr>
        <b/>
        <sz val="10"/>
        <color indexed="10"/>
        <rFont val="Arial"/>
        <family val="2"/>
      </rPr>
      <t>included</t>
    </r>
    <r>
      <rPr>
        <b/>
        <sz val="10"/>
        <rFont val="Arial"/>
        <family val="2"/>
      </rPr>
      <t xml:space="preserve"> on the excel Census? </t>
    </r>
    <r>
      <rPr>
        <sz val="10"/>
        <rFont val="Arial"/>
        <family val="2"/>
      </rPr>
      <t xml:space="preserve">
             Include all employees (and any cobra &amp; retired participants) that would be enrolling in health, dental and/or life coverages 
             if the employer chooses BCBS as the health insurer. 
</t>
    </r>
  </si>
  <si>
    <t>Alphabets, apostrophe and space</t>
  </si>
  <si>
    <t>Alphabets</t>
  </si>
  <si>
    <t>Required for Subscriber
Optional for Spouse and Dependents</t>
  </si>
  <si>
    <t>DOB  (mm/dd/yyyy)</t>
  </si>
  <si>
    <r>
      <rPr>
        <b/>
        <sz val="10"/>
        <rFont val="Arial"/>
        <family val="2"/>
      </rPr>
      <t>Allowable Values:</t>
    </r>
    <r>
      <rPr>
        <sz val="10"/>
        <rFont val="Arial"/>
        <family val="2"/>
      </rPr>
      <t xml:space="preserve">
SUB - Subscriber
SPS - Spouse
DEP - Dependent
DIS - Disabled Dependent
DP - Domestic Partner</t>
    </r>
  </si>
  <si>
    <t>Hire Date  (mm/dd/yyyy)</t>
  </si>
  <si>
    <t>COBRA/IL Cont Reason</t>
  </si>
  <si>
    <r>
      <rPr>
        <b/>
        <u/>
        <sz val="10"/>
        <rFont val="Arial"/>
        <family val="2"/>
      </rPr>
      <t>Allowable Values:</t>
    </r>
    <r>
      <rPr>
        <sz val="10"/>
        <rFont val="Arial"/>
        <family val="2"/>
      </rPr>
      <t xml:space="preserve">
Divorce
Chapter 11 Bankruptcy
Bankruptcy/Surviving Spouse
Loss of Dependent Status
Job Termination/Discharge
Layoff
Legal Separation
Employee's Medicare Entitlement
Reduction in Hours
Job Term/Discharge - SSD
Layoff - SSD
Reduction in Hours - SSD
Loss of Student Status
Employee Death
Retirement
Student Comes of Age</t>
    </r>
  </si>
  <si>
    <t>Cobra/IL Cont Start Date (mm/dd/yyyy)</t>
  </si>
  <si>
    <t>Numeric characters only; No Hyphens</t>
  </si>
  <si>
    <r>
      <rPr>
        <b/>
        <sz val="10"/>
        <rFont val="Arial"/>
        <family val="2"/>
      </rPr>
      <t>Allowable Values:</t>
    </r>
    <r>
      <rPr>
        <sz val="10"/>
        <rFont val="Arial"/>
        <family val="2"/>
      </rPr>
      <t xml:space="preserve">
A - Active
C - COBRA
R - Retired
T - Illinois Continuation
I - Ineligible
W- Waive </t>
    </r>
  </si>
  <si>
    <t>Address 2 
(Can't duplicate Address 1)</t>
  </si>
  <si>
    <t>Waiver Reason</t>
  </si>
  <si>
    <r>
      <rPr>
        <b/>
        <sz val="10"/>
        <rFont val="Arial"/>
        <family val="2"/>
      </rPr>
      <t>Allowable Values:</t>
    </r>
    <r>
      <rPr>
        <sz val="10"/>
        <rFont val="Arial"/>
        <family val="2"/>
      </rPr>
      <t xml:space="preserve">
Spouse/Domestic Partner's Employer Plan
Individual Coverage (Non-Group Plan)
COBRA/State Continuation
Medicare or other Government Program
Other Parent Coverage
Other Cost
Other Not Specified</t>
    </r>
  </si>
  <si>
    <t>Optional for Subscriber</t>
  </si>
  <si>
    <t>?</t>
  </si>
  <si>
    <r>
      <rPr>
        <b/>
        <u/>
        <sz val="10"/>
        <rFont val="Arial"/>
        <family val="2"/>
      </rPr>
      <t xml:space="preserve">Allowable Values When Employee Status is COBRA </t>
    </r>
    <r>
      <rPr>
        <sz val="10"/>
        <rFont val="Arial"/>
        <family val="2"/>
      </rPr>
      <t xml:space="preserve">
Bankruptcy/Surviving Spouse
Chapter 11 Bankruptcy
Divorce
Employee Death
Employee's Medicare Entitlement
Job Term/Discharge - SSD
Job Termination/Discharge
Layoff
Layoff - SSD
Legal Separation
Loss of Dependent Status
Loss of Student Status
Reduction in Hours
Reduction in Hours - SSD
Retirement
Student Comes of Age
</t>
    </r>
    <r>
      <rPr>
        <b/>
        <sz val="10"/>
        <rFont val="Arial"/>
        <family val="2"/>
      </rPr>
      <t xml:space="preserve">
Allowable Values When Employee Status is IL Cont:</t>
    </r>
    <r>
      <rPr>
        <sz val="10"/>
        <rFont val="Arial"/>
        <family val="2"/>
      </rPr>
      <t xml:space="preserve">
Dependent
Employee
Spouse
Spouse and Dependent
</t>
    </r>
  </si>
  <si>
    <t>Cobra/IL Cont End Date (mm/dd/yyyy)</t>
  </si>
  <si>
    <t xml:space="preserve">Cobra End Date </t>
  </si>
  <si>
    <r>
      <rPr>
        <b/>
        <u/>
        <sz val="10"/>
        <rFont val="Arial"/>
        <family val="2"/>
      </rPr>
      <t>Allowable Values: TX, OK, NM</t>
    </r>
    <r>
      <rPr>
        <sz val="10"/>
        <rFont val="Arial"/>
        <family val="2"/>
      </rPr>
      <t xml:space="preserve">
A (Active)
R (Retired)
C (COBRA)
</t>
    </r>
    <r>
      <rPr>
        <b/>
        <u/>
        <sz val="10"/>
        <rFont val="Arial"/>
        <family val="2"/>
      </rPr>
      <t>Allowable Values: IL</t>
    </r>
    <r>
      <rPr>
        <sz val="10"/>
        <rFont val="Arial"/>
        <family val="2"/>
      </rPr>
      <t xml:space="preserve">
A (Active)
R (Retired)
C (COBRA)
T (IL Cont)
I (Ineligible)
W (Waive)</t>
    </r>
  </si>
  <si>
    <t>Actively Employed Characteristic 
(Y/N)</t>
  </si>
  <si>
    <r>
      <rPr>
        <b/>
        <sz val="10"/>
        <rFont val="Arial"/>
        <family val="2"/>
      </rPr>
      <t>Allowable Values: IL</t>
    </r>
    <r>
      <rPr>
        <sz val="10"/>
        <rFont val="Arial"/>
        <family val="2"/>
      </rPr>
      <t xml:space="preserve">
AS- ARRA Subsidy
DV- Divorce
ET- Employee Death
RH- Reduction in Hours
RT- Retirement
BN- Chaper 11 Bankruptcy
BS/ Bankruptcy/ Surviving Spouse
DS- Loss of Dependent Status
JT- Job Termination/ Discharge
LO- Layoff
LS- Legal Separation
ME- Employee's Medicare Entitlement
SJ- Job Ter/ Discharge- SSD
SL- Layoff- SSD
SR- Reduction in Hours- SSD
SS- Loss of Student Status
ST- Student Comes of Age
</t>
    </r>
    <r>
      <rPr>
        <b/>
        <u/>
        <sz val="10"/>
        <rFont val="Arial"/>
        <family val="2"/>
      </rPr>
      <t>Allowable Values: TX, OK, NM</t>
    </r>
    <r>
      <rPr>
        <sz val="10"/>
        <rFont val="Arial"/>
        <family val="2"/>
      </rPr>
      <t xml:space="preserve">
DV - Divorce
ET-Employee Death
RT-Retirement
BS-Bankruptcy/Surviving Spouse
DS-Loss of Dependent status
JT-Job Termination/Discharge
LO-Layoff
LS-Legal Separation
ME-Employees Medicare Entitlement
RH-reduction in Hours
SS-Loss of Student status
</t>
    </r>
  </si>
  <si>
    <t>Category  Billing
(For only Active or Cobra and with  billing catagories)</t>
  </si>
  <si>
    <t>Medicare Part B Effective Date (mm/dd/yyyy)</t>
  </si>
  <si>
    <t>Medicare Status  (P,S)</t>
  </si>
  <si>
    <t>Medicare Reason  (AGED, DIS, ESRD)</t>
  </si>
  <si>
    <t>Medicare HIC /MIB Number</t>
  </si>
  <si>
    <t>Spouse/Domestic Partner’s Employer Plan
Individual Coverage (Non-Group Plan)
COBRA/State Continuation
Medicare or other Government Program
Other (Identify)</t>
  </si>
  <si>
    <r>
      <t xml:space="preserve">Required for Employee
</t>
    </r>
    <r>
      <rPr>
        <b/>
        <sz val="10"/>
        <rFont val="Arial"/>
        <family val="2"/>
      </rPr>
      <t>Note:</t>
    </r>
    <r>
      <rPr>
        <sz val="10"/>
        <rFont val="Arial"/>
        <family val="2"/>
      </rPr>
      <t xml:space="preserve">
When group has selected both Health and Dental, </t>
    </r>
    <r>
      <rPr>
        <b/>
        <sz val="10"/>
        <color rgb="FF0070C0"/>
        <rFont val="Arial"/>
        <family val="2"/>
      </rPr>
      <t>"DC" Coverage Type</t>
    </r>
    <r>
      <rPr>
        <sz val="10"/>
        <rFont val="Arial"/>
        <family val="2"/>
      </rPr>
      <t xml:space="preserve"> will be systematically added for those employees waiving either Health or Dental coverage.</t>
    </r>
  </si>
  <si>
    <t>Medicare Eligible  (Y,N)</t>
  </si>
  <si>
    <t>Medicare  Part A  Effective Date (mm/dd/yyyy)</t>
  </si>
  <si>
    <t xml:space="preserve">Different Address for Spouse/Dep? 
</t>
  </si>
  <si>
    <r>
      <rPr>
        <sz val="16"/>
        <color rgb="FFFF0000"/>
        <rFont val="Arial"/>
        <family val="2"/>
      </rPr>
      <t>Information purpose only</t>
    </r>
    <r>
      <rPr>
        <sz val="10"/>
        <rFont val="Arial"/>
        <family val="2"/>
      </rPr>
      <t xml:space="preserve">
- Auto Fills on File Save; Y value is populated if Spouse and Dependent addresses are different than the Subscriber
</t>
    </r>
  </si>
  <si>
    <t>Required when Dental HMO Plan is selected</t>
  </si>
  <si>
    <r>
      <t>Enter</t>
    </r>
    <r>
      <rPr>
        <b/>
        <u/>
        <sz val="11"/>
        <color indexed="10"/>
        <rFont val="Times New Roman"/>
        <family val="1"/>
      </rPr>
      <t xml:space="preserve"> employee's name below with their decision only:</t>
    </r>
    <r>
      <rPr>
        <b/>
        <u/>
        <sz val="11"/>
        <rFont val="Times New Roman"/>
        <family val="1"/>
      </rPr>
      <t xml:space="preserve">  Waiting Period (WP), Declined (DC), Other Coverage (OC).   If they were on the originally quoted census and have TERM'D or are Part-time (PT), they need to go here as well.</t>
    </r>
  </si>
  <si>
    <t>Decision</t>
  </si>
  <si>
    <t>SSN
 (NO HYPHENS!)</t>
  </si>
  <si>
    <t>Cobra Start Date (mm/dd/yyyy)</t>
  </si>
  <si>
    <t>Category Product - Wait Period</t>
  </si>
  <si>
    <t>Category  Billing
(For Active or Cobra and with  billing catagories)</t>
  </si>
  <si>
    <t>Relationship</t>
  </si>
  <si>
    <t>Employee SSN  (NO HYPHENS!!!)</t>
  </si>
  <si>
    <t>Medicare Eligible  (N,Y)</t>
  </si>
  <si>
    <t>CMSESC</t>
  </si>
  <si>
    <t>Mid Market Enrollment 
Import Census Template Columns</t>
  </si>
  <si>
    <t>Column A has column headers from the Census Template.
        Helpful Hint: Click "+/-" to the left of row numbers to expand/collapse rows as needed.</t>
  </si>
  <si>
    <r>
      <t xml:space="preserve">SSN
</t>
    </r>
    <r>
      <rPr>
        <sz val="8"/>
        <color rgb="FFFF0000"/>
        <rFont val="Times New Roman"/>
        <family val="1"/>
      </rPr>
      <t xml:space="preserve"> (NO HYPHENS!)</t>
    </r>
  </si>
  <si>
    <r>
      <t>DOB</t>
    </r>
    <r>
      <rPr>
        <b/>
        <sz val="10"/>
        <color rgb="FFFF0000"/>
        <rFont val="Times New Roman"/>
        <family val="1"/>
      </rPr>
      <t xml:space="preserve">  </t>
    </r>
    <r>
      <rPr>
        <sz val="9"/>
        <color rgb="FFFF0000"/>
        <rFont val="Times New Roman"/>
        <family val="1"/>
      </rPr>
      <t>(mm/dd/yyyy)</t>
    </r>
  </si>
  <si>
    <r>
      <t>Gender</t>
    </r>
    <r>
      <rPr>
        <b/>
        <sz val="10"/>
        <color rgb="FFFF0000"/>
        <rFont val="Times New Roman"/>
        <family val="1"/>
      </rPr>
      <t xml:space="preserve"> </t>
    </r>
    <r>
      <rPr>
        <sz val="9"/>
        <color rgb="FFFF0000"/>
        <rFont val="Times New Roman"/>
        <family val="1"/>
      </rPr>
      <t>(M or F)</t>
    </r>
  </si>
  <si>
    <r>
      <t>Hire Date</t>
    </r>
    <r>
      <rPr>
        <b/>
        <sz val="10"/>
        <color rgb="FFFF0000"/>
        <rFont val="Times New Roman"/>
        <family val="1"/>
      </rPr>
      <t xml:space="preserve"> </t>
    </r>
    <r>
      <rPr>
        <i/>
        <sz val="10"/>
        <color rgb="FFFF0000"/>
        <rFont val="Times New Roman"/>
        <family val="1"/>
      </rPr>
      <t xml:space="preserve"> </t>
    </r>
    <r>
      <rPr>
        <sz val="10"/>
        <color rgb="FFFF0000"/>
        <rFont val="Times New Roman"/>
        <family val="1"/>
      </rPr>
      <t>(mm/dd/yyyy)</t>
    </r>
  </si>
  <si>
    <t xml:space="preserve">  If mapping multiple times, Column B values will be stored from previous time. Column B values which do not match the Source Census Header will be highlighted in Yellow. Please update Column B values as needed for the current mapping.
mapping.</t>
  </si>
  <si>
    <r>
      <t xml:space="preserve">Cobra Start Date </t>
    </r>
    <r>
      <rPr>
        <u/>
        <sz val="10"/>
        <rFont val="Times New Roman"/>
        <family val="1"/>
      </rPr>
      <t>(mm/dd/yyyy)</t>
    </r>
  </si>
  <si>
    <r>
      <t xml:space="preserve">Street Line 2 
</t>
    </r>
    <r>
      <rPr>
        <sz val="10"/>
        <color rgb="FFFF0000"/>
        <rFont val="Times New Roman"/>
        <family val="1"/>
      </rPr>
      <t>(Can't duplicate Address 1)</t>
    </r>
  </si>
  <si>
    <r>
      <t>Relationship</t>
    </r>
    <r>
      <rPr>
        <b/>
        <sz val="10"/>
        <color rgb="FFFF0000"/>
        <rFont val="Times New Roman"/>
        <family val="1"/>
      </rPr>
      <t xml:space="preserve">  </t>
    </r>
    <r>
      <rPr>
        <sz val="10"/>
        <color rgb="FFFF0000"/>
        <rFont val="Times New Roman"/>
        <family val="1"/>
      </rPr>
      <t xml:space="preserve"> </t>
    </r>
  </si>
  <si>
    <r>
      <t>Medicare Eligible</t>
    </r>
    <r>
      <rPr>
        <b/>
        <sz val="10"/>
        <color indexed="10"/>
        <rFont val="Times New Roman"/>
        <family val="1"/>
      </rPr>
      <t xml:space="preserve">  </t>
    </r>
    <r>
      <rPr>
        <b/>
        <sz val="10"/>
        <rFont val="Times New Roman"/>
        <family val="1"/>
      </rPr>
      <t>(</t>
    </r>
    <r>
      <rPr>
        <u/>
        <sz val="10"/>
        <rFont val="Times New Roman"/>
        <family val="1"/>
      </rPr>
      <t>Y,N)</t>
    </r>
  </si>
  <si>
    <r>
      <t xml:space="preserve">Medicare  Part A  Effective Date </t>
    </r>
    <r>
      <rPr>
        <sz val="8"/>
        <rFont val="Times New Roman"/>
        <family val="1"/>
      </rPr>
      <t>(mm/dd/yyyy)</t>
    </r>
  </si>
  <si>
    <r>
      <t>Medicare Status</t>
    </r>
    <r>
      <rPr>
        <b/>
        <sz val="10"/>
        <rFont val="Times New Roman"/>
        <family val="1"/>
      </rPr>
      <t xml:space="preserve">  </t>
    </r>
    <r>
      <rPr>
        <u/>
        <sz val="8"/>
        <rFont val="Times New Roman"/>
        <family val="1"/>
      </rPr>
      <t>(P,S)</t>
    </r>
  </si>
  <si>
    <r>
      <t>Medicare Reason</t>
    </r>
    <r>
      <rPr>
        <b/>
        <sz val="10"/>
        <rFont val="Times New Roman"/>
        <family val="1"/>
      </rPr>
      <t xml:space="preserve">  </t>
    </r>
    <r>
      <rPr>
        <u/>
        <sz val="8"/>
        <rFont val="Times New Roman"/>
        <family val="1"/>
      </rPr>
      <t>(AGED, DIS, ESRD</t>
    </r>
    <r>
      <rPr>
        <u/>
        <sz val="10"/>
        <rFont val="Times New Roman"/>
        <family val="1"/>
      </rPr>
      <t>)</t>
    </r>
  </si>
  <si>
    <t>Category (Usually Billing)</t>
  </si>
  <si>
    <t>ListYesNo</t>
  </si>
  <si>
    <t>ListRelationCodeIL</t>
  </si>
  <si>
    <t>ListRelationCodeSW</t>
  </si>
  <si>
    <t>ListWaiveReasonCode</t>
  </si>
  <si>
    <t>ListGender</t>
  </si>
  <si>
    <t>ListMaritalStatusIL</t>
  </si>
  <si>
    <t>ListMaritalStatusSW</t>
  </si>
  <si>
    <t>ListEmployStatusIL</t>
  </si>
  <si>
    <t>ListEmployStatusTX</t>
  </si>
  <si>
    <t>ListEmployStatusOKNMMT</t>
  </si>
  <si>
    <t>ListCobraReasonCode</t>
  </si>
  <si>
    <t>ListILContReasonCode</t>
  </si>
  <si>
    <t>ListHlthCoverageTypeActive</t>
  </si>
  <si>
    <t>ListHlthCoverageTypeCOBRA</t>
  </si>
  <si>
    <t>ListSalaryPeriod</t>
  </si>
  <si>
    <t>ListMedicareElig</t>
  </si>
  <si>
    <t>ListMedicareReason</t>
  </si>
  <si>
    <t>ListMedicarePS</t>
  </si>
  <si>
    <t>ListAddrStates</t>
  </si>
  <si>
    <t>ListFullState</t>
  </si>
  <si>
    <t>ListLettersOnly</t>
  </si>
  <si>
    <t>ListNbrsOnly</t>
  </si>
  <si>
    <t>ccSpouseRows</t>
  </si>
  <si>
    <t>ccRelationEO</t>
  </si>
  <si>
    <t>ListQuoteEnroll</t>
  </si>
  <si>
    <t>ListQuoteRelationCode</t>
  </si>
  <si>
    <t>ListQuoteCoverageType</t>
  </si>
  <si>
    <t>ListMMQuoteRC</t>
  </si>
  <si>
    <t>ListMMQuoteCT</t>
  </si>
  <si>
    <t>ListMMQuoteCTOK</t>
  </si>
  <si>
    <t>ListMMQuoteIL</t>
  </si>
  <si>
    <t>ListMMEmployStatus</t>
  </si>
  <si>
    <t>ListMMERelationCode</t>
  </si>
  <si>
    <t>ListMMERelationCodeIL</t>
  </si>
  <si>
    <t>ListMMECobraReasonIL</t>
  </si>
  <si>
    <t>ListMMECobraReasonCode</t>
  </si>
  <si>
    <t>ListMMEEmployStatusIL</t>
  </si>
  <si>
    <t>ListMMEEmployStatusSW</t>
  </si>
  <si>
    <t>ListMMECovType</t>
  </si>
  <si>
    <t>ListMMEWavierReasonIL</t>
  </si>
  <si>
    <t>List5States</t>
  </si>
  <si>
    <t>ListQuoteCoverageTypeIL</t>
  </si>
  <si>
    <t>CoverageTypeDesc</t>
  </si>
  <si>
    <t>Cov Type</t>
  </si>
  <si>
    <t>Waiving - Has other coverage</t>
  </si>
  <si>
    <t>Single</t>
  </si>
  <si>
    <t>Active</t>
  </si>
  <si>
    <t>Bankruptcy/Surviving Spouse</t>
  </si>
  <si>
    <t>CO</t>
  </si>
  <si>
    <t>Annual</t>
  </si>
  <si>
    <t>Aged</t>
  </si>
  <si>
    <t>Primary</t>
  </si>
  <si>
    <t>Illinois</t>
  </si>
  <si>
    <t>~</t>
  </si>
  <si>
    <t>Quoting</t>
  </si>
  <si>
    <t>Emp</t>
  </si>
  <si>
    <t>DV</t>
  </si>
  <si>
    <t>Spouse/Domestic Partner's Employer Plan</t>
  </si>
  <si>
    <t>Married</t>
  </si>
  <si>
    <t>Retired</t>
  </si>
  <si>
    <t>ES</t>
  </si>
  <si>
    <t>CS</t>
  </si>
  <si>
    <t>TX</t>
  </si>
  <si>
    <t>Domestic Partner</t>
  </si>
  <si>
    <t>ET</t>
  </si>
  <si>
    <t>Individual Coverage (Non-Group Plan)</t>
  </si>
  <si>
    <t>MT</t>
  </si>
  <si>
    <t>Divorced</t>
  </si>
  <si>
    <t>COBRA</t>
  </si>
  <si>
    <t>Divorce</t>
  </si>
  <si>
    <t>EC</t>
  </si>
  <si>
    <t>CC</t>
  </si>
  <si>
    <t>End Stage Renal Disease</t>
  </si>
  <si>
    <t>OK</t>
  </si>
  <si>
    <t>Oklahoma</t>
  </si>
  <si>
    <t>@</t>
  </si>
  <si>
    <t>Civil Union</t>
  </si>
  <si>
    <t>Dependent Child</t>
  </si>
  <si>
    <t>Emp+Ch</t>
  </si>
  <si>
    <t>DEP</t>
  </si>
  <si>
    <t>RT</t>
  </si>
  <si>
    <t>Cobra/State Continuation</t>
  </si>
  <si>
    <t>NM</t>
  </si>
  <si>
    <t>Widowed</t>
  </si>
  <si>
    <t>Ineligible</t>
  </si>
  <si>
    <t>Employee Death</t>
  </si>
  <si>
    <t>Spouse and Dependent</t>
  </si>
  <si>
    <t>EF</t>
  </si>
  <si>
    <t>CF</t>
  </si>
  <si>
    <t>New Mexico</t>
  </si>
  <si>
    <t>#</t>
  </si>
  <si>
    <t>Disabled Dependent</t>
  </si>
  <si>
    <t>Family</t>
  </si>
  <si>
    <t>STD</t>
  </si>
  <si>
    <t>DIS</t>
  </si>
  <si>
    <t>RH</t>
  </si>
  <si>
    <t>Medicare or other Government Program</t>
  </si>
  <si>
    <t>TX Cont</t>
  </si>
  <si>
    <t>Employee's Medicare Entitlement</t>
  </si>
  <si>
    <t>DC</t>
  </si>
  <si>
    <t>Montana</t>
  </si>
  <si>
    <t>$</t>
  </si>
  <si>
    <t>DP</t>
  </si>
  <si>
    <t>DS</t>
  </si>
  <si>
    <t>Other Parent Coverage</t>
  </si>
  <si>
    <t>Job Term/Discharge - SSD</t>
  </si>
  <si>
    <t>Alabama</t>
  </si>
  <si>
    <t>%</t>
  </si>
  <si>
    <t>JT</t>
  </si>
  <si>
    <t>Other Cost</t>
  </si>
  <si>
    <t>Job Termination/Discharge</t>
  </si>
  <si>
    <t>Alaska</t>
  </si>
  <si>
    <t>^</t>
  </si>
  <si>
    <t>LO</t>
  </si>
  <si>
    <t>Other Not Specified</t>
  </si>
  <si>
    <t>Layoff</t>
  </si>
  <si>
    <t>Arizona</t>
  </si>
  <si>
    <t>&amp;</t>
  </si>
  <si>
    <t>LS</t>
  </si>
  <si>
    <t>Layoff - SSD</t>
  </si>
  <si>
    <t>Arkansas</t>
  </si>
  <si>
    <t>*</t>
  </si>
  <si>
    <t>ME</t>
  </si>
  <si>
    <t>Legal Separation</t>
  </si>
  <si>
    <t>CA</t>
  </si>
  <si>
    <t>California</t>
  </si>
  <si>
    <t>(</t>
  </si>
  <si>
    <t>Loss of Dependent Status</t>
  </si>
  <si>
    <t>Colorado</t>
  </si>
  <si>
    <t>)</t>
  </si>
  <si>
    <t>Not Used after V8</t>
  </si>
  <si>
    <t>SS</t>
  </si>
  <si>
    <t>Loss of Student Status</t>
  </si>
  <si>
    <t>CT</t>
  </si>
  <si>
    <t>Connecticut</t>
  </si>
  <si>
    <t>_</t>
  </si>
  <si>
    <t>Reduction in Hours</t>
  </si>
  <si>
    <t>DE</t>
  </si>
  <si>
    <t>Delaware</t>
  </si>
  <si>
    <t>+</t>
  </si>
  <si>
    <t>SJ</t>
  </si>
  <si>
    <t>Reduction in Hours - SSD</t>
  </si>
  <si>
    <t>District of Columbia</t>
  </si>
  <si>
    <t>SL</t>
  </si>
  <si>
    <t>Retirement</t>
  </si>
  <si>
    <t>FL</t>
  </si>
  <si>
    <t>Florida</t>
  </si>
  <si>
    <t>=</t>
  </si>
  <si>
    <t>SR</t>
  </si>
  <si>
    <t>Student Comes of Age</t>
  </si>
  <si>
    <t>GA</t>
  </si>
  <si>
    <t>Georgia</t>
  </si>
  <si>
    <t>[</t>
  </si>
  <si>
    <t>HI</t>
  </si>
  <si>
    <t>Hawaii</t>
  </si>
  <si>
    <t>]</t>
  </si>
  <si>
    <t>ST</t>
  </si>
  <si>
    <t>ID</t>
  </si>
  <si>
    <t>Idaho</t>
  </si>
  <si>
    <t>\</t>
  </si>
  <si>
    <t>IN</t>
  </si>
  <si>
    <t>Indiana</t>
  </si>
  <si>
    <t>{</t>
  </si>
  <si>
    <t>IA</t>
  </si>
  <si>
    <t>Iowa</t>
  </si>
  <si>
    <t>}</t>
  </si>
  <si>
    <t>KS</t>
  </si>
  <si>
    <t>Kansas</t>
  </si>
  <si>
    <t>|</t>
  </si>
  <si>
    <t>KY</t>
  </si>
  <si>
    <t>Kentucky</t>
  </si>
  <si>
    <t>:</t>
  </si>
  <si>
    <t>LA</t>
  </si>
  <si>
    <t>Louisiana</t>
  </si>
  <si>
    <t>;</t>
  </si>
  <si>
    <t>Maine</t>
  </si>
  <si>
    <t>"</t>
  </si>
  <si>
    <t>MD</t>
  </si>
  <si>
    <t>Maryland</t>
  </si>
  <si>
    <t>'</t>
  </si>
  <si>
    <t>MA</t>
  </si>
  <si>
    <t>Massachusetts</t>
  </si>
  <si>
    <t>&lt;</t>
  </si>
  <si>
    <t>MI</t>
  </si>
  <si>
    <t>Michigan</t>
  </si>
  <si>
    <t>&gt;</t>
  </si>
  <si>
    <t>MN</t>
  </si>
  <si>
    <t>Minnesota</t>
  </si>
  <si>
    <t>,</t>
  </si>
  <si>
    <t>MS</t>
  </si>
  <si>
    <t>Mississippi</t>
  </si>
  <si>
    <t>.</t>
  </si>
  <si>
    <t>MO</t>
  </si>
  <si>
    <t>Missouri</t>
  </si>
  <si>
    <t>NE</t>
  </si>
  <si>
    <t>Nebraska</t>
  </si>
  <si>
    <t>/</t>
  </si>
  <si>
    <t>NV</t>
  </si>
  <si>
    <t>Nevada</t>
  </si>
  <si>
    <t>a</t>
  </si>
  <si>
    <t>NH</t>
  </si>
  <si>
    <t>New Hampshire</t>
  </si>
  <si>
    <t>b</t>
  </si>
  <si>
    <t>NJ</t>
  </si>
  <si>
    <t>New Jersey</t>
  </si>
  <si>
    <t>c</t>
  </si>
  <si>
    <t>NY</t>
  </si>
  <si>
    <t>New York</t>
  </si>
  <si>
    <t>d</t>
  </si>
  <si>
    <t>NC</t>
  </si>
  <si>
    <t>North Carolina</t>
  </si>
  <si>
    <t>e</t>
  </si>
  <si>
    <t>ND</t>
  </si>
  <si>
    <t>North Dakota</t>
  </si>
  <si>
    <t>f</t>
  </si>
  <si>
    <t>OH</t>
  </si>
  <si>
    <t>Ohio</t>
  </si>
  <si>
    <t>g</t>
  </si>
  <si>
    <t>OR</t>
  </si>
  <si>
    <t>Oregon</t>
  </si>
  <si>
    <t>h</t>
  </si>
  <si>
    <t>PA</t>
  </si>
  <si>
    <t>Pennsylvania</t>
  </si>
  <si>
    <t>i</t>
  </si>
  <si>
    <t>RI</t>
  </si>
  <si>
    <t>Rhode Island</t>
  </si>
  <si>
    <t>j</t>
  </si>
  <si>
    <t>SC</t>
  </si>
  <si>
    <t>South Carolina</t>
  </si>
  <si>
    <t>k</t>
  </si>
  <si>
    <t>SD</t>
  </si>
  <si>
    <t>South Dakota</t>
  </si>
  <si>
    <t>l</t>
  </si>
  <si>
    <t>TN</t>
  </si>
  <si>
    <t>Tennessee</t>
  </si>
  <si>
    <t>m</t>
  </si>
  <si>
    <t>UT</t>
  </si>
  <si>
    <t>Utah</t>
  </si>
  <si>
    <t>n</t>
  </si>
  <si>
    <t>VT</t>
  </si>
  <si>
    <t>Vermont</t>
  </si>
  <si>
    <t>o</t>
  </si>
  <si>
    <t>VA</t>
  </si>
  <si>
    <t>Virginia</t>
  </si>
  <si>
    <t>p</t>
  </si>
  <si>
    <t>WA</t>
  </si>
  <si>
    <t>Washington</t>
  </si>
  <si>
    <t>q</t>
  </si>
  <si>
    <t>WV</t>
  </si>
  <si>
    <t>West Virginia</t>
  </si>
  <si>
    <t>r</t>
  </si>
  <si>
    <t>WI</t>
  </si>
  <si>
    <t>Wisconsin</t>
  </si>
  <si>
    <t>s</t>
  </si>
  <si>
    <t>WY</t>
  </si>
  <si>
    <t>Wyoming</t>
  </si>
  <si>
    <t>t</t>
  </si>
  <si>
    <t>u</t>
  </si>
  <si>
    <t>v</t>
  </si>
  <si>
    <t>w</t>
  </si>
  <si>
    <t>x</t>
  </si>
  <si>
    <t>y</t>
  </si>
  <si>
    <t>z</t>
  </si>
  <si>
    <t>~  State column applicable to All Divisions</t>
  </si>
  <si>
    <t>Required for all HMO Plans</t>
  </si>
  <si>
    <t xml:space="preserve">Required for Employee, Spouse &amp; Dependent.
Applicable to all divisions.
Applicable for 1-50 Fully Insured &amp; 10-100 Blue Balanced Funded Quote.
</t>
  </si>
  <si>
    <r>
      <rPr>
        <b/>
        <sz val="10"/>
        <rFont val="Calibri"/>
        <family val="2"/>
        <scheme val="minor"/>
      </rPr>
      <t xml:space="preserve">Hover over </t>
    </r>
    <r>
      <rPr>
        <b/>
        <sz val="10"/>
        <color rgb="FFFF0000"/>
        <rFont val="Calibri"/>
        <family val="2"/>
        <scheme val="minor"/>
      </rPr>
      <t>RED</t>
    </r>
    <r>
      <rPr>
        <b/>
        <sz val="10"/>
        <rFont val="Calibri"/>
        <family val="2"/>
        <scheme val="minor"/>
      </rPr>
      <t xml:space="preserve"> Triangle for add'l info</t>
    </r>
  </si>
  <si>
    <t>Zipcode</t>
  </si>
  <si>
    <t>ZipCodeType</t>
  </si>
  <si>
    <t>STANDARD</t>
  </si>
  <si>
    <t>PO BOX</t>
  </si>
  <si>
    <t>WESTWOOD</t>
  </si>
  <si>
    <t>WOODCLIFF LAKE</t>
  </si>
  <si>
    <t>WHARTON</t>
  </si>
  <si>
    <t>WHIPPANY</t>
  </si>
  <si>
    <t>WHITEHOUSE</t>
  </si>
  <si>
    <t>WHITEHOUSE STATION</t>
  </si>
  <si>
    <t>WOODBRIDGE</t>
  </si>
  <si>
    <t>WYCKOFF</t>
  </si>
  <si>
    <t>BRONX</t>
  </si>
  <si>
    <t>UNIQUE</t>
  </si>
  <si>
    <t>NEW YORK</t>
  </si>
  <si>
    <t>CAROLINA</t>
  </si>
  <si>
    <t>FLORIDA</t>
  </si>
  <si>
    <t>LA PLATA</t>
  </si>
  <si>
    <t>SAN JUAN</t>
  </si>
  <si>
    <t>RINCON</t>
  </si>
  <si>
    <t>PALMER</t>
  </si>
  <si>
    <t>RIO GRANDE</t>
  </si>
  <si>
    <t>SALINAS</t>
  </si>
  <si>
    <t>SAN ANTONIO</t>
  </si>
  <si>
    <t>BELMONT</t>
  </si>
  <si>
    <t>WAVERLEY</t>
  </si>
  <si>
    <t>BROOKLINE</t>
  </si>
  <si>
    <t>BROOKLINE VILLAGE</t>
  </si>
  <si>
    <t>LEXINGTON</t>
  </si>
  <si>
    <t>NEEDHAM</t>
  </si>
  <si>
    <t>NEEDHAM HEIGHTS</t>
  </si>
  <si>
    <t>NEW TOWN</t>
  </si>
  <si>
    <t>NEWTON</t>
  </si>
  <si>
    <t>NEWTON CENTER</t>
  </si>
  <si>
    <t>NEWTONVILLE</t>
  </si>
  <si>
    <t>NEWTON HIGHLANDS</t>
  </si>
  <si>
    <t>NEWTON LOWER FALLS</t>
  </si>
  <si>
    <t>NEWTON UPPER FALLS</t>
  </si>
  <si>
    <t>WEST NEWTON</t>
  </si>
  <si>
    <t>AUBURNDALE</t>
  </si>
  <si>
    <t>SAN LORENZO</t>
  </si>
  <si>
    <t>CHESTNUT HILL</t>
  </si>
  <si>
    <t>WABAN</t>
  </si>
  <si>
    <t>NONANTUM</t>
  </si>
  <si>
    <t>WALTHAM</t>
  </si>
  <si>
    <t>NORTH WALTHAM</t>
  </si>
  <si>
    <t>WATERTOWN</t>
  </si>
  <si>
    <t>BABSON PARK</t>
  </si>
  <si>
    <t>WELLESLEY HILLS</t>
  </si>
  <si>
    <t>WELLESLEY</t>
  </si>
  <si>
    <t>WESTON</t>
  </si>
  <si>
    <t>BRAINTREE</t>
  </si>
  <si>
    <t>MILTON</t>
  </si>
  <si>
    <t>MILTON VILLAGE</t>
  </si>
  <si>
    <t>QUINCY</t>
  </si>
  <si>
    <t>WEYMOUTH</t>
  </si>
  <si>
    <t>EAST WEYMOUTH</t>
  </si>
  <si>
    <t>SOUTH WEYMOUTH</t>
  </si>
  <si>
    <t>NORTH WEYMOUTH</t>
  </si>
  <si>
    <t>VILLAGE OF NAGOG WOODS</t>
  </si>
  <si>
    <t>BOXBOROUGH</t>
  </si>
  <si>
    <t>ACTON</t>
  </si>
  <si>
    <t>ARLINGTON</t>
  </si>
  <si>
    <t>ARLINGTON HEIGHTS</t>
  </si>
  <si>
    <t>CHELSEA</t>
  </si>
  <si>
    <t>EVERETT</t>
  </si>
  <si>
    <t>WINTHROP</t>
  </si>
  <si>
    <t>REVERE</t>
  </si>
  <si>
    <t>MALDEN</t>
  </si>
  <si>
    <t>MELROSE</t>
  </si>
  <si>
    <t>MEDFORD</t>
  </si>
  <si>
    <t>WEST MEDFORD</t>
  </si>
  <si>
    <t>SOMERVILLE</t>
  </si>
  <si>
    <t>STONEHAM</t>
  </si>
  <si>
    <t>AMESBURY</t>
  </si>
  <si>
    <t>ANDOVER</t>
  </si>
  <si>
    <t>WEST MILLBURY</t>
  </si>
  <si>
    <t>MILLIS</t>
  </si>
  <si>
    <t>MILLVILLE</t>
  </si>
  <si>
    <t>MONPONSETT</t>
  </si>
  <si>
    <t>MONUMENT BEACH</t>
  </si>
  <si>
    <t>NANTUCKET</t>
  </si>
  <si>
    <t>SIASCONSET</t>
  </si>
  <si>
    <t>NATICK</t>
  </si>
  <si>
    <t>NEW BRAINTREE</t>
  </si>
  <si>
    <t>NEWBURYPORT</t>
  </si>
  <si>
    <t>NEWBURY</t>
  </si>
  <si>
    <t>SALISBURY</t>
  </si>
  <si>
    <t>NORFOLK</t>
  </si>
  <si>
    <t>ABINGTON</t>
  </si>
  <si>
    <t>NORTH BILLERICA</t>
  </si>
  <si>
    <t>NORTHBOROUGH</t>
  </si>
  <si>
    <t>NORTHBRIDGE</t>
  </si>
  <si>
    <t>NORTH BROOKFIELD</t>
  </si>
  <si>
    <t>NORTH CARVER</t>
  </si>
  <si>
    <t>NORTH CHATHAM</t>
  </si>
  <si>
    <t>NORTH CHELMSFORD</t>
  </si>
  <si>
    <t>NORTH EASTHAM</t>
  </si>
  <si>
    <t>NORTH EASTON</t>
  </si>
  <si>
    <t>NORTH FALMOUTH</t>
  </si>
  <si>
    <t>SILVER BEACH</t>
  </si>
  <si>
    <t>NORTH GRAFTON</t>
  </si>
  <si>
    <t>NORTH MARSHFIELD</t>
  </si>
  <si>
    <t>NORTH OXFORD</t>
  </si>
  <si>
    <t>NORTH PEMBROKE</t>
  </si>
  <si>
    <t>NORTH READING</t>
  </si>
  <si>
    <t>ASHBURNHAM</t>
  </si>
  <si>
    <t>ASHBY</t>
  </si>
  <si>
    <t>ASHLAND</t>
  </si>
  <si>
    <t>AUBURN</t>
  </si>
  <si>
    <t>AVON</t>
  </si>
  <si>
    <t>AYER</t>
  </si>
  <si>
    <t>DEVENS</t>
  </si>
  <si>
    <t>BALDWINVILLE</t>
  </si>
  <si>
    <t>BARNSTABLE</t>
  </si>
  <si>
    <t>BEDFORD</t>
  </si>
  <si>
    <t>HANSCOM AFB</t>
  </si>
  <si>
    <t>BELLINGHAM</t>
  </si>
  <si>
    <t>BERLIN</t>
  </si>
  <si>
    <t>BEVERLY</t>
  </si>
  <si>
    <t>BILLERICA</t>
  </si>
  <si>
    <t>BLACKSTONE</t>
  </si>
  <si>
    <t>BOLTON</t>
  </si>
  <si>
    <t>BOSTON</t>
  </si>
  <si>
    <t>ROXBURY</t>
  </si>
  <si>
    <t>ROXBURY CROSSING</t>
  </si>
  <si>
    <t>DORCHESTER</t>
  </si>
  <si>
    <t>DORCHESTER CENTER</t>
  </si>
  <si>
    <t>MATTAPAN</t>
  </si>
  <si>
    <t>CHARLESTOWN</t>
  </si>
  <si>
    <t>JAMAICA PLAIN</t>
  </si>
  <si>
    <t>ROSLINDALE</t>
  </si>
  <si>
    <t>WEST ROXBURY</t>
  </si>
  <si>
    <t>ALLSTON</t>
  </si>
  <si>
    <t>BRIGHTON</t>
  </si>
  <si>
    <t>HYDE PARK</t>
  </si>
  <si>
    <t>READVILLE</t>
  </si>
  <si>
    <t>EAST BOSTON</t>
  </si>
  <si>
    <t>BOXFORD</t>
  </si>
  <si>
    <t>BOYLSTON</t>
  </si>
  <si>
    <t>BRANT ROCK</t>
  </si>
  <si>
    <t>BREWSTER</t>
  </si>
  <si>
    <t>BRIDGEWATER</t>
  </si>
  <si>
    <t>BROCKTON</t>
  </si>
  <si>
    <t>BROOKFIELD</t>
  </si>
  <si>
    <t>BRYANTVILLE</t>
  </si>
  <si>
    <t>BURLINGTON</t>
  </si>
  <si>
    <t>BUZZARDS BAY</t>
  </si>
  <si>
    <t>BYFIELD</t>
  </si>
  <si>
    <t>CAMBRIDGE</t>
  </si>
  <si>
    <t>CANTON</t>
  </si>
  <si>
    <t>CARLISLE</t>
  </si>
  <si>
    <t>CARVER</t>
  </si>
  <si>
    <t>CATAUMET</t>
  </si>
  <si>
    <t>CENTERVILLE</t>
  </si>
  <si>
    <t>CHARLTON</t>
  </si>
  <si>
    <t>CHARLTON DEPOT</t>
  </si>
  <si>
    <t>CHARLTON CITY</t>
  </si>
  <si>
    <t>CHATHAM</t>
  </si>
  <si>
    <t>CHELMSFORD</t>
  </si>
  <si>
    <t>CHILMARK</t>
  </si>
  <si>
    <t>MENEMSHA</t>
  </si>
  <si>
    <t>CLINTON</t>
  </si>
  <si>
    <t>COHASSET</t>
  </si>
  <si>
    <t>CONCORD</t>
  </si>
  <si>
    <t>COTUIT</t>
  </si>
  <si>
    <t>NORTH TRURO</t>
  </si>
  <si>
    <t>NORTH UXBRIDGE</t>
  </si>
  <si>
    <t>NORWELL</t>
  </si>
  <si>
    <t>NORWOOD</t>
  </si>
  <si>
    <t>NUTTING LAKE</t>
  </si>
  <si>
    <t>OAK BLUFFS</t>
  </si>
  <si>
    <t>ONSET</t>
  </si>
  <si>
    <t>ORLEANS</t>
  </si>
  <si>
    <t>OSTERVILLE</t>
  </si>
  <si>
    <t>OXFORD</t>
  </si>
  <si>
    <t>PEABODY</t>
  </si>
  <si>
    <t>PEMBROKE</t>
  </si>
  <si>
    <t>PEPPERELL</t>
  </si>
  <si>
    <t>PINEHURST</t>
  </si>
  <si>
    <t>PLYMOUTH</t>
  </si>
  <si>
    <t>PLYMPTON</t>
  </si>
  <si>
    <t>POCASSET</t>
  </si>
  <si>
    <t>PRIDES CROSSING</t>
  </si>
  <si>
    <t>PRINCETON</t>
  </si>
  <si>
    <t>PROVINCETOWN</t>
  </si>
  <si>
    <t>RANDOLPH</t>
  </si>
  <si>
    <t>READING</t>
  </si>
  <si>
    <t>ROCHDALE</t>
  </si>
  <si>
    <t>ROCKLAND</t>
  </si>
  <si>
    <t>ROCKPORT</t>
  </si>
  <si>
    <t>ROWLEY</t>
  </si>
  <si>
    <t>RUTLAND</t>
  </si>
  <si>
    <t>SAGAMORE</t>
  </si>
  <si>
    <t>SAGAMORE BEACH</t>
  </si>
  <si>
    <t>SALEM</t>
  </si>
  <si>
    <t>SANDWICH</t>
  </si>
  <si>
    <t>GREENBUSH</t>
  </si>
  <si>
    <t>MINOT</t>
  </si>
  <si>
    <t>NORTH SCITUATE</t>
  </si>
  <si>
    <t>SCITUATE</t>
  </si>
  <si>
    <t>SHARON</t>
  </si>
  <si>
    <t>SHELDONVILLE</t>
  </si>
  <si>
    <t>SHERBORN</t>
  </si>
  <si>
    <t>SHIRLEY</t>
  </si>
  <si>
    <t>SHREWSBURY</t>
  </si>
  <si>
    <t>FAYVILLE</t>
  </si>
  <si>
    <t>SOUTHBOROUGH</t>
  </si>
  <si>
    <t>SOUTHBRIDGE</t>
  </si>
  <si>
    <t>SOUTH CARVER</t>
  </si>
  <si>
    <t>SOUTH CHATHAM</t>
  </si>
  <si>
    <t>SOUTH DENNIS</t>
  </si>
  <si>
    <t>SOUTH EASTON</t>
  </si>
  <si>
    <t>SOUTH GRAFTON</t>
  </si>
  <si>
    <t>SOUTH HAMILTON</t>
  </si>
  <si>
    <t>SOUTH HARWICH</t>
  </si>
  <si>
    <t>SOUTH LANCASTER</t>
  </si>
  <si>
    <t>SOUTH ORLEANS</t>
  </si>
  <si>
    <t>SOUTH WALPOLE</t>
  </si>
  <si>
    <t>SOUTH WELLFLEET</t>
  </si>
  <si>
    <t>SOUTH YARMOUTH</t>
  </si>
  <si>
    <t>WEST YARMOUTH</t>
  </si>
  <si>
    <t>SPENCER</t>
  </si>
  <si>
    <t>STERLING</t>
  </si>
  <si>
    <t>STILL RIVER</t>
  </si>
  <si>
    <t>STOUGHTON</t>
  </si>
  <si>
    <t>STOW</t>
  </si>
  <si>
    <t>FISKDALE</t>
  </si>
  <si>
    <t>STURBRIDGE</t>
  </si>
  <si>
    <t>SUDBURY</t>
  </si>
  <si>
    <t>SUTTON</t>
  </si>
  <si>
    <t>TEMPLETON</t>
  </si>
  <si>
    <t>TEWKSBURY</t>
  </si>
  <si>
    <t>TOPSFIELD</t>
  </si>
  <si>
    <t>TOWNSEND</t>
  </si>
  <si>
    <t>WEST TOWNSEND</t>
  </si>
  <si>
    <t>TRURO</t>
  </si>
  <si>
    <t>TYNGSBORO</t>
  </si>
  <si>
    <t>UXBRIDGE</t>
  </si>
  <si>
    <t>VINEYARD HAVEN</t>
  </si>
  <si>
    <t>WEST CHOP</t>
  </si>
  <si>
    <t>WAKEFIELD</t>
  </si>
  <si>
    <t>WALPOLE</t>
  </si>
  <si>
    <t>WAREHAM</t>
  </si>
  <si>
    <t>WAYLAND</t>
  </si>
  <si>
    <t>WEBSTER</t>
  </si>
  <si>
    <t>DUDLEY</t>
  </si>
  <si>
    <t>WELLFLEET</t>
  </si>
  <si>
    <t>CUMMAQUID</t>
  </si>
  <si>
    <t>DANVERS</t>
  </si>
  <si>
    <t>DEDHAM</t>
  </si>
  <si>
    <t>DENNIS</t>
  </si>
  <si>
    <t>DENNIS PORT</t>
  </si>
  <si>
    <t>DOVER</t>
  </si>
  <si>
    <t>DRACUT</t>
  </si>
  <si>
    <t>DUNSTABLE</t>
  </si>
  <si>
    <t>DUXBURY</t>
  </si>
  <si>
    <t>EAST BRIDGEWATER</t>
  </si>
  <si>
    <t>EAST BROOKFIELD</t>
  </si>
  <si>
    <t>EAST DENNIS</t>
  </si>
  <si>
    <t>DOUGLAS</t>
  </si>
  <si>
    <t>EAST FALMOUTH</t>
  </si>
  <si>
    <t>EASTHAM</t>
  </si>
  <si>
    <t>EASTON</t>
  </si>
  <si>
    <t>EAST ORLEANS</t>
  </si>
  <si>
    <t>EAST PRINCETON</t>
  </si>
  <si>
    <t>EAST SANDWICH</t>
  </si>
  <si>
    <t>EAST TEMPLETON</t>
  </si>
  <si>
    <t>EAST WALPOLE</t>
  </si>
  <si>
    <t>EAST WAREHAM</t>
  </si>
  <si>
    <t>EDGARTOWN</t>
  </si>
  <si>
    <t>ELMWOOD</t>
  </si>
  <si>
    <t>ESSEX</t>
  </si>
  <si>
    <t>FALMOUTH</t>
  </si>
  <si>
    <t>WOODS HOLE</t>
  </si>
  <si>
    <t>HOLLAND</t>
  </si>
  <si>
    <t>FITCHBURG</t>
  </si>
  <si>
    <t>FORESTDALE</t>
  </si>
  <si>
    <t>FOXBORO</t>
  </si>
  <si>
    <t>FRAMINGHAM</t>
  </si>
  <si>
    <t>FRANKLIN</t>
  </si>
  <si>
    <t>GARDNER</t>
  </si>
  <si>
    <t>GLOUCESTER</t>
  </si>
  <si>
    <t>GRAFTON</t>
  </si>
  <si>
    <t>GREEN HARBOR</t>
  </si>
  <si>
    <t>GROTON</t>
  </si>
  <si>
    <t>HALIFAX</t>
  </si>
  <si>
    <t>HAMILTON</t>
  </si>
  <si>
    <t>HANOVER</t>
  </si>
  <si>
    <t>HANSON</t>
  </si>
  <si>
    <t>HARVARD</t>
  </si>
  <si>
    <t>HARWICH</t>
  </si>
  <si>
    <t>HARWICH PORT</t>
  </si>
  <si>
    <t>HATHORNE</t>
  </si>
  <si>
    <t>HAVERHILL</t>
  </si>
  <si>
    <t>GEORGETOWN</t>
  </si>
  <si>
    <t>GROVELAND</t>
  </si>
  <si>
    <t>ACCORD</t>
  </si>
  <si>
    <t>HINGHAM</t>
  </si>
  <si>
    <t>HOLBROOK</t>
  </si>
  <si>
    <t>HOLDEN</t>
  </si>
  <si>
    <t>HOLLISTON</t>
  </si>
  <si>
    <t>HOPEDALE</t>
  </si>
  <si>
    <t>HOPKINTON</t>
  </si>
  <si>
    <t>HUBBARDSTON</t>
  </si>
  <si>
    <t>HUDSON</t>
  </si>
  <si>
    <t>HULL</t>
  </si>
  <si>
    <t>HUMAROCK</t>
  </si>
  <si>
    <t>HYANNIS</t>
  </si>
  <si>
    <t>HYANNIS PORT</t>
  </si>
  <si>
    <t>IPSWICH</t>
  </si>
  <si>
    <t>JEFFERSON</t>
  </si>
  <si>
    <t>LANCASTER</t>
  </si>
  <si>
    <t>LAWRENCE</t>
  </si>
  <si>
    <t>METHUEN</t>
  </si>
  <si>
    <t>NORTH ANDOVER</t>
  </si>
  <si>
    <t>LEICESTER</t>
  </si>
  <si>
    <t>LEOMINSTER</t>
  </si>
  <si>
    <t>LINCOLN</t>
  </si>
  <si>
    <t>LINWOOD</t>
  </si>
  <si>
    <t>LITTLETON</t>
  </si>
  <si>
    <t>LOWELL</t>
  </si>
  <si>
    <t>LUNENBURG</t>
  </si>
  <si>
    <t>LYNN</t>
  </si>
  <si>
    <t>SAUGUS</t>
  </si>
  <si>
    <t>SWAMPSCOTT</t>
  </si>
  <si>
    <t>NAHANT</t>
  </si>
  <si>
    <t>LYNNFIELD</t>
  </si>
  <si>
    <t>MANCHAUG</t>
  </si>
  <si>
    <t>MANCHESTER</t>
  </si>
  <si>
    <t>MANOMET</t>
  </si>
  <si>
    <t>MANSFIELD</t>
  </si>
  <si>
    <t>MARBLEHEAD</t>
  </si>
  <si>
    <t>MARLBOROUGH</t>
  </si>
  <si>
    <t>MARSHFIELD</t>
  </si>
  <si>
    <t>OCEAN BLUFF</t>
  </si>
  <si>
    <t>MARSHFIELD HILLS</t>
  </si>
  <si>
    <t>MARSTONS MILLS</t>
  </si>
  <si>
    <t>MASHPEE</t>
  </si>
  <si>
    <t>MAYNARD</t>
  </si>
  <si>
    <t>MEDFIELD</t>
  </si>
  <si>
    <t>MEDWAY</t>
  </si>
  <si>
    <t>MENDON</t>
  </si>
  <si>
    <t>MERRIMAC</t>
  </si>
  <si>
    <t>MIDDLEBORO</t>
  </si>
  <si>
    <t>LAKEVILLE</t>
  </si>
  <si>
    <t>MIDDLETON</t>
  </si>
  <si>
    <t>MILFORD</t>
  </si>
  <si>
    <t>MILLBURY</t>
  </si>
  <si>
    <t>WENHAM</t>
  </si>
  <si>
    <t>WEST BARNSTABLE</t>
  </si>
  <si>
    <t>WESTBOROUGH</t>
  </si>
  <si>
    <t>WEST BOXFORD</t>
  </si>
  <si>
    <t>WEST BOYLSTON</t>
  </si>
  <si>
    <t>WEST BRIDGEWATER</t>
  </si>
  <si>
    <t>WEST BROOKFIELD</t>
  </si>
  <si>
    <t>WEST CHATHAM</t>
  </si>
  <si>
    <t>WEST DENNIS</t>
  </si>
  <si>
    <t>WEST FALMOUTH</t>
  </si>
  <si>
    <t>WESTFORD</t>
  </si>
  <si>
    <t>WEST GROTON</t>
  </si>
  <si>
    <t>WEST HARWICH</t>
  </si>
  <si>
    <t>WEST HYANNISPORT</t>
  </si>
  <si>
    <t>WESTMINSTER</t>
  </si>
  <si>
    <t>WEST NEWBURY</t>
  </si>
  <si>
    <t>WEST TISBURY</t>
  </si>
  <si>
    <t>UPTON</t>
  </si>
  <si>
    <t>WEST WAREHAM</t>
  </si>
  <si>
    <t>WHITE HORSE BEACH</t>
  </si>
  <si>
    <t>WHITINSVILLE</t>
  </si>
  <si>
    <t>WHITMAN</t>
  </si>
  <si>
    <t>WILMINGTON</t>
  </si>
  <si>
    <t>WINCHENDON</t>
  </si>
  <si>
    <t>WINCHENDON SPRINGS</t>
  </si>
  <si>
    <t>WINCHESTER</t>
  </si>
  <si>
    <t>WOBURN</t>
  </si>
  <si>
    <t>WOODVILLE</t>
  </si>
  <si>
    <t>WORCESTER</t>
  </si>
  <si>
    <t>CHERRY VALLEY</t>
  </si>
  <si>
    <t>PAXTON</t>
  </si>
  <si>
    <t>WRENTHAM</t>
  </si>
  <si>
    <t>YARMOUTH PORT</t>
  </si>
  <si>
    <t>KINGSTON</t>
  </si>
  <si>
    <t>ABBOT</t>
  </si>
  <si>
    <t>ADDISON</t>
  </si>
  <si>
    <t>ALBION</t>
  </si>
  <si>
    <t>ALFRED</t>
  </si>
  <si>
    <t>ALNA</t>
  </si>
  <si>
    <t>ANSON</t>
  </si>
  <si>
    <t>ATHENS</t>
  </si>
  <si>
    <t>AUGUSTA</t>
  </si>
  <si>
    <t>AURORA</t>
  </si>
  <si>
    <t>BAILEY ISLAND</t>
  </si>
  <si>
    <t>BANGOR</t>
  </si>
  <si>
    <t>BAR HARBOR</t>
  </si>
  <si>
    <t>BAR MILLS</t>
  </si>
  <si>
    <t>FRENCHBORO</t>
  </si>
  <si>
    <t>BASS HARBOR</t>
  </si>
  <si>
    <t>BATH</t>
  </si>
  <si>
    <t>BEALS</t>
  </si>
  <si>
    <t>BELFAST</t>
  </si>
  <si>
    <t>BELGRADE</t>
  </si>
  <si>
    <t>BELGRADE LAKES</t>
  </si>
  <si>
    <t>BENEDICTA</t>
  </si>
  <si>
    <t>BERNARD</t>
  </si>
  <si>
    <t>BERWICK</t>
  </si>
  <si>
    <t>BETHEL</t>
  </si>
  <si>
    <t>WEST BETHEL</t>
  </si>
  <si>
    <t>BIDDEFORD</t>
  </si>
  <si>
    <t>BIDDEFORD POOL</t>
  </si>
  <si>
    <t>BINGHAM</t>
  </si>
  <si>
    <t>BIRCH HARBOR</t>
  </si>
  <si>
    <t>BLAINE</t>
  </si>
  <si>
    <t>BLUE HILL</t>
  </si>
  <si>
    <t>EAST BLUE HILL</t>
  </si>
  <si>
    <t>BOOTHBAY</t>
  </si>
  <si>
    <t>ISLE OF SPRINGS</t>
  </si>
  <si>
    <t>BOOTHBAY HARBOR</t>
  </si>
  <si>
    <t>SQUIRREL ISLAND</t>
  </si>
  <si>
    <t>BOWDOINHAM</t>
  </si>
  <si>
    <t>BRADFORD</t>
  </si>
  <si>
    <t>BRADLEY</t>
  </si>
  <si>
    <t>BREWER</t>
  </si>
  <si>
    <t>BRIDGTON</t>
  </si>
  <si>
    <t>BRISTOL</t>
  </si>
  <si>
    <t>BROOKLIN</t>
  </si>
  <si>
    <t>BROOKS</t>
  </si>
  <si>
    <t>BROOKSVILLE</t>
  </si>
  <si>
    <t>HARBORSIDE</t>
  </si>
  <si>
    <t>BROOKTON</t>
  </si>
  <si>
    <t>BROWNFIELD</t>
  </si>
  <si>
    <t>BROWNVILLE</t>
  </si>
  <si>
    <t>BROWNVILLE JUNCTION</t>
  </si>
  <si>
    <t>BRUNSWICK</t>
  </si>
  <si>
    <t>BRYANT POND</t>
  </si>
  <si>
    <t>BUCKFIELD</t>
  </si>
  <si>
    <t>BUCKSPORT</t>
  </si>
  <si>
    <t>BURNHAM</t>
  </si>
  <si>
    <t>CALAIS</t>
  </si>
  <si>
    <t>CAMDEN</t>
  </si>
  <si>
    <t>HOPE</t>
  </si>
  <si>
    <t>CANAAN</t>
  </si>
  <si>
    <t>CAPE NEDDICK</t>
  </si>
  <si>
    <t>CARATUNK</t>
  </si>
  <si>
    <t>CARIBOU</t>
  </si>
  <si>
    <t>CARMEL</t>
  </si>
  <si>
    <t>CASCO</t>
  </si>
  <si>
    <t>CASTINE</t>
  </si>
  <si>
    <t>CENTER LOVELL</t>
  </si>
  <si>
    <t>CHAMBERLAIN</t>
  </si>
  <si>
    <t>CHARLESTON</t>
  </si>
  <si>
    <t>CHEBEAGUE ISLAND</t>
  </si>
  <si>
    <t>CHERRYFIELD</t>
  </si>
  <si>
    <t>CHINA VILLAGE</t>
  </si>
  <si>
    <t>CLIFF ISLAND</t>
  </si>
  <si>
    <t>COLUMBIA FALLS</t>
  </si>
  <si>
    <t>COOPERS MILLS</t>
  </si>
  <si>
    <t>COREA</t>
  </si>
  <si>
    <t>CORINNA</t>
  </si>
  <si>
    <t>CORNISH</t>
  </si>
  <si>
    <t>CRANBERRY ISLES</t>
  </si>
  <si>
    <t>CROUSEVILLE</t>
  </si>
  <si>
    <t>CUMBERLAND CENTER</t>
  </si>
  <si>
    <t>CUSHING</t>
  </si>
  <si>
    <t>CUTLER</t>
  </si>
  <si>
    <t>DAMARISCOTTA</t>
  </si>
  <si>
    <t>DANFORTH</t>
  </si>
  <si>
    <t>WAITE</t>
  </si>
  <si>
    <t>DANVILLE</t>
  </si>
  <si>
    <t>DEER ISLE</t>
  </si>
  <si>
    <t>DENMARK</t>
  </si>
  <si>
    <t>DENNYSVILLE</t>
  </si>
  <si>
    <t>DETROIT</t>
  </si>
  <si>
    <t>DEXTER</t>
  </si>
  <si>
    <t>DIXFIELD</t>
  </si>
  <si>
    <t>DIXMONT</t>
  </si>
  <si>
    <t>DOVER FOXCROFT</t>
  </si>
  <si>
    <t>SEBEC</t>
  </si>
  <si>
    <t>DRESDEN</t>
  </si>
  <si>
    <t>DRYDEN</t>
  </si>
  <si>
    <t>EAGLE LAKE</t>
  </si>
  <si>
    <t>EAST ANDOVER</t>
  </si>
  <si>
    <t>EAST BALDWIN</t>
  </si>
  <si>
    <t>EAST BOOTHBAY</t>
  </si>
  <si>
    <t>CORINTH</t>
  </si>
  <si>
    <t>EAST DIXFIELD</t>
  </si>
  <si>
    <t>EDDINGTON</t>
  </si>
  <si>
    <t>LEBANON</t>
  </si>
  <si>
    <t>EAST LIVERMORE</t>
  </si>
  <si>
    <t>EAST MACHIAS</t>
  </si>
  <si>
    <t>EAST MILLINOCKET</t>
  </si>
  <si>
    <t>EAST NEWPORT</t>
  </si>
  <si>
    <t>EAST ORLAND</t>
  </si>
  <si>
    <t>EAST PARSONSFIELD</t>
  </si>
  <si>
    <t>EAST POLAND</t>
  </si>
  <si>
    <t>EASTPORT</t>
  </si>
  <si>
    <t>SEBAGO</t>
  </si>
  <si>
    <t>EAST VASSALBORO</t>
  </si>
  <si>
    <t>EAST WATERBORO</t>
  </si>
  <si>
    <t>EAST WILTON</t>
  </si>
  <si>
    <t>EAST WINTHROP</t>
  </si>
  <si>
    <t>ELIOT</t>
  </si>
  <si>
    <t>ELLSWORTH</t>
  </si>
  <si>
    <t>ETNA</t>
  </si>
  <si>
    <t>EUSTIS</t>
  </si>
  <si>
    <t>EXETER</t>
  </si>
  <si>
    <t>FAIRFIELD</t>
  </si>
  <si>
    <t>FARMINGTON</t>
  </si>
  <si>
    <t>FARMINGTON FALLS</t>
  </si>
  <si>
    <t>FORT FAIRFIELD</t>
  </si>
  <si>
    <t>CLAYTON LAKE</t>
  </si>
  <si>
    <t>ESTCOURT STATION</t>
  </si>
  <si>
    <t>FORT KENT</t>
  </si>
  <si>
    <t>FORT KENT MILLS</t>
  </si>
  <si>
    <t>FRANKFORT</t>
  </si>
  <si>
    <t>FREEDOM</t>
  </si>
  <si>
    <t>FREEPORT</t>
  </si>
  <si>
    <t>FRIENDSHIP</t>
  </si>
  <si>
    <t>FRYEBURG</t>
  </si>
  <si>
    <t>FARMINGDALE</t>
  </si>
  <si>
    <t>GARDINER</t>
  </si>
  <si>
    <t>GARLAND</t>
  </si>
  <si>
    <t>GORHAM</t>
  </si>
  <si>
    <t>GOULDSBORO</t>
  </si>
  <si>
    <t>GRAND ISLE</t>
  </si>
  <si>
    <t>GRAY</t>
  </si>
  <si>
    <t>GREENE</t>
  </si>
  <si>
    <t>GREENVILLE</t>
  </si>
  <si>
    <t>SHIRLEY MILLS</t>
  </si>
  <si>
    <t>GREENVILLE JUNCTION</t>
  </si>
  <si>
    <t>GUILFORD</t>
  </si>
  <si>
    <t>HALLOWELL</t>
  </si>
  <si>
    <t>HAMPDEN</t>
  </si>
  <si>
    <t>HANCOCK</t>
  </si>
  <si>
    <t>HARMONY</t>
  </si>
  <si>
    <t>HARRINGTON</t>
  </si>
  <si>
    <t>HARRISON</t>
  </si>
  <si>
    <t>HARTLAND</t>
  </si>
  <si>
    <t>HEBRON</t>
  </si>
  <si>
    <t>HINCKLEY</t>
  </si>
  <si>
    <t>HIRAM</t>
  </si>
  <si>
    <t>HOLLIS CENTER</t>
  </si>
  <si>
    <t>HOULTON</t>
  </si>
  <si>
    <t>NEW LIMERICK</t>
  </si>
  <si>
    <t>HOWLAND</t>
  </si>
  <si>
    <t>HULLS COVE</t>
  </si>
  <si>
    <t>ISLAND FALLS</t>
  </si>
  <si>
    <t>ISLESBORO</t>
  </si>
  <si>
    <t>ISLESFORD</t>
  </si>
  <si>
    <t>JACKMAN</t>
  </si>
  <si>
    <t>JAY</t>
  </si>
  <si>
    <t>NORTH JAY</t>
  </si>
  <si>
    <t>JONESBORO</t>
  </si>
  <si>
    <t>JONESPORT</t>
  </si>
  <si>
    <t>KENDUSKEAG</t>
  </si>
  <si>
    <t>KENNEBUNK</t>
  </si>
  <si>
    <t>CAPE PORPOISE</t>
  </si>
  <si>
    <t>KENNEBUNKPORT</t>
  </si>
  <si>
    <t>KENTS HILL</t>
  </si>
  <si>
    <t>PARSONSFIELD</t>
  </si>
  <si>
    <t>KINGFIELD</t>
  </si>
  <si>
    <t>KINGMAN</t>
  </si>
  <si>
    <t>KITTERY</t>
  </si>
  <si>
    <t>KITTERY POINT</t>
  </si>
  <si>
    <t>LAGRANGE</t>
  </si>
  <si>
    <t>LEE</t>
  </si>
  <si>
    <t>LEEDS</t>
  </si>
  <si>
    <t>LEVANT</t>
  </si>
  <si>
    <t>LEWISTON</t>
  </si>
  <si>
    <t>LIBERTY</t>
  </si>
  <si>
    <t>LIMERICK</t>
  </si>
  <si>
    <t>LIMESTONE</t>
  </si>
  <si>
    <t>LIMINGTON</t>
  </si>
  <si>
    <t>LINCOLNVILLE</t>
  </si>
  <si>
    <t>LINCOLNVILLE CENTER</t>
  </si>
  <si>
    <t>DURHAM</t>
  </si>
  <si>
    <t>LISBON</t>
  </si>
  <si>
    <t>LISBON FALLS</t>
  </si>
  <si>
    <t>LITCHFIELD</t>
  </si>
  <si>
    <t>LITTLE DEER ISLE</t>
  </si>
  <si>
    <t>LIVERMORE</t>
  </si>
  <si>
    <t>LIVERMORE FALLS</t>
  </si>
  <si>
    <t>GREENWOOD</t>
  </si>
  <si>
    <t>LONG ISLAND</t>
  </si>
  <si>
    <t>LOVELL</t>
  </si>
  <si>
    <t>LUBEC</t>
  </si>
  <si>
    <t>MACHIAS</t>
  </si>
  <si>
    <t>WESLEY</t>
  </si>
  <si>
    <t>MACHIASPORT</t>
  </si>
  <si>
    <t>MADAWASKA</t>
  </si>
  <si>
    <t>MADISON</t>
  </si>
  <si>
    <t>MAPLETON</t>
  </si>
  <si>
    <t>MARS HILL</t>
  </si>
  <si>
    <t>MATINICUS</t>
  </si>
  <si>
    <t>MATTAWAMKEAG</t>
  </si>
  <si>
    <t>MECHANIC FALLS</t>
  </si>
  <si>
    <t>MEDDYBEMPS</t>
  </si>
  <si>
    <t>BREMEN</t>
  </si>
  <si>
    <t>MEXICO</t>
  </si>
  <si>
    <t>MILBRIDGE</t>
  </si>
  <si>
    <t>MILLINOCKET</t>
  </si>
  <si>
    <t>MILO</t>
  </si>
  <si>
    <t>MONHEGAN</t>
  </si>
  <si>
    <t>MONMOUTH</t>
  </si>
  <si>
    <t>MONROE</t>
  </si>
  <si>
    <t>MONSON</t>
  </si>
  <si>
    <t>MONTICELLO</t>
  </si>
  <si>
    <t>MOODY</t>
  </si>
  <si>
    <t>MORRILL</t>
  </si>
  <si>
    <t>MOUNT DESERT</t>
  </si>
  <si>
    <t>MOUNT VERNON</t>
  </si>
  <si>
    <t>NAPLES</t>
  </si>
  <si>
    <t>NEWCASTLE</t>
  </si>
  <si>
    <t>NEWFIELD</t>
  </si>
  <si>
    <t>NEW GLOUCESTER</t>
  </si>
  <si>
    <t>NEW HARBOR</t>
  </si>
  <si>
    <t>PEMAQUID</t>
  </si>
  <si>
    <t>NEWPORT</t>
  </si>
  <si>
    <t>NEWRY</t>
  </si>
  <si>
    <t>NEW SHARON</t>
  </si>
  <si>
    <t>NEW SWEDEN</t>
  </si>
  <si>
    <t>NEW VINEYARD</t>
  </si>
  <si>
    <t>NOBLEBORO</t>
  </si>
  <si>
    <t>NORRIDGEWOCK</t>
  </si>
  <si>
    <t>NORTH ANSON</t>
  </si>
  <si>
    <t>NORTH BERWICK</t>
  </si>
  <si>
    <t>NORTH BRIDGTON</t>
  </si>
  <si>
    <t>NORTHEAST HARBOR</t>
  </si>
  <si>
    <t>EDGECOMB</t>
  </si>
  <si>
    <t>NORTH HAVEN</t>
  </si>
  <si>
    <t>NORTH MONMOUTH</t>
  </si>
  <si>
    <t>NEW PORTLAND</t>
  </si>
  <si>
    <t>SULLIVAN</t>
  </si>
  <si>
    <t>NORTH TURNER</t>
  </si>
  <si>
    <t>NORTH VASSALBORO</t>
  </si>
  <si>
    <t>NORTH WATERBORO</t>
  </si>
  <si>
    <t>NORTH WATERFORD</t>
  </si>
  <si>
    <t>WHITEFIELD</t>
  </si>
  <si>
    <t>WINDHAM</t>
  </si>
  <si>
    <t>SOUTH WINDHAM</t>
  </si>
  <si>
    <t>NORWAY</t>
  </si>
  <si>
    <t>OAKFIELD</t>
  </si>
  <si>
    <t>OAKLAND</t>
  </si>
  <si>
    <t>OGUNQUIT</t>
  </si>
  <si>
    <t>OCEAN PARK</t>
  </si>
  <si>
    <t>OLD ORCHARD BEACH</t>
  </si>
  <si>
    <t>OLD TOWN</t>
  </si>
  <si>
    <t>OQUOSSOC</t>
  </si>
  <si>
    <t>ORIENT</t>
  </si>
  <si>
    <t>ORLAND</t>
  </si>
  <si>
    <t>ORONO</t>
  </si>
  <si>
    <t>ORRINGTON</t>
  </si>
  <si>
    <t>ORRS ISLAND</t>
  </si>
  <si>
    <t>OWLS HEAD</t>
  </si>
  <si>
    <t>OXBOW</t>
  </si>
  <si>
    <t>PALERMO</t>
  </si>
  <si>
    <t>PALMYRA</t>
  </si>
  <si>
    <t>PARIS</t>
  </si>
  <si>
    <t>PASSADUMKEAG</t>
  </si>
  <si>
    <t>PATTEN</t>
  </si>
  <si>
    <t>PENOBSCOT</t>
  </si>
  <si>
    <t>PERHAM</t>
  </si>
  <si>
    <t>PERRY</t>
  </si>
  <si>
    <t>PHILLIPS</t>
  </si>
  <si>
    <t>PHIPPSBURG</t>
  </si>
  <si>
    <t>PITTSFIELD</t>
  </si>
  <si>
    <t>POLAND</t>
  </si>
  <si>
    <t>PORTAGE</t>
  </si>
  <si>
    <t>PORT CLYDE</t>
  </si>
  <si>
    <t>PORTER</t>
  </si>
  <si>
    <t>PORTLAND</t>
  </si>
  <si>
    <t>SOUTH PORTLAND</t>
  </si>
  <si>
    <t>CAPE ELIZABETH</t>
  </si>
  <si>
    <t>PEAKS ISLAND</t>
  </si>
  <si>
    <t>CUMBERLAND FORESIDE</t>
  </si>
  <si>
    <t>POWNAL</t>
  </si>
  <si>
    <t>PRESQUE ISLE</t>
  </si>
  <si>
    <t>GRAND LAKE STREAM</t>
  </si>
  <si>
    <t>PROSPECT HARBOR</t>
  </si>
  <si>
    <t>RANGELEY</t>
  </si>
  <si>
    <t>RAYMOND</t>
  </si>
  <si>
    <t>READFIELD</t>
  </si>
  <si>
    <t>RICHMOND</t>
  </si>
  <si>
    <t>ROBBINSTON</t>
  </si>
  <si>
    <t>GLEN COVE</t>
  </si>
  <si>
    <t>ROCKWOOD</t>
  </si>
  <si>
    <t>ROUND POND</t>
  </si>
  <si>
    <t>RUMFORD</t>
  </si>
  <si>
    <t>SABATTUS</t>
  </si>
  <si>
    <t>SACO</t>
  </si>
  <si>
    <t>SAINT AGATHA</t>
  </si>
  <si>
    <t>SAINT ALBANS</t>
  </si>
  <si>
    <t>SAINT DAVID</t>
  </si>
  <si>
    <t>SAINT FRANCIS</t>
  </si>
  <si>
    <t>SALSBURY COVE</t>
  </si>
  <si>
    <t>SANDY POINT</t>
  </si>
  <si>
    <t>SANFORD</t>
  </si>
  <si>
    <t>SANGERVILLE</t>
  </si>
  <si>
    <t>SCARBOROUGH</t>
  </si>
  <si>
    <t>SEAL COVE</t>
  </si>
  <si>
    <t>SEAL HARBOR</t>
  </si>
  <si>
    <t>SEARSMONT</t>
  </si>
  <si>
    <t>SEARSPORT</t>
  </si>
  <si>
    <t>SEBASCO ESTATES</t>
  </si>
  <si>
    <t>SARGENTVILLE</t>
  </si>
  <si>
    <t>SEDGWICK</t>
  </si>
  <si>
    <t>SHAPLEIGH</t>
  </si>
  <si>
    <t>SHAWMUT</t>
  </si>
  <si>
    <t>SHERIDAN</t>
  </si>
  <si>
    <t>SHERMAN</t>
  </si>
  <si>
    <t>STACYVILLE</t>
  </si>
  <si>
    <t>SINCLAIR</t>
  </si>
  <si>
    <t>SKOWHEGAN</t>
  </si>
  <si>
    <t>SMITHFIELD</t>
  </si>
  <si>
    <t>SMYRNA MILLS</t>
  </si>
  <si>
    <t>WALLAGRASS</t>
  </si>
  <si>
    <t>SOLON</t>
  </si>
  <si>
    <t>SORRENTO</t>
  </si>
  <si>
    <t>SOUTH BERWICK</t>
  </si>
  <si>
    <t>SOUTH BRISTOL</t>
  </si>
  <si>
    <t>SOUTH CASCO</t>
  </si>
  <si>
    <t>SOUTH CHINA</t>
  </si>
  <si>
    <t>BUSTINS ISLAND</t>
  </si>
  <si>
    <t>SOUTH FREEPORT</t>
  </si>
  <si>
    <t>SOUTH GARDINER</t>
  </si>
  <si>
    <t>HARPSWELL</t>
  </si>
  <si>
    <t>SOUTH PARIS</t>
  </si>
  <si>
    <t>SOUTH THOMASTON</t>
  </si>
  <si>
    <t>SOUTHWEST HARBOR</t>
  </si>
  <si>
    <t>SPRINGFIELD</t>
  </si>
  <si>
    <t>SPRINGVALE</t>
  </si>
  <si>
    <t>SPRUCE HEAD</t>
  </si>
  <si>
    <t>STANDISH</t>
  </si>
  <si>
    <t>STEEP FALLS</t>
  </si>
  <si>
    <t>STETSON</t>
  </si>
  <si>
    <t>STEUBEN</t>
  </si>
  <si>
    <t>STILLWATER</t>
  </si>
  <si>
    <t>STOCKHOLM</t>
  </si>
  <si>
    <t>STOCKTON SPRINGS</t>
  </si>
  <si>
    <t>ISLE AU HAUT</t>
  </si>
  <si>
    <t>STONINGTON</t>
  </si>
  <si>
    <t>STRATTON</t>
  </si>
  <si>
    <t>STRONG</t>
  </si>
  <si>
    <t>SUNSET</t>
  </si>
  <si>
    <t>SURRY</t>
  </si>
  <si>
    <t>SWANS ISLAND</t>
  </si>
  <si>
    <t>TEMPLE</t>
  </si>
  <si>
    <t>TENANTS HARBOR</t>
  </si>
  <si>
    <t>THOMASTON</t>
  </si>
  <si>
    <t>THORNDIKE</t>
  </si>
  <si>
    <t>TOPSHAM</t>
  </si>
  <si>
    <t>TREVETT</t>
  </si>
  <si>
    <t>TROY</t>
  </si>
  <si>
    <t>TURNER</t>
  </si>
  <si>
    <t>UNION</t>
  </si>
  <si>
    <t>UNITY</t>
  </si>
  <si>
    <t>FRENCHVILLE</t>
  </si>
  <si>
    <t>VAN BUREN</t>
  </si>
  <si>
    <t>LAMBERT LAKE</t>
  </si>
  <si>
    <t>VANCEBORO</t>
  </si>
  <si>
    <t>VASSALBORO</t>
  </si>
  <si>
    <t>VIENNA</t>
  </si>
  <si>
    <t>VINALHAVEN</t>
  </si>
  <si>
    <t>WALDOBORO</t>
  </si>
  <si>
    <t>WARREN</t>
  </si>
  <si>
    <t>WASHBURN</t>
  </si>
  <si>
    <t>WASHINGTON</t>
  </si>
  <si>
    <t>WATERBORO</t>
  </si>
  <si>
    <t>WATERFORD</t>
  </si>
  <si>
    <t>WATERVILLE</t>
  </si>
  <si>
    <t>WAYNE</t>
  </si>
  <si>
    <t>WELD</t>
  </si>
  <si>
    <t>WELLS</t>
  </si>
  <si>
    <t>WEST BALDWIN</t>
  </si>
  <si>
    <t>WEST BOOTHBAY HARBOR</t>
  </si>
  <si>
    <t>BOWDOIN</t>
  </si>
  <si>
    <t>WESTBROOK</t>
  </si>
  <si>
    <t>BUXTON</t>
  </si>
  <si>
    <t>WEST ENFIELD</t>
  </si>
  <si>
    <t>WEST FARMINGTON</t>
  </si>
  <si>
    <t>WESTFIELD</t>
  </si>
  <si>
    <t>WEST FORKS</t>
  </si>
  <si>
    <t>WEST KENNEBUNK</t>
  </si>
  <si>
    <t>WEST MINOT</t>
  </si>
  <si>
    <t>WEST NEWFIELD</t>
  </si>
  <si>
    <t>WEST PARIS</t>
  </si>
  <si>
    <t>PERU</t>
  </si>
  <si>
    <t>WEST POLAND</t>
  </si>
  <si>
    <t>WEST ROCKPORT</t>
  </si>
  <si>
    <t>SOUTHPORT</t>
  </si>
  <si>
    <t>SUMNER</t>
  </si>
  <si>
    <t>WHITING</t>
  </si>
  <si>
    <t>WILTON</t>
  </si>
  <si>
    <t>WINDSOR</t>
  </si>
  <si>
    <t>WINN</t>
  </si>
  <si>
    <t>WINTER HARBOR</t>
  </si>
  <si>
    <t>WINTERPORT</t>
  </si>
  <si>
    <t>WISCASSET</t>
  </si>
  <si>
    <t>BAILEYVILLE</t>
  </si>
  <si>
    <t>WOOLWICH</t>
  </si>
  <si>
    <t>WYTOPITLOCK</t>
  </si>
  <si>
    <t>YARMOUTH</t>
  </si>
  <si>
    <t>NORTH YARMOUTH</t>
  </si>
  <si>
    <t>YORK</t>
  </si>
  <si>
    <t>YORK BEACH</t>
  </si>
  <si>
    <t>YORK HARBOR</t>
  </si>
  <si>
    <t>ACWORTH</t>
  </si>
  <si>
    <t>ALSTEAD</t>
  </si>
  <si>
    <t>SOUTH ACWORTH</t>
  </si>
  <si>
    <t>ALTON</t>
  </si>
  <si>
    <t>ALTON BAY</t>
  </si>
  <si>
    <t>AMHERST</t>
  </si>
  <si>
    <t>ANTRIM</t>
  </si>
  <si>
    <t>ASHUELOT</t>
  </si>
  <si>
    <t>ATKINSON</t>
  </si>
  <si>
    <t>BARNSTEAD</t>
  </si>
  <si>
    <t>BARRINGTON</t>
  </si>
  <si>
    <t>BARTLETT</t>
  </si>
  <si>
    <t>BENNINGTON</t>
  </si>
  <si>
    <t>BETHLEHEM</t>
  </si>
  <si>
    <t>WATERVILLE VALLEY</t>
  </si>
  <si>
    <t>CAMPTON</t>
  </si>
  <si>
    <t>THORNTON</t>
  </si>
  <si>
    <t>CANDIA</t>
  </si>
  <si>
    <t>EAST CANDIA</t>
  </si>
  <si>
    <t>CANTERBURY</t>
  </si>
  <si>
    <t>CENTER BARNSTEAD</t>
  </si>
  <si>
    <t>CENTER CONWAY</t>
  </si>
  <si>
    <t>CENTER HARBOR</t>
  </si>
  <si>
    <t>CENTER OSSIPEE</t>
  </si>
  <si>
    <t>CENTER SANDWICH</t>
  </si>
  <si>
    <t>CHESTER</t>
  </si>
  <si>
    <t>CHESTERFIELD</t>
  </si>
  <si>
    <t>CHOCORUA</t>
  </si>
  <si>
    <t>CLAREMONT</t>
  </si>
  <si>
    <t>COLEBROOK</t>
  </si>
  <si>
    <t>BOW</t>
  </si>
  <si>
    <t>LOUDON</t>
  </si>
  <si>
    <t>CONTOOCOOK</t>
  </si>
  <si>
    <t>CONWAY</t>
  </si>
  <si>
    <t>CORNISH FLAT</t>
  </si>
  <si>
    <t>DANBURY</t>
  </si>
  <si>
    <t>DEERFIELD</t>
  </si>
  <si>
    <t>DERRY</t>
  </si>
  <si>
    <t>MADBURY</t>
  </si>
  <si>
    <t>DUBLIN</t>
  </si>
  <si>
    <t>EAST DERRY</t>
  </si>
  <si>
    <t>EAST HAMPSTEAD</t>
  </si>
  <si>
    <t>EAST KINGSTON</t>
  </si>
  <si>
    <t>LEMPSTER</t>
  </si>
  <si>
    <t>NELSON</t>
  </si>
  <si>
    <t>SWANZEY</t>
  </si>
  <si>
    <t>EAST WAKEFIELD</t>
  </si>
  <si>
    <t>ELKINS</t>
  </si>
  <si>
    <t>ENFIELD</t>
  </si>
  <si>
    <t>ENFIELD CENTER</t>
  </si>
  <si>
    <t>EPPING</t>
  </si>
  <si>
    <t>EPSOM</t>
  </si>
  <si>
    <t>CHICHESTER</t>
  </si>
  <si>
    <t>ERROL</t>
  </si>
  <si>
    <t>FITZWILLIAM</t>
  </si>
  <si>
    <t>FRANCESTOWN</t>
  </si>
  <si>
    <t>FRANCONIA</t>
  </si>
  <si>
    <t>FREMONT</t>
  </si>
  <si>
    <t>GEORGES MILLS</t>
  </si>
  <si>
    <t>GILMANTON</t>
  </si>
  <si>
    <t>GILMANTON IRON WORKS</t>
  </si>
  <si>
    <t>GILSUM</t>
  </si>
  <si>
    <t>GLEN</t>
  </si>
  <si>
    <t>GLENCLIFF</t>
  </si>
  <si>
    <t>GOFFSTOWN</t>
  </si>
  <si>
    <t>DUNBARTON</t>
  </si>
  <si>
    <t>GOSHEN</t>
  </si>
  <si>
    <t>GRANTHAM</t>
  </si>
  <si>
    <t>GREENFIELD</t>
  </si>
  <si>
    <t>GREENLAND</t>
  </si>
  <si>
    <t>GROVETON</t>
  </si>
  <si>
    <t>GUILD</t>
  </si>
  <si>
    <t>HAMPSTEAD</t>
  </si>
  <si>
    <t>HAMPTON</t>
  </si>
  <si>
    <t>HAMPTON FALLS</t>
  </si>
  <si>
    <t>HARRISVILLE</t>
  </si>
  <si>
    <t>HENNIKER</t>
  </si>
  <si>
    <t>HILL</t>
  </si>
  <si>
    <t>HILLSBOROUGH</t>
  </si>
  <si>
    <t>HINSDALE</t>
  </si>
  <si>
    <t>HOLDERNESS</t>
  </si>
  <si>
    <t>HOLLIS</t>
  </si>
  <si>
    <t>INTERVALE</t>
  </si>
  <si>
    <t>JACKSON</t>
  </si>
  <si>
    <t>JAFFREY</t>
  </si>
  <si>
    <t>KEARSARGE</t>
  </si>
  <si>
    <t>KEENE</t>
  </si>
  <si>
    <t>LACONIA</t>
  </si>
  <si>
    <t>GILFORD</t>
  </si>
  <si>
    <t>WEST LEBANON</t>
  </si>
  <si>
    <t>SUGAR HILL</t>
  </si>
  <si>
    <t>LOCHMERE</t>
  </si>
  <si>
    <t>LONDONDERRY</t>
  </si>
  <si>
    <t>LYME</t>
  </si>
  <si>
    <t>LYME CENTER</t>
  </si>
  <si>
    <t>EATON CENTER</t>
  </si>
  <si>
    <t>HOOKSETT</t>
  </si>
  <si>
    <t>MARLOW</t>
  </si>
  <si>
    <t>STODDARD</t>
  </si>
  <si>
    <t>MELVIN VILLAGE</t>
  </si>
  <si>
    <t>MEREDITH</t>
  </si>
  <si>
    <t>MERIDEN</t>
  </si>
  <si>
    <t>MERRIMACK</t>
  </si>
  <si>
    <t>MILAN</t>
  </si>
  <si>
    <t>MILTON MILLS</t>
  </si>
  <si>
    <t>MIRROR LAKE</t>
  </si>
  <si>
    <t>MONT VERNON</t>
  </si>
  <si>
    <t>MOULTONBOROUGH</t>
  </si>
  <si>
    <t>NASHUA</t>
  </si>
  <si>
    <t>NEW BOSTON</t>
  </si>
  <si>
    <t>SOUTH NEWBURY</t>
  </si>
  <si>
    <t>NEW CASTLE</t>
  </si>
  <si>
    <t>NEW DURHAM</t>
  </si>
  <si>
    <t>NEWFIELDS</t>
  </si>
  <si>
    <t>NEW HAMPTON</t>
  </si>
  <si>
    <t>NEW IPSWICH</t>
  </si>
  <si>
    <t>NEW LONDON</t>
  </si>
  <si>
    <t>NEWMARKET</t>
  </si>
  <si>
    <t>NEWTON JUNCTION</t>
  </si>
  <si>
    <t>NORTH CONWAY</t>
  </si>
  <si>
    <t>NORTH HAMPTON</t>
  </si>
  <si>
    <t>NORTH HAVERHILL</t>
  </si>
  <si>
    <t>NORTH SALEM</t>
  </si>
  <si>
    <t>NORTH SANDWICH</t>
  </si>
  <si>
    <t>NORTH STRATFORD</t>
  </si>
  <si>
    <t>NORTH SUTTON</t>
  </si>
  <si>
    <t>NORTHWOOD</t>
  </si>
  <si>
    <t>NORTH WOODSTOCK</t>
  </si>
  <si>
    <t>WOODSTOCK</t>
  </si>
  <si>
    <t>NOTTINGHAM</t>
  </si>
  <si>
    <t>ORFORD</t>
  </si>
  <si>
    <t>OSSIPEE</t>
  </si>
  <si>
    <t>PELHAM</t>
  </si>
  <si>
    <t>PETERBOROUGH</t>
  </si>
  <si>
    <t>PIERMONT</t>
  </si>
  <si>
    <t>PIKE</t>
  </si>
  <si>
    <t>PITTSBURG</t>
  </si>
  <si>
    <t>PLAINFIELD</t>
  </si>
  <si>
    <t>PLAISTOW</t>
  </si>
  <si>
    <t>PORTSMOUTH</t>
  </si>
  <si>
    <t>NEWINGTON</t>
  </si>
  <si>
    <t>RINDGE</t>
  </si>
  <si>
    <t>ROCHESTER</t>
  </si>
  <si>
    <t>ROLLINSFORD</t>
  </si>
  <si>
    <t>RUMNEY</t>
  </si>
  <si>
    <t>STINSON LAKE</t>
  </si>
  <si>
    <t>RYE</t>
  </si>
  <si>
    <t>RYE BEACH</t>
  </si>
  <si>
    <t>SANBORNTON</t>
  </si>
  <si>
    <t>SANBORNVILLE</t>
  </si>
  <si>
    <t>SANDOWN</t>
  </si>
  <si>
    <t>SEABROOK</t>
  </si>
  <si>
    <t>SILVER LAKE</t>
  </si>
  <si>
    <t>SOMERSWORTH</t>
  </si>
  <si>
    <t>EFFINGHAM</t>
  </si>
  <si>
    <t>LYNDEBOROUGH</t>
  </si>
  <si>
    <t>SOUTH SUTTON</t>
  </si>
  <si>
    <t>SOUTH TAMWORTH</t>
  </si>
  <si>
    <t>SPOFFORD</t>
  </si>
  <si>
    <t>CENTER STRAFFORD</t>
  </si>
  <si>
    <t>STRAFFORD</t>
  </si>
  <si>
    <t>STRATHAM</t>
  </si>
  <si>
    <t>SUNAPEE</t>
  </si>
  <si>
    <t>SUNCOOK</t>
  </si>
  <si>
    <t>TAMWORTH</t>
  </si>
  <si>
    <t>WONALANCET</t>
  </si>
  <si>
    <t>TILTON</t>
  </si>
  <si>
    <t>BRETTON WOODS</t>
  </si>
  <si>
    <t>MOUNT WASHINGTON</t>
  </si>
  <si>
    <t>TWIN MOUNTAIN</t>
  </si>
  <si>
    <t>DREWSVILLE</t>
  </si>
  <si>
    <t>NORTH WALPOLE</t>
  </si>
  <si>
    <t>WARNER</t>
  </si>
  <si>
    <t>WEARE</t>
  </si>
  <si>
    <t>WENTWORTH</t>
  </si>
  <si>
    <t>WEST CHESTERFIELD</t>
  </si>
  <si>
    <t>WESTMORELAND</t>
  </si>
  <si>
    <t>WEST NOTTINGHAM</t>
  </si>
  <si>
    <t>WEST OSSIPEE</t>
  </si>
  <si>
    <t>WEST PETERBOROUGH</t>
  </si>
  <si>
    <t>WEST STEWARTSTOWN</t>
  </si>
  <si>
    <t>WEST SWANZEY</t>
  </si>
  <si>
    <t>WILMOT</t>
  </si>
  <si>
    <t>WINNISQUAM</t>
  </si>
  <si>
    <t>CENTER TUFTONBORO</t>
  </si>
  <si>
    <t>WOLFEBORO</t>
  </si>
  <si>
    <t>WOLFEBORO FALLS</t>
  </si>
  <si>
    <t>WOODSVILLE</t>
  </si>
  <si>
    <t>ALBANY</t>
  </si>
  <si>
    <t>ALBURGH</t>
  </si>
  <si>
    <t>ASCUTNEY</t>
  </si>
  <si>
    <t>BAKERSFIELD</t>
  </si>
  <si>
    <t>BARNARD</t>
  </si>
  <si>
    <t>BARNET</t>
  </si>
  <si>
    <t>BARRE</t>
  </si>
  <si>
    <t>BARTON</t>
  </si>
  <si>
    <t>GLOVER</t>
  </si>
  <si>
    <t>WEST GLOVER</t>
  </si>
  <si>
    <t>BEEBE PLAIN</t>
  </si>
  <si>
    <t>BEECHER FALLS</t>
  </si>
  <si>
    <t>BELLOWS FALLS</t>
  </si>
  <si>
    <t>BOMOSEEN</t>
  </si>
  <si>
    <t>BONDVILLE</t>
  </si>
  <si>
    <t>BRANDON</t>
  </si>
  <si>
    <t>BRATTLEBORO</t>
  </si>
  <si>
    <t>BRIDGEWATER CORNERS</t>
  </si>
  <si>
    <t>BRIDPORT</t>
  </si>
  <si>
    <t>BROWNSVILLE</t>
  </si>
  <si>
    <t>SOUTH BURLINGTON</t>
  </si>
  <si>
    <t>WINOOSKI</t>
  </si>
  <si>
    <t>CABOT</t>
  </si>
  <si>
    <t>CAMBRIDGEPORT</t>
  </si>
  <si>
    <t>AVERILL</t>
  </si>
  <si>
    <t>CASTLETON</t>
  </si>
  <si>
    <t>CAVENDISH</t>
  </si>
  <si>
    <t>CHARLOTTE</t>
  </si>
  <si>
    <t>CHESTER DEPOT</t>
  </si>
  <si>
    <t>CHITTENDEN</t>
  </si>
  <si>
    <t>COLCHESTER</t>
  </si>
  <si>
    <t>COVENTRY</t>
  </si>
  <si>
    <t>CRAFTSBURY</t>
  </si>
  <si>
    <t>CRAFTSBURY COMMON</t>
  </si>
  <si>
    <t>CUTTINGSVILLE</t>
  </si>
  <si>
    <t>DANBY</t>
  </si>
  <si>
    <t>DERBY</t>
  </si>
  <si>
    <t>DERBY LINE</t>
  </si>
  <si>
    <t>DORSET</t>
  </si>
  <si>
    <t>EAST ARLINGTON</t>
  </si>
  <si>
    <t>EAST BARRE</t>
  </si>
  <si>
    <t>EAST BURKE</t>
  </si>
  <si>
    <t>ADAMANT</t>
  </si>
  <si>
    <t>EAST CALAIS</t>
  </si>
  <si>
    <t>EAST CHARLESTON</t>
  </si>
  <si>
    <t>EAST CORINTH</t>
  </si>
  <si>
    <t>EAST DORSET</t>
  </si>
  <si>
    <t>EAST DOVER</t>
  </si>
  <si>
    <t>EAST FAIRFIELD</t>
  </si>
  <si>
    <t>EAST HARDWICK</t>
  </si>
  <si>
    <t>EAST HAVEN</t>
  </si>
  <si>
    <t>EAST MIDDLEBURY</t>
  </si>
  <si>
    <t>RIPTON</t>
  </si>
  <si>
    <t>EAST MONTPELIER</t>
  </si>
  <si>
    <t>NORTH MONTPELIER</t>
  </si>
  <si>
    <t>EAST RANDOLPH</t>
  </si>
  <si>
    <t>EAST RYEGATE</t>
  </si>
  <si>
    <t>EAST SAINT JOHNSBURY</t>
  </si>
  <si>
    <t>EAST THETFORD</t>
  </si>
  <si>
    <t>EAST WALLINGFORD</t>
  </si>
  <si>
    <t>EDEN</t>
  </si>
  <si>
    <t>EDEN MILLS</t>
  </si>
  <si>
    <t>EAST BERKSHIRE</t>
  </si>
  <si>
    <t>ENOSBURG FALLS</t>
  </si>
  <si>
    <t>ESSEX JUNCTION</t>
  </si>
  <si>
    <t>FAIRFAX</t>
  </si>
  <si>
    <t>BENSON</t>
  </si>
  <si>
    <t>FAIR HAVEN</t>
  </si>
  <si>
    <t>FAIRLEE</t>
  </si>
  <si>
    <t>FERRISBURGH</t>
  </si>
  <si>
    <t>FLORENCE</t>
  </si>
  <si>
    <t>FOREST DALE</t>
  </si>
  <si>
    <t>GAYSVILLE</t>
  </si>
  <si>
    <t>GILMAN</t>
  </si>
  <si>
    <t>GRANITEVILLE</t>
  </si>
  <si>
    <t>GRANVILLE</t>
  </si>
  <si>
    <t>GREENSBORO</t>
  </si>
  <si>
    <t>GREENSBORO BEND</t>
  </si>
  <si>
    <t>GUILDHALL</t>
  </si>
  <si>
    <t>HARDWICK</t>
  </si>
  <si>
    <t>HARTFORD</t>
  </si>
  <si>
    <t>HARTLAND FOUR CORNERS</t>
  </si>
  <si>
    <t>HIGHGATE CENTER</t>
  </si>
  <si>
    <t>HIGHGATE SPRINGS</t>
  </si>
  <si>
    <t>HINESBURG</t>
  </si>
  <si>
    <t>HUNTINGTON</t>
  </si>
  <si>
    <t>HYDEVILLE</t>
  </si>
  <si>
    <t>IRASBURG</t>
  </si>
  <si>
    <t>ISLAND POND</t>
  </si>
  <si>
    <t>ISLE LA MOTTE</t>
  </si>
  <si>
    <t>JACKSONVILLE</t>
  </si>
  <si>
    <t>JAMAICA</t>
  </si>
  <si>
    <t>JEFFERSONVILLE</t>
  </si>
  <si>
    <t>JERICHO</t>
  </si>
  <si>
    <t>JOHNSON</t>
  </si>
  <si>
    <t>JONESVILLE</t>
  </si>
  <si>
    <t>KILLINGTON</t>
  </si>
  <si>
    <t>LOWER WATERFORD</t>
  </si>
  <si>
    <t>LUDLOW</t>
  </si>
  <si>
    <t>LYNDON</t>
  </si>
  <si>
    <t>LYNDON CENTER</t>
  </si>
  <si>
    <t>LYNDONVILLE</t>
  </si>
  <si>
    <t>MC INDOE FALLS</t>
  </si>
  <si>
    <t>MANCHESTER CENTER</t>
  </si>
  <si>
    <t>MARLBORO</t>
  </si>
  <si>
    <t>MIDDLEBURY</t>
  </si>
  <si>
    <t>MIDDLETOWN SPRINGS</t>
  </si>
  <si>
    <t>MONKTON</t>
  </si>
  <si>
    <t>MONTGOMERY</t>
  </si>
  <si>
    <t>MONTGOMERY CENTER</t>
  </si>
  <si>
    <t>MONTPELIER</t>
  </si>
  <si>
    <t>MORETOWN</t>
  </si>
  <si>
    <t>MORGAN</t>
  </si>
  <si>
    <t>LAKE ELMORE</t>
  </si>
  <si>
    <t>MORRISVILLE</t>
  </si>
  <si>
    <t>MOUNT HOLLY</t>
  </si>
  <si>
    <t>NEWFANE</t>
  </si>
  <si>
    <t>NEW HAVEN</t>
  </si>
  <si>
    <t>NEWPORT CENTER</t>
  </si>
  <si>
    <t>NORTH BENNINGTON</t>
  </si>
  <si>
    <t>NORTH CLARENDON</t>
  </si>
  <si>
    <t>GRANBY</t>
  </si>
  <si>
    <t>NORTH CONCORD</t>
  </si>
  <si>
    <t>NORTH FERRISBURGH</t>
  </si>
  <si>
    <t>NORTHFIELD</t>
  </si>
  <si>
    <t>NORTHFIELD FALLS</t>
  </si>
  <si>
    <t>NORTH HARTLAND</t>
  </si>
  <si>
    <t>NORTH HERO</t>
  </si>
  <si>
    <t>NORTH HYDE PARK</t>
  </si>
  <si>
    <t>NORTH POMFRET</t>
  </si>
  <si>
    <t>NORTH POWNAL</t>
  </si>
  <si>
    <t>NORTH SPRINGFIELD</t>
  </si>
  <si>
    <t>NORTH THETFORD</t>
  </si>
  <si>
    <t>NORTH TROY</t>
  </si>
  <si>
    <t>NORTON</t>
  </si>
  <si>
    <t>NORWICH</t>
  </si>
  <si>
    <t>ORWELL</t>
  </si>
  <si>
    <t>PASSUMPSIC</t>
  </si>
  <si>
    <t>PAWLET</t>
  </si>
  <si>
    <t>PEACHAM</t>
  </si>
  <si>
    <t>PERKINSVILLE</t>
  </si>
  <si>
    <t>PITTSFORD</t>
  </si>
  <si>
    <t>POST MILLS</t>
  </si>
  <si>
    <t>EAST POULTNEY</t>
  </si>
  <si>
    <t>POULTNEY</t>
  </si>
  <si>
    <t>PROCTOR</t>
  </si>
  <si>
    <t>PROCTORSVILLE</t>
  </si>
  <si>
    <t>PUTNEY</t>
  </si>
  <si>
    <t>QUECHEE</t>
  </si>
  <si>
    <t>RANDOLPH CENTER</t>
  </si>
  <si>
    <t>READSBORO</t>
  </si>
  <si>
    <t>STAMFORD</t>
  </si>
  <si>
    <t>RICHFORD</t>
  </si>
  <si>
    <t>RUPERT</t>
  </si>
  <si>
    <t>SAINT ALBANS BAY</t>
  </si>
  <si>
    <t>SAINT JOHNSBURY</t>
  </si>
  <si>
    <t>SAINT JOHNSBURY CENTER</t>
  </si>
  <si>
    <t>SAXTONS RIVER</t>
  </si>
  <si>
    <t>SHAFTSBURY</t>
  </si>
  <si>
    <t>SHEFFIELD</t>
  </si>
  <si>
    <t>SHELBURNE</t>
  </si>
  <si>
    <t>SHELDON</t>
  </si>
  <si>
    <t>SHELDON SPRINGS</t>
  </si>
  <si>
    <t>SHOREHAM</t>
  </si>
  <si>
    <t>SOUTH BARRE</t>
  </si>
  <si>
    <t>SOUTH HERO</t>
  </si>
  <si>
    <t>SOUTH LONDONDERRY</t>
  </si>
  <si>
    <t>SOUTH POMFRET</t>
  </si>
  <si>
    <t>SOUTH ROYALTON</t>
  </si>
  <si>
    <t>SOUTH RYEGATE</t>
  </si>
  <si>
    <t>SOUTH STRAFFORD</t>
  </si>
  <si>
    <t>SOUTH WOODSTOCK</t>
  </si>
  <si>
    <t>STARKSBORO</t>
  </si>
  <si>
    <t>STOCKBRIDGE</t>
  </si>
  <si>
    <t>MOSCOW</t>
  </si>
  <si>
    <t>STOWE</t>
  </si>
  <si>
    <t>SWANTON</t>
  </si>
  <si>
    <t>TAFTSVILLE</t>
  </si>
  <si>
    <t>THETFORD</t>
  </si>
  <si>
    <t>WEST FAIRLEE</t>
  </si>
  <si>
    <t>THETFORD CENTER</t>
  </si>
  <si>
    <t>TOWNSHEND</t>
  </si>
  <si>
    <t>WEST TOWNSHEND</t>
  </si>
  <si>
    <t>TUNBRIDGE</t>
  </si>
  <si>
    <t>UNDERHILL</t>
  </si>
  <si>
    <t>UNDERHILL CENTER</t>
  </si>
  <si>
    <t>VERGENNES</t>
  </si>
  <si>
    <t>VERNON</t>
  </si>
  <si>
    <t>VERSHIRE</t>
  </si>
  <si>
    <t>WAITSFIELD</t>
  </si>
  <si>
    <t>WALLINGFORD</t>
  </si>
  <si>
    <t>WARDSBORO</t>
  </si>
  <si>
    <t>WATERBURY</t>
  </si>
  <si>
    <t>WATERBURY CENTER</t>
  </si>
  <si>
    <t>BELVIDERE CENTER</t>
  </si>
  <si>
    <t>WEBSTERVILLE</t>
  </si>
  <si>
    <t>WELLS RIVER</t>
  </si>
  <si>
    <t>WEST BURKE</t>
  </si>
  <si>
    <t>WEST CHARLESTON</t>
  </si>
  <si>
    <t>WEST DANVILLE</t>
  </si>
  <si>
    <t>WEST DOVER</t>
  </si>
  <si>
    <t>WEST DUMMERSTON</t>
  </si>
  <si>
    <t>WEST HALIFAX</t>
  </si>
  <si>
    <t>WEST HARTFORD</t>
  </si>
  <si>
    <t>WESTMINSTER STATION</t>
  </si>
  <si>
    <t>WEST PAWLET</t>
  </si>
  <si>
    <t>WEST RUPERT</t>
  </si>
  <si>
    <t>CENTER RUTLAND</t>
  </si>
  <si>
    <t>WEST RUTLAND</t>
  </si>
  <si>
    <t>WEST TOPSHAM</t>
  </si>
  <si>
    <t>WEST WARDSBORO</t>
  </si>
  <si>
    <t>WHITE RIVER JUNCTION</t>
  </si>
  <si>
    <t>WHITINGHAM</t>
  </si>
  <si>
    <t>WILDER</t>
  </si>
  <si>
    <t>WILLIAMSTOWN</t>
  </si>
  <si>
    <t>SOUTH NEWFANE</t>
  </si>
  <si>
    <t>WILLIAMSVILLE</t>
  </si>
  <si>
    <t>WILLISTON</t>
  </si>
  <si>
    <t>WOLCOTT</t>
  </si>
  <si>
    <t>WOODBURY</t>
  </si>
  <si>
    <t>AMSTON</t>
  </si>
  <si>
    <t>ANSONIA</t>
  </si>
  <si>
    <t>ASHFORD</t>
  </si>
  <si>
    <t>BALLOUVILLE</t>
  </si>
  <si>
    <t>BALTIC</t>
  </si>
  <si>
    <t>BANTAM</t>
  </si>
  <si>
    <t>BEACON FALLS</t>
  </si>
  <si>
    <t>BLOOMFIELD</t>
  </si>
  <si>
    <t>BOTSFORD</t>
  </si>
  <si>
    <t>BRANFORD</t>
  </si>
  <si>
    <t>BRIDGEPORT</t>
  </si>
  <si>
    <t>TRUMBULL</t>
  </si>
  <si>
    <t>STRATFORD</t>
  </si>
  <si>
    <t>BROAD BROOK</t>
  </si>
  <si>
    <t>BROOKLYN</t>
  </si>
  <si>
    <t>CANTON CENTER</t>
  </si>
  <si>
    <t>CENTERBROOK</t>
  </si>
  <si>
    <t>CENTRAL VILLAGE</t>
  </si>
  <si>
    <t>CHAPLIN</t>
  </si>
  <si>
    <t>CHESHIRE</t>
  </si>
  <si>
    <t>COBALT</t>
  </si>
  <si>
    <t>COLLINSVILLE</t>
  </si>
  <si>
    <t>COLUMBIA</t>
  </si>
  <si>
    <t>CORNWALL</t>
  </si>
  <si>
    <t>CORNWALL BRIDGE</t>
  </si>
  <si>
    <t>COS COB</t>
  </si>
  <si>
    <t>CROMWELL</t>
  </si>
  <si>
    <t>NEW FAIRFIELD</t>
  </si>
  <si>
    <t>DANIELSON</t>
  </si>
  <si>
    <t>DARIEN</t>
  </si>
  <si>
    <t>DAYVILLE</t>
  </si>
  <si>
    <t>DEEP RIVER</t>
  </si>
  <si>
    <t>KILLINGWORTH</t>
  </si>
  <si>
    <t>EAST BERLIN</t>
  </si>
  <si>
    <t>EAST CANAAN</t>
  </si>
  <si>
    <t>EASTFORD</t>
  </si>
  <si>
    <t>EAST GLASTONBURY</t>
  </si>
  <si>
    <t>EAST GRANBY</t>
  </si>
  <si>
    <t>EAST HADDAM</t>
  </si>
  <si>
    <t>EAST HAMPTON</t>
  </si>
  <si>
    <t>EAST HARTLAND</t>
  </si>
  <si>
    <t>EAST KILLINGLY</t>
  </si>
  <si>
    <t>EAST LYME</t>
  </si>
  <si>
    <t>EAST WINDSOR</t>
  </si>
  <si>
    <t>EAST WINDSOR HILL</t>
  </si>
  <si>
    <t>EAST WOODSTOCK</t>
  </si>
  <si>
    <t>ELLINGTON</t>
  </si>
  <si>
    <t>FABYAN</t>
  </si>
  <si>
    <t>FALLS VILLAGE</t>
  </si>
  <si>
    <t>BOZRAH</t>
  </si>
  <si>
    <t>GALES FERRY</t>
  </si>
  <si>
    <t>MASHANTUCKET</t>
  </si>
  <si>
    <t>LEDYARD</t>
  </si>
  <si>
    <t>GAYLORDSVILLE</t>
  </si>
  <si>
    <t>GLASTONBURY</t>
  </si>
  <si>
    <t>GREENS FARMS</t>
  </si>
  <si>
    <t>GREENWICH</t>
  </si>
  <si>
    <t>GROSVENOR DALE</t>
  </si>
  <si>
    <t>HADDAM</t>
  </si>
  <si>
    <t>HADLYME</t>
  </si>
  <si>
    <t>EAST HARTFORD</t>
  </si>
  <si>
    <t>WETHERSFIELD</t>
  </si>
  <si>
    <t>HAWLEYVILLE</t>
  </si>
  <si>
    <t>HIGGANUM</t>
  </si>
  <si>
    <t>IVORYTON</t>
  </si>
  <si>
    <t>JEWETT CITY</t>
  </si>
  <si>
    <t>KENT</t>
  </si>
  <si>
    <t>MANSFIELD CENTER</t>
  </si>
  <si>
    <t>MARION</t>
  </si>
  <si>
    <t>MIDDLEFIELD</t>
  </si>
  <si>
    <t>MIDDLE HADDAM</t>
  </si>
  <si>
    <t>MIDDLETOWN</t>
  </si>
  <si>
    <t>MILLDALE</t>
  </si>
  <si>
    <t>MONTVILLE</t>
  </si>
  <si>
    <t>MOODUS</t>
  </si>
  <si>
    <t>MOOSUP</t>
  </si>
  <si>
    <t>LAKESIDE</t>
  </si>
  <si>
    <t>MORRIS</t>
  </si>
  <si>
    <t>MYSTIC</t>
  </si>
  <si>
    <t>WEST MYSTIC</t>
  </si>
  <si>
    <t>NAUGATUCK</t>
  </si>
  <si>
    <t>NEW BRITAIN</t>
  </si>
  <si>
    <t>NEW CANAAN</t>
  </si>
  <si>
    <t>NEW HARTFORD</t>
  </si>
  <si>
    <t>HAMDEN</t>
  </si>
  <si>
    <t>WEST HAVEN</t>
  </si>
  <si>
    <t>BETHANY</t>
  </si>
  <si>
    <t>NEW MILFORD</t>
  </si>
  <si>
    <t>NEWTOWN</t>
  </si>
  <si>
    <t>SANDY HOOK</t>
  </si>
  <si>
    <t>NIANTIC</t>
  </si>
  <si>
    <t>NORTH BRANFORD</t>
  </si>
  <si>
    <t>NORTH CANTON</t>
  </si>
  <si>
    <t>NORTHFORD</t>
  </si>
  <si>
    <t>NORTH FRANKLIN</t>
  </si>
  <si>
    <t>NORTH GRANBY</t>
  </si>
  <si>
    <t>NORTH GROSVENORDALE</t>
  </si>
  <si>
    <t>NORTH STONINGTON</t>
  </si>
  <si>
    <t>NORTH WESTCHESTER</t>
  </si>
  <si>
    <t>NORTH WINDHAM</t>
  </si>
  <si>
    <t>NORWALK</t>
  </si>
  <si>
    <t>PRESTON</t>
  </si>
  <si>
    <t>OAKDALE</t>
  </si>
  <si>
    <t>OLD GREENWICH</t>
  </si>
  <si>
    <t>OLD LYME</t>
  </si>
  <si>
    <t>OLD MYSTIC</t>
  </si>
  <si>
    <t>OLD SAYBROOK</t>
  </si>
  <si>
    <t>ONECO</t>
  </si>
  <si>
    <t>ORANGE</t>
  </si>
  <si>
    <t>PEQUABUCK</t>
  </si>
  <si>
    <t>PINE MEADOW</t>
  </si>
  <si>
    <t>PLAINVILLE</t>
  </si>
  <si>
    <t>PLANTSVILLE</t>
  </si>
  <si>
    <t>BARKHAMSTED</t>
  </si>
  <si>
    <t>POMFRET</t>
  </si>
  <si>
    <t>POMFRET CENTER</t>
  </si>
  <si>
    <t>POQUONOCK</t>
  </si>
  <si>
    <t>PUTNAM</t>
  </si>
  <si>
    <t>QUAKER HILL</t>
  </si>
  <si>
    <t>QUINEBAUG</t>
  </si>
  <si>
    <t>REDDING CENTER</t>
  </si>
  <si>
    <t>REDDING RIDGE</t>
  </si>
  <si>
    <t>RIDGEFIELD</t>
  </si>
  <si>
    <t>RIVERSIDE</t>
  </si>
  <si>
    <t>RIVERTON</t>
  </si>
  <si>
    <t>WEST HARTLAND</t>
  </si>
  <si>
    <t>ROCKFALL</t>
  </si>
  <si>
    <t>ROCKY HILL</t>
  </si>
  <si>
    <t>ROGERS</t>
  </si>
  <si>
    <t>SCOTLAND</t>
  </si>
  <si>
    <t>SEYMOUR</t>
  </si>
  <si>
    <t>SHELTON</t>
  </si>
  <si>
    <t>SIMSBURY</t>
  </si>
  <si>
    <t>SOMERS</t>
  </si>
  <si>
    <t>SOMERSVILLE</t>
  </si>
  <si>
    <t>SOUTH BRITAIN</t>
  </si>
  <si>
    <t>SOUTHBURY</t>
  </si>
  <si>
    <t>SOUTH GLASTONBURY</t>
  </si>
  <si>
    <t>SOUTHINGTON</t>
  </si>
  <si>
    <t>SOUTH KENT</t>
  </si>
  <si>
    <t>SOUTH LYME</t>
  </si>
  <si>
    <t>SOUTH WILLINGTON</t>
  </si>
  <si>
    <t>SOUTH WINDSOR</t>
  </si>
  <si>
    <t>STAFFORD</t>
  </si>
  <si>
    <t>STAFFORD SPRINGS</t>
  </si>
  <si>
    <t>STAFFORDVILLE</t>
  </si>
  <si>
    <t>STEVENSON</t>
  </si>
  <si>
    <t>PAWCATUCK</t>
  </si>
  <si>
    <t>MANSFIELD DEPOT</t>
  </si>
  <si>
    <t>STORRS MANSFIELD</t>
  </si>
  <si>
    <t>SUFFIELD</t>
  </si>
  <si>
    <t>TACONIC</t>
  </si>
  <si>
    <t>TAFTVILLE</t>
  </si>
  <si>
    <t>TARIFFVILLE</t>
  </si>
  <si>
    <t>TERRYVILLE</t>
  </si>
  <si>
    <t>THOMPSON</t>
  </si>
  <si>
    <t>TOLLAND</t>
  </si>
  <si>
    <t>TORRINGTON</t>
  </si>
  <si>
    <t>HARWINTON</t>
  </si>
  <si>
    <t>UNCASVILLE</t>
  </si>
  <si>
    <t>UNIONVILLE</t>
  </si>
  <si>
    <t>VERNON ROCKVILLE</t>
  </si>
  <si>
    <t>VERSAILLES</t>
  </si>
  <si>
    <t>VOLUNTOWN</t>
  </si>
  <si>
    <t>NEW PRESTON MARBLE DALE</t>
  </si>
  <si>
    <t>WASHINGTON DEPOT</t>
  </si>
  <si>
    <t>PROSPECT</t>
  </si>
  <si>
    <t>OAKVILLE</t>
  </si>
  <si>
    <t>WAUREGAN</t>
  </si>
  <si>
    <t>WEATOGUE</t>
  </si>
  <si>
    <t>WEST CORNWALL</t>
  </si>
  <si>
    <t>WEST GRANBY</t>
  </si>
  <si>
    <t>WESTPORT</t>
  </si>
  <si>
    <t>REDDING</t>
  </si>
  <si>
    <t>WEST SIMSBURY</t>
  </si>
  <si>
    <t>WEST SUFFIELD</t>
  </si>
  <si>
    <t>WILLINGTON</t>
  </si>
  <si>
    <t>WILLIMANTIC</t>
  </si>
  <si>
    <t>WINDSOR LOCKS</t>
  </si>
  <si>
    <t>WINCHESTER CENTER</t>
  </si>
  <si>
    <t>WINSTED</t>
  </si>
  <si>
    <t>WOODSTOCK VALLEY</t>
  </si>
  <si>
    <t>YANTIC</t>
  </si>
  <si>
    <t>ADAMS</t>
  </si>
  <si>
    <t>SAVOY</t>
  </si>
  <si>
    <t>AGAWAM</t>
  </si>
  <si>
    <t>NORTH AMHERST</t>
  </si>
  <si>
    <t>ASHFIELD</t>
  </si>
  <si>
    <t>ASHLEY FALLS</t>
  </si>
  <si>
    <t>ASSONET</t>
  </si>
  <si>
    <t>ATHOL</t>
  </si>
  <si>
    <t>ROYALSTON</t>
  </si>
  <si>
    <t>ATTLEBORO</t>
  </si>
  <si>
    <t>BECKET</t>
  </si>
  <si>
    <t>BELCHERTOWN</t>
  </si>
  <si>
    <t>BERNARDSTON</t>
  </si>
  <si>
    <t>BLANDFORD</t>
  </si>
  <si>
    <t>BONDSVILLE</t>
  </si>
  <si>
    <t>BRIMFIELD</t>
  </si>
  <si>
    <t>BUCKLAND</t>
  </si>
  <si>
    <t>CHARLEMONT</t>
  </si>
  <si>
    <t>DRURY</t>
  </si>
  <si>
    <t>HEATH</t>
  </si>
  <si>
    <t>CHARTLEY</t>
  </si>
  <si>
    <t>CHICOPEE</t>
  </si>
  <si>
    <t>COLRAIN</t>
  </si>
  <si>
    <t>CUMMINGTON</t>
  </si>
  <si>
    <t>CUTTYHUNK</t>
  </si>
  <si>
    <t>DALTON</t>
  </si>
  <si>
    <t>DIGHTON</t>
  </si>
  <si>
    <t>EAST FREETOWN</t>
  </si>
  <si>
    <t>EASTHAMPTON</t>
  </si>
  <si>
    <t>EAST LONGMEADOW</t>
  </si>
  <si>
    <t>LONGMEADOW</t>
  </si>
  <si>
    <t>EAST OTIS</t>
  </si>
  <si>
    <t>ERVING</t>
  </si>
  <si>
    <t>FAIRHAVEN</t>
  </si>
  <si>
    <t>FALL RIVER</t>
  </si>
  <si>
    <t>SOMERSET</t>
  </si>
  <si>
    <t>FEEDING HILLS</t>
  </si>
  <si>
    <t>GILBERTVILLE</t>
  </si>
  <si>
    <t>GLENDALE</t>
  </si>
  <si>
    <t>GREAT BARRINGTON</t>
  </si>
  <si>
    <t>HADLEY</t>
  </si>
  <si>
    <t>HATFIELD</t>
  </si>
  <si>
    <t>WEST HATFIELD</t>
  </si>
  <si>
    <t>HAYDENVILLE</t>
  </si>
  <si>
    <t>HOLYOKE</t>
  </si>
  <si>
    <t>HOUSATONIC</t>
  </si>
  <si>
    <t>LAKE PLEASANT</t>
  </si>
  <si>
    <t>BERKSHIRE</t>
  </si>
  <si>
    <t>LANESBORO</t>
  </si>
  <si>
    <t>TYRINGHAM</t>
  </si>
  <si>
    <t>LENOX</t>
  </si>
  <si>
    <t>LENOX DALE</t>
  </si>
  <si>
    <t>LEVERETT</t>
  </si>
  <si>
    <t>MATTAPOISETT</t>
  </si>
  <si>
    <t>MILL RIVER</t>
  </si>
  <si>
    <t>MONTAGUE</t>
  </si>
  <si>
    <t>MONTEREY</t>
  </si>
  <si>
    <t>DARTMOUTH</t>
  </si>
  <si>
    <t>NEW BEDFORD</t>
  </si>
  <si>
    <t>ACUSHNET</t>
  </si>
  <si>
    <t>NORTH DARTMOUTH</t>
  </si>
  <si>
    <t>SOUTH DARTMOUTH</t>
  </si>
  <si>
    <t>NORTH ADAMS</t>
  </si>
  <si>
    <t>NORTHAMPTON</t>
  </si>
  <si>
    <t>NORTH ATTLEBORO</t>
  </si>
  <si>
    <t>ATTLEBORO FALLS</t>
  </si>
  <si>
    <t>NORTH DIGHTON</t>
  </si>
  <si>
    <t>NORTH HATFIELD</t>
  </si>
  <si>
    <t>OAKHAM</t>
  </si>
  <si>
    <t>NEW SALEM</t>
  </si>
  <si>
    <t>WARWICK</t>
  </si>
  <si>
    <t>OTIS</t>
  </si>
  <si>
    <t>PETERSHAM</t>
  </si>
  <si>
    <t>RAYNHAM</t>
  </si>
  <si>
    <t>RAYNHAM CENTER</t>
  </si>
  <si>
    <t>REHOBOTH</t>
  </si>
  <si>
    <t>MONROE BRIDGE</t>
  </si>
  <si>
    <t>ROWE</t>
  </si>
  <si>
    <t>RUSSELL</t>
  </si>
  <si>
    <t>WORONOCO</t>
  </si>
  <si>
    <t>SANDISFIELD</t>
  </si>
  <si>
    <t>SEEKONK</t>
  </si>
  <si>
    <t>SHELBURNE FALLS</t>
  </si>
  <si>
    <t>SHUTESBURY</t>
  </si>
  <si>
    <t>SOUTHAMPTON</t>
  </si>
  <si>
    <t>SOUTH DEERFIELD</t>
  </si>
  <si>
    <t>NORTH EGREMONT</t>
  </si>
  <si>
    <t>SOUTH EGREMONT</t>
  </si>
  <si>
    <t>SOUTHFIELD</t>
  </si>
  <si>
    <t>SOUTH HADLEY</t>
  </si>
  <si>
    <t>SOUTH LEE</t>
  </si>
  <si>
    <t>SOUTHWICK</t>
  </si>
  <si>
    <t>INDIAN ORCHARD</t>
  </si>
  <si>
    <t>SUNDERLAND</t>
  </si>
  <si>
    <t>SWANSEA</t>
  </si>
  <si>
    <t>EAST TAUNTON</t>
  </si>
  <si>
    <t>BERKLEY</t>
  </si>
  <si>
    <t>TAUNTON</t>
  </si>
  <si>
    <t>THREE RIVERS</t>
  </si>
  <si>
    <t>MILLERS FALLS</t>
  </si>
  <si>
    <t>GILL</t>
  </si>
  <si>
    <t>TURNERS FALLS</t>
  </si>
  <si>
    <t>WALES</t>
  </si>
  <si>
    <t>WARE</t>
  </si>
  <si>
    <t>WEST WARREN</t>
  </si>
  <si>
    <t>WENDELL</t>
  </si>
  <si>
    <t>WENDELL DEPOT</t>
  </si>
  <si>
    <t>WESTPORT POINT</t>
  </si>
  <si>
    <t>WEST SPRINGFIELD</t>
  </si>
  <si>
    <t>WEST STOCKBRIDGE</t>
  </si>
  <si>
    <t>WHATELY</t>
  </si>
  <si>
    <t>WHEELWRIGHT</t>
  </si>
  <si>
    <t>WILBRAHAM</t>
  </si>
  <si>
    <t>WILLIAMSBURG</t>
  </si>
  <si>
    <t>WORTHINGTON</t>
  </si>
  <si>
    <t>FISHERS ISLAND</t>
  </si>
  <si>
    <t>ADAMSVILLE</t>
  </si>
  <si>
    <t>ASHAWAY</t>
  </si>
  <si>
    <t>BLOCK ISLAND</t>
  </si>
  <si>
    <t>PRUDENCE ISLAND</t>
  </si>
  <si>
    <t>KENYON</t>
  </si>
  <si>
    <t>CHEPACHET</t>
  </si>
  <si>
    <t>CLAYVILLE</t>
  </si>
  <si>
    <t>WEST GREENWICH</t>
  </si>
  <si>
    <t>EAST GREENWICH</t>
  </si>
  <si>
    <t>FISKEVILLE</t>
  </si>
  <si>
    <t>FOSTER</t>
  </si>
  <si>
    <t>HOPE VALLEY</t>
  </si>
  <si>
    <t>JAMESTOWN</t>
  </si>
  <si>
    <t>LITTLE COMPTON</t>
  </si>
  <si>
    <t>MANVILLE</t>
  </si>
  <si>
    <t>MAPLEVILLE</t>
  </si>
  <si>
    <t>NORTH KINGSTOWN</t>
  </si>
  <si>
    <t>PASCOAG</t>
  </si>
  <si>
    <t>PAWTUCKET</t>
  </si>
  <si>
    <t>CENTRAL FALLS</t>
  </si>
  <si>
    <t>CUMBERLAND</t>
  </si>
  <si>
    <t>PROVIDENCE</t>
  </si>
  <si>
    <t>CRANSTON</t>
  </si>
  <si>
    <t>NORTH PROVIDENCE</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</si>
  <si>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</si>
  <si>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</si>
  <si>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</si>
  <si>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</si>
  <si>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</si>
  <si>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</si>
  <si>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</si>
  <si>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</si>
  <si>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</si>
  <si>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</si>
  <si>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</si>
  <si>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</si>
  <si>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</si>
  <si>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</si>
  <si>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WYOMING</t>
  </si>
  <si>
    <t>JOHNSTON</t>
  </si>
  <si>
    <t>EAST PROVIDENCE</t>
  </si>
  <si>
    <t>ALLAMUCHY</t>
  </si>
  <si>
    <t>ALLENDALE</t>
  </si>
  <si>
    <t>ALPINE</t>
  </si>
  <si>
    <t>ANNANDALE</t>
  </si>
  <si>
    <t>ASBURY</t>
  </si>
  <si>
    <t>AVENEL</t>
  </si>
  <si>
    <t>BAPTISTOWN</t>
  </si>
  <si>
    <t>BASKING RIDGE</t>
  </si>
  <si>
    <t>LYONS</t>
  </si>
  <si>
    <t>BAYONNE</t>
  </si>
  <si>
    <t>BEDMINSTER</t>
  </si>
  <si>
    <t>BELVIDERE</t>
  </si>
  <si>
    <t>BERGENFIELD</t>
  </si>
  <si>
    <t>BERKELEY HEIGHTS</t>
  </si>
  <si>
    <t>BERNARDSVILLE</t>
  </si>
  <si>
    <t>BLAIRSTOWN</t>
  </si>
  <si>
    <t>BLOOMINGDALE</t>
  </si>
  <si>
    <t>BLOOMSBURY</t>
  </si>
  <si>
    <t>BOONTON</t>
  </si>
  <si>
    <t>BOUND BROOK</t>
  </si>
  <si>
    <t>BRANCHVILLE</t>
  </si>
  <si>
    <t>BROADWAY</t>
  </si>
  <si>
    <t>BROOKSIDE</t>
  </si>
  <si>
    <t>BUDD LAKE</t>
  </si>
  <si>
    <t>BUTLER</t>
  </si>
  <si>
    <t>BUTTZVILLE</t>
  </si>
  <si>
    <t>CALDWELL</t>
  </si>
  <si>
    <t>CALIFON</t>
  </si>
  <si>
    <t>CARTERET</t>
  </si>
  <si>
    <t>CEDAR GROVE</t>
  </si>
  <si>
    <t>CEDAR KNOLLS</t>
  </si>
  <si>
    <t>CHANGEWATER</t>
  </si>
  <si>
    <t>CLIFFSIDE PARK</t>
  </si>
  <si>
    <t>CLIFTON</t>
  </si>
  <si>
    <t>CLOSTER</t>
  </si>
  <si>
    <t>CRANFORD</t>
  </si>
  <si>
    <t>CRESSKILL</t>
  </si>
  <si>
    <t>DAYTON</t>
  </si>
  <si>
    <t>DELAWARE</t>
  </si>
  <si>
    <t>DEMAREST</t>
  </si>
  <si>
    <t>DENVILLE</t>
  </si>
  <si>
    <t>MINE HILL</t>
  </si>
  <si>
    <t>PICATINNY ARSENAL</t>
  </si>
  <si>
    <t>DUMONT</t>
  </si>
  <si>
    <t>DUNELLEN</t>
  </si>
  <si>
    <t>EAST BRUNSWICK</t>
  </si>
  <si>
    <t>EAST HANOVER</t>
  </si>
  <si>
    <t>EAST ORANGE</t>
  </si>
  <si>
    <t>EDGEWATER</t>
  </si>
  <si>
    <t>EDISON</t>
  </si>
  <si>
    <t>ELIZABETH</t>
  </si>
  <si>
    <t>ROSELLE</t>
  </si>
  <si>
    <t>ROSELLE PARK</t>
  </si>
  <si>
    <t>HILLSIDE</t>
  </si>
  <si>
    <t>ELIZABETHPORT</t>
  </si>
  <si>
    <t>ELMWOOD PARK</t>
  </si>
  <si>
    <t>EMERSON</t>
  </si>
  <si>
    <t>ENGLEWOOD</t>
  </si>
  <si>
    <t>ENGLEWOOD CLIFFS</t>
  </si>
  <si>
    <t>ESSEX FELLS</t>
  </si>
  <si>
    <t>FAIR LAWN</t>
  </si>
  <si>
    <t>FAIRVIEW</t>
  </si>
  <si>
    <t>FANWOOD</t>
  </si>
  <si>
    <t>FAR HILLS</t>
  </si>
  <si>
    <t>FLAGTOWN</t>
  </si>
  <si>
    <t>FLANDERS</t>
  </si>
  <si>
    <t>FLEMINGTON</t>
  </si>
  <si>
    <t>FLORHAM PARK</t>
  </si>
  <si>
    <t>FORT LEE</t>
  </si>
  <si>
    <t>FRANKLIN LAKES</t>
  </si>
  <si>
    <t>FRANKLIN PARK</t>
  </si>
  <si>
    <t>FRENCHTOWN</t>
  </si>
  <si>
    <t>GARFIELD</t>
  </si>
  <si>
    <t>GARWOOD</t>
  </si>
  <si>
    <t>GILLETTE</t>
  </si>
  <si>
    <t>GLADSTONE</t>
  </si>
  <si>
    <t>GLASSER</t>
  </si>
  <si>
    <t>GLEN GARDNER</t>
  </si>
  <si>
    <t>GLEN RIDGE</t>
  </si>
  <si>
    <t>GLENWOOD</t>
  </si>
  <si>
    <t>GREAT MEADOWS</t>
  </si>
  <si>
    <t>GREENDELL</t>
  </si>
  <si>
    <t>GREEN VILLAGE</t>
  </si>
  <si>
    <t>HACKENSACK</t>
  </si>
  <si>
    <t>BOGOTA</t>
  </si>
  <si>
    <t>HASBROUCK HEIGHTS</t>
  </si>
  <si>
    <t>LEONIA</t>
  </si>
  <si>
    <t>SOUTH HACKENSACK</t>
  </si>
  <si>
    <t>MAYWOOD</t>
  </si>
  <si>
    <t>TETERBORO</t>
  </si>
  <si>
    <t>HACKETTSTOWN</t>
  </si>
  <si>
    <t>HAMBURG</t>
  </si>
  <si>
    <t>HARRINGTON PARK</t>
  </si>
  <si>
    <t>HASKELL</t>
  </si>
  <si>
    <t>HAWORTH</t>
  </si>
  <si>
    <t>HELMETTA</t>
  </si>
  <si>
    <t>HEWITT</t>
  </si>
  <si>
    <t>HIBERNIA</t>
  </si>
  <si>
    <t>HIGH BRIDGE</t>
  </si>
  <si>
    <t>HIGHLAND LAKES</t>
  </si>
  <si>
    <t>HILLSDALE</t>
  </si>
  <si>
    <t>TOWNSHIP OF WASHINGTON</t>
  </si>
  <si>
    <t>HOBOKEN</t>
  </si>
  <si>
    <t>HO HO KUS</t>
  </si>
  <si>
    <t>HOPATCONG</t>
  </si>
  <si>
    <t>IRONIA</t>
  </si>
  <si>
    <t>ISELIN</t>
  </si>
  <si>
    <t>MONROE TOWNSHIP</t>
  </si>
  <si>
    <t>JERSEY CITY</t>
  </si>
  <si>
    <t>JOHNSONBURG</t>
  </si>
  <si>
    <t>NORTH ARLINGTON</t>
  </si>
  <si>
    <t>KEARNY</t>
  </si>
  <si>
    <t>KEASBEY</t>
  </si>
  <si>
    <t>KENDALL PARK</t>
  </si>
  <si>
    <t>KENILWORTH</t>
  </si>
  <si>
    <t>KENVIL</t>
  </si>
  <si>
    <t>LAFAYETTE</t>
  </si>
  <si>
    <t>LAKE HIAWATHA</t>
  </si>
  <si>
    <t>LAKE HOPATCONG</t>
  </si>
  <si>
    <t>LANDING</t>
  </si>
  <si>
    <t>LAYTON</t>
  </si>
  <si>
    <t>LEDGEWOOD</t>
  </si>
  <si>
    <t>LIBERTY CORNER</t>
  </si>
  <si>
    <t>LINCOLN PARK</t>
  </si>
  <si>
    <t>LINDEN</t>
  </si>
  <si>
    <t>LITTLE FALLS</t>
  </si>
  <si>
    <t>LITTLE FERRY</t>
  </si>
  <si>
    <t>LITTLE YORK</t>
  </si>
  <si>
    <t>LIVINGSTON</t>
  </si>
  <si>
    <t>LODI</t>
  </si>
  <si>
    <t>LONG VALLEY</t>
  </si>
  <si>
    <t>MC AFEE</t>
  </si>
  <si>
    <t>MAHWAH</t>
  </si>
  <si>
    <t>MAPLEWOOD</t>
  </si>
  <si>
    <t>MARTINSVILLE</t>
  </si>
  <si>
    <t>MENDHAM</t>
  </si>
  <si>
    <t>METUCHEN</t>
  </si>
  <si>
    <t>MIDDLESEX</t>
  </si>
  <si>
    <t>MIDDLEVILLE</t>
  </si>
  <si>
    <t>MIDLAND PARK</t>
  </si>
  <si>
    <t>MILLBURN</t>
  </si>
  <si>
    <t>MILLINGTON</t>
  </si>
  <si>
    <t>MILLTOWN</t>
  </si>
  <si>
    <t>MONMOUTH JUNCTION</t>
  </si>
  <si>
    <t>MONTCLAIR</t>
  </si>
  <si>
    <t>VERONA</t>
  </si>
  <si>
    <t>MONTVALE</t>
  </si>
  <si>
    <t>MORRIS PLAINS</t>
  </si>
  <si>
    <t>MORRISTOWN</t>
  </si>
  <si>
    <t>CONVENT STATION</t>
  </si>
  <si>
    <t>MOUNTAIN LAKES</t>
  </si>
  <si>
    <t>MOUNT ARLINGTON</t>
  </si>
  <si>
    <t>MOUNT FREEDOM</t>
  </si>
  <si>
    <t>NESHANIC STATION</t>
  </si>
  <si>
    <t>NETCONG</t>
  </si>
  <si>
    <t>NEWARK</t>
  </si>
  <si>
    <t>BELLEVILLE</t>
  </si>
  <si>
    <t>NUTLEY</t>
  </si>
  <si>
    <t>IRVINGTON</t>
  </si>
  <si>
    <t>NEW BRUNSWICK</t>
  </si>
  <si>
    <t>NORTH BRUNSWICK</t>
  </si>
  <si>
    <t>HIGHLAND PARK</t>
  </si>
  <si>
    <t>NEWFOUNDLAND</t>
  </si>
  <si>
    <t>NEW PROVIDENCE</t>
  </si>
  <si>
    <t>NEW VERNON</t>
  </si>
  <si>
    <t>NORTH BERGEN</t>
  </si>
  <si>
    <t>NORTHVALE</t>
  </si>
  <si>
    <t>OAK RIDGE</t>
  </si>
  <si>
    <t>OGDENSBURG</t>
  </si>
  <si>
    <t>OLD BRIDGE</t>
  </si>
  <si>
    <t>OLDWICK</t>
  </si>
  <si>
    <t>ORADELL</t>
  </si>
  <si>
    <t>WEST ORANGE</t>
  </si>
  <si>
    <t>PALISADES PARK</t>
  </si>
  <si>
    <t>PARAMUS</t>
  </si>
  <si>
    <t>PARK RIDGE</t>
  </si>
  <si>
    <t>PARLIN</t>
  </si>
  <si>
    <t>PARSIPPANY</t>
  </si>
  <si>
    <t>PASSAIC</t>
  </si>
  <si>
    <t>WALLINGTON</t>
  </si>
  <si>
    <t>PATERSON</t>
  </si>
  <si>
    <t>HAWTHORNE</t>
  </si>
  <si>
    <t>HALEDON</t>
  </si>
  <si>
    <t>TOTOWA</t>
  </si>
  <si>
    <t>PEAPACK</t>
  </si>
  <si>
    <t>PEQUANNOCK</t>
  </si>
  <si>
    <t>PERTH AMBOY</t>
  </si>
  <si>
    <t>FORDS</t>
  </si>
  <si>
    <t>PHILLIPSBURG</t>
  </si>
  <si>
    <t>PINE BROOK</t>
  </si>
  <si>
    <t>PISCATAWAY</t>
  </si>
  <si>
    <t>PITTSTOWN</t>
  </si>
  <si>
    <t>WATCHUNG</t>
  </si>
  <si>
    <t>PLUCKEMIN</t>
  </si>
  <si>
    <t>POMPTON LAKES</t>
  </si>
  <si>
    <t>POMPTON PLAINS</t>
  </si>
  <si>
    <t>PORT MURRAY</t>
  </si>
  <si>
    <t>PORT READING</t>
  </si>
  <si>
    <t>POTTERSVILLE</t>
  </si>
  <si>
    <t>QUAKERTOWN</t>
  </si>
  <si>
    <t>RAHWAY</t>
  </si>
  <si>
    <t>CLARK</t>
  </si>
  <si>
    <t>COLONIA</t>
  </si>
  <si>
    <t>RAMSEY</t>
  </si>
  <si>
    <t>RARITAN</t>
  </si>
  <si>
    <t>READINGTON</t>
  </si>
  <si>
    <t>RIDGEFIELD PARK</t>
  </si>
  <si>
    <t>RIDGEWOOD</t>
  </si>
  <si>
    <t>GLEN ROCK</t>
  </si>
  <si>
    <t>RINGWOOD</t>
  </si>
  <si>
    <t>RIVERDALE</t>
  </si>
  <si>
    <t>RIVER EDGE</t>
  </si>
  <si>
    <t>ROCHELLE PARK</t>
  </si>
  <si>
    <t>SADDLE BROOK</t>
  </si>
  <si>
    <t>ROCKAWAY</t>
  </si>
  <si>
    <t>ROSELAND</t>
  </si>
  <si>
    <t>RUTHERFORD</t>
  </si>
  <si>
    <t>LYNDHURST</t>
  </si>
  <si>
    <t>CARLSTADT</t>
  </si>
  <si>
    <t>EAST RUTHERFORD</t>
  </si>
  <si>
    <t>MOONACHIE</t>
  </si>
  <si>
    <t>WOOD RIDGE</t>
  </si>
  <si>
    <t>SADDLE RIVER</t>
  </si>
  <si>
    <t>SAYREVILLE</t>
  </si>
  <si>
    <t>SCHOOLEYS MOUNTAIN</t>
  </si>
  <si>
    <t>SCOTCH PLAINS</t>
  </si>
  <si>
    <t>SECAUCUS</t>
  </si>
  <si>
    <t>SEWAREN</t>
  </si>
  <si>
    <t>SHORT HILLS</t>
  </si>
  <si>
    <t>ZAREPHATH</t>
  </si>
  <si>
    <t>SOUTH AMBOY</t>
  </si>
  <si>
    <t>SOUTH BOUND BROOK</t>
  </si>
  <si>
    <t>SOUTH ORANGE</t>
  </si>
  <si>
    <t>SOUTH PLAINFIELD</t>
  </si>
  <si>
    <t>SOUTH RIVER</t>
  </si>
  <si>
    <t>SPARTA</t>
  </si>
  <si>
    <t>SPOTSWOOD</t>
  </si>
  <si>
    <t>STANHOPE</t>
  </si>
  <si>
    <t>STANTON</t>
  </si>
  <si>
    <t>STEWARTSVILLE</t>
  </si>
  <si>
    <t>STIRLING</t>
  </si>
  <si>
    <t>SUCCASUNNA</t>
  </si>
  <si>
    <t>SUMMIT</t>
  </si>
  <si>
    <t>SUSSEX</t>
  </si>
  <si>
    <t>SWARTSWOOD</t>
  </si>
  <si>
    <t>MOUNT TABOR</t>
  </si>
  <si>
    <t>TEANECK</t>
  </si>
  <si>
    <t>TENAFLY</t>
  </si>
  <si>
    <t>THREE BRIDGES</t>
  </si>
  <si>
    <t>TOWACO</t>
  </si>
  <si>
    <t>TRANQUILITY</t>
  </si>
  <si>
    <t>WEEHAWKEN</t>
  </si>
  <si>
    <t>UNION CITY</t>
  </si>
  <si>
    <t>VAUXHALL</t>
  </si>
  <si>
    <t>WALDWICK</t>
  </si>
  <si>
    <t>WALLPACK CENTER</t>
  </si>
  <si>
    <t>WANAQUE</t>
  </si>
  <si>
    <t>MOUNTAINSIDE</t>
  </si>
  <si>
    <t>WEST MILFORD</t>
  </si>
  <si>
    <t>WEST NEW YORK</t>
  </si>
  <si>
    <t>ACRA</t>
  </si>
  <si>
    <t>AMAWALK</t>
  </si>
  <si>
    <t>AMENIA</t>
  </si>
  <si>
    <t>ANCRAM</t>
  </si>
  <si>
    <t>ANCRAMDALE</t>
  </si>
  <si>
    <t>ARDSLEY</t>
  </si>
  <si>
    <t>ARDSLEY ON HUDSON</t>
  </si>
  <si>
    <t>ARKVILLE</t>
  </si>
  <si>
    <t>ARMONK</t>
  </si>
  <si>
    <t>BALDWIN PLACE</t>
  </si>
  <si>
    <t>BANGALL</t>
  </si>
  <si>
    <t>BARRYVILLE</t>
  </si>
  <si>
    <t>BEACON</t>
  </si>
  <si>
    <t>BEAR MOUNTAIN</t>
  </si>
  <si>
    <t>BEARSVILLE</t>
  </si>
  <si>
    <t>BEDFORD HILLS</t>
  </si>
  <si>
    <t>BELLVALE</t>
  </si>
  <si>
    <t>BIG INDIAN</t>
  </si>
  <si>
    <t>BILLINGS</t>
  </si>
  <si>
    <t>BLAUVELT</t>
  </si>
  <si>
    <t>BLOOMINGBURG</t>
  </si>
  <si>
    <t>BLOOMING GROVE</t>
  </si>
  <si>
    <t>BLOOMINGTON</t>
  </si>
  <si>
    <t>BOICEVILLE</t>
  </si>
  <si>
    <t>BRIARCLIFF MANOR</t>
  </si>
  <si>
    <t>BUCHANAN</t>
  </si>
  <si>
    <t>BULLVILLE</t>
  </si>
  <si>
    <t>BURLINGHAM</t>
  </si>
  <si>
    <t>CAIRO</t>
  </si>
  <si>
    <t>PURLING</t>
  </si>
  <si>
    <t>CALLICOON</t>
  </si>
  <si>
    <t>CALLICOON CENTER</t>
  </si>
  <si>
    <t>CAMPBELL HALL</t>
  </si>
  <si>
    <t>CASTLE POINT</t>
  </si>
  <si>
    <t>CATSKILL</t>
  </si>
  <si>
    <t>CENTRAL VALLEY</t>
  </si>
  <si>
    <t>CHAPPAQUA</t>
  </si>
  <si>
    <t>CIRCLEVILLE</t>
  </si>
  <si>
    <t>CLARYVILLE</t>
  </si>
  <si>
    <t>CLAVERACK</t>
  </si>
  <si>
    <t>CLINTON CORNERS</t>
  </si>
  <si>
    <t>CLINTONDALE</t>
  </si>
  <si>
    <t>COCHECTON</t>
  </si>
  <si>
    <t>COCHECTON CENTER</t>
  </si>
  <si>
    <t>COLD SPRING</t>
  </si>
  <si>
    <t>CONGERS</t>
  </si>
  <si>
    <t>CONNELLY</t>
  </si>
  <si>
    <t>COPAKE</t>
  </si>
  <si>
    <t>COPAKE FALLS</t>
  </si>
  <si>
    <t>CORNWALL ON HUDSON</t>
  </si>
  <si>
    <t>CORNWALLVILLE</t>
  </si>
  <si>
    <t>COTTEKILL</t>
  </si>
  <si>
    <t>CRAGSMOOR</t>
  </si>
  <si>
    <t>CRARYVILLE</t>
  </si>
  <si>
    <t>CROMPOND</t>
  </si>
  <si>
    <t>CROSS RIVER</t>
  </si>
  <si>
    <t>CROTON FALLS</t>
  </si>
  <si>
    <t>CROTON ON HUDSON</t>
  </si>
  <si>
    <t>CUDDEBACKVILLE</t>
  </si>
  <si>
    <t>DENVER</t>
  </si>
  <si>
    <t>DOBBS FERRY</t>
  </si>
  <si>
    <t>DOVER PLAINS</t>
  </si>
  <si>
    <t>EAST DURHAM</t>
  </si>
  <si>
    <t>ELDRED</t>
  </si>
  <si>
    <t>ELIZAVILLE</t>
  </si>
  <si>
    <t>ELKA PARK</t>
  </si>
  <si>
    <t>ELLENVILLE</t>
  </si>
  <si>
    <t>ELMSFORD</t>
  </si>
  <si>
    <t>ESOPUS</t>
  </si>
  <si>
    <t>FALLSBURG</t>
  </si>
  <si>
    <t>FERNDALE</t>
  </si>
  <si>
    <t>FISHKILL</t>
  </si>
  <si>
    <t>FLEISCHMANNS</t>
  </si>
  <si>
    <t>FORT MONTGOMERY</t>
  </si>
  <si>
    <t>FREEHOLD</t>
  </si>
  <si>
    <t>FREMONT CENTER</t>
  </si>
  <si>
    <t>GARNERVILLE</t>
  </si>
  <si>
    <t>GARRISON</t>
  </si>
  <si>
    <t>GERMANTOWN</t>
  </si>
  <si>
    <t>GLASCO</t>
  </si>
  <si>
    <t>GLENFORD</t>
  </si>
  <si>
    <t>GLENHAM</t>
  </si>
  <si>
    <t>GLEN SPEY</t>
  </si>
  <si>
    <t>GLEN WILD</t>
  </si>
  <si>
    <t>GOLDENS BRIDGE</t>
  </si>
  <si>
    <t>GRAHAMSVILLE</t>
  </si>
  <si>
    <t>GRAND GORGE</t>
  </si>
  <si>
    <t>GRANITE SPRINGS</t>
  </si>
  <si>
    <t>GREENFIELD PARK</t>
  </si>
  <si>
    <t>GREENWOOD LAKE</t>
  </si>
  <si>
    <t>HAINES FALLS</t>
  </si>
  <si>
    <t>HALCOTTSVILLE</t>
  </si>
  <si>
    <t>HANKINS</t>
  </si>
  <si>
    <t>HARRIMAN</t>
  </si>
  <si>
    <t>HARRIS</t>
  </si>
  <si>
    <t>HARTSDALE</t>
  </si>
  <si>
    <t>HAVERSTRAW</t>
  </si>
  <si>
    <t>HENSONVILLE</t>
  </si>
  <si>
    <t>HIGH FALLS</t>
  </si>
  <si>
    <t>HIGHLAND</t>
  </si>
  <si>
    <t>HIGHLAND FALLS</t>
  </si>
  <si>
    <t>HIGHLAND LAKE</t>
  </si>
  <si>
    <t>HIGHLAND MILLS</t>
  </si>
  <si>
    <t>HIGHMOUNT</t>
  </si>
  <si>
    <t>HILLBURN</t>
  </si>
  <si>
    <t>HOLLOWVILLE</t>
  </si>
  <si>
    <t>HOLMES</t>
  </si>
  <si>
    <t>HOPEWELL JUNCTION</t>
  </si>
  <si>
    <t>HORTONVILLE</t>
  </si>
  <si>
    <t>HOWELLS</t>
  </si>
  <si>
    <t>HUGHSONVILLE</t>
  </si>
  <si>
    <t>HUGUENOT</t>
  </si>
  <si>
    <t>HUNTER</t>
  </si>
  <si>
    <t>HURLEY</t>
  </si>
  <si>
    <t>HURLEYVILLE</t>
  </si>
  <si>
    <t>JEFFERSON VALLEY</t>
  </si>
  <si>
    <t>JEWETT</t>
  </si>
  <si>
    <t>KATONAH</t>
  </si>
  <si>
    <t>KAUNEONGA LAKE</t>
  </si>
  <si>
    <t>KENOZA LAKE</t>
  </si>
  <si>
    <t>KERHONKSON</t>
  </si>
  <si>
    <t>KIAMESHA LAKE</t>
  </si>
  <si>
    <t>LAGRANGEVILLE</t>
  </si>
  <si>
    <t>LAKE HILL</t>
  </si>
  <si>
    <t>LAKE HUNTINGTON</t>
  </si>
  <si>
    <t>LAKE KATRINE</t>
  </si>
  <si>
    <t>LAKE PEEKSKILL</t>
  </si>
  <si>
    <t>LANESVILLE</t>
  </si>
  <si>
    <t>LARCHMONT</t>
  </si>
  <si>
    <t>LINCOLNDALE</t>
  </si>
  <si>
    <t>LIVINGSTON MANOR</t>
  </si>
  <si>
    <t>LOCH SHELDRAKE</t>
  </si>
  <si>
    <t>LONG EDDY</t>
  </si>
  <si>
    <t>MAHOPAC</t>
  </si>
  <si>
    <t>MAHOPAC FALLS</t>
  </si>
  <si>
    <t>MALDEN ON HUDSON</t>
  </si>
  <si>
    <t>MAMARONECK</t>
  </si>
  <si>
    <t>MAPLECREST</t>
  </si>
  <si>
    <t>MARGARETVILLE</t>
  </si>
  <si>
    <t>MARYKNOLL</t>
  </si>
  <si>
    <t>MAYBROOK</t>
  </si>
  <si>
    <t>MELLENVILLE</t>
  </si>
  <si>
    <t>NEWBURGH</t>
  </si>
  <si>
    <t>MILLBROOK</t>
  </si>
  <si>
    <t>MILLERTON</t>
  </si>
  <si>
    <t>MILLWOOD</t>
  </si>
  <si>
    <t>MODENA</t>
  </si>
  <si>
    <t>MOHEGAN LAKE</t>
  </si>
  <si>
    <t>MONGAUP VALLEY</t>
  </si>
  <si>
    <t>MONSEY</t>
  </si>
  <si>
    <t>FORESTBURGH</t>
  </si>
  <si>
    <t>MONTROSE</t>
  </si>
  <si>
    <t>MOUNTAIN DALE</t>
  </si>
  <si>
    <t>MOUNTAINVILLE</t>
  </si>
  <si>
    <t>MOUNT KISCO</t>
  </si>
  <si>
    <t>MOUNT MARION</t>
  </si>
  <si>
    <t>MOUNT TREMPER</t>
  </si>
  <si>
    <t>NANUET</t>
  </si>
  <si>
    <t>NAPANOCH</t>
  </si>
  <si>
    <t>NARROWSBURG</t>
  </si>
  <si>
    <t>NEVERSINK</t>
  </si>
  <si>
    <t>NEW WINDSOR</t>
  </si>
  <si>
    <t>NEW CITY</t>
  </si>
  <si>
    <t>NEW KINGSTON</t>
  </si>
  <si>
    <t>NEW PALTZ</t>
  </si>
  <si>
    <t>NEW ROCHELLE</t>
  </si>
  <si>
    <t>NORTH BRANCH</t>
  </si>
  <si>
    <t>NYACK</t>
  </si>
  <si>
    <t>OAK HILL</t>
  </si>
  <si>
    <t>OBERNBURG</t>
  </si>
  <si>
    <t>OLIVEBRIDGE</t>
  </si>
  <si>
    <t>ORANGEBURG</t>
  </si>
  <si>
    <t>OSSINING</t>
  </si>
  <si>
    <t>OTISVILLE</t>
  </si>
  <si>
    <t>PALENVILLE</t>
  </si>
  <si>
    <t>PALISADES</t>
  </si>
  <si>
    <t>PARKSVILLE</t>
  </si>
  <si>
    <t>PATTERSON</t>
  </si>
  <si>
    <t>PAWLING</t>
  </si>
  <si>
    <t>PEARL RIVER</t>
  </si>
  <si>
    <t>PEEKSKILL</t>
  </si>
  <si>
    <t>CORTLANDT MANOR</t>
  </si>
  <si>
    <t>PHILLIPSPORT</t>
  </si>
  <si>
    <t>PHILMONT</t>
  </si>
  <si>
    <t>PHOENICIA</t>
  </si>
  <si>
    <t>PINE BUSH</t>
  </si>
  <si>
    <t>PINE HILL</t>
  </si>
  <si>
    <t>PINE ISLAND</t>
  </si>
  <si>
    <t>PINE PLAINS</t>
  </si>
  <si>
    <t>PLATTEKILL</t>
  </si>
  <si>
    <t>PLEASANT VALLEY</t>
  </si>
  <si>
    <t>PLEASANTVILLE</t>
  </si>
  <si>
    <t>POMONA</t>
  </si>
  <si>
    <t>POND EDDY</t>
  </si>
  <si>
    <t>PORT CHESTER</t>
  </si>
  <si>
    <t>PORT EWEN</t>
  </si>
  <si>
    <t>PORT JERVIS</t>
  </si>
  <si>
    <t>WESTBROOKVILLE</t>
  </si>
  <si>
    <t>POUGHKEEPSIE</t>
  </si>
  <si>
    <t>POUGHQUAG</t>
  </si>
  <si>
    <t>POUND RIDGE</t>
  </si>
  <si>
    <t>PRATTSVILLE</t>
  </si>
  <si>
    <t>PRESTON HOLLOW</t>
  </si>
  <si>
    <t>PURCHASE</t>
  </si>
  <si>
    <t>PURDYS</t>
  </si>
  <si>
    <t>PUTNAM VALLEY</t>
  </si>
  <si>
    <t>ANNANDALE ON HUDSON</t>
  </si>
  <si>
    <t>BARRYTOWN</t>
  </si>
  <si>
    <t>RED HOOK</t>
  </si>
  <si>
    <t>RHINEBECK</t>
  </si>
  <si>
    <t>RHINECLIFF</t>
  </si>
  <si>
    <t>RIFTON</t>
  </si>
  <si>
    <t>ROCK HILL</t>
  </si>
  <si>
    <t>ROCK TAVERN</t>
  </si>
  <si>
    <t>ROSCOE</t>
  </si>
  <si>
    <t>ROSENDALE</t>
  </si>
  <si>
    <t>ROUND TOP</t>
  </si>
  <si>
    <t>RUBY</t>
  </si>
  <si>
    <t>SALISBURY MILLS</t>
  </si>
  <si>
    <t>SALT POINT</t>
  </si>
  <si>
    <t>SAUGERTIES</t>
  </si>
  <si>
    <t>SCARSDALE</t>
  </si>
  <si>
    <t>SHANDAKEN</t>
  </si>
  <si>
    <t>SHENOROCK</t>
  </si>
  <si>
    <t>SHOKAN</t>
  </si>
  <si>
    <t>SHRUB OAK</t>
  </si>
  <si>
    <t>SLATE HILL</t>
  </si>
  <si>
    <t>SLOATSBURG</t>
  </si>
  <si>
    <t>SMALLWOOD</t>
  </si>
  <si>
    <t>SOUTH CAIRO</t>
  </si>
  <si>
    <t>SOUTH FALLSBURG</t>
  </si>
  <si>
    <t>ARDEN</t>
  </si>
  <si>
    <t>SOUTHFIELDS</t>
  </si>
  <si>
    <t>SOUTH SALEM</t>
  </si>
  <si>
    <t>SPARKILL</t>
  </si>
  <si>
    <t>SPARROW BUSH</t>
  </si>
  <si>
    <t>SPRING GLEN</t>
  </si>
  <si>
    <t>SPRING VALLEY</t>
  </si>
  <si>
    <t>STAATSBURG</t>
  </si>
  <si>
    <t>STANFORDVILLE</t>
  </si>
  <si>
    <t>STERLING FOREST</t>
  </si>
  <si>
    <t>STONE RIDGE</t>
  </si>
  <si>
    <t>STONY POINT</t>
  </si>
  <si>
    <t>STORMVILLE</t>
  </si>
  <si>
    <t>SUFFERN</t>
  </si>
  <si>
    <t>SUGAR LOAF</t>
  </si>
  <si>
    <t>SUMMITVILLE</t>
  </si>
  <si>
    <t>SWAN LAKE</t>
  </si>
  <si>
    <t>TALLMAN</t>
  </si>
  <si>
    <t>EAST JEWETT</t>
  </si>
  <si>
    <t>TANNERSVILLE</t>
  </si>
  <si>
    <t>TAPPAN</t>
  </si>
  <si>
    <t>TARRYTOWN</t>
  </si>
  <si>
    <t>THIELLS</t>
  </si>
  <si>
    <t>THOMPSON RIDGE</t>
  </si>
  <si>
    <t>THOMPSONVILLE</t>
  </si>
  <si>
    <t>THORNWOOD</t>
  </si>
  <si>
    <t>TILLSON</t>
  </si>
  <si>
    <t>TIVOLI</t>
  </si>
  <si>
    <t>TOMKINS COVE</t>
  </si>
  <si>
    <t>TUXEDO PARK</t>
  </si>
  <si>
    <t>ULSTER PARK</t>
  </si>
  <si>
    <t>VAILS GATE</t>
  </si>
  <si>
    <t>VALHALLA</t>
  </si>
  <si>
    <t>VALLEY COTTAGE</t>
  </si>
  <si>
    <t>VERBANK</t>
  </si>
  <si>
    <t>VERPLANCK</t>
  </si>
  <si>
    <t>WACCABUC</t>
  </si>
  <si>
    <t>WALDEN</t>
  </si>
  <si>
    <t>WALKER VALLEY</t>
  </si>
  <si>
    <t>WALLKILL</t>
  </si>
  <si>
    <t>WAPPINGERS FALLS</t>
  </si>
  <si>
    <t>WASHINGTONVILLE</t>
  </si>
  <si>
    <t>WASSAIC</t>
  </si>
  <si>
    <t>WAWARSING</t>
  </si>
  <si>
    <t>WEST CAMP</t>
  </si>
  <si>
    <t>WEST HAVERSTRAW</t>
  </si>
  <si>
    <t>WEST HURLEY</t>
  </si>
  <si>
    <t>WEST KILL</t>
  </si>
  <si>
    <t>WEST NYACK</t>
  </si>
  <si>
    <t>WEST PARK</t>
  </si>
  <si>
    <t>WEST POINT</t>
  </si>
  <si>
    <t>WEST SHOKAN</t>
  </si>
  <si>
    <t>WESTTOWN</t>
  </si>
  <si>
    <t>WHITE LAKE</t>
  </si>
  <si>
    <t>WHITE PLAINS</t>
  </si>
  <si>
    <t>WEST HARRISON</t>
  </si>
  <si>
    <t>WHITE SULPHUR SPRINGS</t>
  </si>
  <si>
    <t>WILLOW</t>
  </si>
  <si>
    <t>WINGDALE</t>
  </si>
  <si>
    <t>WOODBOURNE</t>
  </si>
  <si>
    <t>WOODRIDGE</t>
  </si>
  <si>
    <t>WURTSBORO</t>
  </si>
  <si>
    <t>YONKERS</t>
  </si>
  <si>
    <t>HASTINGS ON HUDSON</t>
  </si>
  <si>
    <t>TUCKAHOE</t>
  </si>
  <si>
    <t>BRONXVILLE</t>
  </si>
  <si>
    <t>EASTCHESTER</t>
  </si>
  <si>
    <t>YORKTOWN HEIGHTS</t>
  </si>
  <si>
    <t>YOUNGSVILLE</t>
  </si>
  <si>
    <t>YULAN</t>
  </si>
  <si>
    <t>INWOOD</t>
  </si>
  <si>
    <t>FAR ROCKAWAY</t>
  </si>
  <si>
    <t>ARVERNE</t>
  </si>
  <si>
    <t>ROCKAWAY PARK</t>
  </si>
  <si>
    <t>BREEZY POINT</t>
  </si>
  <si>
    <t>FLORAL PARK</t>
  </si>
  <si>
    <t>ELMONT</t>
  </si>
  <si>
    <t>GLEN OAKS</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</si>
  <si>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</si>
  <si>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</si>
  <si>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</si>
  <si>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</si>
  <si>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</si>
  <si>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</si>
  <si>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</si>
  <si>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</si>
  <si>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</si>
  <si>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</si>
  <si>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</si>
  <si>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</si>
  <si>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</si>
  <si>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</si>
  <si>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</si>
  <si>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</si>
  <si>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FRANKLIN SQUARE</t>
  </si>
  <si>
    <t>GREAT NECK</t>
  </si>
  <si>
    <t>CAMBRIA HEIGHTS</t>
  </si>
  <si>
    <t>SPRINGFIELD GARDENS</t>
  </si>
  <si>
    <t>HOWARD BEACH</t>
  </si>
  <si>
    <t>KEW GARDENS</t>
  </si>
  <si>
    <t>OZONE PARK</t>
  </si>
  <si>
    <t>RICHMOND HILL</t>
  </si>
  <si>
    <t>SOUTH RICHMOND HILL</t>
  </si>
  <si>
    <t>SOUTH OZONE PARK</t>
  </si>
  <si>
    <t>WOODHAVEN</t>
  </si>
  <si>
    <t>ROSEDALE</t>
  </si>
  <si>
    <t>BELLEROSE</t>
  </si>
  <si>
    <t>QUEENS VILLAGE</t>
  </si>
  <si>
    <t>LONG ISLAND CITY</t>
  </si>
  <si>
    <t>ASTORIA</t>
  </si>
  <si>
    <t>SUNNYSIDE</t>
  </si>
  <si>
    <t>MANHASSET</t>
  </si>
  <si>
    <t>NEW HYDE PARK</t>
  </si>
  <si>
    <t>PORT WASHINGTON</t>
  </si>
  <si>
    <t>STATEN ISLAND</t>
  </si>
  <si>
    <t>ALBERTSON</t>
  </si>
  <si>
    <t>AMAGANSETT</t>
  </si>
  <si>
    <t>AMITYVILLE</t>
  </si>
  <si>
    <t>AQUEBOGUE</t>
  </si>
  <si>
    <t>ATLANTIC BEACH</t>
  </si>
  <si>
    <t>BABYLON</t>
  </si>
  <si>
    <t>NORTH BABYLON</t>
  </si>
  <si>
    <t>WEST BABYLON</t>
  </si>
  <si>
    <t>BALDWIN</t>
  </si>
  <si>
    <t>BAYPORT</t>
  </si>
  <si>
    <t>BAY SHORE</t>
  </si>
  <si>
    <t>BAYVILLE</t>
  </si>
  <si>
    <t>BELLMORE</t>
  </si>
  <si>
    <t>BELLPORT</t>
  </si>
  <si>
    <t>BETHPAGE</t>
  </si>
  <si>
    <t>BLUE POINT</t>
  </si>
  <si>
    <t>BOHEMIA</t>
  </si>
  <si>
    <t>BRENTWOOD</t>
  </si>
  <si>
    <t>BRIDGEHAMPTON</t>
  </si>
  <si>
    <t>BRIGHTWATERS</t>
  </si>
  <si>
    <t>BROOKHAVEN</t>
  </si>
  <si>
    <t>CALVERTON</t>
  </si>
  <si>
    <t>CARLE PLACE</t>
  </si>
  <si>
    <t>CEDARHURST</t>
  </si>
  <si>
    <t>CENTEREACH</t>
  </si>
  <si>
    <t>CENTER MORICHES</t>
  </si>
  <si>
    <t>CENTERPORT</t>
  </si>
  <si>
    <t>CENTRAL ISLIP</t>
  </si>
  <si>
    <t>ISLANDIA</t>
  </si>
  <si>
    <t>COLD SPRING HARBOR</t>
  </si>
  <si>
    <t>COMMACK</t>
  </si>
  <si>
    <t>COPIAGUE</t>
  </si>
  <si>
    <t>CORAM</t>
  </si>
  <si>
    <t>CUTCHOGUE</t>
  </si>
  <si>
    <t>DEER PARK</t>
  </si>
  <si>
    <t>EAST ISLIP</t>
  </si>
  <si>
    <t>EAST MARION</t>
  </si>
  <si>
    <t>EAST MEADOW</t>
  </si>
  <si>
    <t>EAST MORICHES</t>
  </si>
  <si>
    <t>EAST NORTHPORT</t>
  </si>
  <si>
    <t>EAST NORWICH</t>
  </si>
  <si>
    <t>EAST QUOGUE</t>
  </si>
  <si>
    <t>EAST ROCKAWAY</t>
  </si>
  <si>
    <t>EAST SETAUKET</t>
  </si>
  <si>
    <t>FARMINGVILLE</t>
  </si>
  <si>
    <t>GARDEN CITY</t>
  </si>
  <si>
    <t>GLEN HEAD</t>
  </si>
  <si>
    <t>GLENWOOD LANDING</t>
  </si>
  <si>
    <t>GREAT RIVER</t>
  </si>
  <si>
    <t>GREENLAWN</t>
  </si>
  <si>
    <t>GREENPORT</t>
  </si>
  <si>
    <t>GREENVALE</t>
  </si>
  <si>
    <t>HAMPTON BAYS</t>
  </si>
  <si>
    <t>HEMPSTEAD</t>
  </si>
  <si>
    <t>HEWLETT</t>
  </si>
  <si>
    <t>HICKSVILLE</t>
  </si>
  <si>
    <t>PLAINVIEW</t>
  </si>
  <si>
    <t>OLD BETHPAGE</t>
  </si>
  <si>
    <t>HOLTSVILLE</t>
  </si>
  <si>
    <t>HUNTINGTON STATION</t>
  </si>
  <si>
    <t>MELVILLE</t>
  </si>
  <si>
    <t>ISLAND PARK</t>
  </si>
  <si>
    <t>ISLIP</t>
  </si>
  <si>
    <t>ISLIP TERRACE</t>
  </si>
  <si>
    <t>JAMESPORT</t>
  </si>
  <si>
    <t>KINGS PARK</t>
  </si>
  <si>
    <t>LAKE GROVE</t>
  </si>
  <si>
    <t>LAUREL</t>
  </si>
  <si>
    <t>LEVITTOWN</t>
  </si>
  <si>
    <t>LINDENHURST</t>
  </si>
  <si>
    <t>LOCUST VALLEY</t>
  </si>
  <si>
    <t>LONG BEACH</t>
  </si>
  <si>
    <t>LYNBROOK</t>
  </si>
  <si>
    <t>MALVERNE</t>
  </si>
  <si>
    <t>MANORVILLE</t>
  </si>
  <si>
    <t>MASSAPEQUA</t>
  </si>
  <si>
    <t>MASSAPEQUA PARK</t>
  </si>
  <si>
    <t>MASTIC</t>
  </si>
  <si>
    <t>MASTIC BEACH</t>
  </si>
  <si>
    <t>MATTITUCK</t>
  </si>
  <si>
    <t>MERRICK</t>
  </si>
  <si>
    <t>MIDDLE ISLAND</t>
  </si>
  <si>
    <t>MILLER PLACE</t>
  </si>
  <si>
    <t>MILL NECK</t>
  </si>
  <si>
    <t>MINEOLA</t>
  </si>
  <si>
    <t>MONTAUK</t>
  </si>
  <si>
    <t>MORICHES</t>
  </si>
  <si>
    <t>MOUNT SINAI</t>
  </si>
  <si>
    <t>NESCONSET</t>
  </si>
  <si>
    <t>NEW SUFFOLK</t>
  </si>
  <si>
    <t>NORTHPORT</t>
  </si>
  <si>
    <t>OCEAN BEACH</t>
  </si>
  <si>
    <t>OYSTER BAY</t>
  </si>
  <si>
    <t>PATCHOGUE</t>
  </si>
  <si>
    <t>PECONIC</t>
  </si>
  <si>
    <t>POINT LOOKOUT</t>
  </si>
  <si>
    <t>PORT JEFFERSON STATION</t>
  </si>
  <si>
    <t>PORT JEFFERSON</t>
  </si>
  <si>
    <t>QUOGUE</t>
  </si>
  <si>
    <t>REMSENBURG</t>
  </si>
  <si>
    <t>RIDGE</t>
  </si>
  <si>
    <t>RIVERHEAD</t>
  </si>
  <si>
    <t>ROCKVILLE CENTRE</t>
  </si>
  <si>
    <t>OCEANSIDE</t>
  </si>
  <si>
    <t>ROCKY POINT</t>
  </si>
  <si>
    <t>RONKONKOMA</t>
  </si>
  <si>
    <t>ROOSEVELT</t>
  </si>
  <si>
    <t>ROSLYN</t>
  </si>
  <si>
    <t>ROSLYN HEIGHTS</t>
  </si>
  <si>
    <t>SAGAPONACK</t>
  </si>
  <si>
    <t>SAG HARBOR</t>
  </si>
  <si>
    <t>SAINT JAMES</t>
  </si>
  <si>
    <t>SAYVILLE</t>
  </si>
  <si>
    <t>SEA CLIFF</t>
  </si>
  <si>
    <t>SEAFORD</t>
  </si>
  <si>
    <t>SELDEN</t>
  </si>
  <si>
    <t>SHELTER ISLAND</t>
  </si>
  <si>
    <t>SHELTER ISLAND HEIGHTS</t>
  </si>
  <si>
    <t>SMITHTOWN</t>
  </si>
  <si>
    <t>HAUPPAUGE</t>
  </si>
  <si>
    <t>SOUND BEACH</t>
  </si>
  <si>
    <t>SOUTH JAMESPORT</t>
  </si>
  <si>
    <t>SOUTHOLD</t>
  </si>
  <si>
    <t>SPEONK</t>
  </si>
  <si>
    <t>STONY BROOK</t>
  </si>
  <si>
    <t>SYOSSET</t>
  </si>
  <si>
    <t>UNIONDALE</t>
  </si>
  <si>
    <t>VALLEY STREAM</t>
  </si>
  <si>
    <t>WADING RIVER</t>
  </si>
  <si>
    <t>WAINSCOTT</t>
  </si>
  <si>
    <t>WANTAGH</t>
  </si>
  <si>
    <t>WATER MILL</t>
  </si>
  <si>
    <t>OLD WESTBURY</t>
  </si>
  <si>
    <t>WESTBURY</t>
  </si>
  <si>
    <t>WESTHAMPTON</t>
  </si>
  <si>
    <t>WESTHAMPTON BEACH</t>
  </si>
  <si>
    <t>WEST HEMPSTEAD</t>
  </si>
  <si>
    <t>WEST ISLIP</t>
  </si>
  <si>
    <t>WEST SAYVILLE</t>
  </si>
  <si>
    <t>WILLISTON PARK</t>
  </si>
  <si>
    <t>WOODMERE</t>
  </si>
  <si>
    <t>WYANDANCH</t>
  </si>
  <si>
    <t>YAPHANK</t>
  </si>
  <si>
    <t>ADAMS CENTER</t>
  </si>
  <si>
    <t>ADIRONDACK</t>
  </si>
  <si>
    <t>AFTON</t>
  </si>
  <si>
    <t>ALCOVE</t>
  </si>
  <si>
    <t>ALDER CREEK</t>
  </si>
  <si>
    <t>ALEXANDRIA BAY</t>
  </si>
  <si>
    <t>ALTAMONT</t>
  </si>
  <si>
    <t>ALTMAR</t>
  </si>
  <si>
    <t>ALTONA</t>
  </si>
  <si>
    <t>AMSTERDAM</t>
  </si>
  <si>
    <t>ANDES</t>
  </si>
  <si>
    <t>BOVINA CENTER</t>
  </si>
  <si>
    <t>ANTWERP</t>
  </si>
  <si>
    <t>APALACHIN</t>
  </si>
  <si>
    <t>APULIA STATION</t>
  </si>
  <si>
    <t>ARGYLE</t>
  </si>
  <si>
    <t>AU SABLE FORKS</t>
  </si>
  <si>
    <t>AUSTERLITZ</t>
  </si>
  <si>
    <t>AVA</t>
  </si>
  <si>
    <t>AVERILL PARK</t>
  </si>
  <si>
    <t>BAINBRIDGE</t>
  </si>
  <si>
    <t>BAKERS MILLS</t>
  </si>
  <si>
    <t>BALDWINSVILLE</t>
  </si>
  <si>
    <t>BALLSTON SPA</t>
  </si>
  <si>
    <t>BARNEVELD</t>
  </si>
  <si>
    <t>SMITHBORO</t>
  </si>
  <si>
    <t>BEAVER FALLS</t>
  </si>
  <si>
    <t>BERNE</t>
  </si>
  <si>
    <t>BERNHARDS BAY</t>
  </si>
  <si>
    <t>BIBLE SCHOOL PARK</t>
  </si>
  <si>
    <t>BINGHAMTON</t>
  </si>
  <si>
    <t>BLACK RIVER</t>
  </si>
  <si>
    <t>BLODGETT MILLS</t>
  </si>
  <si>
    <t>BLOOMVILLE</t>
  </si>
  <si>
    <t>BLOSSVALE</t>
  </si>
  <si>
    <t>MC CONNELLSVILLE</t>
  </si>
  <si>
    <t>BLUE MOUNTAIN LAKE</t>
  </si>
  <si>
    <t>BOLTON LANDING</t>
  </si>
  <si>
    <t>BOMBAY</t>
  </si>
  <si>
    <t>BOONVILLE</t>
  </si>
  <si>
    <t>BOUCKVILLE</t>
  </si>
  <si>
    <t>BRAINARD</t>
  </si>
  <si>
    <t>BRAINARDSVILLE</t>
  </si>
  <si>
    <t>BRANT LAKE</t>
  </si>
  <si>
    <t>BRASHER FALLS</t>
  </si>
  <si>
    <t>BREWERTON</t>
  </si>
  <si>
    <t>BRIER HILL</t>
  </si>
  <si>
    <t>BROADALBIN</t>
  </si>
  <si>
    <t>BRUSHTON</t>
  </si>
  <si>
    <t>BURKE</t>
  </si>
  <si>
    <t>BURLINGTON FLATS</t>
  </si>
  <si>
    <t>GARRATTSVILLE</t>
  </si>
  <si>
    <t>NEW LISBON</t>
  </si>
  <si>
    <t>BALLSTON LAKE</t>
  </si>
  <si>
    <t>BURNT HILLS</t>
  </si>
  <si>
    <t>CADYVILLE</t>
  </si>
  <si>
    <t>CALCIUM</t>
  </si>
  <si>
    <t>CAMILLUS</t>
  </si>
  <si>
    <t>CANAJOHARIE</t>
  </si>
  <si>
    <t>CANASTOTA</t>
  </si>
  <si>
    <t>CANDOR</t>
  </si>
  <si>
    <t>CAPE VINCENT</t>
  </si>
  <si>
    <t>CAROGA LAKE</t>
  </si>
  <si>
    <t>CARTHAGE</t>
  </si>
  <si>
    <t>CASSVILLE</t>
  </si>
  <si>
    <t>CASTLE CREEK</t>
  </si>
  <si>
    <t>CASTLETON ON HUDSON</t>
  </si>
  <si>
    <t>CASTORLAND</t>
  </si>
  <si>
    <t>CATO</t>
  </si>
  <si>
    <t>CAYUGA</t>
  </si>
  <si>
    <t>CAZENOVIA</t>
  </si>
  <si>
    <t>CENTRAL BRIDGE</t>
  </si>
  <si>
    <t>CENTRAL SQUARE</t>
  </si>
  <si>
    <t>CHADWICKS</t>
  </si>
  <si>
    <t>CHAMPLAIN</t>
  </si>
  <si>
    <t>CHARLOTTEVILLE</t>
  </si>
  <si>
    <t>CHASE MILLS</t>
  </si>
  <si>
    <t>CHATEAUGAY</t>
  </si>
  <si>
    <t>CHAUMONT</t>
  </si>
  <si>
    <t>CHAZY</t>
  </si>
  <si>
    <t>CHENANGO BRIDGE</t>
  </si>
  <si>
    <t>CHENANGO FORKS</t>
  </si>
  <si>
    <t>CHERRY PLAIN</t>
  </si>
  <si>
    <t>ROSEBOOM</t>
  </si>
  <si>
    <t>CHESTERTOWN</t>
  </si>
  <si>
    <t>CHILDWOLD</t>
  </si>
  <si>
    <t>CHIPPEWA BAY</t>
  </si>
  <si>
    <t>CHITTENANGO</t>
  </si>
  <si>
    <t>CHURUBUSCO</t>
  </si>
  <si>
    <t>CINCINNATUS</t>
  </si>
  <si>
    <t>CLARK MILLS</t>
  </si>
  <si>
    <t>CLARKSVILLE</t>
  </si>
  <si>
    <t>CICERO</t>
  </si>
  <si>
    <t>CLAY</t>
  </si>
  <si>
    <t>CLAYTON</t>
  </si>
  <si>
    <t>CLEMONS</t>
  </si>
  <si>
    <t>CLEVELAND</t>
  </si>
  <si>
    <t>CLEVERDALE</t>
  </si>
  <si>
    <t>CLIFTON PARK</t>
  </si>
  <si>
    <t>CLIMAX</t>
  </si>
  <si>
    <t>CLOCKVILLE</t>
  </si>
  <si>
    <t>COBLESKILL</t>
  </si>
  <si>
    <t>COEYMANS</t>
  </si>
  <si>
    <t>COEYMANS HOLLOW</t>
  </si>
  <si>
    <t>COHOES</t>
  </si>
  <si>
    <t>COLD BROOK</t>
  </si>
  <si>
    <t>COLLIERSVILLE</t>
  </si>
  <si>
    <t>COLTON</t>
  </si>
  <si>
    <t>COLUMBIAVILLE</t>
  </si>
  <si>
    <t>COMSTOCK</t>
  </si>
  <si>
    <t>CONKLIN</t>
  </si>
  <si>
    <t>CONSTABLE</t>
  </si>
  <si>
    <t>CONSTABLEVILLE</t>
  </si>
  <si>
    <t>CONSTANTIA</t>
  </si>
  <si>
    <t>COOPERSTOWN</t>
  </si>
  <si>
    <t>COPENHAGEN</t>
  </si>
  <si>
    <t>DEER RIVER</t>
  </si>
  <si>
    <t>CORBETTSVILLE</t>
  </si>
  <si>
    <t>CORTLAND</t>
  </si>
  <si>
    <t>COSSAYUNA</t>
  </si>
  <si>
    <t>COXSACKIE</t>
  </si>
  <si>
    <t>WEST COXSACKIE</t>
  </si>
  <si>
    <t>CRANBERRY LAKE</t>
  </si>
  <si>
    <t>CROGHAN</t>
  </si>
  <si>
    <t>CROPSEYVILLE</t>
  </si>
  <si>
    <t>CROWN POINT</t>
  </si>
  <si>
    <t>DANNEMORA</t>
  </si>
  <si>
    <t>DAVENPORT</t>
  </si>
  <si>
    <t>DAVENPORT CENTER</t>
  </si>
  <si>
    <t>DEANSBORO</t>
  </si>
  <si>
    <t>DEFERIET</t>
  </si>
  <si>
    <t>DE KALB JUNCTION</t>
  </si>
  <si>
    <t>DELANSON</t>
  </si>
  <si>
    <t>DELANCEY</t>
  </si>
  <si>
    <t>DELHI</t>
  </si>
  <si>
    <t>DELMAR</t>
  </si>
  <si>
    <t>DELPHI FALLS</t>
  </si>
  <si>
    <t>DEPAUVILLE</t>
  </si>
  <si>
    <t>DE PEYSTER</t>
  </si>
  <si>
    <t>DEPOSIT</t>
  </si>
  <si>
    <t>DE RUYTER</t>
  </si>
  <si>
    <t>DIAMOND POINT</t>
  </si>
  <si>
    <t>DICKINSON CENTER</t>
  </si>
  <si>
    <t>DOLGEVILLE</t>
  </si>
  <si>
    <t>DOWNSVILLE</t>
  </si>
  <si>
    <t>DUANESBURG</t>
  </si>
  <si>
    <t>DURHAMVILLE</t>
  </si>
  <si>
    <t>EAGLE BAY</t>
  </si>
  <si>
    <t>BUSKIRK</t>
  </si>
  <si>
    <t>EAGLE BRIDGE</t>
  </si>
  <si>
    <t>EARLTON</t>
  </si>
  <si>
    <t>SURPRISE</t>
  </si>
  <si>
    <t>EARLVILLE</t>
  </si>
  <si>
    <t>EAST BERNE</t>
  </si>
  <si>
    <t>EAST BRANCH</t>
  </si>
  <si>
    <t>EAST CHATHAM</t>
  </si>
  <si>
    <t>EAST GREENBUSH</t>
  </si>
  <si>
    <t>EAST MEREDITH</t>
  </si>
  <si>
    <t>EAST NASSAU</t>
  </si>
  <si>
    <t>EAST SCHODACK</t>
  </si>
  <si>
    <t>EAST SYRACUSE</t>
  </si>
  <si>
    <t>EAST WORCESTER</t>
  </si>
  <si>
    <t>EATON</t>
  </si>
  <si>
    <t>EDMESTON</t>
  </si>
  <si>
    <t>EDWARDS</t>
  </si>
  <si>
    <t>ELBRIDGE</t>
  </si>
  <si>
    <t>ELIZABETHTOWN</t>
  </si>
  <si>
    <t>ELLENBURG</t>
  </si>
  <si>
    <t>ELLENBURG CENTER</t>
  </si>
  <si>
    <t>ELLENBURG DEPOT</t>
  </si>
  <si>
    <t>ELLISBURG</t>
  </si>
  <si>
    <t>ENDICOTT</t>
  </si>
  <si>
    <t>ENDWELL</t>
  </si>
  <si>
    <t>ERIEVILLE</t>
  </si>
  <si>
    <t>ESPERANCE</t>
  </si>
  <si>
    <t>EVANS MILLS</t>
  </si>
  <si>
    <t>FABIUS</t>
  </si>
  <si>
    <t>FAYETTE</t>
  </si>
  <si>
    <t>FAYETTEVILLE</t>
  </si>
  <si>
    <t>FELTS MILLS</t>
  </si>
  <si>
    <t>FEURA BUSH</t>
  </si>
  <si>
    <t>FINE</t>
  </si>
  <si>
    <t>WELLESLEY ISLAND</t>
  </si>
  <si>
    <t>THOUSAND ISLAND PARK</t>
  </si>
  <si>
    <t>FISHERS LANDING</t>
  </si>
  <si>
    <t>FISHS EDDY</t>
  </si>
  <si>
    <t>FLY CREEK</t>
  </si>
  <si>
    <t>FONDA</t>
  </si>
  <si>
    <t>FORESTPORT</t>
  </si>
  <si>
    <t>FORT ANN</t>
  </si>
  <si>
    <t>FORT COVINGTON</t>
  </si>
  <si>
    <t>FORT EDWARD</t>
  </si>
  <si>
    <t>FORT HUNTER</t>
  </si>
  <si>
    <t>FORT JOHNSON</t>
  </si>
  <si>
    <t>FORT PLAIN</t>
  </si>
  <si>
    <t>TREADWELL</t>
  </si>
  <si>
    <t>FRANKLIN SPRINGS</t>
  </si>
  <si>
    <t>FREEVILLE</t>
  </si>
  <si>
    <t>FULTON</t>
  </si>
  <si>
    <t>FULTONHAM</t>
  </si>
  <si>
    <t>AURIESVILLE</t>
  </si>
  <si>
    <t>FULTONVILLE</t>
  </si>
  <si>
    <t>GABRIELS</t>
  </si>
  <si>
    <t>GALLUPVILLE</t>
  </si>
  <si>
    <t>GALWAY</t>
  </si>
  <si>
    <t>GANSEVOORT</t>
  </si>
  <si>
    <t>GENOA</t>
  </si>
  <si>
    <t>GHENT</t>
  </si>
  <si>
    <t>GILBERTSVILLE</t>
  </si>
  <si>
    <t>GILBOA</t>
  </si>
  <si>
    <t>GLEN AUBREY</t>
  </si>
  <si>
    <t>BRANTINGHAM</t>
  </si>
  <si>
    <t>GLENFIELD</t>
  </si>
  <si>
    <t>GREIG</t>
  </si>
  <si>
    <t>GLENMONT</t>
  </si>
  <si>
    <t>GLENS FALLS</t>
  </si>
  <si>
    <t>SOUTH GLENS FALLS</t>
  </si>
  <si>
    <t>QUEENSBURY</t>
  </si>
  <si>
    <t>GLOVERSVILLE</t>
  </si>
  <si>
    <t>GOUVERNEUR</t>
  </si>
  <si>
    <t>GREAT BEND</t>
  </si>
  <si>
    <t>GREENFIELD CENTER</t>
  </si>
  <si>
    <t>GUILDERLAND</t>
  </si>
  <si>
    <t>GUILDERLAND CENTER</t>
  </si>
  <si>
    <t>HAGAMAN</t>
  </si>
  <si>
    <t>HAGUE</t>
  </si>
  <si>
    <t>HAILESBORO</t>
  </si>
  <si>
    <t>HAMMOND</t>
  </si>
  <si>
    <t>HANNACROIX</t>
  </si>
  <si>
    <t>HANNAWA FALLS</t>
  </si>
  <si>
    <t>HANNIBAL</t>
  </si>
  <si>
    <t>HARPERSFIELD</t>
  </si>
  <si>
    <t>HARPURSVILLE</t>
  </si>
  <si>
    <t>OUAQUAGA</t>
  </si>
  <si>
    <t>HARTWICK</t>
  </si>
  <si>
    <t>HASTINGS</t>
  </si>
  <si>
    <t>HELENA</t>
  </si>
  <si>
    <t>HENDERSON</t>
  </si>
  <si>
    <t>HENDERSON HARBOR</t>
  </si>
  <si>
    <t>HERKIMER</t>
  </si>
  <si>
    <t>HERMON</t>
  </si>
  <si>
    <t>HEUVELTON</t>
  </si>
  <si>
    <t>HOBART</t>
  </si>
  <si>
    <t>HOFFMEISTER</t>
  </si>
  <si>
    <t>HOGANSBURG</t>
  </si>
  <si>
    <t>HOLLAND PATENT</t>
  </si>
  <si>
    <t>HOMER</t>
  </si>
  <si>
    <t>HOOSICK</t>
  </si>
  <si>
    <t>HOOSICK FALLS</t>
  </si>
  <si>
    <t>HOWES CAVE</t>
  </si>
  <si>
    <t>HUBBARDSVILLE</t>
  </si>
  <si>
    <t>HUDSON FALLS</t>
  </si>
  <si>
    <t>HULETTS LANDING</t>
  </si>
  <si>
    <t>ILION</t>
  </si>
  <si>
    <t>INDIAN LAKE</t>
  </si>
  <si>
    <t>INLET</t>
  </si>
  <si>
    <t>JAMESVILLE</t>
  </si>
  <si>
    <t>JOHNSBURG</t>
  </si>
  <si>
    <t>JOHNSON CITY</t>
  </si>
  <si>
    <t>JOHNSONVILLE</t>
  </si>
  <si>
    <t>JOHNSTOWN</t>
  </si>
  <si>
    <t>JORDAN</t>
  </si>
  <si>
    <t>JORDANVILLE</t>
  </si>
  <si>
    <t>KATTSKILL BAY</t>
  </si>
  <si>
    <t>KEENE VALLEY</t>
  </si>
  <si>
    <t>KEESEVILLE</t>
  </si>
  <si>
    <t>KILLAWOG</t>
  </si>
  <si>
    <t>KINDERHOOK</t>
  </si>
  <si>
    <t>KING FERRY</t>
  </si>
  <si>
    <t>KIRKVILLE</t>
  </si>
  <si>
    <t>KIRKWOOD</t>
  </si>
  <si>
    <t>KNOX</t>
  </si>
  <si>
    <t>KNOXBORO</t>
  </si>
  <si>
    <t>LACONA</t>
  </si>
  <si>
    <t>LA FARGEVILLE</t>
  </si>
  <si>
    <t>LA FAYETTE</t>
  </si>
  <si>
    <t>LAKE CLEAR</t>
  </si>
  <si>
    <t>LAKE GEORGE</t>
  </si>
  <si>
    <t>LAKE LUZERNE</t>
  </si>
  <si>
    <t>LAKE PLACID</t>
  </si>
  <si>
    <t>LATHAM</t>
  </si>
  <si>
    <t>LAURENS</t>
  </si>
  <si>
    <t>LEE CENTER</t>
  </si>
  <si>
    <t>LEONARDSVILLE</t>
  </si>
  <si>
    <t>LEWIS</t>
  </si>
  <si>
    <t>LISLE</t>
  </si>
  <si>
    <t>LIVERPOOL</t>
  </si>
  <si>
    <t>LOCKE</t>
  </si>
  <si>
    <t>LONG LAKE</t>
  </si>
  <si>
    <t>LORRAINE</t>
  </si>
  <si>
    <t>LOWVILLE</t>
  </si>
  <si>
    <t>LYCOMING</t>
  </si>
  <si>
    <t>LYON MOUNTAIN</t>
  </si>
  <si>
    <t>LYONS FALLS</t>
  </si>
  <si>
    <t>EAST PHARSALIA</t>
  </si>
  <si>
    <t>MC DONOUGH</t>
  </si>
  <si>
    <t>MC GRAW</t>
  </si>
  <si>
    <t>MC LEAN</t>
  </si>
  <si>
    <t>SOLSVILLE</t>
  </si>
  <si>
    <t>MADRID</t>
  </si>
  <si>
    <t>MAINE</t>
  </si>
  <si>
    <t>MALDEN BRIDGE</t>
  </si>
  <si>
    <t>MALLORY</t>
  </si>
  <si>
    <t>MALONE</t>
  </si>
  <si>
    <t>WHIPPLEVILLE</t>
  </si>
  <si>
    <t>MANLIUS</t>
  </si>
  <si>
    <t>MANNSVILLE</t>
  </si>
  <si>
    <t>MARATHON</t>
  </si>
  <si>
    <t>MARCELLUS</t>
  </si>
  <si>
    <t>MARCY</t>
  </si>
  <si>
    <t>MARIETTA</t>
  </si>
  <si>
    <t>MARTINSBURG</t>
  </si>
  <si>
    <t>MARTVILLE</t>
  </si>
  <si>
    <t>MARYLAND</t>
  </si>
  <si>
    <t>MASONVILLE</t>
  </si>
  <si>
    <t>MASSENA</t>
  </si>
  <si>
    <t>MAYFIELD</t>
  </si>
  <si>
    <t>MECHANICVILLE</t>
  </si>
  <si>
    <t>MEDUSA</t>
  </si>
  <si>
    <t>MEMPHIS</t>
  </si>
  <si>
    <t>MERIDALE</t>
  </si>
  <si>
    <t>MERIDIAN</t>
  </si>
  <si>
    <t>MIDDLEBURGH</t>
  </si>
  <si>
    <t>MIDDLE FALLS</t>
  </si>
  <si>
    <t>MIDDLE GRANVILLE</t>
  </si>
  <si>
    <t>MIDDLE GROVE</t>
  </si>
  <si>
    <t>MINERVA</t>
  </si>
  <si>
    <t>MINETTO</t>
  </si>
  <si>
    <t>MINEVILLE</t>
  </si>
  <si>
    <t>WITHERBEE</t>
  </si>
  <si>
    <t>MINOA</t>
  </si>
  <si>
    <t>MOHAWK</t>
  </si>
  <si>
    <t>MOIRA</t>
  </si>
  <si>
    <t>MONTEZUMA</t>
  </si>
  <si>
    <t>MOOERS</t>
  </si>
  <si>
    <t>MOOERS FORKS</t>
  </si>
  <si>
    <t>MORAVIA</t>
  </si>
  <si>
    <t>MORIAH</t>
  </si>
  <si>
    <t>MORIAH CENTER</t>
  </si>
  <si>
    <t>MORRISONVILLE</t>
  </si>
  <si>
    <t>MOUNT UPTON</t>
  </si>
  <si>
    <t>MOUNT VISION</t>
  </si>
  <si>
    <t>MUNNSVILLE</t>
  </si>
  <si>
    <t>NASSAU</t>
  </si>
  <si>
    <t>NATURAL BRIDGE</t>
  </si>
  <si>
    <t>NEDROW</t>
  </si>
  <si>
    <t>NELLISTON</t>
  </si>
  <si>
    <t>NEWARK VALLEY</t>
  </si>
  <si>
    <t>NEW BALTIMORE</t>
  </si>
  <si>
    <t>NEW BERLIN</t>
  </si>
  <si>
    <t>NEWCOMB</t>
  </si>
  <si>
    <t>NEW LEBANON</t>
  </si>
  <si>
    <t>NEW RUSSIA</t>
  </si>
  <si>
    <t>NEWTON FALLS</t>
  </si>
  <si>
    <t>NEW WOODSTOCK</t>
  </si>
  <si>
    <t>NEW YORK MILLS</t>
  </si>
  <si>
    <t>NICHOLS</t>
  </si>
  <si>
    <t>NICHOLVILLE</t>
  </si>
  <si>
    <t>NINEVEH</t>
  </si>
  <si>
    <t>NIVERVILLE</t>
  </si>
  <si>
    <t>NORTH BANGOR</t>
  </si>
  <si>
    <t>NORTH BAY</t>
  </si>
  <si>
    <t>NORTH BLENHEIM</t>
  </si>
  <si>
    <t>NORTH CREEK</t>
  </si>
  <si>
    <t>NORTH GRANVILLE</t>
  </si>
  <si>
    <t>NORTH HOOSICK</t>
  </si>
  <si>
    <t>NORTH HUDSON</t>
  </si>
  <si>
    <t>LAWRENCEVILLE</t>
  </si>
  <si>
    <t>NORTH LAWRENCE</t>
  </si>
  <si>
    <t>NORTH NORWICH</t>
  </si>
  <si>
    <t>NORTH PITCHER</t>
  </si>
  <si>
    <t>NORTH RIVER</t>
  </si>
  <si>
    <t>NORTHVILLE</t>
  </si>
  <si>
    <t>OLD CHATHAM</t>
  </si>
  <si>
    <t>OLD FORGE</t>
  </si>
  <si>
    <t>THENDARA</t>
  </si>
  <si>
    <t>OLMSTEDVILLE</t>
  </si>
  <si>
    <t>ONEIDA</t>
  </si>
  <si>
    <t>ONEONTA</t>
  </si>
  <si>
    <t>ORISKANY</t>
  </si>
  <si>
    <t>ORISKANY FALLS</t>
  </si>
  <si>
    <t>OSWEGO</t>
  </si>
  <si>
    <t>OTEGO</t>
  </si>
  <si>
    <t>OWEGO</t>
  </si>
  <si>
    <t>PALATINE BRIDGE</t>
  </si>
  <si>
    <t>MAPLE VIEW</t>
  </si>
  <si>
    <t>PARISH</t>
  </si>
  <si>
    <t>PARISHVILLE</t>
  </si>
  <si>
    <t>PATTERSONVILLE</t>
  </si>
  <si>
    <t>PAUL SMITHS</t>
  </si>
  <si>
    <t>PENNELLVILLE</t>
  </si>
  <si>
    <t>PETERBORO</t>
  </si>
  <si>
    <t>PETERSBURG</t>
  </si>
  <si>
    <t>PHILADELPHIA</t>
  </si>
  <si>
    <t>PHOENIX</t>
  </si>
  <si>
    <t>PIERCEFIELD</t>
  </si>
  <si>
    <t>PIERREPONT MANOR</t>
  </si>
  <si>
    <t>PISECO</t>
  </si>
  <si>
    <t>PITCHER</t>
  </si>
  <si>
    <t>PLATTSBURGH</t>
  </si>
  <si>
    <t>POESTENKILL</t>
  </si>
  <si>
    <t>POMPEY</t>
  </si>
  <si>
    <t>POPLAR RIDGE</t>
  </si>
  <si>
    <t>PORT BYRON</t>
  </si>
  <si>
    <t>PORT CRANE</t>
  </si>
  <si>
    <t>PORTER CORNERS</t>
  </si>
  <si>
    <t>PORT HENRY</t>
  </si>
  <si>
    <t>PORT KENT</t>
  </si>
  <si>
    <t>PORTLANDVILLE</t>
  </si>
  <si>
    <t>PORT LEYDEN</t>
  </si>
  <si>
    <t>POTSDAM</t>
  </si>
  <si>
    <t>PREBLE</t>
  </si>
  <si>
    <t>PULASKI</t>
  </si>
  <si>
    <t>PUTNAM STATION</t>
  </si>
  <si>
    <t>PYRITES</t>
  </si>
  <si>
    <t>QUAKER STREET</t>
  </si>
  <si>
    <t>RAINBOW LAKE</t>
  </si>
  <si>
    <t>RAQUETTE LAKE</t>
  </si>
  <si>
    <t>RAVENA</t>
  </si>
  <si>
    <t>RAY BROOK</t>
  </si>
  <si>
    <t>RAYMONDVILLE</t>
  </si>
  <si>
    <t>RED CREEK</t>
  </si>
  <si>
    <t>REDFIELD</t>
  </si>
  <si>
    <t>REDFORD</t>
  </si>
  <si>
    <t>REDWOOD</t>
  </si>
  <si>
    <t>REMSEN</t>
  </si>
  <si>
    <t>RENSSELAER</t>
  </si>
  <si>
    <t>RENSSELAER FALLS</t>
  </si>
  <si>
    <t>RENSSELAERVILLE</t>
  </si>
  <si>
    <t>REXFORD</t>
  </si>
  <si>
    <t>EAST SPRINGFIELD</t>
  </si>
  <si>
    <t>RICHFIELD SPRINGS</t>
  </si>
  <si>
    <t>HARFORD</t>
  </si>
  <si>
    <t>RICHLAND</t>
  </si>
  <si>
    <t>RICHMONDVILLE</t>
  </si>
  <si>
    <t>RICHVILLE</t>
  </si>
  <si>
    <t>RIPARIUS</t>
  </si>
  <si>
    <t>ROCK CITY FALLS</t>
  </si>
  <si>
    <t>RODMAN</t>
  </si>
  <si>
    <t>ROME</t>
  </si>
  <si>
    <t>ROOSEVELTOWN</t>
  </si>
  <si>
    <t>ROTTERDAM JUNCTION</t>
  </si>
  <si>
    <t>ROUND LAKE</t>
  </si>
  <si>
    <t>ROUSES POINT</t>
  </si>
  <si>
    <t>SABAEL</t>
  </si>
  <si>
    <t>SACKETS HARBOR</t>
  </si>
  <si>
    <t>SAINT JOHNSVILLE</t>
  </si>
  <si>
    <t>SAINT REGIS FALLS</t>
  </si>
  <si>
    <t>SALISBURY CENTER</t>
  </si>
  <si>
    <t>SAND LAKE</t>
  </si>
  <si>
    <t>SANDY CREEK</t>
  </si>
  <si>
    <t>SANGERFIELD</t>
  </si>
  <si>
    <t>SARANAC</t>
  </si>
  <si>
    <t>SARANAC LAKE</t>
  </si>
  <si>
    <t>SARATOGA SPRINGS</t>
  </si>
  <si>
    <t>SAUQUOIT</t>
  </si>
  <si>
    <t>SAVANNAH</t>
  </si>
  <si>
    <t>SCHAGHTICOKE</t>
  </si>
  <si>
    <t>ALPLAUS</t>
  </si>
  <si>
    <t>SCHENECTADY</t>
  </si>
  <si>
    <t>SCHENEVUS</t>
  </si>
  <si>
    <t>SCHODACK LANDING</t>
  </si>
  <si>
    <t>SCHOHARIE</t>
  </si>
  <si>
    <t>SCHROON LAKE</t>
  </si>
  <si>
    <t>SCHUYLER FALLS</t>
  </si>
  <si>
    <t>SCHUYLER LAKE</t>
  </si>
  <si>
    <t>SCHUYLERVILLE</t>
  </si>
  <si>
    <t>SCIPIO CENTER</t>
  </si>
  <si>
    <t>SELKIRK</t>
  </si>
  <si>
    <t>SENECA FALLS</t>
  </si>
  <si>
    <t>SEVERANCE</t>
  </si>
  <si>
    <t>SHARON SPRINGS</t>
  </si>
  <si>
    <t>SHERBURNE</t>
  </si>
  <si>
    <t>SHERRILL</t>
  </si>
  <si>
    <t>SHUSHAN</t>
  </si>
  <si>
    <t>SIDNEY</t>
  </si>
  <si>
    <t>SIDNEY CENTER</t>
  </si>
  <si>
    <t>SILVER BAY</t>
  </si>
  <si>
    <t>SKANEATELES</t>
  </si>
  <si>
    <t>MOTTVILLE</t>
  </si>
  <si>
    <t>SKANEATELES FALLS</t>
  </si>
  <si>
    <t>SLINGERLANDS</t>
  </si>
  <si>
    <t>SLOANSVILLE</t>
  </si>
  <si>
    <t>SMITHVILLE FLATS</t>
  </si>
  <si>
    <t>SMYRNA</t>
  </si>
  <si>
    <t>SOUTH BETHLEHEM</t>
  </si>
  <si>
    <t>SOUTH BUTLER</t>
  </si>
  <si>
    <t>SOUTH COLTON</t>
  </si>
  <si>
    <t>SOUTH KORTRIGHT</t>
  </si>
  <si>
    <t>SOUTH NEW BERLIN</t>
  </si>
  <si>
    <t>SOUTH OTSELIC</t>
  </si>
  <si>
    <t>SOUTH PLYMOUTH</t>
  </si>
  <si>
    <t>SPECULATOR</t>
  </si>
  <si>
    <t>SPENCERTOWN</t>
  </si>
  <si>
    <t>SPRAKERS</t>
  </si>
  <si>
    <t>SPRINGFIELD CENTER</t>
  </si>
  <si>
    <t>OSWEGATCHIE</t>
  </si>
  <si>
    <t>STAR LAKE</t>
  </si>
  <si>
    <t>STEPHENTOWN</t>
  </si>
  <si>
    <t>STITTVILLE</t>
  </si>
  <si>
    <t>STONY CREEK</t>
  </si>
  <si>
    <t>STOTTVILLE</t>
  </si>
  <si>
    <t>STUYVESANT</t>
  </si>
  <si>
    <t>STUYVESANT FALLS</t>
  </si>
  <si>
    <t>SYLVAN BEACH</t>
  </si>
  <si>
    <t>SYRACUSE</t>
  </si>
  <si>
    <t>TABERG</t>
  </si>
  <si>
    <t>PLESSIS</t>
  </si>
  <si>
    <t>THERESA</t>
  </si>
  <si>
    <t>THREE MILE BAY</t>
  </si>
  <si>
    <t>PARADOX</t>
  </si>
  <si>
    <t>TICONDEROGA</t>
  </si>
  <si>
    <t>TIOGA CENTER</t>
  </si>
  <si>
    <t>TRIBES HILL</t>
  </si>
  <si>
    <t>TROUT CREEK</t>
  </si>
  <si>
    <t>EAST HOMER</t>
  </si>
  <si>
    <t>TRUXTON</t>
  </si>
  <si>
    <t>TULLY</t>
  </si>
  <si>
    <t>TUNNEL</t>
  </si>
  <si>
    <t>TUPPER LAKE</t>
  </si>
  <si>
    <t>TURIN</t>
  </si>
  <si>
    <t>UNADILLA</t>
  </si>
  <si>
    <t>UNION SPRINGS</t>
  </si>
  <si>
    <t>UPPER JAY</t>
  </si>
  <si>
    <t>UTICA</t>
  </si>
  <si>
    <t>VALATIE</t>
  </si>
  <si>
    <t>VALLEY FALLS</t>
  </si>
  <si>
    <t>VAN HORNESVILLE</t>
  </si>
  <si>
    <t>VERMONTVILLE</t>
  </si>
  <si>
    <t>VERNON CENTER</t>
  </si>
  <si>
    <t>VERONA BEACH</t>
  </si>
  <si>
    <t>VESTAL</t>
  </si>
  <si>
    <t>VICTORY MILLS</t>
  </si>
  <si>
    <t>VOORHEESVILLE</t>
  </si>
  <si>
    <t>WADDINGTON</t>
  </si>
  <si>
    <t>WALTON</t>
  </si>
  <si>
    <t>WAMPSVILLE</t>
  </si>
  <si>
    <t>WANAKENA</t>
  </si>
  <si>
    <t>WARNERS</t>
  </si>
  <si>
    <t>WARNERVILLE</t>
  </si>
  <si>
    <t>WARRENSBURG</t>
  </si>
  <si>
    <t>WASHINGTON MILLS</t>
  </si>
  <si>
    <t>WATERLOO</t>
  </si>
  <si>
    <t>FORT DRUM</t>
  </si>
  <si>
    <t>WATERVLIET</t>
  </si>
  <si>
    <t>WEEDSPORT</t>
  </si>
  <si>
    <t>WELLS BRIDGE</t>
  </si>
  <si>
    <t>WEST BURLINGTON</t>
  </si>
  <si>
    <t>WEST CHAZY</t>
  </si>
  <si>
    <t>WESTDALE</t>
  </si>
  <si>
    <t>WEST DAVENPORT</t>
  </si>
  <si>
    <t>WEST EATON</t>
  </si>
  <si>
    <t>WEST EDMESTON</t>
  </si>
  <si>
    <t>DORMANSVILLE</t>
  </si>
  <si>
    <t>WESTERLO</t>
  </si>
  <si>
    <t>WESTERNVILLE</t>
  </si>
  <si>
    <t>WEST FULTON</t>
  </si>
  <si>
    <t>WEST LEYDEN</t>
  </si>
  <si>
    <t>WEST MONROE</t>
  </si>
  <si>
    <t>WEST ONEONTA</t>
  </si>
  <si>
    <t>WEST SAND LAKE</t>
  </si>
  <si>
    <t>WEST STOCKHOLM</t>
  </si>
  <si>
    <t>WEST WINFIELD</t>
  </si>
  <si>
    <t>WEVERTOWN</t>
  </si>
  <si>
    <t>WHITEHALL</t>
  </si>
  <si>
    <t>WHITESBORO</t>
  </si>
  <si>
    <t>WHITNEY POINT</t>
  </si>
  <si>
    <t>WILLET</t>
  </si>
  <si>
    <t>WILLSBORO</t>
  </si>
  <si>
    <t>WILLSEYVILLE</t>
  </si>
  <si>
    <t>WOODGATE</t>
  </si>
  <si>
    <t>WYNANTSKILL</t>
  </si>
  <si>
    <t>YORKVILLE</t>
  </si>
  <si>
    <t>BEAR</t>
  </si>
  <si>
    <t>BETHANY BEACH</t>
  </si>
  <si>
    <t>BRIDGEVILLE</t>
  </si>
  <si>
    <t>CAMDEN WYOMING</t>
  </si>
  <si>
    <t>CHESWOLD</t>
  </si>
  <si>
    <t>CLAYMONT</t>
  </si>
  <si>
    <t>DAGSBORO</t>
  </si>
  <si>
    <t>DELAWARE CITY</t>
  </si>
  <si>
    <t>DOVER AFB</t>
  </si>
  <si>
    <t>ELLENDALE</t>
  </si>
  <si>
    <t>FELTON</t>
  </si>
  <si>
    <t>FRANKFORD</t>
  </si>
  <si>
    <t>FREDERICA</t>
  </si>
  <si>
    <t>HARBESON</t>
  </si>
  <si>
    <t>HARTLY</t>
  </si>
  <si>
    <t>HOCKESSIN</t>
  </si>
  <si>
    <t>HOUSTON</t>
  </si>
  <si>
    <t>KENTON</t>
  </si>
  <si>
    <t>LEWES</t>
  </si>
  <si>
    <t>LITTLE CREEK</t>
  </si>
  <si>
    <t>MAGNOLIA</t>
  </si>
  <si>
    <t>MILLSBORO</t>
  </si>
  <si>
    <t>MONTCHANIN</t>
  </si>
  <si>
    <t>OCEAN VIEW</t>
  </si>
  <si>
    <t>ODESSA</t>
  </si>
  <si>
    <t>PORT PENN</t>
  </si>
  <si>
    <t>REHOBOTH BEACH</t>
  </si>
  <si>
    <t>SAINT GEORGES</t>
  </si>
  <si>
    <t>FENWICK ISLAND</t>
  </si>
  <si>
    <t>SELBYVILLE</t>
  </si>
  <si>
    <t>VIOLA</t>
  </si>
  <si>
    <t>WINTERTHUR</t>
  </si>
  <si>
    <t>YORKLYN</t>
  </si>
  <si>
    <t>MARYDEL</t>
  </si>
  <si>
    <t>ABSECON</t>
  </si>
  <si>
    <t>ADELPHIA</t>
  </si>
  <si>
    <t>ALLENHURST</t>
  </si>
  <si>
    <t>ALLENTOWN</t>
  </si>
  <si>
    <t>ALLENWOOD</t>
  </si>
  <si>
    <t>ALLOWAY</t>
  </si>
  <si>
    <t>ASBURY PARK</t>
  </si>
  <si>
    <t>ATCO</t>
  </si>
  <si>
    <t>ATLANTIC CITY</t>
  </si>
  <si>
    <t>MARGATE CITY</t>
  </si>
  <si>
    <t>LONGPORT</t>
  </si>
  <si>
    <t>VENTNOR CITY</t>
  </si>
  <si>
    <t>ATLANTIC HIGHLANDS</t>
  </si>
  <si>
    <t>AVALON</t>
  </si>
  <si>
    <t>AVON BY THE SEA</t>
  </si>
  <si>
    <t>BARNEGAT</t>
  </si>
  <si>
    <t>BARNEGAT LIGHT</t>
  </si>
  <si>
    <t>BEACH HAVEN</t>
  </si>
  <si>
    <t>BEACHWOOD</t>
  </si>
  <si>
    <t>BELFORD</t>
  </si>
  <si>
    <t>BELLE MEAD</t>
  </si>
  <si>
    <t>BELMAR</t>
  </si>
  <si>
    <t>BIRMINGHAM</t>
  </si>
  <si>
    <t>BLACKWOOD</t>
  </si>
  <si>
    <t>BLAWENBURG</t>
  </si>
  <si>
    <t>BORDENTOWN</t>
  </si>
  <si>
    <t>BRADLEY BEACH</t>
  </si>
  <si>
    <t>BRICK</t>
  </si>
  <si>
    <t>BRIDGETON</t>
  </si>
  <si>
    <t>BRIELLE</t>
  </si>
  <si>
    <t>BRIGANTINE</t>
  </si>
  <si>
    <t>BROWNS MILLS</t>
  </si>
  <si>
    <t>BUENA</t>
  </si>
  <si>
    <t>AUDUBON</t>
  </si>
  <si>
    <t>OAKLYN</t>
  </si>
  <si>
    <t>COLLINGSWOOD</t>
  </si>
  <si>
    <t>MERCHANTVILLE</t>
  </si>
  <si>
    <t>PENNSAUKEN</t>
  </si>
  <si>
    <t>CAPE MAY</t>
  </si>
  <si>
    <t>CAPE MAY COURT HOUSE</t>
  </si>
  <si>
    <t>CAPE MAY POINT</t>
  </si>
  <si>
    <t>CEDAR BROOK</t>
  </si>
  <si>
    <t>CEDARVILLE</t>
  </si>
  <si>
    <t>CHATSWORTH</t>
  </si>
  <si>
    <t>CHERRY HILL</t>
  </si>
  <si>
    <t>CLARKSBORO</t>
  </si>
  <si>
    <t>MILLSTONE TOWNSHIP</t>
  </si>
  <si>
    <t>IMLAYSTOWN</t>
  </si>
  <si>
    <t>CLEMENTON</t>
  </si>
  <si>
    <t>CLIFFWOOD</t>
  </si>
  <si>
    <t>COLOGNE</t>
  </si>
  <si>
    <t>COLTS NECK</t>
  </si>
  <si>
    <t>COLUMBUS</t>
  </si>
  <si>
    <t>COOKSTOWN</t>
  </si>
  <si>
    <t>CRANBURY</t>
  </si>
  <si>
    <t>CREAM RIDGE</t>
  </si>
  <si>
    <t>DEAL</t>
  </si>
  <si>
    <t>DEEPWATER</t>
  </si>
  <si>
    <t>DEERFIELD STREET</t>
  </si>
  <si>
    <t>DELMONT</t>
  </si>
  <si>
    <t>DENNISVILLE</t>
  </si>
  <si>
    <t>DIVIDING CREEK</t>
  </si>
  <si>
    <t>DOROTHY</t>
  </si>
  <si>
    <t>EATONTOWN</t>
  </si>
  <si>
    <t>EGG HARBOR CITY</t>
  </si>
  <si>
    <t>ELMER</t>
  </si>
  <si>
    <t>ELWOOD</t>
  </si>
  <si>
    <t>ENGLISHTOWN</t>
  </si>
  <si>
    <t>ESTELL MANOR</t>
  </si>
  <si>
    <t>EWAN</t>
  </si>
  <si>
    <t>FAIRTON</t>
  </si>
  <si>
    <t>FORKED RIVER</t>
  </si>
  <si>
    <t>FORTESCUE</t>
  </si>
  <si>
    <t>FRANKLINVILLE</t>
  </si>
  <si>
    <t>GIBBSBORO</t>
  </si>
  <si>
    <t>GIBBSTOWN</t>
  </si>
  <si>
    <t>GLASSBORO</t>
  </si>
  <si>
    <t>GLENDORA</t>
  </si>
  <si>
    <t>GLOUCESTER CITY</t>
  </si>
  <si>
    <t>GREEN CREEK</t>
  </si>
  <si>
    <t>GRENLOCH</t>
  </si>
  <si>
    <t>HADDONFIELD</t>
  </si>
  <si>
    <t>HADDON HEIGHTS</t>
  </si>
  <si>
    <t>HAINESPORT</t>
  </si>
  <si>
    <t>HAMMONTON</t>
  </si>
  <si>
    <t>HANCOCKS BRIDGE</t>
  </si>
  <si>
    <t>HARRISONVILLE</t>
  </si>
  <si>
    <t>HAZLET</t>
  </si>
  <si>
    <t>HEISLERVILLE</t>
  </si>
  <si>
    <t>HIGHLANDS</t>
  </si>
  <si>
    <t>HIGHTSTOWN</t>
  </si>
  <si>
    <t>HOLMDEL</t>
  </si>
  <si>
    <t>HOPEWELL</t>
  </si>
  <si>
    <t>HOWELL</t>
  </si>
  <si>
    <t>ISLAND HEIGHTS</t>
  </si>
  <si>
    <t>JOBSTOWN</t>
  </si>
  <si>
    <t>JULIUSTOWN</t>
  </si>
  <si>
    <t>KEANSBURG</t>
  </si>
  <si>
    <t>KEYPORT</t>
  </si>
  <si>
    <t>VOORHEES</t>
  </si>
  <si>
    <t>LAKEHURST</t>
  </si>
  <si>
    <t>MANCHESTER TOWNSHIP</t>
  </si>
  <si>
    <t>LAKEWOOD</t>
  </si>
  <si>
    <t>LAMBERTVILLE</t>
  </si>
  <si>
    <t>LANDISVILLE</t>
  </si>
  <si>
    <t>LANOKA HARBOR</t>
  </si>
  <si>
    <t>LAVALLETTE</t>
  </si>
  <si>
    <t>LAWNSIDE</t>
  </si>
  <si>
    <t>LEEDS POINT</t>
  </si>
  <si>
    <t>LEESBURG</t>
  </si>
  <si>
    <t>LEONARDO</t>
  </si>
  <si>
    <t>LINCROFT</t>
  </si>
  <si>
    <t>LITTLE SILVER</t>
  </si>
  <si>
    <t>LONG BRANCH</t>
  </si>
  <si>
    <t>LUMBERTON</t>
  </si>
  <si>
    <t>MALAGA</t>
  </si>
  <si>
    <t>MANAHAWKIN</t>
  </si>
  <si>
    <t>MANASQUAN</t>
  </si>
  <si>
    <t>MANTOLOKING</t>
  </si>
  <si>
    <t>MANTUA</t>
  </si>
  <si>
    <t>MAPLE SHADE</t>
  </si>
  <si>
    <t>MARLTON</t>
  </si>
  <si>
    <t>MARMORA</t>
  </si>
  <si>
    <t>MATAWAN</t>
  </si>
  <si>
    <t>MAURICETOWN</t>
  </si>
  <si>
    <t>MAYS LANDING</t>
  </si>
  <si>
    <t>MICKLETON</t>
  </si>
  <si>
    <t>MILMAY</t>
  </si>
  <si>
    <t>MINOTOLA</t>
  </si>
  <si>
    <t>MIZPAH</t>
  </si>
  <si>
    <t>MONMOUTH BEACH</t>
  </si>
  <si>
    <t>MONROEVILLE</t>
  </si>
  <si>
    <t>MOORESTOWN</t>
  </si>
  <si>
    <t>MORGANVILLE</t>
  </si>
  <si>
    <t>MOUNT EPHRAIM</t>
  </si>
  <si>
    <t>MOUNT LAUREL</t>
  </si>
  <si>
    <t>MOUNT ROYAL</t>
  </si>
  <si>
    <t>MULLICA HILL</t>
  </si>
  <si>
    <t>NATIONAL PARK</t>
  </si>
  <si>
    <t>NAVESINK</t>
  </si>
  <si>
    <t>NEPTUNE</t>
  </si>
  <si>
    <t>NEW EGYPT</t>
  </si>
  <si>
    <t>NEW GRETNA</t>
  </si>
  <si>
    <t>NORMA</t>
  </si>
  <si>
    <t>NORMANDY BEACH</t>
  </si>
  <si>
    <t>OAKHURST</t>
  </si>
  <si>
    <t>OCEAN CITY</t>
  </si>
  <si>
    <t>OCEAN GATE</t>
  </si>
  <si>
    <t>OCEAN GROVE</t>
  </si>
  <si>
    <t>OCEANPORT</t>
  </si>
  <si>
    <t>OCEANVILLE</t>
  </si>
  <si>
    <t>PAULSBORO</t>
  </si>
  <si>
    <t>PEDRICKTOWN</t>
  </si>
  <si>
    <t>PEMBERTON</t>
  </si>
  <si>
    <t>PENNINGTON</t>
  </si>
  <si>
    <t>PENNS GROVE</t>
  </si>
  <si>
    <t>PENNSVILLE</t>
  </si>
  <si>
    <t>PINE BEACH</t>
  </si>
  <si>
    <t>PITMAN</t>
  </si>
  <si>
    <t>PLAINSBORO</t>
  </si>
  <si>
    <t>EGG HARBOR TOWNSHIP</t>
  </si>
  <si>
    <t>POINT PLEASANT BEACH</t>
  </si>
  <si>
    <t>PORT ELIZABETH</t>
  </si>
  <si>
    <t>PORT MONMOUTH</t>
  </si>
  <si>
    <t>PORT NORRIS</t>
  </si>
  <si>
    <t>PORT REPUBLIC</t>
  </si>
  <si>
    <t>PRINCETON JUNCTION</t>
  </si>
  <si>
    <t>QUINTON</t>
  </si>
  <si>
    <t>RANCOCAS</t>
  </si>
  <si>
    <t>RED BANK</t>
  </si>
  <si>
    <t>FORT MONMOUTH</t>
  </si>
  <si>
    <t>RICHWOOD</t>
  </si>
  <si>
    <t>RINGOES</t>
  </si>
  <si>
    <t>ROEBLING</t>
  </si>
  <si>
    <t>ROSEMONT</t>
  </si>
  <si>
    <t>ROSENHAYN</t>
  </si>
  <si>
    <t>RUMSON</t>
  </si>
  <si>
    <t>RUNNEMEDE</t>
  </si>
  <si>
    <t>SEA GIRT</t>
  </si>
  <si>
    <t>SEA ISLE CITY</t>
  </si>
  <si>
    <t>SEASIDE HEIGHTS</t>
  </si>
  <si>
    <t>SEASIDE PARK</t>
  </si>
  <si>
    <t>SERGEANTSVILLE</t>
  </si>
  <si>
    <t>SEWELL</t>
  </si>
  <si>
    <t>SHILOH</t>
  </si>
  <si>
    <t>SICKLERVILLE</t>
  </si>
  <si>
    <t>SKILLMAN</t>
  </si>
  <si>
    <t>SOMERDALE</t>
  </si>
  <si>
    <t>SOMERS POINT</t>
  </si>
  <si>
    <t>BELLMAWR</t>
  </si>
  <si>
    <t>SOUTH SEAVILLE</t>
  </si>
  <si>
    <t>SPRING LAKE</t>
  </si>
  <si>
    <t>STOCKTON</t>
  </si>
  <si>
    <t>STONE HARBOR</t>
  </si>
  <si>
    <t>STRATHMERE</t>
  </si>
  <si>
    <t>SWEDESBORO</t>
  </si>
  <si>
    <t>TENNENT</t>
  </si>
  <si>
    <t>THOROFARE</t>
  </si>
  <si>
    <t>TITUSVILLE</t>
  </si>
  <si>
    <t>TOMS RIVER</t>
  </si>
  <si>
    <t>TRENTON</t>
  </si>
  <si>
    <t>FORT DIX</t>
  </si>
  <si>
    <t>LAWRENCE TOWNSHIP</t>
  </si>
  <si>
    <t>TUCKERTON</t>
  </si>
  <si>
    <t>VILLAS</t>
  </si>
  <si>
    <t>VINCENTOWN</t>
  </si>
  <si>
    <t>VINELAND</t>
  </si>
  <si>
    <t>WARETOWN</t>
  </si>
  <si>
    <t>WATERFORD WORKS</t>
  </si>
  <si>
    <t>WENONAH</t>
  </si>
  <si>
    <t>WEST BERLIN</t>
  </si>
  <si>
    <t>WEST CREEK</t>
  </si>
  <si>
    <t>WEST LONG BRANCH</t>
  </si>
  <si>
    <t>WESTVILLE</t>
  </si>
  <si>
    <t>WICKATUNK</t>
  </si>
  <si>
    <t>WILDWOOD</t>
  </si>
  <si>
    <t>WILLINGBORO</t>
  </si>
  <si>
    <t>WINSLOW</t>
  </si>
  <si>
    <t>WOODBINE</t>
  </si>
  <si>
    <t>WEST DEPTFORD</t>
  </si>
  <si>
    <t>WOODBURY HEIGHTS</t>
  </si>
  <si>
    <t>WOODSTOWN</t>
  </si>
  <si>
    <t>WRIGHTSTOWN</t>
  </si>
  <si>
    <t>ADAMS BASIN</t>
  </si>
  <si>
    <t>AKRON</t>
  </si>
  <si>
    <t>KNOWLESVILLE</t>
  </si>
  <si>
    <t>ALDEN</t>
  </si>
  <si>
    <t>ALEXANDER</t>
  </si>
  <si>
    <t>ALFRED STATION</t>
  </si>
  <si>
    <t>ALLEGANY</t>
  </si>
  <si>
    <t>ALMA</t>
  </si>
  <si>
    <t>ALMOND</t>
  </si>
  <si>
    <t>ANGELICA</t>
  </si>
  <si>
    <t>ANGOLA</t>
  </si>
  <si>
    <t>APPLETON</t>
  </si>
  <si>
    <t>ARCADE</t>
  </si>
  <si>
    <t>ARKPORT</t>
  </si>
  <si>
    <t>ASHVILLE</t>
  </si>
  <si>
    <t>ATHOL SPRINGS</t>
  </si>
  <si>
    <t>ATLANTA</t>
  </si>
  <si>
    <t>ATTICA</t>
  </si>
  <si>
    <t>COWLESVILLE</t>
  </si>
  <si>
    <t>AVOCA</t>
  </si>
  <si>
    <t>BARKER</t>
  </si>
  <si>
    <t>BASOM</t>
  </si>
  <si>
    <t>BATAVIA</t>
  </si>
  <si>
    <t>BEAVER DAMS</t>
  </si>
  <si>
    <t>BELLONA</t>
  </si>
  <si>
    <t>BEMUS POINT</t>
  </si>
  <si>
    <t>BERGEN</t>
  </si>
  <si>
    <t>BIG FLATS</t>
  </si>
  <si>
    <t>BLACK CREEK</t>
  </si>
  <si>
    <t>BLISS</t>
  </si>
  <si>
    <t>BOLIVAR</t>
  </si>
  <si>
    <t>BOWMANSVILLE</t>
  </si>
  <si>
    <t>BRANT</t>
  </si>
  <si>
    <t>BREESPORT</t>
  </si>
  <si>
    <t>BROCKPORT</t>
  </si>
  <si>
    <t>BROCTON</t>
  </si>
  <si>
    <t>BROOKTONDALE</t>
  </si>
  <si>
    <t>BUFFALO</t>
  </si>
  <si>
    <t>BURDETT</t>
  </si>
  <si>
    <t>BYRON</t>
  </si>
  <si>
    <t>CALEDONIA</t>
  </si>
  <si>
    <t>CAMERON</t>
  </si>
  <si>
    <t>CAMERON MILLS</t>
  </si>
  <si>
    <t>CAMPBELL</t>
  </si>
  <si>
    <t>CANANDAIGUA</t>
  </si>
  <si>
    <t>CANASERAGA</t>
  </si>
  <si>
    <t>CANEADEA</t>
  </si>
  <si>
    <t>CANISTEO</t>
  </si>
  <si>
    <t>CASSADAGA</t>
  </si>
  <si>
    <t>CASTILE</t>
  </si>
  <si>
    <t>CATTARAUGUS</t>
  </si>
  <si>
    <t>CAYUTA</t>
  </si>
  <si>
    <t>CELORON</t>
  </si>
  <si>
    <t>CERES</t>
  </si>
  <si>
    <t>CHAFFEE</t>
  </si>
  <si>
    <t>CHAUTAUQUA</t>
  </si>
  <si>
    <t>CHEMUNG</t>
  </si>
  <si>
    <t>CHERRY CREEK</t>
  </si>
  <si>
    <t>CHURCHVILLE</t>
  </si>
  <si>
    <t>CLARENCE</t>
  </si>
  <si>
    <t>CLARENCE CENTER</t>
  </si>
  <si>
    <t>CLARENDON</t>
  </si>
  <si>
    <t>CLARKSON</t>
  </si>
  <si>
    <t>CLIFTON SPRINGS</t>
  </si>
  <si>
    <t>CLYDE</t>
  </si>
  <si>
    <t>CLYMER</t>
  </si>
  <si>
    <t>COHOCTON</t>
  </si>
  <si>
    <t>COLDEN</t>
  </si>
  <si>
    <t>COLLINS</t>
  </si>
  <si>
    <t>COLLINS CENTER</t>
  </si>
  <si>
    <t>CONESUS</t>
  </si>
  <si>
    <t>CONEWANGO VALLEY</t>
  </si>
  <si>
    <t>LEON</t>
  </si>
  <si>
    <t>COOPERS PLAINS</t>
  </si>
  <si>
    <t>CORFU</t>
  </si>
  <si>
    <t>CORNING</t>
  </si>
  <si>
    <t>CRITTENDEN</t>
  </si>
  <si>
    <t>CUBA</t>
  </si>
  <si>
    <t>DALE</t>
  </si>
  <si>
    <t>DANSVILLE</t>
  </si>
  <si>
    <t>DARIEN CENTER</t>
  </si>
  <si>
    <t>DELEVAN</t>
  </si>
  <si>
    <t>DEPEW</t>
  </si>
  <si>
    <t>DEWITTVILLE</t>
  </si>
  <si>
    <t>MAPLE SPRINGS</t>
  </si>
  <si>
    <t>DUNDEE</t>
  </si>
  <si>
    <t>DUNKIRK</t>
  </si>
  <si>
    <t>VAN BUREN POINT</t>
  </si>
  <si>
    <t>EAST AMHERST</t>
  </si>
  <si>
    <t>EAST AURORA</t>
  </si>
  <si>
    <t>EAST BETHANY</t>
  </si>
  <si>
    <t>EAST CONCORD</t>
  </si>
  <si>
    <t>EAST OTTO</t>
  </si>
  <si>
    <t>EAST PEMBROKE</t>
  </si>
  <si>
    <t>EAST ROCHESTER</t>
  </si>
  <si>
    <t>EAST WILLIAMSON</t>
  </si>
  <si>
    <t>ELBA</t>
  </si>
  <si>
    <t>ELLICOTTVILLE</t>
  </si>
  <si>
    <t>ELMA</t>
  </si>
  <si>
    <t>ELMIRA</t>
  </si>
  <si>
    <t>ERIN</t>
  </si>
  <si>
    <t>FAIRPORT</t>
  </si>
  <si>
    <t>FALCONER</t>
  </si>
  <si>
    <t>FANCHER</t>
  </si>
  <si>
    <t>FARMERSVILLE STATION</t>
  </si>
  <si>
    <t>FARNHAM</t>
  </si>
  <si>
    <t>FILLMORE</t>
  </si>
  <si>
    <t>FINDLEY LAKE</t>
  </si>
  <si>
    <t>FISHERS</t>
  </si>
  <si>
    <t>FORESTVILLE</t>
  </si>
  <si>
    <t>FREDONIA</t>
  </si>
  <si>
    <t>SANDUSKY</t>
  </si>
  <si>
    <t>FREWSBURG</t>
  </si>
  <si>
    <t>GAINESVILLE</t>
  </si>
  <si>
    <t>GASPORT</t>
  </si>
  <si>
    <t>GENESEO</t>
  </si>
  <si>
    <t>GENEVA</t>
  </si>
  <si>
    <t>GERRY</t>
  </si>
  <si>
    <t>GETZVILLE</t>
  </si>
  <si>
    <t>GOWANDA</t>
  </si>
  <si>
    <t>GRAND ISLAND</t>
  </si>
  <si>
    <t>GREAT VALLEY</t>
  </si>
  <si>
    <t>GREENHURST</t>
  </si>
  <si>
    <t>SCOTTSBURG</t>
  </si>
  <si>
    <t>HALL</t>
  </si>
  <si>
    <t>HAMLIN</t>
  </si>
  <si>
    <t>HAMMONDSPORT</t>
  </si>
  <si>
    <t>HECTOR</t>
  </si>
  <si>
    <t>HEMLOCK</t>
  </si>
  <si>
    <t>HENRIETTA</t>
  </si>
  <si>
    <t>HILTON</t>
  </si>
  <si>
    <t>HIMROD</t>
  </si>
  <si>
    <t>EAST BLOOMFIELD</t>
  </si>
  <si>
    <t>HOLLEY</t>
  </si>
  <si>
    <t>HONEOYE</t>
  </si>
  <si>
    <t>HONEOYE FALLS</t>
  </si>
  <si>
    <t>HORNELL</t>
  </si>
  <si>
    <t>HORSEHEADS</t>
  </si>
  <si>
    <t>HOUGHTON</t>
  </si>
  <si>
    <t>HUME</t>
  </si>
  <si>
    <t>HUNT</t>
  </si>
  <si>
    <t>INTERLAKEN</t>
  </si>
  <si>
    <t>IONIA</t>
  </si>
  <si>
    <t>IRVING</t>
  </si>
  <si>
    <t>ITHACA</t>
  </si>
  <si>
    <t>LANSING</t>
  </si>
  <si>
    <t>JASPER</t>
  </si>
  <si>
    <t>JAVA CENTER</t>
  </si>
  <si>
    <t>JAVA VILLAGE</t>
  </si>
  <si>
    <t>KANONA</t>
  </si>
  <si>
    <t>KENDALL</t>
  </si>
  <si>
    <t>KENNEDY</t>
  </si>
  <si>
    <t>BRANCHPORT</t>
  </si>
  <si>
    <t>KEUKA PARK</t>
  </si>
  <si>
    <t>KILL BUCK</t>
  </si>
  <si>
    <t>LAKEMONT</t>
  </si>
  <si>
    <t>LAKE VIEW</t>
  </si>
  <si>
    <t>LAWTONS</t>
  </si>
  <si>
    <t>LE ROY</t>
  </si>
  <si>
    <t>STELLA NIAGARA</t>
  </si>
  <si>
    <t>LILY DALE</t>
  </si>
  <si>
    <t>LIMA</t>
  </si>
  <si>
    <t>LINDLEY</t>
  </si>
  <si>
    <t>LITTLE GENESEE</t>
  </si>
  <si>
    <t>LITTLE VALLEY</t>
  </si>
  <si>
    <t>LIVONIA</t>
  </si>
  <si>
    <t>SOUTH LIMA</t>
  </si>
  <si>
    <t>LIVONIA CENTER</t>
  </si>
  <si>
    <t>LOCKPORT</t>
  </si>
  <si>
    <t>LOCKWOOD</t>
  </si>
  <si>
    <t>LOWMAN</t>
  </si>
  <si>
    <t>MACEDON</t>
  </si>
  <si>
    <t>MARILLA</t>
  </si>
  <si>
    <t>MAYVILLE</t>
  </si>
  <si>
    <t>MECKLENBURG</t>
  </si>
  <si>
    <t>MEDINA</t>
  </si>
  <si>
    <t>MIDDLEPORT</t>
  </si>
  <si>
    <t>MILLPORT</t>
  </si>
  <si>
    <t>MODEL CITY</t>
  </si>
  <si>
    <t>MONTOUR FALLS</t>
  </si>
  <si>
    <t>MORTON</t>
  </si>
  <si>
    <t>MOUNT MORRIS</t>
  </si>
  <si>
    <t>MUMFORD</t>
  </si>
  <si>
    <t>BURT</t>
  </si>
  <si>
    <t>NIAGARA FALLS</t>
  </si>
  <si>
    <t>NIAGARA UNIVERSITY</t>
  </si>
  <si>
    <t>NIOBE</t>
  </si>
  <si>
    <t>NORTH BOSTON</t>
  </si>
  <si>
    <t>NORTH CHILI</t>
  </si>
  <si>
    <t>NORTH COLLINS</t>
  </si>
  <si>
    <t>NORTH EVANS</t>
  </si>
  <si>
    <t>NORTH GREECE</t>
  </si>
  <si>
    <t>NORTH JAVA</t>
  </si>
  <si>
    <t>NORTH ROSE</t>
  </si>
  <si>
    <t>NORTH TONAWANDA</t>
  </si>
  <si>
    <t>NUNDA</t>
  </si>
  <si>
    <t>OAKS CORNERS</t>
  </si>
  <si>
    <t>OLCOTT</t>
  </si>
  <si>
    <t>OLEAN</t>
  </si>
  <si>
    <t>ONTARIO</t>
  </si>
  <si>
    <t>ONTARIO CENTER</t>
  </si>
  <si>
    <t>ORCHARD PARK</t>
  </si>
  <si>
    <t>OTTO</t>
  </si>
  <si>
    <t>OVID</t>
  </si>
  <si>
    <t>PAINTED POST</t>
  </si>
  <si>
    <t>PANAMA</t>
  </si>
  <si>
    <t>PAVILION</t>
  </si>
  <si>
    <t>PENFIELD</t>
  </si>
  <si>
    <t>PENN YAN</t>
  </si>
  <si>
    <t>PERRYSBURG</t>
  </si>
  <si>
    <t>PHELPS</t>
  </si>
  <si>
    <t>PIFFARD</t>
  </si>
  <si>
    <t>PINE CITY</t>
  </si>
  <si>
    <t>PINE VALLEY</t>
  </si>
  <si>
    <t>PORTAGEVILLE</t>
  </si>
  <si>
    <t>PORT GIBSON</t>
  </si>
  <si>
    <t>PORTVILLE</t>
  </si>
  <si>
    <t>PRATTSBURGH</t>
  </si>
  <si>
    <t>PULTENEY</t>
  </si>
  <si>
    <t>PULTNEYVILLE</t>
  </si>
  <si>
    <t>RANSOMVILLE</t>
  </si>
  <si>
    <t>READING CENTER</t>
  </si>
  <si>
    <t>RETSOF</t>
  </si>
  <si>
    <t>REXVILLE</t>
  </si>
  <si>
    <t>RICHBURG</t>
  </si>
  <si>
    <t>RIPLEY</t>
  </si>
  <si>
    <t>ROCK STREAM</t>
  </si>
  <si>
    <t>ROMULUS</t>
  </si>
  <si>
    <t>ROSE</t>
  </si>
  <si>
    <t>RUSH</t>
  </si>
  <si>
    <t>RUSHFORD</t>
  </si>
  <si>
    <t>RUSHVILLE</t>
  </si>
  <si>
    <t>SAINT BONAVENTURE</t>
  </si>
  <si>
    <t>SALAMANCA</t>
  </si>
  <si>
    <t>SANBORN</t>
  </si>
  <si>
    <t>SARDINIA</t>
  </si>
  <si>
    <t>SAVONA</t>
  </si>
  <si>
    <t>SCIO</t>
  </si>
  <si>
    <t>SCOTTSVILLE</t>
  </si>
  <si>
    <t>SENECA CASTLE</t>
  </si>
  <si>
    <t>SHORTSVILLE</t>
  </si>
  <si>
    <t>SILVER CREEK</t>
  </si>
  <si>
    <t>SILVER SPRINGS</t>
  </si>
  <si>
    <t>SINCLAIRVILLE</t>
  </si>
  <si>
    <t>SLATERVILLE SPRINGS</t>
  </si>
  <si>
    <t>SODUS</t>
  </si>
  <si>
    <t>SODUS POINT</t>
  </si>
  <si>
    <t>SONYEA</t>
  </si>
  <si>
    <t>SOUTH BYRON</t>
  </si>
  <si>
    <t>SOUTH DAYTON</t>
  </si>
  <si>
    <t>SOUTH WALES</t>
  </si>
  <si>
    <t>SPENCERPORT</t>
  </si>
  <si>
    <t>SPRING BROOK</t>
  </si>
  <si>
    <t>SPRINGVILLE</t>
  </si>
  <si>
    <t>SPRINGWATER</t>
  </si>
  <si>
    <t>STANLEY</t>
  </si>
  <si>
    <t>STEAMBURG</t>
  </si>
  <si>
    <t>STRYKERSVILLE</t>
  </si>
  <si>
    <t>SWAIN</t>
  </si>
  <si>
    <t>TONAWANDA</t>
  </si>
  <si>
    <t>TROUPSBURG</t>
  </si>
  <si>
    <t>TRUMANSBURG</t>
  </si>
  <si>
    <t>TYRONE</t>
  </si>
  <si>
    <t>UNION HILL</t>
  </si>
  <si>
    <t>VAN ETTEN</t>
  </si>
  <si>
    <t>VARYSBURG</t>
  </si>
  <si>
    <t>VICTOR</t>
  </si>
  <si>
    <t>WALES CENTER</t>
  </si>
  <si>
    <t>WALWORTH</t>
  </si>
  <si>
    <t>WARSAW</t>
  </si>
  <si>
    <t>WATERPORT</t>
  </si>
  <si>
    <t>WATKINS GLEN</t>
  </si>
  <si>
    <t>WAVERLY</t>
  </si>
  <si>
    <t>WELLSBURG</t>
  </si>
  <si>
    <t>WELLSVILLE</t>
  </si>
  <si>
    <t>WEST BLOOMFIELD</t>
  </si>
  <si>
    <t>WEST CLARKSVILLE</t>
  </si>
  <si>
    <t>WEST FALLS</t>
  </si>
  <si>
    <t>WEST HENRIETTA</t>
  </si>
  <si>
    <t>WESTONS MILLS</t>
  </si>
  <si>
    <t>WEST VALLEY</t>
  </si>
  <si>
    <t>WHITESVILLE</t>
  </si>
  <si>
    <t>WILLARD</t>
  </si>
  <si>
    <t>WILLIAMSON</t>
  </si>
  <si>
    <t>WILSON</t>
  </si>
  <si>
    <t>WOODHULL</t>
  </si>
  <si>
    <t>YORKSHIRE</t>
  </si>
  <si>
    <t>YOUNGSTOWN</t>
  </si>
  <si>
    <t>AARONSBURG</t>
  </si>
  <si>
    <t>ACME</t>
  </si>
  <si>
    <t>ACOSTA</t>
  </si>
  <si>
    <t>ADAMSBURG</t>
  </si>
  <si>
    <t>ADRIAN</t>
  </si>
  <si>
    <t>ALEPPO</t>
  </si>
  <si>
    <t>ALEXANDRIA</t>
  </si>
  <si>
    <t>ALIQUIPPA</t>
  </si>
  <si>
    <t>ALLENPORT</t>
  </si>
  <si>
    <t>ALLISON</t>
  </si>
  <si>
    <t>ALLISON PARK</t>
  </si>
  <si>
    <t>ALLPORT</t>
  </si>
  <si>
    <t>ALTOONA</t>
  </si>
  <si>
    <t>ALUM BANK</t>
  </si>
  <si>
    <t>ALVERDA</t>
  </si>
  <si>
    <t>ALVERTON</t>
  </si>
  <si>
    <t>AMBRIDGE</t>
  </si>
  <si>
    <t>AMITY</t>
  </si>
  <si>
    <t>ANITA</t>
  </si>
  <si>
    <t>APOLLO</t>
  </si>
  <si>
    <t>ARCADIA</t>
  </si>
  <si>
    <t>ARDARA</t>
  </si>
  <si>
    <t>ARMAGH</t>
  </si>
  <si>
    <t>ARMBRUST</t>
  </si>
  <si>
    <t>ARONA</t>
  </si>
  <si>
    <t>COUPON</t>
  </si>
  <si>
    <t>ATLANTIC</t>
  </si>
  <si>
    <t>ATLASBURG</t>
  </si>
  <si>
    <t>AUSTIN</t>
  </si>
  <si>
    <t>AVELLA</t>
  </si>
  <si>
    <t>AVONMORE</t>
  </si>
  <si>
    <t>BADEN</t>
  </si>
  <si>
    <t>BAIRDFORD</t>
  </si>
  <si>
    <t>BAKERSTOWN</t>
  </si>
  <si>
    <t>NORTHERN CAMBRIA</t>
  </si>
  <si>
    <t>MARSTELLER</t>
  </si>
  <si>
    <t>BEALLSVILLE</t>
  </si>
  <si>
    <t>BEAR LAKE</t>
  </si>
  <si>
    <t>BEAVER</t>
  </si>
  <si>
    <t>BEAVERDALE</t>
  </si>
  <si>
    <t>BECCARIA</t>
  </si>
  <si>
    <t>BEECH CREEK</t>
  </si>
  <si>
    <t>ORVISTON</t>
  </si>
  <si>
    <t>BELLEFONTE</t>
  </si>
  <si>
    <t>BELLE VERNON</t>
  </si>
  <si>
    <t>BELLWOOD</t>
  </si>
  <si>
    <t>BELSANO</t>
  </si>
  <si>
    <t>BENEZETT</t>
  </si>
  <si>
    <t>BENTLEYVILLE</t>
  </si>
  <si>
    <t>BESSEMER</t>
  </si>
  <si>
    <t>BETHEL PARK</t>
  </si>
  <si>
    <t>BEYER</t>
  </si>
  <si>
    <t>BIGLER</t>
  </si>
  <si>
    <t>BIG RUN</t>
  </si>
  <si>
    <t>BLACK LICK</t>
  </si>
  <si>
    <t>BLAIRSVILLE</t>
  </si>
  <si>
    <t>JOSEPHINE</t>
  </si>
  <si>
    <t>BLANCHARD</t>
  </si>
  <si>
    <t>BLANDBURG</t>
  </si>
  <si>
    <t>BOALSBURG</t>
  </si>
  <si>
    <t>BOBTOWN</t>
  </si>
  <si>
    <t>BOSWELL</t>
  </si>
  <si>
    <t>JENNERS</t>
  </si>
  <si>
    <t>BOVARD</t>
  </si>
  <si>
    <t>BOYERS</t>
  </si>
  <si>
    <t>BOYNTON</t>
  </si>
  <si>
    <t>BRACKENRIDGE</t>
  </si>
  <si>
    <t>BRADDOCK</t>
  </si>
  <si>
    <t>BRADENVILLE</t>
  </si>
  <si>
    <t>BRADFORDWOODS</t>
  </si>
  <si>
    <t>BRAVE</t>
  </si>
  <si>
    <t>BREEZEWOOD</t>
  </si>
  <si>
    <t>BRISBIN</t>
  </si>
  <si>
    <t>BROAD TOP</t>
  </si>
  <si>
    <t>TODD</t>
  </si>
  <si>
    <t>BROCKWAY</t>
  </si>
  <si>
    <t>BROOKVILLE</t>
  </si>
  <si>
    <t>CLARINGTON</t>
  </si>
  <si>
    <t>BRUIN</t>
  </si>
  <si>
    <t>BRUSH VALLEY</t>
  </si>
  <si>
    <t>BUENA VISTA</t>
  </si>
  <si>
    <t>BUFFALO MILLS</t>
  </si>
  <si>
    <t>BULGER</t>
  </si>
  <si>
    <t>BUNOLA</t>
  </si>
  <si>
    <t>BURGETTSTOWN</t>
  </si>
  <si>
    <t>BYRNEDALE</t>
  </si>
  <si>
    <t>CADOGAN</t>
  </si>
  <si>
    <t>CAIRNBROOK</t>
  </si>
  <si>
    <t>CALIFORNIA</t>
  </si>
  <si>
    <t>CALLENSBURG</t>
  </si>
  <si>
    <t>CALLERY</t>
  </si>
  <si>
    <t>CALUMET</t>
  </si>
  <si>
    <t>CALVIN</t>
  </si>
  <si>
    <t>CAMBRIDGE SPRINGS</t>
  </si>
  <si>
    <t>CANONSBURG</t>
  </si>
  <si>
    <t>HENDERSONVILLE</t>
  </si>
  <si>
    <t>CARDALE</t>
  </si>
  <si>
    <t>CARLTON</t>
  </si>
  <si>
    <t>CARMICHAELS</t>
  </si>
  <si>
    <t>CARNEGIE</t>
  </si>
  <si>
    <t>CARROLLTOWN</t>
  </si>
  <si>
    <t>CASSANDRA</t>
  </si>
  <si>
    <t>CECIL</t>
  </si>
  <si>
    <t>RICEVILLE</t>
  </si>
  <si>
    <t>CENTRAL CITY</t>
  </si>
  <si>
    <t>CENTRE HALL</t>
  </si>
  <si>
    <t>CHALK HILL</t>
  </si>
  <si>
    <t>CHAMBERSVILLE</t>
  </si>
  <si>
    <t>CHAMPION</t>
  </si>
  <si>
    <t>CHANDLERS VALLEY</t>
  </si>
  <si>
    <t>CHARLEROI</t>
  </si>
  <si>
    <t>BURNSIDE</t>
  </si>
  <si>
    <t>CHERRY TREE</t>
  </si>
  <si>
    <t>CHESTNUT RIDGE</t>
  </si>
  <si>
    <t>CHEST SPRINGS</t>
  </si>
  <si>
    <t>CHESWICK</t>
  </si>
  <si>
    <t>CHICORA</t>
  </si>
  <si>
    <t>CLAIRTON</t>
  </si>
  <si>
    <t>CLARIDGE</t>
  </si>
  <si>
    <t>CLARION</t>
  </si>
  <si>
    <t>CLARKSBURG</t>
  </si>
  <si>
    <t>CLARKS MILLS</t>
  </si>
  <si>
    <t>CLAYSBURG</t>
  </si>
  <si>
    <t>QUEEN</t>
  </si>
  <si>
    <t>SPROUL</t>
  </si>
  <si>
    <t>CLAYSVILLE</t>
  </si>
  <si>
    <t>CLEARFIELD</t>
  </si>
  <si>
    <t>CLEARVILLE</t>
  </si>
  <si>
    <t>CLINTONVILLE</t>
  </si>
  <si>
    <t>CLUNE</t>
  </si>
  <si>
    <t>MENTCLE</t>
  </si>
  <si>
    <t>COAL CENTER</t>
  </si>
  <si>
    <t>COALPORT</t>
  </si>
  <si>
    <t>COBURN</t>
  </si>
  <si>
    <t>COCHRANTON</t>
  </si>
  <si>
    <t>COKEBURG</t>
  </si>
  <si>
    <t>COLVER</t>
  </si>
  <si>
    <t>COMMODORE</t>
  </si>
  <si>
    <t>CONFLUENCE</t>
  </si>
  <si>
    <t>URSINA</t>
  </si>
  <si>
    <t>CONNEAUT LAKE</t>
  </si>
  <si>
    <t>CONNEAUTVILLE</t>
  </si>
  <si>
    <t>CONNELLSVILLE</t>
  </si>
  <si>
    <t>CONNOQUENESSING</t>
  </si>
  <si>
    <t>COOKSBURG</t>
  </si>
  <si>
    <t>CORAL</t>
  </si>
  <si>
    <t>CORAOPOLIS</t>
  </si>
  <si>
    <t>CORRY</t>
  </si>
  <si>
    <t>CORSICA</t>
  </si>
  <si>
    <t>COULTERS</t>
  </si>
  <si>
    <t>COWANSVILLE</t>
  </si>
  <si>
    <t>CRABTREE</t>
  </si>
  <si>
    <t>CRANESVILLE</t>
  </si>
  <si>
    <t>CREEKSIDE</t>
  </si>
  <si>
    <t>ERNEST</t>
  </si>
  <si>
    <t>CREIGHTON</t>
  </si>
  <si>
    <t>CRESSON</t>
  </si>
  <si>
    <t>CROSBY</t>
  </si>
  <si>
    <t>CROWN</t>
  </si>
  <si>
    <t>CRUCIBLE</t>
  </si>
  <si>
    <t>CRYSTAL SPRING</t>
  </si>
  <si>
    <t>CUDDY</t>
  </si>
  <si>
    <t>CURLLSVILLE</t>
  </si>
  <si>
    <t>CURRYVILLE</t>
  </si>
  <si>
    <t>CURTISVILLE</t>
  </si>
  <si>
    <t>CURWENSVILLE</t>
  </si>
  <si>
    <t>CUSTER CITY</t>
  </si>
  <si>
    <t>CYCLONE</t>
  </si>
  <si>
    <t>DAGUS MINES</t>
  </si>
  <si>
    <t>DAISYTOWN</t>
  </si>
  <si>
    <t>DARLINGTON</t>
  </si>
  <si>
    <t>DARRAGH</t>
  </si>
  <si>
    <t>DAVIDSVILLE</t>
  </si>
  <si>
    <t>DAWSON</t>
  </si>
  <si>
    <t>DEFIANCE</t>
  </si>
  <si>
    <t>DE LANCEY</t>
  </si>
  <si>
    <t>DENBO</t>
  </si>
  <si>
    <t>DERRICK CITY</t>
  </si>
  <si>
    <t>DICKERSON RUN</t>
  </si>
  <si>
    <t>DILLINER</t>
  </si>
  <si>
    <t>DILLTOWN</t>
  </si>
  <si>
    <t>DISTANT</t>
  </si>
  <si>
    <t>DIXONVILLE</t>
  </si>
  <si>
    <t>DONEGAL</t>
  </si>
  <si>
    <t>DONORA</t>
  </si>
  <si>
    <t>DRAVOSBURG</t>
  </si>
  <si>
    <t>DRIFTING</t>
  </si>
  <si>
    <t>DRIFTWOOD</t>
  </si>
  <si>
    <t>DU BOIS</t>
  </si>
  <si>
    <t>DUKE CENTER</t>
  </si>
  <si>
    <t>DUNBAR</t>
  </si>
  <si>
    <t>DUNCANSVILLE</t>
  </si>
  <si>
    <t>DUNLEVY</t>
  </si>
  <si>
    <t>DUNLO</t>
  </si>
  <si>
    <t>DUQUESNE</t>
  </si>
  <si>
    <t>DYSART</t>
  </si>
  <si>
    <t>EAST BRADY</t>
  </si>
  <si>
    <t>EAST BUTLER</t>
  </si>
  <si>
    <t>EAST FREEDOM</t>
  </si>
  <si>
    <t>EAST MC KEESPORT</t>
  </si>
  <si>
    <t>EAST MILLSBORO</t>
  </si>
  <si>
    <t>EAST PITTSBURGH</t>
  </si>
  <si>
    <t>EAST SMETHPORT</t>
  </si>
  <si>
    <t>EAST VANDERGRIFT</t>
  </si>
  <si>
    <t>EAU CLAIRE</t>
  </si>
  <si>
    <t>EBENSBURG</t>
  </si>
  <si>
    <t>EDINBORO</t>
  </si>
  <si>
    <t>EDINBURG</t>
  </si>
  <si>
    <t>EIGHTY FOUR</t>
  </si>
  <si>
    <t>ELCO</t>
  </si>
  <si>
    <t>ELDERTON</t>
  </si>
  <si>
    <t>ELGIN</t>
  </si>
  <si>
    <t>ELLWOOD CITY</t>
  </si>
  <si>
    <t>ELMORA</t>
  </si>
  <si>
    <t>ELRAMA</t>
  </si>
  <si>
    <t>ELTON</t>
  </si>
  <si>
    <t>EMEIGH</t>
  </si>
  <si>
    <t>EMLENTON</t>
  </si>
  <si>
    <t>EMPORIUM</t>
  </si>
  <si>
    <t>EAST HICKORY</t>
  </si>
  <si>
    <t>ENDEAVOR</t>
  </si>
  <si>
    <t>ENON VALLEY</t>
  </si>
  <si>
    <t>ERIE</t>
  </si>
  <si>
    <t>EVANS CITY</t>
  </si>
  <si>
    <t>EVERSON</t>
  </si>
  <si>
    <t>EXPORT</t>
  </si>
  <si>
    <t>FAIRBANK</t>
  </si>
  <si>
    <t>FAIRCHANCE</t>
  </si>
  <si>
    <t>FAIRHOPE</t>
  </si>
  <si>
    <t>FAIRMOUNT CITY</t>
  </si>
  <si>
    <t>FALLENTIMBER</t>
  </si>
  <si>
    <t>FALLS CREEK</t>
  </si>
  <si>
    <t>FARRELL</t>
  </si>
  <si>
    <t>FAYETTE CITY</t>
  </si>
  <si>
    <t>FENELTON</t>
  </si>
  <si>
    <t>FINLEYVILLE</t>
  </si>
  <si>
    <t>FISHER</t>
  </si>
  <si>
    <t>FISHERTOWN</t>
  </si>
  <si>
    <t>FLEMING</t>
  </si>
  <si>
    <t>FLINTON</t>
  </si>
  <si>
    <t>FOMBELL</t>
  </si>
  <si>
    <t>FORBES ROAD</t>
  </si>
  <si>
    <t>FORCE</t>
  </si>
  <si>
    <t>FORD CITY</t>
  </si>
  <si>
    <t>FORD CLIFF</t>
  </si>
  <si>
    <t>FORT HILL</t>
  </si>
  <si>
    <t>FOXBURG</t>
  </si>
  <si>
    <t>FREDERICKTOWN</t>
  </si>
  <si>
    <t>LECONTES MILLS</t>
  </si>
  <si>
    <t>FRIEDENS</t>
  </si>
  <si>
    <t>LISTIE</t>
  </si>
  <si>
    <t>FRYBURG</t>
  </si>
  <si>
    <t>GALLITZIN</t>
  </si>
  <si>
    <t>GARARDS FORT</t>
  </si>
  <si>
    <t>GARRETT</t>
  </si>
  <si>
    <t>GASTONVILLE</t>
  </si>
  <si>
    <t>GIBBON GLADE</t>
  </si>
  <si>
    <t>GIBSONIA</t>
  </si>
  <si>
    <t>GIFFORD</t>
  </si>
  <si>
    <t>GIPSY</t>
  </si>
  <si>
    <t>GIRARD</t>
  </si>
  <si>
    <t>GLASGOW</t>
  </si>
  <si>
    <t>GLASSPORT</t>
  </si>
  <si>
    <t>GLEN CAMPBELL</t>
  </si>
  <si>
    <t>GLENSHAW</t>
  </si>
  <si>
    <t>CRESCENT</t>
  </si>
  <si>
    <t>GRAMPIAN</t>
  </si>
  <si>
    <t>GRAND VALLEY</t>
  </si>
  <si>
    <t>GRAPEVILLE</t>
  </si>
  <si>
    <t>GRAYSVILLE</t>
  </si>
  <si>
    <t>GREENOCK</t>
  </si>
  <si>
    <t>GREENSBURG</t>
  </si>
  <si>
    <t>GRINDSTONE</t>
  </si>
  <si>
    <t>GROVE CITY</t>
  </si>
  <si>
    <t>GUYS MILLS</t>
  </si>
  <si>
    <t>HANNASTOWN</t>
  </si>
  <si>
    <t>HARBORCREEK</t>
  </si>
  <si>
    <t>HARMONSBURG</t>
  </si>
  <si>
    <t>HARRISON CITY</t>
  </si>
  <si>
    <t>HARTSTOWN</t>
  </si>
  <si>
    <t>HARWICK</t>
  </si>
  <si>
    <t>SAINT BONIFACE</t>
  </si>
  <si>
    <t>HAWK RUN</t>
  </si>
  <si>
    <t>HAWTHORN</t>
  </si>
  <si>
    <t>HAZEL HURST</t>
  </si>
  <si>
    <t>HEILWOOD</t>
  </si>
  <si>
    <t>HERMAN</t>
  </si>
  <si>
    <t>HERMINIE</t>
  </si>
  <si>
    <t>HESSTON</t>
  </si>
  <si>
    <t>HIBBS</t>
  </si>
  <si>
    <t>HICKORY</t>
  </si>
  <si>
    <t>HILLER</t>
  </si>
  <si>
    <t>HILLIARDS</t>
  </si>
  <si>
    <t>HILLSVILLE</t>
  </si>
  <si>
    <t>HOLLIDAYSBURG</t>
  </si>
  <si>
    <t>HOLLSOPPLE</t>
  </si>
  <si>
    <t>SEANOR</t>
  </si>
  <si>
    <t>HOME</t>
  </si>
  <si>
    <t>AULTMAN</t>
  </si>
  <si>
    <t>HOMER CITY</t>
  </si>
  <si>
    <t>HOMESTEAD</t>
  </si>
  <si>
    <t>HOOKSTOWN</t>
  </si>
  <si>
    <t>HOOVERSVILLE</t>
  </si>
  <si>
    <t>HOPWOOD</t>
  </si>
  <si>
    <t>HOSTETTER</t>
  </si>
  <si>
    <t>HOUTZDALE</t>
  </si>
  <si>
    <t>HOWARD</t>
  </si>
  <si>
    <t>HUNKER</t>
  </si>
  <si>
    <t>HUNTINGDON</t>
  </si>
  <si>
    <t>HUTCHINSON</t>
  </si>
  <si>
    <t>HYDE</t>
  </si>
  <si>
    <t>HYDETOWN</t>
  </si>
  <si>
    <t>HYNDMAN</t>
  </si>
  <si>
    <t>WELLERSBURG</t>
  </si>
  <si>
    <t>IMLER</t>
  </si>
  <si>
    <t>IMPERIAL</t>
  </si>
  <si>
    <t>INDIANA</t>
  </si>
  <si>
    <t>INDIAN HEAD</t>
  </si>
  <si>
    <t>INDIANOLA</t>
  </si>
  <si>
    <t>INDUSTRY</t>
  </si>
  <si>
    <t>INGOMAR</t>
  </si>
  <si>
    <t>IRVINE</t>
  </si>
  <si>
    <t>IRVONA</t>
  </si>
  <si>
    <t>IRWIN</t>
  </si>
  <si>
    <t>ISABELLA</t>
  </si>
  <si>
    <t>JACKSON CENTER</t>
  </si>
  <si>
    <t>JACOBS CREEK</t>
  </si>
  <si>
    <t>JAMES CITY</t>
  </si>
  <si>
    <t>ENTRIKEN</t>
  </si>
  <si>
    <t>JAMES CREEK</t>
  </si>
  <si>
    <t>JEANNETTE</t>
  </si>
  <si>
    <t>JENNERSTOWN</t>
  </si>
  <si>
    <t>JEROME</t>
  </si>
  <si>
    <t>JOFFRE</t>
  </si>
  <si>
    <t>PARKHILL</t>
  </si>
  <si>
    <t>JONES MILLS</t>
  </si>
  <si>
    <t>JULIAN</t>
  </si>
  <si>
    <t>DE YOUNG</t>
  </si>
  <si>
    <t>KANE</t>
  </si>
  <si>
    <t>KARNS CITY</t>
  </si>
  <si>
    <t>KARTHAUS</t>
  </si>
  <si>
    <t>POTTERSDALE</t>
  </si>
  <si>
    <t>KEISTERVILLE</t>
  </si>
  <si>
    <t>KENNERDELL</t>
  </si>
  <si>
    <t>KERSEY</t>
  </si>
  <si>
    <t>KITTANNING</t>
  </si>
  <si>
    <t>KNOX DALE</t>
  </si>
  <si>
    <t>KOPPEL</t>
  </si>
  <si>
    <t>KOSSUTH</t>
  </si>
  <si>
    <t>KYLERTOWN</t>
  </si>
  <si>
    <t>LA BELLE</t>
  </si>
  <si>
    <t>LA JOSE</t>
  </si>
  <si>
    <t>LAKE CITY</t>
  </si>
  <si>
    <t>LAKE LYNN</t>
  </si>
  <si>
    <t>LAMAR</t>
  </si>
  <si>
    <t>LAMARTINE</t>
  </si>
  <si>
    <t>LANGELOTH</t>
  </si>
  <si>
    <t>LANSE</t>
  </si>
  <si>
    <t>LARIMER</t>
  </si>
  <si>
    <t>LATROBE</t>
  </si>
  <si>
    <t>LAUGHLINTOWN</t>
  </si>
  <si>
    <t>LECKRONE</t>
  </si>
  <si>
    <t>LEECHBURG</t>
  </si>
  <si>
    <t>LEEPER</t>
  </si>
  <si>
    <t>LEETSDALE</t>
  </si>
  <si>
    <t>LEISENRING</t>
  </si>
  <si>
    <t>LEMONT</t>
  </si>
  <si>
    <t>LEMONT FURNACE</t>
  </si>
  <si>
    <t>LEWIS RUN</t>
  </si>
  <si>
    <t>SOUTH PARK</t>
  </si>
  <si>
    <t>LIGONIER</t>
  </si>
  <si>
    <t>LILLY</t>
  </si>
  <si>
    <t>LINESVILLE</t>
  </si>
  <si>
    <t>LORETTO</t>
  </si>
  <si>
    <t>LOWBER</t>
  </si>
  <si>
    <t>LOYALHANNA</t>
  </si>
  <si>
    <t>LOYSBURG</t>
  </si>
  <si>
    <t>LUCERNEMINES</t>
  </si>
  <si>
    <t>LUCINDA</t>
  </si>
  <si>
    <t>SNYDERSBURG</t>
  </si>
  <si>
    <t>LUTHERSBURG</t>
  </si>
  <si>
    <t>TROUTVILLE</t>
  </si>
  <si>
    <t>LUXOR</t>
  </si>
  <si>
    <t>LYNDORA</t>
  </si>
  <si>
    <t>MC CLELLANDTOWN</t>
  </si>
  <si>
    <t>MC CONNELLSTOWN</t>
  </si>
  <si>
    <t>MC DONALD</t>
  </si>
  <si>
    <t>MC GRANN</t>
  </si>
  <si>
    <t>MC INTYRE</t>
  </si>
  <si>
    <t>MC KEAN</t>
  </si>
  <si>
    <t>MCKEESPORT</t>
  </si>
  <si>
    <t>MC KEES ROCKS</t>
  </si>
  <si>
    <t>GLEN HOPE</t>
  </si>
  <si>
    <t>MADERA</t>
  </si>
  <si>
    <t>MADISONBURG</t>
  </si>
  <si>
    <t>MAHAFFEY</t>
  </si>
  <si>
    <t>MAMMOTH</t>
  </si>
  <si>
    <t>MANNS CHOICE</t>
  </si>
  <si>
    <t>MANOR</t>
  </si>
  <si>
    <t>MARBLE</t>
  </si>
  <si>
    <t>MARIANNA</t>
  </si>
  <si>
    <t>MARIENVILLE</t>
  </si>
  <si>
    <t>MARION CENTER</t>
  </si>
  <si>
    <t>MARKLETON</t>
  </si>
  <si>
    <t>MARKLEYSBURG</t>
  </si>
  <si>
    <t>MARS</t>
  </si>
  <si>
    <t>CRANBERRY TWP</t>
  </si>
  <si>
    <t>MARTIN</t>
  </si>
  <si>
    <t>ADAH</t>
  </si>
  <si>
    <t>MASONTOWN</t>
  </si>
  <si>
    <t>MATHER</t>
  </si>
  <si>
    <t>MAYPORT</t>
  </si>
  <si>
    <t>MEADOW LANDS</t>
  </si>
  <si>
    <t>MEADVILLE</t>
  </si>
  <si>
    <t>MELCROFT</t>
  </si>
  <si>
    <t>MERCER</t>
  </si>
  <si>
    <t>MERRITTSTOWN</t>
  </si>
  <si>
    <t>MEYERSDALE</t>
  </si>
  <si>
    <t>MIDLAND</t>
  </si>
  <si>
    <t>MIDWAY</t>
  </si>
  <si>
    <t>MILESBURG</t>
  </si>
  <si>
    <t>MILLHEIM</t>
  </si>
  <si>
    <t>MILL RUN</t>
  </si>
  <si>
    <t>MILL VILLAGE</t>
  </si>
  <si>
    <t>MINERAL POINT</t>
  </si>
  <si>
    <t>MINERAL SPRINGS</t>
  </si>
  <si>
    <t>MINGOVILLE</t>
  </si>
  <si>
    <t>MONACA</t>
  </si>
  <si>
    <t>MONESSEN</t>
  </si>
  <si>
    <t>MONONGAHELA</t>
  </si>
  <si>
    <t>MORANN</t>
  </si>
  <si>
    <t>GRASSFLAT</t>
  </si>
  <si>
    <t>MORRISDALE</t>
  </si>
  <si>
    <t>MOSHANNON</t>
  </si>
  <si>
    <t>MOUNT BRADDOCK</t>
  </si>
  <si>
    <t>MOUNT JEWETT</t>
  </si>
  <si>
    <t>MOUNT PLEASANT</t>
  </si>
  <si>
    <t>MURRYSVILLE</t>
  </si>
  <si>
    <t>MUSE</t>
  </si>
  <si>
    <t>NANTY GLO</t>
  </si>
  <si>
    <t>NATRONA HEIGHTS</t>
  </si>
  <si>
    <t>NEMACOLIN</t>
  </si>
  <si>
    <t>NEW ALEXANDRIA</t>
  </si>
  <si>
    <t>NEW BETHLEHEM</t>
  </si>
  <si>
    <t>SEMINOLE</t>
  </si>
  <si>
    <t>NEW BRIGHTON</t>
  </si>
  <si>
    <t>NEW DERRY</t>
  </si>
  <si>
    <t>NEW EAGLE</t>
  </si>
  <si>
    <t>NEWELL</t>
  </si>
  <si>
    <t>NEW ENTERPRISE</t>
  </si>
  <si>
    <t>NEW FLORENCE</t>
  </si>
  <si>
    <t>NEW FREEPORT</t>
  </si>
  <si>
    <t>NEW GALILEE</t>
  </si>
  <si>
    <t>NEW GENEVA</t>
  </si>
  <si>
    <t>NEW KENSINGTON</t>
  </si>
  <si>
    <t>NEW MILLPORT</t>
  </si>
  <si>
    <t>NEW PARIS</t>
  </si>
  <si>
    <t>NEW STANTON</t>
  </si>
  <si>
    <t>NEW WILMINGTON</t>
  </si>
  <si>
    <t>NICKTOWN</t>
  </si>
  <si>
    <t>NORMALVILLE</t>
  </si>
  <si>
    <t>NORTH APOLLO</t>
  </si>
  <si>
    <t>NORTH EAST</t>
  </si>
  <si>
    <t>NORTH VERSAILLES</t>
  </si>
  <si>
    <t>NORTH WASHINGTON</t>
  </si>
  <si>
    <t>NORVELT</t>
  </si>
  <si>
    <t>NU MINE</t>
  </si>
  <si>
    <t>OAKMONT</t>
  </si>
  <si>
    <t>OHIOPYLE</t>
  </si>
  <si>
    <t>OIL CITY</t>
  </si>
  <si>
    <t>GLEN RICHEY</t>
  </si>
  <si>
    <t>OLANTA</t>
  </si>
  <si>
    <t>OLIVEBURG</t>
  </si>
  <si>
    <t>OLIVER</t>
  </si>
  <si>
    <t>OSCEOLA MILLS</t>
  </si>
  <si>
    <t>SANDY RIDGE</t>
  </si>
  <si>
    <t>OSTERBURG</t>
  </si>
  <si>
    <t>PARKER</t>
  </si>
  <si>
    <t>PATTON</t>
  </si>
  <si>
    <t>PENN</t>
  </si>
  <si>
    <t>PENN RUN</t>
  </si>
  <si>
    <t>PENNSYLVANIA FURNACE</t>
  </si>
  <si>
    <t>PERRYOPOLIS</t>
  </si>
  <si>
    <t>PETROLIA</t>
  </si>
  <si>
    <t>MUNSON</t>
  </si>
  <si>
    <t>PHILIPSBURG</t>
  </si>
  <si>
    <t>PINE GROVE MILLS</t>
  </si>
  <si>
    <t>WEST MIFFLIN</t>
  </si>
  <si>
    <t>PITCAIRN</t>
  </si>
  <si>
    <t>PITTSBURGH</t>
  </si>
  <si>
    <t>PLEASANT UNITY</t>
  </si>
  <si>
    <t>PLUMVILLE</t>
  </si>
  <si>
    <t>GANS</t>
  </si>
  <si>
    <t>POINT MARION</t>
  </si>
  <si>
    <t>POLK</t>
  </si>
  <si>
    <t>PORT ALLEGANY</t>
  </si>
  <si>
    <t>PORTERSVILLE</t>
  </si>
  <si>
    <t>PORT MATILDA</t>
  </si>
  <si>
    <t>PRESTO</t>
  </si>
  <si>
    <t>PRICEDALE</t>
  </si>
  <si>
    <t>PROSPERITY</t>
  </si>
  <si>
    <t>COOLSPRING</t>
  </si>
  <si>
    <t>NORTHPOINT</t>
  </si>
  <si>
    <t>PUNXSUTAWNEY</t>
  </si>
  <si>
    <t>RINGGOLD</t>
  </si>
  <si>
    <t>SPRANKLE MILLS</t>
  </si>
  <si>
    <t>WORTHVILLE</t>
  </si>
  <si>
    <t>RAMEY</t>
  </si>
  <si>
    <t>REBERSBURG</t>
  </si>
  <si>
    <t>RECTOR</t>
  </si>
  <si>
    <t>RENFREW</t>
  </si>
  <si>
    <t>RENO</t>
  </si>
  <si>
    <t>REPUBLIC</t>
  </si>
  <si>
    <t>REVLOC</t>
  </si>
  <si>
    <t>REW</t>
  </si>
  <si>
    <t>REYNOLDSVILLE</t>
  </si>
  <si>
    <t>RICES LANDING</t>
  </si>
  <si>
    <t>RICHEYVILLE</t>
  </si>
  <si>
    <t>RIDDLESBURG</t>
  </si>
  <si>
    <t>BRANDY CAMP</t>
  </si>
  <si>
    <t>RIDGWAY</t>
  </si>
  <si>
    <t>RILLTON</t>
  </si>
  <si>
    <t>RIMERSBURG</t>
  </si>
  <si>
    <t>RIXFORD</t>
  </si>
  <si>
    <t>ROARING SPRING</t>
  </si>
  <si>
    <t>ROBERTSDALE</t>
  </si>
  <si>
    <t>ROBINSON</t>
  </si>
  <si>
    <t>MARCHAND</t>
  </si>
  <si>
    <t>ROCHESTER MILLS</t>
  </si>
  <si>
    <t>ROCKTON</t>
  </si>
  <si>
    <t>ROGERSVILLE</t>
  </si>
  <si>
    <t>RONCO</t>
  </si>
  <si>
    <t>ROSSITER</t>
  </si>
  <si>
    <t>ROULETTE</t>
  </si>
  <si>
    <t>ROUSEVILLE</t>
  </si>
  <si>
    <t>RUFFS DALE</t>
  </si>
  <si>
    <t>RURAL RIDGE</t>
  </si>
  <si>
    <t>RURAL VALLEY</t>
  </si>
  <si>
    <t>RUSSELLTON</t>
  </si>
  <si>
    <t>SAEGERTOWN</t>
  </si>
  <si>
    <t>SAINT BENEDICT</t>
  </si>
  <si>
    <t>SAINT MARYS</t>
  </si>
  <si>
    <t>SAINT MICHAEL</t>
  </si>
  <si>
    <t>SAINT PETERSBURG</t>
  </si>
  <si>
    <t>SALINA</t>
  </si>
  <si>
    <t>WEST SALISBURY</t>
  </si>
  <si>
    <t>SALIX</t>
  </si>
  <si>
    <t>SALTSBURG</t>
  </si>
  <si>
    <t>SANDY LAKE</t>
  </si>
  <si>
    <t>SARVER</t>
  </si>
  <si>
    <t>SAXONBURG</t>
  </si>
  <si>
    <t>SAXTON</t>
  </si>
  <si>
    <t>SCENERY HILL</t>
  </si>
  <si>
    <t>SCHELLSBURG</t>
  </si>
  <si>
    <t>SCHENLEY</t>
  </si>
  <si>
    <t>SCOTTDALE</t>
  </si>
  <si>
    <t>CRANBERRY</t>
  </si>
  <si>
    <t>SENECA</t>
  </si>
  <si>
    <t>SEWARD</t>
  </si>
  <si>
    <t>SEWICKLEY</t>
  </si>
  <si>
    <t>SHANKSVILLE</t>
  </si>
  <si>
    <t>HERMITAGE</t>
  </si>
  <si>
    <t>SHARPSVILLE</t>
  </si>
  <si>
    <t>SHAWVILLE</t>
  </si>
  <si>
    <t>SHEAKLEYVILLE</t>
  </si>
  <si>
    <t>SHELOCTA</t>
  </si>
  <si>
    <t>SHINGLEHOUSE</t>
  </si>
  <si>
    <t>SHIPPENVILLE</t>
  </si>
  <si>
    <t>SHIPPINGPORT</t>
  </si>
  <si>
    <t>SIDMAN</t>
  </si>
  <si>
    <t>SIGEL</t>
  </si>
  <si>
    <t>SINNAMAHONING</t>
  </si>
  <si>
    <t>SIPESVILLE</t>
  </si>
  <si>
    <t>SIX MILE RUN</t>
  </si>
  <si>
    <t>SLICKVILLE</t>
  </si>
  <si>
    <t>SLIGO</t>
  </si>
  <si>
    <t>BRANCHTON</t>
  </si>
  <si>
    <t>SLIPPERY ROCK</t>
  </si>
  <si>
    <t>SLOVAN</t>
  </si>
  <si>
    <t>SMETHPORT</t>
  </si>
  <si>
    <t>SMICKSBURG</t>
  </si>
  <si>
    <t>SMITHMILL</t>
  </si>
  <si>
    <t>SMITHTON</t>
  </si>
  <si>
    <t>SMOCK</t>
  </si>
  <si>
    <t>SMOKERUN</t>
  </si>
  <si>
    <t>SNOW SHOE</t>
  </si>
  <si>
    <t>HIDDEN VALLEY</t>
  </si>
  <si>
    <t>QUECREEK</t>
  </si>
  <si>
    <t>SOUTH FORK</t>
  </si>
  <si>
    <t>SOUTH HEIGHTS</t>
  </si>
  <si>
    <t>SOUTHVIEW</t>
  </si>
  <si>
    <t>SOUTHWEST</t>
  </si>
  <si>
    <t>SPANGLER</t>
  </si>
  <si>
    <t>SPARTANSBURG</t>
  </si>
  <si>
    <t>SPRAGGS</t>
  </si>
  <si>
    <t>SPRINGBORO</t>
  </si>
  <si>
    <t>SPRING CHURCH</t>
  </si>
  <si>
    <t>SPRING CREEK</t>
  </si>
  <si>
    <t>SPRINGDALE</t>
  </si>
  <si>
    <t>SPRING MILLS</t>
  </si>
  <si>
    <t>SPRINGS</t>
  </si>
  <si>
    <t>SPRUCE CREEK</t>
  </si>
  <si>
    <t>STAHLSTOWN</t>
  </si>
  <si>
    <t>STARFORD</t>
  </si>
  <si>
    <t>STAR JUNCTION</t>
  </si>
  <si>
    <t>STATE COLLEGE</t>
  </si>
  <si>
    <t>UNIVERSITY PARK</t>
  </si>
  <si>
    <t>STOCKDALE</t>
  </si>
  <si>
    <t>STONEBORO</t>
  </si>
  <si>
    <t>KANTNER</t>
  </si>
  <si>
    <t>STOYSTOWN</t>
  </si>
  <si>
    <t>STRABANE</t>
  </si>
  <si>
    <t>STRATTANVILLE</t>
  </si>
  <si>
    <t>STUMP CREEK</t>
  </si>
  <si>
    <t>STURGEON</t>
  </si>
  <si>
    <t>SUGAR GROVE</t>
  </si>
  <si>
    <t>SUMMERHILL</t>
  </si>
  <si>
    <t>SUMMERVILLE</t>
  </si>
  <si>
    <t>SUTERSVILLE</t>
  </si>
  <si>
    <t>SYCAMORE</t>
  </si>
  <si>
    <t>SYKESVILLE</t>
  </si>
  <si>
    <t>TARENTUM</t>
  </si>
  <si>
    <t>TARRS</t>
  </si>
  <si>
    <t>TAYLORSTOWN</t>
  </si>
  <si>
    <t>WIDNOON</t>
  </si>
  <si>
    <t>TIDIOUTE</t>
  </si>
  <si>
    <t>TIMBLIN</t>
  </si>
  <si>
    <t>TIONA</t>
  </si>
  <si>
    <t>LICKINGVILLE</t>
  </si>
  <si>
    <t>TIONESTA</t>
  </si>
  <si>
    <t>TIPTON</t>
  </si>
  <si>
    <t>TIRE HILL</t>
  </si>
  <si>
    <t>TORRANCE</t>
  </si>
  <si>
    <t>TOWNVILLE</t>
  </si>
  <si>
    <t>TRAFFORD</t>
  </si>
  <si>
    <t>TRANSFER</t>
  </si>
  <si>
    <t>TURKEY CITY</t>
  </si>
  <si>
    <t>TURTLE CREEK</t>
  </si>
  <si>
    <t>TURTLEPOINT</t>
  </si>
  <si>
    <t>STRONGSTOWN</t>
  </si>
  <si>
    <t>TWIN ROCKS</t>
  </si>
  <si>
    <t>TYLERSBURG</t>
  </si>
  <si>
    <t>ULEDI</t>
  </si>
  <si>
    <t>UNIONTOWN</t>
  </si>
  <si>
    <t>UNITED</t>
  </si>
  <si>
    <t>VALENCIA</t>
  </si>
  <si>
    <t>VALIER</t>
  </si>
  <si>
    <t>VANDERBILT</t>
  </si>
  <si>
    <t>VANDERGRIFT</t>
  </si>
  <si>
    <t>VAN VOORHIS</t>
  </si>
  <si>
    <t>VENANGO</t>
  </si>
  <si>
    <t>VENETIA</t>
  </si>
  <si>
    <t>VENUS</t>
  </si>
  <si>
    <t>VESTABURG</t>
  </si>
  <si>
    <t>VILLA MARIA</t>
  </si>
  <si>
    <t>VINTONDALE</t>
  </si>
  <si>
    <t>VOLANT</t>
  </si>
  <si>
    <t>VOWINCKEL</t>
  </si>
  <si>
    <t>WALLACETON</t>
  </si>
  <si>
    <t>WALSTON</t>
  </si>
  <si>
    <t>WALTERSBURG</t>
  </si>
  <si>
    <t>WAMPUM</t>
  </si>
  <si>
    <t>WARRIORS MARK</t>
  </si>
  <si>
    <t>WATERFALL</t>
  </si>
  <si>
    <t>WATTSBURG</t>
  </si>
  <si>
    <t>WAYNESBURG</t>
  </si>
  <si>
    <t>WEEDVILLE</t>
  </si>
  <si>
    <t>WELLS TANNERY</t>
  </si>
  <si>
    <t>WENDEL</t>
  </si>
  <si>
    <t>WEST ALEXANDER</t>
  </si>
  <si>
    <t>WEST DECATUR</t>
  </si>
  <si>
    <t>WEST ELIZABETH</t>
  </si>
  <si>
    <t>WEST FINLEY</t>
  </si>
  <si>
    <t>WEST HICKORY</t>
  </si>
  <si>
    <t>WESTLAND</t>
  </si>
  <si>
    <t>WEST LEISENRING</t>
  </si>
  <si>
    <t>WEST MIDDLESEX</t>
  </si>
  <si>
    <t>WEST MIDDLETOWN</t>
  </si>
  <si>
    <t>WESTMORELAND CITY</t>
  </si>
  <si>
    <t>WESTOVER</t>
  </si>
  <si>
    <t>WEST PITTSBURG</t>
  </si>
  <si>
    <t>WEST SUNBURY</t>
  </si>
  <si>
    <t>WARRENDALE</t>
  </si>
  <si>
    <t>WEXFORD</t>
  </si>
  <si>
    <t>WHEATLAND</t>
  </si>
  <si>
    <t>WHITE</t>
  </si>
  <si>
    <t>WHITNEY</t>
  </si>
  <si>
    <t>WICKHAVEN</t>
  </si>
  <si>
    <t>WILCOX</t>
  </si>
  <si>
    <t>WILMERDING</t>
  </si>
  <si>
    <t>WILMORE</t>
  </si>
  <si>
    <t>WINBURNE</t>
  </si>
  <si>
    <t>WINDBER</t>
  </si>
  <si>
    <t>WIND RIDGE</t>
  </si>
  <si>
    <t>WOOD</t>
  </si>
  <si>
    <t>WOODLAND</t>
  </si>
  <si>
    <t>WOODWARD</t>
  </si>
  <si>
    <t>WYANO</t>
  </si>
  <si>
    <t>YATESBORO</t>
  </si>
  <si>
    <t>YOUNGWOOD</t>
  </si>
  <si>
    <t>YUKON</t>
  </si>
  <si>
    <t>ZELIENOPLE</t>
  </si>
  <si>
    <t>BEECH BOTTOM</t>
  </si>
  <si>
    <t>BENWOOD</t>
  </si>
  <si>
    <t>COLLIERS</t>
  </si>
  <si>
    <t>DALLAS</t>
  </si>
  <si>
    <t>FOLLANSBEE</t>
  </si>
  <si>
    <t>GLEN DALE</t>
  </si>
  <si>
    <t>GLEN EASTON</t>
  </si>
  <si>
    <t>MCMECHEN</t>
  </si>
  <si>
    <t>MOUNDSVILLE</t>
  </si>
  <si>
    <t>NEW CUMBERLAND</t>
  </si>
  <si>
    <t>NEW MANCHESTER</t>
  </si>
  <si>
    <t>SHORT CREEK</t>
  </si>
  <si>
    <t>TRIADELPHIA</t>
  </si>
  <si>
    <t>VALLEY GROVE</t>
  </si>
  <si>
    <t>WEIRTON</t>
  </si>
  <si>
    <t>WEST LIBERTY</t>
  </si>
  <si>
    <t>WHEELING</t>
  </si>
  <si>
    <t>WINDSOR HEIGHTS</t>
  </si>
  <si>
    <t>ABBOTTSTOWN</t>
  </si>
  <si>
    <t>ADAMSTOWN</t>
  </si>
  <si>
    <t>AIRVILLE</t>
  </si>
  <si>
    <t>ALBRIGHTSVILLE</t>
  </si>
  <si>
    <t>ALBURTIS</t>
  </si>
  <si>
    <t>ALLENSVILLE</t>
  </si>
  <si>
    <t>AMBERSON</t>
  </si>
  <si>
    <t>ANALOMINK</t>
  </si>
  <si>
    <t>ANDREAS</t>
  </si>
  <si>
    <t>ANNVILLE</t>
  </si>
  <si>
    <t>ANTES FORT</t>
  </si>
  <si>
    <t>AQUASHICOLA</t>
  </si>
  <si>
    <t>ARCHBALD</t>
  </si>
  <si>
    <t>ARENDTSVILLE</t>
  </si>
  <si>
    <t>ARISTES</t>
  </si>
  <si>
    <t>ARNOT</t>
  </si>
  <si>
    <t>ARTEMAS</t>
  </si>
  <si>
    <t>ASPERS</t>
  </si>
  <si>
    <t>AVIS</t>
  </si>
  <si>
    <t>BALLY</t>
  </si>
  <si>
    <t>ACKERMANVILLE</t>
  </si>
  <si>
    <t>FLICKSVILLE</t>
  </si>
  <si>
    <t>BARNESVILLE</t>
  </si>
  <si>
    <t>BART</t>
  </si>
  <si>
    <t>BARTO</t>
  </si>
  <si>
    <t>BARTONSVILLE</t>
  </si>
  <si>
    <t>BAUSMAN</t>
  </si>
  <si>
    <t>BEACH LAKE</t>
  </si>
  <si>
    <t>BEAVER MEADOWS</t>
  </si>
  <si>
    <t>BEAVER SPRINGS</t>
  </si>
  <si>
    <t>BEAVERTOWN</t>
  </si>
  <si>
    <t>BECHTELSVILLE</t>
  </si>
  <si>
    <t>BENDERSVILLE</t>
  </si>
  <si>
    <t>PEACH GLEN</t>
  </si>
  <si>
    <t>BENTON</t>
  </si>
  <si>
    <t>BERNVILLE</t>
  </si>
  <si>
    <t>BERRYSBURG</t>
  </si>
  <si>
    <t>BIGLERVILLE</t>
  </si>
  <si>
    <t>BIRD IN HAND</t>
  </si>
  <si>
    <t>BIRDSBORO</t>
  </si>
  <si>
    <t>BLAIN</t>
  </si>
  <si>
    <t>BLAIRS MILLS</t>
  </si>
  <si>
    <t>BLAKESLEE</t>
  </si>
  <si>
    <t>BLANDON</t>
  </si>
  <si>
    <t>BLOOMSBURG</t>
  </si>
  <si>
    <t>LIGHTSTREET</t>
  </si>
  <si>
    <t>BLOSSBURG</t>
  </si>
  <si>
    <t>BLUE BALL</t>
  </si>
  <si>
    <t>BLUE RIDGE SUMMIT</t>
  </si>
  <si>
    <t>BOILING SPRINGS</t>
  </si>
  <si>
    <t>BOWERS</t>
  </si>
  <si>
    <t>BOWMANSTOWN</t>
  </si>
  <si>
    <t>BOYERTOWN</t>
  </si>
  <si>
    <t>BRACKNEY</t>
  </si>
  <si>
    <t>BRANCHDALE</t>
  </si>
  <si>
    <t>BREINIGSVILLE</t>
  </si>
  <si>
    <t>BRODHEADSVILLE</t>
  </si>
  <si>
    <t>BROGUE</t>
  </si>
  <si>
    <t>BROWNSTOWN</t>
  </si>
  <si>
    <t>BUCK HILL FALLS</t>
  </si>
  <si>
    <t>BURNT CABINS</t>
  </si>
  <si>
    <t>BUSHKILL</t>
  </si>
  <si>
    <t>TAMIMENT</t>
  </si>
  <si>
    <t>UNITY HOUSE</t>
  </si>
  <si>
    <t>CAMBRA</t>
  </si>
  <si>
    <t>CAMPBELLTOWN</t>
  </si>
  <si>
    <t>CAMP HILL</t>
  </si>
  <si>
    <t>CAMPTOWN</t>
  </si>
  <si>
    <t>CANADENSIS</t>
  </si>
  <si>
    <t>CARBONDALE</t>
  </si>
  <si>
    <t>CASHTOWN</t>
  </si>
  <si>
    <t>CASTANEA</t>
  </si>
  <si>
    <t>CATASAUQUA</t>
  </si>
  <si>
    <t>CATAWISSA</t>
  </si>
  <si>
    <t>CENTER VALLEY</t>
  </si>
  <si>
    <t>CHAMBERSBURG</t>
  </si>
  <si>
    <t>CHERRYVILLE</t>
  </si>
  <si>
    <t>CHINCHILLA</t>
  </si>
  <si>
    <t>CHRISTIANA</t>
  </si>
  <si>
    <t>CLARKS SUMMIT</t>
  </si>
  <si>
    <t>CLIFFORD</t>
  </si>
  <si>
    <t>COALDALE</t>
  </si>
  <si>
    <t>COCOLAMUS</t>
  </si>
  <si>
    <t>CODORUS</t>
  </si>
  <si>
    <t>COGAN STATION</t>
  </si>
  <si>
    <t>COLUMBIA CROSS ROADS</t>
  </si>
  <si>
    <t>CONESTOGA</t>
  </si>
  <si>
    <t>CONYNGHAM</t>
  </si>
  <si>
    <t>COOPERSBURG</t>
  </si>
  <si>
    <t>COPLAY</t>
  </si>
  <si>
    <t>QUENTIN</t>
  </si>
  <si>
    <t>COUDERSPORT</t>
  </si>
  <si>
    <t>COVINGTON</t>
  </si>
  <si>
    <t>CRALEY</t>
  </si>
  <si>
    <t>CRESCO</t>
  </si>
  <si>
    <t>CRESSONA</t>
  </si>
  <si>
    <t>CROSS FORK</t>
  </si>
  <si>
    <t>CUMBOLA</t>
  </si>
  <si>
    <t>DALLASTOWN</t>
  </si>
  <si>
    <t>DALMATIA</t>
  </si>
  <si>
    <t>DAMASCUS</t>
  </si>
  <si>
    <t>DANIELSVILLE</t>
  </si>
  <si>
    <t>DAUPHIN</t>
  </si>
  <si>
    <t>DELANO</t>
  </si>
  <si>
    <t>DELAWARE WATER GAP</t>
  </si>
  <si>
    <t>DELTA</t>
  </si>
  <si>
    <t>DEWART</t>
  </si>
  <si>
    <t>DILLSBURG</t>
  </si>
  <si>
    <t>DIMOCK</t>
  </si>
  <si>
    <t>DINGMANS FERRY</t>
  </si>
  <si>
    <t>DORNSIFE</t>
  </si>
  <si>
    <t>LECK KILL</t>
  </si>
  <si>
    <t>DOUGLASSVILLE</t>
  </si>
  <si>
    <t>DRIFTON</t>
  </si>
  <si>
    <t>DRUMORE</t>
  </si>
  <si>
    <t>DRUMS</t>
  </si>
  <si>
    <t>DOYLESBURG</t>
  </si>
  <si>
    <t>DRY RUN</t>
  </si>
  <si>
    <t>DUNCANNON</t>
  </si>
  <si>
    <t>DUSHORE</t>
  </si>
  <si>
    <t>EAGLES MERE</t>
  </si>
  <si>
    <t>EAST EARL</t>
  </si>
  <si>
    <t>EAST GREENVILLE</t>
  </si>
  <si>
    <t>EAST PETERSBURG</t>
  </si>
  <si>
    <t>EAST PROSPECT</t>
  </si>
  <si>
    <t>EAST SMITHFIELD</t>
  </si>
  <si>
    <t>EAST STROUDSBURG</t>
  </si>
  <si>
    <t>EAST TEXAS</t>
  </si>
  <si>
    <t>EAST WATERFORD</t>
  </si>
  <si>
    <t>EBERVALE</t>
  </si>
  <si>
    <t>EFFORT</t>
  </si>
  <si>
    <t>ELIZABETHVILLE</t>
  </si>
  <si>
    <t>ELKLAND</t>
  </si>
  <si>
    <t>ELLIOTTSBURG</t>
  </si>
  <si>
    <t>ELM</t>
  </si>
  <si>
    <t>ELVERSON</t>
  </si>
  <si>
    <t>ELYSBURG</t>
  </si>
  <si>
    <t>EMIGSVILLE</t>
  </si>
  <si>
    <t>EMMAUS</t>
  </si>
  <si>
    <t>ENOLA</t>
  </si>
  <si>
    <t>EPHRATA</t>
  </si>
  <si>
    <t>MARTINDALE</t>
  </si>
  <si>
    <t>EQUINUNK</t>
  </si>
  <si>
    <t>ETTERS</t>
  </si>
  <si>
    <t>FACTORYVILLE</t>
  </si>
  <si>
    <t>FALLS</t>
  </si>
  <si>
    <t>FANNETTSBURG</t>
  </si>
  <si>
    <t>FAWN GROVE</t>
  </si>
  <si>
    <t>FLEETVILLE</t>
  </si>
  <si>
    <t>FLEETWOOD</t>
  </si>
  <si>
    <t>FOGELSVILLE</t>
  </si>
  <si>
    <t>FOREST CITY</t>
  </si>
  <si>
    <t>HERRICK CENTER</t>
  </si>
  <si>
    <t>PLEASANT MOUNT</t>
  </si>
  <si>
    <t>FORKSVILLE</t>
  </si>
  <si>
    <t>FORT LOUDON</t>
  </si>
  <si>
    <t>FRACKVILLE</t>
  </si>
  <si>
    <t>GILBERTON</t>
  </si>
  <si>
    <t>FRANKLINTOWN</t>
  </si>
  <si>
    <t>FREDERICKSBURG</t>
  </si>
  <si>
    <t>FREEBURG</t>
  </si>
  <si>
    <t>FREELAND</t>
  </si>
  <si>
    <t>FRIEDENSBURG</t>
  </si>
  <si>
    <t>FRIENDSVILLE</t>
  </si>
  <si>
    <t>GAINES</t>
  </si>
  <si>
    <t>GALETON</t>
  </si>
  <si>
    <t>GAP</t>
  </si>
  <si>
    <t>GARDNERS</t>
  </si>
  <si>
    <t>GEIGERTOWN</t>
  </si>
  <si>
    <t>GENESEE</t>
  </si>
  <si>
    <t>GERMANSVILLE</t>
  </si>
  <si>
    <t>GETTYSBURG</t>
  </si>
  <si>
    <t>GIBSON</t>
  </si>
  <si>
    <t>GILBERT</t>
  </si>
  <si>
    <t>GILLETT</t>
  </si>
  <si>
    <t>GIRARDVILLE</t>
  </si>
  <si>
    <t>GLEN LYON</t>
  </si>
  <si>
    <t>GLENVILLE</t>
  </si>
  <si>
    <t>GOODVILLE</t>
  </si>
  <si>
    <t>GORDON</t>
  </si>
  <si>
    <t>GORDONVILLE</t>
  </si>
  <si>
    <t>GRANTVILLE</t>
  </si>
  <si>
    <t>GRANVILLE SUMMIT</t>
  </si>
  <si>
    <t>GRATZ</t>
  </si>
  <si>
    <t>GREELEY</t>
  </si>
  <si>
    <t>GREENCASTLE</t>
  </si>
  <si>
    <t>GREEN LANE</t>
  </si>
  <si>
    <t>GREENTOWN</t>
  </si>
  <si>
    <t>GROVER</t>
  </si>
  <si>
    <t>HALLSTEAD</t>
  </si>
  <si>
    <t>HARLEIGH</t>
  </si>
  <si>
    <t>HARRISBURG</t>
  </si>
  <si>
    <t>HARTLETON</t>
  </si>
  <si>
    <t>HARVEYS LAKE</t>
  </si>
  <si>
    <t>HAWLEY</t>
  </si>
  <si>
    <t>HAZLETON</t>
  </si>
  <si>
    <t>HEGINS</t>
  </si>
  <si>
    <t>HELLERTOWN</t>
  </si>
  <si>
    <t>HENRYVILLE</t>
  </si>
  <si>
    <t>HEREFORD</t>
  </si>
  <si>
    <t>HERNDON</t>
  </si>
  <si>
    <t>HERSHEY</t>
  </si>
  <si>
    <t>HIGHSPIRE</t>
  </si>
  <si>
    <t>HILLSGROVE</t>
  </si>
  <si>
    <t>HOLTWOOD</t>
  </si>
  <si>
    <t>HONESDALE</t>
  </si>
  <si>
    <t>HONEY GROVE</t>
  </si>
  <si>
    <t>HOP BOTTOM</t>
  </si>
  <si>
    <t>HOPELAND</t>
  </si>
  <si>
    <t>HUGHESVILLE</t>
  </si>
  <si>
    <t>HUMMELSTOWN</t>
  </si>
  <si>
    <t>HUMMELS WHARF</t>
  </si>
  <si>
    <t>HUNLOCK CREEK</t>
  </si>
  <si>
    <t>HUNTINGTON MILLS</t>
  </si>
  <si>
    <t>HUSTONTOWN</t>
  </si>
  <si>
    <t>ICKESBURG</t>
  </si>
  <si>
    <t>IDAVILLE</t>
  </si>
  <si>
    <t>INTERCOURSE</t>
  </si>
  <si>
    <t>JERMYN</t>
  </si>
  <si>
    <t>JERSEY MILLS</t>
  </si>
  <si>
    <t>CAMMAL</t>
  </si>
  <si>
    <t>CEDAR RUN</t>
  </si>
  <si>
    <t>JERSEY SHORE</t>
  </si>
  <si>
    <t>JESSUP</t>
  </si>
  <si>
    <t>JIM THORPE</t>
  </si>
  <si>
    <t>JONESTOWN</t>
  </si>
  <si>
    <t>JUNEDALE</t>
  </si>
  <si>
    <t>KELAYRES</t>
  </si>
  <si>
    <t>KEMPTON</t>
  </si>
  <si>
    <t>KINGSLEY</t>
  </si>
  <si>
    <t>KINZERS</t>
  </si>
  <si>
    <t>KLEINFELTERSVILLE</t>
  </si>
  <si>
    <t>KLINGERSTOWN</t>
  </si>
  <si>
    <t>KNOXVILLE</t>
  </si>
  <si>
    <t>KREAMER</t>
  </si>
  <si>
    <t>KRESGEVILLE</t>
  </si>
  <si>
    <t>KULPMONT</t>
  </si>
  <si>
    <t>KUNKLETOWN</t>
  </si>
  <si>
    <t>KUTZTOWN</t>
  </si>
  <si>
    <t>LACEYVILLE</t>
  </si>
  <si>
    <t>LACKAWAXEN</t>
  </si>
  <si>
    <t>LAIRDSVILLE</t>
  </si>
  <si>
    <t>LAKE ARIEL</t>
  </si>
  <si>
    <t>LAKE COMO</t>
  </si>
  <si>
    <t>LAKE HARMONY</t>
  </si>
  <si>
    <t>LAKE WINOLA</t>
  </si>
  <si>
    <t>LAMPETER</t>
  </si>
  <si>
    <t>LANDINGVILLE</t>
  </si>
  <si>
    <t>LANDISBURG</t>
  </si>
  <si>
    <t>LANSFORD</t>
  </si>
  <si>
    <t>LA PLUME</t>
  </si>
  <si>
    <t>LAPORTE</t>
  </si>
  <si>
    <t>LATTIMER MINES</t>
  </si>
  <si>
    <t>LAURELTON</t>
  </si>
  <si>
    <t>LAURYS STATION</t>
  </si>
  <si>
    <t>LAVELLE</t>
  </si>
  <si>
    <t>LAWN</t>
  </si>
  <si>
    <t>LAWTON</t>
  </si>
  <si>
    <t>LEESPORT</t>
  </si>
  <si>
    <t>LEHIGHTON</t>
  </si>
  <si>
    <t>LEHIGH VALLEY</t>
  </si>
  <si>
    <t>LEHMAN</t>
  </si>
  <si>
    <t>LEMASTERS</t>
  </si>
  <si>
    <t>LEMOYNE</t>
  </si>
  <si>
    <t>LENHARTSVILLE</t>
  </si>
  <si>
    <t>LEOLA</t>
  </si>
  <si>
    <t>LE RAYSVILLE</t>
  </si>
  <si>
    <t>LEWISBERRY</t>
  </si>
  <si>
    <t>LEWISBURG</t>
  </si>
  <si>
    <t>LEWISTOWN</t>
  </si>
  <si>
    <t>LIMEKILN</t>
  </si>
  <si>
    <t>LIMEPORT</t>
  </si>
  <si>
    <t>LITITZ</t>
  </si>
  <si>
    <t>LITTLE MEADOWS</t>
  </si>
  <si>
    <t>LITTLESTOWN</t>
  </si>
  <si>
    <t>LLEWELLYN</t>
  </si>
  <si>
    <t>LOCK HAVEN</t>
  </si>
  <si>
    <t>LOCUSTDALE</t>
  </si>
  <si>
    <t>LOCUST GAP</t>
  </si>
  <si>
    <t>LOGANTON</t>
  </si>
  <si>
    <t>LOGANVILLE</t>
  </si>
  <si>
    <t>LONG POND</t>
  </si>
  <si>
    <t>LOPEZ</t>
  </si>
  <si>
    <t>LOST CREEK</t>
  </si>
  <si>
    <t>LOYSVILLE</t>
  </si>
  <si>
    <t>LURGAN</t>
  </si>
  <si>
    <t>LYKENS</t>
  </si>
  <si>
    <t>LYON STATION</t>
  </si>
  <si>
    <t>MCADOO</t>
  </si>
  <si>
    <t>MC ALISTERVILLE</t>
  </si>
  <si>
    <t>MC CLURE</t>
  </si>
  <si>
    <t>FORT LITTLETON</t>
  </si>
  <si>
    <t>MC CONNELLSBURG</t>
  </si>
  <si>
    <t>MC ELHATTAN</t>
  </si>
  <si>
    <t>MC EWENSVILLE</t>
  </si>
  <si>
    <t>MC KNIGHTSTOWN</t>
  </si>
  <si>
    <t>MC SHERRYSTOWN</t>
  </si>
  <si>
    <t>MC VEYTOWN</t>
  </si>
  <si>
    <t>MACKEYVILLE</t>
  </si>
  <si>
    <t>MACUNGIE</t>
  </si>
  <si>
    <t>MAHANOY CITY</t>
  </si>
  <si>
    <t>MAHANOY PLANE</t>
  </si>
  <si>
    <t>MAINESBURG</t>
  </si>
  <si>
    <t>MANHEIM</t>
  </si>
  <si>
    <t>MAPLETON DEPOT</t>
  </si>
  <si>
    <t>MARION HEIGHTS</t>
  </si>
  <si>
    <t>MAR LIN</t>
  </si>
  <si>
    <t>MARSHALLS CREEK</t>
  </si>
  <si>
    <t>MARTINS CREEK</t>
  </si>
  <si>
    <t>MARY D</t>
  </si>
  <si>
    <t>MARYSVILLE</t>
  </si>
  <si>
    <t>MATAMORAS</t>
  </si>
  <si>
    <t>MATTAWANA</t>
  </si>
  <si>
    <t>MAXATAWNY</t>
  </si>
  <si>
    <t>MAYTOWN</t>
  </si>
  <si>
    <t>MECHANICSBURG</t>
  </si>
  <si>
    <t>MEHOOPANY</t>
  </si>
  <si>
    <t>MERCERSBURG</t>
  </si>
  <si>
    <t>MERTZTOWN</t>
  </si>
  <si>
    <t>MESHOPPEN</t>
  </si>
  <si>
    <t>MIDDLEBURG</t>
  </si>
  <si>
    <t>MIDDLEBURY CENTER</t>
  </si>
  <si>
    <t>MIFFLIN</t>
  </si>
  <si>
    <t>MIFFLINBURG</t>
  </si>
  <si>
    <t>VICKSBURG</t>
  </si>
  <si>
    <t>MIFFLINTOWN</t>
  </si>
  <si>
    <t>MIFFLINVILLE</t>
  </si>
  <si>
    <t>MILANVILLE</t>
  </si>
  <si>
    <t>MILDRED</t>
  </si>
  <si>
    <t>MILL CREEK</t>
  </si>
  <si>
    <t>MILLERSBURG</t>
  </si>
  <si>
    <t>MILLERSTOWN</t>
  </si>
  <si>
    <t>MILLERSVILLE</t>
  </si>
  <si>
    <t>MILL HALL</t>
  </si>
  <si>
    <t>SALONA</t>
  </si>
  <si>
    <t>MILLMONT</t>
  </si>
  <si>
    <t>MILLRIFT</t>
  </si>
  <si>
    <t>MILLS</t>
  </si>
  <si>
    <t>MILNESVILLE</t>
  </si>
  <si>
    <t>MILROY</t>
  </si>
  <si>
    <t>MINERSVILLE</t>
  </si>
  <si>
    <t>MINISINK HILLS</t>
  </si>
  <si>
    <t>MOHNTON</t>
  </si>
  <si>
    <t>MOHRSVILLE</t>
  </si>
  <si>
    <t>MONOCACY STATION</t>
  </si>
  <si>
    <t>MONROETON</t>
  </si>
  <si>
    <t>MONT ALTO</t>
  </si>
  <si>
    <t>MONTANDON</t>
  </si>
  <si>
    <t>MONTOURSVILLE</t>
  </si>
  <si>
    <t>MORGANTOWN</t>
  </si>
  <si>
    <t>MORRIS RUN</t>
  </si>
  <si>
    <t>MOUNT AETNA</t>
  </si>
  <si>
    <t>MOUNTAINHOME</t>
  </si>
  <si>
    <t>MOUNT BETHEL</t>
  </si>
  <si>
    <t>MOUNT CARMEL</t>
  </si>
  <si>
    <t>MOUNT GRETNA</t>
  </si>
  <si>
    <t>MOUNT HOLLY SPRINGS</t>
  </si>
  <si>
    <t>MOUNT JOY</t>
  </si>
  <si>
    <t>MOUNT PLEASANT MILLS</t>
  </si>
  <si>
    <t>MOUNT POCONO</t>
  </si>
  <si>
    <t>MOUNT UNION</t>
  </si>
  <si>
    <t>MOUNTVILLE</t>
  </si>
  <si>
    <t>MOUNT WOLF</t>
  </si>
  <si>
    <t>MUIR</t>
  </si>
  <si>
    <t>MUNCY</t>
  </si>
  <si>
    <t>MUNCY VALLEY</t>
  </si>
  <si>
    <t>MYERSTOWN</t>
  </si>
  <si>
    <t>NANTICOKE</t>
  </si>
  <si>
    <t>NARVON</t>
  </si>
  <si>
    <t>NAZARETH</t>
  </si>
  <si>
    <t>BIG COVE TANNERY</t>
  </si>
  <si>
    <t>NEEDMORE</t>
  </si>
  <si>
    <t>NEELYTON</t>
  </si>
  <si>
    <t>NEFFS</t>
  </si>
  <si>
    <t>NESCOPECK</t>
  </si>
  <si>
    <t>NESQUEHONING</t>
  </si>
  <si>
    <t>NEW ALBANY</t>
  </si>
  <si>
    <t>NEW BERLINVILLE</t>
  </si>
  <si>
    <t>NEW BLOOMFIELD</t>
  </si>
  <si>
    <t>NEW BUFFALO</t>
  </si>
  <si>
    <t>NEWBURG</t>
  </si>
  <si>
    <t>NEW FREEDOM</t>
  </si>
  <si>
    <t>NEW GERMANTOWN</t>
  </si>
  <si>
    <t>NEW HOLLAND</t>
  </si>
  <si>
    <t>NEW KINGSTOWN</t>
  </si>
  <si>
    <t>NEWMANSTOWN</t>
  </si>
  <si>
    <t>NEW OXFORD</t>
  </si>
  <si>
    <t>NEW PARK</t>
  </si>
  <si>
    <t>NEW PHILADELPHIA</t>
  </si>
  <si>
    <t>NEW RINGGOLD</t>
  </si>
  <si>
    <t>NEWTON HAMILTON</t>
  </si>
  <si>
    <t>NEW TRIPOLI</t>
  </si>
  <si>
    <t>NEWVILLE</t>
  </si>
  <si>
    <t>LENOXVILLE</t>
  </si>
  <si>
    <t>NICHOLSON</t>
  </si>
  <si>
    <t>NORTH BEND</t>
  </si>
  <si>
    <t>NORTHUMBERLAND</t>
  </si>
  <si>
    <t>NOXEN</t>
  </si>
  <si>
    <t>NUMIDIA</t>
  </si>
  <si>
    <t>NUREMBERG</t>
  </si>
  <si>
    <t>OAKLAND MILLS</t>
  </si>
  <si>
    <t>OLD ZIONSVILLE</t>
  </si>
  <si>
    <t>OLEY</t>
  </si>
  <si>
    <t>OLYPHANT</t>
  </si>
  <si>
    <t>ONO</t>
  </si>
  <si>
    <t>ORANGEVILLE</t>
  </si>
  <si>
    <t>ORBISONIA</t>
  </si>
  <si>
    <t>OREFIELD</t>
  </si>
  <si>
    <t>ORRSTOWN</t>
  </si>
  <si>
    <t>ORRTANNA</t>
  </si>
  <si>
    <t>ORSON</t>
  </si>
  <si>
    <t>ORWIGSBURG</t>
  </si>
  <si>
    <t>OSCEOLA</t>
  </si>
  <si>
    <t>PALM</t>
  </si>
  <si>
    <t>PALMERTON</t>
  </si>
  <si>
    <t>PARADISE</t>
  </si>
  <si>
    <t>PARRYVILLE</t>
  </si>
  <si>
    <t>PAUPACK</t>
  </si>
  <si>
    <t>PAXINOS</t>
  </si>
  <si>
    <t>PAXTONVILLE</t>
  </si>
  <si>
    <t>PEACH BOTTOM</t>
  </si>
  <si>
    <t>PECKVILLE</t>
  </si>
  <si>
    <t>PEN ARGYL</t>
  </si>
  <si>
    <t>PENNS CREEK</t>
  </si>
  <si>
    <t>PENRYN</t>
  </si>
  <si>
    <t>PEQUEA</t>
  </si>
  <si>
    <t>PERKIOMENVILLE</t>
  </si>
  <si>
    <t>PICTURE ROCKS</t>
  </si>
  <si>
    <t>PILLOW</t>
  </si>
  <si>
    <t>PINE FORGE</t>
  </si>
  <si>
    <t>PINE GROVE</t>
  </si>
  <si>
    <t>PITTSTON</t>
  </si>
  <si>
    <t>DURYEA</t>
  </si>
  <si>
    <t>PLEASANT HALL</t>
  </si>
  <si>
    <t>POCONO LAKE</t>
  </si>
  <si>
    <t>POCONO LAKE PRESERVE</t>
  </si>
  <si>
    <t>POCONO MANOR</t>
  </si>
  <si>
    <t>POCONO PINES</t>
  </si>
  <si>
    <t>POCONO SUMMIT</t>
  </si>
  <si>
    <t>PORT CARBON</t>
  </si>
  <si>
    <t>PORT CLINTON</t>
  </si>
  <si>
    <t>PORT ROYAL</t>
  </si>
  <si>
    <t>PORT TREVORTON</t>
  </si>
  <si>
    <t>POTTS GROVE</t>
  </si>
  <si>
    <t>POTTSVILLE</t>
  </si>
  <si>
    <t>SELTZER</t>
  </si>
  <si>
    <t>POYNTELLE</t>
  </si>
  <si>
    <t>PRESTON PARK</t>
  </si>
  <si>
    <t>PROMPTON</t>
  </si>
  <si>
    <t>QUAKAKE</t>
  </si>
  <si>
    <t>QUARRYVILLE</t>
  </si>
  <si>
    <t>RAILROAD</t>
  </si>
  <si>
    <t>RALSTON</t>
  </si>
  <si>
    <t>RANSOM</t>
  </si>
  <si>
    <t>RAVINE</t>
  </si>
  <si>
    <t>REAMSTOWN</t>
  </si>
  <si>
    <t>REBUCK</t>
  </si>
  <si>
    <t>PENNSBURG</t>
  </si>
  <si>
    <t>RED HILL</t>
  </si>
  <si>
    <t>RED LION</t>
  </si>
  <si>
    <t>REEDERS</t>
  </si>
  <si>
    <t>REEDSVILLE</t>
  </si>
  <si>
    <t>REFTON</t>
  </si>
  <si>
    <t>REHRERSBURG</t>
  </si>
  <si>
    <t>REINHOLDS</t>
  </si>
  <si>
    <t>RENOVO</t>
  </si>
  <si>
    <t>REXMONT</t>
  </si>
  <si>
    <t>RHEEMS</t>
  </si>
  <si>
    <t>RICHFIELD</t>
  </si>
  <si>
    <t>RIEGELSVILLE</t>
  </si>
  <si>
    <t>RINGTOWN</t>
  </si>
  <si>
    <t>ROARING BRANCH</t>
  </si>
  <si>
    <t>ROBESONIA</t>
  </si>
  <si>
    <t>ROCK GLEN</t>
  </si>
  <si>
    <t>ROCKHILL FURNACE</t>
  </si>
  <si>
    <t>RONKS</t>
  </si>
  <si>
    <t>ROSSVILLE</t>
  </si>
  <si>
    <t>ROUZERVILLE</t>
  </si>
  <si>
    <t>ROWLAND</t>
  </si>
  <si>
    <t>SABINSVILLE</t>
  </si>
  <si>
    <t>SACRAMENTO</t>
  </si>
  <si>
    <t>SAINT CLAIR</t>
  </si>
  <si>
    <t>SAINT JOHNS</t>
  </si>
  <si>
    <t>SAINT THOMAS</t>
  </si>
  <si>
    <t>SALTILLO</t>
  </si>
  <si>
    <t>SAYLORSBURG</t>
  </si>
  <si>
    <t>SAYRE</t>
  </si>
  <si>
    <t>SCHAEFFERSTOWN</t>
  </si>
  <si>
    <t>SCHNECKSVILLE</t>
  </si>
  <si>
    <t>SCHUYLKILL HAVEN</t>
  </si>
  <si>
    <t>SCIOTA</t>
  </si>
  <si>
    <t>SCOTRUN</t>
  </si>
  <si>
    <t>SCRANTON</t>
  </si>
  <si>
    <t>MOOSIC</t>
  </si>
  <si>
    <t>TAYLOR</t>
  </si>
  <si>
    <t>SELINSGROVE</t>
  </si>
  <si>
    <t>SEVEN VALLEYS</t>
  </si>
  <si>
    <t>SHADE GAP</t>
  </si>
  <si>
    <t>SHADY GROVE</t>
  </si>
  <si>
    <t>COAL TOWNSHIP</t>
  </si>
  <si>
    <t>SHAMOKIN</t>
  </si>
  <si>
    <t>SHAMOKIN DAM</t>
  </si>
  <si>
    <t>SHARTLESVILLE</t>
  </si>
  <si>
    <t>SHAWANESE</t>
  </si>
  <si>
    <t>SHAWNEE ON DELAWARE</t>
  </si>
  <si>
    <t>SHENANDOAH</t>
  </si>
  <si>
    <t>SHEPPTON</t>
  </si>
  <si>
    <t>SHERMANS DALE</t>
  </si>
  <si>
    <t>SHICKSHINNY</t>
  </si>
  <si>
    <t>SHIPPENSBURG</t>
  </si>
  <si>
    <t>SHIRLEYSBURG</t>
  </si>
  <si>
    <t>SHOEMAKERSVILLE</t>
  </si>
  <si>
    <t>SHOHOLA</t>
  </si>
  <si>
    <t>SHUNK</t>
  </si>
  <si>
    <t>SILVER SPRING</t>
  </si>
  <si>
    <t>SKYTOP</t>
  </si>
  <si>
    <t>SLATEDALE</t>
  </si>
  <si>
    <t>SLATE RUN</t>
  </si>
  <si>
    <t>SLATINGTON</t>
  </si>
  <si>
    <t>SMOKETOWN</t>
  </si>
  <si>
    <t>SOUTH CANAAN</t>
  </si>
  <si>
    <t>SOUTH GIBSON</t>
  </si>
  <si>
    <t>SOUTH MONTROSE</t>
  </si>
  <si>
    <t>SOUTH MOUNTAIN</t>
  </si>
  <si>
    <t>SOUTH STERLING</t>
  </si>
  <si>
    <t>PORTERS SIDELING</t>
  </si>
  <si>
    <t>SPRING GROVE</t>
  </si>
  <si>
    <t>SPRING RUN</t>
  </si>
  <si>
    <t>SPRINGTOWN</t>
  </si>
  <si>
    <t>STARLIGHT</t>
  </si>
  <si>
    <t>STARRUCCA</t>
  </si>
  <si>
    <t>STATE LINE</t>
  </si>
  <si>
    <t>STEVENS</t>
  </si>
  <si>
    <t>STEVENSVILLE</t>
  </si>
  <si>
    <t>STEWARTSTOWN</t>
  </si>
  <si>
    <t>STOCKERTOWN</t>
  </si>
  <si>
    <t>STRASBURG</t>
  </si>
  <si>
    <t>STRAUSSTOWN</t>
  </si>
  <si>
    <t>STROUDSBURG</t>
  </si>
  <si>
    <t>SUGARLOAF</t>
  </si>
  <si>
    <t>SUGAR RUN</t>
  </si>
  <si>
    <t>SUMMERDALE</t>
  </si>
  <si>
    <t>SUMMIT HILL</t>
  </si>
  <si>
    <t>SUMMIT STATION</t>
  </si>
  <si>
    <t>SUMNEYTOWN</t>
  </si>
  <si>
    <t>SUNBURY</t>
  </si>
  <si>
    <t>SNYDERTOWN</t>
  </si>
  <si>
    <t>SUSQUEHANNA</t>
  </si>
  <si>
    <t>SWEET VALLEY</t>
  </si>
  <si>
    <t>SWENGEL</t>
  </si>
  <si>
    <t>SWIFTWATER</t>
  </si>
  <si>
    <t>SYBERTSVILLE</t>
  </si>
  <si>
    <t>SYLVANIA</t>
  </si>
  <si>
    <t>TAFTON</t>
  </si>
  <si>
    <t>TALMAGE</t>
  </si>
  <si>
    <t>TAMAQUA</t>
  </si>
  <si>
    <t>TATAMY</t>
  </si>
  <si>
    <t>TERRE HILL</t>
  </si>
  <si>
    <t>THOMASVILLE</t>
  </si>
  <si>
    <t>THOMPSONTOWN</t>
  </si>
  <si>
    <t>THREE SPRINGS</t>
  </si>
  <si>
    <t>TIOGA</t>
  </si>
  <si>
    <t>TOBYHANNA</t>
  </si>
  <si>
    <t>TOPTON</t>
  </si>
  <si>
    <t>TOWANDA</t>
  </si>
  <si>
    <t>TOWER CITY</t>
  </si>
  <si>
    <t>TREICHLERS</t>
  </si>
  <si>
    <t>TREMONT</t>
  </si>
  <si>
    <t>TRESCKOW</t>
  </si>
  <si>
    <t>TREVORTON</t>
  </si>
  <si>
    <t>TREXLERTOWN</t>
  </si>
  <si>
    <t>TROUT RUN</t>
  </si>
  <si>
    <t>TROXELVILLE</t>
  </si>
  <si>
    <t>ALBA</t>
  </si>
  <si>
    <t>TUNKHANNOCK</t>
  </si>
  <si>
    <t>TURBOTVILLE</t>
  </si>
  <si>
    <t>TUSCARORA</t>
  </si>
  <si>
    <t>TYLER HILL</t>
  </si>
  <si>
    <t>ULSTER</t>
  </si>
  <si>
    <t>ULYSSES</t>
  </si>
  <si>
    <t>UNION DALE</t>
  </si>
  <si>
    <t>UNITYVILLE</t>
  </si>
  <si>
    <t>UPPERSTRASBURG</t>
  </si>
  <si>
    <t>VALLEY VIEW</t>
  </si>
  <si>
    <t>VIRGINVILLE</t>
  </si>
  <si>
    <t>WALNUT BOTTOM</t>
  </si>
  <si>
    <t>WALNUTPORT</t>
  </si>
  <si>
    <t>WAPWALLOPEN</t>
  </si>
  <si>
    <t>WARFORDSBURG</t>
  </si>
  <si>
    <t>WARREN CENTER</t>
  </si>
  <si>
    <t>WASHINGTON BORO</t>
  </si>
  <si>
    <t>WATSONTOWN</t>
  </si>
  <si>
    <t>WAYMART</t>
  </si>
  <si>
    <t>WAYNESBORO</t>
  </si>
  <si>
    <t>WEATHERLY</t>
  </si>
  <si>
    <t>WEIKERT</t>
  </si>
  <si>
    <t>WELLSBORO</t>
  </si>
  <si>
    <t>WERNERSVILLE</t>
  </si>
  <si>
    <t>HARRISON VALLEY</t>
  </si>
  <si>
    <t>NEW COLUMBIA</t>
  </si>
  <si>
    <t>WEST MILTON</t>
  </si>
  <si>
    <t>WHITE DEER</t>
  </si>
  <si>
    <t>WHITE HAVEN</t>
  </si>
  <si>
    <t>WHITE MILLS</t>
  </si>
  <si>
    <t>WICONISCO</t>
  </si>
  <si>
    <t>WILBURTON</t>
  </si>
  <si>
    <t>BEAR CREEK</t>
  </si>
  <si>
    <t>WILKES BARRE</t>
  </si>
  <si>
    <t>MOUNTAIN TOP</t>
  </si>
  <si>
    <t>SHAVERTOWN</t>
  </si>
  <si>
    <t>LUZERNE</t>
  </si>
  <si>
    <t>WILLIAMSPORT</t>
  </si>
  <si>
    <t>WILLOW HILL</t>
  </si>
  <si>
    <t>WEST WILLOW</t>
  </si>
  <si>
    <t>WILLOW STREET</t>
  </si>
  <si>
    <t>WIND GAP</t>
  </si>
  <si>
    <t>WINFIELD</t>
  </si>
  <si>
    <t>WITMER</t>
  </si>
  <si>
    <t>WOMELSDORF</t>
  </si>
  <si>
    <t>WOOLRICH</t>
  </si>
  <si>
    <t>WRIGHTSVILLE</t>
  </si>
  <si>
    <t>WYALUSING</t>
  </si>
  <si>
    <t>WYSOX</t>
  </si>
  <si>
    <t>YEAGERTOWN</t>
  </si>
  <si>
    <t>YORK HAVEN</t>
  </si>
  <si>
    <t>YORK NEW SALEM</t>
  </si>
  <si>
    <t>YORK SPRINGS</t>
  </si>
  <si>
    <t>ZION GROVE</t>
  </si>
  <si>
    <t>ZIONSVILLE</t>
  </si>
  <si>
    <t>ZULLINGER</t>
  </si>
  <si>
    <t>AMBLER</t>
  </si>
  <si>
    <t>ARCOLA</t>
  </si>
  <si>
    <t>ARDMORE</t>
  </si>
  <si>
    <t>ATGLEN</t>
  </si>
  <si>
    <t>AVONDALE</t>
  </si>
  <si>
    <t>BALA CYNWYD</t>
  </si>
  <si>
    <t>BENSALEM</t>
  </si>
  <si>
    <t>CROYDON</t>
  </si>
  <si>
    <t>BERWYN</t>
  </si>
  <si>
    <t>BIRCHRUNVILLE</t>
  </si>
  <si>
    <t>BLOOMING GLEN</t>
  </si>
  <si>
    <t>BLUE BELL</t>
  </si>
  <si>
    <t>BRANDAMORE</t>
  </si>
  <si>
    <t>BROOMALL</t>
  </si>
  <si>
    <t>BRYN ATHYN</t>
  </si>
  <si>
    <t>BRYN MAWR</t>
  </si>
  <si>
    <t>BUCKINGHAM</t>
  </si>
  <si>
    <t>CARVERSVILLE</t>
  </si>
  <si>
    <t>CEDARS</t>
  </si>
  <si>
    <t>CHADDS FORD</t>
  </si>
  <si>
    <t>CHALFONT</t>
  </si>
  <si>
    <t>CHELTENHAM</t>
  </si>
  <si>
    <t>ASTON</t>
  </si>
  <si>
    <t>CRUM LYNNE</t>
  </si>
  <si>
    <t>CHESTER HEIGHTS</t>
  </si>
  <si>
    <t>CHESTER SPRINGS</t>
  </si>
  <si>
    <t>CHEYNEY</t>
  </si>
  <si>
    <t>CLIFTON HEIGHTS</t>
  </si>
  <si>
    <t>COATESVILLE</t>
  </si>
  <si>
    <t>COCHRANVILLE</t>
  </si>
  <si>
    <t>COLLEGEVILLE</t>
  </si>
  <si>
    <t>SCHWENKSVILLE</t>
  </si>
  <si>
    <t>COLMAR</t>
  </si>
  <si>
    <t>CONCORDVILLE</t>
  </si>
  <si>
    <t>CONSHOHOCKEN</t>
  </si>
  <si>
    <t>SOUTHEASTERN</t>
  </si>
  <si>
    <t>CREAMERY</t>
  </si>
  <si>
    <t>DANBORO</t>
  </si>
  <si>
    <t>DARBY</t>
  </si>
  <si>
    <t>DEVAULT</t>
  </si>
  <si>
    <t>DEVON</t>
  </si>
  <si>
    <t>DOWNINGTOWN</t>
  </si>
  <si>
    <t>THORNDALE</t>
  </si>
  <si>
    <t>DOYLESTOWN</t>
  </si>
  <si>
    <t>LUMBERVILLE</t>
  </si>
  <si>
    <t>DREXEL HILL</t>
  </si>
  <si>
    <t>EARLINGTON</t>
  </si>
  <si>
    <t>EDGEMONT</t>
  </si>
  <si>
    <t>ELKINS PARK</t>
  </si>
  <si>
    <t>ERWINNA</t>
  </si>
  <si>
    <t>ESSINGTON</t>
  </si>
  <si>
    <t>EXTON</t>
  </si>
  <si>
    <t>LIONVILLE</t>
  </si>
  <si>
    <t>FAIRLESS HILLS</t>
  </si>
  <si>
    <t>FLOURTOWN</t>
  </si>
  <si>
    <t>FOLCROFT</t>
  </si>
  <si>
    <t>FOLSOM</t>
  </si>
  <si>
    <t>FOREST GROVE</t>
  </si>
  <si>
    <t>DRESHER</t>
  </si>
  <si>
    <t>FORT WASHINGTON</t>
  </si>
  <si>
    <t>FOUNTAINVILLE</t>
  </si>
  <si>
    <t>FREDERICK</t>
  </si>
  <si>
    <t>FURLONG</t>
  </si>
  <si>
    <t>GARDENVILLE</t>
  </si>
  <si>
    <t>GLADWYNE</t>
  </si>
  <si>
    <t>GLEN MILLS</t>
  </si>
  <si>
    <t>GLENMOORE</t>
  </si>
  <si>
    <t>GLENOLDEN</t>
  </si>
  <si>
    <t>GLENSIDE</t>
  </si>
  <si>
    <t>GRADYVILLE</t>
  </si>
  <si>
    <t>GWYNEDD VALLEY</t>
  </si>
  <si>
    <t>HARLEYSVILLE</t>
  </si>
  <si>
    <t>HATBORO</t>
  </si>
  <si>
    <t>HAVERFORD</t>
  </si>
  <si>
    <t>HILLTOWN</t>
  </si>
  <si>
    <t>HOLICONG</t>
  </si>
  <si>
    <t>HONEY BROOK</t>
  </si>
  <si>
    <t>HORSHAM</t>
  </si>
  <si>
    <t>HUNTINGDON VALLEY</t>
  </si>
  <si>
    <t>IMMACULATA</t>
  </si>
  <si>
    <t>JAMISON</t>
  </si>
  <si>
    <t>JENKINTOWN</t>
  </si>
  <si>
    <t>KELTON</t>
  </si>
  <si>
    <t>KEMBLESVILLE</t>
  </si>
  <si>
    <t>KENNETT SQUARE</t>
  </si>
  <si>
    <t>KIMBERTON</t>
  </si>
  <si>
    <t>KINTNERSVILLE</t>
  </si>
  <si>
    <t>KULPSVILLE</t>
  </si>
  <si>
    <t>LAFAYETTE HILL</t>
  </si>
  <si>
    <t>LAHASKA</t>
  </si>
  <si>
    <t>LANDENBERG</t>
  </si>
  <si>
    <t>LANGHORNE</t>
  </si>
  <si>
    <t>FEASTERVILLE TREVOSE</t>
  </si>
  <si>
    <t>LANSDALE</t>
  </si>
  <si>
    <t>LANSDOWNE</t>
  </si>
  <si>
    <t>LEDERACH</t>
  </si>
  <si>
    <t>LENNI</t>
  </si>
  <si>
    <t>LEWISVILLE</t>
  </si>
  <si>
    <t>LINCOLN UNIVERSITY</t>
  </si>
  <si>
    <t>LINE LEXINGTON</t>
  </si>
  <si>
    <t>LYNDELL</t>
  </si>
  <si>
    <t>MAINLAND</t>
  </si>
  <si>
    <t>MALVERN</t>
  </si>
  <si>
    <t>GARNET VALLEY</t>
  </si>
  <si>
    <t>MARCUS HOOK</t>
  </si>
  <si>
    <t>MECHANICSVILLE</t>
  </si>
  <si>
    <t>GLEN RIDDLE LIMA</t>
  </si>
  <si>
    <t>MEDIA</t>
  </si>
  <si>
    <t>MENDENHALL</t>
  </si>
  <si>
    <t>MERION STATION</t>
  </si>
  <si>
    <t>MILFORD SQUARE</t>
  </si>
  <si>
    <t>MONTGOMERYVILLE</t>
  </si>
  <si>
    <t>NARBERTH</t>
  </si>
  <si>
    <t>NEW HOPE</t>
  </si>
  <si>
    <t>NEWTOWN SQUARE</t>
  </si>
  <si>
    <t>NORRISTOWN</t>
  </si>
  <si>
    <t>KING OF PRUSSIA</t>
  </si>
  <si>
    <t>EAGLEVILLE</t>
  </si>
  <si>
    <t>FAIRVIEW VILLAGE</t>
  </si>
  <si>
    <t>GWYNEDD</t>
  </si>
  <si>
    <t>NORTH WALES</t>
  </si>
  <si>
    <t>SPRING HOUSE</t>
  </si>
  <si>
    <t>OAKS</t>
  </si>
  <si>
    <t>ORELAND</t>
  </si>
  <si>
    <t>OTTSVILLE</t>
  </si>
  <si>
    <t>PAOLI</t>
  </si>
  <si>
    <t>PARKER FORD</t>
  </si>
  <si>
    <t>PARKESBURG</t>
  </si>
  <si>
    <t>PENNS PARK</t>
  </si>
  <si>
    <t>PERKASIE</t>
  </si>
  <si>
    <t>MONT CLARE</t>
  </si>
  <si>
    <t>PHOENIXVILLE</t>
  </si>
  <si>
    <t>PINEVILLE</t>
  </si>
  <si>
    <t>PIPERSVILLE</t>
  </si>
  <si>
    <t>PLUMSTEADVILLE</t>
  </si>
  <si>
    <t>PLYMOUTH MEETING</t>
  </si>
  <si>
    <t>POCOPSON</t>
  </si>
  <si>
    <t>POINT PLEASANT</t>
  </si>
  <si>
    <t>POMEROY</t>
  </si>
  <si>
    <t>POTTSTOWN</t>
  </si>
  <si>
    <t>PROSPECT PARK</t>
  </si>
  <si>
    <t>RICHLANDTOWN</t>
  </si>
  <si>
    <t>RIDLEY PARK</t>
  </si>
  <si>
    <t>ROYERSFORD</t>
  </si>
  <si>
    <t>RUSHLAND</t>
  </si>
  <si>
    <t>SADSBURYVILLE</t>
  </si>
  <si>
    <t>SAINT PETERS</t>
  </si>
  <si>
    <t>SALFORD</t>
  </si>
  <si>
    <t>SALFORDVILLE</t>
  </si>
  <si>
    <t>SASSAMANSVILLE</t>
  </si>
  <si>
    <t>SELLERSVILLE</t>
  </si>
  <si>
    <t>SHARON HILL</t>
  </si>
  <si>
    <t>SILVERDALE</t>
  </si>
  <si>
    <t>SKIPPACK</t>
  </si>
  <si>
    <t>SOLEBURY</t>
  </si>
  <si>
    <t>SOUDERTON</t>
  </si>
  <si>
    <t>RICHBORO</t>
  </si>
  <si>
    <t>SPINNERSTOWN</t>
  </si>
  <si>
    <t>SPRING CITY</t>
  </si>
  <si>
    <t>SPRING MOUNT</t>
  </si>
  <si>
    <t>SUPLEE</t>
  </si>
  <si>
    <t>SWARTHMORE</t>
  </si>
  <si>
    <t>TELFORD</t>
  </si>
  <si>
    <t>TOUGHKENAMON</t>
  </si>
  <si>
    <t>TRUMBAUERSVILLE</t>
  </si>
  <si>
    <t>TYLERSPORT</t>
  </si>
  <si>
    <t>UPPER BLACK EDDY</t>
  </si>
  <si>
    <t>UPPER DARBY</t>
  </si>
  <si>
    <t>HAVERTOWN</t>
  </si>
  <si>
    <t>UWCHLAND</t>
  </si>
  <si>
    <t>VALLEY FORGE</t>
  </si>
  <si>
    <t>VILLANOVA</t>
  </si>
  <si>
    <t>WAGONTOWN</t>
  </si>
  <si>
    <t>WARMINSTER</t>
  </si>
  <si>
    <t>WARRINGTON</t>
  </si>
  <si>
    <t>WASHINGTON CROSSING</t>
  </si>
  <si>
    <t>WEST CHESTER</t>
  </si>
  <si>
    <t>WEST GROVE</t>
  </si>
  <si>
    <t>WILLOW GROVE</t>
  </si>
  <si>
    <t>WOODLYN</t>
  </si>
  <si>
    <t>WOXALL</t>
  </si>
  <si>
    <t>WYCOMBE</t>
  </si>
  <si>
    <t>WYNCOTE</t>
  </si>
  <si>
    <t>WYNNEWOOD</t>
  </si>
  <si>
    <t>ZIEGLERVILLE</t>
  </si>
  <si>
    <t>ZIONHILL</t>
  </si>
  <si>
    <t>SOUTH WILLIAMSON</t>
  </si>
  <si>
    <t>ABINGDON</t>
  </si>
  <si>
    <t>ALTAVISTA</t>
  </si>
  <si>
    <t>SWEET BRIAR</t>
  </si>
  <si>
    <t>AMONATE</t>
  </si>
  <si>
    <t>APPALACHIA</t>
  </si>
  <si>
    <t>APPOMATTOX</t>
  </si>
  <si>
    <t>ARARAT</t>
  </si>
  <si>
    <t>ATKINS</t>
  </si>
  <si>
    <t>AUSTINVILLE</t>
  </si>
  <si>
    <t>AXTON</t>
  </si>
  <si>
    <t>BANDY</t>
  </si>
  <si>
    <t>BARREN SPRINGS</t>
  </si>
  <si>
    <t>BASSETT</t>
  </si>
  <si>
    <t>BASTIAN</t>
  </si>
  <si>
    <t>BELSPRING</t>
  </si>
  <si>
    <t>BEN HUR</t>
  </si>
  <si>
    <t>BENT MOUNTAIN</t>
  </si>
  <si>
    <t>BIG ISLAND</t>
  </si>
  <si>
    <t>BIG ROCK</t>
  </si>
  <si>
    <t>BIG STONE GAP</t>
  </si>
  <si>
    <t>BIRCHLEAF</t>
  </si>
  <si>
    <t>BISHOP</t>
  </si>
  <si>
    <t>BLACKSBURG</t>
  </si>
  <si>
    <t>BLACKWATER</t>
  </si>
  <si>
    <t>BLAIRS</t>
  </si>
  <si>
    <t>BLAND</t>
  </si>
  <si>
    <t>BLUEFIELD</t>
  </si>
  <si>
    <t>BLUE RIDGE</t>
  </si>
  <si>
    <t>VILLAMONT</t>
  </si>
  <si>
    <t>BOISSEVAIN</t>
  </si>
  <si>
    <t>BOONES MILL</t>
  </si>
  <si>
    <t>BREAKS</t>
  </si>
  <si>
    <t>BROADFORD</t>
  </si>
  <si>
    <t>BROOKNEAL</t>
  </si>
  <si>
    <t>BUFFALO JUNCTION</t>
  </si>
  <si>
    <t>CALLANDS</t>
  </si>
  <si>
    <t>CALLAWAY</t>
  </si>
  <si>
    <t>CANA</t>
  </si>
  <si>
    <t>CASCADE</t>
  </si>
  <si>
    <t>CASTLEWOOD</t>
  </si>
  <si>
    <t>CATAWBA</t>
  </si>
  <si>
    <t>CEDAR BLUFF</t>
  </si>
  <si>
    <t>CHECK</t>
  </si>
  <si>
    <t>CHILHOWIE</t>
  </si>
  <si>
    <t>CHRISTIANSBURG</t>
  </si>
  <si>
    <t>CLAUDVILLE</t>
  </si>
  <si>
    <t>CLINCHCO</t>
  </si>
  <si>
    <t>CLINTWOOD</t>
  </si>
  <si>
    <t>CLOVER</t>
  </si>
  <si>
    <t>CLOVERDALE</t>
  </si>
  <si>
    <t>CLUSTER SPRINGS</t>
  </si>
  <si>
    <t>COEBURN</t>
  </si>
  <si>
    <t>COLEMAN FALLS</t>
  </si>
  <si>
    <t>COPPER HILL</t>
  </si>
  <si>
    <t>CRIPPLE CREEK</t>
  </si>
  <si>
    <t>CRITZ</t>
  </si>
  <si>
    <t>CROCKETT</t>
  </si>
  <si>
    <t>CRYSTAL HILL</t>
  </si>
  <si>
    <t>DALEVILLE</t>
  </si>
  <si>
    <t>DANTE</t>
  </si>
  <si>
    <t>BEE</t>
  </si>
  <si>
    <t>DORAN</t>
  </si>
  <si>
    <t>DRAPER</t>
  </si>
  <si>
    <t>DRY FORK</t>
  </si>
  <si>
    <t>DUFFIELD</t>
  </si>
  <si>
    <t>DUGSPUR</t>
  </si>
  <si>
    <t>DUNGANNON</t>
  </si>
  <si>
    <t>EAGLE ROCK</t>
  </si>
  <si>
    <t>EAST STONE GAP</t>
  </si>
  <si>
    <t>EGGLESTON</t>
  </si>
  <si>
    <t>ELK CREEK</t>
  </si>
  <si>
    <t>ELLISTON</t>
  </si>
  <si>
    <t>EMORY</t>
  </si>
  <si>
    <t>EVINGTON</t>
  </si>
  <si>
    <t>EWING</t>
  </si>
  <si>
    <t>FALLS MILLS</t>
  </si>
  <si>
    <t>FANCY GAP</t>
  </si>
  <si>
    <t>FERRUM</t>
  </si>
  <si>
    <t>FIELDALE</t>
  </si>
  <si>
    <t>FINCASTLE</t>
  </si>
  <si>
    <t>FLOYD</t>
  </si>
  <si>
    <t>FOREST</t>
  </si>
  <si>
    <t>FORT BLACKMORE</t>
  </si>
  <si>
    <t>FRIES</t>
  </si>
  <si>
    <t>GALAX</t>
  </si>
  <si>
    <t>GATE CITY</t>
  </si>
  <si>
    <t>WEBER CITY</t>
  </si>
  <si>
    <t>GLADE HILL</t>
  </si>
  <si>
    <t>GLADE SPRING</t>
  </si>
  <si>
    <t>GLADYS</t>
  </si>
  <si>
    <t>GLEN LYN</t>
  </si>
  <si>
    <t>GOODE</t>
  </si>
  <si>
    <t>GOODVIEW</t>
  </si>
  <si>
    <t>GRETNA</t>
  </si>
  <si>
    <t>GRUNDY</t>
  </si>
  <si>
    <t>HARDY</t>
  </si>
  <si>
    <t>HAYSI</t>
  </si>
  <si>
    <t>HENRY</t>
  </si>
  <si>
    <t>HILTONS</t>
  </si>
  <si>
    <t>HIWASSEE</t>
  </si>
  <si>
    <t>HONAKER</t>
  </si>
  <si>
    <t>HORSEPEN</t>
  </si>
  <si>
    <t>HUDDLESTON</t>
  </si>
  <si>
    <t>HURT</t>
  </si>
  <si>
    <t>INDEPENDENCE</t>
  </si>
  <si>
    <t>INDIAN VALLEY</t>
  </si>
  <si>
    <t>IVANHOE</t>
  </si>
  <si>
    <t>JAVA</t>
  </si>
  <si>
    <t>JEWELL RIDGE</t>
  </si>
  <si>
    <t>KEELING</t>
  </si>
  <si>
    <t>KEEN MOUNTAIN</t>
  </si>
  <si>
    <t>KEOKEE</t>
  </si>
  <si>
    <t>LAMBSBURG</t>
  </si>
  <si>
    <t>LAUREL FORK</t>
  </si>
  <si>
    <t>LOWRY</t>
  </si>
  <si>
    <t>LYNCHBURG</t>
  </si>
  <si>
    <t>LYNCH STATION</t>
  </si>
  <si>
    <t>MC COY</t>
  </si>
  <si>
    <t>MADISON HEIGHTS</t>
  </si>
  <si>
    <t>MAVISDALE</t>
  </si>
  <si>
    <t>MAXIE</t>
  </si>
  <si>
    <t>MAX MEADOWS</t>
  </si>
  <si>
    <t>MEADOWS OF DAN</t>
  </si>
  <si>
    <t>MEADOWVIEW</t>
  </si>
  <si>
    <t>MENDOTA</t>
  </si>
  <si>
    <t>MONETA</t>
  </si>
  <si>
    <t>MOUTH OF WILSON</t>
  </si>
  <si>
    <t>NARROWS</t>
  </si>
  <si>
    <t>NARUNA</t>
  </si>
  <si>
    <t>NATHALIE</t>
  </si>
  <si>
    <t>NATURAL BRIDGE STATION</t>
  </si>
  <si>
    <t>NEWBERN</t>
  </si>
  <si>
    <t>NEW RIVER</t>
  </si>
  <si>
    <t>NICKELSVILLE</t>
  </si>
  <si>
    <t>NORA</t>
  </si>
  <si>
    <t>NORTH TAZEWELL</t>
  </si>
  <si>
    <t>OAKWOOD</t>
  </si>
  <si>
    <t>PAINT BANK</t>
  </si>
  <si>
    <t>PARROTT</t>
  </si>
  <si>
    <t>PATRICK SPRINGS</t>
  </si>
  <si>
    <t>PEARISBURG</t>
  </si>
  <si>
    <t>PENHOOK</t>
  </si>
  <si>
    <t>PENNINGTON GAP</t>
  </si>
  <si>
    <t>PILGRIMS KNOB</t>
  </si>
  <si>
    <t>PILOT</t>
  </si>
  <si>
    <t>PITTSVILLE</t>
  </si>
  <si>
    <t>SANDY LEVEL</t>
  </si>
  <si>
    <t>POCAHONTAS</t>
  </si>
  <si>
    <t>POUND</t>
  </si>
  <si>
    <t>POUNDING MILL</t>
  </si>
  <si>
    <t>RADFORD</t>
  </si>
  <si>
    <t>RAVEN</t>
  </si>
  <si>
    <t>RED ASH</t>
  </si>
  <si>
    <t>SHORTT GAP</t>
  </si>
  <si>
    <t>RICH CREEK</t>
  </si>
  <si>
    <t>RICHLANDS</t>
  </si>
  <si>
    <t>RIDGEWAY</t>
  </si>
  <si>
    <t>RINER</t>
  </si>
  <si>
    <t>RIPPLEMEAD</t>
  </si>
  <si>
    <t>ROANOKE</t>
  </si>
  <si>
    <t>ROCKY GAP</t>
  </si>
  <si>
    <t>ROCKY MOUNT</t>
  </si>
  <si>
    <t>ROSE HILL</t>
  </si>
  <si>
    <t>RURAL RETREAT</t>
  </si>
  <si>
    <t>RUSTBURG</t>
  </si>
  <si>
    <t>SAINT CHARLES</t>
  </si>
  <si>
    <t>SAINT PAUL</t>
  </si>
  <si>
    <t>SALTVILLE</t>
  </si>
  <si>
    <t>HOWARDSVILLE</t>
  </si>
  <si>
    <t>SHAWSVILLE</t>
  </si>
  <si>
    <t>SOUTH BOSTON</t>
  </si>
  <si>
    <t>SPEEDWELL</t>
  </si>
  <si>
    <t>SPOUT SPRING</t>
  </si>
  <si>
    <t>STAFFORDSVILLE</t>
  </si>
  <si>
    <t>STANLEYTOWN</t>
  </si>
  <si>
    <t>STUART</t>
  </si>
  <si>
    <t>SUTHERLIN</t>
  </si>
  <si>
    <t>SWORDS CREEK</t>
  </si>
  <si>
    <t>BURKES GARDEN</t>
  </si>
  <si>
    <t>TAZEWELL</t>
  </si>
  <si>
    <t>THAXTON</t>
  </si>
  <si>
    <t>TROUTDALE</t>
  </si>
  <si>
    <t>UNION HALL</t>
  </si>
  <si>
    <t>VANSANT</t>
  </si>
  <si>
    <t>VERNON HILL</t>
  </si>
  <si>
    <t>VESTA</t>
  </si>
  <si>
    <t>VINTON</t>
  </si>
  <si>
    <t>VIRGILINA</t>
  </si>
  <si>
    <t>WHITETOP</t>
  </si>
  <si>
    <t>WHITEWOOD</t>
  </si>
  <si>
    <t>WILLIS</t>
  </si>
  <si>
    <t>WINGINA</t>
  </si>
  <si>
    <t>WIRTZ</t>
  </si>
  <si>
    <t>WISE</t>
  </si>
  <si>
    <t>WOLFORD</t>
  </si>
  <si>
    <t>WOODLAWN</t>
  </si>
  <si>
    <t>WOOLWINE</t>
  </si>
  <si>
    <t>WYTHEVILLE</t>
  </si>
  <si>
    <t>ACCOVILLE</t>
  </si>
  <si>
    <t>ALDERSON</t>
  </si>
  <si>
    <t>GRASSY MEADOWS</t>
  </si>
  <si>
    <t>ALKOL</t>
  </si>
  <si>
    <t>ALLEN JUNCTION</t>
  </si>
  <si>
    <t>ALLOY</t>
  </si>
  <si>
    <t>ALUM BRIDGE</t>
  </si>
  <si>
    <t>ALUM CREEK</t>
  </si>
  <si>
    <t>AMHERSTDALE</t>
  </si>
  <si>
    <t>AMIGO</t>
  </si>
  <si>
    <t>AMMA</t>
  </si>
  <si>
    <t>ANAWALT</t>
  </si>
  <si>
    <t>ANMOORE</t>
  </si>
  <si>
    <t>ANSTED</t>
  </si>
  <si>
    <t>APPLE GROVE</t>
  </si>
  <si>
    <t>ARNETT</t>
  </si>
  <si>
    <t>SAXON</t>
  </si>
  <si>
    <t>ARNOLDSBURG</t>
  </si>
  <si>
    <t>ARTHURDALE</t>
  </si>
  <si>
    <t>ASHTON</t>
  </si>
  <si>
    <t>BAISDEN</t>
  </si>
  <si>
    <t>BAKER</t>
  </si>
  <si>
    <t>BALLARD</t>
  </si>
  <si>
    <t>BANCROFT</t>
  </si>
  <si>
    <t>BARBOURSVILLE</t>
  </si>
  <si>
    <t>BARRACKVILLE</t>
  </si>
  <si>
    <t>BARTLEY</t>
  </si>
  <si>
    <t>BARTOW</t>
  </si>
  <si>
    <t>BAYARD</t>
  </si>
  <si>
    <t>BECKLEY</t>
  </si>
  <si>
    <t>BELINGTON</t>
  </si>
  <si>
    <t>BELLE</t>
  </si>
  <si>
    <t>BELVA</t>
  </si>
  <si>
    <t>BERGOO</t>
  </si>
  <si>
    <t>BERKELEY SPRINGS</t>
  </si>
  <si>
    <t>BERWIND</t>
  </si>
  <si>
    <t>BICKMORE</t>
  </si>
  <si>
    <t>BIG BEND</t>
  </si>
  <si>
    <t>CRESTON</t>
  </si>
  <si>
    <t>BIG CREEK</t>
  </si>
  <si>
    <t>BIG SANDY</t>
  </si>
  <si>
    <t>BIG SPRINGS</t>
  </si>
  <si>
    <t>BIM</t>
  </si>
  <si>
    <t>BIRCH RIVER</t>
  </si>
  <si>
    <t>BLACKSVILLE</t>
  </si>
  <si>
    <t>BLAIR</t>
  </si>
  <si>
    <t>BLOOMERY</t>
  </si>
  <si>
    <t>BLOOMINGROSE</t>
  </si>
  <si>
    <t>BLUE CREEK</t>
  </si>
  <si>
    <t>BOB WHITE</t>
  </si>
  <si>
    <t>BOLT</t>
  </si>
  <si>
    <t>BOMONT</t>
  </si>
  <si>
    <t>BOOMER</t>
  </si>
  <si>
    <t>BOWDEN</t>
  </si>
  <si>
    <t>GLADY</t>
  </si>
  <si>
    <t>BRADSHAW</t>
  </si>
  <si>
    <t>BRAMWELL</t>
  </si>
  <si>
    <t>FREEMAN</t>
  </si>
  <si>
    <t>BRANCHLAND</t>
  </si>
  <si>
    <t>MYRA</t>
  </si>
  <si>
    <t>BRANDYWINE</t>
  </si>
  <si>
    <t>BREEDEN</t>
  </si>
  <si>
    <t>BRENTON</t>
  </si>
  <si>
    <t>FANROCK</t>
  </si>
  <si>
    <t>BRETZ</t>
  </si>
  <si>
    <t>BRUCETON MILLS</t>
  </si>
  <si>
    <t>BRUNO</t>
  </si>
  <si>
    <t>BUCKEYE</t>
  </si>
  <si>
    <t>BUCKHANNON</t>
  </si>
  <si>
    <t>ELLAMORE</t>
  </si>
  <si>
    <t>BUD</t>
  </si>
  <si>
    <t>BUNKER HILL</t>
  </si>
  <si>
    <t>BURNSVILLE</t>
  </si>
  <si>
    <t>COPEN</t>
  </si>
  <si>
    <t>BURTON</t>
  </si>
  <si>
    <t>CABIN CREEK</t>
  </si>
  <si>
    <t>CABINS</t>
  </si>
  <si>
    <t>PETROLEUM</t>
  </si>
  <si>
    <t>CAMDEN ON GAULEY</t>
  </si>
  <si>
    <t>CAMP CREEK</t>
  </si>
  <si>
    <t>CANNELTON</t>
  </si>
  <si>
    <t>CANVAS</t>
  </si>
  <si>
    <t>CAPON BRIDGE</t>
  </si>
  <si>
    <t>CAPON SPRINGS</t>
  </si>
  <si>
    <t>CASS</t>
  </si>
  <si>
    <t>CEREDO</t>
  </si>
  <si>
    <t>CHAPMANVILLE</t>
  </si>
  <si>
    <t>CHARLES TOWN</t>
  </si>
  <si>
    <t>CHARLTON HEIGHTS</t>
  </si>
  <si>
    <t>CHARMCO</t>
  </si>
  <si>
    <t>BORDERLAND</t>
  </si>
  <si>
    <t>CHATTAROY</t>
  </si>
  <si>
    <t>CHLOE</t>
  </si>
  <si>
    <t>CLEAR CREEK</t>
  </si>
  <si>
    <t>CLEAR FORK</t>
  </si>
  <si>
    <t>CLENDENIN</t>
  </si>
  <si>
    <t>CLOTHIER</t>
  </si>
  <si>
    <t>COAL CITY</t>
  </si>
  <si>
    <t>COAL MOUNTAIN</t>
  </si>
  <si>
    <t>COALTON</t>
  </si>
  <si>
    <t>COLFAX</t>
  </si>
  <si>
    <t>COMFORT</t>
  </si>
  <si>
    <t>COOL RIDGE</t>
  </si>
  <si>
    <t>CORA</t>
  </si>
  <si>
    <t>CORINNE</t>
  </si>
  <si>
    <t>COSTA</t>
  </si>
  <si>
    <t>COTTAGEVILLE</t>
  </si>
  <si>
    <t>MOUNT ALTO</t>
  </si>
  <si>
    <t>COVEL</t>
  </si>
  <si>
    <t>COWEN</t>
  </si>
  <si>
    <t>COXS MILLS</t>
  </si>
  <si>
    <t>CRAB ORCHARD</t>
  </si>
  <si>
    <t>CRAIGSVILLE</t>
  </si>
  <si>
    <t>CRAWLEY</t>
  </si>
  <si>
    <t>CRUM</t>
  </si>
  <si>
    <t>CUCUMBER</t>
  </si>
  <si>
    <t>CULLODEN</t>
  </si>
  <si>
    <t>DAILEY</t>
  </si>
  <si>
    <t>DANESE</t>
  </si>
  <si>
    <t>DANIELS</t>
  </si>
  <si>
    <t>DAVIN</t>
  </si>
  <si>
    <t>DAVIS</t>
  </si>
  <si>
    <t>DAVISVILLE</t>
  </si>
  <si>
    <t>DAVY</t>
  </si>
  <si>
    <t>DAWES</t>
  </si>
  <si>
    <t>DEEP WATER</t>
  </si>
  <si>
    <t>DELBARTON</t>
  </si>
  <si>
    <t>DELLSLOW</t>
  </si>
  <si>
    <t>DELRAY</t>
  </si>
  <si>
    <t>DIANA</t>
  </si>
  <si>
    <t>DILLE</t>
  </si>
  <si>
    <t>DINGESS</t>
  </si>
  <si>
    <t>DIXIE</t>
  </si>
  <si>
    <t>COLCORD</t>
  </si>
  <si>
    <t>DRENNEN</t>
  </si>
  <si>
    <t>DRYBRANCH</t>
  </si>
  <si>
    <t>DRY CREEK</t>
  </si>
  <si>
    <t>DRYFORK</t>
  </si>
  <si>
    <t>DUCK</t>
  </si>
  <si>
    <t>DUNLOW</t>
  </si>
  <si>
    <t>DUNMORE</t>
  </si>
  <si>
    <t>DURBIN</t>
  </si>
  <si>
    <t>EAST BANK</t>
  </si>
  <si>
    <t>EAST LYNN</t>
  </si>
  <si>
    <t>ECCLES</t>
  </si>
  <si>
    <t>ECKMAN</t>
  </si>
  <si>
    <t>EDGARTON</t>
  </si>
  <si>
    <t>EDMOND</t>
  </si>
  <si>
    <t>EGLON</t>
  </si>
  <si>
    <t>ELBERT</t>
  </si>
  <si>
    <t>ELEANOR</t>
  </si>
  <si>
    <t>ELK GARDEN</t>
  </si>
  <si>
    <t>ELKHORN</t>
  </si>
  <si>
    <t>ELKVIEW</t>
  </si>
  <si>
    <t>ELLENBORO</t>
  </si>
  <si>
    <t>ENTERPRISE</t>
  </si>
  <si>
    <t>ERBACON</t>
  </si>
  <si>
    <t>ESKDALE</t>
  </si>
  <si>
    <t>ETHEL</t>
  </si>
  <si>
    <t>EVANS</t>
  </si>
  <si>
    <t>FAIRDALE</t>
  </si>
  <si>
    <t>FAIRMONT</t>
  </si>
  <si>
    <t>FALLING ROCK</t>
  </si>
  <si>
    <t>FALLING WATERS</t>
  </si>
  <si>
    <t>FENWICK</t>
  </si>
  <si>
    <t>FLAT TOP</t>
  </si>
  <si>
    <t>FLATWOODS</t>
  </si>
  <si>
    <t>FOREST HILL</t>
  </si>
  <si>
    <t>FORT ASHBY</t>
  </si>
  <si>
    <t>FORT GAY</t>
  </si>
  <si>
    <t>FOUR STATES</t>
  </si>
  <si>
    <t>FRAMETOWN</t>
  </si>
  <si>
    <t>FRAZIERS BOTTOM</t>
  </si>
  <si>
    <t>FRENCH CREEK</t>
  </si>
  <si>
    <t>FRENCHTON</t>
  </si>
  <si>
    <t>FRIENDLY</t>
  </si>
  <si>
    <t>GALLAGHER</t>
  </si>
  <si>
    <t>GALLIPOLIS FERRY</t>
  </si>
  <si>
    <t>GALLOWAY</t>
  </si>
  <si>
    <t>GANDEEVILLE</t>
  </si>
  <si>
    <t>GAP MILLS</t>
  </si>
  <si>
    <t>WAITEVILLE</t>
  </si>
  <si>
    <t>GARY</t>
  </si>
  <si>
    <t>GASSAWAY</t>
  </si>
  <si>
    <t>GAULEY BRIDGE</t>
  </si>
  <si>
    <t>KANAWHA FALLS</t>
  </si>
  <si>
    <t>GAY</t>
  </si>
  <si>
    <t>GERRARDSTOWN</t>
  </si>
  <si>
    <t>GIVEN</t>
  </si>
  <si>
    <t>GLEN DANIEL</t>
  </si>
  <si>
    <t>GLEN FERRIS</t>
  </si>
  <si>
    <t>GLEN FORK</t>
  </si>
  <si>
    <t>GLENGARY</t>
  </si>
  <si>
    <t>GLEN JEAN</t>
  </si>
  <si>
    <t>THURMOND</t>
  </si>
  <si>
    <t>GLEN ROGERS</t>
  </si>
  <si>
    <t>GLEN WHITE</t>
  </si>
  <si>
    <t>GORMANIA</t>
  </si>
  <si>
    <t>GRANTSVILLE</t>
  </si>
  <si>
    <t>GRANT TOWN</t>
  </si>
  <si>
    <t>GREAT CACAPON</t>
  </si>
  <si>
    <t>ARBOVALE</t>
  </si>
  <si>
    <t>GREEN BANK</t>
  </si>
  <si>
    <t>GREEN SPRING</t>
  </si>
  <si>
    <t>GRIFFITHSVILLE</t>
  </si>
  <si>
    <t>GYPSY</t>
  </si>
  <si>
    <t>HACKER VALLEY</t>
  </si>
  <si>
    <t>HALLTOWN</t>
  </si>
  <si>
    <t>HAMBLETON</t>
  </si>
  <si>
    <t>HANDLEY</t>
  </si>
  <si>
    <t>NORTH SPRING</t>
  </si>
  <si>
    <t>HANSFORD</t>
  </si>
  <si>
    <t>HARMAN</t>
  </si>
  <si>
    <t>WHITMER</t>
  </si>
  <si>
    <t>HARPER</t>
  </si>
  <si>
    <t>BAKERTON</t>
  </si>
  <si>
    <t>HARPERS FERRY</t>
  </si>
  <si>
    <t>HARTS</t>
  </si>
  <si>
    <t>HAYWOOD</t>
  </si>
  <si>
    <t>HEATERS</t>
  </si>
  <si>
    <t>HEDGESVILLE</t>
  </si>
  <si>
    <t>HELEN</t>
  </si>
  <si>
    <t>HELVETIA</t>
  </si>
  <si>
    <t>HENDRICKS</t>
  </si>
  <si>
    <t>HENLAWSON</t>
  </si>
  <si>
    <t>HENSLEY</t>
  </si>
  <si>
    <t>HEPZIBAH</t>
  </si>
  <si>
    <t>HERNSHAW</t>
  </si>
  <si>
    <t>HEWETT</t>
  </si>
  <si>
    <t>HIAWATHA</t>
  </si>
  <si>
    <t>HICO</t>
  </si>
  <si>
    <t>HIGH VIEW</t>
  </si>
  <si>
    <t>HILLSBORO</t>
  </si>
  <si>
    <t>HILLTOP</t>
  </si>
  <si>
    <t>HINTON</t>
  </si>
  <si>
    <t>HOMETOWN</t>
  </si>
  <si>
    <t>HORNER</t>
  </si>
  <si>
    <t>HUGHESTON</t>
  </si>
  <si>
    <t>HUNDRED</t>
  </si>
  <si>
    <t>HURRICANE</t>
  </si>
  <si>
    <t>HUTTONSVILLE</t>
  </si>
  <si>
    <t>IAEGER</t>
  </si>
  <si>
    <t>IDAMAY</t>
  </si>
  <si>
    <t>IKES FORK</t>
  </si>
  <si>
    <t>INDORE</t>
  </si>
  <si>
    <t>INSTITUTE</t>
  </si>
  <si>
    <t>IRELAND</t>
  </si>
  <si>
    <t>ITMANN</t>
  </si>
  <si>
    <t>IVYDALE</t>
  </si>
  <si>
    <t>JACKSONBURG</t>
  </si>
  <si>
    <t>JANE LEW</t>
  </si>
  <si>
    <t>JEFFREY</t>
  </si>
  <si>
    <t>JENKINJONES</t>
  </si>
  <si>
    <t>JESSE</t>
  </si>
  <si>
    <t>JOLO</t>
  </si>
  <si>
    <t>JUMPING BRANCH</t>
  </si>
  <si>
    <t>JUNIOR</t>
  </si>
  <si>
    <t>JUSTICE</t>
  </si>
  <si>
    <t>KANAWHA HEAD</t>
  </si>
  <si>
    <t>KEARNEYSVILLE</t>
  </si>
  <si>
    <t>KEGLEY</t>
  </si>
  <si>
    <t>KELLYSVILLE</t>
  </si>
  <si>
    <t>ADVENT</t>
  </si>
  <si>
    <t>KENNA</t>
  </si>
  <si>
    <t>KENOVA</t>
  </si>
  <si>
    <t>KERENS</t>
  </si>
  <si>
    <t>KERMIT</t>
  </si>
  <si>
    <t>KESLERS CROSS LANES</t>
  </si>
  <si>
    <t>KEYSER</t>
  </si>
  <si>
    <t>KIAHSVILLE</t>
  </si>
  <si>
    <t>KIMBALL</t>
  </si>
  <si>
    <t>KIMBERLY</t>
  </si>
  <si>
    <t>KINCAID</t>
  </si>
  <si>
    <t>PAGE</t>
  </si>
  <si>
    <t>KINGMONT</t>
  </si>
  <si>
    <t>ALBRIGHT</t>
  </si>
  <si>
    <t>KINGWOOD</t>
  </si>
  <si>
    <t>KISTLER</t>
  </si>
  <si>
    <t>KYLE</t>
  </si>
  <si>
    <t>LAHMANSVILLE</t>
  </si>
  <si>
    <t>LAKE</t>
  </si>
  <si>
    <t>LANARK</t>
  </si>
  <si>
    <t>BEESON</t>
  </si>
  <si>
    <t>LASHMEET</t>
  </si>
  <si>
    <t>LAVALETTE</t>
  </si>
  <si>
    <t>LAYLAND</t>
  </si>
  <si>
    <t>LEFT HAND</t>
  </si>
  <si>
    <t>LEIVASY</t>
  </si>
  <si>
    <t>LENORE</t>
  </si>
  <si>
    <t>LERONA</t>
  </si>
  <si>
    <t>LESAGE</t>
  </si>
  <si>
    <t>LESLIE</t>
  </si>
  <si>
    <t>LESTER</t>
  </si>
  <si>
    <t>LETART</t>
  </si>
  <si>
    <t>FAIRLEA</t>
  </si>
  <si>
    <t>LINDSIDE</t>
  </si>
  <si>
    <t>LINN</t>
  </si>
  <si>
    <t>LITTLE BIRCH</t>
  </si>
  <si>
    <t>LIZEMORES</t>
  </si>
  <si>
    <t>LOCHGELLY</t>
  </si>
  <si>
    <t>LOGAN</t>
  </si>
  <si>
    <t>CHAUNCEY</t>
  </si>
  <si>
    <t>YOLYN</t>
  </si>
  <si>
    <t>LONDON</t>
  </si>
  <si>
    <t>LOOKOUT</t>
  </si>
  <si>
    <t>LOONEYVILLE</t>
  </si>
  <si>
    <t>LORADO</t>
  </si>
  <si>
    <t>LORENTZ</t>
  </si>
  <si>
    <t>LOST CITY</t>
  </si>
  <si>
    <t>LUMBERPORT</t>
  </si>
  <si>
    <t>LYBURN</t>
  </si>
  <si>
    <t>LYNCO</t>
  </si>
  <si>
    <t>MC GRAWS</t>
  </si>
  <si>
    <t>SAULSVILLE</t>
  </si>
  <si>
    <t>MABIE</t>
  </si>
  <si>
    <t>MABSCOTT</t>
  </si>
  <si>
    <t>MAC ARTHUR</t>
  </si>
  <si>
    <t>BROHARD</t>
  </si>
  <si>
    <t>MACFARLAN</t>
  </si>
  <si>
    <t>MUNDAY</t>
  </si>
  <si>
    <t>MAIDSVILLE</t>
  </si>
  <si>
    <t>MAN</t>
  </si>
  <si>
    <t>MANNINGTON</t>
  </si>
  <si>
    <t>MARLINTON</t>
  </si>
  <si>
    <t>MASON</t>
  </si>
  <si>
    <t>MATEWAN</t>
  </si>
  <si>
    <t>MATHENY</t>
  </si>
  <si>
    <t>MATHIAS</t>
  </si>
  <si>
    <t>MATOAKA</t>
  </si>
  <si>
    <t>MAXWELTON</t>
  </si>
  <si>
    <t>MAYBEURY</t>
  </si>
  <si>
    <t>MAYSEL</t>
  </si>
  <si>
    <t>MAYSVILLE</t>
  </si>
  <si>
    <t>GREEN SULPHUR SPRINGS</t>
  </si>
  <si>
    <t>MEADOW BRIDGE</t>
  </si>
  <si>
    <t>MEADOWBROOK</t>
  </si>
  <si>
    <t>MEADOW CREEK</t>
  </si>
  <si>
    <t>METZ</t>
  </si>
  <si>
    <t>MIAMI</t>
  </si>
  <si>
    <t>MIDDLEBOURNE</t>
  </si>
  <si>
    <t>MIDKIFF</t>
  </si>
  <si>
    <t>MILLSTONE</t>
  </si>
  <si>
    <t>MINDEN</t>
  </si>
  <si>
    <t>MINERAL WELLS</t>
  </si>
  <si>
    <t>MOATSVILLE</t>
  </si>
  <si>
    <t>MONTANA MINES</t>
  </si>
  <si>
    <t>MONTCALM</t>
  </si>
  <si>
    <t>MOOREFIELD</t>
  </si>
  <si>
    <t>MILAM</t>
  </si>
  <si>
    <t>MOUNT CARBON</t>
  </si>
  <si>
    <t>MOUNT CLARE</t>
  </si>
  <si>
    <t>MOUNT GAY</t>
  </si>
  <si>
    <t>MOUNT HOPE</t>
  </si>
  <si>
    <t>MOUNT LOOKOUT</t>
  </si>
  <si>
    <t>MOUNT NEBO</t>
  </si>
  <si>
    <t>POOL</t>
  </si>
  <si>
    <t>MOUNT STORM</t>
  </si>
  <si>
    <t>MOUNT ZION</t>
  </si>
  <si>
    <t>MABEN</t>
  </si>
  <si>
    <t>MULLENS</t>
  </si>
  <si>
    <t>NALLEN</t>
  </si>
  <si>
    <t>NAOMA</t>
  </si>
  <si>
    <t>NAPIER</t>
  </si>
  <si>
    <t>NEBO</t>
  </si>
  <si>
    <t>NELLIS</t>
  </si>
  <si>
    <t>NEMOURS</t>
  </si>
  <si>
    <t>WOLFE</t>
  </si>
  <si>
    <t>NETTIE</t>
  </si>
  <si>
    <t>NEW CREEK</t>
  </si>
  <si>
    <t>NEWHALL</t>
  </si>
  <si>
    <t>NEW MARTINSVILLE</t>
  </si>
  <si>
    <t>PORTERS FALLS</t>
  </si>
  <si>
    <t>NEW MILTON</t>
  </si>
  <si>
    <t>NEW RICHMOND</t>
  </si>
  <si>
    <t>NIMITZ</t>
  </si>
  <si>
    <t>NITRO</t>
  </si>
  <si>
    <t>NORMANTOWN</t>
  </si>
  <si>
    <t>NORTHFORK</t>
  </si>
  <si>
    <t>NORTH MATEWAN</t>
  </si>
  <si>
    <t>KOPPERSTON</t>
  </si>
  <si>
    <t>OCEANA</t>
  </si>
  <si>
    <t>ODD</t>
  </si>
  <si>
    <t>OLD FIELDS</t>
  </si>
  <si>
    <t>OMAR</t>
  </si>
  <si>
    <t>ONA</t>
  </si>
  <si>
    <t>ONEGO</t>
  </si>
  <si>
    <t>ORGAS</t>
  </si>
  <si>
    <t>ORLANDO</t>
  </si>
  <si>
    <t>ORMA</t>
  </si>
  <si>
    <t>OSAGE</t>
  </si>
  <si>
    <t>OTTAWA</t>
  </si>
  <si>
    <t>PADEN CITY</t>
  </si>
  <si>
    <t>PAGETON</t>
  </si>
  <si>
    <t>PALESTINE</t>
  </si>
  <si>
    <t>ISABAN</t>
  </si>
  <si>
    <t>PANTHER</t>
  </si>
  <si>
    <t>PARKERSBURG</t>
  </si>
  <si>
    <t>PARSONS</t>
  </si>
  <si>
    <t>LEVELS</t>
  </si>
  <si>
    <t>PAW PAW</t>
  </si>
  <si>
    <t>PAX</t>
  </si>
  <si>
    <t>PAYNESVILLE</t>
  </si>
  <si>
    <t>PEACH CREEK</t>
  </si>
  <si>
    <t>PECKS MILL</t>
  </si>
  <si>
    <t>PENCE SPRINGS</t>
  </si>
  <si>
    <t>PENNSBORO</t>
  </si>
  <si>
    <t>PENTRESS</t>
  </si>
  <si>
    <t>PETERSTOWN</t>
  </si>
  <si>
    <t>PEYTONA</t>
  </si>
  <si>
    <t>PHILIPPI</t>
  </si>
  <si>
    <t>PICKENS</t>
  </si>
  <si>
    <t>PIEDMONT</t>
  </si>
  <si>
    <t>PINCH</t>
  </si>
  <si>
    <t>PINEY VIEW</t>
  </si>
  <si>
    <t>PIPESTEM</t>
  </si>
  <si>
    <t>POCA</t>
  </si>
  <si>
    <t>POINTS</t>
  </si>
  <si>
    <t>POND GAP</t>
  </si>
  <si>
    <t>POWELLTON</t>
  </si>
  <si>
    <t>PRATT</t>
  </si>
  <si>
    <t>PREMIER</t>
  </si>
  <si>
    <t>PRICHARD</t>
  </si>
  <si>
    <t>PRINCE</t>
  </si>
  <si>
    <t>PRINCEWICK</t>
  </si>
  <si>
    <t>PROCIOUS</t>
  </si>
  <si>
    <t>BEREA</t>
  </si>
  <si>
    <t>PULLMAN</t>
  </si>
  <si>
    <t>PURGITSVILLE</t>
  </si>
  <si>
    <t>PURSGLOVE</t>
  </si>
  <si>
    <t>QUINWOOD</t>
  </si>
  <si>
    <t>RACHEL</t>
  </si>
  <si>
    <t>RACINE</t>
  </si>
  <si>
    <t>RAGLAND</t>
  </si>
  <si>
    <t>RAINELLE</t>
  </si>
  <si>
    <t>RALEIGH</t>
  </si>
  <si>
    <t>RANGER</t>
  </si>
  <si>
    <t>RANSON</t>
  </si>
  <si>
    <t>RAVENCLIFF</t>
  </si>
  <si>
    <t>RAVENSWOOD</t>
  </si>
  <si>
    <t>RAWL</t>
  </si>
  <si>
    <t>RAYSAL</t>
  </si>
  <si>
    <t>READER</t>
  </si>
  <si>
    <t>RED HOUSE</t>
  </si>
  <si>
    <t>RED JACKET</t>
  </si>
  <si>
    <t>REEDY</t>
  </si>
  <si>
    <t>RENICK</t>
  </si>
  <si>
    <t>RHODELL</t>
  </si>
  <si>
    <t>RIDGELEY</t>
  </si>
  <si>
    <t>RIDGEVIEW</t>
  </si>
  <si>
    <t>RIO</t>
  </si>
  <si>
    <t>RIPPON</t>
  </si>
  <si>
    <t>BAXTER</t>
  </si>
  <si>
    <t>RIVESVILLE</t>
  </si>
  <si>
    <t>ROBSON</t>
  </si>
  <si>
    <t>ROCK</t>
  </si>
  <si>
    <t>ROCK CAVE</t>
  </si>
  <si>
    <t>ROCK CREEK</t>
  </si>
  <si>
    <t>ROCK VIEW</t>
  </si>
  <si>
    <t>RODERFIELD</t>
  </si>
  <si>
    <t>ROMNEY</t>
  </si>
  <si>
    <t>RONCEVERTE</t>
  </si>
  <si>
    <t>ROWLESBURG</t>
  </si>
  <si>
    <t>SABINE</t>
  </si>
  <si>
    <t>SALT ROCK</t>
  </si>
  <si>
    <t>SAND FORK</t>
  </si>
  <si>
    <t>SANDSTONE</t>
  </si>
  <si>
    <t>SANDYVILLE</t>
  </si>
  <si>
    <t>SARAH ANN</t>
  </si>
  <si>
    <t>DOTHAN</t>
  </si>
  <si>
    <t>SCARBRO</t>
  </si>
  <si>
    <t>SCOTT DEPOT</t>
  </si>
  <si>
    <t>SECONDCREEK</t>
  </si>
  <si>
    <t>SENECA ROCKS</t>
  </si>
  <si>
    <t>SETH</t>
  </si>
  <si>
    <t>SHADY SPRING</t>
  </si>
  <si>
    <t>SHANKS</t>
  </si>
  <si>
    <t>SHARPLES</t>
  </si>
  <si>
    <t>SHENANDOAH JUNCTION</t>
  </si>
  <si>
    <t>SHEPHERDSTOWN</t>
  </si>
  <si>
    <t>SHINNSTON</t>
  </si>
  <si>
    <t>SHOALS</t>
  </si>
  <si>
    <t>SHOCK</t>
  </si>
  <si>
    <t>SIMON</t>
  </si>
  <si>
    <t>SIMPSON</t>
  </si>
  <si>
    <t>SINKS GROVE</t>
  </si>
  <si>
    <t>SISTERSVILLE</t>
  </si>
  <si>
    <t>SKELTON</t>
  </si>
  <si>
    <t>SLAB FORK</t>
  </si>
  <si>
    <t>SLANESVILLE</t>
  </si>
  <si>
    <t>SNOWSHOE</t>
  </si>
  <si>
    <t>SLATYFORK</t>
  </si>
  <si>
    <t>SMITHBURG</t>
  </si>
  <si>
    <t>MOUNT OLIVE</t>
  </si>
  <si>
    <t>SMITHERS</t>
  </si>
  <si>
    <t>SMITHVILLE</t>
  </si>
  <si>
    <t>SMOOT</t>
  </si>
  <si>
    <t>SOD</t>
  </si>
  <si>
    <t>SOPHIA</t>
  </si>
  <si>
    <t>SOUTHSIDE</t>
  </si>
  <si>
    <t>SPANISHBURG</t>
  </si>
  <si>
    <t>SPELTER</t>
  </si>
  <si>
    <t>SPRING DALE</t>
  </si>
  <si>
    <t>SPURLOCKVILLE</t>
  </si>
  <si>
    <t>SQUIRE</t>
  </si>
  <si>
    <t>STANAFORD</t>
  </si>
  <si>
    <t>STEPHENSON</t>
  </si>
  <si>
    <t>STOLLINGS</t>
  </si>
  <si>
    <t>SUMERCO</t>
  </si>
  <si>
    <t>SUMMERSVILLE</t>
  </si>
  <si>
    <t>SUMMIT POINT</t>
  </si>
  <si>
    <t>SURVEYOR</t>
  </si>
  <si>
    <t>EXCHANGE</t>
  </si>
  <si>
    <t>SWISS</t>
  </si>
  <si>
    <t>SWITCHBACK</t>
  </si>
  <si>
    <t>SWITZER</t>
  </si>
  <si>
    <t>SYLVESTER</t>
  </si>
  <si>
    <t>BLOUNT</t>
  </si>
  <si>
    <t>TAD</t>
  </si>
  <si>
    <t>TALCOTT</t>
  </si>
  <si>
    <t>TALLMANSVILLE</t>
  </si>
  <si>
    <t>TEAYS</t>
  </si>
  <si>
    <t>TERRA ALTA</t>
  </si>
  <si>
    <t>THOMAS</t>
  </si>
  <si>
    <t>THORPE</t>
  </si>
  <si>
    <t>TORNADO</t>
  </si>
  <si>
    <t>TUNNELTON</t>
  </si>
  <si>
    <t>TWILIGHT</t>
  </si>
  <si>
    <t>UNEEDA</t>
  </si>
  <si>
    <t>UPPERGLADE</t>
  </si>
  <si>
    <t>UPPER TRACT</t>
  </si>
  <si>
    <t>VALLEY BEND</t>
  </si>
  <si>
    <t>MONTERVILLE</t>
  </si>
  <si>
    <t>VALLEY HEAD</t>
  </si>
  <si>
    <t>VAN</t>
  </si>
  <si>
    <t>VARNEY</t>
  </si>
  <si>
    <t>VERDUNVILLE</t>
  </si>
  <si>
    <t>VERNER</t>
  </si>
  <si>
    <t>VOLGA</t>
  </si>
  <si>
    <t>WALKER</t>
  </si>
  <si>
    <t>CRAWFORD</t>
  </si>
  <si>
    <t>WALKERSVILLE</t>
  </si>
  <si>
    <t>WALLACE</t>
  </si>
  <si>
    <t>WALLBACK</t>
  </si>
  <si>
    <t>WANA</t>
  </si>
  <si>
    <t>WAR</t>
  </si>
  <si>
    <t>WARDENSVILLE</t>
  </si>
  <si>
    <t>WARRIORMINE</t>
  </si>
  <si>
    <t>WAYSIDE</t>
  </si>
  <si>
    <t>WEBSTER SPRINGS</t>
  </si>
  <si>
    <t>WELCH</t>
  </si>
  <si>
    <t>WEST COLUMBIA</t>
  </si>
  <si>
    <t>WEST HAMLIN</t>
  </si>
  <si>
    <t>CENTER POINT</t>
  </si>
  <si>
    <t>WEST UNION</t>
  </si>
  <si>
    <t>WHARNCLIFFE</t>
  </si>
  <si>
    <t>WHITE OAK</t>
  </si>
  <si>
    <t>ARTIE</t>
  </si>
  <si>
    <t>WIDEN</t>
  </si>
  <si>
    <t>WILCOE</t>
  </si>
  <si>
    <t>WILEY FORD</t>
  </si>
  <si>
    <t>WILKINSON</t>
  </si>
  <si>
    <t>WILSONDALE</t>
  </si>
  <si>
    <t>WINIFREDE</t>
  </si>
  <si>
    <t>WINONA</t>
  </si>
  <si>
    <t>WOLFCREEK</t>
  </si>
  <si>
    <t>WYATT</t>
  </si>
  <si>
    <t>WYCO</t>
  </si>
  <si>
    <t>YAWKEY</t>
  </si>
  <si>
    <t>YELLOW SPRING</t>
  </si>
  <si>
    <t>CALHOUN</t>
  </si>
  <si>
    <t>CHICKAMAUGA</t>
  </si>
  <si>
    <t>CISCO</t>
  </si>
  <si>
    <t>COHUTTA</t>
  </si>
  <si>
    <t>CRANDALL</t>
  </si>
  <si>
    <t>ETON</t>
  </si>
  <si>
    <t>FLINTSTONE</t>
  </si>
  <si>
    <t>LYERLY</t>
  </si>
  <si>
    <t>MENLO</t>
  </si>
  <si>
    <t>OAKMAN</t>
  </si>
  <si>
    <t>RESACA</t>
  </si>
  <si>
    <t>RISING FAWN</t>
  </si>
  <si>
    <t>ROCK SPRING</t>
  </si>
  <si>
    <t>ROCKY FACE</t>
  </si>
  <si>
    <t>FORT OGLETHORPE</t>
  </si>
  <si>
    <t>SUGAR VALLEY</t>
  </si>
  <si>
    <t>TENNGA</t>
  </si>
  <si>
    <t>TRION</t>
  </si>
  <si>
    <t>TUNNEL HILL</t>
  </si>
  <si>
    <t>VARNELL</t>
  </si>
  <si>
    <t>LOOKOUT MOUNTAIN</t>
  </si>
  <si>
    <t>ALAMO</t>
  </si>
  <si>
    <t>ALCOA</t>
  </si>
  <si>
    <t>ALLARDT</t>
  </si>
  <si>
    <t>ALLONS</t>
  </si>
  <si>
    <t>ALLRED</t>
  </si>
  <si>
    <t>ANDERSONVILLE</t>
  </si>
  <si>
    <t>ANTIOCH</t>
  </si>
  <si>
    <t>APISON</t>
  </si>
  <si>
    <t>DELLROSE</t>
  </si>
  <si>
    <t>ARRINGTON</t>
  </si>
  <si>
    <t>ASHLAND CITY</t>
  </si>
  <si>
    <t>ATOKA</t>
  </si>
  <si>
    <t>ATWOOD</t>
  </si>
  <si>
    <t>AUBURNTOWN</t>
  </si>
  <si>
    <t>BATH SPRINGS</t>
  </si>
  <si>
    <t>BEAN STATION</t>
  </si>
  <si>
    <t>BEECH BLUFF</t>
  </si>
  <si>
    <t>BEECHGROVE</t>
  </si>
  <si>
    <t>BEERSHEBA SPRINGS</t>
  </si>
  <si>
    <t>BELL BUCKLE</t>
  </si>
  <si>
    <t>FOSTERVILLE</t>
  </si>
  <si>
    <t>BELLS</t>
  </si>
  <si>
    <t>BETHEL SPRINGS</t>
  </si>
  <si>
    <t>BIRCHWOOD</t>
  </si>
  <si>
    <t>BLOOMINGTON SPRINGS</t>
  </si>
  <si>
    <t>BLOUNTVILLE</t>
  </si>
  <si>
    <t>BLUFF CITY</t>
  </si>
  <si>
    <t>BON AQUA</t>
  </si>
  <si>
    <t>BRADYVILLE</t>
  </si>
  <si>
    <t>BRICEVILLE</t>
  </si>
  <si>
    <t>BRUCETON</t>
  </si>
  <si>
    <t>BRUSH CREEK</t>
  </si>
  <si>
    <t>BUFFALO VALLEY</t>
  </si>
  <si>
    <t>BULLS GAP</t>
  </si>
  <si>
    <t>BUMPUS MILLS</t>
  </si>
  <si>
    <t>BURLISON</t>
  </si>
  <si>
    <t>BURNS</t>
  </si>
  <si>
    <t>BYBEE</t>
  </si>
  <si>
    <t>BYRDSTOWN</t>
  </si>
  <si>
    <t>CAMPAIGN</t>
  </si>
  <si>
    <t>CARYVILLE</t>
  </si>
  <si>
    <t>CASTALIAN SPRINGS</t>
  </si>
  <si>
    <t>CEDAR HILL</t>
  </si>
  <si>
    <t>CELINA</t>
  </si>
  <si>
    <t>CHAPEL HILL</t>
  </si>
  <si>
    <t>CHAPMANSBORO</t>
  </si>
  <si>
    <t>CHATTANOOGA</t>
  </si>
  <si>
    <t>CHESTNUT MOUND</t>
  </si>
  <si>
    <t>CHEWALLA</t>
  </si>
  <si>
    <t>CHUCKEY</t>
  </si>
  <si>
    <t>CHURCH HILL</t>
  </si>
  <si>
    <t>CLAIRFIELD</t>
  </si>
  <si>
    <t>PRUDEN</t>
  </si>
  <si>
    <t>CLARKRANGE</t>
  </si>
  <si>
    <t>COALFIELD</t>
  </si>
  <si>
    <t>COALMONT</t>
  </si>
  <si>
    <t>COLLEGEDALE</t>
  </si>
  <si>
    <t>COLLEGE GROVE</t>
  </si>
  <si>
    <t>COLLIERVILLE</t>
  </si>
  <si>
    <t>COLLINWOOD</t>
  </si>
  <si>
    <t>COMO</t>
  </si>
  <si>
    <t>COOKEVILLE</t>
  </si>
  <si>
    <t>COPPERHILL</t>
  </si>
  <si>
    <t>CORDOVA</t>
  </si>
  <si>
    <t>CORNERSVILLE</t>
  </si>
  <si>
    <t>CORRYTON</t>
  </si>
  <si>
    <t>COSBY</t>
  </si>
  <si>
    <t>COTTAGE GROVE</t>
  </si>
  <si>
    <t>COTTONTOWN</t>
  </si>
  <si>
    <t>COUNCE</t>
  </si>
  <si>
    <t>COWAN</t>
  </si>
  <si>
    <t>CROCKETT MILLS</t>
  </si>
  <si>
    <t>CROSS PLAINS</t>
  </si>
  <si>
    <t>CROSSVILLE</t>
  </si>
  <si>
    <t>CRUMP</t>
  </si>
  <si>
    <t>CULLEOKA</t>
  </si>
  <si>
    <t>CUMBERLAND CITY</t>
  </si>
  <si>
    <t>CUMBERLAND FURNACE</t>
  </si>
  <si>
    <t>CUMBERLAND GAP</t>
  </si>
  <si>
    <t>CUNNINGHAM</t>
  </si>
  <si>
    <t>CYPRESS INN</t>
  </si>
  <si>
    <t>DANDRIDGE</t>
  </si>
  <si>
    <t>DECATUR</t>
  </si>
  <si>
    <t>DECATURVILLE</t>
  </si>
  <si>
    <t>DECHERD</t>
  </si>
  <si>
    <t>DEER LODGE</t>
  </si>
  <si>
    <t>RELIANCE</t>
  </si>
  <si>
    <t>DEL RIO</t>
  </si>
  <si>
    <t>DICKSON</t>
  </si>
  <si>
    <t>DIXON SPRINGS</t>
  </si>
  <si>
    <t>DOWELLTOWN</t>
  </si>
  <si>
    <t>DOYLE</t>
  </si>
  <si>
    <t>DRUMMONDS</t>
  </si>
  <si>
    <t>DUCK RIVER</t>
  </si>
  <si>
    <t>DUCKTOWN</t>
  </si>
  <si>
    <t>DUKEDOM</t>
  </si>
  <si>
    <t>DUNLAP</t>
  </si>
  <si>
    <t>DYER</t>
  </si>
  <si>
    <t>DYERSBURG</t>
  </si>
  <si>
    <t>EADS</t>
  </si>
  <si>
    <t>EAGAN</t>
  </si>
  <si>
    <t>EIDSON</t>
  </si>
  <si>
    <t>RUGBY</t>
  </si>
  <si>
    <t>ELIZABETHTON</t>
  </si>
  <si>
    <t>ELKTON</t>
  </si>
  <si>
    <t>ELORA</t>
  </si>
  <si>
    <t>ENVILLE</t>
  </si>
  <si>
    <t>ERWIN</t>
  </si>
  <si>
    <t>ESTILL SPRINGS</t>
  </si>
  <si>
    <t>ETHRIDGE</t>
  </si>
  <si>
    <t>ETOWAH</t>
  </si>
  <si>
    <t>EVA</t>
  </si>
  <si>
    <t>EVENSVILLE</t>
  </si>
  <si>
    <t>FALL BRANCH</t>
  </si>
  <si>
    <t>FARNER</t>
  </si>
  <si>
    <t>FINGER</t>
  </si>
  <si>
    <t>FINLEY</t>
  </si>
  <si>
    <t>FIVE POINTS</t>
  </si>
  <si>
    <t>FLAG POND</t>
  </si>
  <si>
    <t>FLINTVILLE</t>
  </si>
  <si>
    <t>FRANKEWING</t>
  </si>
  <si>
    <t>FRUITVALE</t>
  </si>
  <si>
    <t>GADSDEN</t>
  </si>
  <si>
    <t>GAINESBORO</t>
  </si>
  <si>
    <t>GALLATIN</t>
  </si>
  <si>
    <t>GALLAWAY</t>
  </si>
  <si>
    <t>GATES</t>
  </si>
  <si>
    <t>GATLINBURG</t>
  </si>
  <si>
    <t>GLADEVILLE</t>
  </si>
  <si>
    <t>GLEASON</t>
  </si>
  <si>
    <t>GOODLETTSVILLE</t>
  </si>
  <si>
    <t>GOODSPRING</t>
  </si>
  <si>
    <t>GORDONSVILLE</t>
  </si>
  <si>
    <t>GRAND JUNCTION</t>
  </si>
  <si>
    <t>GREENBACK</t>
  </si>
  <si>
    <t>GREENBRIER</t>
  </si>
  <si>
    <t>GREENEVILLE</t>
  </si>
  <si>
    <t>GRIMSLEY</t>
  </si>
  <si>
    <t>GRUETLI LAAGER</t>
  </si>
  <si>
    <t>GUYS</t>
  </si>
  <si>
    <t>HALLS</t>
  </si>
  <si>
    <t>HAMPSHIRE</t>
  </si>
  <si>
    <t>ARTHUR</t>
  </si>
  <si>
    <t>HARROGATE</t>
  </si>
  <si>
    <t>SHAWANEE</t>
  </si>
  <si>
    <t>HARTSVILLE</t>
  </si>
  <si>
    <t>HEISKELL</t>
  </si>
  <si>
    <t>HELENWOOD</t>
  </si>
  <si>
    <t>SILERTON</t>
  </si>
  <si>
    <t>HENNING</t>
  </si>
  <si>
    <t>HICKMAN</t>
  </si>
  <si>
    <t>HICKORY VALLEY</t>
  </si>
  <si>
    <t>HILHAM</t>
  </si>
  <si>
    <t>HIXSON</t>
  </si>
  <si>
    <t>LUPTON CITY</t>
  </si>
  <si>
    <t>HOHENWALD</t>
  </si>
  <si>
    <t>HOLLADAY</t>
  </si>
  <si>
    <t>HOLLOW ROCK</t>
  </si>
  <si>
    <t>HORNBEAK</t>
  </si>
  <si>
    <t>HORNSBY</t>
  </si>
  <si>
    <t>HUMBOLDT</t>
  </si>
  <si>
    <t>HUNTLAND</t>
  </si>
  <si>
    <t>HUNTSVILLE</t>
  </si>
  <si>
    <t>HURON</t>
  </si>
  <si>
    <t>HURRICANE MILLS</t>
  </si>
  <si>
    <t>IDLEWILD</t>
  </si>
  <si>
    <t>INDIAN MOUND</t>
  </si>
  <si>
    <t>IRON CITY</t>
  </si>
  <si>
    <t>JACKSBORO</t>
  </si>
  <si>
    <t>JACKS CREEK</t>
  </si>
  <si>
    <t>JEFFERSON CITY</t>
  </si>
  <si>
    <t>JELLICO</t>
  </si>
  <si>
    <t>JOELTON</t>
  </si>
  <si>
    <t>JONESBOROUGH</t>
  </si>
  <si>
    <t>KELSO</t>
  </si>
  <si>
    <t>KINGSPORT</t>
  </si>
  <si>
    <t>KINGSTON SPRINGS</t>
  </si>
  <si>
    <t>KODAK</t>
  </si>
  <si>
    <t>DUFF</t>
  </si>
  <si>
    <t>LA FOLLETTE</t>
  </si>
  <si>
    <t>LA GRANGE</t>
  </si>
  <si>
    <t>LANCING</t>
  </si>
  <si>
    <t>LASCASSAS</t>
  </si>
  <si>
    <t>LA VERGNE</t>
  </si>
  <si>
    <t>LAVINIA</t>
  </si>
  <si>
    <t>LAWRENCEBURG</t>
  </si>
  <si>
    <t>LENOIR CITY</t>
  </si>
  <si>
    <t>LEOMA</t>
  </si>
  <si>
    <t>LOBELVILLE</t>
  </si>
  <si>
    <t>LOUISVILLE</t>
  </si>
  <si>
    <t>LURAY</t>
  </si>
  <si>
    <t>LUTTRELL</t>
  </si>
  <si>
    <t>LUTTS</t>
  </si>
  <si>
    <t>LYLES</t>
  </si>
  <si>
    <t>LYNNVILLE</t>
  </si>
  <si>
    <t>MC EWEN</t>
  </si>
  <si>
    <t>MC KENZIE</t>
  </si>
  <si>
    <t>MC LEMORESVILLE</t>
  </si>
  <si>
    <t>MCMINNVILLE</t>
  </si>
  <si>
    <t>MADISONVILLE</t>
  </si>
  <si>
    <t>MARYVILLE</t>
  </si>
  <si>
    <t>TALLASSEE</t>
  </si>
  <si>
    <t>MASCOT</t>
  </si>
  <si>
    <t>BRADEN</t>
  </si>
  <si>
    <t>MAURY CITY</t>
  </si>
  <si>
    <t>MAYNARDVILLE</t>
  </si>
  <si>
    <t>MEDON</t>
  </si>
  <si>
    <t>MICHIE</t>
  </si>
  <si>
    <t>MILLEDGEVILLE</t>
  </si>
  <si>
    <t>MILLIGAN COLLEGE</t>
  </si>
  <si>
    <t>MINOR HILL</t>
  </si>
  <si>
    <t>MITCHELLVILLE</t>
  </si>
  <si>
    <t>MONTEAGLE</t>
  </si>
  <si>
    <t>MOORESBURG</t>
  </si>
  <si>
    <t>MORRIS CHAPEL</t>
  </si>
  <si>
    <t>MORRISON</t>
  </si>
  <si>
    <t>LOWLAND</t>
  </si>
  <si>
    <t>MOSHEIM</t>
  </si>
  <si>
    <t>MOSS</t>
  </si>
  <si>
    <t>LAUREL BLOOMERY</t>
  </si>
  <si>
    <t>MOUNTAIN CITY</t>
  </si>
  <si>
    <t>MOUNTAIN HOME</t>
  </si>
  <si>
    <t>MOUNT JULIET</t>
  </si>
  <si>
    <t>MULBERRY</t>
  </si>
  <si>
    <t>MUNFORD</t>
  </si>
  <si>
    <t>MURFREESBORO</t>
  </si>
  <si>
    <t>NASHVILLE</t>
  </si>
  <si>
    <t>NEW JOHNSONVILLE</t>
  </si>
  <si>
    <t>NEW MARKET</t>
  </si>
  <si>
    <t>LONE MOUNTAIN</t>
  </si>
  <si>
    <t>NEW TAZEWELL</t>
  </si>
  <si>
    <t>NIOTA</t>
  </si>
  <si>
    <t>NOLENSVILLE</t>
  </si>
  <si>
    <t>NORENE</t>
  </si>
  <si>
    <t>NORMANDY</t>
  </si>
  <si>
    <t>NORRIS</t>
  </si>
  <si>
    <t>NUNNELLY</t>
  </si>
  <si>
    <t>MACON</t>
  </si>
  <si>
    <t>OBION</t>
  </si>
  <si>
    <t>OCOEE</t>
  </si>
  <si>
    <t>CONASAUGA</t>
  </si>
  <si>
    <t>OLD FORT</t>
  </si>
  <si>
    <t>OLD HICKORY</t>
  </si>
  <si>
    <t>OLIVEHILL</t>
  </si>
  <si>
    <t>OLIVER SPRINGS</t>
  </si>
  <si>
    <t>ONLY</t>
  </si>
  <si>
    <t>OOLTEWAH</t>
  </si>
  <si>
    <t>ORLINDA</t>
  </si>
  <si>
    <t>PALL MALL</t>
  </si>
  <si>
    <t>PALMERSVILLE</t>
  </si>
  <si>
    <t>PARROTTSVILLE</t>
  </si>
  <si>
    <t>DARDEN</t>
  </si>
  <si>
    <t>PEGRAM</t>
  </si>
  <si>
    <t>PETROS</t>
  </si>
  <si>
    <t>PICKWICK DAM</t>
  </si>
  <si>
    <t>PIKEVILLE</t>
  </si>
  <si>
    <t>PINEY FLATS</t>
  </si>
  <si>
    <t>PINSON</t>
  </si>
  <si>
    <t>PIONEER</t>
  </si>
  <si>
    <t>PLEASANT HILL</t>
  </si>
  <si>
    <t>PLEASANT SHADE</t>
  </si>
  <si>
    <t>PLEASANT VIEW</t>
  </si>
  <si>
    <t>POWELL</t>
  </si>
  <si>
    <t>PURYEAR</t>
  </si>
  <si>
    <t>QUEBECK</t>
  </si>
  <si>
    <t>RAMER</t>
  </si>
  <si>
    <t>READYVILLE</t>
  </si>
  <si>
    <t>REAGAN</t>
  </si>
  <si>
    <t>RED BOILING SPRINGS</t>
  </si>
  <si>
    <t>RICKMAN</t>
  </si>
  <si>
    <t>RIDDLETON</t>
  </si>
  <si>
    <t>RIDGELY</t>
  </si>
  <si>
    <t>RIDGETOP</t>
  </si>
  <si>
    <t>RIVES</t>
  </si>
  <si>
    <t>ROAN MOUNTAIN</t>
  </si>
  <si>
    <t>ROBBINS</t>
  </si>
  <si>
    <t>ROCKFORD</t>
  </si>
  <si>
    <t>ROCK ISLAND</t>
  </si>
  <si>
    <t>ROCKVALE</t>
  </si>
  <si>
    <t>RUSSELLVILLE</t>
  </si>
  <si>
    <t>RUTLEDGE</t>
  </si>
  <si>
    <t>SAINT JOSEPH</t>
  </si>
  <si>
    <t>BAKEWELL</t>
  </si>
  <si>
    <t>SALE CREEK</t>
  </si>
  <si>
    <t>SAMBURG</t>
  </si>
  <si>
    <t>SANTA FE</t>
  </si>
  <si>
    <t>SARDIS</t>
  </si>
  <si>
    <t>SAULSBURY</t>
  </si>
  <si>
    <t>SCOTTS HILL</t>
  </si>
  <si>
    <t>SELMER</t>
  </si>
  <si>
    <t>SEQUATCHIE</t>
  </si>
  <si>
    <t>SEVIERVILLE</t>
  </si>
  <si>
    <t>PIGEON FORGE</t>
  </si>
  <si>
    <t>SEWANEE</t>
  </si>
  <si>
    <t>SHADY VALLEY</t>
  </si>
  <si>
    <t>SHARPS CHAPEL</t>
  </si>
  <si>
    <t>SHELBYVILLE</t>
  </si>
  <si>
    <t>SHERWOOD</t>
  </si>
  <si>
    <t>SIGNAL MOUNTAIN</t>
  </si>
  <si>
    <t>SILVER POINT</t>
  </si>
  <si>
    <t>SLAYDEN</t>
  </si>
  <si>
    <t>SMARTT</t>
  </si>
  <si>
    <t>KYLES FORD</t>
  </si>
  <si>
    <t>SNEEDVILLE</t>
  </si>
  <si>
    <t>SODDY DAISY</t>
  </si>
  <si>
    <t>SOUTH PITTSBURG</t>
  </si>
  <si>
    <t>GRANDVIEW</t>
  </si>
  <si>
    <t>SPRING HILL</t>
  </si>
  <si>
    <t>STANTONVILLE</t>
  </si>
  <si>
    <t>STEWART</t>
  </si>
  <si>
    <t>STRAWBERRY PLAINS</t>
  </si>
  <si>
    <t>SUGAR TREE</t>
  </si>
  <si>
    <t>SUMMERTOWN</t>
  </si>
  <si>
    <t>SUNBRIGHT</t>
  </si>
  <si>
    <t>SURGOINSVILLE</t>
  </si>
  <si>
    <t>SWEETWATER</t>
  </si>
  <si>
    <t>TAFT</t>
  </si>
  <si>
    <t>TALBOTT</t>
  </si>
  <si>
    <t>COKER CREEK</t>
  </si>
  <si>
    <t>TELLICO PLAINS</t>
  </si>
  <si>
    <t>TEN MILE</t>
  </si>
  <si>
    <t>TENNESSEE RIDGE</t>
  </si>
  <si>
    <t>THOMPSONS STATION</t>
  </si>
  <si>
    <t>THORN HILL</t>
  </si>
  <si>
    <t>TIGRETT</t>
  </si>
  <si>
    <t>TIPTONVILLE</t>
  </si>
  <si>
    <t>TOONE</t>
  </si>
  <si>
    <t>TRACY CITY</t>
  </si>
  <si>
    <t>TRADE</t>
  </si>
  <si>
    <t>TREZEVANT</t>
  </si>
  <si>
    <t>TRIMBLE</t>
  </si>
  <si>
    <t>TULLAHOMA</t>
  </si>
  <si>
    <t>ARNOLD AFB</t>
  </si>
  <si>
    <t>TURTLETOWN</t>
  </si>
  <si>
    <t>UNICOI</t>
  </si>
  <si>
    <t>VANLEER</t>
  </si>
  <si>
    <t>VONORE</t>
  </si>
  <si>
    <t>WALLAND</t>
  </si>
  <si>
    <t>WALLING</t>
  </si>
  <si>
    <t>WARTBURG</t>
  </si>
  <si>
    <t>WARTRACE</t>
  </si>
  <si>
    <t>POWDER SPRINGS</t>
  </si>
  <si>
    <t>WATAUGA</t>
  </si>
  <si>
    <t>WESTPOINT</t>
  </si>
  <si>
    <t>WHITE BLUFF</t>
  </si>
  <si>
    <t>WHITE HOUSE</t>
  </si>
  <si>
    <t>WHITE PINE</t>
  </si>
  <si>
    <t>WHITESBURG</t>
  </si>
  <si>
    <t>WHITES CREEK</t>
  </si>
  <si>
    <t>WHITESIDE</t>
  </si>
  <si>
    <t>WHITEVILLE</t>
  </si>
  <si>
    <t>WHITLEYVILLE</t>
  </si>
  <si>
    <t>WHITWELL</t>
  </si>
  <si>
    <t>WILDERSVILLE</t>
  </si>
  <si>
    <t>PRIMM SPRINGS</t>
  </si>
  <si>
    <t>WOODLAND MILLS</t>
  </si>
  <si>
    <t>WYNNBURG</t>
  </si>
  <si>
    <t>YUMA</t>
  </si>
  <si>
    <t>BORDEN</t>
  </si>
  <si>
    <t>CAMPBELLSBURG</t>
  </si>
  <si>
    <t>CHANDLER</t>
  </si>
  <si>
    <t>CHRISNEY</t>
  </si>
  <si>
    <t>CORYDON</t>
  </si>
  <si>
    <t>CYNTHIANA</t>
  </si>
  <si>
    <t>DEPAUW</t>
  </si>
  <si>
    <t>ECKERTY</t>
  </si>
  <si>
    <t>ELBERFELD</t>
  </si>
  <si>
    <t>BUCKSKIN</t>
  </si>
  <si>
    <t>ENGLISH</t>
  </si>
  <si>
    <t>GRANTSBURG</t>
  </si>
  <si>
    <t>SULPHUR</t>
  </si>
  <si>
    <t>TASWELL</t>
  </si>
  <si>
    <t>EVANSVILLE</t>
  </si>
  <si>
    <t>FLOYDS KNOBS</t>
  </si>
  <si>
    <t>FOLSOMVILLE</t>
  </si>
  <si>
    <t>FORT BRANCH</t>
  </si>
  <si>
    <t>FRANCISCO</t>
  </si>
  <si>
    <t>GRIFFIN</t>
  </si>
  <si>
    <t>HARDINSBURG</t>
  </si>
  <si>
    <t>HAUBSTADT</t>
  </si>
  <si>
    <t>UNDERWOOD</t>
  </si>
  <si>
    <t>INGLEFIELD</t>
  </si>
  <si>
    <t>LEAVENWORTH</t>
  </si>
  <si>
    <t>MACKEY</t>
  </si>
  <si>
    <t>MARENGO</t>
  </si>
  <si>
    <t>CENTRAL</t>
  </si>
  <si>
    <t>MAUCKPORT</t>
  </si>
  <si>
    <t>MOUNT SAINT FRANCIS</t>
  </si>
  <si>
    <t>NABB</t>
  </si>
  <si>
    <t>NEW HARMONY</t>
  </si>
  <si>
    <t>NEW MIDDLETOWN</t>
  </si>
  <si>
    <t>NEW SALISBURY</t>
  </si>
  <si>
    <t>NEW WASHINGTON</t>
  </si>
  <si>
    <t>OAKLAND CITY</t>
  </si>
  <si>
    <t>OTISCO</t>
  </si>
  <si>
    <t>OWENSVILLE</t>
  </si>
  <si>
    <t>PATOKA</t>
  </si>
  <si>
    <t>PEKIN</t>
  </si>
  <si>
    <t>POSEYVILLE</t>
  </si>
  <si>
    <t>SELLERSBURG</t>
  </si>
  <si>
    <t>TENNYSON</t>
  </si>
  <si>
    <t>WADESVILLE</t>
  </si>
  <si>
    <t>ABERDEEN</t>
  </si>
  <si>
    <t>ADAIRVILLE</t>
  </si>
  <si>
    <t>ADOLPHUS</t>
  </si>
  <si>
    <t>AGES BROOKSIDE</t>
  </si>
  <si>
    <t>ALLEN</t>
  </si>
  <si>
    <t>ALMO</t>
  </si>
  <si>
    <t>ALPHA</t>
  </si>
  <si>
    <t>ALVATON</t>
  </si>
  <si>
    <t>ARGILLITE</t>
  </si>
  <si>
    <t>ARJAY</t>
  </si>
  <si>
    <t>ARTEMUS</t>
  </si>
  <si>
    <t>ARY</t>
  </si>
  <si>
    <t>ASHCAMP</t>
  </si>
  <si>
    <t>ASHER</t>
  </si>
  <si>
    <t>AUXIER</t>
  </si>
  <si>
    <t>AVAWAM</t>
  </si>
  <si>
    <t>BAGDAD</t>
  </si>
  <si>
    <t>BANDANA</t>
  </si>
  <si>
    <t>BANNER</t>
  </si>
  <si>
    <t>BARBOURVILLE</t>
  </si>
  <si>
    <t>GREEN ROAD</t>
  </si>
  <si>
    <t>BARDSTOWN</t>
  </si>
  <si>
    <t>BARDWELL</t>
  </si>
  <si>
    <t>BARLOW</t>
  </si>
  <si>
    <t>BASKETT</t>
  </si>
  <si>
    <t>BATTLETOWN</t>
  </si>
  <si>
    <t>BEAR BRANCH</t>
  </si>
  <si>
    <t>BEATTYVILLE</t>
  </si>
  <si>
    <t>BEAUTY</t>
  </si>
  <si>
    <t>BEAVER DAM</t>
  </si>
  <si>
    <t>BEECH GROVE</t>
  </si>
  <si>
    <t>BEECHMONT</t>
  </si>
  <si>
    <t>BELTON</t>
  </si>
  <si>
    <t>BEE SPRING</t>
  </si>
  <si>
    <t>BELCHER</t>
  </si>
  <si>
    <t>BELFRY</t>
  </si>
  <si>
    <t>HUDDY</t>
  </si>
  <si>
    <t>STONE</t>
  </si>
  <si>
    <t>BENHAM</t>
  </si>
  <si>
    <t>BETHELRIDGE</t>
  </si>
  <si>
    <t>BETSY LAYNE</t>
  </si>
  <si>
    <t>BEVINSVILLE</t>
  </si>
  <si>
    <t>BIG CLIFTY</t>
  </si>
  <si>
    <t>BIGHILL</t>
  </si>
  <si>
    <t>BIG LAUREL</t>
  </si>
  <si>
    <t>BIMBLE</t>
  </si>
  <si>
    <t>BLACKEY</t>
  </si>
  <si>
    <t>LETCHER</t>
  </si>
  <si>
    <t>MAZIE</t>
  </si>
  <si>
    <t>KEATON</t>
  </si>
  <si>
    <t>BLEDSOE</t>
  </si>
  <si>
    <t>CHAPPELL</t>
  </si>
  <si>
    <t>BLUE RIVER</t>
  </si>
  <si>
    <t>BOAZ</t>
  </si>
  <si>
    <t>BONNIEVILLE</t>
  </si>
  <si>
    <t>BONNYMAN</t>
  </si>
  <si>
    <t>BOONEVILLE</t>
  </si>
  <si>
    <t>MISTLETOE</t>
  </si>
  <si>
    <t>RICETOWN</t>
  </si>
  <si>
    <t>BOONS CAMP</t>
  </si>
  <si>
    <t>BOWLING GREEN</t>
  </si>
  <si>
    <t>DRAKE</t>
  </si>
  <si>
    <t>BRADFORDSVILLE</t>
  </si>
  <si>
    <t>BRANDENBURG</t>
  </si>
  <si>
    <t>BREEDING</t>
  </si>
  <si>
    <t>GLENS FORK</t>
  </si>
  <si>
    <t>BRODHEAD</t>
  </si>
  <si>
    <t>BRONSTON</t>
  </si>
  <si>
    <t>BRYANTS STORE</t>
  </si>
  <si>
    <t>BRYANTSVILLE</t>
  </si>
  <si>
    <t>BUCKHORN</t>
  </si>
  <si>
    <t>BUCKNER</t>
  </si>
  <si>
    <t>BULAN</t>
  </si>
  <si>
    <t>BURDINE</t>
  </si>
  <si>
    <t>BURGIN</t>
  </si>
  <si>
    <t>BURKESVILLE</t>
  </si>
  <si>
    <t>BURNA</t>
  </si>
  <si>
    <t>CADIZ</t>
  </si>
  <si>
    <t>RUMSEY</t>
  </si>
  <si>
    <t>CALVERT CITY</t>
  </si>
  <si>
    <t>TURNERS STATION</t>
  </si>
  <si>
    <t>CAMPBELLSVILLE</t>
  </si>
  <si>
    <t>ELK HORN</t>
  </si>
  <si>
    <t>SLADE</t>
  </si>
  <si>
    <t>PINE RIDGE</t>
  </si>
  <si>
    <t>CANADA</t>
  </si>
  <si>
    <t>CANE VALLEY</t>
  </si>
  <si>
    <t>CANEYVILLE</t>
  </si>
  <si>
    <t>CANMER</t>
  </si>
  <si>
    <t>CANNEL CITY</t>
  </si>
  <si>
    <t>CANNON</t>
  </si>
  <si>
    <t>CARRIE</t>
  </si>
  <si>
    <t>CARTER</t>
  </si>
  <si>
    <t>CATLETTSBURG</t>
  </si>
  <si>
    <t>CAVE CITY</t>
  </si>
  <si>
    <t>CAWOOD</t>
  </si>
  <si>
    <t>CECILIA</t>
  </si>
  <si>
    <t>CENTER</t>
  </si>
  <si>
    <t>CENTERTOWN</t>
  </si>
  <si>
    <t>CERULEAN</t>
  </si>
  <si>
    <t>CHAVIES</t>
  </si>
  <si>
    <t>CLAY CITY</t>
  </si>
  <si>
    <t>CLAYHOLE</t>
  </si>
  <si>
    <t>CLEATON</t>
  </si>
  <si>
    <t>CLERMONT</t>
  </si>
  <si>
    <t>CLIFTY</t>
  </si>
  <si>
    <t>CLOSPLINT</t>
  </si>
  <si>
    <t>CLOVERPORT</t>
  </si>
  <si>
    <t>COLDIRON</t>
  </si>
  <si>
    <t>KNIFLEY</t>
  </si>
  <si>
    <t>COMBS</t>
  </si>
  <si>
    <t>CORBIN</t>
  </si>
  <si>
    <t>CORNETTSVILLE</t>
  </si>
  <si>
    <t>COXS CREEK</t>
  </si>
  <si>
    <t>CRANKS</t>
  </si>
  <si>
    <t>CRAYNE</t>
  </si>
  <si>
    <t>CRESTWOOD</t>
  </si>
  <si>
    <t>CROFTON</t>
  </si>
  <si>
    <t>CROMONA</t>
  </si>
  <si>
    <t>CUB RUN</t>
  </si>
  <si>
    <t>CUSTER</t>
  </si>
  <si>
    <t>DANA</t>
  </si>
  <si>
    <t>MITCHELLSBURG</t>
  </si>
  <si>
    <t>DAVID</t>
  </si>
  <si>
    <t>DAWSON SPRINGS</t>
  </si>
  <si>
    <t>DAYHOIT</t>
  </si>
  <si>
    <t>DEANE</t>
  </si>
  <si>
    <t>DELPHIA</t>
  </si>
  <si>
    <t>DENNISTON</t>
  </si>
  <si>
    <t>DEWITT</t>
  </si>
  <si>
    <t>DICE</t>
  </si>
  <si>
    <t>DIXON</t>
  </si>
  <si>
    <t>DORTON</t>
  </si>
  <si>
    <t>BROWDER</t>
  </si>
  <si>
    <t>DRAKESBORO</t>
  </si>
  <si>
    <t>DUBRE</t>
  </si>
  <si>
    <t>DUNMOR</t>
  </si>
  <si>
    <t>DUNNVILLE</t>
  </si>
  <si>
    <t>DWALE</t>
  </si>
  <si>
    <t>DWARF</t>
  </si>
  <si>
    <t>DYCUSBURG</t>
  </si>
  <si>
    <t>EAST BERNSTADT</t>
  </si>
  <si>
    <t>EASTERN</t>
  </si>
  <si>
    <t>EASTVIEW</t>
  </si>
  <si>
    <t>EASTWOOD</t>
  </si>
  <si>
    <t>EDDYVILLE</t>
  </si>
  <si>
    <t>EDMONTON</t>
  </si>
  <si>
    <t>EKRON</t>
  </si>
  <si>
    <t>ELKHORN CITY</t>
  </si>
  <si>
    <t>SHARON GROVE</t>
  </si>
  <si>
    <t>ELLIOTTVILLE</t>
  </si>
  <si>
    <t>EMINENCE</t>
  </si>
  <si>
    <t>EMLYN</t>
  </si>
  <si>
    <t>EMMALENA</t>
  </si>
  <si>
    <t>EOLIA</t>
  </si>
  <si>
    <t>ERMINE</t>
  </si>
  <si>
    <t>ESSIE</t>
  </si>
  <si>
    <t>EUBANK</t>
  </si>
  <si>
    <t>EVARTS</t>
  </si>
  <si>
    <t>HOLMES MILL</t>
  </si>
  <si>
    <t>EZEL</t>
  </si>
  <si>
    <t>FALCON</t>
  </si>
  <si>
    <t>FALL ROCK</t>
  </si>
  <si>
    <t>FALLS OF ROUGH</t>
  </si>
  <si>
    <t>FANCY FARM</t>
  </si>
  <si>
    <t>FARMERS</t>
  </si>
  <si>
    <t>FEDSCREEK</t>
  </si>
  <si>
    <t>FERGUSON</t>
  </si>
  <si>
    <t>FINCHVILLE</t>
  </si>
  <si>
    <t>FISHERVILLE</t>
  </si>
  <si>
    <t>FISTY</t>
  </si>
  <si>
    <t>FLATGAP</t>
  </si>
  <si>
    <t>FLAT LICK</t>
  </si>
  <si>
    <t>FORDS BRANCH</t>
  </si>
  <si>
    <t>FORDSVILLE</t>
  </si>
  <si>
    <t>OLATON</t>
  </si>
  <si>
    <t>FORT CAMPBELL</t>
  </si>
  <si>
    <t>FORT KNOX</t>
  </si>
  <si>
    <t>FOUNTAIN RUN</t>
  </si>
  <si>
    <t>FOURMILE</t>
  </si>
  <si>
    <t>FRAKES</t>
  </si>
  <si>
    <t>FREEBURN</t>
  </si>
  <si>
    <t>FRENCHBURG</t>
  </si>
  <si>
    <t>GAMALIEL</t>
  </si>
  <si>
    <t>GARNER</t>
  </si>
  <si>
    <t>GARRARD</t>
  </si>
  <si>
    <t>GUNLOCK</t>
  </si>
  <si>
    <t>GAYS CREEK</t>
  </si>
  <si>
    <t>GIRDLER</t>
  </si>
  <si>
    <t>ETOILE</t>
  </si>
  <si>
    <t>LUCAS</t>
  </si>
  <si>
    <t>GLENVIEW</t>
  </si>
  <si>
    <t>GOOSE ROCK</t>
  </si>
  <si>
    <t>GRACEY</t>
  </si>
  <si>
    <t>GRAHAM</t>
  </si>
  <si>
    <t>GRAHN</t>
  </si>
  <si>
    <t>GRAND RIVERS</t>
  </si>
  <si>
    <t>GRAVEL SWITCH</t>
  </si>
  <si>
    <t>GRAY HAWK</t>
  </si>
  <si>
    <t>GRAYS KNOB</t>
  </si>
  <si>
    <t>GRAYSON</t>
  </si>
  <si>
    <t>GREENUP</t>
  </si>
  <si>
    <t>GRETHEL</t>
  </si>
  <si>
    <t>GUSTON</t>
  </si>
  <si>
    <t>GUTHRIE</t>
  </si>
  <si>
    <t>HAGERHILL</t>
  </si>
  <si>
    <t>HALLIE</t>
  </si>
  <si>
    <t>HAPPY</t>
  </si>
  <si>
    <t>HARDBURLY</t>
  </si>
  <si>
    <t>HARDIN</t>
  </si>
  <si>
    <t>UNION STAR</t>
  </si>
  <si>
    <t>HARDYVILLE</t>
  </si>
  <si>
    <t>COALGOOD</t>
  </si>
  <si>
    <t>HARLAN</t>
  </si>
  <si>
    <t>HELTON</t>
  </si>
  <si>
    <t>MOZELLE</t>
  </si>
  <si>
    <t>HARNED</t>
  </si>
  <si>
    <t>WESTVIEW</t>
  </si>
  <si>
    <t>HAROLD</t>
  </si>
  <si>
    <t>HARRODSBURG</t>
  </si>
  <si>
    <t>HARRODS CREEK</t>
  </si>
  <si>
    <t>HAWESVILLE</t>
  </si>
  <si>
    <t>PELLVILLE</t>
  </si>
  <si>
    <t>HAZARD</t>
  </si>
  <si>
    <t>BUSY</t>
  </si>
  <si>
    <t>HAZEL</t>
  </si>
  <si>
    <t>HAZEL GREEN</t>
  </si>
  <si>
    <t>HEIDELBERG</t>
  </si>
  <si>
    <t>HEIDRICK</t>
  </si>
  <si>
    <t>HELLIER</t>
  </si>
  <si>
    <t>HI HAT</t>
  </si>
  <si>
    <t>HIMA</t>
  </si>
  <si>
    <t>HINDMAN</t>
  </si>
  <si>
    <t>HINKLE</t>
  </si>
  <si>
    <t>HISEVILLE</t>
  </si>
  <si>
    <t>DENTON</t>
  </si>
  <si>
    <t>HITCHINS</t>
  </si>
  <si>
    <t>HODGENVILLE</t>
  </si>
  <si>
    <t>HOPKINSVILLE</t>
  </si>
  <si>
    <t>HORSE BRANCH</t>
  </si>
  <si>
    <t>HORSE CAVE</t>
  </si>
  <si>
    <t>HOSKINSTON</t>
  </si>
  <si>
    <t>HUEYSVILLE</t>
  </si>
  <si>
    <t>HULEN</t>
  </si>
  <si>
    <t>HUSTONVILLE</t>
  </si>
  <si>
    <t>HYDEN</t>
  </si>
  <si>
    <t>SIZEROCK</t>
  </si>
  <si>
    <t>THOUSANDSTICKS</t>
  </si>
  <si>
    <t>DEBORD</t>
  </si>
  <si>
    <t>INEZ</t>
  </si>
  <si>
    <t>INGRAM</t>
  </si>
  <si>
    <t>RAVENNA</t>
  </si>
  <si>
    <t>ISLAND</t>
  </si>
  <si>
    <t>ISLAND CITY</t>
  </si>
  <si>
    <t>ISOM</t>
  </si>
  <si>
    <t>ISONVILLE</t>
  </si>
  <si>
    <t>IVEL</t>
  </si>
  <si>
    <t>JACKHORN</t>
  </si>
  <si>
    <t>BAYS</t>
  </si>
  <si>
    <t>ROUSSEAU</t>
  </si>
  <si>
    <t>WHICK</t>
  </si>
  <si>
    <t>JEFF</t>
  </si>
  <si>
    <t>VIPER</t>
  </si>
  <si>
    <t>JENKINS</t>
  </si>
  <si>
    <t>SHELBY GAP</t>
  </si>
  <si>
    <t>JEREMIAH</t>
  </si>
  <si>
    <t>JETSON</t>
  </si>
  <si>
    <t>JONANCY</t>
  </si>
  <si>
    <t>JUNCTION CITY</t>
  </si>
  <si>
    <t>KEAVY</t>
  </si>
  <si>
    <t>KENVIR</t>
  </si>
  <si>
    <t>KETTLE ISLAND</t>
  </si>
  <si>
    <t>KEVIL</t>
  </si>
  <si>
    <t>KIMPER</t>
  </si>
  <si>
    <t>KINGS MOUNTAIN</t>
  </si>
  <si>
    <t>KIRKSEY</t>
  </si>
  <si>
    <t>KITE</t>
  </si>
  <si>
    <t>DEMA</t>
  </si>
  <si>
    <t>KNOB LICK</t>
  </si>
  <si>
    <t>KRYPTON</t>
  </si>
  <si>
    <t>KUTTAWA</t>
  </si>
  <si>
    <t>LA CENTER</t>
  </si>
  <si>
    <t>LACKEY</t>
  </si>
  <si>
    <t>LEBANON JUNCTION</t>
  </si>
  <si>
    <t>LEBURN</t>
  </si>
  <si>
    <t>LEDBETTER</t>
  </si>
  <si>
    <t>LEITCHFIELD</t>
  </si>
  <si>
    <t>LEJUNIOR</t>
  </si>
  <si>
    <t>LEWISPORT</t>
  </si>
  <si>
    <t>LICK CREEK</t>
  </si>
  <si>
    <t>LILY</t>
  </si>
  <si>
    <t>LITTCARR</t>
  </si>
  <si>
    <t>BUSH</t>
  </si>
  <si>
    <t>LONE</t>
  </si>
  <si>
    <t>LOUISA</t>
  </si>
  <si>
    <t>HILLVIEW</t>
  </si>
  <si>
    <t>LOVELACEVILLE</t>
  </si>
  <si>
    <t>LOVELY</t>
  </si>
  <si>
    <t>LOWES</t>
  </si>
  <si>
    <t>LOWMANSVILLE</t>
  </si>
  <si>
    <t>LOYALL</t>
  </si>
  <si>
    <t>LYNCH</t>
  </si>
  <si>
    <t>MC ANDREWS</t>
  </si>
  <si>
    <t>MC CARR</t>
  </si>
  <si>
    <t>MC DANIELS</t>
  </si>
  <si>
    <t>MC DOWELL</t>
  </si>
  <si>
    <t>MC HENRY</t>
  </si>
  <si>
    <t>MC KEE</t>
  </si>
  <si>
    <t>WANETA</t>
  </si>
  <si>
    <t>MC KINNEY</t>
  </si>
  <si>
    <t>MC QUADY</t>
  </si>
  <si>
    <t>MC ROBERTS</t>
  </si>
  <si>
    <t>MACEO</t>
  </si>
  <si>
    <t>MACKVILLE</t>
  </si>
  <si>
    <t>MAJESTIC</t>
  </si>
  <si>
    <t>MALLIE</t>
  </si>
  <si>
    <t>MAMMOTH CAVE</t>
  </si>
  <si>
    <t>MANITOU</t>
  </si>
  <si>
    <t>MARROWBONE</t>
  </si>
  <si>
    <t>MARSHES SIDING</t>
  </si>
  <si>
    <t>MARTHA</t>
  </si>
  <si>
    <t>GULSTON</t>
  </si>
  <si>
    <t>MARY ALICE</t>
  </si>
  <si>
    <t>MASONIC HOME</t>
  </si>
  <si>
    <t>MAYKING</t>
  </si>
  <si>
    <t>MEALLY</t>
  </si>
  <si>
    <t>MEANS</t>
  </si>
  <si>
    <t>MELBER</t>
  </si>
  <si>
    <t>BYPRO</t>
  </si>
  <si>
    <t>MELVIN</t>
  </si>
  <si>
    <t>MIDDLESBORO</t>
  </si>
  <si>
    <t>MILBURN</t>
  </si>
  <si>
    <t>MINNIE</t>
  </si>
  <si>
    <t>MIRACLE</t>
  </si>
  <si>
    <t>MIZE</t>
  </si>
  <si>
    <t>MOREHEAD</t>
  </si>
  <si>
    <t>MORGANFIELD</t>
  </si>
  <si>
    <t>MORTONS GAP</t>
  </si>
  <si>
    <t>MOUNT EDEN</t>
  </si>
  <si>
    <t>MOUNT HERMON</t>
  </si>
  <si>
    <t>MOUNT SHERMAN</t>
  </si>
  <si>
    <t>MOUNT STERLING</t>
  </si>
  <si>
    <t>RENFRO VALLEY</t>
  </si>
  <si>
    <t>MOUSIE</t>
  </si>
  <si>
    <t>MOUTHCARD</t>
  </si>
  <si>
    <t>MULDRAUGH</t>
  </si>
  <si>
    <t>MUNFORDVILLE</t>
  </si>
  <si>
    <t>MURRAY</t>
  </si>
  <si>
    <t>NANCY</t>
  </si>
  <si>
    <t>NEON</t>
  </si>
  <si>
    <t>NERINX</t>
  </si>
  <si>
    <t>NEW CONCORD</t>
  </si>
  <si>
    <t>NEW LIBERTY</t>
  </si>
  <si>
    <t>NICHOLASVILLE</t>
  </si>
  <si>
    <t>NORTH MIDDLETOWN</t>
  </si>
  <si>
    <t>NORTONVILLE</t>
  </si>
  <si>
    <t>OAK GROVE</t>
  </si>
  <si>
    <t>OIL SPRINGS</t>
  </si>
  <si>
    <t>OLIVE HILL</t>
  </si>
  <si>
    <t>OLMSTEAD</t>
  </si>
  <si>
    <t>OLYMPIA</t>
  </si>
  <si>
    <t>SAUL</t>
  </si>
  <si>
    <t>OPHIR</t>
  </si>
  <si>
    <t>OWENSBORO</t>
  </si>
  <si>
    <t>CURDSVILLE</t>
  </si>
  <si>
    <t>MAPLE MOUNT</t>
  </si>
  <si>
    <t>OWENTON</t>
  </si>
  <si>
    <t>OWINGSVILLE</t>
  </si>
  <si>
    <t>PADUCAH</t>
  </si>
  <si>
    <t>PAINT LICK</t>
  </si>
  <si>
    <t>EAST POINT</t>
  </si>
  <si>
    <t>PAINTSVILLE</t>
  </si>
  <si>
    <t>STAMBAUGH</t>
  </si>
  <si>
    <t>PARK CITY</t>
  </si>
  <si>
    <t>PARKERS LAKE</t>
  </si>
  <si>
    <t>PARTRIDGE</t>
  </si>
  <si>
    <t>PATHFORK</t>
  </si>
  <si>
    <t>PAYNEVILLE</t>
  </si>
  <si>
    <t>PENDLETON</t>
  </si>
  <si>
    <t>PERRY PARK</t>
  </si>
  <si>
    <t>PERRYVILLE</t>
  </si>
  <si>
    <t>PEWEE VALLEY</t>
  </si>
  <si>
    <t>PHILPOT</t>
  </si>
  <si>
    <t>PHYLLIS</t>
  </si>
  <si>
    <t>PILGRIM</t>
  </si>
  <si>
    <t>PINE KNOT</t>
  </si>
  <si>
    <t>PINE TOP</t>
  </si>
  <si>
    <t>PINSONFORK</t>
  </si>
  <si>
    <t>PIPPA PASSES</t>
  </si>
  <si>
    <t>PLEASUREVILLE</t>
  </si>
  <si>
    <t>POOLE</t>
  </si>
  <si>
    <t>POWDERLY</t>
  </si>
  <si>
    <t>PREMIUM</t>
  </si>
  <si>
    <t>LANGLEY</t>
  </si>
  <si>
    <t>PRESTONSBURG</t>
  </si>
  <si>
    <t>PRIMROSE</t>
  </si>
  <si>
    <t>DRIFT</t>
  </si>
  <si>
    <t>PRINTER</t>
  </si>
  <si>
    <t>RACCOON</t>
  </si>
  <si>
    <t>RADCLIFF</t>
  </si>
  <si>
    <t>RAYWICK</t>
  </si>
  <si>
    <t>REDFOX</t>
  </si>
  <si>
    <t>REED</t>
  </si>
  <si>
    <t>REGINA</t>
  </si>
  <si>
    <t>REVELO</t>
  </si>
  <si>
    <t>REYNOLDS STATION</t>
  </si>
  <si>
    <t>RHODELIA</t>
  </si>
  <si>
    <t>RINEYVILLE</t>
  </si>
  <si>
    <t>RIVER</t>
  </si>
  <si>
    <t>ROARK</t>
  </si>
  <si>
    <t>ROBARDS</t>
  </si>
  <si>
    <t>ROBINSON CREEK</t>
  </si>
  <si>
    <t>ROCKFIELD</t>
  </si>
  <si>
    <t>ROCKHOLDS</t>
  </si>
  <si>
    <t>ROCKHOUSE</t>
  </si>
  <si>
    <t>ROSINE</t>
  </si>
  <si>
    <t>ROUNDHILL</t>
  </si>
  <si>
    <t>ROWDY</t>
  </si>
  <si>
    <t>ROXANA</t>
  </si>
  <si>
    <t>ROYALTON</t>
  </si>
  <si>
    <t>RUSSELL SPRINGS</t>
  </si>
  <si>
    <t>SADIEVILLE</t>
  </si>
  <si>
    <t>SAINT CATHARINE</t>
  </si>
  <si>
    <t>SAINT HELENS</t>
  </si>
  <si>
    <t>SAINT MARY</t>
  </si>
  <si>
    <t>SALT LICK</t>
  </si>
  <si>
    <t>SALVISA</t>
  </si>
  <si>
    <t>SALYERSVILLE</t>
  </si>
  <si>
    <t>SANDGAP</t>
  </si>
  <si>
    <t>SASSAFRAS</t>
  </si>
  <si>
    <t>SCALF</t>
  </si>
  <si>
    <t>SCIENCE HILL</t>
  </si>
  <si>
    <t>SEBREE</t>
  </si>
  <si>
    <t>SECO</t>
  </si>
  <si>
    <t>SEDALIA</t>
  </si>
  <si>
    <t>SEXTONS CREEK</t>
  </si>
  <si>
    <t>SHARPSBURG</t>
  </si>
  <si>
    <t>SHELBIANA</t>
  </si>
  <si>
    <t>SHEPHERDSVILLE</t>
  </si>
  <si>
    <t>SILER</t>
  </si>
  <si>
    <t>SIMPSONVILLE</t>
  </si>
  <si>
    <t>SLAUGHTERS</t>
  </si>
  <si>
    <t>SLEMP</t>
  </si>
  <si>
    <t>SMILAX</t>
  </si>
  <si>
    <t>SMITHLAND</t>
  </si>
  <si>
    <t>SMITH MILLS</t>
  </si>
  <si>
    <t>SMITHS GROVE</t>
  </si>
  <si>
    <t>SOLDIER</t>
  </si>
  <si>
    <t>WEST SOMERSET</t>
  </si>
  <si>
    <t>SONORA</t>
  </si>
  <si>
    <t>SOUTH CARROLLTON</t>
  </si>
  <si>
    <t>SOUTH PORTSMOUTH</t>
  </si>
  <si>
    <t>SOUTH SHORE</t>
  </si>
  <si>
    <t>SPOTTSVILLE</t>
  </si>
  <si>
    <t>STAMPING GROUND</t>
  </si>
  <si>
    <t>STANFORD</t>
  </si>
  <si>
    <t>STANVILLE</t>
  </si>
  <si>
    <t>STEARNS</t>
  </si>
  <si>
    <t>STEELE</t>
  </si>
  <si>
    <t>STEPHENSPORT</t>
  </si>
  <si>
    <t>STINNETT</t>
  </si>
  <si>
    <t>STONEY FORK</t>
  </si>
  <si>
    <t>STOPOVER</t>
  </si>
  <si>
    <t>STRUNK</t>
  </si>
  <si>
    <t>STURGIS</t>
  </si>
  <si>
    <t>BEAUMONT</t>
  </si>
  <si>
    <t>EIGHTY EIGHT</t>
  </si>
  <si>
    <t>SUMMER SHADE</t>
  </si>
  <si>
    <t>SWEEDEN</t>
  </si>
  <si>
    <t>SYMSONIA</t>
  </si>
  <si>
    <t>TATEVILLE</t>
  </si>
  <si>
    <t>TAYLORSVILLE</t>
  </si>
  <si>
    <t>TEABERRY</t>
  </si>
  <si>
    <t>THELMA</t>
  </si>
  <si>
    <t>TILINE</t>
  </si>
  <si>
    <t>TOLLESBORO</t>
  </si>
  <si>
    <t>TOLU</t>
  </si>
  <si>
    <t>TOMAHAWK</t>
  </si>
  <si>
    <t>HESTAND</t>
  </si>
  <si>
    <t>TOMPKINSVILLE</t>
  </si>
  <si>
    <t>TOPMOST</t>
  </si>
  <si>
    <t>TOTZ</t>
  </si>
  <si>
    <t>TRAM</t>
  </si>
  <si>
    <t>TROSPER</t>
  </si>
  <si>
    <t>TUTOR KEY</t>
  </si>
  <si>
    <t>TYNER</t>
  </si>
  <si>
    <t>VANCEBURG</t>
  </si>
  <si>
    <t>VANCLEVE</t>
  </si>
  <si>
    <t>VAN LEAR</t>
  </si>
  <si>
    <t>VEST</t>
  </si>
  <si>
    <t>SCUDDY</t>
  </si>
  <si>
    <t>VICCO</t>
  </si>
  <si>
    <t>VINCENT</t>
  </si>
  <si>
    <t>VINE GROVE</t>
  </si>
  <si>
    <t>VIRGIE</t>
  </si>
  <si>
    <t>WACO</t>
  </si>
  <si>
    <t>WADDY</t>
  </si>
  <si>
    <t>WALLINS CREEK</t>
  </si>
  <si>
    <t>WARBRANCH</t>
  </si>
  <si>
    <t>WARFIELD</t>
  </si>
  <si>
    <t>WATER VALLEY</t>
  </si>
  <si>
    <t>WEBBVILLE</t>
  </si>
  <si>
    <t>WEEKSBURY</t>
  </si>
  <si>
    <t>WELLINGTON</t>
  </si>
  <si>
    <t>WENDOVER</t>
  </si>
  <si>
    <t>ELKFORK</t>
  </si>
  <si>
    <t>WRIGLEY</t>
  </si>
  <si>
    <t>WEST LOUISVILLE</t>
  </si>
  <si>
    <t>WEST PADUCAH</t>
  </si>
  <si>
    <t>WEST VAN LEAR</t>
  </si>
  <si>
    <t>WHEATCROFT</t>
  </si>
  <si>
    <t>LINEFORK</t>
  </si>
  <si>
    <t>WHITLEY CITY</t>
  </si>
  <si>
    <t>WICKLIFFE</t>
  </si>
  <si>
    <t>WILDIE</t>
  </si>
  <si>
    <t>WILLISBURG</t>
  </si>
  <si>
    <t>WINGO</t>
  </si>
  <si>
    <t>SITKA</t>
  </si>
  <si>
    <t>WITTENSVILLE</t>
  </si>
  <si>
    <t>WOODBURN</t>
  </si>
  <si>
    <t>WOOTON</t>
  </si>
  <si>
    <t>YEADDISS</t>
  </si>
  <si>
    <t>YERKES</t>
  </si>
  <si>
    <t>YOSEMITE</t>
  </si>
  <si>
    <t>ZOE</t>
  </si>
  <si>
    <t>SOUTH FULTON</t>
  </si>
  <si>
    <t>ADA</t>
  </si>
  <si>
    <t>ADENA</t>
  </si>
  <si>
    <t>FAIRLAWN</t>
  </si>
  <si>
    <t>ALGER</t>
  </si>
  <si>
    <t>ALLEDONIA</t>
  </si>
  <si>
    <t>ALLIANCE</t>
  </si>
  <si>
    <t>ALVADA</t>
  </si>
  <si>
    <t>ALVORDTON</t>
  </si>
  <si>
    <t>APPLE CREEK</t>
  </si>
  <si>
    <t>ARCHBOLD</t>
  </si>
  <si>
    <t>ASHTABULA</t>
  </si>
  <si>
    <t>ATWATER</t>
  </si>
  <si>
    <t>AUSTINBURG</t>
  </si>
  <si>
    <t>AVON LAKE</t>
  </si>
  <si>
    <t>BANNOCK</t>
  </si>
  <si>
    <t>BARBERTON</t>
  </si>
  <si>
    <t>BASCOM</t>
  </si>
  <si>
    <t>BEACH CITY</t>
  </si>
  <si>
    <t>BELLAIRE</t>
  </si>
  <si>
    <t>BELLEVUE</t>
  </si>
  <si>
    <t>BELLVILLE</t>
  </si>
  <si>
    <t>BELOIT</t>
  </si>
  <si>
    <t>BENTON RIDGE</t>
  </si>
  <si>
    <t>BERGHOLZ</t>
  </si>
  <si>
    <t>BERKEY</t>
  </si>
  <si>
    <t>BERLIN CENTER</t>
  </si>
  <si>
    <t>BERLIN HEIGHTS</t>
  </si>
  <si>
    <t>BETTSVILLE</t>
  </si>
  <si>
    <t>BIG PRAIRIE</t>
  </si>
  <si>
    <t>BLOOMDALE</t>
  </si>
  <si>
    <t>BEAVERDAM</t>
  </si>
  <si>
    <t>BLUFFTON</t>
  </si>
  <si>
    <t>BOWERSTON</t>
  </si>
  <si>
    <t>BRADNER</t>
  </si>
  <si>
    <t>BRILLIANT</t>
  </si>
  <si>
    <t>BRISTOLVILLE</t>
  </si>
  <si>
    <t>BRYAN</t>
  </si>
  <si>
    <t>BUCYRUS</t>
  </si>
  <si>
    <t>BURBANK</t>
  </si>
  <si>
    <t>BURGHILL</t>
  </si>
  <si>
    <t>BURGOON</t>
  </si>
  <si>
    <t>CANAL FULTON</t>
  </si>
  <si>
    <t>CANFIELD</t>
  </si>
  <si>
    <t>EAST CANTON</t>
  </si>
  <si>
    <t>CARROLLTON</t>
  </si>
  <si>
    <t>CASTALIA</t>
  </si>
  <si>
    <t>CHICKASAW</t>
  </si>
  <si>
    <t>CHAGRIN FALLS</t>
  </si>
  <si>
    <t>CHARDON</t>
  </si>
  <si>
    <t>CHARM</t>
  </si>
  <si>
    <t>CHATFIELD</t>
  </si>
  <si>
    <t>CHESTERLAND</t>
  </si>
  <si>
    <t>CHIPPEWA LAKE</t>
  </si>
  <si>
    <t>CLAY CENTER</t>
  </si>
  <si>
    <t>ROCKY RIVER</t>
  </si>
  <si>
    <t>EUCLID</t>
  </si>
  <si>
    <t>NORTH ROYALTON</t>
  </si>
  <si>
    <t>STRONGSVILLE</t>
  </si>
  <si>
    <t>MAPLE HEIGHTS</t>
  </si>
  <si>
    <t>OLMSTED FALLS</t>
  </si>
  <si>
    <t>BAY VILLAGE</t>
  </si>
  <si>
    <t>BRECKSVILLE</t>
  </si>
  <si>
    <t>BROOKPARK</t>
  </si>
  <si>
    <t>WESTLAKE</t>
  </si>
  <si>
    <t>BROADVIEW HEIGHTS</t>
  </si>
  <si>
    <t>COLDWATER</t>
  </si>
  <si>
    <t>COLERAIN</t>
  </si>
  <si>
    <t>COLUMBIANA</t>
  </si>
  <si>
    <t>COLUMBIA STATION</t>
  </si>
  <si>
    <t>COLUMBUS GROVE</t>
  </si>
  <si>
    <t>CONNEAUT</t>
  </si>
  <si>
    <t>CONTINENTAL</t>
  </si>
  <si>
    <t>DUPONT</t>
  </si>
  <si>
    <t>CONVOY</t>
  </si>
  <si>
    <t>CRESTLINE</t>
  </si>
  <si>
    <t>CURTICE</t>
  </si>
  <si>
    <t>CUSTAR</t>
  </si>
  <si>
    <t>MILTON CENTER</t>
  </si>
  <si>
    <t>CUYAHOGA FALLS</t>
  </si>
  <si>
    <t>CYGNET</t>
  </si>
  <si>
    <t>DEERSVILLE</t>
  </si>
  <si>
    <t>DELLROY</t>
  </si>
  <si>
    <t>DELPHOS</t>
  </si>
  <si>
    <t>DENNISON</t>
  </si>
  <si>
    <t>DESHLER</t>
  </si>
  <si>
    <t>DIAMOND</t>
  </si>
  <si>
    <t>DILLONVALE</t>
  </si>
  <si>
    <t>DOLA</t>
  </si>
  <si>
    <t>DUNBRIDGE</t>
  </si>
  <si>
    <t>EAST CLARIDON</t>
  </si>
  <si>
    <t>EAST LIVERPOOL</t>
  </si>
  <si>
    <t>EAST PALESTINE</t>
  </si>
  <si>
    <t>EAST SPARTA</t>
  </si>
  <si>
    <t>EDGERTON</t>
  </si>
  <si>
    <t>EDON</t>
  </si>
  <si>
    <t>ELMORE</t>
  </si>
  <si>
    <t>ELYRIA</t>
  </si>
  <si>
    <t>NORTH RIDGEVILLE</t>
  </si>
  <si>
    <t>EMPIRE</t>
  </si>
  <si>
    <t>FAIRPOINT</t>
  </si>
  <si>
    <t>FARMDALE</t>
  </si>
  <si>
    <t>FARMER</t>
  </si>
  <si>
    <t>FINDLAY</t>
  </si>
  <si>
    <t>FLAT ROCK</t>
  </si>
  <si>
    <t>FORT JENNINGS</t>
  </si>
  <si>
    <t>FORT LORAMIE</t>
  </si>
  <si>
    <t>FORT RECOVERY</t>
  </si>
  <si>
    <t>FOSTORIA</t>
  </si>
  <si>
    <t>FOWLER</t>
  </si>
  <si>
    <t>GALION</t>
  </si>
  <si>
    <t>GARRETTSVILLE</t>
  </si>
  <si>
    <t>GATES MILLS</t>
  </si>
  <si>
    <t>GIBSONBURG</t>
  </si>
  <si>
    <t>GLANDORF</t>
  </si>
  <si>
    <t>GLENCOE</t>
  </si>
  <si>
    <t>GNADENHUTTEN</t>
  </si>
  <si>
    <t>GRAND RAPIDS</t>
  </si>
  <si>
    <t>GRAND RIVER</t>
  </si>
  <si>
    <t>GRAYTOWN</t>
  </si>
  <si>
    <t>GREENFORD</t>
  </si>
  <si>
    <t>GREEN</t>
  </si>
  <si>
    <t>GREEN SPRINGS</t>
  </si>
  <si>
    <t>GROVER HILL</t>
  </si>
  <si>
    <t>GYPSUM</t>
  </si>
  <si>
    <t>HAMLER</t>
  </si>
  <si>
    <t>HAMMONDSVILLE</t>
  </si>
  <si>
    <t>HANOVERTON</t>
  </si>
  <si>
    <t>HARBOR VIEW</t>
  </si>
  <si>
    <t>HARROD</t>
  </si>
  <si>
    <t>HARTVILLE</t>
  </si>
  <si>
    <t>HASKINS</t>
  </si>
  <si>
    <t>HAVILAND</t>
  </si>
  <si>
    <t>HAYESVILLE</t>
  </si>
  <si>
    <t>HOLGATE</t>
  </si>
  <si>
    <t>HOLLOWAY</t>
  </si>
  <si>
    <t>HOLMESVILLE</t>
  </si>
  <si>
    <t>HOMERVILLE</t>
  </si>
  <si>
    <t>HOMEWORTH</t>
  </si>
  <si>
    <t>HOYTVILLE</t>
  </si>
  <si>
    <t>HUBBARD</t>
  </si>
  <si>
    <t>HUNTSBURG</t>
  </si>
  <si>
    <t>IRONDALE</t>
  </si>
  <si>
    <t>ISLE SAINT GEORGE</t>
  </si>
  <si>
    <t>JACOBSBURG</t>
  </si>
  <si>
    <t>JEROMESVILLE</t>
  </si>
  <si>
    <t>JERRY CITY</t>
  </si>
  <si>
    <t>JEWELL</t>
  </si>
  <si>
    <t>KALIDA</t>
  </si>
  <si>
    <t>KANSAS</t>
  </si>
  <si>
    <t>KELLEYS ISLAND</t>
  </si>
  <si>
    <t>KENSINGTON</t>
  </si>
  <si>
    <t>BRADY LAKE</t>
  </si>
  <si>
    <t>STREETSBORO</t>
  </si>
  <si>
    <t>KIDRON</t>
  </si>
  <si>
    <t>KILLBUCK</t>
  </si>
  <si>
    <t>KINGSVILLE</t>
  </si>
  <si>
    <t>KINSMAN</t>
  </si>
  <si>
    <t>KIPTON</t>
  </si>
  <si>
    <t>KUNKLE</t>
  </si>
  <si>
    <t>LACARNE</t>
  </si>
  <si>
    <t>LAFFERTY</t>
  </si>
  <si>
    <t>LAKE MILTON</t>
  </si>
  <si>
    <t>LAKEMORE</t>
  </si>
  <si>
    <t>LAKESIDE MARBLEHEAD</t>
  </si>
  <si>
    <t>LATTY</t>
  </si>
  <si>
    <t>LEAVITTSBURG</t>
  </si>
  <si>
    <t>LEESVILLE</t>
  </si>
  <si>
    <t>LEETONIA</t>
  </si>
  <si>
    <t>BELMORE</t>
  </si>
  <si>
    <t>LEIPSIC</t>
  </si>
  <si>
    <t>LIBERTY CENTER</t>
  </si>
  <si>
    <t>GOMER</t>
  </si>
  <si>
    <t>LIMAVILLE</t>
  </si>
  <si>
    <t>LINDSEY</t>
  </si>
  <si>
    <t>LORAIN</t>
  </si>
  <si>
    <t>SHEFFIELD LAKE</t>
  </si>
  <si>
    <t>LOUDONVILLE</t>
  </si>
  <si>
    <t>LOWELLVILLE</t>
  </si>
  <si>
    <t>LUCKEY</t>
  </si>
  <si>
    <t>GRELTON</t>
  </si>
  <si>
    <t>MC COMB</t>
  </si>
  <si>
    <t>MC CUTCHENVILLE</t>
  </si>
  <si>
    <t>MC GUFFEY</t>
  </si>
  <si>
    <t>MALINTA</t>
  </si>
  <si>
    <t>MARIA STEIN</t>
  </si>
  <si>
    <t>MARK CENTER</t>
  </si>
  <si>
    <t>MARSHALLVILLE</t>
  </si>
  <si>
    <t>MARTINS FERRY</t>
  </si>
  <si>
    <t>MASSILLON</t>
  </si>
  <si>
    <t>MASURY</t>
  </si>
  <si>
    <t>MAUMEE</t>
  </si>
  <si>
    <t>MAXIMO</t>
  </si>
  <si>
    <t>MECHANICSTOWN</t>
  </si>
  <si>
    <t>MENTOR</t>
  </si>
  <si>
    <t>MESOPOTAMIA</t>
  </si>
  <si>
    <t>METAMORA</t>
  </si>
  <si>
    <t>MIDDLEBRANCH</t>
  </si>
  <si>
    <t>MIDDLE POINT</t>
  </si>
  <si>
    <t>MIDVALE</t>
  </si>
  <si>
    <t>MILLER CITY</t>
  </si>
  <si>
    <t>MINERAL CITY</t>
  </si>
  <si>
    <t>MINERAL RIDGE</t>
  </si>
  <si>
    <t>MINGO JUNCTION</t>
  </si>
  <si>
    <t>MINSTER</t>
  </si>
  <si>
    <t>MOGADORE</t>
  </si>
  <si>
    <t>MONCLOVA</t>
  </si>
  <si>
    <t>MOUNT BLANCHARD</t>
  </si>
  <si>
    <t>MOUNT CORY</t>
  </si>
  <si>
    <t>MOUNT EATON</t>
  </si>
  <si>
    <t>MUNROE FALLS</t>
  </si>
  <si>
    <t>NANKIN</t>
  </si>
  <si>
    <t>NAPOLEON</t>
  </si>
  <si>
    <t>OKOLONA</t>
  </si>
  <si>
    <t>NAVARRE</t>
  </si>
  <si>
    <t>NEAPOLIS</t>
  </si>
  <si>
    <t>NEGLEY</t>
  </si>
  <si>
    <t>NEVADA</t>
  </si>
  <si>
    <t>NEW ATHENS</t>
  </si>
  <si>
    <t>NEW BAVARIA</t>
  </si>
  <si>
    <t>NEW BREMEN</t>
  </si>
  <si>
    <t>NEW HAMPSHIRE</t>
  </si>
  <si>
    <t>NEW KNOXVILLE</t>
  </si>
  <si>
    <t>NEW RIEGEL</t>
  </si>
  <si>
    <t>NEW RUMLEY</t>
  </si>
  <si>
    <t>NEW SPRINGFIELD</t>
  </si>
  <si>
    <t>NEW WATERFORD</t>
  </si>
  <si>
    <t>NEY</t>
  </si>
  <si>
    <t>NILES</t>
  </si>
  <si>
    <t>NORTH BALTIMORE</t>
  </si>
  <si>
    <t>NORTH BENTON</t>
  </si>
  <si>
    <t>NORTH BLOOMFIELD</t>
  </si>
  <si>
    <t>NORTH FAIRFIELD</t>
  </si>
  <si>
    <t>MACEDONIA</t>
  </si>
  <si>
    <t>NORTH GEORGETOWN</t>
  </si>
  <si>
    <t>NORTH JACKSON</t>
  </si>
  <si>
    <t>NORTH KINGSVILLE</t>
  </si>
  <si>
    <t>NORTH LIMA</t>
  </si>
  <si>
    <t>NORTH OLMSTED</t>
  </si>
  <si>
    <t>NOVA</t>
  </si>
  <si>
    <t>NOVELTY</t>
  </si>
  <si>
    <t>OAK HARBOR</t>
  </si>
  <si>
    <t>OBERLIN</t>
  </si>
  <si>
    <t>OCEOLA</t>
  </si>
  <si>
    <t>OHIO CITY</t>
  </si>
  <si>
    <t>ORRVILLE</t>
  </si>
  <si>
    <t>OTTOVILLE</t>
  </si>
  <si>
    <t>PAINESVILLE</t>
  </si>
  <si>
    <t>PANDORA</t>
  </si>
  <si>
    <t>PARKMAN</t>
  </si>
  <si>
    <t>PAULDING</t>
  </si>
  <si>
    <t>PAYNE</t>
  </si>
  <si>
    <t>PEMBERVILLE</t>
  </si>
  <si>
    <t>PENINSULA</t>
  </si>
  <si>
    <t>PERRYSVILLE</t>
  </si>
  <si>
    <t>PETTISVILLE</t>
  </si>
  <si>
    <t>PIERPONT</t>
  </si>
  <si>
    <t>PINEY FORK</t>
  </si>
  <si>
    <t>MIDDLE BASS</t>
  </si>
  <si>
    <t>POWHATAN POINT</t>
  </si>
  <si>
    <t>PUT IN BAY</t>
  </si>
  <si>
    <t>JENERA</t>
  </si>
  <si>
    <t>RAWSON</t>
  </si>
  <si>
    <t>RAYLAND</t>
  </si>
  <si>
    <t>RIDGEVILLE CORNERS</t>
  </si>
  <si>
    <t>RISINGSUN</t>
  </si>
  <si>
    <t>RITTMAN</t>
  </si>
  <si>
    <t>ROBERTSVILLE</t>
  </si>
  <si>
    <t>ROCKY RIDGE</t>
  </si>
  <si>
    <t>ROOTSTOWN</t>
  </si>
  <si>
    <t>RUDOLPH</t>
  </si>
  <si>
    <t>SAINT HENRY</t>
  </si>
  <si>
    <t>SALINEVILLE</t>
  </si>
  <si>
    <t>SCOTT</t>
  </si>
  <si>
    <t>SEBRING</t>
  </si>
  <si>
    <t>SEVILLE</t>
  </si>
  <si>
    <t>SHADYSIDE</t>
  </si>
  <si>
    <t>SHARON CENTER</t>
  </si>
  <si>
    <t>SHELBY</t>
  </si>
  <si>
    <t>SHERRODSVILLE</t>
  </si>
  <si>
    <t>SHREVE</t>
  </si>
  <si>
    <t>SPENCERVILLE</t>
  </si>
  <si>
    <t>SAINT CLAIRSVILLE</t>
  </si>
  <si>
    <t>STEUBENVILLE</t>
  </si>
  <si>
    <t>STONY RIDGE</t>
  </si>
  <si>
    <t>STRUTHERS</t>
  </si>
  <si>
    <t>EVANSPORT</t>
  </si>
  <si>
    <t>STRYKER</t>
  </si>
  <si>
    <t>SUGARCREEK</t>
  </si>
  <si>
    <t>NORTH ROBINSON</t>
  </si>
  <si>
    <t>SULPHUR SPRINGS</t>
  </si>
  <si>
    <t>TALLMADGE</t>
  </si>
  <si>
    <t>MELMORE</t>
  </si>
  <si>
    <t>TIFFIN</t>
  </si>
  <si>
    <t>TILTONSVILLE</t>
  </si>
  <si>
    <t>TIRO</t>
  </si>
  <si>
    <t>ROSSFORD</t>
  </si>
  <si>
    <t>TOLEDO</t>
  </si>
  <si>
    <t>OREGON</t>
  </si>
  <si>
    <t>TONTOGANY</t>
  </si>
  <si>
    <t>TORONTO</t>
  </si>
  <si>
    <t>TUSCARAWAS</t>
  </si>
  <si>
    <t>TWINSBURG</t>
  </si>
  <si>
    <t>UHRICHSVILLE</t>
  </si>
  <si>
    <t>TIPPECANOE</t>
  </si>
  <si>
    <t>UNIOPOLIS</t>
  </si>
  <si>
    <t>VALLEY CITY</t>
  </si>
  <si>
    <t>VANLUE</t>
  </si>
  <si>
    <t>VAN WERT</t>
  </si>
  <si>
    <t>VAUGHNSVILLE</t>
  </si>
  <si>
    <t>VENEDOCIA</t>
  </si>
  <si>
    <t>VERMILION</t>
  </si>
  <si>
    <t>VICKERY</t>
  </si>
  <si>
    <t>WADSWORTH</t>
  </si>
  <si>
    <t>WAKEMAN</t>
  </si>
  <si>
    <t>WALBRIDGE</t>
  </si>
  <si>
    <t>WALNUT CREEK</t>
  </si>
  <si>
    <t>WAPAKONETA</t>
  </si>
  <si>
    <t>WARNOCK</t>
  </si>
  <si>
    <t>WAUSEON</t>
  </si>
  <si>
    <t>WAYNESFIELD</t>
  </si>
  <si>
    <t>WESTFIELD CENTER</t>
  </si>
  <si>
    <t>WEST MILLGROVE</t>
  </si>
  <si>
    <t>WEST SALEM</t>
  </si>
  <si>
    <t>WEST UNITY</t>
  </si>
  <si>
    <t>WILLIAMSFIELD</t>
  </si>
  <si>
    <t>WILLOUGHBY</t>
  </si>
  <si>
    <t>EASTLAKE</t>
  </si>
  <si>
    <t>WILLSHIRE</t>
  </si>
  <si>
    <t>WINESBURG</t>
  </si>
  <si>
    <t>WOLF RUN</t>
  </si>
  <si>
    <t>WOOSTER</t>
  </si>
  <si>
    <t>WREN</t>
  </si>
  <si>
    <t>ZOAR</t>
  </si>
  <si>
    <t>BATESVILLE</t>
  </si>
  <si>
    <t>DILLSBORO</t>
  </si>
  <si>
    <t>EAST ENTERPRISE</t>
  </si>
  <si>
    <t>HOLTON</t>
  </si>
  <si>
    <t>MOORES HILL</t>
  </si>
  <si>
    <t>NEW TRENTON</t>
  </si>
  <si>
    <t>OLDENBURG</t>
  </si>
  <si>
    <t>OSGOOD</t>
  </si>
  <si>
    <t>PATRIOT</t>
  </si>
  <si>
    <t>PIERCEVILLE</t>
  </si>
  <si>
    <t>RISING SUN</t>
  </si>
  <si>
    <t>SUNMAN</t>
  </si>
  <si>
    <t>VEVAY</t>
  </si>
  <si>
    <t>WEST COLLEGE CORNER</t>
  </si>
  <si>
    <t>BERRY</t>
  </si>
  <si>
    <t>LATONIA</t>
  </si>
  <si>
    <t>FT MITCHELL</t>
  </si>
  <si>
    <t>ERLANGER</t>
  </si>
  <si>
    <t>DE MOSSVILLE</t>
  </si>
  <si>
    <t>DRY RIDGE</t>
  </si>
  <si>
    <t>FLEMINGSBURG</t>
  </si>
  <si>
    <t>MAYSLICK</t>
  </si>
  <si>
    <t>MELBOURNE</t>
  </si>
  <si>
    <t>MORNING VIEW</t>
  </si>
  <si>
    <t>MOUNT OLIVET</t>
  </si>
  <si>
    <t>MUSES MILLS</t>
  </si>
  <si>
    <t>FORT THOMAS</t>
  </si>
  <si>
    <t>PLUMMERS LANDING</t>
  </si>
  <si>
    <t>SANDERS</t>
  </si>
  <si>
    <t>SILVER GROVE</t>
  </si>
  <si>
    <t>ADDYSTON</t>
  </si>
  <si>
    <t>ADELPHI</t>
  </si>
  <si>
    <t>SHADE</t>
  </si>
  <si>
    <t>AMANDA</t>
  </si>
  <si>
    <t>AMELIA</t>
  </si>
  <si>
    <t>AMESVILLE</t>
  </si>
  <si>
    <t>AMLIN</t>
  </si>
  <si>
    <t>ANNA</t>
  </si>
  <si>
    <t>ARCANUM</t>
  </si>
  <si>
    <t>ASHLEY</t>
  </si>
  <si>
    <t>BALTIMORE</t>
  </si>
  <si>
    <t>BELLBROOK</t>
  </si>
  <si>
    <t>BELLE CENTER</t>
  </si>
  <si>
    <t>BELLEFONTAINE</t>
  </si>
  <si>
    <t>BELLE VALLEY</t>
  </si>
  <si>
    <t>BELPRE</t>
  </si>
  <si>
    <t>BENTONVILLE</t>
  </si>
  <si>
    <t>BETHESDA</t>
  </si>
  <si>
    <t>COAL RUN</t>
  </si>
  <si>
    <t>BIDWELL</t>
  </si>
  <si>
    <t>BLACKLICK</t>
  </si>
  <si>
    <t>BLADENSBURG</t>
  </si>
  <si>
    <t>BLANCHESTER</t>
  </si>
  <si>
    <t>BLUE ROCK</t>
  </si>
  <si>
    <t>BOTKINS</t>
  </si>
  <si>
    <t>BOURNEVILLE</t>
  </si>
  <si>
    <t>BOWERSVILLE</t>
  </si>
  <si>
    <t>BRICE</t>
  </si>
  <si>
    <t>BRINKHAVEN</t>
  </si>
  <si>
    <t>BUCHTEL</t>
  </si>
  <si>
    <t>BUCKEYE LAKE</t>
  </si>
  <si>
    <t>BUFORD</t>
  </si>
  <si>
    <t>BURKETTSVILLE</t>
  </si>
  <si>
    <t>BYESVILLE</t>
  </si>
  <si>
    <t>CABLE</t>
  </si>
  <si>
    <t>MARTEL</t>
  </si>
  <si>
    <t>KIPLING</t>
  </si>
  <si>
    <t>CANAL WINCHESTER</t>
  </si>
  <si>
    <t>CARBON HILL</t>
  </si>
  <si>
    <t>CARDINGTON</t>
  </si>
  <si>
    <t>CAREY</t>
  </si>
  <si>
    <t>CARROLL</t>
  </si>
  <si>
    <t>CASSTOWN</t>
  </si>
  <si>
    <t>CENTERBURG</t>
  </si>
  <si>
    <t>CHANDLERSVILLE</t>
  </si>
  <si>
    <t>CHERRY FORK</t>
  </si>
  <si>
    <t>CHESAPEAKE</t>
  </si>
  <si>
    <t>CHESTERHILL</t>
  </si>
  <si>
    <t>CHESTERVILLE</t>
  </si>
  <si>
    <t>CHILLICOTHE</t>
  </si>
  <si>
    <t>CHILO</t>
  </si>
  <si>
    <t>CINCINNATI</t>
  </si>
  <si>
    <t>CLEVES</t>
  </si>
  <si>
    <t>HOOVEN</t>
  </si>
  <si>
    <t>COLLEGE CORNER</t>
  </si>
  <si>
    <t>COMMERCIAL POINT</t>
  </si>
  <si>
    <t>CONESVILLE</t>
  </si>
  <si>
    <t>CONOVER</t>
  </si>
  <si>
    <t>COOLVILLE</t>
  </si>
  <si>
    <t>HOCKINGPORT</t>
  </si>
  <si>
    <t>COSHOCTON</t>
  </si>
  <si>
    <t>CROOKSVILLE</t>
  </si>
  <si>
    <t>CROTON</t>
  </si>
  <si>
    <t>CROWN CITY</t>
  </si>
  <si>
    <t>DE GRAFF</t>
  </si>
  <si>
    <t>DERWENT</t>
  </si>
  <si>
    <t>DEXTER CITY</t>
  </si>
  <si>
    <t>DONNELSVILLE</t>
  </si>
  <si>
    <t>DUNCAN FALLS</t>
  </si>
  <si>
    <t>EAST FULTONHAM</t>
  </si>
  <si>
    <t>EAST LIBERTY</t>
  </si>
  <si>
    <t>ELDORADO</t>
  </si>
  <si>
    <t>ENON</t>
  </si>
  <si>
    <t>FAIRBORN</t>
  </si>
  <si>
    <t>FEESBURG</t>
  </si>
  <si>
    <t>FELICITY</t>
  </si>
  <si>
    <t>FLETCHER</t>
  </si>
  <si>
    <t>FRANKLIN FURNACE</t>
  </si>
  <si>
    <t>FRAZEYSBURG</t>
  </si>
  <si>
    <t>FRESNO</t>
  </si>
  <si>
    <t>GALENA</t>
  </si>
  <si>
    <t>GALLIPOLIS</t>
  </si>
  <si>
    <t>GAMBIER</t>
  </si>
  <si>
    <t>FARMERSVILLE</t>
  </si>
  <si>
    <t>MOUNT PERRY</t>
  </si>
  <si>
    <t>GLOUSTER</t>
  </si>
  <si>
    <t>GRATIOT</t>
  </si>
  <si>
    <t>GRATIS</t>
  </si>
  <si>
    <t>GREEN CAMP</t>
  </si>
  <si>
    <t>GROVEPORT</t>
  </si>
  <si>
    <t>GUYSVILLE</t>
  </si>
  <si>
    <t>HAMERSVILLE</t>
  </si>
  <si>
    <t>HARPSTER</t>
  </si>
  <si>
    <t>HARVEYSBURG</t>
  </si>
  <si>
    <t>HIGGINSPORT</t>
  </si>
  <si>
    <t>HILLIARD</t>
  </si>
  <si>
    <t>HOLLANSBURG</t>
  </si>
  <si>
    <t>IBERIA</t>
  </si>
  <si>
    <t>IRONTON</t>
  </si>
  <si>
    <t>JACKSONTOWN</t>
  </si>
  <si>
    <t>JERUSALEM</t>
  </si>
  <si>
    <t>KERR</t>
  </si>
  <si>
    <t>KETTLERSVILLE</t>
  </si>
  <si>
    <t>KILBOURNE</t>
  </si>
  <si>
    <t>KIMBOLTON</t>
  </si>
  <si>
    <t>KINGS MILLS</t>
  </si>
  <si>
    <t>HALLSVILLE</t>
  </si>
  <si>
    <t>KIRKERSVILLE</t>
  </si>
  <si>
    <t>KITTS HILL</t>
  </si>
  <si>
    <t>LAKEVIEW</t>
  </si>
  <si>
    <t>LANGSVILLE</t>
  </si>
  <si>
    <t>LA RUE</t>
  </si>
  <si>
    <t>LAURA</t>
  </si>
  <si>
    <t>LAURELVILLE</t>
  </si>
  <si>
    <t>SOUTH BLOOMINGVILLE</t>
  </si>
  <si>
    <t>TARLTON</t>
  </si>
  <si>
    <t>LEES CREEK</t>
  </si>
  <si>
    <t>LEWIS CENTER</t>
  </si>
  <si>
    <t>LITHOPOLIS</t>
  </si>
  <si>
    <t>LITTLE HOCKING</t>
  </si>
  <si>
    <t>LOCKBOURNE</t>
  </si>
  <si>
    <t>LONG BOTTOM</t>
  </si>
  <si>
    <t>LORE CITY</t>
  </si>
  <si>
    <t>CAMP DENNISON</t>
  </si>
  <si>
    <t>LOVELAND</t>
  </si>
  <si>
    <t>LOWER SALEM</t>
  </si>
  <si>
    <t>LUCASVILLE</t>
  </si>
  <si>
    <t>LUDLOW FALLS</t>
  </si>
  <si>
    <t>LYNX</t>
  </si>
  <si>
    <t>MC ARTHUR</t>
  </si>
  <si>
    <t>MCCONNELSVILLE</t>
  </si>
  <si>
    <t>MC DERMOTT</t>
  </si>
  <si>
    <t>MACKSBURG</t>
  </si>
  <si>
    <t>MAGNETIC SPRINGS</t>
  </si>
  <si>
    <t>MAINEVILLE</t>
  </si>
  <si>
    <t>MALTA</t>
  </si>
  <si>
    <t>MIAMISBURG</t>
  </si>
  <si>
    <t>MIAMITOWN</t>
  </si>
  <si>
    <t>MIAMIVILLE</t>
  </si>
  <si>
    <t>MILFORD CENTER</t>
  </si>
  <si>
    <t>MILLERSPORT</t>
  </si>
  <si>
    <t>MILLFIELD</t>
  </si>
  <si>
    <t>MINFORD</t>
  </si>
  <si>
    <t>MORRAL</t>
  </si>
  <si>
    <t>MORROW</t>
  </si>
  <si>
    <t>MOUNT GILEAD</t>
  </si>
  <si>
    <t>MOUNT LIBERTY</t>
  </si>
  <si>
    <t>MOUNT ORAB</t>
  </si>
  <si>
    <t>MOUNT VICTORY</t>
  </si>
  <si>
    <t>MOWRYSTOWN</t>
  </si>
  <si>
    <t>MOXAHALA</t>
  </si>
  <si>
    <t>MURRAY CITY</t>
  </si>
  <si>
    <t>NASHPORT</t>
  </si>
  <si>
    <t>NELSONVILLE</t>
  </si>
  <si>
    <t>NEVILLE</t>
  </si>
  <si>
    <t>NEW BLOOMINGTON</t>
  </si>
  <si>
    <t>NEW CARLISLE</t>
  </si>
  <si>
    <t>NEWCOMERSTOWN</t>
  </si>
  <si>
    <t>NEW LEXINGTON</t>
  </si>
  <si>
    <t>NEW MADISON</t>
  </si>
  <si>
    <t>NEW MARSHFIELD</t>
  </si>
  <si>
    <t>NEW MATAMORAS</t>
  </si>
  <si>
    <t>WINGETT RUN</t>
  </si>
  <si>
    <t>CREOLA</t>
  </si>
  <si>
    <t>NEW PLYMOUTH</t>
  </si>
  <si>
    <t>NEW STRAITSVILLE</t>
  </si>
  <si>
    <t>NEWTONSVILLE</t>
  </si>
  <si>
    <t>NEW VIENNA</t>
  </si>
  <si>
    <t>MOUNT SAINT JOSEPH</t>
  </si>
  <si>
    <t>MINGO</t>
  </si>
  <si>
    <t>NORTH LEWISBURG</t>
  </si>
  <si>
    <t>NORTH STAR</t>
  </si>
  <si>
    <t>OKEANA</t>
  </si>
  <si>
    <t>OLD WASHINGTON</t>
  </si>
  <si>
    <t>OREGONIA</t>
  </si>
  <si>
    <t>OSTRANDER</t>
  </si>
  <si>
    <t>OTWAY</t>
  </si>
  <si>
    <t>OVERPECK</t>
  </si>
  <si>
    <t>PATASKALA</t>
  </si>
  <si>
    <t>PEDRO</t>
  </si>
  <si>
    <t>PEEBLES</t>
  </si>
  <si>
    <t>PHILO</t>
  </si>
  <si>
    <t>PICKERINGTON</t>
  </si>
  <si>
    <t>PIKETON</t>
  </si>
  <si>
    <t>PIQUA</t>
  </si>
  <si>
    <t>PITSBURG</t>
  </si>
  <si>
    <t>PLAIN CITY</t>
  </si>
  <si>
    <t>PLEASANT CITY</t>
  </si>
  <si>
    <t>PLEASANT PLAIN</t>
  </si>
  <si>
    <t>WEST PORTSMOUTH</t>
  </si>
  <si>
    <t>PORT WILLIAM</t>
  </si>
  <si>
    <t>PROCTORVILLE</t>
  </si>
  <si>
    <t>QUAKER CITY</t>
  </si>
  <si>
    <t>SALESVILLE</t>
  </si>
  <si>
    <t>RADNOR</t>
  </si>
  <si>
    <t>RARDEN</t>
  </si>
  <si>
    <t>RAY</t>
  </si>
  <si>
    <t>REESVILLE</t>
  </si>
  <si>
    <t>REYNOLDSBURG</t>
  </si>
  <si>
    <t>RICHMOND DALE</t>
  </si>
  <si>
    <t>ROCKBRIDGE</t>
  </si>
  <si>
    <t>ROCK CAMP</t>
  </si>
  <si>
    <t>ROSEVILLE</t>
  </si>
  <si>
    <t>ROSEWOOD</t>
  </si>
  <si>
    <t>ROSS</t>
  </si>
  <si>
    <t>NEW WESTON</t>
  </si>
  <si>
    <t>ROSSBURG</t>
  </si>
  <si>
    <t>ROUNDHEAD</t>
  </si>
  <si>
    <t>RUSHSYLVANIA</t>
  </si>
  <si>
    <t>RUSSELLS POINT</t>
  </si>
  <si>
    <t>RUSSIA</t>
  </si>
  <si>
    <t>SABINA</t>
  </si>
  <si>
    <t>SAINT LOUISVILLE</t>
  </si>
  <si>
    <t>SAINT PARIS</t>
  </si>
  <si>
    <t>SARAHSVILLE</t>
  </si>
  <si>
    <t>SCIOTO FURNACE</t>
  </si>
  <si>
    <t>SCOTTOWN</t>
  </si>
  <si>
    <t>SEAMAN</t>
  </si>
  <si>
    <t>SENECAVILLE</t>
  </si>
  <si>
    <t>SEVEN MILE</t>
  </si>
  <si>
    <t>SHANDON</t>
  </si>
  <si>
    <t>SHAUCK</t>
  </si>
  <si>
    <t>SHAWNEE</t>
  </si>
  <si>
    <t>SINKING SPRING</t>
  </si>
  <si>
    <t>SOUTH CHARLESTON</t>
  </si>
  <si>
    <t>SOUTH LEBANON</t>
  </si>
  <si>
    <t>SOUTH POINT</t>
  </si>
  <si>
    <t>SOUTH SOLON</t>
  </si>
  <si>
    <t>SOUTH VIENNA</t>
  </si>
  <si>
    <t>SOUTH WEBSTER</t>
  </si>
  <si>
    <t>STOCKPORT</t>
  </si>
  <si>
    <t>BAKERSVILLE</t>
  </si>
  <si>
    <t>STONE CREEK</t>
  </si>
  <si>
    <t>STOUT</t>
  </si>
  <si>
    <t>STOUTSVILLE</t>
  </si>
  <si>
    <t>SUMMERFIELD</t>
  </si>
  <si>
    <t>TERRACE PARK</t>
  </si>
  <si>
    <t>THE PLAINS</t>
  </si>
  <si>
    <t>THORNVILLE</t>
  </si>
  <si>
    <t>THURMAN</t>
  </si>
  <si>
    <t>THURSTON</t>
  </si>
  <si>
    <t>TIPP CITY</t>
  </si>
  <si>
    <t>TREMONT CITY</t>
  </si>
  <si>
    <t>TRINWAY</t>
  </si>
  <si>
    <t>TUPPERS PLAINS</t>
  </si>
  <si>
    <t>UNION FURNACE</t>
  </si>
  <si>
    <t>UNIONVILLE CENTER</t>
  </si>
  <si>
    <t>UPPER SANDUSKY</t>
  </si>
  <si>
    <t>URBANA</t>
  </si>
  <si>
    <t>VANDALIA</t>
  </si>
  <si>
    <t>WALDO</t>
  </si>
  <si>
    <t>WALHONDING</t>
  </si>
  <si>
    <t>BLISSFIELD</t>
  </si>
  <si>
    <t>WASHINGTON COURT HOUSE</t>
  </si>
  <si>
    <t>WAYNESVILLE</t>
  </si>
  <si>
    <t>WELLSTON</t>
  </si>
  <si>
    <t>WEST ALEXANDRIA</t>
  </si>
  <si>
    <t>WEST ELKTON</t>
  </si>
  <si>
    <t>WESTERVILLE</t>
  </si>
  <si>
    <t>WEST JEFFERSON</t>
  </si>
  <si>
    <t>WEST LAFAYETTE</t>
  </si>
  <si>
    <t>WEST MANCHESTER</t>
  </si>
  <si>
    <t>WEST MANSFIELD</t>
  </si>
  <si>
    <t>KIRBY</t>
  </si>
  <si>
    <t>WHEELERSBURG</t>
  </si>
  <si>
    <t>WHIPPLE</t>
  </si>
  <si>
    <t>WHITE COTTAGE</t>
  </si>
  <si>
    <t>WILBERFORCE</t>
  </si>
  <si>
    <t>WILKESVILLE</t>
  </si>
  <si>
    <t>WILLOW WOOD</t>
  </si>
  <si>
    <t>LAINGS</t>
  </si>
  <si>
    <t>WOODSFIELD</t>
  </si>
  <si>
    <t>XENIA</t>
  </si>
  <si>
    <t>YELLOW SPRINGS</t>
  </si>
  <si>
    <t>ZALESKI</t>
  </si>
  <si>
    <t>ZANESFIELD</t>
  </si>
  <si>
    <t>ZANESVILLE</t>
  </si>
  <si>
    <t>ALEDO</t>
  </si>
  <si>
    <t>ANDALUSIA</t>
  </si>
  <si>
    <t>ANNAWAN</t>
  </si>
  <si>
    <t>HOOPPOLE</t>
  </si>
  <si>
    <t>BARSTOW</t>
  </si>
  <si>
    <t>BUFFALO PRAIRIE</t>
  </si>
  <si>
    <t>CARBON CLIFF</t>
  </si>
  <si>
    <t>COAL VALLEY</t>
  </si>
  <si>
    <t>COLONA</t>
  </si>
  <si>
    <t>DEER GROVE</t>
  </si>
  <si>
    <t>EAST MOLINE</t>
  </si>
  <si>
    <t>FENTON</t>
  </si>
  <si>
    <t>ILLINOIS CITY</t>
  </si>
  <si>
    <t>JOY</t>
  </si>
  <si>
    <t>LYNN CENTER</t>
  </si>
  <si>
    <t>MATHERVILLE</t>
  </si>
  <si>
    <t>MOLINE</t>
  </si>
  <si>
    <t>ORION</t>
  </si>
  <si>
    <t>OSCO</t>
  </si>
  <si>
    <t>PREEMPTION</t>
  </si>
  <si>
    <t>PROPHETSTOWN</t>
  </si>
  <si>
    <t>RAPIDS CITY</t>
  </si>
  <si>
    <t>REYNOLDS</t>
  </si>
  <si>
    <t>SHERRARD</t>
  </si>
  <si>
    <t>SILVIS</t>
  </si>
  <si>
    <t>TAMPICO</t>
  </si>
  <si>
    <t>TAYLOR RIDGE</t>
  </si>
  <si>
    <t>THOMSON</t>
  </si>
  <si>
    <t>ACKLEY</t>
  </si>
  <si>
    <t>ADAIR</t>
  </si>
  <si>
    <t>ADEL</t>
  </si>
  <si>
    <t>AGENCY</t>
  </si>
  <si>
    <t>AINSWORTH</t>
  </si>
  <si>
    <t>ALBERT CITY</t>
  </si>
  <si>
    <t>ALBIA</t>
  </si>
  <si>
    <t>ALBURNETT</t>
  </si>
  <si>
    <t>POPEJOY</t>
  </si>
  <si>
    <t>ALGONA</t>
  </si>
  <si>
    <t>ALLEMAN</t>
  </si>
  <si>
    <t>ALLERTON</t>
  </si>
  <si>
    <t>CLIO</t>
  </si>
  <si>
    <t>ALTA</t>
  </si>
  <si>
    <t>ALTA VISTA</t>
  </si>
  <si>
    <t>ALVORD</t>
  </si>
  <si>
    <t>AMANA</t>
  </si>
  <si>
    <t>AMES</t>
  </si>
  <si>
    <t>ANAMOSA</t>
  </si>
  <si>
    <t>MORLEY</t>
  </si>
  <si>
    <t>ANDREW</t>
  </si>
  <si>
    <t>ANKENY</t>
  </si>
  <si>
    <t>ANTHON</t>
  </si>
  <si>
    <t>APLINGTON</t>
  </si>
  <si>
    <t>KESLEY</t>
  </si>
  <si>
    <t>ARCHER</t>
  </si>
  <si>
    <t>AREDALE</t>
  </si>
  <si>
    <t>ARISPE</t>
  </si>
  <si>
    <t>ARMSTRONG</t>
  </si>
  <si>
    <t>ARNOLDS PARK</t>
  </si>
  <si>
    <t>ATALISSA</t>
  </si>
  <si>
    <t>AURELIA</t>
  </si>
  <si>
    <t>AYRSHIRE</t>
  </si>
  <si>
    <t>BADGER</t>
  </si>
  <si>
    <t>BAGLEY</t>
  </si>
  <si>
    <t>BARNES CITY</t>
  </si>
  <si>
    <t>BARNUM</t>
  </si>
  <si>
    <t>BATTLE CREEK</t>
  </si>
  <si>
    <t>BEAMAN</t>
  </si>
  <si>
    <t>BELLE PLAINE</t>
  </si>
  <si>
    <t>BELMOND</t>
  </si>
  <si>
    <t>BENNETT</t>
  </si>
  <si>
    <t>BETTENDORF</t>
  </si>
  <si>
    <t>BEVINGTON</t>
  </si>
  <si>
    <t>BLAIRSBURG</t>
  </si>
  <si>
    <t>BLAKESBURG</t>
  </si>
  <si>
    <t>BLOCKTON</t>
  </si>
  <si>
    <t>BLUE GRASS</t>
  </si>
  <si>
    <t>BODE</t>
  </si>
  <si>
    <t>BONAPARTE</t>
  </si>
  <si>
    <t>BONDURANT</t>
  </si>
  <si>
    <t>BOONE</t>
  </si>
  <si>
    <t>BOUTON</t>
  </si>
  <si>
    <t>BOXHOLM</t>
  </si>
  <si>
    <t>BOYDEN</t>
  </si>
  <si>
    <t>BRADGATE</t>
  </si>
  <si>
    <t>BRAYTON</t>
  </si>
  <si>
    <t>BREDA</t>
  </si>
  <si>
    <t>BRITT</t>
  </si>
  <si>
    <t>BRONSON</t>
  </si>
  <si>
    <t>GUERNSEY</t>
  </si>
  <si>
    <t>BRUNSVILLE</t>
  </si>
  <si>
    <t>BUFFALO CENTER</t>
  </si>
  <si>
    <t>BUSSEY</t>
  </si>
  <si>
    <t>CALAMUS</t>
  </si>
  <si>
    <t>CALLENDER</t>
  </si>
  <si>
    <t>CALMAR</t>
  </si>
  <si>
    <t>CAMANCHE</t>
  </si>
  <si>
    <t>CANTRIL</t>
  </si>
  <si>
    <t>CASEY</t>
  </si>
  <si>
    <t>CASTANA</t>
  </si>
  <si>
    <t>CEDAR</t>
  </si>
  <si>
    <t>CEDAR FALLS</t>
  </si>
  <si>
    <t>ROBINS</t>
  </si>
  <si>
    <t>CEDAR RAPIDS</t>
  </si>
  <si>
    <t>CENTER JUNCTION</t>
  </si>
  <si>
    <t>TODDVILLE</t>
  </si>
  <si>
    <t>CHARITON</t>
  </si>
  <si>
    <t>CHARLES CITY</t>
  </si>
  <si>
    <t>COLWELL</t>
  </si>
  <si>
    <t>CHARTER OAK</t>
  </si>
  <si>
    <t>CHEROKEE</t>
  </si>
  <si>
    <t>CHURDAN</t>
  </si>
  <si>
    <t>CLARE</t>
  </si>
  <si>
    <t>CLEAR LAKE</t>
  </si>
  <si>
    <t>CLEGHORN</t>
  </si>
  <si>
    <t>TEEDS GROVE</t>
  </si>
  <si>
    <t>CLUTIER</t>
  </si>
  <si>
    <t>COGGON</t>
  </si>
  <si>
    <t>COLESBURG</t>
  </si>
  <si>
    <t>COLO</t>
  </si>
  <si>
    <t>COLUMBUS CITY</t>
  </si>
  <si>
    <t>COLUMBUS JUNCTION</t>
  </si>
  <si>
    <t>CONRAD</t>
  </si>
  <si>
    <t>CONROY</t>
  </si>
  <si>
    <t>COON RAPIDS</t>
  </si>
  <si>
    <t>CARBON</t>
  </si>
  <si>
    <t>CORRECTIONVILLE</t>
  </si>
  <si>
    <t>CORWITH</t>
  </si>
  <si>
    <t>COULTER</t>
  </si>
  <si>
    <t>CRAWFORDSVILLE</t>
  </si>
  <si>
    <t>CRYSTAL LAKE</t>
  </si>
  <si>
    <t>CUMMING</t>
  </si>
  <si>
    <t>CURLEW</t>
  </si>
  <si>
    <t>CYLINDER</t>
  </si>
  <si>
    <t>DAKOTA CITY</t>
  </si>
  <si>
    <t>DALLAS CENTER</t>
  </si>
  <si>
    <t>DAVIS CITY</t>
  </si>
  <si>
    <t>DECORAH</t>
  </si>
  <si>
    <t>HIGHLANDVILLE</t>
  </si>
  <si>
    <t>DELOIT</t>
  </si>
  <si>
    <t>DENISON</t>
  </si>
  <si>
    <t>DES MOINES</t>
  </si>
  <si>
    <t>URBANDALE</t>
  </si>
  <si>
    <t>CLIVE</t>
  </si>
  <si>
    <t>DE SOTO</t>
  </si>
  <si>
    <t>DEWAR</t>
  </si>
  <si>
    <t>WEST DES MOINES</t>
  </si>
  <si>
    <t>DE WITT</t>
  </si>
  <si>
    <t>DIAGONAL</t>
  </si>
  <si>
    <t>DICKENS</t>
  </si>
  <si>
    <t>DIKE</t>
  </si>
  <si>
    <t>DOLLIVER</t>
  </si>
  <si>
    <t>DONAHUE</t>
  </si>
  <si>
    <t>DONNELLSON</t>
  </si>
  <si>
    <t>DOON</t>
  </si>
  <si>
    <t>DOUDS</t>
  </si>
  <si>
    <t>DOWS</t>
  </si>
  <si>
    <t>DRAKESVILLE</t>
  </si>
  <si>
    <t>DUBUQUE</t>
  </si>
  <si>
    <t>BRISTOW</t>
  </si>
  <si>
    <t>DUNCOMBE</t>
  </si>
  <si>
    <t>DUNKERTON</t>
  </si>
  <si>
    <t>DURANT</t>
  </si>
  <si>
    <t>DYERSVILLE</t>
  </si>
  <si>
    <t>EAGLE GROVE</t>
  </si>
  <si>
    <t>EARLHAM</t>
  </si>
  <si>
    <t>EARLY</t>
  </si>
  <si>
    <t>EDGEWOOD</t>
  </si>
  <si>
    <t>ELKPORT</t>
  </si>
  <si>
    <t>ELBERON</t>
  </si>
  <si>
    <t>ELDON</t>
  </si>
  <si>
    <t>SELMA</t>
  </si>
  <si>
    <t>ELDORA</t>
  </si>
  <si>
    <t>ELDRIDGE</t>
  </si>
  <si>
    <t>ELKADER</t>
  </si>
  <si>
    <t>ELKHART</t>
  </si>
  <si>
    <t>ELLSTON</t>
  </si>
  <si>
    <t>ELY</t>
  </si>
  <si>
    <t>EMMETSBURG</t>
  </si>
  <si>
    <t>EPWORTH</t>
  </si>
  <si>
    <t>ESTHERVILLE</t>
  </si>
  <si>
    <t>EVERLY</t>
  </si>
  <si>
    <t>EXIRA</t>
  </si>
  <si>
    <t>EXLINE</t>
  </si>
  <si>
    <t>FARLEY</t>
  </si>
  <si>
    <t>FARMERSBURG</t>
  </si>
  <si>
    <t>FARNHAMVILLE</t>
  </si>
  <si>
    <t>FERTILE</t>
  </si>
  <si>
    <t>FLORIS</t>
  </si>
  <si>
    <t>FONTANELLE</t>
  </si>
  <si>
    <t>FORT ATKINSON</t>
  </si>
  <si>
    <t>FORT DODGE</t>
  </si>
  <si>
    <t>OTHO</t>
  </si>
  <si>
    <t>FORT MADISON</t>
  </si>
  <si>
    <t>FREDERIKA</t>
  </si>
  <si>
    <t>FRUITLAND</t>
  </si>
  <si>
    <t>GALT</t>
  </si>
  <si>
    <t>GALVA</t>
  </si>
  <si>
    <t>GARDEN GROVE</t>
  </si>
  <si>
    <t>GARNAVILLO</t>
  </si>
  <si>
    <t>GARWIN</t>
  </si>
  <si>
    <t>GEORGE</t>
  </si>
  <si>
    <t>GILLETT GROVE</t>
  </si>
  <si>
    <t>GILMORE CITY</t>
  </si>
  <si>
    <t>GLADBROOK</t>
  </si>
  <si>
    <t>GLIDDEN</t>
  </si>
  <si>
    <t>GOLDFIELD</t>
  </si>
  <si>
    <t>GOODELL</t>
  </si>
  <si>
    <t>BRYANT</t>
  </si>
  <si>
    <t>GOOSE LAKE</t>
  </si>
  <si>
    <t>GOWRIE</t>
  </si>
  <si>
    <t>GRAETTINGER</t>
  </si>
  <si>
    <t>GRAND MOUND</t>
  </si>
  <si>
    <t>GRANGER</t>
  </si>
  <si>
    <t>GRANT</t>
  </si>
  <si>
    <t>GRAVITY</t>
  </si>
  <si>
    <t>GRIMES</t>
  </si>
  <si>
    <t>GRINNELL</t>
  </si>
  <si>
    <t>GRUNDY CENTER</t>
  </si>
  <si>
    <t>GUTHRIE CENTER</t>
  </si>
  <si>
    <t>GARBER</t>
  </si>
  <si>
    <t>GUTTENBERG</t>
  </si>
  <si>
    <t>ASPINWALL</t>
  </si>
  <si>
    <t>HALBUR</t>
  </si>
  <si>
    <t>HANLONTOWN</t>
  </si>
  <si>
    <t>HARCOURT</t>
  </si>
  <si>
    <t>SWAN</t>
  </si>
  <si>
    <t>HARTLEY</t>
  </si>
  <si>
    <t>HARVEY</t>
  </si>
  <si>
    <t>HAVELOCK</t>
  </si>
  <si>
    <t>HAWARDEN</t>
  </si>
  <si>
    <t>HAWKEYE</t>
  </si>
  <si>
    <t>HEDRICK</t>
  </si>
  <si>
    <t>HILLS</t>
  </si>
  <si>
    <t>HOLSTEIN</t>
  </si>
  <si>
    <t>HOLY CROSS</t>
  </si>
  <si>
    <t>NORTH BUENA VISTA</t>
  </si>
  <si>
    <t>CLIMBING HILL</t>
  </si>
  <si>
    <t>HORNICK</t>
  </si>
  <si>
    <t>HOSPERS</t>
  </si>
  <si>
    <t>HUMESTON</t>
  </si>
  <si>
    <t>HUXLEY</t>
  </si>
  <si>
    <t>IDA GROVE</t>
  </si>
  <si>
    <t>IOWA CITY</t>
  </si>
  <si>
    <t>CORALVILLE</t>
  </si>
  <si>
    <t>IOWA FALLS</t>
  </si>
  <si>
    <t>IRETON</t>
  </si>
  <si>
    <t>KIRKMAN</t>
  </si>
  <si>
    <t>JANESVILLE</t>
  </si>
  <si>
    <t>COOPER</t>
  </si>
  <si>
    <t>JESUP</t>
  </si>
  <si>
    <t>JOICE</t>
  </si>
  <si>
    <t>JOLLEY</t>
  </si>
  <si>
    <t>KALONA</t>
  </si>
  <si>
    <t>KAMRAR</t>
  </si>
  <si>
    <t>KANAWHA</t>
  </si>
  <si>
    <t>KELLERTON</t>
  </si>
  <si>
    <t>KELLEY</t>
  </si>
  <si>
    <t>KELLOGG</t>
  </si>
  <si>
    <t>KENSETT</t>
  </si>
  <si>
    <t>KEOKUK</t>
  </si>
  <si>
    <t>KEOSAUQUA</t>
  </si>
  <si>
    <t>KEOTA</t>
  </si>
  <si>
    <t>KESWICK</t>
  </si>
  <si>
    <t>KEYSTONE</t>
  </si>
  <si>
    <t>KILLDUFF</t>
  </si>
  <si>
    <t>KIRON</t>
  </si>
  <si>
    <t>KLEMME</t>
  </si>
  <si>
    <t>KNIERIM</t>
  </si>
  <si>
    <t>LADORA</t>
  </si>
  <si>
    <t>LAKE MILLS</t>
  </si>
  <si>
    <t>LAKE PARK</t>
  </si>
  <si>
    <t>LAKOTA</t>
  </si>
  <si>
    <t>LAMONI</t>
  </si>
  <si>
    <t>LAMONT</t>
  </si>
  <si>
    <t>LA MOTTE</t>
  </si>
  <si>
    <t>LA PORTE CITY</t>
  </si>
  <si>
    <t>LARCHWOOD</t>
  </si>
  <si>
    <t>LARRABEE</t>
  </si>
  <si>
    <t>LATIMER</t>
  </si>
  <si>
    <t>LAWLER</t>
  </si>
  <si>
    <t>LE CLAIRE</t>
  </si>
  <si>
    <t>LE GRAND</t>
  </si>
  <si>
    <t>LEHIGH</t>
  </si>
  <si>
    <t>LEIGHTON</t>
  </si>
  <si>
    <t>LELAND</t>
  </si>
  <si>
    <t>LE MARS</t>
  </si>
  <si>
    <t>LETTS</t>
  </si>
  <si>
    <t>LIBERTYVILLE</t>
  </si>
  <si>
    <t>LIDDERDALE</t>
  </si>
  <si>
    <t>LIME SPRINGS</t>
  </si>
  <si>
    <t>LINEVILLE</t>
  </si>
  <si>
    <t>LINN GROVE</t>
  </si>
  <si>
    <t>LISCOMB</t>
  </si>
  <si>
    <t>LITTLE ROCK</t>
  </si>
  <si>
    <t>LOCKRIDGE</t>
  </si>
  <si>
    <t>LOHRVILLE</t>
  </si>
  <si>
    <t>LONE ROCK</t>
  </si>
  <si>
    <t>LONE TREE</t>
  </si>
  <si>
    <t>LONG GROVE</t>
  </si>
  <si>
    <t>LORIMOR</t>
  </si>
  <si>
    <t>LOST NATION</t>
  </si>
  <si>
    <t>LOVILIA</t>
  </si>
  <si>
    <t>LOWDEN</t>
  </si>
  <si>
    <t>LOW MOOR</t>
  </si>
  <si>
    <t>LUANA</t>
  </si>
  <si>
    <t>LUTHER</t>
  </si>
  <si>
    <t>LU VERNE</t>
  </si>
  <si>
    <t>LUXEMBURG</t>
  </si>
  <si>
    <t>LYTTON</t>
  </si>
  <si>
    <t>MC CALLSBURG</t>
  </si>
  <si>
    <t>MC CAUSLAND</t>
  </si>
  <si>
    <t>MC GREGOR</t>
  </si>
  <si>
    <t>MALCOM</t>
  </si>
  <si>
    <t>MALLARD</t>
  </si>
  <si>
    <t>MANILLA</t>
  </si>
  <si>
    <t>MANLY</t>
  </si>
  <si>
    <t>MANNING</t>
  </si>
  <si>
    <t>MANSON</t>
  </si>
  <si>
    <t>MAQUOKETA</t>
  </si>
  <si>
    <t>MARBLE ROCK</t>
  </si>
  <si>
    <t>MARCUS</t>
  </si>
  <si>
    <t>MARQUETTE</t>
  </si>
  <si>
    <t>MARSHALLTOWN</t>
  </si>
  <si>
    <t>MARTELLE</t>
  </si>
  <si>
    <t>MARTENSDALE</t>
  </si>
  <si>
    <t>MASON CITY</t>
  </si>
  <si>
    <t>ROCK FALLS</t>
  </si>
  <si>
    <t>MAURICE</t>
  </si>
  <si>
    <t>MAXWELL</t>
  </si>
  <si>
    <t>WESTGATE</t>
  </si>
  <si>
    <t>MEDIAPOLIS</t>
  </si>
  <si>
    <t>MELCHER-DALLAS</t>
  </si>
  <si>
    <t>MERRILL</t>
  </si>
  <si>
    <t>MESERVEY</t>
  </si>
  <si>
    <t>MIDDLE AMANA</t>
  </si>
  <si>
    <t>MILES</t>
  </si>
  <si>
    <t>ACKWORTH</t>
  </si>
  <si>
    <t>MINBURN</t>
  </si>
  <si>
    <t>IRA</t>
  </si>
  <si>
    <t>MONONA</t>
  </si>
  <si>
    <t>PRAIRIEBURG</t>
  </si>
  <si>
    <t>LANGWORTHY</t>
  </si>
  <si>
    <t>MONTOUR</t>
  </si>
  <si>
    <t>MOORLAND</t>
  </si>
  <si>
    <t>MORNING SUN</t>
  </si>
  <si>
    <t>MOULTON</t>
  </si>
  <si>
    <t>MOUNT AUBURN</t>
  </si>
  <si>
    <t>MOUNT AYR</t>
  </si>
  <si>
    <t>MOVILLE</t>
  </si>
  <si>
    <t>MUSCATINE</t>
  </si>
  <si>
    <t>NEMAHA</t>
  </si>
  <si>
    <t>NEW ALBIN</t>
  </si>
  <si>
    <t>NEW VIRGINIA</t>
  </si>
  <si>
    <t>NODAWAY</t>
  </si>
  <si>
    <t>NORA SPRINGS</t>
  </si>
  <si>
    <t>NORTH ENGLISH</t>
  </si>
  <si>
    <t>NORTH LIBERTY</t>
  </si>
  <si>
    <t>OCHEYEDAN</t>
  </si>
  <si>
    <t>ODEBOLT</t>
  </si>
  <si>
    <t>OELWEIN</t>
  </si>
  <si>
    <t>OGDEN</t>
  </si>
  <si>
    <t>OKOBOJI</t>
  </si>
  <si>
    <t>OLDS</t>
  </si>
  <si>
    <t>OLIN</t>
  </si>
  <si>
    <t>OLLIE</t>
  </si>
  <si>
    <t>ONAWA</t>
  </si>
  <si>
    <t>ONSLOW</t>
  </si>
  <si>
    <t>ORAN</t>
  </si>
  <si>
    <t>ORANGE CITY</t>
  </si>
  <si>
    <t>ORCHARD</t>
  </si>
  <si>
    <t>LITTLE CEDAR</t>
  </si>
  <si>
    <t>OSKALOOSA</t>
  </si>
  <si>
    <t>OSSIAN</t>
  </si>
  <si>
    <t>OTLEY</t>
  </si>
  <si>
    <t>OTO</t>
  </si>
  <si>
    <t>OTTOSEN</t>
  </si>
  <si>
    <t>OTTUMWA</t>
  </si>
  <si>
    <t>OXFORD JUNCTION</t>
  </si>
  <si>
    <t>OYENS</t>
  </si>
  <si>
    <t>PACKWOOD</t>
  </si>
  <si>
    <t>PALO</t>
  </si>
  <si>
    <t>PANORA</t>
  </si>
  <si>
    <t>PARNELL</t>
  </si>
  <si>
    <t>PATON</t>
  </si>
  <si>
    <t>PAULLINA</t>
  </si>
  <si>
    <t>PELLA</t>
  </si>
  <si>
    <t>PEOSTA</t>
  </si>
  <si>
    <t>PETERSON</t>
  </si>
  <si>
    <t>PIERSON</t>
  </si>
  <si>
    <t>PILOT GROVE</t>
  </si>
  <si>
    <t>PILOT MOUND</t>
  </si>
  <si>
    <t>PLANO</t>
  </si>
  <si>
    <t>PLOVER</t>
  </si>
  <si>
    <t>POLK CITY</t>
  </si>
  <si>
    <t>POSTVILLE</t>
  </si>
  <si>
    <t>PRAIRIE CITY</t>
  </si>
  <si>
    <t>PRESCOTT</t>
  </si>
  <si>
    <t>SPRAGUEVILLE</t>
  </si>
  <si>
    <t>PRIMGHAR</t>
  </si>
  <si>
    <t>PROLE</t>
  </si>
  <si>
    <t>PROMISE CITY</t>
  </si>
  <si>
    <t>PROTIVIN</t>
  </si>
  <si>
    <t>QUASQUETON</t>
  </si>
  <si>
    <t>QUIMBY</t>
  </si>
  <si>
    <t>RADCLIFFE</t>
  </si>
  <si>
    <t>RAKE</t>
  </si>
  <si>
    <t>RANDALL</t>
  </si>
  <si>
    <t>READLYN</t>
  </si>
  <si>
    <t>REASNOR</t>
  </si>
  <si>
    <t>REINBECK</t>
  </si>
  <si>
    <t>REMBRANDT</t>
  </si>
  <si>
    <t>RENWICK</t>
  </si>
  <si>
    <t>RHODES</t>
  </si>
  <si>
    <t>MC INTIRE</t>
  </si>
  <si>
    <t>RICKETTS</t>
  </si>
  <si>
    <t>RINGSTED</t>
  </si>
  <si>
    <t>RIPPEY</t>
  </si>
  <si>
    <t>ROCK RAPIDS</t>
  </si>
  <si>
    <t>ROCK VALLEY</t>
  </si>
  <si>
    <t>ROCKWELL</t>
  </si>
  <si>
    <t>ROCKWELL CITY</t>
  </si>
  <si>
    <t>RODNEY</t>
  </si>
  <si>
    <t>ROLAND</t>
  </si>
  <si>
    <t>ROLFE</t>
  </si>
  <si>
    <t>ROWAN</t>
  </si>
  <si>
    <t>ROYAL</t>
  </si>
  <si>
    <t>RUDD</t>
  </si>
  <si>
    <t>RUNNELLS</t>
  </si>
  <si>
    <t>RUTHVEN</t>
  </si>
  <si>
    <t>RYAN</t>
  </si>
  <si>
    <t>SABULA</t>
  </si>
  <si>
    <t>SAC CITY</t>
  </si>
  <si>
    <t>CARPENTER</t>
  </si>
  <si>
    <t>SAINT ANSGAR</t>
  </si>
  <si>
    <t>TOETERVILLE</t>
  </si>
  <si>
    <t>SAINT ANTHONY</t>
  </si>
  <si>
    <t>SAINT DONATUS</t>
  </si>
  <si>
    <t>SAINT LUCAS</t>
  </si>
  <si>
    <t>SAINT OLAF</t>
  </si>
  <si>
    <t>SCARVILLE</t>
  </si>
  <si>
    <t>SCHALLER</t>
  </si>
  <si>
    <t>SCHLESWIG</t>
  </si>
  <si>
    <t>SEARSBORO</t>
  </si>
  <si>
    <t>SERGEANT BLUFF</t>
  </si>
  <si>
    <t>SHANNON CITY</t>
  </si>
  <si>
    <t>CHAPIN</t>
  </si>
  <si>
    <t>DOUGHERTY</t>
  </si>
  <si>
    <t>SHELDAHL</t>
  </si>
  <si>
    <t>MATLOCK</t>
  </si>
  <si>
    <t>SHELL ROCK</t>
  </si>
  <si>
    <t>SHELLSBURG</t>
  </si>
  <si>
    <t>DURANGO</t>
  </si>
  <si>
    <t>SIBLEY</t>
  </si>
  <si>
    <t>SIGOURNEY</t>
  </si>
  <si>
    <t>SIOUX CENTER</t>
  </si>
  <si>
    <t>SIOUX CITY</t>
  </si>
  <si>
    <t>SIOUX RAPIDS</t>
  </si>
  <si>
    <t>SLATER</t>
  </si>
  <si>
    <t>SLOAN</t>
  </si>
  <si>
    <t>SOUTH AMANA</t>
  </si>
  <si>
    <t>SOUTH ENGLISH</t>
  </si>
  <si>
    <t>SPERRY</t>
  </si>
  <si>
    <t>SPILLVILLE</t>
  </si>
  <si>
    <t>SPIRIT LAKE</t>
  </si>
  <si>
    <t>SPRINGBROOK</t>
  </si>
  <si>
    <t>STANWOOD</t>
  </si>
  <si>
    <t>STATE CENTER</t>
  </si>
  <si>
    <t>STEAMBOAT ROCK</t>
  </si>
  <si>
    <t>STORM LAKE</t>
  </si>
  <si>
    <t>STORY CITY</t>
  </si>
  <si>
    <t>STRAWBERRY POINT</t>
  </si>
  <si>
    <t>SULLY</t>
  </si>
  <si>
    <t>RANDALIA</t>
  </si>
  <si>
    <t>SUPERIOR</t>
  </si>
  <si>
    <t>SUTHERLAND</t>
  </si>
  <si>
    <t>SWALEDALE</t>
  </si>
  <si>
    <t>SWEA CITY</t>
  </si>
  <si>
    <t>SWEDESBURG</t>
  </si>
  <si>
    <t>SWISHER</t>
  </si>
  <si>
    <t>TAMA</t>
  </si>
  <si>
    <t>TERRIL</t>
  </si>
  <si>
    <t>THAYER</t>
  </si>
  <si>
    <t>THOR</t>
  </si>
  <si>
    <t>THORNBURG</t>
  </si>
  <si>
    <t>TINGLEY</t>
  </si>
  <si>
    <t>TITONKA</t>
  </si>
  <si>
    <t>TRACY</t>
  </si>
  <si>
    <t>TRAER</t>
  </si>
  <si>
    <t>TRIPOLI</t>
  </si>
  <si>
    <t>TROY MILLS</t>
  </si>
  <si>
    <t>TRUESDALE</t>
  </si>
  <si>
    <t>UDELL</t>
  </si>
  <si>
    <t>UTE</t>
  </si>
  <si>
    <t>VAIL</t>
  </si>
  <si>
    <t>VAN HORNE</t>
  </si>
  <si>
    <t>VAN METER</t>
  </si>
  <si>
    <t>VARINA</t>
  </si>
  <si>
    <t>VENTURA</t>
  </si>
  <si>
    <t>VILLISCA</t>
  </si>
  <si>
    <t>VINING</t>
  </si>
  <si>
    <t>WADENA</t>
  </si>
  <si>
    <t>WALCOTT</t>
  </si>
  <si>
    <t>WALFORD</t>
  </si>
  <si>
    <t>WALL LAKE</t>
  </si>
  <si>
    <t>WAPELLO</t>
  </si>
  <si>
    <t>WASHTA</t>
  </si>
  <si>
    <t>EVANSDALE</t>
  </si>
  <si>
    <t>WATKINS</t>
  </si>
  <si>
    <t>WAUCOMA</t>
  </si>
  <si>
    <t>WAUKEE</t>
  </si>
  <si>
    <t>WAUKON</t>
  </si>
  <si>
    <t>WEBB</t>
  </si>
  <si>
    <t>WEBSTER CITY</t>
  </si>
  <si>
    <t>WELDON</t>
  </si>
  <si>
    <t>WELLMAN</t>
  </si>
  <si>
    <t>WELTON</t>
  </si>
  <si>
    <t>WEST BEND</t>
  </si>
  <si>
    <t>WEST BRANCH</t>
  </si>
  <si>
    <t>WESTSIDE</t>
  </si>
  <si>
    <t>WEVER</t>
  </si>
  <si>
    <t>WHAT CHEER</t>
  </si>
  <si>
    <t>WHITTEMORE</t>
  </si>
  <si>
    <t>WHITTEN</t>
  </si>
  <si>
    <t>WILLIAMS</t>
  </si>
  <si>
    <t>WINTERSET</t>
  </si>
  <si>
    <t>WIOTA</t>
  </si>
  <si>
    <t>WODEN</t>
  </si>
  <si>
    <t>WOOLSTOCK</t>
  </si>
  <si>
    <t>YALE</t>
  </si>
  <si>
    <t>ZEARING</t>
  </si>
  <si>
    <t>ZWINGLE</t>
  </si>
  <si>
    <t>KANARANZI</t>
  </si>
  <si>
    <t>AITKIN</t>
  </si>
  <si>
    <t>AKELEY</t>
  </si>
  <si>
    <t>ALBERTA</t>
  </si>
  <si>
    <t>ALBERT LEA</t>
  </si>
  <si>
    <t>ALBERTVILLE</t>
  </si>
  <si>
    <t>ALDRICH</t>
  </si>
  <si>
    <t>ALTURA</t>
  </si>
  <si>
    <t>AMBOY</t>
  </si>
  <si>
    <t>ANGORA</t>
  </si>
  <si>
    <t>ANOKA</t>
  </si>
  <si>
    <t>ARCO</t>
  </si>
  <si>
    <t>ASKOV</t>
  </si>
  <si>
    <t>BABBITT</t>
  </si>
  <si>
    <t>BACKUS</t>
  </si>
  <si>
    <t>BALATON</t>
  </si>
  <si>
    <t>BARRETT</t>
  </si>
  <si>
    <t>BAUDETTE</t>
  </si>
  <si>
    <t>BEARDSLEY</t>
  </si>
  <si>
    <t>BEAVER BAY</t>
  </si>
  <si>
    <t>BEAVER CREEK</t>
  </si>
  <si>
    <t>BECKER</t>
  </si>
  <si>
    <t>BELVIEW</t>
  </si>
  <si>
    <t>BEMIDJI</t>
  </si>
  <si>
    <t>MARGIE</t>
  </si>
  <si>
    <t>BENA</t>
  </si>
  <si>
    <t>FEDERAL DAM</t>
  </si>
  <si>
    <t>BERTHA</t>
  </si>
  <si>
    <t>BIGELOW</t>
  </si>
  <si>
    <t>BIG FALLS</t>
  </si>
  <si>
    <t>BIGFORK</t>
  </si>
  <si>
    <t>EFFIE</t>
  </si>
  <si>
    <t>BIG LAKE</t>
  </si>
  <si>
    <t>BIRCHDALE</t>
  </si>
  <si>
    <t>BIRD ISLAND</t>
  </si>
  <si>
    <t>BIWABIK</t>
  </si>
  <si>
    <t>BLACKDUCK</t>
  </si>
  <si>
    <t>BLOMKEST</t>
  </si>
  <si>
    <t>BLOOMING PRAIRIE</t>
  </si>
  <si>
    <t>BLUE EARTH</t>
  </si>
  <si>
    <t>BOCK</t>
  </si>
  <si>
    <t>BOVEY</t>
  </si>
  <si>
    <t>BOWLUS</t>
  </si>
  <si>
    <t>BOYD</t>
  </si>
  <si>
    <t>BRAHAM</t>
  </si>
  <si>
    <t>BRAINERD</t>
  </si>
  <si>
    <t>BRICELYN</t>
  </si>
  <si>
    <t>BRIMSON</t>
  </si>
  <si>
    <t>BROOK PARK</t>
  </si>
  <si>
    <t>BROOKSTON</t>
  </si>
  <si>
    <t>BROOTEN</t>
  </si>
  <si>
    <t>BROWERVILLE</t>
  </si>
  <si>
    <t>BROWNSDALE</t>
  </si>
  <si>
    <t>BROWNS VALLEY</t>
  </si>
  <si>
    <t>BROWNTON</t>
  </si>
  <si>
    <t>BUFFALO LAKE</t>
  </si>
  <si>
    <t>BUHL</t>
  </si>
  <si>
    <t>BURTRUM</t>
  </si>
  <si>
    <t>BUTTERFIELD</t>
  </si>
  <si>
    <t>CANBY</t>
  </si>
  <si>
    <t>CANNON FALLS</t>
  </si>
  <si>
    <t>CARLOS</t>
  </si>
  <si>
    <t>CASS LAKE</t>
  </si>
  <si>
    <t>CASTLE ROCK</t>
  </si>
  <si>
    <t>ALMELUND</t>
  </si>
  <si>
    <t>CENTER CITY</t>
  </si>
  <si>
    <t>CEYLON</t>
  </si>
  <si>
    <t>CHAMPLIN</t>
  </si>
  <si>
    <t>CHANHASSEN</t>
  </si>
  <si>
    <t>CHASKA</t>
  </si>
  <si>
    <t>CHISAGO CITY</t>
  </si>
  <si>
    <t>CHISHOLM</t>
  </si>
  <si>
    <t>CHOKIO</t>
  </si>
  <si>
    <t>CIRCLE PINES</t>
  </si>
  <si>
    <t>CLARA CITY</t>
  </si>
  <si>
    <t>CLARISSA</t>
  </si>
  <si>
    <t>CLARKFIELD</t>
  </si>
  <si>
    <t>CLARKS GROVE</t>
  </si>
  <si>
    <t>CLEARBROOK</t>
  </si>
  <si>
    <t>LEONARD</t>
  </si>
  <si>
    <t>CLEARWATER</t>
  </si>
  <si>
    <t>CLEMENTS</t>
  </si>
  <si>
    <t>CLONTARF</t>
  </si>
  <si>
    <t>CLOQUET</t>
  </si>
  <si>
    <t>COKATO</t>
  </si>
  <si>
    <t>COLERAINE</t>
  </si>
  <si>
    <t>COMFREY</t>
  </si>
  <si>
    <t>CONGER</t>
  </si>
  <si>
    <t>COOK</t>
  </si>
  <si>
    <t>CORRELL</t>
  </si>
  <si>
    <t>COSMOS</t>
  </si>
  <si>
    <t>CANYON</t>
  </si>
  <si>
    <t>COTTON</t>
  </si>
  <si>
    <t>MELRUDE</t>
  </si>
  <si>
    <t>COTTONWOOD</t>
  </si>
  <si>
    <t>COURTLAND</t>
  </si>
  <si>
    <t>CRANE LAKE</t>
  </si>
  <si>
    <t>CROSSLAKE</t>
  </si>
  <si>
    <t>CRYSTAL BAY</t>
  </si>
  <si>
    <t>CURRIE</t>
  </si>
  <si>
    <t>CYRUS</t>
  </si>
  <si>
    <t>DAKOTA</t>
  </si>
  <si>
    <t>DALBO</t>
  </si>
  <si>
    <t>DANUBE</t>
  </si>
  <si>
    <t>DARFUR</t>
  </si>
  <si>
    <t>DARWIN</t>
  </si>
  <si>
    <t>DASSEL</t>
  </si>
  <si>
    <t>BOWSTRING</t>
  </si>
  <si>
    <t>TALMOON</t>
  </si>
  <si>
    <t>MAX</t>
  </si>
  <si>
    <t>WIRT</t>
  </si>
  <si>
    <t>DEERWOOD</t>
  </si>
  <si>
    <t>DELAVAN</t>
  </si>
  <si>
    <t>DODGE CENTER</t>
  </si>
  <si>
    <t>DONNELLY</t>
  </si>
  <si>
    <t>DOVRAY</t>
  </si>
  <si>
    <t>ADOLPH</t>
  </si>
  <si>
    <t>DULUTH</t>
  </si>
  <si>
    <t>DUNDAS</t>
  </si>
  <si>
    <t>DUNNELL</t>
  </si>
  <si>
    <t>EAGLE BEND</t>
  </si>
  <si>
    <t>ECHO</t>
  </si>
  <si>
    <t>EDEN VALLEY</t>
  </si>
  <si>
    <t>EITZEN</t>
  </si>
  <si>
    <t>ELK RIVER</t>
  </si>
  <si>
    <t>ELROSA</t>
  </si>
  <si>
    <t>WINTON</t>
  </si>
  <si>
    <t>ELYSIAN</t>
  </si>
  <si>
    <t>EMBARRASS</t>
  </si>
  <si>
    <t>EMILY</t>
  </si>
  <si>
    <t>EMMONS</t>
  </si>
  <si>
    <t>ESKO</t>
  </si>
  <si>
    <t>EVELETH</t>
  </si>
  <si>
    <t>EXCELSIOR</t>
  </si>
  <si>
    <t>EYOTA</t>
  </si>
  <si>
    <t>NORTHROP</t>
  </si>
  <si>
    <t>FARIBAULT</t>
  </si>
  <si>
    <t>FIFTY LAKES</t>
  </si>
  <si>
    <t>FINLAND</t>
  </si>
  <si>
    <t>FINLAYSON</t>
  </si>
  <si>
    <t>FLENSBURG</t>
  </si>
  <si>
    <t>FLOODWOOD</t>
  </si>
  <si>
    <t>FOLEY</t>
  </si>
  <si>
    <t>OAK PARK</t>
  </si>
  <si>
    <t>FORBES</t>
  </si>
  <si>
    <t>FOREST LAKE</t>
  </si>
  <si>
    <t>FORESTON</t>
  </si>
  <si>
    <t>FORT RIPLEY</t>
  </si>
  <si>
    <t>FOUNTAIN</t>
  </si>
  <si>
    <t>FREEBORN</t>
  </si>
  <si>
    <t>FRONTENAC</t>
  </si>
  <si>
    <t>FROST</t>
  </si>
  <si>
    <t>FULDA</t>
  </si>
  <si>
    <t>GAYLORD</t>
  </si>
  <si>
    <t>GIBBON</t>
  </si>
  <si>
    <t>GONVICK</t>
  </si>
  <si>
    <t>GOODHUE</t>
  </si>
  <si>
    <t>GOOD THUNDER</t>
  </si>
  <si>
    <t>BARRY</t>
  </si>
  <si>
    <t>GRACEVILLE</t>
  </si>
  <si>
    <t>GRANADA</t>
  </si>
  <si>
    <t>GRAND MARAIS</t>
  </si>
  <si>
    <t>GRAND MEADOW</t>
  </si>
  <si>
    <t>GRAND PORTAGE</t>
  </si>
  <si>
    <t>GRANDY</t>
  </si>
  <si>
    <t>GRANITE FALLS</t>
  </si>
  <si>
    <t>GRASSTON</t>
  </si>
  <si>
    <t>HENRIETTE</t>
  </si>
  <si>
    <t>GREEN ISLE</t>
  </si>
  <si>
    <t>GREENWALD</t>
  </si>
  <si>
    <t>GREY EAGLE</t>
  </si>
  <si>
    <t>GULLY</t>
  </si>
  <si>
    <t>HAMEL</t>
  </si>
  <si>
    <t>HANLEY FALLS</t>
  </si>
  <si>
    <t>HANSKA</t>
  </si>
  <si>
    <t>HAYFIELD</t>
  </si>
  <si>
    <t>SARGEANT</t>
  </si>
  <si>
    <t>HAYWARD</t>
  </si>
  <si>
    <t>HERON LAKE</t>
  </si>
  <si>
    <t>HIBBING</t>
  </si>
  <si>
    <t>HILL CITY</t>
  </si>
  <si>
    <t>SWATARA</t>
  </si>
  <si>
    <t>HINES</t>
  </si>
  <si>
    <t>HOFFMAN</t>
  </si>
  <si>
    <t>HOKAH</t>
  </si>
  <si>
    <t>HOLDINGFORD</t>
  </si>
  <si>
    <t>HOLLANDALE</t>
  </si>
  <si>
    <t>HOLMES CITY</t>
  </si>
  <si>
    <t>HOPKINS</t>
  </si>
  <si>
    <t>EDEN PRAIRIE</t>
  </si>
  <si>
    <t>MINNETONKA</t>
  </si>
  <si>
    <t>HOVLAND</t>
  </si>
  <si>
    <t>HOWARD LAKE</t>
  </si>
  <si>
    <t>HOYT LAKES</t>
  </si>
  <si>
    <t>HUGO</t>
  </si>
  <si>
    <t>INTERNATIONAL FALLS</t>
  </si>
  <si>
    <t>IONA</t>
  </si>
  <si>
    <t>IRON</t>
  </si>
  <si>
    <t>ISANTI</t>
  </si>
  <si>
    <t>ISLE</t>
  </si>
  <si>
    <t>JEFFERS</t>
  </si>
  <si>
    <t>KANDIYOHI</t>
  </si>
  <si>
    <t>KASOTA</t>
  </si>
  <si>
    <t>KASSON</t>
  </si>
  <si>
    <t>KEEWATIN</t>
  </si>
  <si>
    <t>KELLIHER</t>
  </si>
  <si>
    <t>KENNETH</t>
  </si>
  <si>
    <t>KERKHOVEN</t>
  </si>
  <si>
    <t>KERRICK</t>
  </si>
  <si>
    <t>KETTLE RIVER</t>
  </si>
  <si>
    <t>KIESTER</t>
  </si>
  <si>
    <t>KILKENNY</t>
  </si>
  <si>
    <t>KNIFE RIVER</t>
  </si>
  <si>
    <t>LA CRESCENT</t>
  </si>
  <si>
    <t>LAKE BENTON</t>
  </si>
  <si>
    <t>LAKE CRYSTAL</t>
  </si>
  <si>
    <t>LAKE ELMO</t>
  </si>
  <si>
    <t>LAKEFIELD</t>
  </si>
  <si>
    <t>LAKELAND</t>
  </si>
  <si>
    <t>LAKE LILLIAN</t>
  </si>
  <si>
    <t>LAKE WILSON</t>
  </si>
  <si>
    <t>LAMBERTON</t>
  </si>
  <si>
    <t>LA SALLE</t>
  </si>
  <si>
    <t>LE CENTER</t>
  </si>
  <si>
    <t>LENGBY</t>
  </si>
  <si>
    <t>LEOTA</t>
  </si>
  <si>
    <t>LESTER PRAIRIE</t>
  </si>
  <si>
    <t>LE SUEUR</t>
  </si>
  <si>
    <t>LINDSTROM</t>
  </si>
  <si>
    <t>LISMORE</t>
  </si>
  <si>
    <t>LITTLEFORK</t>
  </si>
  <si>
    <t>KABETOGAMA</t>
  </si>
  <si>
    <t>LOMAN</t>
  </si>
  <si>
    <t>LONG PRAIRIE</t>
  </si>
  <si>
    <t>LONGVILLE</t>
  </si>
  <si>
    <t>LONSDALE</t>
  </si>
  <si>
    <t>FARWELL</t>
  </si>
  <si>
    <t>LUCAN</t>
  </si>
  <si>
    <t>LUTSEN</t>
  </si>
  <si>
    <t>LUVERNE</t>
  </si>
  <si>
    <t>LYLE</t>
  </si>
  <si>
    <t>LYND</t>
  </si>
  <si>
    <t>MC GRATH</t>
  </si>
  <si>
    <t>MCGREGOR</t>
  </si>
  <si>
    <t>MABEL</t>
  </si>
  <si>
    <t>MADELIA</t>
  </si>
  <si>
    <t>MADISON LAKE</t>
  </si>
  <si>
    <t>MAKINEN</t>
  </si>
  <si>
    <t>MANKATO</t>
  </si>
  <si>
    <t>MANTORVILLE</t>
  </si>
  <si>
    <t>MAPLE LAKE</t>
  </si>
  <si>
    <t>MAPLE PLAIN</t>
  </si>
  <si>
    <t>MARCELL</t>
  </si>
  <si>
    <t>MARINE ON SAINT CROIX</t>
  </si>
  <si>
    <t>MARSHALL</t>
  </si>
  <si>
    <t>MAYER</t>
  </si>
  <si>
    <t>MAZEPPA</t>
  </si>
  <si>
    <t>MEADOWLANDS</t>
  </si>
  <si>
    <t>MENAHGA</t>
  </si>
  <si>
    <t>MERRIFIELD</t>
  </si>
  <si>
    <t>MILACA</t>
  </si>
  <si>
    <t>PEASE</t>
  </si>
  <si>
    <t>MILTONA</t>
  </si>
  <si>
    <t>MINNEAPOLIS</t>
  </si>
  <si>
    <t>MINNEOTA</t>
  </si>
  <si>
    <t>MINNESOTA CITY</t>
  </si>
  <si>
    <t>MINNESOTA LAKE</t>
  </si>
  <si>
    <t>MONTEVIDEO</t>
  </si>
  <si>
    <t>MOOSE LAKE</t>
  </si>
  <si>
    <t>MORA</t>
  </si>
  <si>
    <t>MOTLEY</t>
  </si>
  <si>
    <t>MOUND</t>
  </si>
  <si>
    <t>KINNEY</t>
  </si>
  <si>
    <t>MOUNTAIN IRON</t>
  </si>
  <si>
    <t>MOUNTAIN LAKE</t>
  </si>
  <si>
    <t>MURDOCK</t>
  </si>
  <si>
    <t>NASHWAUK</t>
  </si>
  <si>
    <t>NERSTRAND</t>
  </si>
  <si>
    <t>NEVIS</t>
  </si>
  <si>
    <t>NEW AUBURN</t>
  </si>
  <si>
    <t>NEW GERMANY</t>
  </si>
  <si>
    <t>ELKO NEW MARKET</t>
  </si>
  <si>
    <t>NEW MUNICH</t>
  </si>
  <si>
    <t>NEW PRAGUE</t>
  </si>
  <si>
    <t>NEW RICHLAND</t>
  </si>
  <si>
    <t>ESSIG</t>
  </si>
  <si>
    <t>NEW ULM</t>
  </si>
  <si>
    <t>SEARLES</t>
  </si>
  <si>
    <t>NICOLLET</t>
  </si>
  <si>
    <t>LAKE HUBERT</t>
  </si>
  <si>
    <t>NISSWA</t>
  </si>
  <si>
    <t>NORCROSS</t>
  </si>
  <si>
    <t>NORTHOME</t>
  </si>
  <si>
    <t>ODIN</t>
  </si>
  <si>
    <t>OGILVIE</t>
  </si>
  <si>
    <t>OKABENA</t>
  </si>
  <si>
    <t>OLIVIA</t>
  </si>
  <si>
    <t>ONAMIA</t>
  </si>
  <si>
    <t>ORMSBY</t>
  </si>
  <si>
    <t>ORONOCO</t>
  </si>
  <si>
    <t>ORR</t>
  </si>
  <si>
    <t>NETT LAKE</t>
  </si>
  <si>
    <t>ORTONVILLE</t>
  </si>
  <si>
    <t>OSAKIS</t>
  </si>
  <si>
    <t>OSSEO</t>
  </si>
  <si>
    <t>OUTING</t>
  </si>
  <si>
    <t>OWATONNA</t>
  </si>
  <si>
    <t>PALISADE</t>
  </si>
  <si>
    <t>PARKERS PRAIRIE</t>
  </si>
  <si>
    <t>PARK RAPIDS</t>
  </si>
  <si>
    <t>PENGILLY</t>
  </si>
  <si>
    <t>PENNOCK</t>
  </si>
  <si>
    <t>PEQUOT LAKES</t>
  </si>
  <si>
    <t>BUCKMAN</t>
  </si>
  <si>
    <t>HILLMAN</t>
  </si>
  <si>
    <t>LASTRUP</t>
  </si>
  <si>
    <t>PIERZ</t>
  </si>
  <si>
    <t>PILLAGER</t>
  </si>
  <si>
    <t>PINE RIVER</t>
  </si>
  <si>
    <t>PIPESTONE</t>
  </si>
  <si>
    <t>TROSKY</t>
  </si>
  <si>
    <t>PLATO</t>
  </si>
  <si>
    <t>PONEMAH</t>
  </si>
  <si>
    <t>SANTIAGO</t>
  </si>
  <si>
    <t>PRINSBURG</t>
  </si>
  <si>
    <t>PRIOR LAKE</t>
  </si>
  <si>
    <t>PUPOSKY</t>
  </si>
  <si>
    <t>RANIER</t>
  </si>
  <si>
    <t>REDBY</t>
  </si>
  <si>
    <t>REDLAKE</t>
  </si>
  <si>
    <t>RED WING</t>
  </si>
  <si>
    <t>REDWOOD FALLS</t>
  </si>
  <si>
    <t>REMER</t>
  </si>
  <si>
    <t>RENVILLE</t>
  </si>
  <si>
    <t>RICE</t>
  </si>
  <si>
    <t>ROLLINGSTONE</t>
  </si>
  <si>
    <t>SWIFT</t>
  </si>
  <si>
    <t>ROSE CREEK</t>
  </si>
  <si>
    <t>ROSEMOUNT</t>
  </si>
  <si>
    <t>RUSH CITY</t>
  </si>
  <si>
    <t>RUSHMORE</t>
  </si>
  <si>
    <t>RUTHTON</t>
  </si>
  <si>
    <t>SACRED HEART</t>
  </si>
  <si>
    <t>ALBORN</t>
  </si>
  <si>
    <t>SAGINAW</t>
  </si>
  <si>
    <t>TWIG</t>
  </si>
  <si>
    <t>SAINT BONIFACIUS</t>
  </si>
  <si>
    <t>SAINT CLOUD</t>
  </si>
  <si>
    <t>SAUK RAPIDS</t>
  </si>
  <si>
    <t>WAITE PARK</t>
  </si>
  <si>
    <t>SAINT STEPHEN</t>
  </si>
  <si>
    <t>SAINT MARTIN</t>
  </si>
  <si>
    <t>SAINT PAUL PARK</t>
  </si>
  <si>
    <t>SAINT PETER</t>
  </si>
  <si>
    <t>SARTELL</t>
  </si>
  <si>
    <t>SAUK CENTRE</t>
  </si>
  <si>
    <t>SAVAGE</t>
  </si>
  <si>
    <t>SAWYER</t>
  </si>
  <si>
    <t>SCANDIA</t>
  </si>
  <si>
    <t>SCHROEDER</t>
  </si>
  <si>
    <t>SEBEKA</t>
  </si>
  <si>
    <t>NIMROD</t>
  </si>
  <si>
    <t>SHAFER</t>
  </si>
  <si>
    <t>SHAKOPEE</t>
  </si>
  <si>
    <t>SHERBURN</t>
  </si>
  <si>
    <t>SHEVLIN</t>
  </si>
  <si>
    <t>SIDE LAKE</t>
  </si>
  <si>
    <t>SLAYTON</t>
  </si>
  <si>
    <t>SLEEPY EYE</t>
  </si>
  <si>
    <t>SOLWAY</t>
  </si>
  <si>
    <t>SOUDAN</t>
  </si>
  <si>
    <t>SOUTH HAVEN</t>
  </si>
  <si>
    <t>SOUTH INTERNATIONAL FALLS</t>
  </si>
  <si>
    <t>SOUTH SAINT PAUL</t>
  </si>
  <si>
    <t>INVER GROVE HEIGHTS</t>
  </si>
  <si>
    <t>SPICER</t>
  </si>
  <si>
    <t>SPRING PARK</t>
  </si>
  <si>
    <t>SQUAW LAKE</t>
  </si>
  <si>
    <t>STACY</t>
  </si>
  <si>
    <t>STANCHFIELD</t>
  </si>
  <si>
    <t>STAPLES</t>
  </si>
  <si>
    <t>STARBUCK</t>
  </si>
  <si>
    <t>STEEN</t>
  </si>
  <si>
    <t>STEWARTVILLE</t>
  </si>
  <si>
    <t>STORDEN</t>
  </si>
  <si>
    <t>STURGEON LAKE</t>
  </si>
  <si>
    <t>SUNBURG</t>
  </si>
  <si>
    <t>SWANVILLE</t>
  </si>
  <si>
    <t>TACONITE</t>
  </si>
  <si>
    <t>TAMARACK</t>
  </si>
  <si>
    <t>TAOPI</t>
  </si>
  <si>
    <t>TAYLORS FALLS</t>
  </si>
  <si>
    <t>TENSTRIKE</t>
  </si>
  <si>
    <t>TOFTE</t>
  </si>
  <si>
    <t>TOWER</t>
  </si>
  <si>
    <t>GARVIN</t>
  </si>
  <si>
    <t>TRAIL</t>
  </si>
  <si>
    <t>TRIMONT</t>
  </si>
  <si>
    <t>TRUMAN</t>
  </si>
  <si>
    <t>TWIN LAKES</t>
  </si>
  <si>
    <t>TWO HARBORS</t>
  </si>
  <si>
    <t>TYLER</t>
  </si>
  <si>
    <t>UPSALA</t>
  </si>
  <si>
    <t>VERMILLION</t>
  </si>
  <si>
    <t>VERNDALE</t>
  </si>
  <si>
    <t>SEAFORTH</t>
  </si>
  <si>
    <t>VICTORIA</t>
  </si>
  <si>
    <t>VILLARD</t>
  </si>
  <si>
    <t>VIRGINIA</t>
  </si>
  <si>
    <t>READS LANDING</t>
  </si>
  <si>
    <t>WABASHA</t>
  </si>
  <si>
    <t>WABASSO</t>
  </si>
  <si>
    <t>WACONIA</t>
  </si>
  <si>
    <t>WAHKON</t>
  </si>
  <si>
    <t>WALDORF</t>
  </si>
  <si>
    <t>AH GWAH CHING</t>
  </si>
  <si>
    <t>BENEDICT</t>
  </si>
  <si>
    <t>WALNUT GROVE</t>
  </si>
  <si>
    <t>WANAMINGO</t>
  </si>
  <si>
    <t>WANDA</t>
  </si>
  <si>
    <t>GOODLAND</t>
  </si>
  <si>
    <t>JACOBSON</t>
  </si>
  <si>
    <t>SWAN RIVER</t>
  </si>
  <si>
    <t>WARBA</t>
  </si>
  <si>
    <t>WASECA</t>
  </si>
  <si>
    <t>WASKISH</t>
  </si>
  <si>
    <t>WATSON</t>
  </si>
  <si>
    <t>MINNETONKA BEACH</t>
  </si>
  <si>
    <t>WAYZATA</t>
  </si>
  <si>
    <t>WELCOME</t>
  </si>
  <si>
    <t>WEST CONCORD</t>
  </si>
  <si>
    <t>WHEATON</t>
  </si>
  <si>
    <t>WILLERNIE</t>
  </si>
  <si>
    <t>WILLMAR</t>
  </si>
  <si>
    <t>WILLOW RIVER</t>
  </si>
  <si>
    <t>WILMONT</t>
  </si>
  <si>
    <t>WINDOM</t>
  </si>
  <si>
    <t>BINGHAM LAKE</t>
  </si>
  <si>
    <t>IHLEN</t>
  </si>
  <si>
    <t>HUNTLEY</t>
  </si>
  <si>
    <t>WINNEBAGO</t>
  </si>
  <si>
    <t>WOOD LAKE</t>
  </si>
  <si>
    <t>WRENSHALL</t>
  </si>
  <si>
    <t>WRIGHT</t>
  </si>
  <si>
    <t>WYKOFF</t>
  </si>
  <si>
    <t>NORWOOD YOUNG AMERICA</t>
  </si>
  <si>
    <t>YOUNG AMERICA</t>
  </si>
  <si>
    <t>ZIMMERMAN</t>
  </si>
  <si>
    <t>ZUMBRO FALLS</t>
  </si>
  <si>
    <t>ZUMBROTA</t>
  </si>
  <si>
    <t>ALMA CENTER</t>
  </si>
  <si>
    <t>ALMENA</t>
  </si>
  <si>
    <t>AMERY</t>
  </si>
  <si>
    <t>ARKANSAW</t>
  </si>
  <si>
    <t>ARKDALE</t>
  </si>
  <si>
    <t>BALSAM LAKE</t>
  </si>
  <si>
    <t>BARRON</t>
  </si>
  <si>
    <t>BARRONETT</t>
  </si>
  <si>
    <t>BAY CITY</t>
  </si>
  <si>
    <t>BAYFIELD</t>
  </si>
  <si>
    <t>BELDENVILLE</t>
  </si>
  <si>
    <t>MIKANA</t>
  </si>
  <si>
    <t>BLACK RIVER FALLS</t>
  </si>
  <si>
    <t>BLOOMER</t>
  </si>
  <si>
    <t>BOYCEVILLE</t>
  </si>
  <si>
    <t>BRUCE</t>
  </si>
  <si>
    <t>BRULE</t>
  </si>
  <si>
    <t>CADOTT</t>
  </si>
  <si>
    <t>CAMP DOUGLAS</t>
  </si>
  <si>
    <t>HUSTLER</t>
  </si>
  <si>
    <t>CASHTON</t>
  </si>
  <si>
    <t>CENTURIA</t>
  </si>
  <si>
    <t>CHASEBURG</t>
  </si>
  <si>
    <t>CHETEK</t>
  </si>
  <si>
    <t>CHIPPEWA FALLS</t>
  </si>
  <si>
    <t>COCHRANE</t>
  </si>
  <si>
    <t>CONRATH</t>
  </si>
  <si>
    <t>COON VALLEY</t>
  </si>
  <si>
    <t>CORNELL</t>
  </si>
  <si>
    <t>CORNUCOPIA</t>
  </si>
  <si>
    <t>COUDERAY</t>
  </si>
  <si>
    <t>DODGE</t>
  </si>
  <si>
    <t>DOWNING</t>
  </si>
  <si>
    <t>DRESSER</t>
  </si>
  <si>
    <t>DRUMMOND</t>
  </si>
  <si>
    <t>DURAND</t>
  </si>
  <si>
    <t>EASTMAN</t>
  </si>
  <si>
    <t>LYNXVILLE</t>
  </si>
  <si>
    <t>EAU GALLE</t>
  </si>
  <si>
    <t>ELEVA</t>
  </si>
  <si>
    <t>ELK MOUND</t>
  </si>
  <si>
    <t>EAST ELLSWORTH</t>
  </si>
  <si>
    <t>ETTRICK</t>
  </si>
  <si>
    <t>EXELAND</t>
  </si>
  <si>
    <t>FAIRCHILD</t>
  </si>
  <si>
    <t>FALL CREEK</t>
  </si>
  <si>
    <t>FERRYVILLE</t>
  </si>
  <si>
    <t>FOUNTAIN CITY</t>
  </si>
  <si>
    <t>FREDERIC</t>
  </si>
  <si>
    <t>GALESVILLE</t>
  </si>
  <si>
    <t>GAYS MILLS</t>
  </si>
  <si>
    <t>GLENWOOD CITY</t>
  </si>
  <si>
    <t>WASCOTT</t>
  </si>
  <si>
    <t>GRAND VIEW</t>
  </si>
  <si>
    <t>HAGER CITY</t>
  </si>
  <si>
    <t>BRILL</t>
  </si>
  <si>
    <t>HAUGEN</t>
  </si>
  <si>
    <t>HERBSTER</t>
  </si>
  <si>
    <t>HIXTON</t>
  </si>
  <si>
    <t>HOLCOMBE</t>
  </si>
  <si>
    <t>HOLMEN</t>
  </si>
  <si>
    <t>HUMBIRD</t>
  </si>
  <si>
    <t>IRON RIVER</t>
  </si>
  <si>
    <t>JIM FALLS</t>
  </si>
  <si>
    <t>KNAPP</t>
  </si>
  <si>
    <t>LA CROSSE</t>
  </si>
  <si>
    <t>LADYSMITH</t>
  </si>
  <si>
    <t>LA FARGE</t>
  </si>
  <si>
    <t>LAKE NEBAGAMON</t>
  </si>
  <si>
    <t>LA POINTE</t>
  </si>
  <si>
    <t>LUCK</t>
  </si>
  <si>
    <t>MAIDEN ROCK</t>
  </si>
  <si>
    <t>MAPLE</t>
  </si>
  <si>
    <t>BENOIT</t>
  </si>
  <si>
    <t>MENOMONIE</t>
  </si>
  <si>
    <t>MERRILLAN</t>
  </si>
  <si>
    <t>MILLSTON</t>
  </si>
  <si>
    <t>MINDORO</t>
  </si>
  <si>
    <t>MINONG</t>
  </si>
  <si>
    <t>MONDOVI</t>
  </si>
  <si>
    <t>NECEDAH</t>
  </si>
  <si>
    <t>ODANAH</t>
  </si>
  <si>
    <t>ONALASKA</t>
  </si>
  <si>
    <t>PEPIN</t>
  </si>
  <si>
    <t>PIGEON FALLS</t>
  </si>
  <si>
    <t>PLUM CITY</t>
  </si>
  <si>
    <t>POPLAR</t>
  </si>
  <si>
    <t>PORT WING</t>
  </si>
  <si>
    <t>PRAIRIE FARM</t>
  </si>
  <si>
    <t>RADISSON</t>
  </si>
  <si>
    <t>READSTOWN</t>
  </si>
  <si>
    <t>RICE LAKE</t>
  </si>
  <si>
    <t>RIDGELAND</t>
  </si>
  <si>
    <t>RIVER FALLS</t>
  </si>
  <si>
    <t>ROBERTS</t>
  </si>
  <si>
    <t>SAINT CROIX FALLS</t>
  </si>
  <si>
    <t>SAND CREEK</t>
  </si>
  <si>
    <t>SARONA</t>
  </si>
  <si>
    <t>HERTEL</t>
  </si>
  <si>
    <t>SHELL LAKE</t>
  </si>
  <si>
    <t>SIREN</t>
  </si>
  <si>
    <t>SOLDIERS GROVE</t>
  </si>
  <si>
    <t>SOLON SPRINGS</t>
  </si>
  <si>
    <t>SOUTH RANGE</t>
  </si>
  <si>
    <t>CATARACT</t>
  </si>
  <si>
    <t>SPOONER</t>
  </si>
  <si>
    <t>STAR PRAIRIE</t>
  </si>
  <si>
    <t>STONE LAKE</t>
  </si>
  <si>
    <t>STRUM</t>
  </si>
  <si>
    <t>THORP</t>
  </si>
  <si>
    <t>TOMAH</t>
  </si>
  <si>
    <t>TREGO</t>
  </si>
  <si>
    <t>TREMPEALEAU</t>
  </si>
  <si>
    <t>TUNNEL CITY</t>
  </si>
  <si>
    <t>TURTLE LAKE</t>
  </si>
  <si>
    <t>VIROQUA</t>
  </si>
  <si>
    <t>WARRENS</t>
  </si>
  <si>
    <t>WESTBY</t>
  </si>
  <si>
    <t>WEYERHAEUSER</t>
  </si>
  <si>
    <t>WHEELER</t>
  </si>
  <si>
    <t>OJIBWA</t>
  </si>
  <si>
    <t>WINTER</t>
  </si>
  <si>
    <t>ALVARADO</t>
  </si>
  <si>
    <t>ANGLE INLET</t>
  </si>
  <si>
    <t>BATTLE LAKE</t>
  </si>
  <si>
    <t>BEJOU</t>
  </si>
  <si>
    <t>BELTRAMI</t>
  </si>
  <si>
    <t>BORUP</t>
  </si>
  <si>
    <t>BRECKENRIDGE</t>
  </si>
  <si>
    <t>TINTAH</t>
  </si>
  <si>
    <t>CLITHERALL</t>
  </si>
  <si>
    <t>CROOKSTON</t>
  </si>
  <si>
    <t>DEER CREEK</t>
  </si>
  <si>
    <t>DENT</t>
  </si>
  <si>
    <t>DETROIT LAKES</t>
  </si>
  <si>
    <t>ROCHERT</t>
  </si>
  <si>
    <t>DILWORTH</t>
  </si>
  <si>
    <t>DONALDSON</t>
  </si>
  <si>
    <t>EAST GRAND FORKS</t>
  </si>
  <si>
    <t>ELBOW LAKE</t>
  </si>
  <si>
    <t>ERHARD</t>
  </si>
  <si>
    <t>ERSKINE</t>
  </si>
  <si>
    <t>FERGUS FALLS</t>
  </si>
  <si>
    <t>FLOM</t>
  </si>
  <si>
    <t>FOSSTON</t>
  </si>
  <si>
    <t>FOXHOME</t>
  </si>
  <si>
    <t>FRAZEE</t>
  </si>
  <si>
    <t>WOLF LAKE</t>
  </si>
  <si>
    <t>GLYNDON</t>
  </si>
  <si>
    <t>GOODRIDGE</t>
  </si>
  <si>
    <t>GRYGLA</t>
  </si>
  <si>
    <t>HALLOCK</t>
  </si>
  <si>
    <t>NOYES</t>
  </si>
  <si>
    <t>SAINT VINCENT</t>
  </si>
  <si>
    <t>HALSTAD</t>
  </si>
  <si>
    <t>HENDRUM</t>
  </si>
  <si>
    <t>HITTERDAL</t>
  </si>
  <si>
    <t>HALMA</t>
  </si>
  <si>
    <t>KARLSTAD</t>
  </si>
  <si>
    <t>LAKE BRONSON</t>
  </si>
  <si>
    <t>MCINTOSH</t>
  </si>
  <si>
    <t>MAHNOMEN</t>
  </si>
  <si>
    <t>GATZKE</t>
  </si>
  <si>
    <t>MIDDLE RIVER</t>
  </si>
  <si>
    <t>MOORHEAD</t>
  </si>
  <si>
    <t>NAYTAHWAUSH</t>
  </si>
  <si>
    <t>NEWFOLDEN</t>
  </si>
  <si>
    <t>NIELSVILLE</t>
  </si>
  <si>
    <t>OGEMA</t>
  </si>
  <si>
    <t>OKLEE</t>
  </si>
  <si>
    <t>OSLO</t>
  </si>
  <si>
    <t>OTTERTAIL</t>
  </si>
  <si>
    <t>PELICAN RAPIDS</t>
  </si>
  <si>
    <t>PERLEY</t>
  </si>
  <si>
    <t>PLUMMER</t>
  </si>
  <si>
    <t>PONSFORD</t>
  </si>
  <si>
    <t>RED LAKE FALLS</t>
  </si>
  <si>
    <t>ROSEAU</t>
  </si>
  <si>
    <t>ROTHSAY</t>
  </si>
  <si>
    <t>SABIN</t>
  </si>
  <si>
    <t>SAINT HILAIRE</t>
  </si>
  <si>
    <t>SHELLY</t>
  </si>
  <si>
    <t>STEPHEN</t>
  </si>
  <si>
    <t>STRANDQUIST</t>
  </si>
  <si>
    <t>STRATHCONA</t>
  </si>
  <si>
    <t>THIEF RIVER FALLS</t>
  </si>
  <si>
    <t>TWIN VALLEY</t>
  </si>
  <si>
    <t>ULEN</t>
  </si>
  <si>
    <t>VERGAS</t>
  </si>
  <si>
    <t>VIKING</t>
  </si>
  <si>
    <t>WANNASKA</t>
  </si>
  <si>
    <t>OAK ISLAND</t>
  </si>
  <si>
    <t>SALOL</t>
  </si>
  <si>
    <t>WARROAD</t>
  </si>
  <si>
    <t>WAUBUN</t>
  </si>
  <si>
    <t>WHITE EARTH</t>
  </si>
  <si>
    <t>WINGER</t>
  </si>
  <si>
    <t>WOLVERTON</t>
  </si>
  <si>
    <t>ABSAROKEE</t>
  </si>
  <si>
    <t>NYE</t>
  </si>
  <si>
    <t>ALBERTON</t>
  </si>
  <si>
    <t>ALDER</t>
  </si>
  <si>
    <t>ALZADA</t>
  </si>
  <si>
    <t>ANACONDA</t>
  </si>
  <si>
    <t>ANGELA</t>
  </si>
  <si>
    <t>ANTELOPE</t>
  </si>
  <si>
    <t>ARLEE</t>
  </si>
  <si>
    <t>RAVALLI</t>
  </si>
  <si>
    <t>BABB</t>
  </si>
  <si>
    <t>BAINVILLE</t>
  </si>
  <si>
    <t>BALLANTINE</t>
  </si>
  <si>
    <t>BASIN</t>
  </si>
  <si>
    <t>BEARCREEK</t>
  </si>
  <si>
    <t>BELT</t>
  </si>
  <si>
    <t>BIDDLE</t>
  </si>
  <si>
    <t>BIG ARM</t>
  </si>
  <si>
    <t>BIGHORN</t>
  </si>
  <si>
    <t>BIG TIMBER</t>
  </si>
  <si>
    <t>BIRNEY</t>
  </si>
  <si>
    <t>BONNER</t>
  </si>
  <si>
    <t>BOULDER</t>
  </si>
  <si>
    <t>BOX ELDER</t>
  </si>
  <si>
    <t>BOYES</t>
  </si>
  <si>
    <t>BOZEMAN</t>
  </si>
  <si>
    <t>BIG SKY</t>
  </si>
  <si>
    <t>BRADY</t>
  </si>
  <si>
    <t>BRIDGER</t>
  </si>
  <si>
    <t>BROADUS</t>
  </si>
  <si>
    <t>POWDERVILLE</t>
  </si>
  <si>
    <t>BROADVIEW</t>
  </si>
  <si>
    <t>BROWNING</t>
  </si>
  <si>
    <t>BRUSETT</t>
  </si>
  <si>
    <t>BUSBY</t>
  </si>
  <si>
    <t>BUTTE</t>
  </si>
  <si>
    <t>BYNUM</t>
  </si>
  <si>
    <t>CARDWELL</t>
  </si>
  <si>
    <t>FLOWEREE</t>
  </si>
  <si>
    <t>CHARLO</t>
  </si>
  <si>
    <t>CHINOOK</t>
  </si>
  <si>
    <t>LLOYD</t>
  </si>
  <si>
    <t>CHOTEAU</t>
  </si>
  <si>
    <t>CIRCLE</t>
  </si>
  <si>
    <t>CLANCY</t>
  </si>
  <si>
    <t>CLYDE PARK</t>
  </si>
  <si>
    <t>COFFEE CREEK</t>
  </si>
  <si>
    <t>COHAGEN</t>
  </si>
  <si>
    <t>COLSTRIP</t>
  </si>
  <si>
    <t>HUNGRY HORSE</t>
  </si>
  <si>
    <t>MARTIN CITY</t>
  </si>
  <si>
    <t>POLEBRIDGE</t>
  </si>
  <si>
    <t>CONDON</t>
  </si>
  <si>
    <t>CONNER</t>
  </si>
  <si>
    <t>LEDGER</t>
  </si>
  <si>
    <t>COOKE CITY</t>
  </si>
  <si>
    <t>SILVER GATE</t>
  </si>
  <si>
    <t>CORVALLIS</t>
  </si>
  <si>
    <t>CRANE</t>
  </si>
  <si>
    <t>CROW AGENCY</t>
  </si>
  <si>
    <t>CULBERTSON</t>
  </si>
  <si>
    <t>CUT BANK</t>
  </si>
  <si>
    <t>DAGMAR</t>
  </si>
  <si>
    <t>DECKER</t>
  </si>
  <si>
    <t>GOLD CREEK</t>
  </si>
  <si>
    <t>DELL</t>
  </si>
  <si>
    <t>DILLON</t>
  </si>
  <si>
    <t>POLARIS</t>
  </si>
  <si>
    <t>DIVIDE</t>
  </si>
  <si>
    <t>DODSON</t>
  </si>
  <si>
    <t>DUPUYER</t>
  </si>
  <si>
    <t>DUTTON</t>
  </si>
  <si>
    <t>EAST GLACIER PARK</t>
  </si>
  <si>
    <t>EAST HELENA</t>
  </si>
  <si>
    <t>WINSTON</t>
  </si>
  <si>
    <t>EDGAR</t>
  </si>
  <si>
    <t>EKALAKA</t>
  </si>
  <si>
    <t>ELMO</t>
  </si>
  <si>
    <t>EMIGRANT</t>
  </si>
  <si>
    <t>ENNIS</t>
  </si>
  <si>
    <t>EUREKA</t>
  </si>
  <si>
    <t>FALLON</t>
  </si>
  <si>
    <t>FISHTAIL</t>
  </si>
  <si>
    <t>FLAXVILLE</t>
  </si>
  <si>
    <t>FORSYTH</t>
  </si>
  <si>
    <t>FORT BENTON</t>
  </si>
  <si>
    <t>FORT HARRISON</t>
  </si>
  <si>
    <t>FORTINE</t>
  </si>
  <si>
    <t>FORT PECK</t>
  </si>
  <si>
    <t>FORT SHAW</t>
  </si>
  <si>
    <t>FRAZER</t>
  </si>
  <si>
    <t>HUSON</t>
  </si>
  <si>
    <t>FROID</t>
  </si>
  <si>
    <t>FROMBERG</t>
  </si>
  <si>
    <t>GALATA</t>
  </si>
  <si>
    <t>GALLATIN GATEWAY</t>
  </si>
  <si>
    <t>GARRYOWEN</t>
  </si>
  <si>
    <t>GERALDINE</t>
  </si>
  <si>
    <t>GEYSER</t>
  </si>
  <si>
    <t>GILDFORD</t>
  </si>
  <si>
    <t>SAINT MARIE</t>
  </si>
  <si>
    <t>GLENDIVE</t>
  </si>
  <si>
    <t>GRASS RANGE</t>
  </si>
  <si>
    <t>TEIGEN</t>
  </si>
  <si>
    <t>GREAT FALLS</t>
  </si>
  <si>
    <t>MALMSTROM A F B</t>
  </si>
  <si>
    <t>BLACK EAGLE</t>
  </si>
  <si>
    <t>GREYCLIFF</t>
  </si>
  <si>
    <t>GRANTSDALE</t>
  </si>
  <si>
    <t>PINESDALE</t>
  </si>
  <si>
    <t>FORT SMITH</t>
  </si>
  <si>
    <t>HARLEM</t>
  </si>
  <si>
    <t>HARLOWTON</t>
  </si>
  <si>
    <t>HAVRE</t>
  </si>
  <si>
    <t>HAYS</t>
  </si>
  <si>
    <t>HEART BUTTE</t>
  </si>
  <si>
    <t>CANYON CREEK</t>
  </si>
  <si>
    <t>HELMVILLE</t>
  </si>
  <si>
    <t>HERON</t>
  </si>
  <si>
    <t>HIGHWOOD</t>
  </si>
  <si>
    <t>HILGER</t>
  </si>
  <si>
    <t>HOBSON</t>
  </si>
  <si>
    <t>HOGELAND</t>
  </si>
  <si>
    <t>HOT SPRINGS</t>
  </si>
  <si>
    <t>LONEPINE</t>
  </si>
  <si>
    <t>HYSHAM</t>
  </si>
  <si>
    <t>INVERNESS</t>
  </si>
  <si>
    <t>ISMAY</t>
  </si>
  <si>
    <t>JOLIET</t>
  </si>
  <si>
    <t>JOPLIN</t>
  </si>
  <si>
    <t>JUDITH GAP</t>
  </si>
  <si>
    <t>KALISPELL</t>
  </si>
  <si>
    <t>KEVIN</t>
  </si>
  <si>
    <t>OILMONT</t>
  </si>
  <si>
    <t>KILA</t>
  </si>
  <si>
    <t>KINSEY</t>
  </si>
  <si>
    <t>KREMLIN</t>
  </si>
  <si>
    <t>ROLLINS</t>
  </si>
  <si>
    <t>LAMBERT</t>
  </si>
  <si>
    <t>LAME DEER</t>
  </si>
  <si>
    <t>LARSLAN</t>
  </si>
  <si>
    <t>LAVINA</t>
  </si>
  <si>
    <t>LIBBY</t>
  </si>
  <si>
    <t>LINDSAY</t>
  </si>
  <si>
    <t>LODGE GRASS</t>
  </si>
  <si>
    <t>LOLO</t>
  </si>
  <si>
    <t>LOMA</t>
  </si>
  <si>
    <t>LORING</t>
  </si>
  <si>
    <t>MC ALLISTER</t>
  </si>
  <si>
    <t>MC LEOD</t>
  </si>
  <si>
    <t>MANHATTAN</t>
  </si>
  <si>
    <t>MARTINSDALE</t>
  </si>
  <si>
    <t>MEDICINE LAKE</t>
  </si>
  <si>
    <t>MELSTONE</t>
  </si>
  <si>
    <t>MILES CITY</t>
  </si>
  <si>
    <t>HATHAWAY</t>
  </si>
  <si>
    <t>OLIVE</t>
  </si>
  <si>
    <t>MISSOULA</t>
  </si>
  <si>
    <t>MOCCASIN</t>
  </si>
  <si>
    <t>MOLT</t>
  </si>
  <si>
    <t>MONARCH</t>
  </si>
  <si>
    <t>MOORE</t>
  </si>
  <si>
    <t>MUSSELSHELL</t>
  </si>
  <si>
    <t>NEIHART</t>
  </si>
  <si>
    <t>NOXON</t>
  </si>
  <si>
    <t>OLNEY</t>
  </si>
  <si>
    <t>OPHEIM</t>
  </si>
  <si>
    <t>OTTER</t>
  </si>
  <si>
    <t>OUTLOOK</t>
  </si>
  <si>
    <t>OVANDO</t>
  </si>
  <si>
    <t>PABLO</t>
  </si>
  <si>
    <t>PEERLESS</t>
  </si>
  <si>
    <t>PENDROY</t>
  </si>
  <si>
    <t>PLAINS</t>
  </si>
  <si>
    <t>PLENTYWOOD</t>
  </si>
  <si>
    <t>PLEVNA</t>
  </si>
  <si>
    <t>POLSON</t>
  </si>
  <si>
    <t>POMPEYS PILLAR</t>
  </si>
  <si>
    <t>PONY</t>
  </si>
  <si>
    <t>POWER</t>
  </si>
  <si>
    <t>PRAY</t>
  </si>
  <si>
    <t>PRYOR</t>
  </si>
  <si>
    <t>RAMSAY</t>
  </si>
  <si>
    <t>RAPELJE</t>
  </si>
  <si>
    <t>RAYNESFORD</t>
  </si>
  <si>
    <t>RED LODGE</t>
  </si>
  <si>
    <t>REDSTONE</t>
  </si>
  <si>
    <t>REED POINT</t>
  </si>
  <si>
    <t>RESERVE</t>
  </si>
  <si>
    <t>RICHEY</t>
  </si>
  <si>
    <t>GLENTANA</t>
  </si>
  <si>
    <t>RINGLING</t>
  </si>
  <si>
    <t>RONAN</t>
  </si>
  <si>
    <t>ROSEBUD</t>
  </si>
  <si>
    <t>ROUNDUP</t>
  </si>
  <si>
    <t>ROY</t>
  </si>
  <si>
    <t>RUDYARD</t>
  </si>
  <si>
    <t>RYEGATE</t>
  </si>
  <si>
    <t>SAINT IGNATIUS</t>
  </si>
  <si>
    <t>DE BORGIA</t>
  </si>
  <si>
    <t>HAUGAN</t>
  </si>
  <si>
    <t>SAINT REGIS</t>
  </si>
  <si>
    <t>SALTESE</t>
  </si>
  <si>
    <t>SAINT XAVIER</t>
  </si>
  <si>
    <t>SAND COULEE</t>
  </si>
  <si>
    <t>SAND SPRINGS</t>
  </si>
  <si>
    <t>SCOBEY</t>
  </si>
  <si>
    <t>SEELEY LAKE</t>
  </si>
  <si>
    <t>LOTHAIR</t>
  </si>
  <si>
    <t>SHEPHERD</t>
  </si>
  <si>
    <t>SIMMS</t>
  </si>
  <si>
    <t>STOCKETT</t>
  </si>
  <si>
    <t>SULA</t>
  </si>
  <si>
    <t>SUMATRA</t>
  </si>
  <si>
    <t>SUNBURST</t>
  </si>
  <si>
    <t>SUN RIVER</t>
  </si>
  <si>
    <t>SWEET GRASS</t>
  </si>
  <si>
    <t>TERRY</t>
  </si>
  <si>
    <t>THOMPSON FALLS</t>
  </si>
  <si>
    <t>THREE FORKS</t>
  </si>
  <si>
    <t>RADERSBURG</t>
  </si>
  <si>
    <t>TOSTON</t>
  </si>
  <si>
    <t>SILVER STAR</t>
  </si>
  <si>
    <t>TWIN BRIDGES</t>
  </si>
  <si>
    <t>TWO DOT</t>
  </si>
  <si>
    <t>ULM</t>
  </si>
  <si>
    <t>VAUGHN</t>
  </si>
  <si>
    <t>VIDA</t>
  </si>
  <si>
    <t>VIRGINIA CITY</t>
  </si>
  <si>
    <t>VOLBORG</t>
  </si>
  <si>
    <t>WARM SPRINGS</t>
  </si>
  <si>
    <t>LAKE MC DONALD</t>
  </si>
  <si>
    <t>WEST GLACIER</t>
  </si>
  <si>
    <t>WEST YELLOWSTONE</t>
  </si>
  <si>
    <t>WHITEFISH</t>
  </si>
  <si>
    <t>WHITETAIL</t>
  </si>
  <si>
    <t>WHITEWATER</t>
  </si>
  <si>
    <t>WHITLASH</t>
  </si>
  <si>
    <t>WIBAUX</t>
  </si>
  <si>
    <t>WILLOW CREEK</t>
  </si>
  <si>
    <t>WILSALL</t>
  </si>
  <si>
    <t>WINIFRED</t>
  </si>
  <si>
    <t>MOSBY</t>
  </si>
  <si>
    <t>WINNETT</t>
  </si>
  <si>
    <t>WISDOM</t>
  </si>
  <si>
    <t>WISE RIVER</t>
  </si>
  <si>
    <t>WOLF CREEK</t>
  </si>
  <si>
    <t>WOLF POINT</t>
  </si>
  <si>
    <t>WORDEN</t>
  </si>
  <si>
    <t>WYOLA</t>
  </si>
  <si>
    <t>ZORTMAN</t>
  </si>
  <si>
    <t>ZURICH</t>
  </si>
  <si>
    <t>CAPITOL</t>
  </si>
  <si>
    <t>ABERCROMBIE</t>
  </si>
  <si>
    <t>ALMONT</t>
  </si>
  <si>
    <t>AMBROSE</t>
  </si>
  <si>
    <t>AMIDON</t>
  </si>
  <si>
    <t>ANAMOOSE</t>
  </si>
  <si>
    <t>ANETA</t>
  </si>
  <si>
    <t>ANTLER</t>
  </si>
  <si>
    <t>ARNEGARD</t>
  </si>
  <si>
    <t>ARVILLA</t>
  </si>
  <si>
    <t>BANTRY</t>
  </si>
  <si>
    <t>BATHGATE</t>
  </si>
  <si>
    <t>BEACH</t>
  </si>
  <si>
    <t>BELCOURT</t>
  </si>
  <si>
    <t>BELFIELD</t>
  </si>
  <si>
    <t>BERTHOLD</t>
  </si>
  <si>
    <t>BEULAH</t>
  </si>
  <si>
    <t>BINFORD</t>
  </si>
  <si>
    <t>AGATE</t>
  </si>
  <si>
    <t>BISBEE</t>
  </si>
  <si>
    <t>BISMARCK</t>
  </si>
  <si>
    <t>BOTTINEAU</t>
  </si>
  <si>
    <t>BOWBELLS</t>
  </si>
  <si>
    <t>BOWDON</t>
  </si>
  <si>
    <t>CHASELEY</t>
  </si>
  <si>
    <t>BOWMAN</t>
  </si>
  <si>
    <t>BROCKET</t>
  </si>
  <si>
    <t>CUMMINGS</t>
  </si>
  <si>
    <t>CANDO</t>
  </si>
  <si>
    <t>CARPIO</t>
  </si>
  <si>
    <t>CARRINGTON</t>
  </si>
  <si>
    <t>CARSON</t>
  </si>
  <si>
    <t>CARTWRIGHT</t>
  </si>
  <si>
    <t>CASSELTON</t>
  </si>
  <si>
    <t>CATHAY</t>
  </si>
  <si>
    <t>CAVALIER</t>
  </si>
  <si>
    <t>GLASSTON</t>
  </si>
  <si>
    <t>CHRISTINE</t>
  </si>
  <si>
    <t>CHURCHS FERRY</t>
  </si>
  <si>
    <t>COGSWELL</t>
  </si>
  <si>
    <t>COLEHARBOR</t>
  </si>
  <si>
    <t>JESSIE</t>
  </si>
  <si>
    <t>COURTENAY</t>
  </si>
  <si>
    <t>CRYSTAL</t>
  </si>
  <si>
    <t>DAZEY</t>
  </si>
  <si>
    <t>DEERING</t>
  </si>
  <si>
    <t>DES LACS</t>
  </si>
  <si>
    <t>DEVILS LAKE</t>
  </si>
  <si>
    <t>CRARY</t>
  </si>
  <si>
    <t>DICKINSON</t>
  </si>
  <si>
    <t>DONNYBROOK</t>
  </si>
  <si>
    <t>BALFOUR</t>
  </si>
  <si>
    <t>DRAYTON</t>
  </si>
  <si>
    <t>DUNN CENTER</t>
  </si>
  <si>
    <t>DUNSEITH</t>
  </si>
  <si>
    <t>EDGELEY</t>
  </si>
  <si>
    <t>EDMORE</t>
  </si>
  <si>
    <t>EGELAND</t>
  </si>
  <si>
    <t>EMERADO</t>
  </si>
  <si>
    <t>ENDERLIN</t>
  </si>
  <si>
    <t>AYR</t>
  </si>
  <si>
    <t>ESMOND</t>
  </si>
  <si>
    <t>FAIRMOUNT</t>
  </si>
  <si>
    <t>FARGO</t>
  </si>
  <si>
    <t>FESSENDEN</t>
  </si>
  <si>
    <t>FINGAL</t>
  </si>
  <si>
    <t>FLASHER</t>
  </si>
  <si>
    <t>SHIELDS</t>
  </si>
  <si>
    <t>FLAXTON</t>
  </si>
  <si>
    <t>FORDVILLE</t>
  </si>
  <si>
    <t>FOREST RIVER</t>
  </si>
  <si>
    <t>FORMAN</t>
  </si>
  <si>
    <t>FORT RANSOM</t>
  </si>
  <si>
    <t>FORT TOTTEN</t>
  </si>
  <si>
    <t>FORTUNA</t>
  </si>
  <si>
    <t>CANNON BALL</t>
  </si>
  <si>
    <t>FORT YATES</t>
  </si>
  <si>
    <t>FULLERTON</t>
  </si>
  <si>
    <t>GACKLE</t>
  </si>
  <si>
    <t>GALESBURG</t>
  </si>
  <si>
    <t>GILBY</t>
  </si>
  <si>
    <t>LEFOR</t>
  </si>
  <si>
    <t>GLENBURN</t>
  </si>
  <si>
    <t>GLEN ULLIN</t>
  </si>
  <si>
    <t>GOLDEN VALLEY</t>
  </si>
  <si>
    <t>GOLVA</t>
  </si>
  <si>
    <t>DENHOFF</t>
  </si>
  <si>
    <t>GOODRICH</t>
  </si>
  <si>
    <t>GRACE CITY</t>
  </si>
  <si>
    <t>GRAND FORKS</t>
  </si>
  <si>
    <t>GRAND FORKS AFB</t>
  </si>
  <si>
    <t>GRANDIN</t>
  </si>
  <si>
    <t>GRASSY BUTTE</t>
  </si>
  <si>
    <t>GRENORA</t>
  </si>
  <si>
    <t>GWINNER</t>
  </si>
  <si>
    <t>STIRUM</t>
  </si>
  <si>
    <t>HALLIDAY</t>
  </si>
  <si>
    <t>HANKINSON</t>
  </si>
  <si>
    <t>HANNAFORD</t>
  </si>
  <si>
    <t>ARGUSVILLE</t>
  </si>
  <si>
    <t>HARWOOD</t>
  </si>
  <si>
    <t>HATTON</t>
  </si>
  <si>
    <t>HAVANA</t>
  </si>
  <si>
    <t>HAZELTON</t>
  </si>
  <si>
    <t>HAZEN</t>
  </si>
  <si>
    <t>HENSEL</t>
  </si>
  <si>
    <t>HETTINGER</t>
  </si>
  <si>
    <t>HOOPLE</t>
  </si>
  <si>
    <t>PILLSBURY</t>
  </si>
  <si>
    <t>HORACE</t>
  </si>
  <si>
    <t>ABSARAKA</t>
  </si>
  <si>
    <t>HURDSFIELD</t>
  </si>
  <si>
    <t>INKSTER</t>
  </si>
  <si>
    <t>PINGREE</t>
  </si>
  <si>
    <t>JUD</t>
  </si>
  <si>
    <t>KARLSRUHE</t>
  </si>
  <si>
    <t>KATHRYN</t>
  </si>
  <si>
    <t>KENMARE</t>
  </si>
  <si>
    <t>KENSAL</t>
  </si>
  <si>
    <t>KILLDEER</t>
  </si>
  <si>
    <t>KINDRED</t>
  </si>
  <si>
    <t>KRAMER</t>
  </si>
  <si>
    <t>KULM</t>
  </si>
  <si>
    <t>DICKEY</t>
  </si>
  <si>
    <t>LAMOURE</t>
  </si>
  <si>
    <t>LANGDON</t>
  </si>
  <si>
    <t>MAIDA</t>
  </si>
  <si>
    <t>LANKIN</t>
  </si>
  <si>
    <t>LARIMORE</t>
  </si>
  <si>
    <t>LEHR</t>
  </si>
  <si>
    <t>LIDGERWOOD</t>
  </si>
  <si>
    <t>LIGNITE</t>
  </si>
  <si>
    <t>LINTON</t>
  </si>
  <si>
    <t>LITCHVILLE</t>
  </si>
  <si>
    <t>MCCLUSKY</t>
  </si>
  <si>
    <t>MCHENRY</t>
  </si>
  <si>
    <t>MCLEOD</t>
  </si>
  <si>
    <t>MCVILLE</t>
  </si>
  <si>
    <t>MADDOCK</t>
  </si>
  <si>
    <t>MAKOTI</t>
  </si>
  <si>
    <t>MANDAN</t>
  </si>
  <si>
    <t>MANDAREE</t>
  </si>
  <si>
    <t>MANTADOR</t>
  </si>
  <si>
    <t>MANVEL</t>
  </si>
  <si>
    <t>MAXBASS</t>
  </si>
  <si>
    <t>MEDORA</t>
  </si>
  <si>
    <t>MEKINOCK</t>
  </si>
  <si>
    <t>MENOKEN</t>
  </si>
  <si>
    <t>DAHLEN</t>
  </si>
  <si>
    <t>MICHIGAN</t>
  </si>
  <si>
    <t>MILNOR</t>
  </si>
  <si>
    <t>MINNEWAUKAN</t>
  </si>
  <si>
    <t>MINOT AFB</t>
  </si>
  <si>
    <t>MINTO</t>
  </si>
  <si>
    <t>MOFFIT</t>
  </si>
  <si>
    <t>MOHALL</t>
  </si>
  <si>
    <t>MOORETON</t>
  </si>
  <si>
    <t>MOTT</t>
  </si>
  <si>
    <t>MOUNTAIN</t>
  </si>
  <si>
    <t>ALSEN</t>
  </si>
  <si>
    <t>MUNICH</t>
  </si>
  <si>
    <t>MYLO</t>
  </si>
  <si>
    <t>PERTH</t>
  </si>
  <si>
    <t>KINTYRE</t>
  </si>
  <si>
    <t>NECHE</t>
  </si>
  <si>
    <t>NEKOMA</t>
  </si>
  <si>
    <t>NEW ENGLAND</t>
  </si>
  <si>
    <t>NEW LEIPZIG</t>
  </si>
  <si>
    <t>NEW ROCKFORD</t>
  </si>
  <si>
    <t>NIAGARA</t>
  </si>
  <si>
    <t>NOME</t>
  </si>
  <si>
    <t>NOONAN</t>
  </si>
  <si>
    <t>OAKES</t>
  </si>
  <si>
    <t>OBERON</t>
  </si>
  <si>
    <t>ORISKA</t>
  </si>
  <si>
    <t>OSNABROCK</t>
  </si>
  <si>
    <t>PARK RIVER</t>
  </si>
  <si>
    <t>PARSHALL</t>
  </si>
  <si>
    <t>PEMBINA</t>
  </si>
  <si>
    <t>PETTIBONE</t>
  </si>
  <si>
    <t>PISEK</t>
  </si>
  <si>
    <t>PLAZA</t>
  </si>
  <si>
    <t>PORTAL</t>
  </si>
  <si>
    <t>POWERS LAKE</t>
  </si>
  <si>
    <t>REEDER</t>
  </si>
  <si>
    <t>REGENT</t>
  </si>
  <si>
    <t>MARMARTH</t>
  </si>
  <si>
    <t>RHAME</t>
  </si>
  <si>
    <t>RICHARDTON</t>
  </si>
  <si>
    <t>HANSBORO</t>
  </si>
  <si>
    <t>ROCKLAKE</t>
  </si>
  <si>
    <t>ROLETTE</t>
  </si>
  <si>
    <t>ROLLA</t>
  </si>
  <si>
    <t>ROSEGLEN</t>
  </si>
  <si>
    <t>BALTA</t>
  </si>
  <si>
    <t>RYDER</t>
  </si>
  <si>
    <t>SAINT JOHN</t>
  </si>
  <si>
    <t>SARLES</t>
  </si>
  <si>
    <t>SELFRIDGE</t>
  </si>
  <si>
    <t>SENTINEL BUTTE</t>
  </si>
  <si>
    <t>SHEYENNE</t>
  </si>
  <si>
    <t>SOLEN</t>
  </si>
  <si>
    <t>SOURIS</t>
  </si>
  <si>
    <t>SOUTH HEART</t>
  </si>
  <si>
    <t>SPIRITWOOD</t>
  </si>
  <si>
    <t>STARKWEATHER</t>
  </si>
  <si>
    <t>DRISCOLL</t>
  </si>
  <si>
    <t>STREETER</t>
  </si>
  <si>
    <t>SURREY</t>
  </si>
  <si>
    <t>SYKESTON</t>
  </si>
  <si>
    <t>TAPPEN</t>
  </si>
  <si>
    <t>TOKIO</t>
  </si>
  <si>
    <t>TOLLEY</t>
  </si>
  <si>
    <t>TOLNA</t>
  </si>
  <si>
    <t>TOWNER</t>
  </si>
  <si>
    <t>TUTTLE</t>
  </si>
  <si>
    <t>UPHAM</t>
  </si>
  <si>
    <t>RUSO</t>
  </si>
  <si>
    <t>VELVA</t>
  </si>
  <si>
    <t>VOLTAIRE</t>
  </si>
  <si>
    <t>WAHPETON</t>
  </si>
  <si>
    <t>HANNAH</t>
  </si>
  <si>
    <t>WALHALLA</t>
  </si>
  <si>
    <t>WATFORD CITY</t>
  </si>
  <si>
    <t>WEST FARGO</t>
  </si>
  <si>
    <t>WESTHOPE</t>
  </si>
  <si>
    <t>WILDROSE</t>
  </si>
  <si>
    <t>WILLOW CITY</t>
  </si>
  <si>
    <t>WIMBLEDON</t>
  </si>
  <si>
    <t>REGAN</t>
  </si>
  <si>
    <t>WING</t>
  </si>
  <si>
    <t>WISHEK</t>
  </si>
  <si>
    <t>WOODWORTH</t>
  </si>
  <si>
    <t>BARNEY</t>
  </si>
  <si>
    <t>WYNDMERE</t>
  </si>
  <si>
    <t>YPSILANTI</t>
  </si>
  <si>
    <t>ZAHL</t>
  </si>
  <si>
    <t>ZAP</t>
  </si>
  <si>
    <t>ZEELAND</t>
  </si>
  <si>
    <t>AGAR</t>
  </si>
  <si>
    <t>ALCESTER</t>
  </si>
  <si>
    <t>ALPENA</t>
  </si>
  <si>
    <t>VIRGIL</t>
  </si>
  <si>
    <t>ARMOUR</t>
  </si>
  <si>
    <t>ARTESIAN</t>
  </si>
  <si>
    <t>FEDORA</t>
  </si>
  <si>
    <t>BATESLAND</t>
  </si>
  <si>
    <t>BELLE FOURCHE</t>
  </si>
  <si>
    <t>BERESFORD</t>
  </si>
  <si>
    <t>BIG STONE CITY</t>
  </si>
  <si>
    <t>BISON</t>
  </si>
  <si>
    <t>RALPH</t>
  </si>
  <si>
    <t>BLACK HAWK</t>
  </si>
  <si>
    <t>BLUNT</t>
  </si>
  <si>
    <t>BONESTEEL</t>
  </si>
  <si>
    <t>BOWDLE</t>
  </si>
  <si>
    <t>ELLSWORTH AFB</t>
  </si>
  <si>
    <t>BRANDT</t>
  </si>
  <si>
    <t>BRENTFORD</t>
  </si>
  <si>
    <t>BRITTON</t>
  </si>
  <si>
    <t>BROOKINGS</t>
  </si>
  <si>
    <t>BUFFALO GAP</t>
  </si>
  <si>
    <t>BULLHEAD</t>
  </si>
  <si>
    <t>CAMP CROOK</t>
  </si>
  <si>
    <t>CANISTOTA</t>
  </si>
  <si>
    <t>CANOVA</t>
  </si>
  <si>
    <t>CAPUTA</t>
  </si>
  <si>
    <t>CAVOUR</t>
  </si>
  <si>
    <t>CHANCELLOR</t>
  </si>
  <si>
    <t>CLAIRE CITY</t>
  </si>
  <si>
    <t>COLMAN</t>
  </si>
  <si>
    <t>COLOME</t>
  </si>
  <si>
    <t>CONDE</t>
  </si>
  <si>
    <t>CRESBARD</t>
  </si>
  <si>
    <t>CROOKS</t>
  </si>
  <si>
    <t>RENNER</t>
  </si>
  <si>
    <t>DEADWOOD</t>
  </si>
  <si>
    <t>DELL RAPIDS</t>
  </si>
  <si>
    <t>DE SMET</t>
  </si>
  <si>
    <t>DOLAND</t>
  </si>
  <si>
    <t>DUPREE</t>
  </si>
  <si>
    <t>EAGLE BUTTE</t>
  </si>
  <si>
    <t>ELK POINT</t>
  </si>
  <si>
    <t>EMERY</t>
  </si>
  <si>
    <t>ENNING</t>
  </si>
  <si>
    <t>ESTELLINE</t>
  </si>
  <si>
    <t>ETHAN</t>
  </si>
  <si>
    <t>FAIRBURN</t>
  </si>
  <si>
    <t>FAITH</t>
  </si>
  <si>
    <t>FAULKTON</t>
  </si>
  <si>
    <t>EGAN</t>
  </si>
  <si>
    <t>FLANDREAU</t>
  </si>
  <si>
    <t>FORT MEADE</t>
  </si>
  <si>
    <t>FORT PIERRE</t>
  </si>
  <si>
    <t>HAYES</t>
  </si>
  <si>
    <t>FORT THOMPSON</t>
  </si>
  <si>
    <t>GANN VALLEY</t>
  </si>
  <si>
    <t>GARRETSON</t>
  </si>
  <si>
    <t>GAYVILLE</t>
  </si>
  <si>
    <t>GEDDES</t>
  </si>
  <si>
    <t>GOODWIN</t>
  </si>
  <si>
    <t>GREGORY</t>
  </si>
  <si>
    <t>GRENVILLE</t>
  </si>
  <si>
    <t>FERNEY</t>
  </si>
  <si>
    <t>HAMILL</t>
  </si>
  <si>
    <t>HARROLD</t>
  </si>
  <si>
    <t>HAYTI</t>
  </si>
  <si>
    <t>HECLA</t>
  </si>
  <si>
    <t>HERMOSA</t>
  </si>
  <si>
    <t>HERREID</t>
  </si>
  <si>
    <t>HERRICK</t>
  </si>
  <si>
    <t>HIGHMORE</t>
  </si>
  <si>
    <t>STEPHAN</t>
  </si>
  <si>
    <t>HOLABIRD</t>
  </si>
  <si>
    <t>HITCHCOCK</t>
  </si>
  <si>
    <t>HOSMER</t>
  </si>
  <si>
    <t>HOVEN</t>
  </si>
  <si>
    <t>HOWES</t>
  </si>
  <si>
    <t>IDEAL</t>
  </si>
  <si>
    <t>IRENE</t>
  </si>
  <si>
    <t>IROQUOIS</t>
  </si>
  <si>
    <t>ISABEL</t>
  </si>
  <si>
    <t>KADOKA</t>
  </si>
  <si>
    <t>KAYLOR</t>
  </si>
  <si>
    <t>KENNEBEC</t>
  </si>
  <si>
    <t>KRANZBURG</t>
  </si>
  <si>
    <t>LAKE ANDES</t>
  </si>
  <si>
    <t>LAKE NORDEN</t>
  </si>
  <si>
    <t>LAKE PRESTON</t>
  </si>
  <si>
    <t>LANGFORD</t>
  </si>
  <si>
    <t>LANTRY</t>
  </si>
  <si>
    <t>LEAD</t>
  </si>
  <si>
    <t>LEMMON</t>
  </si>
  <si>
    <t>LENNOX</t>
  </si>
  <si>
    <t>LESTERVILLE</t>
  </si>
  <si>
    <t>LITTLE EAGLE</t>
  </si>
  <si>
    <t>LOWER BRULE</t>
  </si>
  <si>
    <t>MC INTOSH</t>
  </si>
  <si>
    <t>MC LAUGHLIN</t>
  </si>
  <si>
    <t>MANDERSON</t>
  </si>
  <si>
    <t>TUTHILL</t>
  </si>
  <si>
    <t>MARVIN</t>
  </si>
  <si>
    <t>MEADOW</t>
  </si>
  <si>
    <t>MELLETTE</t>
  </si>
  <si>
    <t>MENNO</t>
  </si>
  <si>
    <t>LABOLT</t>
  </si>
  <si>
    <t>MILBANK</t>
  </si>
  <si>
    <t>MILESVILLE</t>
  </si>
  <si>
    <t>MILLER</t>
  </si>
  <si>
    <t>MISSION</t>
  </si>
  <si>
    <t>MISSION HILL</t>
  </si>
  <si>
    <t>MITCHELL</t>
  </si>
  <si>
    <t>MOBRIDGE</t>
  </si>
  <si>
    <t>KELDRON</t>
  </si>
  <si>
    <t>MOUND CITY</t>
  </si>
  <si>
    <t>LODGEPOLE</t>
  </si>
  <si>
    <t>MURDO</t>
  </si>
  <si>
    <t>NEMO</t>
  </si>
  <si>
    <t>NEW EFFINGTON</t>
  </si>
  <si>
    <t>MUD BUTTE</t>
  </si>
  <si>
    <t>NEW UNDERWOOD</t>
  </si>
  <si>
    <t>NISLAND</t>
  </si>
  <si>
    <t>NORTH SIOUX CITY</t>
  </si>
  <si>
    <t>OACOMA</t>
  </si>
  <si>
    <t>OELRICHS</t>
  </si>
  <si>
    <t>SMITHWICK</t>
  </si>
  <si>
    <t>OGLALA</t>
  </si>
  <si>
    <t>OKATON</t>
  </si>
  <si>
    <t>OKREEK</t>
  </si>
  <si>
    <t>OLDHAM</t>
  </si>
  <si>
    <t>OLIVET</t>
  </si>
  <si>
    <t>ONAKA</t>
  </si>
  <si>
    <t>ONIDA</t>
  </si>
  <si>
    <t>ORAL</t>
  </si>
  <si>
    <t>PARKSTON</t>
  </si>
  <si>
    <t>PARMELEE</t>
  </si>
  <si>
    <t>PEEVER</t>
  </si>
  <si>
    <t>PHILIP</t>
  </si>
  <si>
    <t>PICKSTOWN</t>
  </si>
  <si>
    <t>PIERRE</t>
  </si>
  <si>
    <t>PLANKINTON</t>
  </si>
  <si>
    <t>PLATTE</t>
  </si>
  <si>
    <t>POLLOCK</t>
  </si>
  <si>
    <t>PORCUPINE</t>
  </si>
  <si>
    <t>PRESHO</t>
  </si>
  <si>
    <t>PRINGLE</t>
  </si>
  <si>
    <t>PUKWANA</t>
  </si>
  <si>
    <t>QUINN</t>
  </si>
  <si>
    <t>RAMONA</t>
  </si>
  <si>
    <t>RAPID CITY</t>
  </si>
  <si>
    <t>REDIG</t>
  </si>
  <si>
    <t>REE HEIGHTS</t>
  </si>
  <si>
    <t>REVA</t>
  </si>
  <si>
    <t>REVILLO</t>
  </si>
  <si>
    <t>ROCKHAM</t>
  </si>
  <si>
    <t>ROSHOLT</t>
  </si>
  <si>
    <t>SAINT LAWRENCE</t>
  </si>
  <si>
    <t>SAINT ONGE</t>
  </si>
  <si>
    <t>SCENIC</t>
  </si>
  <si>
    <t>AKASKA</t>
  </si>
  <si>
    <t>SELBY</t>
  </si>
  <si>
    <t>SINAI</t>
  </si>
  <si>
    <t>SIOUX FALLS</t>
  </si>
  <si>
    <t>SISSETON</t>
  </si>
  <si>
    <t>SPEARFISH</t>
  </si>
  <si>
    <t>STICKNEY</t>
  </si>
  <si>
    <t>STRANDBURG</t>
  </si>
  <si>
    <t>TABOR</t>
  </si>
  <si>
    <t>TEA</t>
  </si>
  <si>
    <t>GLENCROSS</t>
  </si>
  <si>
    <t>TIMBER LAKE</t>
  </si>
  <si>
    <t>TOLSTOY</t>
  </si>
  <si>
    <t>TRAIL CITY</t>
  </si>
  <si>
    <t>TRENT</t>
  </si>
  <si>
    <t>TRIPP</t>
  </si>
  <si>
    <t>TULARE</t>
  </si>
  <si>
    <t>TURTON</t>
  </si>
  <si>
    <t>TWIN BROOKS</t>
  </si>
  <si>
    <t>TYNDALL</t>
  </si>
  <si>
    <t>UNION CENTER</t>
  </si>
  <si>
    <t>VALE</t>
  </si>
  <si>
    <t>VALLEY SPRINGS</t>
  </si>
  <si>
    <t>VEBLEN</t>
  </si>
  <si>
    <t>VIBORG</t>
  </si>
  <si>
    <t>VIVIAN</t>
  </si>
  <si>
    <t>VOLIN</t>
  </si>
  <si>
    <t>MARTY</t>
  </si>
  <si>
    <t>WAGNER</t>
  </si>
  <si>
    <t>WAKONDA</t>
  </si>
  <si>
    <t>WAKPALA</t>
  </si>
  <si>
    <t>INTERIOR</t>
  </si>
  <si>
    <t>WALL</t>
  </si>
  <si>
    <t>WANBLEE</t>
  </si>
  <si>
    <t>OWANKA</t>
  </si>
  <si>
    <t>WASTA</t>
  </si>
  <si>
    <t>ORTLEY</t>
  </si>
  <si>
    <t>WAUBAY</t>
  </si>
  <si>
    <t>WESSINGTON</t>
  </si>
  <si>
    <t>WESSINGTON SPRINGS</t>
  </si>
  <si>
    <t>WHITEHORSE</t>
  </si>
  <si>
    <t>WHITE OWL</t>
  </si>
  <si>
    <t>WHITE RIVER</t>
  </si>
  <si>
    <t>WILLOW LAKE</t>
  </si>
  <si>
    <t>WINFRED</t>
  </si>
  <si>
    <t>WINNER</t>
  </si>
  <si>
    <t>WITTEN</t>
  </si>
  <si>
    <t>WOLSEY</t>
  </si>
  <si>
    <t>LANE</t>
  </si>
  <si>
    <t>WORTHING</t>
  </si>
  <si>
    <t>WOUNDED KNEE</t>
  </si>
  <si>
    <t>YANKTON</t>
  </si>
  <si>
    <t>ARMA</t>
  </si>
  <si>
    <t>ATCHISON</t>
  </si>
  <si>
    <t>BALDWIN CITY</t>
  </si>
  <si>
    <t>BASEHOR</t>
  </si>
  <si>
    <t>BAXTER SPRINGS</t>
  </si>
  <si>
    <t>TREECE</t>
  </si>
  <si>
    <t>BENDENA</t>
  </si>
  <si>
    <t>BLUE MOUND</t>
  </si>
  <si>
    <t>BONNER SPRINGS</t>
  </si>
  <si>
    <t>CHANUTE</t>
  </si>
  <si>
    <t>COLONY</t>
  </si>
  <si>
    <t>CLEARVIEW CITY</t>
  </si>
  <si>
    <t>EUDORA</t>
  </si>
  <si>
    <t>FARLINGTON</t>
  </si>
  <si>
    <t>FONTANA</t>
  </si>
  <si>
    <t>FORT SCOTT</t>
  </si>
  <si>
    <t>GARNETT</t>
  </si>
  <si>
    <t>GAS</t>
  </si>
  <si>
    <t>HEPLER</t>
  </si>
  <si>
    <t>IOLA</t>
  </si>
  <si>
    <t>KANSAS CITY</t>
  </si>
  <si>
    <t>EDWARDSVILLE</t>
  </si>
  <si>
    <t>LACYGNE</t>
  </si>
  <si>
    <t>LA HARPE</t>
  </si>
  <si>
    <t>FORT LEAVENWORTH</t>
  </si>
  <si>
    <t>LECOMPTON</t>
  </si>
  <si>
    <t>LOUISBURG</t>
  </si>
  <si>
    <t>MC CUNE</t>
  </si>
  <si>
    <t>MC LOUTH</t>
  </si>
  <si>
    <t>ELSMORE</t>
  </si>
  <si>
    <t>MORAN</t>
  </si>
  <si>
    <t>MUSCOTAH</t>
  </si>
  <si>
    <t>NEODESHA</t>
  </si>
  <si>
    <t>NEOSHO FALLS</t>
  </si>
  <si>
    <t>NEW CENTURY</t>
  </si>
  <si>
    <t>OLATHE</t>
  </si>
  <si>
    <t>OPOLIS</t>
  </si>
  <si>
    <t>OSAWATOMIE</t>
  </si>
  <si>
    <t>OZAWKIE</t>
  </si>
  <si>
    <t>PAOLA</t>
  </si>
  <si>
    <t>PLEASANTON</t>
  </si>
  <si>
    <t>RANTOUL</t>
  </si>
  <si>
    <t>SCAMMON</t>
  </si>
  <si>
    <t>OVERLAND PARK</t>
  </si>
  <si>
    <t>LEAWOOD</t>
  </si>
  <si>
    <t>PRAIRIE VILLAGE</t>
  </si>
  <si>
    <t>LENEXA</t>
  </si>
  <si>
    <t>SHAWNEE MISSION</t>
  </si>
  <si>
    <t>SAVONBURG</t>
  </si>
  <si>
    <t>STARK</t>
  </si>
  <si>
    <t>STILWELL</t>
  </si>
  <si>
    <t>TONGANOXIE</t>
  </si>
  <si>
    <t>WALNUT</t>
  </si>
  <si>
    <t>WATHENA</t>
  </si>
  <si>
    <t>WEIR</t>
  </si>
  <si>
    <t>WELDA</t>
  </si>
  <si>
    <t>WEST MINERAL</t>
  </si>
  <si>
    <t>WESTPHALIA</t>
  </si>
  <si>
    <t>WHITE CLOUD</t>
  </si>
  <si>
    <t>YATES CENTER</t>
  </si>
  <si>
    <t>ADVANCE</t>
  </si>
  <si>
    <t>ALTENBURG</t>
  </si>
  <si>
    <t>COUCH</t>
  </si>
  <si>
    <t>AMAZONIA</t>
  </si>
  <si>
    <t>AMORET</t>
  </si>
  <si>
    <t>ANDERSON</t>
  </si>
  <si>
    <t>ANNAPOLIS</t>
  </si>
  <si>
    <t>ANNISTON</t>
  </si>
  <si>
    <t>APPLETON CITY</t>
  </si>
  <si>
    <t>ARBYRD</t>
  </si>
  <si>
    <t>ARCHIE</t>
  </si>
  <si>
    <t>ASH GROVE</t>
  </si>
  <si>
    <t>MC CLURG</t>
  </si>
  <si>
    <t>NOBLE</t>
  </si>
  <si>
    <t>AVILLA</t>
  </si>
  <si>
    <t>UDALL</t>
  </si>
  <si>
    <t>BATES CITY</t>
  </si>
  <si>
    <t>BELL CITY</t>
  </si>
  <si>
    <t>BELLEVIEW</t>
  </si>
  <si>
    <t>BERNIE</t>
  </si>
  <si>
    <t>BERTRAND</t>
  </si>
  <si>
    <t>BIRCH TREE</t>
  </si>
  <si>
    <t>BIXBY</t>
  </si>
  <si>
    <t>BLACK</t>
  </si>
  <si>
    <t>BLODGETT</t>
  </si>
  <si>
    <t>BLOOMSDALE</t>
  </si>
  <si>
    <t>BLUE EYE</t>
  </si>
  <si>
    <t>BLUE SPRINGS</t>
  </si>
  <si>
    <t>BLYTHEDALE</t>
  </si>
  <si>
    <t>BOGARD</t>
  </si>
  <si>
    <t>BOIS D ARC</t>
  </si>
  <si>
    <t>BOLCKOW</t>
  </si>
  <si>
    <t>BONNE TERRE</t>
  </si>
  <si>
    <t>BOSS</t>
  </si>
  <si>
    <t>BOSWORTH</t>
  </si>
  <si>
    <t>BOURBON</t>
  </si>
  <si>
    <t>BRADLEYVILLE</t>
  </si>
  <si>
    <t>BRAGGADOCIO</t>
  </si>
  <si>
    <t>BRAGG CITY</t>
  </si>
  <si>
    <t>BRANDSVILLE</t>
  </si>
  <si>
    <t>BRANSON</t>
  </si>
  <si>
    <t>BRAYMER</t>
  </si>
  <si>
    <t>BRAZEAU</t>
  </si>
  <si>
    <t>BRINKTOWN</t>
  </si>
  <si>
    <t>BRIXEY</t>
  </si>
  <si>
    <t>BRONAUGH</t>
  </si>
  <si>
    <t>BROSELEY</t>
  </si>
  <si>
    <t>BROWNWOOD</t>
  </si>
  <si>
    <t>BRUNER</t>
  </si>
  <si>
    <t>BUCKLIN</t>
  </si>
  <si>
    <t>WINDYVILLE</t>
  </si>
  <si>
    <t>BUNKER</t>
  </si>
  <si>
    <t>BURFORDVILLE</t>
  </si>
  <si>
    <t>BURLINGTON JUNCTION</t>
  </si>
  <si>
    <t>CABOOL</t>
  </si>
  <si>
    <t>BLACKWELL</t>
  </si>
  <si>
    <t>CADET</t>
  </si>
  <si>
    <t>CAINSVILLE</t>
  </si>
  <si>
    <t>CAMDEN POINT</t>
  </si>
  <si>
    <t>CANALOU</t>
  </si>
  <si>
    <t>CAPE FAIR</t>
  </si>
  <si>
    <t>CAPE GIRARDEAU</t>
  </si>
  <si>
    <t>CARL JUNCTION</t>
  </si>
  <si>
    <t>CARTERVILLE</t>
  </si>
  <si>
    <t>CARUTHERSVILLE</t>
  </si>
  <si>
    <t>CATRON</t>
  </si>
  <si>
    <t>CAULFIELD</t>
  </si>
  <si>
    <t>CEDARCREEK</t>
  </si>
  <si>
    <t>CENTERVIEW</t>
  </si>
  <si>
    <t>CHADWICK</t>
  </si>
  <si>
    <t>CHILHOWEE</t>
  </si>
  <si>
    <t>LOCK SPRINGS</t>
  </si>
  <si>
    <t>CHULA</t>
  </si>
  <si>
    <t>CLARKSDALE</t>
  </si>
  <si>
    <t>CLARKTON</t>
  </si>
  <si>
    <t>CLEARMONT</t>
  </si>
  <si>
    <t>CLEVER</t>
  </si>
  <si>
    <t>COFFEY</t>
  </si>
  <si>
    <t>COMMERCE</t>
  </si>
  <si>
    <t>CONCEPTION</t>
  </si>
  <si>
    <t>CONCEPTION JUNCTION</t>
  </si>
  <si>
    <t>CONCORDIA</t>
  </si>
  <si>
    <t>COOTER</t>
  </si>
  <si>
    <t>CORDER</t>
  </si>
  <si>
    <t>COWGILL</t>
  </si>
  <si>
    <t>CRAIG</t>
  </si>
  <si>
    <t>CROCKER</t>
  </si>
  <si>
    <t>CROSS TIMBERS</t>
  </si>
  <si>
    <t>DADEVILLE</t>
  </si>
  <si>
    <t>DAISY</t>
  </si>
  <si>
    <t>DAWN</t>
  </si>
  <si>
    <t>DEARBORN</t>
  </si>
  <si>
    <t>DE KALB</t>
  </si>
  <si>
    <t>DES ARC</t>
  </si>
  <si>
    <t>DEVILS ELBOW</t>
  </si>
  <si>
    <t>DIGGINS</t>
  </si>
  <si>
    <t>DOE RUN</t>
  </si>
  <si>
    <t>BRIAR</t>
  </si>
  <si>
    <t>DONIPHAN</t>
  </si>
  <si>
    <t>GATEWOOD</t>
  </si>
  <si>
    <t>DORA</t>
  </si>
  <si>
    <t>DREXEL</t>
  </si>
  <si>
    <t>DUENWEG</t>
  </si>
  <si>
    <t>DUNNEGAN</t>
  </si>
  <si>
    <t>DUTCHTOWN</t>
  </si>
  <si>
    <t>EAST LYNNE</t>
  </si>
  <si>
    <t>EAST PRAIRIE</t>
  </si>
  <si>
    <t>EDGAR SPRINGS</t>
  </si>
  <si>
    <t>EL DORADO SPRINGS</t>
  </si>
  <si>
    <t>ELLSINORE</t>
  </si>
  <si>
    <t>EUNICE</t>
  </si>
  <si>
    <t>EVERTON</t>
  </si>
  <si>
    <t>EXCELSIOR SPRINGS</t>
  </si>
  <si>
    <t>FAIRDEALING</t>
  </si>
  <si>
    <t>FAIR GROVE</t>
  </si>
  <si>
    <t>FAIR PLAY</t>
  </si>
  <si>
    <t>FARRAR</t>
  </si>
  <si>
    <t>FAUCETT</t>
  </si>
  <si>
    <t>FISK</t>
  </si>
  <si>
    <t>PARK HILLS</t>
  </si>
  <si>
    <t>LEADWOOD</t>
  </si>
  <si>
    <t>FORDLAND</t>
  </si>
  <si>
    <t>FORT LEONARD WOOD</t>
  </si>
  <si>
    <t>SAINT ROBERT</t>
  </si>
  <si>
    <t>FREISTATT</t>
  </si>
  <si>
    <t>FROHNA</t>
  </si>
  <si>
    <t>GENTRY</t>
  </si>
  <si>
    <t>GIDEON</t>
  </si>
  <si>
    <t>GILMAN CITY</t>
  </si>
  <si>
    <t>GLENALLEN</t>
  </si>
  <si>
    <t>GOBLER</t>
  </si>
  <si>
    <t>GOLDEN</t>
  </si>
  <si>
    <t>GOLDEN CITY</t>
  </si>
  <si>
    <t>GOODMAN</t>
  </si>
  <si>
    <t>GOWER</t>
  </si>
  <si>
    <t>GRAFF</t>
  </si>
  <si>
    <t>GRAIN VALLEY</t>
  </si>
  <si>
    <t>GRANT CITY</t>
  </si>
  <si>
    <t>GRAYRIDGE</t>
  </si>
  <si>
    <t>SHOOK</t>
  </si>
  <si>
    <t>GROVESPRING</t>
  </si>
  <si>
    <t>HALE</t>
  </si>
  <si>
    <t>HALF WAY</t>
  </si>
  <si>
    <t>HARDENVILLE</t>
  </si>
  <si>
    <t>HARTSHORN</t>
  </si>
  <si>
    <t>HARVIELL</t>
  </si>
  <si>
    <t>HIGGINSVILLE</t>
  </si>
  <si>
    <t>HOLCOMB</t>
  </si>
  <si>
    <t>HOLLISTER</t>
  </si>
  <si>
    <t>HOLT</t>
  </si>
  <si>
    <t>HORNERSVILLE</t>
  </si>
  <si>
    <t>SOLO</t>
  </si>
  <si>
    <t>HUGGINS</t>
  </si>
  <si>
    <t>HUMANSVILLE</t>
  </si>
  <si>
    <t>HUMPHREYS</t>
  </si>
  <si>
    <t>JADWIN</t>
  </si>
  <si>
    <t>JAMESON</t>
  </si>
  <si>
    <t>JERICO SPRINGS</t>
  </si>
  <si>
    <t>KEARNEY</t>
  </si>
  <si>
    <t>KENNETT</t>
  </si>
  <si>
    <t>KEWANEE</t>
  </si>
  <si>
    <t>KIDDER</t>
  </si>
  <si>
    <t>KIMBERLING CITY</t>
  </si>
  <si>
    <t>KING CITY</t>
  </si>
  <si>
    <t>KIRBYVILLE</t>
  </si>
  <si>
    <t>KISSEE MILLS</t>
  </si>
  <si>
    <t>KOSHKONONG</t>
  </si>
  <si>
    <t>LACLEDE</t>
  </si>
  <si>
    <t>LAKE SPRING</t>
  </si>
  <si>
    <t>LAMPE</t>
  </si>
  <si>
    <t>LANAGAN</t>
  </si>
  <si>
    <t>LAQUEY</t>
  </si>
  <si>
    <t>LAREDO</t>
  </si>
  <si>
    <t>LA RUSSELL</t>
  </si>
  <si>
    <t>LATHROP</t>
  </si>
  <si>
    <t>LAWSON</t>
  </si>
  <si>
    <t>LEASBURG</t>
  </si>
  <si>
    <t>LEES SUMMIT</t>
  </si>
  <si>
    <t>LEETON</t>
  </si>
  <si>
    <t>LEOPOLD</t>
  </si>
  <si>
    <t>LEVASY</t>
  </si>
  <si>
    <t>LIBERAL</t>
  </si>
  <si>
    <t>LICKING</t>
  </si>
  <si>
    <t>LILBOURN</t>
  </si>
  <si>
    <t>LINNEUS</t>
  </si>
  <si>
    <t>LONE JACK</t>
  </si>
  <si>
    <t>LONG LANE</t>
  </si>
  <si>
    <t>LOWNDES</t>
  </si>
  <si>
    <t>LOWRY CITY</t>
  </si>
  <si>
    <t>LUCERNE</t>
  </si>
  <si>
    <t>MC FALL</t>
  </si>
  <si>
    <t>MC GEE</t>
  </si>
  <si>
    <t>MACKS CREEK</t>
  </si>
  <si>
    <t>MACOMB</t>
  </si>
  <si>
    <t>MAITLAND</t>
  </si>
  <si>
    <t>MARBLE HILL</t>
  </si>
  <si>
    <t>MARCELINE</t>
  </si>
  <si>
    <t>MARIONVILLE</t>
  </si>
  <si>
    <t>MARQUAND</t>
  </si>
  <si>
    <t>MARSTON</t>
  </si>
  <si>
    <t>MATTHEWS</t>
  </si>
  <si>
    <t>MAYVIEW</t>
  </si>
  <si>
    <t>MIDDLE BROOK</t>
  </si>
  <si>
    <t>MILL SPRING</t>
  </si>
  <si>
    <t>MINDENMINES</t>
  </si>
  <si>
    <t>MISSOURI CITY</t>
  </si>
  <si>
    <t>MONETT</t>
  </si>
  <si>
    <t>MONTIER</t>
  </si>
  <si>
    <t>MONTREAL</t>
  </si>
  <si>
    <t>MOORESVILLE</t>
  </si>
  <si>
    <t>MOREHOUSE</t>
  </si>
  <si>
    <t>MOUNDVILLE</t>
  </si>
  <si>
    <t>MOUNTAIN GROVE</t>
  </si>
  <si>
    <t>VANZANT</t>
  </si>
  <si>
    <t>MOUNTAIN VIEW</t>
  </si>
  <si>
    <t>MYRTLE</t>
  </si>
  <si>
    <t>NAYLOR</t>
  </si>
  <si>
    <t>NECK CITY</t>
  </si>
  <si>
    <t>NEELYVILLE</t>
  </si>
  <si>
    <t>NEOSHO</t>
  </si>
  <si>
    <t>DUKE</t>
  </si>
  <si>
    <t>NEW MADRID</t>
  </si>
  <si>
    <t>NIANGUA</t>
  </si>
  <si>
    <t>NIXA</t>
  </si>
  <si>
    <t>NOEL</t>
  </si>
  <si>
    <t>NORBORNE</t>
  </si>
  <si>
    <t>STET</t>
  </si>
  <si>
    <t>OLD APPLETON</t>
  </si>
  <si>
    <t>OLDFIELD</t>
  </si>
  <si>
    <t>ORONOGO</t>
  </si>
  <si>
    <t>ORRICK</t>
  </si>
  <si>
    <t>OSBORN</t>
  </si>
  <si>
    <t>OXLY</t>
  </si>
  <si>
    <t>OZARK</t>
  </si>
  <si>
    <t>PARMA</t>
  </si>
  <si>
    <t>PATTONSBURG</t>
  </si>
  <si>
    <t>PEACE VALLEY</t>
  </si>
  <si>
    <t>PECULIAR</t>
  </si>
  <si>
    <t>PERKINS</t>
  </si>
  <si>
    <t>FRIEDHEIM</t>
  </si>
  <si>
    <t>MC BRIDE</t>
  </si>
  <si>
    <t>PICKERING</t>
  </si>
  <si>
    <t>PIERCE CITY</t>
  </si>
  <si>
    <t>PILOT KNOB</t>
  </si>
  <si>
    <t>PLATTE CITY</t>
  </si>
  <si>
    <t>PLATTSBURG</t>
  </si>
  <si>
    <t>PLEASANT HOPE</t>
  </si>
  <si>
    <t>POLO</t>
  </si>
  <si>
    <t>PONCE DE LEON</t>
  </si>
  <si>
    <t>PONTIAC</t>
  </si>
  <si>
    <t>POPLAR BLUFF</t>
  </si>
  <si>
    <t>POTOSI</t>
  </si>
  <si>
    <t>POWERSITE</t>
  </si>
  <si>
    <t>POWERSVILLE</t>
  </si>
  <si>
    <t>PROTEM</t>
  </si>
  <si>
    <t>PURCELL</t>
  </si>
  <si>
    <t>PURDIN</t>
  </si>
  <si>
    <t>PURDY</t>
  </si>
  <si>
    <t>PUXICO</t>
  </si>
  <si>
    <t>FAGUS</t>
  </si>
  <si>
    <t>QULIN</t>
  </si>
  <si>
    <t>RAVENWOOD</t>
  </si>
  <si>
    <t>RAYMORE</t>
  </si>
  <si>
    <t>RAYVILLE</t>
  </si>
  <si>
    <t>REA</t>
  </si>
  <si>
    <t>REEDS</t>
  </si>
  <si>
    <t>REEDS SPRING</t>
  </si>
  <si>
    <t>RICHARDS</t>
  </si>
  <si>
    <t>RICH HILL</t>
  </si>
  <si>
    <t>RIDGEDALE</t>
  </si>
  <si>
    <t>RISCO</t>
  </si>
  <si>
    <t>ROACH</t>
  </si>
  <si>
    <t>ROBY</t>
  </si>
  <si>
    <t>ROCKAWAY BEACH</t>
  </si>
  <si>
    <t>ROCK PORT</t>
  </si>
  <si>
    <t>ROCKY COMFORT</t>
  </si>
  <si>
    <t>ROMBAUER</t>
  </si>
  <si>
    <t>ROTHVILLE</t>
  </si>
  <si>
    <t>RUETER</t>
  </si>
  <si>
    <t>SAINTE GENEVIEVE</t>
  </si>
  <si>
    <t>COOK STA</t>
  </si>
  <si>
    <t>SARCOXIE</t>
  </si>
  <si>
    <t>SCHELL CITY</t>
  </si>
  <si>
    <t>SCOTT CITY</t>
  </si>
  <si>
    <t>SEDGEWICKVILLE</t>
  </si>
  <si>
    <t>SELIGMAN</t>
  </si>
  <si>
    <t>SENATH</t>
  </si>
  <si>
    <t>SHELL KNOB</t>
  </si>
  <si>
    <t>SIKESTON</t>
  </si>
  <si>
    <t>CLUBB</t>
  </si>
  <si>
    <t>SILVA</t>
  </si>
  <si>
    <t>SKIDMORE</t>
  </si>
  <si>
    <t>SOUTH GREENFIELD</t>
  </si>
  <si>
    <t>SOUTH WEST CITY</t>
  </si>
  <si>
    <t>SPICKARD</t>
  </si>
  <si>
    <t>CHESTNUTRIDGE</t>
  </si>
  <si>
    <t>SPOKANE</t>
  </si>
  <si>
    <t>SQUIRES</t>
  </si>
  <si>
    <t>STANBERRY</t>
  </si>
  <si>
    <t>NEWTONIA</t>
  </si>
  <si>
    <t>STARK CITY</t>
  </si>
  <si>
    <t>STEELVILLE</t>
  </si>
  <si>
    <t>VIBURNUM</t>
  </si>
  <si>
    <t>STELLA</t>
  </si>
  <si>
    <t>CAPLINGER MILLS</t>
  </si>
  <si>
    <t>STOTTS CITY</t>
  </si>
  <si>
    <t>STOUTLAND</t>
  </si>
  <si>
    <t>STURDIVANT</t>
  </si>
  <si>
    <t>SUCCESS</t>
  </si>
  <si>
    <t>TALLAPOOSA</t>
  </si>
  <si>
    <t>TANEYVILLE</t>
  </si>
  <si>
    <t>TARKIO</t>
  </si>
  <si>
    <t>TECUMSEH</t>
  </si>
  <si>
    <t>THEODOSIA</t>
  </si>
  <si>
    <t>THORNFIELD</t>
  </si>
  <si>
    <t>TIFF</t>
  </si>
  <si>
    <t>TIFF CITY</t>
  </si>
  <si>
    <t>TINA</t>
  </si>
  <si>
    <t>TUNAS</t>
  </si>
  <si>
    <t>TURNERS</t>
  </si>
  <si>
    <t>TURNEY</t>
  </si>
  <si>
    <t>URICH</t>
  </si>
  <si>
    <t>VANDUSER</t>
  </si>
  <si>
    <t>VICHY</t>
  </si>
  <si>
    <t>VULCAN</t>
  </si>
  <si>
    <t>WALDRON</t>
  </si>
  <si>
    <t>WALNUT SHADE</t>
  </si>
  <si>
    <t>WAPPAPELLO</t>
  </si>
  <si>
    <t>WARDELL</t>
  </si>
  <si>
    <t>WASOLA</t>
  </si>
  <si>
    <t>WEATHERBY</t>
  </si>
  <si>
    <t>WEAUBLEAU</t>
  </si>
  <si>
    <t>WEBB CITY</t>
  </si>
  <si>
    <t>WESCO</t>
  </si>
  <si>
    <t>WESTBORO</t>
  </si>
  <si>
    <t>WEST PLAINS</t>
  </si>
  <si>
    <t>WHITEOAK</t>
  </si>
  <si>
    <t>WILLOW SPRINGS</t>
  </si>
  <si>
    <t>WOLF ISLAND</t>
  </si>
  <si>
    <t>WORTH</t>
  </si>
  <si>
    <t>ZALMA</t>
  </si>
  <si>
    <t>ZANONI</t>
  </si>
  <si>
    <t>NORTHBORO</t>
  </si>
  <si>
    <t>BLENCOE</t>
  </si>
  <si>
    <t>BRADDYVILLE</t>
  </si>
  <si>
    <t>CLARINDA</t>
  </si>
  <si>
    <t>COIN</t>
  </si>
  <si>
    <t>COLLEGE SPRINGS</t>
  </si>
  <si>
    <t>COUNCIL BLUFFS</t>
  </si>
  <si>
    <t>HONEY CREEK</t>
  </si>
  <si>
    <t>ARION</t>
  </si>
  <si>
    <t>DOW CITY</t>
  </si>
  <si>
    <t>EARLING</t>
  </si>
  <si>
    <t>ELLIOTT</t>
  </si>
  <si>
    <t>IMOGENE</t>
  </si>
  <si>
    <t>FARRAGUT</t>
  </si>
  <si>
    <t>GRISWOLD</t>
  </si>
  <si>
    <t>KIMBALLTON</t>
  </si>
  <si>
    <t>MARNE</t>
  </si>
  <si>
    <t>MISSOURI VALLEY</t>
  </si>
  <si>
    <t>MODALE</t>
  </si>
  <si>
    <t>LITTLE SIOUX</t>
  </si>
  <si>
    <t>MONDAMIN</t>
  </si>
  <si>
    <t>NEOLA</t>
  </si>
  <si>
    <t>PACIFIC JUNCTION</t>
  </si>
  <si>
    <t>PERCIVAL</t>
  </si>
  <si>
    <t>PERSIA</t>
  </si>
  <si>
    <t>PISGAH</t>
  </si>
  <si>
    <t>RED OAK</t>
  </si>
  <si>
    <t>SHAMBAUGH</t>
  </si>
  <si>
    <t>SILVER CITY</t>
  </si>
  <si>
    <t>TREYNOR</t>
  </si>
  <si>
    <t>MC CLELLAND</t>
  </si>
  <si>
    <t>YORKTOWN</t>
  </si>
  <si>
    <t>CARTER LAKE</t>
  </si>
  <si>
    <t>ABBYVILLE</t>
  </si>
  <si>
    <t>ABILENE</t>
  </si>
  <si>
    <t>ADMIRE</t>
  </si>
  <si>
    <t>AGRA</t>
  </si>
  <si>
    <t>ALBERT</t>
  </si>
  <si>
    <t>MC FARLAND</t>
  </si>
  <si>
    <t>AMERICUS</t>
  </si>
  <si>
    <t>ANDALE</t>
  </si>
  <si>
    <t>ANTHONY</t>
  </si>
  <si>
    <t>ARGONIA</t>
  </si>
  <si>
    <t>ARKANSAS CITY</t>
  </si>
  <si>
    <t>ASSARIA</t>
  </si>
  <si>
    <t>LUDELL</t>
  </si>
  <si>
    <t>AXTELL</t>
  </si>
  <si>
    <t>BARNES</t>
  </si>
  <si>
    <t>BAZINE</t>
  </si>
  <si>
    <t>BEATTIE</t>
  </si>
  <si>
    <t>BELVUE</t>
  </si>
  <si>
    <t>BENTLEY</t>
  </si>
  <si>
    <t>BERN</t>
  </si>
  <si>
    <t>BERRYTON</t>
  </si>
  <si>
    <t>BIRD CITY</t>
  </si>
  <si>
    <t>BLUE RAPIDS</t>
  </si>
  <si>
    <t>BOGUE</t>
  </si>
  <si>
    <t>BROWNELL</t>
  </si>
  <si>
    <t>BUHLER</t>
  </si>
  <si>
    <t>BURDEN</t>
  </si>
  <si>
    <t>BURDICK</t>
  </si>
  <si>
    <t>BURLINGAME</t>
  </si>
  <si>
    <t>BURR OAK</t>
  </si>
  <si>
    <t>BURRTON</t>
  </si>
  <si>
    <t>BUSHTON</t>
  </si>
  <si>
    <t>CANEY</t>
  </si>
  <si>
    <t>CASSODAY</t>
  </si>
  <si>
    <t>MATFIELD GREEN</t>
  </si>
  <si>
    <t>CATHARINE</t>
  </si>
  <si>
    <t>CAWKER CITY</t>
  </si>
  <si>
    <t>CEDAR POINT</t>
  </si>
  <si>
    <t>CEDAR VALE</t>
  </si>
  <si>
    <t>CENTRALIA</t>
  </si>
  <si>
    <t>CHAPMAN</t>
  </si>
  <si>
    <t>CHASE</t>
  </si>
  <si>
    <t>CHENEY</t>
  </si>
  <si>
    <t>CHERRYVALE</t>
  </si>
  <si>
    <t>CHETOPA</t>
  </si>
  <si>
    <t>CIMARRON</t>
  </si>
  <si>
    <t>CLAFLIN</t>
  </si>
  <si>
    <t>AGENDA</t>
  </si>
  <si>
    <t>COATS</t>
  </si>
  <si>
    <t>COFFEYVILLE</t>
  </si>
  <si>
    <t>COLBY</t>
  </si>
  <si>
    <t>COLLYER</t>
  </si>
  <si>
    <t>COLWICH</t>
  </si>
  <si>
    <t>CONWAY SPRINGS</t>
  </si>
  <si>
    <t>COOLIDGE</t>
  </si>
  <si>
    <t>COPELAND</t>
  </si>
  <si>
    <t>COTTONWOOD FALLS</t>
  </si>
  <si>
    <t>COUNCIL GROVE</t>
  </si>
  <si>
    <t>WILSEY</t>
  </si>
  <si>
    <t>DAMAR</t>
  </si>
  <si>
    <t>DEARING</t>
  </si>
  <si>
    <t>DELIA</t>
  </si>
  <si>
    <t>MAPLE CITY</t>
  </si>
  <si>
    <t>DODGE CITY</t>
  </si>
  <si>
    <t>DORRANCE</t>
  </si>
  <si>
    <t>DOUGLASS</t>
  </si>
  <si>
    <t>DOWNS</t>
  </si>
  <si>
    <t>DWIGHT</t>
  </si>
  <si>
    <t>EDNA</t>
  </si>
  <si>
    <t>EDSON</t>
  </si>
  <si>
    <t>ELBING</t>
  </si>
  <si>
    <t>EL DORADO</t>
  </si>
  <si>
    <t>ELK CITY</t>
  </si>
  <si>
    <t>ELK FALLS</t>
  </si>
  <si>
    <t>ELLINWOOD</t>
  </si>
  <si>
    <t>ELLIS</t>
  </si>
  <si>
    <t>OGALLAH</t>
  </si>
  <si>
    <t>ELMDALE</t>
  </si>
  <si>
    <t>EMMETT</t>
  </si>
  <si>
    <t>EMPORIA</t>
  </si>
  <si>
    <t>ENSIGN</t>
  </si>
  <si>
    <t>ESBON</t>
  </si>
  <si>
    <t>ESKRIDGE</t>
  </si>
  <si>
    <t>EVEREST</t>
  </si>
  <si>
    <t>FALUN</t>
  </si>
  <si>
    <t>FORD</t>
  </si>
  <si>
    <t>FORMOSO</t>
  </si>
  <si>
    <t>GARDEN PLAIN</t>
  </si>
  <si>
    <t>GEUDA SPRINGS</t>
  </si>
  <si>
    <t>GLEN ELDER</t>
  </si>
  <si>
    <t>GODDARD</t>
  </si>
  <si>
    <t>GOESSEL</t>
  </si>
  <si>
    <t>GOFF</t>
  </si>
  <si>
    <t>GOVE</t>
  </si>
  <si>
    <t>GRAINFIELD</t>
  </si>
  <si>
    <t>GREENLEAF</t>
  </si>
  <si>
    <t>GRENOLA</t>
  </si>
  <si>
    <t>GRIDLEY</t>
  </si>
  <si>
    <t>HALSTEAD</t>
  </si>
  <si>
    <t>HANSTON</t>
  </si>
  <si>
    <t>HARDTNER</t>
  </si>
  <si>
    <t>HARVEYVILLE</t>
  </si>
  <si>
    <t>HAVEN</t>
  </si>
  <si>
    <t>PFEIFER</t>
  </si>
  <si>
    <t>SCHOENCHEN</t>
  </si>
  <si>
    <t>HAYSVILLE</t>
  </si>
  <si>
    <t>HEALY</t>
  </si>
  <si>
    <t>HERINGTON</t>
  </si>
  <si>
    <t>PENOKEE</t>
  </si>
  <si>
    <t>HOISINGTON</t>
  </si>
  <si>
    <t>HOLLENBERG</t>
  </si>
  <si>
    <t>HOLYROOD</t>
  </si>
  <si>
    <t>HORTON</t>
  </si>
  <si>
    <t>HOXIE</t>
  </si>
  <si>
    <t>HOYT</t>
  </si>
  <si>
    <t>HUGOTON</t>
  </si>
  <si>
    <t>SOUTH HUTCHINSON</t>
  </si>
  <si>
    <t>INGALLS</t>
  </si>
  <si>
    <t>INMAN</t>
  </si>
  <si>
    <t>IUKA</t>
  </si>
  <si>
    <t>JENNINGS</t>
  </si>
  <si>
    <t>JETMORE</t>
  </si>
  <si>
    <t>FORT RILEY</t>
  </si>
  <si>
    <t>KANOPOLIS</t>
  </si>
  <si>
    <t>KANORADO</t>
  </si>
  <si>
    <t>KECHI</t>
  </si>
  <si>
    <t>KINSLEY</t>
  </si>
  <si>
    <t>KIOWA</t>
  </si>
  <si>
    <t>KIRWIN</t>
  </si>
  <si>
    <t>KISMET</t>
  </si>
  <si>
    <t>LIEBENTHAL</t>
  </si>
  <si>
    <t>LAKIN</t>
  </si>
  <si>
    <t>LARNED</t>
  </si>
  <si>
    <t>LEBO</t>
  </si>
  <si>
    <t>LENORA</t>
  </si>
  <si>
    <t>LEONARDVILLE</t>
  </si>
  <si>
    <t>LEOTI</t>
  </si>
  <si>
    <t>LINDSBORG</t>
  </si>
  <si>
    <t>LITTLE RIVER</t>
  </si>
  <si>
    <t>LONGFORD</t>
  </si>
  <si>
    <t>LONGTON</t>
  </si>
  <si>
    <t>LOST SPRINGS</t>
  </si>
  <si>
    <t>MC CRACKEN</t>
  </si>
  <si>
    <t>MCPHERSON</t>
  </si>
  <si>
    <t>MACKSVILLE</t>
  </si>
  <si>
    <t>MAHASKA</t>
  </si>
  <si>
    <t>MAIZE</t>
  </si>
  <si>
    <t>MANTER</t>
  </si>
  <si>
    <t>MAPLE HILL</t>
  </si>
  <si>
    <t>MARIENTHAL</t>
  </si>
  <si>
    <t>MAYETTA</t>
  </si>
  <si>
    <t>MEADE</t>
  </si>
  <si>
    <t>MEDICINE LODGE</t>
  </si>
  <si>
    <t>MELVERN</t>
  </si>
  <si>
    <t>MILTONVALE</t>
  </si>
  <si>
    <t>MINNEOLA</t>
  </si>
  <si>
    <t>MORLAND</t>
  </si>
  <si>
    <t>MORROWVILLE</t>
  </si>
  <si>
    <t>MOUNDRIDGE</t>
  </si>
  <si>
    <t>MOUND VALLEY</t>
  </si>
  <si>
    <t>MULLINVILLE</t>
  </si>
  <si>
    <t>MULVANE</t>
  </si>
  <si>
    <t>MUNDEN</t>
  </si>
  <si>
    <t>NARKA</t>
  </si>
  <si>
    <t>NATOMA</t>
  </si>
  <si>
    <t>NEAL</t>
  </si>
  <si>
    <t>NEOSHO RAPIDS</t>
  </si>
  <si>
    <t>BEELER</t>
  </si>
  <si>
    <t>NESS CITY</t>
  </si>
  <si>
    <t>NETAWAKA</t>
  </si>
  <si>
    <t>NEW CAMBRIA</t>
  </si>
  <si>
    <t>NICKERSON</t>
  </si>
  <si>
    <t>NIOTAZE</t>
  </si>
  <si>
    <t>NORCATUR</t>
  </si>
  <si>
    <t>NORTH NEWTON</t>
  </si>
  <si>
    <t>OAKLEY</t>
  </si>
  <si>
    <t>OFFERLE</t>
  </si>
  <si>
    <t>OKETO</t>
  </si>
  <si>
    <t>OLMITZ</t>
  </si>
  <si>
    <t>OLPE</t>
  </si>
  <si>
    <t>OLSBURG</t>
  </si>
  <si>
    <t>ONAGA</t>
  </si>
  <si>
    <t>OSAGE CITY</t>
  </si>
  <si>
    <t>OSBORNE</t>
  </si>
  <si>
    <t>OVERBROOK</t>
  </si>
  <si>
    <t>PALCO</t>
  </si>
  <si>
    <t>PARK</t>
  </si>
  <si>
    <t>PAWNEE ROCK</t>
  </si>
  <si>
    <t>PAXICO</t>
  </si>
  <si>
    <t>PECK</t>
  </si>
  <si>
    <t>GLADE</t>
  </si>
  <si>
    <t>PORTIS</t>
  </si>
  <si>
    <t>POTWIN</t>
  </si>
  <si>
    <t>POWHATTAN</t>
  </si>
  <si>
    <t>PRAIRIE VIEW</t>
  </si>
  <si>
    <t>BYERS</t>
  </si>
  <si>
    <t>PRETTY PRAIRIE</t>
  </si>
  <si>
    <t>PROTECTION</t>
  </si>
  <si>
    <t>QUENEMO</t>
  </si>
  <si>
    <t>QUINTER</t>
  </si>
  <si>
    <t>TAMPA</t>
  </si>
  <si>
    <t>ARNOLD</t>
  </si>
  <si>
    <t>GEM</t>
  </si>
  <si>
    <t>RILEY</t>
  </si>
  <si>
    <t>ROSALIA</t>
  </si>
  <si>
    <t>ROZEL</t>
  </si>
  <si>
    <t>RUSH CENTER</t>
  </si>
  <si>
    <t>SABETHA</t>
  </si>
  <si>
    <t>SAINT GEORGE</t>
  </si>
  <si>
    <t>SATANTA</t>
  </si>
  <si>
    <t>SEDAN</t>
  </si>
  <si>
    <t>SEVERY</t>
  </si>
  <si>
    <t>SMITH CENTER</t>
  </si>
  <si>
    <t>HAVENSVILLE</t>
  </si>
  <si>
    <t>SOLOMON</t>
  </si>
  <si>
    <t>SPEARVILLE</t>
  </si>
  <si>
    <t>SPIVEY</t>
  </si>
  <si>
    <t>STRONG CITY</t>
  </si>
  <si>
    <t>SUBLETTE</t>
  </si>
  <si>
    <t>SUN CITY</t>
  </si>
  <si>
    <t>SYLVAN GROVE</t>
  </si>
  <si>
    <t>SYLVIA</t>
  </si>
  <si>
    <t>TESCOTT</t>
  </si>
  <si>
    <t>TOPEKA</t>
  </si>
  <si>
    <t>TRIBUNE</t>
  </si>
  <si>
    <t>TURON</t>
  </si>
  <si>
    <t>TYRO</t>
  </si>
  <si>
    <t>VALLEY CENTER</t>
  </si>
  <si>
    <t>VASSAR</t>
  </si>
  <si>
    <t>WAKARUSA</t>
  </si>
  <si>
    <t>WAKEENEY</t>
  </si>
  <si>
    <t>WAMEGO</t>
  </si>
  <si>
    <t>WEBBER</t>
  </si>
  <si>
    <t>WESKAN</t>
  </si>
  <si>
    <t>WETMORE</t>
  </si>
  <si>
    <t>WHITE CITY</t>
  </si>
  <si>
    <t>WICHITA</t>
  </si>
  <si>
    <t>MCCONNELL AFB</t>
  </si>
  <si>
    <t>MONUMENT</t>
  </si>
  <si>
    <t>WOODSTON</t>
  </si>
  <si>
    <t>YODER</t>
  </si>
  <si>
    <t>ZENDA</t>
  </si>
  <si>
    <t>ALDA</t>
  </si>
  <si>
    <t>ALVO</t>
  </si>
  <si>
    <t>ANSELMO</t>
  </si>
  <si>
    <t>ANSLEY</t>
  </si>
  <si>
    <t>ARAPAHOE</t>
  </si>
  <si>
    <t>EMMET</t>
  </si>
  <si>
    <t>MCGREW</t>
  </si>
  <si>
    <t>BEATRICE</t>
  </si>
  <si>
    <t>BEAVER CITY</t>
  </si>
  <si>
    <t>HENDLEY</t>
  </si>
  <si>
    <t>BEAVER CROSSING</t>
  </si>
  <si>
    <t>BEEMER</t>
  </si>
  <si>
    <t>BELDEN</t>
  </si>
  <si>
    <t>BENKELMAN</t>
  </si>
  <si>
    <t>BENNET</t>
  </si>
  <si>
    <t>BLADEN</t>
  </si>
  <si>
    <t>BOELUS</t>
  </si>
  <si>
    <t>BOYS TOWN</t>
  </si>
  <si>
    <t>BROADWATER</t>
  </si>
  <si>
    <t>BROKEN BOW</t>
  </si>
  <si>
    <t>BRUNING</t>
  </si>
  <si>
    <t>STRANG</t>
  </si>
  <si>
    <t>ABIE</t>
  </si>
  <si>
    <t>BURCHARD</t>
  </si>
  <si>
    <t>BURWELL</t>
  </si>
  <si>
    <t>BUSHNELL</t>
  </si>
  <si>
    <t>CARLETON</t>
  </si>
  <si>
    <t>CEDAR BLUFFS</t>
  </si>
  <si>
    <t>CEDAR CREEK</t>
  </si>
  <si>
    <t>CERESCO</t>
  </si>
  <si>
    <t>CHADRON</t>
  </si>
  <si>
    <t>CHAMBERS</t>
  </si>
  <si>
    <t>HUBBELL</t>
  </si>
  <si>
    <t>CLARKS</t>
  </si>
  <si>
    <t>CLATONIA</t>
  </si>
  <si>
    <t>CODY</t>
  </si>
  <si>
    <t>NENZEL</t>
  </si>
  <si>
    <t>COLERIDGE</t>
  </si>
  <si>
    <t>COLON</t>
  </si>
  <si>
    <t>COZAD</t>
  </si>
  <si>
    <t>WILLOW ISLAND</t>
  </si>
  <si>
    <t>WINNETOON</t>
  </si>
  <si>
    <t>CRETE</t>
  </si>
  <si>
    <t>CURTIS</t>
  </si>
  <si>
    <t>DANNEBROG</t>
  </si>
  <si>
    <t>DAVEY</t>
  </si>
  <si>
    <t>DAVID CITY</t>
  </si>
  <si>
    <t>DAYKIN</t>
  </si>
  <si>
    <t>DEWEESE</t>
  </si>
  <si>
    <t>DILLER</t>
  </si>
  <si>
    <t>STEELE CITY</t>
  </si>
  <si>
    <t>DIX</t>
  </si>
  <si>
    <t>LORTON</t>
  </si>
  <si>
    <t>DUNCAN</t>
  </si>
  <si>
    <t>DUNNING</t>
  </si>
  <si>
    <t>EAGLE</t>
  </si>
  <si>
    <t>ELM CREEK</t>
  </si>
  <si>
    <t>ELSIE</t>
  </si>
  <si>
    <t>ENDERS</t>
  </si>
  <si>
    <t>ERICSON</t>
  </si>
  <si>
    <t>FAIRBURY</t>
  </si>
  <si>
    <t>FALLS CITY</t>
  </si>
  <si>
    <t>FARNAM</t>
  </si>
  <si>
    <t>FILLEY</t>
  </si>
  <si>
    <t>FIRTH</t>
  </si>
  <si>
    <t>FORDYCE</t>
  </si>
  <si>
    <t>FORT CALHOUN</t>
  </si>
  <si>
    <t>FRIEND</t>
  </si>
  <si>
    <t>FUNK</t>
  </si>
  <si>
    <t>GERING</t>
  </si>
  <si>
    <t>GILTNER</t>
  </si>
  <si>
    <t>GLENVIL</t>
  </si>
  <si>
    <t>GOEHNER</t>
  </si>
  <si>
    <t>GOTHENBURG</t>
  </si>
  <si>
    <t>GRESHAM</t>
  </si>
  <si>
    <t>GUIDE ROCK</t>
  </si>
  <si>
    <t>GURLEY</t>
  </si>
  <si>
    <t>HAIGLER</t>
  </si>
  <si>
    <t>HALLAM</t>
  </si>
  <si>
    <t>HALSEY</t>
  </si>
  <si>
    <t>HARTINGTON</t>
  </si>
  <si>
    <t>INLAND</t>
  </si>
  <si>
    <t>HAYES CENTER</t>
  </si>
  <si>
    <t>HAY SPRINGS</t>
  </si>
  <si>
    <t>HEARTWELL</t>
  </si>
  <si>
    <t>GILEAD</t>
  </si>
  <si>
    <t>HEMINGFORD</t>
  </si>
  <si>
    <t>MARSLAND</t>
  </si>
  <si>
    <t>HILDRETH</t>
  </si>
  <si>
    <t>HOLDREGE</t>
  </si>
  <si>
    <t>RAGAN</t>
  </si>
  <si>
    <t>HOOPER</t>
  </si>
  <si>
    <t>HORDVILLE</t>
  </si>
  <si>
    <t>HOSKINS</t>
  </si>
  <si>
    <t>HUMPHREY</t>
  </si>
  <si>
    <t>JANSEN</t>
  </si>
  <si>
    <t>JUNIATA</t>
  </si>
  <si>
    <t>KENESAW</t>
  </si>
  <si>
    <t>KENNARD</t>
  </si>
  <si>
    <t>KILGORE</t>
  </si>
  <si>
    <t>LEIGH</t>
  </si>
  <si>
    <t>LEWELLEN</t>
  </si>
  <si>
    <t>LISCO</t>
  </si>
  <si>
    <t>LONG PINE</t>
  </si>
  <si>
    <t>LOOMIS</t>
  </si>
  <si>
    <t>LOUP CITY</t>
  </si>
  <si>
    <t>LYMAN</t>
  </si>
  <si>
    <t>MC COOK</t>
  </si>
  <si>
    <t>MC COOL JUNCTION</t>
  </si>
  <si>
    <t>MACY</t>
  </si>
  <si>
    <t>MAGNET</t>
  </si>
  <si>
    <t>MALCOLM</t>
  </si>
  <si>
    <t>MALMO</t>
  </si>
  <si>
    <t>MANLEY</t>
  </si>
  <si>
    <t>MARTELL</t>
  </si>
  <si>
    <t>MEAD</t>
  </si>
  <si>
    <t>MEADOW GROVE</t>
  </si>
  <si>
    <t>MELBETA</t>
  </si>
  <si>
    <t>MERNA</t>
  </si>
  <si>
    <t>MERRIMAN</t>
  </si>
  <si>
    <t>MILLIGAN</t>
  </si>
  <si>
    <t>MINATARE</t>
  </si>
  <si>
    <t>MORSE BLUFF</t>
  </si>
  <si>
    <t>MULLEN</t>
  </si>
  <si>
    <t>NAPER</t>
  </si>
  <si>
    <t>NAPONEE</t>
  </si>
  <si>
    <t>NEBRASKA CITY</t>
  </si>
  <si>
    <t>NEHAWKA</t>
  </si>
  <si>
    <t>NELIGH</t>
  </si>
  <si>
    <t>OAK</t>
  </si>
  <si>
    <t>MASKELL</t>
  </si>
  <si>
    <t>NEWMAN GROVE</t>
  </si>
  <si>
    <t>NIOBRARA</t>
  </si>
  <si>
    <t>HADAR</t>
  </si>
  <si>
    <t>NORTH LOUP</t>
  </si>
  <si>
    <t>NORTH PLATTE</t>
  </si>
  <si>
    <t>OCONTO</t>
  </si>
  <si>
    <t>ODELL</t>
  </si>
  <si>
    <t>OGALLALA</t>
  </si>
  <si>
    <t>OHIOWA</t>
  </si>
  <si>
    <t>PAPILLION</t>
  </si>
  <si>
    <t>ST COLUMBANS</t>
  </si>
  <si>
    <t>OMAHA</t>
  </si>
  <si>
    <t>OFFUTT A F B</t>
  </si>
  <si>
    <t>LA VISTA</t>
  </si>
  <si>
    <t>ONEILL</t>
  </si>
  <si>
    <t>ORD</t>
  </si>
  <si>
    <t>OSHKOSH</t>
  </si>
  <si>
    <t>MCLEAN</t>
  </si>
  <si>
    <t>OSMOND</t>
  </si>
  <si>
    <t>OTOE</t>
  </si>
  <si>
    <t>OVERTON</t>
  </si>
  <si>
    <t>PARKS</t>
  </si>
  <si>
    <t>PAWNEE CITY</t>
  </si>
  <si>
    <t>STEINAUER</t>
  </si>
  <si>
    <t>PENDER</t>
  </si>
  <si>
    <t>PICKRELL</t>
  </si>
  <si>
    <t>PIERCE</t>
  </si>
  <si>
    <t>PILGER</t>
  </si>
  <si>
    <t>PLATTE CENTER</t>
  </si>
  <si>
    <t>PLATTSMOUTH</t>
  </si>
  <si>
    <t>PLEASANT DALE</t>
  </si>
  <si>
    <t>PONCA</t>
  </si>
  <si>
    <t>POTTER</t>
  </si>
  <si>
    <t>PRAGUE</t>
  </si>
  <si>
    <t>ELSMERE</t>
  </si>
  <si>
    <t>PURDUM</t>
  </si>
  <si>
    <t>RED CLOUD</t>
  </si>
  <si>
    <t>REPUBLICAN CITY</t>
  </si>
  <si>
    <t>RISING CITY</t>
  </si>
  <si>
    <t>INAVALE</t>
  </si>
  <si>
    <t>ROCA</t>
  </si>
  <si>
    <t>ROSALIE</t>
  </si>
  <si>
    <t>RULO</t>
  </si>
  <si>
    <t>WHITECLAY</t>
  </si>
  <si>
    <t>RUSKIN</t>
  </si>
  <si>
    <t>SAINT EDWARD</t>
  </si>
  <si>
    <t>SAINT HELENA</t>
  </si>
  <si>
    <t>SAINT LIBORY</t>
  </si>
  <si>
    <t>SARGENT</t>
  </si>
  <si>
    <t>SCHUYLER</t>
  </si>
  <si>
    <t>SCOTIA</t>
  </si>
  <si>
    <t>SCOTTSBLUFF</t>
  </si>
  <si>
    <t>SCRIBNER</t>
  </si>
  <si>
    <t>SHICKLEY</t>
  </si>
  <si>
    <t>ONG</t>
  </si>
  <si>
    <t>SHUBERT</t>
  </si>
  <si>
    <t>SNYDER</t>
  </si>
  <si>
    <t>SOUTH BEND</t>
  </si>
  <si>
    <t>SOUTH SIOUX CITY</t>
  </si>
  <si>
    <t>SPALDING</t>
  </si>
  <si>
    <t>SPRAGUE</t>
  </si>
  <si>
    <t>SPRINGVIEW</t>
  </si>
  <si>
    <t>STAPLEHURST</t>
  </si>
  <si>
    <t>STAPLETON</t>
  </si>
  <si>
    <t>BURR</t>
  </si>
  <si>
    <t>STOCKVILLE</t>
  </si>
  <si>
    <t>STROMSBURG</t>
  </si>
  <si>
    <t>SARONVILLE</t>
  </si>
  <si>
    <t>TABLE ROCK</t>
  </si>
  <si>
    <t>BROCK</t>
  </si>
  <si>
    <t>TEKAMAH</t>
  </si>
  <si>
    <t>THEDFORD</t>
  </si>
  <si>
    <t>TILDEN</t>
  </si>
  <si>
    <t>TOBIAS</t>
  </si>
  <si>
    <t>TRYON</t>
  </si>
  <si>
    <t>UEHLING</t>
  </si>
  <si>
    <t>UPLAND</t>
  </si>
  <si>
    <t>VALENTINE</t>
  </si>
  <si>
    <t>SPARKS</t>
  </si>
  <si>
    <t>VALLEY</t>
  </si>
  <si>
    <t>VALPARAISO</t>
  </si>
  <si>
    <t>VERDIGRE</t>
  </si>
  <si>
    <t>VERDON</t>
  </si>
  <si>
    <t>WAHOO</t>
  </si>
  <si>
    <t>WALTHILL</t>
  </si>
  <si>
    <t>WAUNETA</t>
  </si>
  <si>
    <t>WAUSA</t>
  </si>
  <si>
    <t>WEEPING WATER</t>
  </si>
  <si>
    <t>WESTERN</t>
  </si>
  <si>
    <t>WILBER</t>
  </si>
  <si>
    <t>WILSONVILLE</t>
  </si>
  <si>
    <t>WINSIDE</t>
  </si>
  <si>
    <t>WISNER</t>
  </si>
  <si>
    <t>WOLBACH</t>
  </si>
  <si>
    <t>WOOD RIVER</t>
  </si>
  <si>
    <t>BARNESTON</t>
  </si>
  <si>
    <t>WYMORE</t>
  </si>
  <si>
    <t>WYNOT</t>
  </si>
  <si>
    <t>YUTAN</t>
  </si>
  <si>
    <t>AGUILAR</t>
  </si>
  <si>
    <t>ALAMOSA</t>
  </si>
  <si>
    <t>ALLENSPARK</t>
  </si>
  <si>
    <t>ANTON</t>
  </si>
  <si>
    <t>ANTONITO</t>
  </si>
  <si>
    <t>ARBOLES</t>
  </si>
  <si>
    <t>ARRIBA</t>
  </si>
  <si>
    <t>ARVADA</t>
  </si>
  <si>
    <t>ASPEN</t>
  </si>
  <si>
    <t>SNOWMASS VILLAGE</t>
  </si>
  <si>
    <t>AULT</t>
  </si>
  <si>
    <t>BAILEY</t>
  </si>
  <si>
    <t>BASALT</t>
  </si>
  <si>
    <t>BEDROCK</t>
  </si>
  <si>
    <t>BELLVUE</t>
  </si>
  <si>
    <t>BERTHOUD</t>
  </si>
  <si>
    <t>BETHUNE</t>
  </si>
  <si>
    <t>BLANCA</t>
  </si>
  <si>
    <t>BONCARBO</t>
  </si>
  <si>
    <t>BOND</t>
  </si>
  <si>
    <t>BRIGGSDALE</t>
  </si>
  <si>
    <t>BROOMFIELD</t>
  </si>
  <si>
    <t>BRUSH</t>
  </si>
  <si>
    <t>GRANITE</t>
  </si>
  <si>
    <t>CAHONE</t>
  </si>
  <si>
    <t>CALHAN</t>
  </si>
  <si>
    <t>CAMPO</t>
  </si>
  <si>
    <t>CANON CITY</t>
  </si>
  <si>
    <t>CAPULIN</t>
  </si>
  <si>
    <t>CARR</t>
  </si>
  <si>
    <t>CEDAREDGE</t>
  </si>
  <si>
    <t>CHAMA</t>
  </si>
  <si>
    <t>CHERAW</t>
  </si>
  <si>
    <t>CHEYENNE WELLS</t>
  </si>
  <si>
    <t>CHROMO</t>
  </si>
  <si>
    <t>COAL CREEK</t>
  </si>
  <si>
    <t>COLLBRAN</t>
  </si>
  <si>
    <t>COLORADO SPRINGS</t>
  </si>
  <si>
    <t>COMMERCE CITY</t>
  </si>
  <si>
    <t>CONEJOS</t>
  </si>
  <si>
    <t>CONIFER</t>
  </si>
  <si>
    <t>COPE</t>
  </si>
  <si>
    <t>CORTEZ</t>
  </si>
  <si>
    <t>CORY</t>
  </si>
  <si>
    <t>COTOPAXI</t>
  </si>
  <si>
    <t>COWDREY</t>
  </si>
  <si>
    <t>CREEDE</t>
  </si>
  <si>
    <t>CRESTED BUTTE</t>
  </si>
  <si>
    <t>CRESTONE</t>
  </si>
  <si>
    <t>CROOK</t>
  </si>
  <si>
    <t>CROWLEY</t>
  </si>
  <si>
    <t>DACONO</t>
  </si>
  <si>
    <t>DE BEQUE</t>
  </si>
  <si>
    <t>DEER TRAIL</t>
  </si>
  <si>
    <t>DEL NORTE</t>
  </si>
  <si>
    <t>SILVERTHORNE</t>
  </si>
  <si>
    <t>DINOSAUR</t>
  </si>
  <si>
    <t>DOLORES</t>
  </si>
  <si>
    <t>DOVE CREEK</t>
  </si>
  <si>
    <t>ECKERT</t>
  </si>
  <si>
    <t>ECKLEY</t>
  </si>
  <si>
    <t>EGNAR</t>
  </si>
  <si>
    <t>ELDORADO SPRINGS</t>
  </si>
  <si>
    <t>ESTES PARK</t>
  </si>
  <si>
    <t>EVERGREEN</t>
  </si>
  <si>
    <t>FAIRPLAY</t>
  </si>
  <si>
    <t>FIRESTONE</t>
  </si>
  <si>
    <t>FLAGLER</t>
  </si>
  <si>
    <t>FLORISSANT</t>
  </si>
  <si>
    <t>FORT COLLINS</t>
  </si>
  <si>
    <t>FORT GARLAND</t>
  </si>
  <si>
    <t>FORT LUPTON</t>
  </si>
  <si>
    <t>FORT MORGAN</t>
  </si>
  <si>
    <t>LOG LANE VILLAGE</t>
  </si>
  <si>
    <t>FRANKTOWN</t>
  </si>
  <si>
    <t>FRASER</t>
  </si>
  <si>
    <t>FRISCO</t>
  </si>
  <si>
    <t>FRUITA</t>
  </si>
  <si>
    <t>GATEWAY</t>
  </si>
  <si>
    <t>GILCREST</t>
  </si>
  <si>
    <t>GLEN HAVEN</t>
  </si>
  <si>
    <t>GLENWOOD SPRINGS</t>
  </si>
  <si>
    <t>GLADE PARK</t>
  </si>
  <si>
    <t>GRAND LAKE</t>
  </si>
  <si>
    <t>GREEN MOUNTAIN FALLS</t>
  </si>
  <si>
    <t>GUFFEY</t>
  </si>
  <si>
    <t>GUNNISON</t>
  </si>
  <si>
    <t>HARTMAN</t>
  </si>
  <si>
    <t>HARTSEL</t>
  </si>
  <si>
    <t>HASTY</t>
  </si>
  <si>
    <t>HASWELL</t>
  </si>
  <si>
    <t>HAXTUN</t>
  </si>
  <si>
    <t>HAYDEN</t>
  </si>
  <si>
    <t>HESPERUS</t>
  </si>
  <si>
    <t>HILLROSE</t>
  </si>
  <si>
    <t>HOEHNE</t>
  </si>
  <si>
    <t>HOLLY</t>
  </si>
  <si>
    <t>HOTCHKISS</t>
  </si>
  <si>
    <t>HOT SULPHUR SPRINGS</t>
  </si>
  <si>
    <t>HYGIENE</t>
  </si>
  <si>
    <t>IDAHO SPRINGS</t>
  </si>
  <si>
    <t>IDALIA</t>
  </si>
  <si>
    <t>IDLEDALE</t>
  </si>
  <si>
    <t>IGNACIO</t>
  </si>
  <si>
    <t>ILIFF</t>
  </si>
  <si>
    <t>INDIAN HILLS</t>
  </si>
  <si>
    <t>JAROSO</t>
  </si>
  <si>
    <t>JOES</t>
  </si>
  <si>
    <t>JULESBURG</t>
  </si>
  <si>
    <t>KARVAL</t>
  </si>
  <si>
    <t>KEENESBURG</t>
  </si>
  <si>
    <t>KIM</t>
  </si>
  <si>
    <t>KIRK</t>
  </si>
  <si>
    <t>KIT CARSON</t>
  </si>
  <si>
    <t>KITTREDGE</t>
  </si>
  <si>
    <t>KREMMLING</t>
  </si>
  <si>
    <t>LA JARA</t>
  </si>
  <si>
    <t>LA JUNTA</t>
  </si>
  <si>
    <t>LARKSPUR</t>
  </si>
  <si>
    <t>FORT LYON</t>
  </si>
  <si>
    <t>LAS ANIMAS</t>
  </si>
  <si>
    <t>LA VETA</t>
  </si>
  <si>
    <t>LAZEAR</t>
  </si>
  <si>
    <t>LEADVILLE</t>
  </si>
  <si>
    <t>LIMON</t>
  </si>
  <si>
    <t>LINDON</t>
  </si>
  <si>
    <t>LONGMONT</t>
  </si>
  <si>
    <t>LOUVIERS</t>
  </si>
  <si>
    <t>MC CLAVE</t>
  </si>
  <si>
    <t>MACK</t>
  </si>
  <si>
    <t>MANASSA</t>
  </si>
  <si>
    <t>MANCOS</t>
  </si>
  <si>
    <t>MANITOU SPRINGS</t>
  </si>
  <si>
    <t>MANZANOLA</t>
  </si>
  <si>
    <t>MARVEL</t>
  </si>
  <si>
    <t>MATHESON</t>
  </si>
  <si>
    <t>MAYBELL</t>
  </si>
  <si>
    <t>MEEKER</t>
  </si>
  <si>
    <t>MERINO</t>
  </si>
  <si>
    <t>MESA</t>
  </si>
  <si>
    <t>MESA VERDE NATIONAL PARK</t>
  </si>
  <si>
    <t>MILLIKEN</t>
  </si>
  <si>
    <t>MINTURN</t>
  </si>
  <si>
    <t>MODEL</t>
  </si>
  <si>
    <t>MOFFAT</t>
  </si>
  <si>
    <t>MOLINA</t>
  </si>
  <si>
    <t>HOMELAKE</t>
  </si>
  <si>
    <t>MONTE VISTA</t>
  </si>
  <si>
    <t>MOSCA</t>
  </si>
  <si>
    <t>NATHROP</t>
  </si>
  <si>
    <t>NATURITA</t>
  </si>
  <si>
    <t>NEDERLAND</t>
  </si>
  <si>
    <t>NEW RAYMER</t>
  </si>
  <si>
    <t>NIWOT</t>
  </si>
  <si>
    <t>NUCLA</t>
  </si>
  <si>
    <t>NUNN</t>
  </si>
  <si>
    <t>OAK CREEK</t>
  </si>
  <si>
    <t>OLNEY SPRINGS</t>
  </si>
  <si>
    <t>ORDWAY</t>
  </si>
  <si>
    <t>OURAY</t>
  </si>
  <si>
    <t>PADRONI</t>
  </si>
  <si>
    <t>PAGOSA SPRINGS</t>
  </si>
  <si>
    <t>PALMER LAKE</t>
  </si>
  <si>
    <t>PAONIA</t>
  </si>
  <si>
    <t>PARACHUTE</t>
  </si>
  <si>
    <t>BATTLEMENT MESA</t>
  </si>
  <si>
    <t>PEETZ</t>
  </si>
  <si>
    <t>PENROSE</t>
  </si>
  <si>
    <t>PEYTON</t>
  </si>
  <si>
    <t>BUFFALO CREEK</t>
  </si>
  <si>
    <t>PINE</t>
  </si>
  <si>
    <t>PINECLIFFE</t>
  </si>
  <si>
    <t>PITKIN</t>
  </si>
  <si>
    <t>PLACERVILLE</t>
  </si>
  <si>
    <t>PLATTEVILLE</t>
  </si>
  <si>
    <t>PONCHA SPRINGS</t>
  </si>
  <si>
    <t>POWDERHORN</t>
  </si>
  <si>
    <t>PRITCHETT</t>
  </si>
  <si>
    <t>PUEBLO</t>
  </si>
  <si>
    <t>COLORADO CITY</t>
  </si>
  <si>
    <t>RAMAH</t>
  </si>
  <si>
    <t>RAND</t>
  </si>
  <si>
    <t>RANGELY</t>
  </si>
  <si>
    <t>RED CLIFF</t>
  </si>
  <si>
    <t>RED FEATHER LAKES</t>
  </si>
  <si>
    <t>REDVALE</t>
  </si>
  <si>
    <t>RICO</t>
  </si>
  <si>
    <t>RIFLE</t>
  </si>
  <si>
    <t>ROCKY FORD</t>
  </si>
  <si>
    <t>ROGGEN</t>
  </si>
  <si>
    <t>ROLLINSVILLE</t>
  </si>
  <si>
    <t>ROMEO</t>
  </si>
  <si>
    <t>SAGUACHE</t>
  </si>
  <si>
    <t>SALIDA</t>
  </si>
  <si>
    <t>SAN LUIS</t>
  </si>
  <si>
    <t>SARGENTS</t>
  </si>
  <si>
    <t>SEIBERT</t>
  </si>
  <si>
    <t>SHERIDAN LAKE</t>
  </si>
  <si>
    <t>SILT</t>
  </si>
  <si>
    <t>SILVER PLUME</t>
  </si>
  <si>
    <t>SILVERTON</t>
  </si>
  <si>
    <t>SIMLA</t>
  </si>
  <si>
    <t>SNOWMASS</t>
  </si>
  <si>
    <t>STEAMBOAT SPRINGS</t>
  </si>
  <si>
    <t>SUGAR CITY</t>
  </si>
  <si>
    <t>SWINK</t>
  </si>
  <si>
    <t>TABERNASH</t>
  </si>
  <si>
    <t>TELLURIDE</t>
  </si>
  <si>
    <t>TIMNATH</t>
  </si>
  <si>
    <t>TOPONAS</t>
  </si>
  <si>
    <t>TOWAOC</t>
  </si>
  <si>
    <t>TRINCHERA</t>
  </si>
  <si>
    <t>TRINIDAD</t>
  </si>
  <si>
    <t>TWO BUTTES</t>
  </si>
  <si>
    <t>U S A F ACADEMY</t>
  </si>
  <si>
    <t>VILAS</t>
  </si>
  <si>
    <t>VILLA GROVE</t>
  </si>
  <si>
    <t>VONA</t>
  </si>
  <si>
    <t>WALSENBURG</t>
  </si>
  <si>
    <t>WALSH</t>
  </si>
  <si>
    <t>WARD</t>
  </si>
  <si>
    <t>WELDONA</t>
  </si>
  <si>
    <t>WESTCLIFFE</t>
  </si>
  <si>
    <t>WHEAT RIDGE</t>
  </si>
  <si>
    <t>WIGGINS</t>
  </si>
  <si>
    <t>WILD HORSE</t>
  </si>
  <si>
    <t>WILEY</t>
  </si>
  <si>
    <t>WINTER PARK</t>
  </si>
  <si>
    <t>WOODLAND PARK</t>
  </si>
  <si>
    <t>WOODROW</t>
  </si>
  <si>
    <t>WOODY CREEK</t>
  </si>
  <si>
    <t>WRAY</t>
  </si>
  <si>
    <t>YAMPA</t>
  </si>
  <si>
    <t>YELLOW JACKET</t>
  </si>
  <si>
    <t>ALBIN</t>
  </si>
  <si>
    <t>ALCOVA</t>
  </si>
  <si>
    <t>ALVA</t>
  </si>
  <si>
    <t>BAGGS</t>
  </si>
  <si>
    <t>BAIROIL</t>
  </si>
  <si>
    <t>BIG HORN</t>
  </si>
  <si>
    <t>BIG PINEY</t>
  </si>
  <si>
    <t>SADDLESTRING</t>
  </si>
  <si>
    <t>CASPER</t>
  </si>
  <si>
    <t>SHIRLEY BASIN</t>
  </si>
  <si>
    <t>ARMINTO</t>
  </si>
  <si>
    <t>HILAND</t>
  </si>
  <si>
    <t>NATRONA</t>
  </si>
  <si>
    <t>CENTENNIAL</t>
  </si>
  <si>
    <t>CHEYENNE</t>
  </si>
  <si>
    <t>FE WARREN AFB</t>
  </si>
  <si>
    <t>GRANITE CANON</t>
  </si>
  <si>
    <t>CHUGWATER</t>
  </si>
  <si>
    <t>COKEVILLE</t>
  </si>
  <si>
    <t>COWLEY</t>
  </si>
  <si>
    <t>CROWHEART</t>
  </si>
  <si>
    <t>DANIEL</t>
  </si>
  <si>
    <t>DEAVER</t>
  </si>
  <si>
    <t>DEVILS TOWER</t>
  </si>
  <si>
    <t>DIAMONDVILLE</t>
  </si>
  <si>
    <t>DUBOIS</t>
  </si>
  <si>
    <t>ELK MOUNTAIN</t>
  </si>
  <si>
    <t>EMBLEM</t>
  </si>
  <si>
    <t>ENCAMPMENT</t>
  </si>
  <si>
    <t>EVANSTON</t>
  </si>
  <si>
    <t>FARSON</t>
  </si>
  <si>
    <t>FORT BRIDGER</t>
  </si>
  <si>
    <t>FORT LARAMIE</t>
  </si>
  <si>
    <t>FORT WASHAKIE</t>
  </si>
  <si>
    <t>FRANNIE</t>
  </si>
  <si>
    <t>FRONTIER</t>
  </si>
  <si>
    <t>GLENDO</t>
  </si>
  <si>
    <t>GLENROCK</t>
  </si>
  <si>
    <t>GREEN RIVER</t>
  </si>
  <si>
    <t>MC KINNON</t>
  </si>
  <si>
    <t>GREYBULL</t>
  </si>
  <si>
    <t>HANNA</t>
  </si>
  <si>
    <t>HAWK SPRINGS</t>
  </si>
  <si>
    <t>HORSE CREEK</t>
  </si>
  <si>
    <t>HULETT</t>
  </si>
  <si>
    <t>HYATTVILLE</t>
  </si>
  <si>
    <t>TETON VILLAGE</t>
  </si>
  <si>
    <t>JAY EM</t>
  </si>
  <si>
    <t>KAYCEE</t>
  </si>
  <si>
    <t>KELLY</t>
  </si>
  <si>
    <t>KEMMERER</t>
  </si>
  <si>
    <t>KINNEAR</t>
  </si>
  <si>
    <t>LA BARGE</t>
  </si>
  <si>
    <t>LANCE CREEK</t>
  </si>
  <si>
    <t>LANDER</t>
  </si>
  <si>
    <t>BOSLER</t>
  </si>
  <si>
    <t>JELM</t>
  </si>
  <si>
    <t>LARAMIE</t>
  </si>
  <si>
    <t>LEITER</t>
  </si>
  <si>
    <t>LINCH</t>
  </si>
  <si>
    <t>LINGLE</t>
  </si>
  <si>
    <t>LITTLE AMERICA</t>
  </si>
  <si>
    <t>LUSK</t>
  </si>
  <si>
    <t>LYSITE</t>
  </si>
  <si>
    <t>MEDICINE BOW</t>
  </si>
  <si>
    <t>MEETEETSE</t>
  </si>
  <si>
    <t>MIDWEST</t>
  </si>
  <si>
    <t>MOORCROFT</t>
  </si>
  <si>
    <t>MOOSE</t>
  </si>
  <si>
    <t>LONETREE</t>
  </si>
  <si>
    <t>FOUR CORNERS</t>
  </si>
  <si>
    <t>OPAL</t>
  </si>
  <si>
    <t>PAVILLION</t>
  </si>
  <si>
    <t>PINE BLUFFS</t>
  </si>
  <si>
    <t>PINEDALE</t>
  </si>
  <si>
    <t>POWDER RIVER</t>
  </si>
  <si>
    <t>RANCHESTER</t>
  </si>
  <si>
    <t>WOLF</t>
  </si>
  <si>
    <t>RAWLINS</t>
  </si>
  <si>
    <t>JEFFREY CITY</t>
  </si>
  <si>
    <t>RECLUSE</t>
  </si>
  <si>
    <t>ROBERTSON</t>
  </si>
  <si>
    <t>ROCK RIVER</t>
  </si>
  <si>
    <t>ROCK SPRINGS</t>
  </si>
  <si>
    <t>POINT OF ROCKS</t>
  </si>
  <si>
    <t>ROZET</t>
  </si>
  <si>
    <t>SAINT STEPHENS</t>
  </si>
  <si>
    <t>SARATOGA</t>
  </si>
  <si>
    <t>SAVERY</t>
  </si>
  <si>
    <t>SHELL</t>
  </si>
  <si>
    <t>SHOSHONI</t>
  </si>
  <si>
    <t>STORY</t>
  </si>
  <si>
    <t>ALADDIN</t>
  </si>
  <si>
    <t>SUNDANCE</t>
  </si>
  <si>
    <t>TEN SLEEP</t>
  </si>
  <si>
    <t>THAYNE</t>
  </si>
  <si>
    <t>THERMOPOLIS</t>
  </si>
  <si>
    <t>TIE SIDING</t>
  </si>
  <si>
    <t>VAN TASSELL</t>
  </si>
  <si>
    <t>VETERAN</t>
  </si>
  <si>
    <t>WAMSUTTER</t>
  </si>
  <si>
    <t>WAPITI</t>
  </si>
  <si>
    <t>WORLAND</t>
  </si>
  <si>
    <t>WYARNO</t>
  </si>
  <si>
    <t>YELLOWSTONE NATIONAL PARK</t>
  </si>
  <si>
    <t>AMERICAN FALLS</t>
  </si>
  <si>
    <t>ARBON</t>
  </si>
  <si>
    <t>ARIMO</t>
  </si>
  <si>
    <t>BANKS</t>
  </si>
  <si>
    <t>ATOMIC CITY</t>
  </si>
  <si>
    <t>BLACKFOOT</t>
  </si>
  <si>
    <t>BOISE</t>
  </si>
  <si>
    <t>BRUNEAU</t>
  </si>
  <si>
    <t>BURLEY</t>
  </si>
  <si>
    <t>CARMEN</t>
  </si>
  <si>
    <t>CASTLEFORD</t>
  </si>
  <si>
    <t>CHALLIS</t>
  </si>
  <si>
    <t>COUNCIL</t>
  </si>
  <si>
    <t>DECLO</t>
  </si>
  <si>
    <t>DOWNEY</t>
  </si>
  <si>
    <t>DRIGGS</t>
  </si>
  <si>
    <t>CORRAL</t>
  </si>
  <si>
    <t>FILER</t>
  </si>
  <si>
    <t>GARDEN VALLEY</t>
  </si>
  <si>
    <t>GIBBONSVILLE</t>
  </si>
  <si>
    <t>GLENNS FERRY</t>
  </si>
  <si>
    <t>KING HILL</t>
  </si>
  <si>
    <t>GOODING</t>
  </si>
  <si>
    <t>GRACE</t>
  </si>
  <si>
    <t>THATCHER</t>
  </si>
  <si>
    <t>HAGERMAN</t>
  </si>
  <si>
    <t>HAILEY</t>
  </si>
  <si>
    <t>PICABO</t>
  </si>
  <si>
    <t>HAMER</t>
  </si>
  <si>
    <t>HAMMETT</t>
  </si>
  <si>
    <t>HANSEN</t>
  </si>
  <si>
    <t>HEYBURN</t>
  </si>
  <si>
    <t>HOMEDALE</t>
  </si>
  <si>
    <t>HORSESHOE BEND</t>
  </si>
  <si>
    <t>SWEET</t>
  </si>
  <si>
    <t>HOWE</t>
  </si>
  <si>
    <t>HUSTON</t>
  </si>
  <si>
    <t>IDAHO CITY</t>
  </si>
  <si>
    <t>IDAHO FALLS</t>
  </si>
  <si>
    <t>INKOM</t>
  </si>
  <si>
    <t>MACKS INN</t>
  </si>
  <si>
    <t>KETCHUM</t>
  </si>
  <si>
    <t>KUNA</t>
  </si>
  <si>
    <t>LAVA HOT SPRINGS</t>
  </si>
  <si>
    <t>LEADORE</t>
  </si>
  <si>
    <t>LEMHI</t>
  </si>
  <si>
    <t>LAKE FORK</t>
  </si>
  <si>
    <t>MCCALL</t>
  </si>
  <si>
    <t>MCCAMMON</t>
  </si>
  <si>
    <t>MACKAY</t>
  </si>
  <si>
    <t>MALAD CITY</t>
  </si>
  <si>
    <t>MARSING</t>
  </si>
  <si>
    <t>MAY</t>
  </si>
  <si>
    <t>MELBA</t>
  </si>
  <si>
    <t>MENAN</t>
  </si>
  <si>
    <t>MONTEVIEW</t>
  </si>
  <si>
    <t>MORELAND</t>
  </si>
  <si>
    <t>MOUNTAIN HOME A F B</t>
  </si>
  <si>
    <t>MURPHY</t>
  </si>
  <si>
    <t>MURTAUGH</t>
  </si>
  <si>
    <t>NAMPA</t>
  </si>
  <si>
    <t>NEWDALE</t>
  </si>
  <si>
    <t>NEW MEADOWS</t>
  </si>
  <si>
    <t>LETHA</t>
  </si>
  <si>
    <t>NORTH FORK</t>
  </si>
  <si>
    <t>SHOUP</t>
  </si>
  <si>
    <t>NOTUS</t>
  </si>
  <si>
    <t>OLA</t>
  </si>
  <si>
    <t>DINGLE</t>
  </si>
  <si>
    <t>PAUL</t>
  </si>
  <si>
    <t>PAYETTE</t>
  </si>
  <si>
    <t>POCATELLO</t>
  </si>
  <si>
    <t>FORT HALL</t>
  </si>
  <si>
    <t>REXBURG</t>
  </si>
  <si>
    <t>RIGBY</t>
  </si>
  <si>
    <t>RIRIE</t>
  </si>
  <si>
    <t>MINIDOKA</t>
  </si>
  <si>
    <t>FISH HAVEN</t>
  </si>
  <si>
    <t>SALMON</t>
  </si>
  <si>
    <t>SHELLEY</t>
  </si>
  <si>
    <t>DIETRICH</t>
  </si>
  <si>
    <t>SHOSHONE</t>
  </si>
  <si>
    <t>CONDA</t>
  </si>
  <si>
    <t>SODA SPRINGS</t>
  </si>
  <si>
    <t>WAYAN</t>
  </si>
  <si>
    <t>STAR</t>
  </si>
  <si>
    <t>SUN VALLEY</t>
  </si>
  <si>
    <t>SWANLAKE</t>
  </si>
  <si>
    <t>SWAN VALLEY</t>
  </si>
  <si>
    <t>TENDOY</t>
  </si>
  <si>
    <t>TERRETON</t>
  </si>
  <si>
    <t>TETON</t>
  </si>
  <si>
    <t>FELT</t>
  </si>
  <si>
    <t>TETONIA</t>
  </si>
  <si>
    <t>TWIN FALLS</t>
  </si>
  <si>
    <t>ROGERSON</t>
  </si>
  <si>
    <t>UCON</t>
  </si>
  <si>
    <t>WEISER</t>
  </si>
  <si>
    <t>YELLOW PINE</t>
  </si>
  <si>
    <t>ALTONAH</t>
  </si>
  <si>
    <t>AMERICAN FORK</t>
  </si>
  <si>
    <t>ANNABELLA</t>
  </si>
  <si>
    <t>BEAR RIVER CITY</t>
  </si>
  <si>
    <t>BICKNELL</t>
  </si>
  <si>
    <t>TORREY</t>
  </si>
  <si>
    <t>BINGHAM CANYON</t>
  </si>
  <si>
    <t>BLANDING</t>
  </si>
  <si>
    <t>LAKE POWELL</t>
  </si>
  <si>
    <t>BLUEBELL</t>
  </si>
  <si>
    <t>BLUFF</t>
  </si>
  <si>
    <t>MEXICAN HAT</t>
  </si>
  <si>
    <t>MONUMENT VALLEY</t>
  </si>
  <si>
    <t>BOUNTIFUL</t>
  </si>
  <si>
    <t>NORTH SALT LAKE</t>
  </si>
  <si>
    <t>WOODS CROSS</t>
  </si>
  <si>
    <t>BRIGHAM CITY</t>
  </si>
  <si>
    <t>CACHE JUNCTION</t>
  </si>
  <si>
    <t>DEWEYVILLE</t>
  </si>
  <si>
    <t>CASTLE DALE</t>
  </si>
  <si>
    <t>CEDAR CITY</t>
  </si>
  <si>
    <t>KANARRAVILLE</t>
  </si>
  <si>
    <t>CEDAR VALLEY</t>
  </si>
  <si>
    <t>CLARKSTON</t>
  </si>
  <si>
    <t>CLAWSON</t>
  </si>
  <si>
    <t>HILL AFB</t>
  </si>
  <si>
    <t>COALVILLE</t>
  </si>
  <si>
    <t>LEAMINGTON</t>
  </si>
  <si>
    <t>LYNNDYL</t>
  </si>
  <si>
    <t>DUCHESNE</t>
  </si>
  <si>
    <t>DUGWAY</t>
  </si>
  <si>
    <t>DUTCH JOHN</t>
  </si>
  <si>
    <t>EAST CARBON</t>
  </si>
  <si>
    <t>ELBERTA</t>
  </si>
  <si>
    <t>ELSINORE</t>
  </si>
  <si>
    <t>EPHRAIM</t>
  </si>
  <si>
    <t>ESCALANTE</t>
  </si>
  <si>
    <t>FERRON</t>
  </si>
  <si>
    <t>FIELDING</t>
  </si>
  <si>
    <t>SCIPIO</t>
  </si>
  <si>
    <t>FORT DUCHESNE</t>
  </si>
  <si>
    <t>RANDLETT</t>
  </si>
  <si>
    <t>TRIDELL</t>
  </si>
  <si>
    <t>FOUNTAIN GREEN</t>
  </si>
  <si>
    <t>COLLINSTON</t>
  </si>
  <si>
    <t>CENTERFIELD</t>
  </si>
  <si>
    <t>HANKSVILLE</t>
  </si>
  <si>
    <t>HATCH</t>
  </si>
  <si>
    <t>DUCK CREEK VILLAGE</t>
  </si>
  <si>
    <t>HEBER CITY</t>
  </si>
  <si>
    <t>HELPER</t>
  </si>
  <si>
    <t>HENEFER</t>
  </si>
  <si>
    <t>HENRIEVILLE</t>
  </si>
  <si>
    <t>HONEYVILLE</t>
  </si>
  <si>
    <t>HILDALE</t>
  </si>
  <si>
    <t>HYRUM</t>
  </si>
  <si>
    <t>JENSEN</t>
  </si>
  <si>
    <t>ANTIMONY</t>
  </si>
  <si>
    <t>JUNCTION</t>
  </si>
  <si>
    <t>KAMAS</t>
  </si>
  <si>
    <t>PEOA</t>
  </si>
  <si>
    <t>KANAB</t>
  </si>
  <si>
    <t>KANOSH</t>
  </si>
  <si>
    <t>KAYSVILLE</t>
  </si>
  <si>
    <t>LAKETOWN</t>
  </si>
  <si>
    <t>LAPOINT</t>
  </si>
  <si>
    <t>LA SAL</t>
  </si>
  <si>
    <t>LA VERKIN</t>
  </si>
  <si>
    <t>EAGLE MOUNTAIN</t>
  </si>
  <si>
    <t>LEHI</t>
  </si>
  <si>
    <t>LEVAN</t>
  </si>
  <si>
    <t>LOA</t>
  </si>
  <si>
    <t>MAGNA</t>
  </si>
  <si>
    <t>MANILA</t>
  </si>
  <si>
    <t>MANTI</t>
  </si>
  <si>
    <t>MARYSVALE</t>
  </si>
  <si>
    <t>MOAB</t>
  </si>
  <si>
    <t>MONA</t>
  </si>
  <si>
    <t>JOSEPH</t>
  </si>
  <si>
    <t>SEVIER</t>
  </si>
  <si>
    <t>ANETH</t>
  </si>
  <si>
    <t>MONTEZUMA CREEK</t>
  </si>
  <si>
    <t>MORONI</t>
  </si>
  <si>
    <t>MYTON</t>
  </si>
  <si>
    <t>NEPHI</t>
  </si>
  <si>
    <t>BERYL</t>
  </si>
  <si>
    <t>OAK CITY</t>
  </si>
  <si>
    <t>ORDERVILLE</t>
  </si>
  <si>
    <t>OREM</t>
  </si>
  <si>
    <t>PANGUITCH</t>
  </si>
  <si>
    <t>BRYCE</t>
  </si>
  <si>
    <t>PARK VALLEY</t>
  </si>
  <si>
    <t>BRIAN HEAD</t>
  </si>
  <si>
    <t>PARAGONAH</t>
  </si>
  <si>
    <t>PAROWAN</t>
  </si>
  <si>
    <t>PAYSON</t>
  </si>
  <si>
    <t>PLEASANT GROVE</t>
  </si>
  <si>
    <t>PRICE</t>
  </si>
  <si>
    <t>PROVO</t>
  </si>
  <si>
    <t>REDMOND</t>
  </si>
  <si>
    <t>SIGURD</t>
  </si>
  <si>
    <t>KOOSHAREM</t>
  </si>
  <si>
    <t>SOUTH JORDAN</t>
  </si>
  <si>
    <t>HERRIMAN</t>
  </si>
  <si>
    <t>RUSH VALLEY</t>
  </si>
  <si>
    <t>SALT LAKE CITY</t>
  </si>
  <si>
    <t>SANDY</t>
  </si>
  <si>
    <t>IVINS</t>
  </si>
  <si>
    <t>SANTA CLARA</t>
  </si>
  <si>
    <t>SANTAQUIN</t>
  </si>
  <si>
    <t>GROUSE CREEK</t>
  </si>
  <si>
    <t>SNOWVILLE</t>
  </si>
  <si>
    <t>SPANISH FORK</t>
  </si>
  <si>
    <t>VIRGIN</t>
  </si>
  <si>
    <t>VEYO</t>
  </si>
  <si>
    <t>DAMMERON VALLEY</t>
  </si>
  <si>
    <t>TABIONA</t>
  </si>
  <si>
    <t>TEASDALE</t>
  </si>
  <si>
    <t>TOOELE</t>
  </si>
  <si>
    <t>TOQUERVILLE</t>
  </si>
  <si>
    <t>TREMONTON</t>
  </si>
  <si>
    <t>CANNONVILLE</t>
  </si>
  <si>
    <t>TROPIC</t>
  </si>
  <si>
    <t>BONANZA</t>
  </si>
  <si>
    <t>VERNAL</t>
  </si>
  <si>
    <t>WALLSBURG</t>
  </si>
  <si>
    <t>IBAPAH</t>
  </si>
  <si>
    <t>WEST JORDAN</t>
  </si>
  <si>
    <t>WHITEROCKS</t>
  </si>
  <si>
    <t>WOODRUFF</t>
  </si>
  <si>
    <t>AGUILA</t>
  </si>
  <si>
    <t>AJO</t>
  </si>
  <si>
    <t>APACHE JUNCTION</t>
  </si>
  <si>
    <t>GOLD CANYON</t>
  </si>
  <si>
    <t>TORTILLA FLAT</t>
  </si>
  <si>
    <t>ARIVACA</t>
  </si>
  <si>
    <t>ASH FORK</t>
  </si>
  <si>
    <t>GOODYEAR</t>
  </si>
  <si>
    <t>BLACK CANYON CITY</t>
  </si>
  <si>
    <t>BLUE</t>
  </si>
  <si>
    <t>BOUSE</t>
  </si>
  <si>
    <t>BOWIE</t>
  </si>
  <si>
    <t>FORT MOHAVE</t>
  </si>
  <si>
    <t>BULLHEAD CITY</t>
  </si>
  <si>
    <t>MOHAVE VALLEY</t>
  </si>
  <si>
    <t>BYLAS</t>
  </si>
  <si>
    <t>GRAY MOUNTAIN</t>
  </si>
  <si>
    <t>CAMP VERDE</t>
  </si>
  <si>
    <t>CASA GRANDE</t>
  </si>
  <si>
    <t>ARIZONA CITY</t>
  </si>
  <si>
    <t>CASHION</t>
  </si>
  <si>
    <t>CAVE CREEK</t>
  </si>
  <si>
    <t>CAREFREE</t>
  </si>
  <si>
    <t>CHINLE</t>
  </si>
  <si>
    <t>LUKACHUKAI</t>
  </si>
  <si>
    <t>MANY FARMS</t>
  </si>
  <si>
    <t>ROCK POINT</t>
  </si>
  <si>
    <t>ROUND ROCK</t>
  </si>
  <si>
    <t>TSAILE</t>
  </si>
  <si>
    <t>CHINO VALLEY</t>
  </si>
  <si>
    <t>CHLORIDE</t>
  </si>
  <si>
    <t>CLARKDALE</t>
  </si>
  <si>
    <t>CLAYPOOL</t>
  </si>
  <si>
    <t>CLAY SPRINGS</t>
  </si>
  <si>
    <t>COCHISE</t>
  </si>
  <si>
    <t>CONCHO</t>
  </si>
  <si>
    <t>CONGRESS</t>
  </si>
  <si>
    <t>CORNVILLE</t>
  </si>
  <si>
    <t>CORTARO</t>
  </si>
  <si>
    <t>DEWEY</t>
  </si>
  <si>
    <t>DRAGOON</t>
  </si>
  <si>
    <t>EAGAR</t>
  </si>
  <si>
    <t>CIBOLA</t>
  </si>
  <si>
    <t>EHRENBERG</t>
  </si>
  <si>
    <t>ELFRIDA</t>
  </si>
  <si>
    <t>EL MIRAGE</t>
  </si>
  <si>
    <t>ELOY</t>
  </si>
  <si>
    <t>FLAGSTAFF</t>
  </si>
  <si>
    <t>BELLEMONT</t>
  </si>
  <si>
    <t>MUNDS PARK</t>
  </si>
  <si>
    <t>HAPPY JACK</t>
  </si>
  <si>
    <t>MORMON LAKE</t>
  </si>
  <si>
    <t>FORT APACHE</t>
  </si>
  <si>
    <t>FORT DEFIANCE</t>
  </si>
  <si>
    <t>NORTH RIM</t>
  </si>
  <si>
    <t>GANADO</t>
  </si>
  <si>
    <t>NAZLINI</t>
  </si>
  <si>
    <t>GILA BEND</t>
  </si>
  <si>
    <t>GLENDALE LUKE AFB</t>
  </si>
  <si>
    <t>GLOBE</t>
  </si>
  <si>
    <t>GRAND CANYON</t>
  </si>
  <si>
    <t>GREEN VALLEY</t>
  </si>
  <si>
    <t>GREER</t>
  </si>
  <si>
    <t>HEBER</t>
  </si>
  <si>
    <t>FOREST LAKES</t>
  </si>
  <si>
    <t>HIGLEY</t>
  </si>
  <si>
    <t>PETRIFIED FOREST NATL PK</t>
  </si>
  <si>
    <t>INDIAN WELLS</t>
  </si>
  <si>
    <t>HOTEVILLA</t>
  </si>
  <si>
    <t>HOUCK</t>
  </si>
  <si>
    <t>LUPTON</t>
  </si>
  <si>
    <t>HUACHUCA CITY</t>
  </si>
  <si>
    <t>JOSEPH CITY</t>
  </si>
  <si>
    <t>KAYENTA</t>
  </si>
  <si>
    <t>KEAMS CANYON</t>
  </si>
  <si>
    <t>HACKBERRY</t>
  </si>
  <si>
    <t>HUALAPAI</t>
  </si>
  <si>
    <t>DOLAN SPRINGS</t>
  </si>
  <si>
    <t>TEMPLE BAR MARINA</t>
  </si>
  <si>
    <t>MEADVIEW</t>
  </si>
  <si>
    <t>WILLOW BEACH</t>
  </si>
  <si>
    <t>KIRKLAND</t>
  </si>
  <si>
    <t>KYKOTSMOVI VILLAGE</t>
  </si>
  <si>
    <t>LAKE HAVASU CITY</t>
  </si>
  <si>
    <t>LAVEEN</t>
  </si>
  <si>
    <t>LEUPP</t>
  </si>
  <si>
    <t>LITCHFIELD PARK</t>
  </si>
  <si>
    <t>LITTLEFIELD</t>
  </si>
  <si>
    <t>LUKEVILLE</t>
  </si>
  <si>
    <t>MCNARY</t>
  </si>
  <si>
    <t>MC NEAL</t>
  </si>
  <si>
    <t>MARANA</t>
  </si>
  <si>
    <t>MARICOPA</t>
  </si>
  <si>
    <t>CROWN KING</t>
  </si>
  <si>
    <t>MORENCI</t>
  </si>
  <si>
    <t>MOUNT LEMMON</t>
  </si>
  <si>
    <t>NACO</t>
  </si>
  <si>
    <t>NOGALES</t>
  </si>
  <si>
    <t>RIO RICO</t>
  </si>
  <si>
    <t>NUTRIOSO</t>
  </si>
  <si>
    <t>OATMAN</t>
  </si>
  <si>
    <t>ORACLE</t>
  </si>
  <si>
    <t>OVERGAARD</t>
  </si>
  <si>
    <t>MARBLE CANYON</t>
  </si>
  <si>
    <t>PALO VERDE</t>
  </si>
  <si>
    <t>POSTON</t>
  </si>
  <si>
    <t>PATAGONIA</t>
  </si>
  <si>
    <t>PAULDEN</t>
  </si>
  <si>
    <t>PEACH SPRINGS</t>
  </si>
  <si>
    <t>PEARCE</t>
  </si>
  <si>
    <t>PEORIA</t>
  </si>
  <si>
    <t>PERIDOT</t>
  </si>
  <si>
    <t>PICACHO</t>
  </si>
  <si>
    <t>PIMA</t>
  </si>
  <si>
    <t>PINETOP</t>
  </si>
  <si>
    <t>PINON</t>
  </si>
  <si>
    <t>BLUE GAP</t>
  </si>
  <si>
    <t>PIRTLEVILLE</t>
  </si>
  <si>
    <t>POLACCA</t>
  </si>
  <si>
    <t>POMERENE</t>
  </si>
  <si>
    <t>PRESCOTT VALLEY</t>
  </si>
  <si>
    <t>QUARTZSITE</t>
  </si>
  <si>
    <t>CHANDLER HEIGHTS</t>
  </si>
  <si>
    <t>SAN TAN VALLEY</t>
  </si>
  <si>
    <t>QUEEN CREEK</t>
  </si>
  <si>
    <t>RED ROCK</t>
  </si>
  <si>
    <t>RILLITO</t>
  </si>
  <si>
    <t>RIMROCK</t>
  </si>
  <si>
    <t>LAKE MONTEZUMA</t>
  </si>
  <si>
    <t>BAPCHULE</t>
  </si>
  <si>
    <t>SACATON</t>
  </si>
  <si>
    <t>SAFFORD</t>
  </si>
  <si>
    <t>SAHUARITA</t>
  </si>
  <si>
    <t>SAINT MICHAELS</t>
  </si>
  <si>
    <t>SALOME</t>
  </si>
  <si>
    <t>SAN CARLOS</t>
  </si>
  <si>
    <t>SAN MANUEL</t>
  </si>
  <si>
    <t>SAN SIMON</t>
  </si>
  <si>
    <t>SASABE</t>
  </si>
  <si>
    <t>SCOTTSDALE</t>
  </si>
  <si>
    <t>PARADISE VALLEY</t>
  </si>
  <si>
    <t>RIO VERDE</t>
  </si>
  <si>
    <t>FORT MCDOWELL</t>
  </si>
  <si>
    <t>FOUNTAIN HILLS</t>
  </si>
  <si>
    <t>SECOND MESA</t>
  </si>
  <si>
    <t>SEDONA</t>
  </si>
  <si>
    <t>SELLS</t>
  </si>
  <si>
    <t>SHOW LOW</t>
  </si>
  <si>
    <t>CIBECUE</t>
  </si>
  <si>
    <t>WHITE MOUNTAIN LAKE</t>
  </si>
  <si>
    <t>FORT HUACHUCA</t>
  </si>
  <si>
    <t>SIERRA VISTA</t>
  </si>
  <si>
    <t>SKULL VALLEY</t>
  </si>
  <si>
    <t>SNOWFLAKE</t>
  </si>
  <si>
    <t>SOMERTON</t>
  </si>
  <si>
    <t>SONOITA</t>
  </si>
  <si>
    <t>SPRINGERVILLE</t>
  </si>
  <si>
    <t>STANFIELD</t>
  </si>
  <si>
    <t>SUN CITY WEST</t>
  </si>
  <si>
    <t>SUPAI</t>
  </si>
  <si>
    <t>DATELAND</t>
  </si>
  <si>
    <t>ROLL</t>
  </si>
  <si>
    <t>TACNA</t>
  </si>
  <si>
    <t>TEEC NOS POS</t>
  </si>
  <si>
    <t>DENNEHOTSO</t>
  </si>
  <si>
    <t>RED VALLEY</t>
  </si>
  <si>
    <t>TEMPE</t>
  </si>
  <si>
    <t>TOLLESON</t>
  </si>
  <si>
    <t>TOMBSTONE</t>
  </si>
  <si>
    <t>TONALEA</t>
  </si>
  <si>
    <t>KAIBETO</t>
  </si>
  <si>
    <t>SHONTO</t>
  </si>
  <si>
    <t>TONOPAH</t>
  </si>
  <si>
    <t>TONTO BASIN</t>
  </si>
  <si>
    <t>TOPAWA</t>
  </si>
  <si>
    <t>TOPOCK</t>
  </si>
  <si>
    <t>TUBA CITY</t>
  </si>
  <si>
    <t>TUCSON</t>
  </si>
  <si>
    <t>CATALINA</t>
  </si>
  <si>
    <t>TUMACACORI</t>
  </si>
  <si>
    <t>AMADO</t>
  </si>
  <si>
    <t>TUBAC</t>
  </si>
  <si>
    <t>VALLEY FARMS</t>
  </si>
  <si>
    <t>WADDELL</t>
  </si>
  <si>
    <t>WELLTON</t>
  </si>
  <si>
    <t>WENDEN</t>
  </si>
  <si>
    <t>WHITERIVER</t>
  </si>
  <si>
    <t>WICKENBURG</t>
  </si>
  <si>
    <t>WIKIEUP</t>
  </si>
  <si>
    <t>WILLCOX</t>
  </si>
  <si>
    <t>WINDOW ROCK</t>
  </si>
  <si>
    <t>WINKELMAN</t>
  </si>
  <si>
    <t>WITTMANN</t>
  </si>
  <si>
    <t>YARNELL</t>
  </si>
  <si>
    <t>YOUNG</t>
  </si>
  <si>
    <t>YOUNGTOWN</t>
  </si>
  <si>
    <t>YUCCA</t>
  </si>
  <si>
    <t>ABIQUIU</t>
  </si>
  <si>
    <t>CANONES</t>
  </si>
  <si>
    <t>ALAMOGORDO</t>
  </si>
  <si>
    <t>ALBUQUERQUE</t>
  </si>
  <si>
    <t>KIRTLAND AFB</t>
  </si>
  <si>
    <t>RIO RANCHO</t>
  </si>
  <si>
    <t>ALCALDE</t>
  </si>
  <si>
    <t>ALTO</t>
  </si>
  <si>
    <t>AMALIA</t>
  </si>
  <si>
    <t>AMISTAD</t>
  </si>
  <si>
    <t>ANIMAS</t>
  </si>
  <si>
    <t>BERINO</t>
  </si>
  <si>
    <t>CHAPARRAL</t>
  </si>
  <si>
    <t>ANTON CHICO</t>
  </si>
  <si>
    <t>ARAGON</t>
  </si>
  <si>
    <t>ARREY</t>
  </si>
  <si>
    <t>ARROYO HONDO</t>
  </si>
  <si>
    <t>ARROYO SECO</t>
  </si>
  <si>
    <t>ARTESIA</t>
  </si>
  <si>
    <t>AZTEC</t>
  </si>
  <si>
    <t>BELEN</t>
  </si>
  <si>
    <t>BENT</t>
  </si>
  <si>
    <t>ALGODONES</t>
  </si>
  <si>
    <t>BERNALILLO</t>
  </si>
  <si>
    <t>BLANCO</t>
  </si>
  <si>
    <t>BLUEWATER</t>
  </si>
  <si>
    <t>BOSQUE</t>
  </si>
  <si>
    <t>CABALLO</t>
  </si>
  <si>
    <t>CANJILON</t>
  </si>
  <si>
    <t>CAPITAN</t>
  </si>
  <si>
    <t>CARLSBAD</t>
  </si>
  <si>
    <t>CARRIZOZO</t>
  </si>
  <si>
    <t>CASA BLANCA</t>
  </si>
  <si>
    <t>CAUSEY</t>
  </si>
  <si>
    <t>LINGO</t>
  </si>
  <si>
    <t>CEBOLLA</t>
  </si>
  <si>
    <t>CEDAR CREST</t>
  </si>
  <si>
    <t>CERRILLOS</t>
  </si>
  <si>
    <t>CERRO</t>
  </si>
  <si>
    <t>CHACON</t>
  </si>
  <si>
    <t>CHAMBERINO</t>
  </si>
  <si>
    <t>CHAMISAL</t>
  </si>
  <si>
    <t>TRAMPAS</t>
  </si>
  <si>
    <t>CHIMAYO</t>
  </si>
  <si>
    <t>CHURCH ROCK</t>
  </si>
  <si>
    <t>CLAUNCH</t>
  </si>
  <si>
    <t>CLIFF</t>
  </si>
  <si>
    <t>CLOUDCROFT</t>
  </si>
  <si>
    <t>TIMBERON</t>
  </si>
  <si>
    <t>CLOVIS</t>
  </si>
  <si>
    <t>CANNON AFB</t>
  </si>
  <si>
    <t>SAINT VRAIN</t>
  </si>
  <si>
    <t>CONTINENTAL DIVIDE</t>
  </si>
  <si>
    <t>TRUCHAS</t>
  </si>
  <si>
    <t>CORRALES</t>
  </si>
  <si>
    <t>COSTILLA</t>
  </si>
  <si>
    <t>COYOTE</t>
  </si>
  <si>
    <t>CROWNPOINT</t>
  </si>
  <si>
    <t>CUBERO</t>
  </si>
  <si>
    <t>CUERVO</t>
  </si>
  <si>
    <t>DATIL</t>
  </si>
  <si>
    <t>DEMING</t>
  </si>
  <si>
    <t>DONA ANA</t>
  </si>
  <si>
    <t>DULCE</t>
  </si>
  <si>
    <t>ANGEL FIRE</t>
  </si>
  <si>
    <t>EAGLE NEST</t>
  </si>
  <si>
    <t>ELEPHANT BUTTE</t>
  </si>
  <si>
    <t>ELIDA</t>
  </si>
  <si>
    <t>EL PRADO</t>
  </si>
  <si>
    <t>EL RITO</t>
  </si>
  <si>
    <t>EMBUDO</t>
  </si>
  <si>
    <t>ENCINO</t>
  </si>
  <si>
    <t>ESPANOLA</t>
  </si>
  <si>
    <t>HERNANDEZ</t>
  </si>
  <si>
    <t>CEDARVALE</t>
  </si>
  <si>
    <t>ESTANCIA</t>
  </si>
  <si>
    <t>FAIRACRES</t>
  </si>
  <si>
    <t>FAYWOOD</t>
  </si>
  <si>
    <t>FENCE LAKE</t>
  </si>
  <si>
    <t>FLORA VISTA</t>
  </si>
  <si>
    <t>FORT STANTON</t>
  </si>
  <si>
    <t>FORT SUMNER</t>
  </si>
  <si>
    <t>FORT WINGATE</t>
  </si>
  <si>
    <t>GALLINA</t>
  </si>
  <si>
    <t>GALLUP</t>
  </si>
  <si>
    <t>BRIMHALL</t>
  </si>
  <si>
    <t>GAMERCO</t>
  </si>
  <si>
    <t>MENTMORE</t>
  </si>
  <si>
    <t>VANDERWAGEN</t>
  </si>
  <si>
    <t>NAVAJO</t>
  </si>
  <si>
    <t>YATAHEY</t>
  </si>
  <si>
    <t>GARITA</t>
  </si>
  <si>
    <t>GILA</t>
  </si>
  <si>
    <t>GLORIETA</t>
  </si>
  <si>
    <t>GRADY</t>
  </si>
  <si>
    <t>GRANTS</t>
  </si>
  <si>
    <t>GUADALUPITA</t>
  </si>
  <si>
    <t>HACHITA</t>
  </si>
  <si>
    <t>HIGH ROLLS MOUNTAIN PARK</t>
  </si>
  <si>
    <t>HOBBS</t>
  </si>
  <si>
    <t>HOLLOMAN AIR FORCE BASE</t>
  </si>
  <si>
    <t>HOLMAN</t>
  </si>
  <si>
    <t>HONDO</t>
  </si>
  <si>
    <t>HOUSE</t>
  </si>
  <si>
    <t>ISLETA</t>
  </si>
  <si>
    <t>JAL</t>
  </si>
  <si>
    <t>JARALES</t>
  </si>
  <si>
    <t>JEMEZ PUEBLO</t>
  </si>
  <si>
    <t>JEMEZ SPRINGS</t>
  </si>
  <si>
    <t>KIRTLAND</t>
  </si>
  <si>
    <t>LAGUNA</t>
  </si>
  <si>
    <t>LA JOYA</t>
  </si>
  <si>
    <t>LAKE ARTHUR</t>
  </si>
  <si>
    <t>LA LOMA</t>
  </si>
  <si>
    <t>LA LUZ</t>
  </si>
  <si>
    <t>LA MADERA</t>
  </si>
  <si>
    <t>LA MESA</t>
  </si>
  <si>
    <t>LAS CRUCES</t>
  </si>
  <si>
    <t>WHITE SANDS MISSILE RANGE</t>
  </si>
  <si>
    <t>LAS VEGAS</t>
  </si>
  <si>
    <t>SAPELLO</t>
  </si>
  <si>
    <t>LEMITAR</t>
  </si>
  <si>
    <t>LINDRITH</t>
  </si>
  <si>
    <t>LOCO HILLS</t>
  </si>
  <si>
    <t>PLAYAS</t>
  </si>
  <si>
    <t>LORDSBURG</t>
  </si>
  <si>
    <t>REDROCK</t>
  </si>
  <si>
    <t>LOS ALAMOS</t>
  </si>
  <si>
    <t>LOS LUNAS</t>
  </si>
  <si>
    <t>LOS OJOS</t>
  </si>
  <si>
    <t>LOVING</t>
  </si>
  <si>
    <t>LOVINGTON</t>
  </si>
  <si>
    <t>MCDONALD</t>
  </si>
  <si>
    <t>LUNA</t>
  </si>
  <si>
    <t>MCALISTER</t>
  </si>
  <si>
    <t>MAGDALENA</t>
  </si>
  <si>
    <t>MALJAMAR</t>
  </si>
  <si>
    <t>MAYHILL</t>
  </si>
  <si>
    <t>MEDANALES</t>
  </si>
  <si>
    <t>MESCALERO</t>
  </si>
  <si>
    <t>MESILLA</t>
  </si>
  <si>
    <t>MESILLA PARK</t>
  </si>
  <si>
    <t>MESQUITE</t>
  </si>
  <si>
    <t>VADO</t>
  </si>
  <si>
    <t>MILNESAND</t>
  </si>
  <si>
    <t>MIMBRES</t>
  </si>
  <si>
    <t>MORIARTY</t>
  </si>
  <si>
    <t>CLINES CORNERS</t>
  </si>
  <si>
    <t>MOSQUERO</t>
  </si>
  <si>
    <t>MOUNTAINAIR</t>
  </si>
  <si>
    <t>MULE CREEK</t>
  </si>
  <si>
    <t>COUNSELOR</t>
  </si>
  <si>
    <t>NAGEEZI</t>
  </si>
  <si>
    <t>NARA VISA</t>
  </si>
  <si>
    <t>NAVAJO DAM</t>
  </si>
  <si>
    <t>NEWKIRK</t>
  </si>
  <si>
    <t>NEW LAGUNA</t>
  </si>
  <si>
    <t>NOGAL</t>
  </si>
  <si>
    <t>OCATE</t>
  </si>
  <si>
    <t>OJO CALIENTE</t>
  </si>
  <si>
    <t>ORGAN</t>
  </si>
  <si>
    <t>OROGRANDE</t>
  </si>
  <si>
    <t>PAGUATE</t>
  </si>
  <si>
    <t>PECOS</t>
  </si>
  <si>
    <t>PENA BLANCA</t>
  </si>
  <si>
    <t>COCHITI PUEBLO</t>
  </si>
  <si>
    <t>COCHITI LAKE</t>
  </si>
  <si>
    <t>PENASCO</t>
  </si>
  <si>
    <t>PEP</t>
  </si>
  <si>
    <t>PERALTA</t>
  </si>
  <si>
    <t>BOSQUE FARMS</t>
  </si>
  <si>
    <t>PETACA</t>
  </si>
  <si>
    <t>PIE TOWN</t>
  </si>
  <si>
    <t>PLACITAS</t>
  </si>
  <si>
    <t>POLVADERA</t>
  </si>
  <si>
    <t>CROSSROADS</t>
  </si>
  <si>
    <t>PORTALES</t>
  </si>
  <si>
    <t>PREWITT</t>
  </si>
  <si>
    <t>QUEMADO</t>
  </si>
  <si>
    <t>QUESTA</t>
  </si>
  <si>
    <t>RADIUM SPRINGS</t>
  </si>
  <si>
    <t>RAINSVILLE</t>
  </si>
  <si>
    <t>PINEHILL</t>
  </si>
  <si>
    <t>RANCHOS DE TAOS</t>
  </si>
  <si>
    <t>RATON</t>
  </si>
  <si>
    <t>RED RIVER</t>
  </si>
  <si>
    <t>RIBERA</t>
  </si>
  <si>
    <t>ROCIADA</t>
  </si>
  <si>
    <t>RODEO</t>
  </si>
  <si>
    <t>ROSWELL</t>
  </si>
  <si>
    <t>ILFELD</t>
  </si>
  <si>
    <t>RUIDOSO</t>
  </si>
  <si>
    <t>RUIDOSO DOWNS</t>
  </si>
  <si>
    <t>SAN ACACIA</t>
  </si>
  <si>
    <t>SAN CRISTOBAL</t>
  </si>
  <si>
    <t>SANDIA PARK</t>
  </si>
  <si>
    <t>PUEBLO OF ACOMA</t>
  </si>
  <si>
    <t>SAN FIDEL</t>
  </si>
  <si>
    <t>BARD</t>
  </si>
  <si>
    <t>SAN JON</t>
  </si>
  <si>
    <t>SAN JOSE</t>
  </si>
  <si>
    <t>OHKAY OWINGEH</t>
  </si>
  <si>
    <t>SAN MIGUEL</t>
  </si>
  <si>
    <t>SAN PATRICIO</t>
  </si>
  <si>
    <t>SAN RAFAEL</t>
  </si>
  <si>
    <t>SANTA CRUZ</t>
  </si>
  <si>
    <t>LAMY</t>
  </si>
  <si>
    <t>SANTA ROSA</t>
  </si>
  <si>
    <t>SANTO DOMINGO PUEBLO</t>
  </si>
  <si>
    <t>PONDEROSA</t>
  </si>
  <si>
    <t>SAN YSIDRO</t>
  </si>
  <si>
    <t>SERAFINA</t>
  </si>
  <si>
    <t>SHIPROCK</t>
  </si>
  <si>
    <t>SANOSTEE</t>
  </si>
  <si>
    <t>ARENAS VALLEY</t>
  </si>
  <si>
    <t>FORT BAYARD</t>
  </si>
  <si>
    <t>PINOS ALTOS</t>
  </si>
  <si>
    <t>SOCORRO</t>
  </si>
  <si>
    <t>SOLANO</t>
  </si>
  <si>
    <t>SPRINGER</t>
  </si>
  <si>
    <t>SANTA TERESA</t>
  </si>
  <si>
    <t>SUNLAND PARK</t>
  </si>
  <si>
    <t>SUNSPOT</t>
  </si>
  <si>
    <t>TAIBAN</t>
  </si>
  <si>
    <t>TAOS SKI VALLEY</t>
  </si>
  <si>
    <t>TAOS</t>
  </si>
  <si>
    <t>VALDEZ</t>
  </si>
  <si>
    <t>CAPROCK</t>
  </si>
  <si>
    <t>TATUM</t>
  </si>
  <si>
    <t>TERERRO</t>
  </si>
  <si>
    <t>TESUQUE</t>
  </si>
  <si>
    <t>TEXICO</t>
  </si>
  <si>
    <t>THOREAU</t>
  </si>
  <si>
    <t>SMITH LAKE</t>
  </si>
  <si>
    <t>TIERRA AMARILLA</t>
  </si>
  <si>
    <t>TIJERAS</t>
  </si>
  <si>
    <t>TINNIE</t>
  </si>
  <si>
    <t>MEXICAN SPRINGS</t>
  </si>
  <si>
    <t>TOHATCHI</t>
  </si>
  <si>
    <t>SHEEP SPRINGS</t>
  </si>
  <si>
    <t>TOME</t>
  </si>
  <si>
    <t>TORREON</t>
  </si>
  <si>
    <t>TREMENTINA</t>
  </si>
  <si>
    <t>TRES PIEDRAS</t>
  </si>
  <si>
    <t>TRUTH OR CONSEQUENCES</t>
  </si>
  <si>
    <t>TUCUMCARI</t>
  </si>
  <si>
    <t>CONCHAS DAM</t>
  </si>
  <si>
    <t>QUAY</t>
  </si>
  <si>
    <t>TULAROSA</t>
  </si>
  <si>
    <t>UTE PARK</t>
  </si>
  <si>
    <t>LLANO</t>
  </si>
  <si>
    <t>VADITO</t>
  </si>
  <si>
    <t>VALLECITOS</t>
  </si>
  <si>
    <t>VEGUITA</t>
  </si>
  <si>
    <t>VELARDE</t>
  </si>
  <si>
    <t>VILLANUEVA</t>
  </si>
  <si>
    <t>OJO FELIZ</t>
  </si>
  <si>
    <t>WAGON MOUND</t>
  </si>
  <si>
    <t>WATERFLOW</t>
  </si>
  <si>
    <t>VALMORA</t>
  </si>
  <si>
    <t>WATROUS</t>
  </si>
  <si>
    <t>WEED</t>
  </si>
  <si>
    <t>WHITES CITY</t>
  </si>
  <si>
    <t>YESO</t>
  </si>
  <si>
    <t>ZUNI</t>
  </si>
  <si>
    <t>ALTURAS</t>
  </si>
  <si>
    <t>BLAIRSDEN-GRAEAGLE</t>
  </si>
  <si>
    <t>CARNELIAN BAY</t>
  </si>
  <si>
    <t>CHILCOOT</t>
  </si>
  <si>
    <t>COLEVILLE</t>
  </si>
  <si>
    <t>DAVIS CREEK</t>
  </si>
  <si>
    <t>FLORISTON</t>
  </si>
  <si>
    <t>FORT BIDWELL</t>
  </si>
  <si>
    <t>HERLONG</t>
  </si>
  <si>
    <t>HOMEWOOD</t>
  </si>
  <si>
    <t>TAHOMA</t>
  </si>
  <si>
    <t>KINGS BEACH</t>
  </si>
  <si>
    <t>LIKELY</t>
  </si>
  <si>
    <t>LOYALTON</t>
  </si>
  <si>
    <t>MADELINE</t>
  </si>
  <si>
    <t>MARKLEEVILLE</t>
  </si>
  <si>
    <t>PORTOLA</t>
  </si>
  <si>
    <t>BECKWOURTH</t>
  </si>
  <si>
    <t>RAVENDALE</t>
  </si>
  <si>
    <t>TERMO</t>
  </si>
  <si>
    <t>CALPINE</t>
  </si>
  <si>
    <t>SIERRA CITY</t>
  </si>
  <si>
    <t>SIERRAVILLE</t>
  </si>
  <si>
    <t>SOUTH LAKE TAHOE</t>
  </si>
  <si>
    <t>SUSANVILLE</t>
  </si>
  <si>
    <t>TAHOE CITY</t>
  </si>
  <si>
    <t>OLYMPIC VALLEY</t>
  </si>
  <si>
    <t>TAHOE VISTA</t>
  </si>
  <si>
    <t>TOPAZ</t>
  </si>
  <si>
    <t>TRUCKEE</t>
  </si>
  <si>
    <t>TULELAKE</t>
  </si>
  <si>
    <t>HIKO</t>
  </si>
  <si>
    <t>AMARGOSA VALLEY</t>
  </si>
  <si>
    <t>BATTLE MOUNTAIN</t>
  </si>
  <si>
    <t>BEATTY</t>
  </si>
  <si>
    <t>BLUE DIAMOND</t>
  </si>
  <si>
    <t>BOULDER CITY</t>
  </si>
  <si>
    <t>BUNKERVILLE</t>
  </si>
  <si>
    <t>CALIENTE</t>
  </si>
  <si>
    <t>CRESCENT VALLEY</t>
  </si>
  <si>
    <t>CARLIN</t>
  </si>
  <si>
    <t>CARSON CITY</t>
  </si>
  <si>
    <t>WASHOE VALLEY</t>
  </si>
  <si>
    <t>INCLINE VILLAGE</t>
  </si>
  <si>
    <t>DEETH</t>
  </si>
  <si>
    <t>DENIO</t>
  </si>
  <si>
    <t>ELKO</t>
  </si>
  <si>
    <t>LAMOILLE</t>
  </si>
  <si>
    <t>DUCKWATER</t>
  </si>
  <si>
    <t>FERNLEY</t>
  </si>
  <si>
    <t>GABBS</t>
  </si>
  <si>
    <t>GARDNERVILLE</t>
  </si>
  <si>
    <t>GERLACH</t>
  </si>
  <si>
    <t>GLENBROOK</t>
  </si>
  <si>
    <t>GOLCONDA</t>
  </si>
  <si>
    <t>IMLAY</t>
  </si>
  <si>
    <t>INDIAN SPRINGS</t>
  </si>
  <si>
    <t>JACKPOT</t>
  </si>
  <si>
    <t>JARBIDGE</t>
  </si>
  <si>
    <t>JEAN</t>
  </si>
  <si>
    <t>THE LAKES</t>
  </si>
  <si>
    <t>NELLIS AFB</t>
  </si>
  <si>
    <t>LAUGHLIN</t>
  </si>
  <si>
    <t>LOGANDALE</t>
  </si>
  <si>
    <t>LOVELOCK</t>
  </si>
  <si>
    <t>LUND</t>
  </si>
  <si>
    <t>LUNING</t>
  </si>
  <si>
    <t>MC DERMITT</t>
  </si>
  <si>
    <t>MC GILL</t>
  </si>
  <si>
    <t>MERCURY</t>
  </si>
  <si>
    <t>MINA</t>
  </si>
  <si>
    <t>MOAPA</t>
  </si>
  <si>
    <t>COYOTE SPRINGS</t>
  </si>
  <si>
    <t>MONTELLO</t>
  </si>
  <si>
    <t>NIXON</t>
  </si>
  <si>
    <t>NORTH LAS VEGAS</t>
  </si>
  <si>
    <t>OROVADA</t>
  </si>
  <si>
    <t>OWYHEE</t>
  </si>
  <si>
    <t>PAHRUMP</t>
  </si>
  <si>
    <t>PANACA</t>
  </si>
  <si>
    <t>PIOCHE</t>
  </si>
  <si>
    <t>ROUND MOUNTAIN</t>
  </si>
  <si>
    <t>RUTH</t>
  </si>
  <si>
    <t>SCHURZ</t>
  </si>
  <si>
    <t>CAL NEV ARI</t>
  </si>
  <si>
    <t>SEARCHLIGHT</t>
  </si>
  <si>
    <t>SILVERPEAK</t>
  </si>
  <si>
    <t>SMITH</t>
  </si>
  <si>
    <t>VALMY</t>
  </si>
  <si>
    <t>VERDI</t>
  </si>
  <si>
    <t>RUBY VALLEY</t>
  </si>
  <si>
    <t>WEST WENDOVER</t>
  </si>
  <si>
    <t>WINNEMUCCA</t>
  </si>
  <si>
    <t>YERINGTON</t>
  </si>
  <si>
    <t>ZEPHYR COVE</t>
  </si>
  <si>
    <t>STATELINE</t>
  </si>
  <si>
    <t>AGNESS</t>
  </si>
  <si>
    <t>ALSEA</t>
  </si>
  <si>
    <t>ALVADORE</t>
  </si>
  <si>
    <t>MIKKALO</t>
  </si>
  <si>
    <t>AROCK</t>
  </si>
  <si>
    <t>ASHWOOD</t>
  </si>
  <si>
    <t>ATHENA</t>
  </si>
  <si>
    <t>AUMSVILLE</t>
  </si>
  <si>
    <t>AZALEA</t>
  </si>
  <si>
    <t>BAKER CITY</t>
  </si>
  <si>
    <t>BANDON</t>
  </si>
  <si>
    <t>BEAVERCREEK</t>
  </si>
  <si>
    <t>BEAVERTON</t>
  </si>
  <si>
    <t>BEND</t>
  </si>
  <si>
    <t>BLY</t>
  </si>
  <si>
    <t>BOARDMAN</t>
  </si>
  <si>
    <t>BORING</t>
  </si>
  <si>
    <t>BRIDAL VEIL</t>
  </si>
  <si>
    <t>BRIGHTWOOD</t>
  </si>
  <si>
    <t>BROADBENT</t>
  </si>
  <si>
    <t>BROTHERS</t>
  </si>
  <si>
    <t>FIELDS</t>
  </si>
  <si>
    <t>FRENCHGLEN</t>
  </si>
  <si>
    <t>BUTTE FALLS</t>
  </si>
  <si>
    <t>CAMP SHERMAN</t>
  </si>
  <si>
    <t>ARCH CAPE</t>
  </si>
  <si>
    <t>CANNON BEACH</t>
  </si>
  <si>
    <t>TOLOVANA PARK</t>
  </si>
  <si>
    <t>CANYON CITY</t>
  </si>
  <si>
    <t>CANYONVILLE</t>
  </si>
  <si>
    <t>CASCADE LOCKS</t>
  </si>
  <si>
    <t>CASCADIA</t>
  </si>
  <si>
    <t>CAVE JUNCTION</t>
  </si>
  <si>
    <t>KERBY</t>
  </si>
  <si>
    <t>CHEMULT</t>
  </si>
  <si>
    <t>CHILOQUIN</t>
  </si>
  <si>
    <t>SPRAGUE RIVER</t>
  </si>
  <si>
    <t>CLACKAMAS</t>
  </si>
  <si>
    <t>HAPPY VALLEY</t>
  </si>
  <si>
    <t>CLATSKANIE</t>
  </si>
  <si>
    <t>NESKOWIN</t>
  </si>
  <si>
    <t>COLUMBIA CITY</t>
  </si>
  <si>
    <t>COOS BAY</t>
  </si>
  <si>
    <t>COQUILLE</t>
  </si>
  <si>
    <t>CORBETT</t>
  </si>
  <si>
    <t>CORNELIUS</t>
  </si>
  <si>
    <t>COVE</t>
  </si>
  <si>
    <t>CRESWELL</t>
  </si>
  <si>
    <t>CULVER</t>
  </si>
  <si>
    <t>DAYS CREEK</t>
  </si>
  <si>
    <t>DEPOE BAY</t>
  </si>
  <si>
    <t>DILLARD</t>
  </si>
  <si>
    <t>DONALD</t>
  </si>
  <si>
    <t>DORENA</t>
  </si>
  <si>
    <t>DRAIN</t>
  </si>
  <si>
    <t>DREWSEY</t>
  </si>
  <si>
    <t>DUFUR</t>
  </si>
  <si>
    <t>DURKEE</t>
  </si>
  <si>
    <t>EAGLE CREEK</t>
  </si>
  <si>
    <t>EAGLE POINT</t>
  </si>
  <si>
    <t>ESTACADA</t>
  </si>
  <si>
    <t>EUGENE</t>
  </si>
  <si>
    <t>BLACHLY</t>
  </si>
  <si>
    <t>GALES CREEK</t>
  </si>
  <si>
    <t>FORT KLAMATH</t>
  </si>
  <si>
    <t>FORT ROCK</t>
  </si>
  <si>
    <t>FOSSIL</t>
  </si>
  <si>
    <t>GARIBALDI</t>
  </si>
  <si>
    <t>GASTON</t>
  </si>
  <si>
    <t>GERVAIS</t>
  </si>
  <si>
    <t>GILCHRIST</t>
  </si>
  <si>
    <t>GLIDE</t>
  </si>
  <si>
    <t>GOLD BEACH</t>
  </si>
  <si>
    <t>GOLD HILL</t>
  </si>
  <si>
    <t>GOVERNMENT CAMP</t>
  </si>
  <si>
    <t>GRAND RONDE</t>
  </si>
  <si>
    <t>GRANTS PASS</t>
  </si>
  <si>
    <t>WILDERVILLE</t>
  </si>
  <si>
    <t>GRASS VALLEY</t>
  </si>
  <si>
    <t>HAINES</t>
  </si>
  <si>
    <t>HALFWAY</t>
  </si>
  <si>
    <t>HEBO</t>
  </si>
  <si>
    <t>HELIX</t>
  </si>
  <si>
    <t>HEPPNER</t>
  </si>
  <si>
    <t>HERMISTON</t>
  </si>
  <si>
    <t>HOOD RIVER</t>
  </si>
  <si>
    <t>IDANHA</t>
  </si>
  <si>
    <t>IDLEYLD PARK</t>
  </si>
  <si>
    <t>IMBLER</t>
  </si>
  <si>
    <t>IMNAHA</t>
  </si>
  <si>
    <t>IONE</t>
  </si>
  <si>
    <t>IRRIGON</t>
  </si>
  <si>
    <t>JAMIESON</t>
  </si>
  <si>
    <t>JOHN DAY</t>
  </si>
  <si>
    <t>JORDAN VALLEY</t>
  </si>
  <si>
    <t>JUNTURA</t>
  </si>
  <si>
    <t>KENO</t>
  </si>
  <si>
    <t>KLAMATH FALLS</t>
  </si>
  <si>
    <t>CRATER LAKE</t>
  </si>
  <si>
    <t>DAIRY</t>
  </si>
  <si>
    <t>LA GRANDE</t>
  </si>
  <si>
    <t>LAKE OSWEGO</t>
  </si>
  <si>
    <t>PLUSH</t>
  </si>
  <si>
    <t>LANGLOIS</t>
  </si>
  <si>
    <t>LA PINE</t>
  </si>
  <si>
    <t>LINCOLN CITY</t>
  </si>
  <si>
    <t>GLENEDEN BEACH</t>
  </si>
  <si>
    <t>LONG CREEK</t>
  </si>
  <si>
    <t>LORANE</t>
  </si>
  <si>
    <t>LOSTINE</t>
  </si>
  <si>
    <t>MEHAMA</t>
  </si>
  <si>
    <t>MADRAS</t>
  </si>
  <si>
    <t>MALIN</t>
  </si>
  <si>
    <t>MANZANITA</t>
  </si>
  <si>
    <t>MARCOLA</t>
  </si>
  <si>
    <t>MARYLHURST</t>
  </si>
  <si>
    <t>MAUPIN</t>
  </si>
  <si>
    <t>CENTRAL POINT</t>
  </si>
  <si>
    <t>MERLIN</t>
  </si>
  <si>
    <t>MILL CITY</t>
  </si>
  <si>
    <t>MILTON FREEWATER</t>
  </si>
  <si>
    <t>MOLALLA</t>
  </si>
  <si>
    <t>MORO</t>
  </si>
  <si>
    <t>MOSIER</t>
  </si>
  <si>
    <t>MOUNT ANGEL</t>
  </si>
  <si>
    <t>MOUNT HOOD PARKDALE</t>
  </si>
  <si>
    <t>MULINO</t>
  </si>
  <si>
    <t>MYRTLE CREEK</t>
  </si>
  <si>
    <t>MYRTLE POINT</t>
  </si>
  <si>
    <t>NEHALEM</t>
  </si>
  <si>
    <t>NEOTSU</t>
  </si>
  <si>
    <t>NEWBERG</t>
  </si>
  <si>
    <t>NEW PINE CREEK</t>
  </si>
  <si>
    <t>SOUTH BEACH</t>
  </si>
  <si>
    <t>OTTER ROCK</t>
  </si>
  <si>
    <t>NORTH PLAINS</t>
  </si>
  <si>
    <t>NORTH POWDER</t>
  </si>
  <si>
    <t>NOTI</t>
  </si>
  <si>
    <t>NYSSA</t>
  </si>
  <si>
    <t>OAKRIDGE</t>
  </si>
  <si>
    <t>O BRIEN</t>
  </si>
  <si>
    <t>OREGON CITY</t>
  </si>
  <si>
    <t>PACIFIC CITY</t>
  </si>
  <si>
    <t>PAISLEY</t>
  </si>
  <si>
    <t>PAULINA</t>
  </si>
  <si>
    <t>MEACHAM</t>
  </si>
  <si>
    <t>PHILOMATH</t>
  </si>
  <si>
    <t>PILOT ROCK</t>
  </si>
  <si>
    <t>PORT ORFORD</t>
  </si>
  <si>
    <t>POST</t>
  </si>
  <si>
    <t>POWELL BUTTE</t>
  </si>
  <si>
    <t>POWERS</t>
  </si>
  <si>
    <t>BATES</t>
  </si>
  <si>
    <t>PRINEVILLE</t>
  </si>
  <si>
    <t>RAINIER</t>
  </si>
  <si>
    <t>REEDSPORT</t>
  </si>
  <si>
    <t>RHODODENDRON</t>
  </si>
  <si>
    <t>RICKREALL</t>
  </si>
  <si>
    <t>RIDDLE</t>
  </si>
  <si>
    <t>ROGUE RIVER</t>
  </si>
  <si>
    <t>ROSEBURG</t>
  </si>
  <si>
    <t>RUFUS</t>
  </si>
  <si>
    <t>DEER ISLAND</t>
  </si>
  <si>
    <t>KEIZER</t>
  </si>
  <si>
    <t>SCAPPOOSE</t>
  </si>
  <si>
    <t>SCOTTS MILLS</t>
  </si>
  <si>
    <t>SEASIDE</t>
  </si>
  <si>
    <t>SHADY COVE</t>
  </si>
  <si>
    <t>SHANIKO</t>
  </si>
  <si>
    <t>SHEDD</t>
  </si>
  <si>
    <t>LOGSDEN</t>
  </si>
  <si>
    <t>SILETZ</t>
  </si>
  <si>
    <t>CHRISTMAS VALLEY</t>
  </si>
  <si>
    <t>SISTERS</t>
  </si>
  <si>
    <t>SIXES</t>
  </si>
  <si>
    <t>SPRAY</t>
  </si>
  <si>
    <t>STAYTON</t>
  </si>
  <si>
    <t>SUBLIMITY</t>
  </si>
  <si>
    <t>SUMMER LAKE</t>
  </si>
  <si>
    <t>SUMPTER</t>
  </si>
  <si>
    <t>SWEET HOME</t>
  </si>
  <si>
    <t>SWISSHOME</t>
  </si>
  <si>
    <t>TALENT</t>
  </si>
  <si>
    <t>TANGENT</t>
  </si>
  <si>
    <t>TENMILE</t>
  </si>
  <si>
    <t>TERREBONNE</t>
  </si>
  <si>
    <t>THE DALLES</t>
  </si>
  <si>
    <t>TIDEWATER</t>
  </si>
  <si>
    <t>TILLAMOOK</t>
  </si>
  <si>
    <t>NETARTS</t>
  </si>
  <si>
    <t>TILLER</t>
  </si>
  <si>
    <t>TIMBER</t>
  </si>
  <si>
    <t>TUALATIN</t>
  </si>
  <si>
    <t>TYGH VALLEY</t>
  </si>
  <si>
    <t>UKIAH</t>
  </si>
  <si>
    <t>UMATILLA</t>
  </si>
  <si>
    <t>UMPQUA</t>
  </si>
  <si>
    <t>BROGAN</t>
  </si>
  <si>
    <t>IRONSIDE</t>
  </si>
  <si>
    <t>VENETA</t>
  </si>
  <si>
    <t>VERNONIA</t>
  </si>
  <si>
    <t>SEAL ROCK</t>
  </si>
  <si>
    <t>WALDPORT</t>
  </si>
  <si>
    <t>WALLOWA</t>
  </si>
  <si>
    <t>WALTERVILLE</t>
  </si>
  <si>
    <t>WARRENTON</t>
  </si>
  <si>
    <t>WASCO</t>
  </si>
  <si>
    <t>WEDDERBURN</t>
  </si>
  <si>
    <t>WELCHES</t>
  </si>
  <si>
    <t>WESTFALL</t>
  </si>
  <si>
    <t>WESTFIR</t>
  </si>
  <si>
    <t>WEST LINN</t>
  </si>
  <si>
    <t>WILBUR</t>
  </si>
  <si>
    <t>WILLAMINA</t>
  </si>
  <si>
    <t>CAMAS VALLEY</t>
  </si>
  <si>
    <t>YACHATS</t>
  </si>
  <si>
    <t>YAMHILL</t>
  </si>
  <si>
    <t>YONCALLA</t>
  </si>
  <si>
    <t>ARIEL</t>
  </si>
  <si>
    <t>BATTLE GROUND</t>
  </si>
  <si>
    <t>BINGEN</t>
  </si>
  <si>
    <t>BRUSH PRAIRIE</t>
  </si>
  <si>
    <t>CAMAS</t>
  </si>
  <si>
    <t>CARROLLS</t>
  </si>
  <si>
    <t>CATHLAMET</t>
  </si>
  <si>
    <t>COUGAR</t>
  </si>
  <si>
    <t>DALLESPORT</t>
  </si>
  <si>
    <t>GOLDENDALE</t>
  </si>
  <si>
    <t>HEISSON</t>
  </si>
  <si>
    <t>HUSUM</t>
  </si>
  <si>
    <t>ILWACO</t>
  </si>
  <si>
    <t>KALAMA</t>
  </si>
  <si>
    <t>KLICKITAT</t>
  </si>
  <si>
    <t>WAHKIACUS</t>
  </si>
  <si>
    <t>NAHCOTTA</t>
  </si>
  <si>
    <t>LONGVIEW</t>
  </si>
  <si>
    <t>NASELLE</t>
  </si>
  <si>
    <t>NORTH BONNEVILLE</t>
  </si>
  <si>
    <t>OYSTERVILLE</t>
  </si>
  <si>
    <t>GRAYS RIVER</t>
  </si>
  <si>
    <t>ROSBURG</t>
  </si>
  <si>
    <t>SEAVIEW</t>
  </si>
  <si>
    <t>SKAMOKAWA</t>
  </si>
  <si>
    <t>SILVERLAKE</t>
  </si>
  <si>
    <t>TOUTLE</t>
  </si>
  <si>
    <t>TROUT LAKE</t>
  </si>
  <si>
    <t>VANCOUVER</t>
  </si>
  <si>
    <t>WASHOUGAL</t>
  </si>
  <si>
    <t>WHITE SALMON</t>
  </si>
  <si>
    <t>WISHRAM</t>
  </si>
  <si>
    <t>YACOLT</t>
  </si>
  <si>
    <t>AHSAHKA</t>
  </si>
  <si>
    <t>AVERY</t>
  </si>
  <si>
    <t>BAYVIEW</t>
  </si>
  <si>
    <t>BONNERS FERRY</t>
  </si>
  <si>
    <t>BOVILL</t>
  </si>
  <si>
    <t>CALDER</t>
  </si>
  <si>
    <t>CATALDO</t>
  </si>
  <si>
    <t>CLARK FORK</t>
  </si>
  <si>
    <t>COCOLALLA</t>
  </si>
  <si>
    <t>COEUR D ALENE</t>
  </si>
  <si>
    <t>COOLIN</t>
  </si>
  <si>
    <t>GREENCREEK</t>
  </si>
  <si>
    <t>CRAIGMONT</t>
  </si>
  <si>
    <t>CULDESAC</t>
  </si>
  <si>
    <t>REUBENS</t>
  </si>
  <si>
    <t>DEARY</t>
  </si>
  <si>
    <t>DESMET</t>
  </si>
  <si>
    <t>FERDINAND</t>
  </si>
  <si>
    <t>CLARKIA</t>
  </si>
  <si>
    <t>FERNWOOD</t>
  </si>
  <si>
    <t>GRANGEVILLE</t>
  </si>
  <si>
    <t>FENN</t>
  </si>
  <si>
    <t>MEDIMONT</t>
  </si>
  <si>
    <t>JULIAETTA</t>
  </si>
  <si>
    <t>KAMIAH</t>
  </si>
  <si>
    <t>KENDRICK</t>
  </si>
  <si>
    <t>KOOSKIA</t>
  </si>
  <si>
    <t>LAPWAI</t>
  </si>
  <si>
    <t>LUCILE</t>
  </si>
  <si>
    <t>MOYIE SPRINGS</t>
  </si>
  <si>
    <t>MULLAN</t>
  </si>
  <si>
    <t>COLBURN</t>
  </si>
  <si>
    <t>NEZPERCE</t>
  </si>
  <si>
    <t>NORDMAN</t>
  </si>
  <si>
    <t>OROFINO</t>
  </si>
  <si>
    <t>OSBURN</t>
  </si>
  <si>
    <t>KOOTENAI</t>
  </si>
  <si>
    <t>PONDERAY</t>
  </si>
  <si>
    <t>PORTHILL</t>
  </si>
  <si>
    <t>POST FALLS</t>
  </si>
  <si>
    <t>POTLATCH</t>
  </si>
  <si>
    <t>OLDTOWN</t>
  </si>
  <si>
    <t>PRIEST RIVER</t>
  </si>
  <si>
    <t>RATHDRUM</t>
  </si>
  <si>
    <t>RIGGINS</t>
  </si>
  <si>
    <t>CAREYWOOD</t>
  </si>
  <si>
    <t>SAGLE</t>
  </si>
  <si>
    <t>SAINT MARIES</t>
  </si>
  <si>
    <t>SANDPOINT</t>
  </si>
  <si>
    <t>SANTA</t>
  </si>
  <si>
    <t>SMELTERVILLE</t>
  </si>
  <si>
    <t>STITES</t>
  </si>
  <si>
    <t>TENSED</t>
  </si>
  <si>
    <t>WEIPPE</t>
  </si>
  <si>
    <t>WHITE BIRD</t>
  </si>
  <si>
    <t>WORLEY</t>
  </si>
  <si>
    <t>ADDY</t>
  </si>
  <si>
    <t>ADNA</t>
  </si>
  <si>
    <t>AIRWAY HEIGHTS</t>
  </si>
  <si>
    <t>ALLYN</t>
  </si>
  <si>
    <t>ALMIRA</t>
  </si>
  <si>
    <t>AMANDA PARK</t>
  </si>
  <si>
    <t>ANACORTES</t>
  </si>
  <si>
    <t>BLAKELY ISLAND</t>
  </si>
  <si>
    <t>ANATONE</t>
  </si>
  <si>
    <t>ARDENVOIR</t>
  </si>
  <si>
    <t>ASOTIN</t>
  </si>
  <si>
    <t>FEDERAL WAY</t>
  </si>
  <si>
    <t>PACIFIC</t>
  </si>
  <si>
    <t>BARING</t>
  </si>
  <si>
    <t>BAY CENTER</t>
  </si>
  <si>
    <t>BELFAIR</t>
  </si>
  <si>
    <t>BENTON CITY</t>
  </si>
  <si>
    <t>BICKLETON</t>
  </si>
  <si>
    <t>BLACK DIAMOND</t>
  </si>
  <si>
    <t>BOTHELL</t>
  </si>
  <si>
    <t>KENMORE</t>
  </si>
  <si>
    <t>BREMERTON</t>
  </si>
  <si>
    <t>BRINNON</t>
  </si>
  <si>
    <t>BUCKLEY</t>
  </si>
  <si>
    <t>BUCODA</t>
  </si>
  <si>
    <t>CARBONADO</t>
  </si>
  <si>
    <t>CARLSBORG</t>
  </si>
  <si>
    <t>CARNATION</t>
  </si>
  <si>
    <t>CASHMERE</t>
  </si>
  <si>
    <t>CHEHALIS</t>
  </si>
  <si>
    <t>CHELAN</t>
  </si>
  <si>
    <t>CHELAN FALLS</t>
  </si>
  <si>
    <t>CHEWELAH</t>
  </si>
  <si>
    <t>CHIMACUM</t>
  </si>
  <si>
    <t>CINEBAR</t>
  </si>
  <si>
    <t>CLALLAM BAY</t>
  </si>
  <si>
    <t>CLEARLAKE</t>
  </si>
  <si>
    <t>CLE ELUM</t>
  </si>
  <si>
    <t>COLBERT</t>
  </si>
  <si>
    <t>COLLEGE PLACE</t>
  </si>
  <si>
    <t>COLVILLE</t>
  </si>
  <si>
    <t>CONCONULLY</t>
  </si>
  <si>
    <t>CONCRETE</t>
  </si>
  <si>
    <t>CONNELL</t>
  </si>
  <si>
    <t>COPALIS BEACH</t>
  </si>
  <si>
    <t>COPALIS CROSSING</t>
  </si>
  <si>
    <t>COSMOPOLIS</t>
  </si>
  <si>
    <t>COULEE CITY</t>
  </si>
  <si>
    <t>COULEE DAM</t>
  </si>
  <si>
    <t>COUPEVILLE</t>
  </si>
  <si>
    <t>COWICHE</t>
  </si>
  <si>
    <t>CUSICK</t>
  </si>
  <si>
    <t>DARRINGTON</t>
  </si>
  <si>
    <t>DEER HARBOR</t>
  </si>
  <si>
    <t>DOTY</t>
  </si>
  <si>
    <t>ANDERSON ISLAND</t>
  </si>
  <si>
    <t>DUVALL</t>
  </si>
  <si>
    <t>EAST OLYMPIA</t>
  </si>
  <si>
    <t>EASTSOUND</t>
  </si>
  <si>
    <t>EATONVILLE</t>
  </si>
  <si>
    <t>EDMONDS</t>
  </si>
  <si>
    <t>EDWALL</t>
  </si>
  <si>
    <t>ELBE</t>
  </si>
  <si>
    <t>ELECTRIC CITY</t>
  </si>
  <si>
    <t>ELK</t>
  </si>
  <si>
    <t>ELLENSBURG</t>
  </si>
  <si>
    <t>VANTAGE</t>
  </si>
  <si>
    <t>ELMER CITY</t>
  </si>
  <si>
    <t>ELTOPIA</t>
  </si>
  <si>
    <t>ENTIAT</t>
  </si>
  <si>
    <t>ENUMCLAW</t>
  </si>
  <si>
    <t>NOOKSACK</t>
  </si>
  <si>
    <t>FAIRCHILD AIR FORCE BASE</t>
  </si>
  <si>
    <t>FALL CITY</t>
  </si>
  <si>
    <t>FORKS</t>
  </si>
  <si>
    <t>FOUR LAKES</t>
  </si>
  <si>
    <t>FOX ISLAND</t>
  </si>
  <si>
    <t>FRIDAY HARBOR</t>
  </si>
  <si>
    <t>GALVIN</t>
  </si>
  <si>
    <t>GIG HARBOR</t>
  </si>
  <si>
    <t>GLENOMA</t>
  </si>
  <si>
    <t>GOLD BAR</t>
  </si>
  <si>
    <t>GRAND COULEE</t>
  </si>
  <si>
    <t>GRAPEVIEW</t>
  </si>
  <si>
    <t>GRAYLAND</t>
  </si>
  <si>
    <t>GREENACRES</t>
  </si>
  <si>
    <t>GREENBANK</t>
  </si>
  <si>
    <t>HANSVILLE</t>
  </si>
  <si>
    <t>HARRAH</t>
  </si>
  <si>
    <t>MOHLER</t>
  </si>
  <si>
    <t>HARTLINE</t>
  </si>
  <si>
    <t>HOODSPORT</t>
  </si>
  <si>
    <t>HOQUIAM</t>
  </si>
  <si>
    <t>HUMPTULIPS</t>
  </si>
  <si>
    <t>HUNTERS</t>
  </si>
  <si>
    <t>INCHELIUM</t>
  </si>
  <si>
    <t>INDEX</t>
  </si>
  <si>
    <t>ISSAQUAH</t>
  </si>
  <si>
    <t>SAMMAMISH</t>
  </si>
  <si>
    <t>JOYCE</t>
  </si>
  <si>
    <t>KAHLOTUS</t>
  </si>
  <si>
    <t>KAPOWSIN</t>
  </si>
  <si>
    <t>KELLER</t>
  </si>
  <si>
    <t>KENNEWICK</t>
  </si>
  <si>
    <t>BOYDS</t>
  </si>
  <si>
    <t>KETTLE FALLS</t>
  </si>
  <si>
    <t>KITTITAS</t>
  </si>
  <si>
    <t>LA CONNER</t>
  </si>
  <si>
    <t>BENGE</t>
  </si>
  <si>
    <t>HAY</t>
  </si>
  <si>
    <t>LACROSSE</t>
  </si>
  <si>
    <t>LAKEBAY</t>
  </si>
  <si>
    <t>LONGBRANCH</t>
  </si>
  <si>
    <t>LAKE STEVENS</t>
  </si>
  <si>
    <t>NORTH LAKEWOOD</t>
  </si>
  <si>
    <t>LA PUSH</t>
  </si>
  <si>
    <t>LATAH</t>
  </si>
  <si>
    <t>LAURIER</t>
  </si>
  <si>
    <t>LEBAM</t>
  </si>
  <si>
    <t>LIBERTY LAKE</t>
  </si>
  <si>
    <t>LILLIWAUP</t>
  </si>
  <si>
    <t>LIND</t>
  </si>
  <si>
    <t>LITTLEROCK</t>
  </si>
  <si>
    <t>LOON LAKE</t>
  </si>
  <si>
    <t>LOPEZ ISLAND</t>
  </si>
  <si>
    <t>LUMMI ISLAND</t>
  </si>
  <si>
    <t>LYNDEN</t>
  </si>
  <si>
    <t>LYNNWOOD</t>
  </si>
  <si>
    <t>MCCLEARY</t>
  </si>
  <si>
    <t>MCKENNA</t>
  </si>
  <si>
    <t>MABTON</t>
  </si>
  <si>
    <t>MALO</t>
  </si>
  <si>
    <t>MALOTT</t>
  </si>
  <si>
    <t>MAPLE FALLS</t>
  </si>
  <si>
    <t>MAPLE VALLEY</t>
  </si>
  <si>
    <t>MARBLEMOUNT</t>
  </si>
  <si>
    <t>MARLIN</t>
  </si>
  <si>
    <t>MEDICAL LAKE</t>
  </si>
  <si>
    <t>MERCER ISLAND</t>
  </si>
  <si>
    <t>METALINE</t>
  </si>
  <si>
    <t>METALINE FALLS</t>
  </si>
  <si>
    <t>METHOW</t>
  </si>
  <si>
    <t>MINERAL</t>
  </si>
  <si>
    <t>MOCLIPS</t>
  </si>
  <si>
    <t>MONITOR</t>
  </si>
  <si>
    <t>MONTESANO</t>
  </si>
  <si>
    <t>MOSES LAKE</t>
  </si>
  <si>
    <t>MOSSYROCK</t>
  </si>
  <si>
    <t>MOUNTLAKE TERRACE</t>
  </si>
  <si>
    <t>MOXEE</t>
  </si>
  <si>
    <t>MUKILTEO</t>
  </si>
  <si>
    <t>NACHES</t>
  </si>
  <si>
    <t>NAPAVINE</t>
  </si>
  <si>
    <t>NEAH BAY</t>
  </si>
  <si>
    <t>NEILTON</t>
  </si>
  <si>
    <t>NESPELEM</t>
  </si>
  <si>
    <t>NEWMAN LAKE</t>
  </si>
  <si>
    <t>NINE MILE FALLS</t>
  </si>
  <si>
    <t>TUMTUM</t>
  </si>
  <si>
    <t>NORDLAND</t>
  </si>
  <si>
    <t>OAKESDALE</t>
  </si>
  <si>
    <t>OCEAN SHORES</t>
  </si>
  <si>
    <t>LAMONA</t>
  </si>
  <si>
    <t>OKANOGAN</t>
  </si>
  <si>
    <t>OLALLA</t>
  </si>
  <si>
    <t>OLGA</t>
  </si>
  <si>
    <t>LACEY</t>
  </si>
  <si>
    <t>TUMWATER</t>
  </si>
  <si>
    <t>OMAK</t>
  </si>
  <si>
    <t>ORCAS</t>
  </si>
  <si>
    <t>ORONDO</t>
  </si>
  <si>
    <t>OROVILLE</t>
  </si>
  <si>
    <t>ORTING</t>
  </si>
  <si>
    <t>OTHELLO</t>
  </si>
  <si>
    <t>MATTAWA</t>
  </si>
  <si>
    <t>OTIS ORCHARDS</t>
  </si>
  <si>
    <t>PACIFIC BEACH</t>
  </si>
  <si>
    <t>PALOUSE</t>
  </si>
  <si>
    <t>PASCO</t>
  </si>
  <si>
    <t>PATEROS</t>
  </si>
  <si>
    <t>PE ELL</t>
  </si>
  <si>
    <t>PESHASTIN</t>
  </si>
  <si>
    <t>POINT ROBERTS</t>
  </si>
  <si>
    <t>PORT ANGELES</t>
  </si>
  <si>
    <t>PORT GAMBLE</t>
  </si>
  <si>
    <t>PORT HADLOCK</t>
  </si>
  <si>
    <t>PORT LUDLOW</t>
  </si>
  <si>
    <t>PORT ORCHARD</t>
  </si>
  <si>
    <t>RETSIL</t>
  </si>
  <si>
    <t>PORT TOWNSEND</t>
  </si>
  <si>
    <t>POULSBO</t>
  </si>
  <si>
    <t>PROSSER</t>
  </si>
  <si>
    <t>PUYALLUP</t>
  </si>
  <si>
    <t>QUILCENE</t>
  </si>
  <si>
    <t>QUINAULT</t>
  </si>
  <si>
    <t>RANDLE</t>
  </si>
  <si>
    <t>RAVENSDALE</t>
  </si>
  <si>
    <t>REARDAN</t>
  </si>
  <si>
    <t>RENTON</t>
  </si>
  <si>
    <t>WEST RICHLAND</t>
  </si>
  <si>
    <t>RITZVILLE</t>
  </si>
  <si>
    <t>ROLLINGBAY</t>
  </si>
  <si>
    <t>RONALD</t>
  </si>
  <si>
    <t>ROYAL CITY</t>
  </si>
  <si>
    <t>RYDERWOOD</t>
  </si>
  <si>
    <t>SALKUM</t>
  </si>
  <si>
    <t>SATSOP</t>
  </si>
  <si>
    <t>SEABECK</t>
  </si>
  <si>
    <t>SEAHURST</t>
  </si>
  <si>
    <t>SEATTLE</t>
  </si>
  <si>
    <t>BAINBRIDGE ISLAND</t>
  </si>
  <si>
    <t>SEDRO WOOLLEY</t>
  </si>
  <si>
    <t>SEKIU</t>
  </si>
  <si>
    <t>SELAH</t>
  </si>
  <si>
    <t>SEQUIM</t>
  </si>
  <si>
    <t>SHAW ISLAND</t>
  </si>
  <si>
    <t>SILVANA</t>
  </si>
  <si>
    <t>SKYKOMISH</t>
  </si>
  <si>
    <t>SNOHOMISH</t>
  </si>
  <si>
    <t>SNOQUALMIE</t>
  </si>
  <si>
    <t>SNOQUALMIE PASS</t>
  </si>
  <si>
    <t>SOAP LAKE</t>
  </si>
  <si>
    <t>SOUTH CLE ELUM</t>
  </si>
  <si>
    <t>SOUTH COLBY</t>
  </si>
  <si>
    <t>SOUTH PRAIRIE</t>
  </si>
  <si>
    <t>SOUTHWORTH</t>
  </si>
  <si>
    <t>SPANAWAY</t>
  </si>
  <si>
    <t>SPANGLE</t>
  </si>
  <si>
    <t>CAMANO ISLAND</t>
  </si>
  <si>
    <t>STARTUP</t>
  </si>
  <si>
    <t>STEHEKIN</t>
  </si>
  <si>
    <t>STEPTOE</t>
  </si>
  <si>
    <t>SULTAN</t>
  </si>
  <si>
    <t>SUMAS</t>
  </si>
  <si>
    <t>BONNEY LAKE</t>
  </si>
  <si>
    <t>SUQUAMISH</t>
  </si>
  <si>
    <t>STEILACOOM</t>
  </si>
  <si>
    <t>LONGMIRE</t>
  </si>
  <si>
    <t>PARADISE INN</t>
  </si>
  <si>
    <t>TACOMA</t>
  </si>
  <si>
    <t>CAMP MURRAY</t>
  </si>
  <si>
    <t>MCCHORD AFB</t>
  </si>
  <si>
    <t>UNIVERSITY PLACE</t>
  </si>
  <si>
    <t>TAHOLAH</t>
  </si>
  <si>
    <t>TAHUYA</t>
  </si>
  <si>
    <t>TEKOA</t>
  </si>
  <si>
    <t>TENINO</t>
  </si>
  <si>
    <t>TIETON</t>
  </si>
  <si>
    <t>TOKELAND</t>
  </si>
  <si>
    <t>TONASKET</t>
  </si>
  <si>
    <t>TOPPENISH</t>
  </si>
  <si>
    <t>TOUCHET</t>
  </si>
  <si>
    <t>TRACYTON</t>
  </si>
  <si>
    <t>TWISP</t>
  </si>
  <si>
    <t>USK</t>
  </si>
  <si>
    <t>VADER</t>
  </si>
  <si>
    <t>MICA</t>
  </si>
  <si>
    <t>VALLEYFORD</t>
  </si>
  <si>
    <t>VASHON</t>
  </si>
  <si>
    <t>VERADALE</t>
  </si>
  <si>
    <t>WAITSBURG</t>
  </si>
  <si>
    <t>WALLA WALLA</t>
  </si>
  <si>
    <t>WALLULA</t>
  </si>
  <si>
    <t>WAPATO</t>
  </si>
  <si>
    <t>WARDEN</t>
  </si>
  <si>
    <t>WASHTUCNA</t>
  </si>
  <si>
    <t>WAUCONDA</t>
  </si>
  <si>
    <t>WAUNA</t>
  </si>
  <si>
    <t>WELLPINIT</t>
  </si>
  <si>
    <t>WENATCHEE</t>
  </si>
  <si>
    <t>EAST WENATCHEE</t>
  </si>
  <si>
    <t>WHITE SWAN</t>
  </si>
  <si>
    <t>WILKESON</t>
  </si>
  <si>
    <t>WILSON CREEK</t>
  </si>
  <si>
    <t>WINLOCK</t>
  </si>
  <si>
    <t>MAZAMA</t>
  </si>
  <si>
    <t>WOODINVILLE</t>
  </si>
  <si>
    <t>YAKIMA</t>
  </si>
  <si>
    <t>YELM</t>
  </si>
  <si>
    <t>ZILLAH</t>
  </si>
  <si>
    <t>AKIACHAK</t>
  </si>
  <si>
    <t>AKIAK</t>
  </si>
  <si>
    <t>AKUTAN</t>
  </si>
  <si>
    <t>ALAKANUK</t>
  </si>
  <si>
    <t>ALEKNAGIK</t>
  </si>
  <si>
    <t>ALLAKAKET</t>
  </si>
  <si>
    <t>ANAKTUVUK PASS</t>
  </si>
  <si>
    <t>ANCHORAGE</t>
  </si>
  <si>
    <t>JBER</t>
  </si>
  <si>
    <t>INDIAN</t>
  </si>
  <si>
    <t>ANCHOR POINT</t>
  </si>
  <si>
    <t>ANGOON</t>
  </si>
  <si>
    <t>ANIAK</t>
  </si>
  <si>
    <t>ANVIK</t>
  </si>
  <si>
    <t>ARCTIC VILLAGE</t>
  </si>
  <si>
    <t>BARROW</t>
  </si>
  <si>
    <t>PRUDHOE BAY</t>
  </si>
  <si>
    <t>POINT LAY</t>
  </si>
  <si>
    <t>NUIQSUT</t>
  </si>
  <si>
    <t>ATQASUK</t>
  </si>
  <si>
    <t>TOKSOOK BAY</t>
  </si>
  <si>
    <t>TULUKSAK</t>
  </si>
  <si>
    <t>TUNTUTULIAK</t>
  </si>
  <si>
    <t>NIGHTMUTE</t>
  </si>
  <si>
    <t>BETTLES FIELD</t>
  </si>
  <si>
    <t>BREVIG MISSION</t>
  </si>
  <si>
    <t>CANTWELL</t>
  </si>
  <si>
    <t>CHEFORNAK</t>
  </si>
  <si>
    <t>CHEVAK</t>
  </si>
  <si>
    <t>CHICKEN</t>
  </si>
  <si>
    <t>CHIGNIK LAKE</t>
  </si>
  <si>
    <t>CHIGNIK</t>
  </si>
  <si>
    <t>CHIGNIK LAGOON</t>
  </si>
  <si>
    <t>CHITINA</t>
  </si>
  <si>
    <t>CHUGIAK</t>
  </si>
  <si>
    <t>CLAM GULCH</t>
  </si>
  <si>
    <t>CLARKS POINT</t>
  </si>
  <si>
    <t>ADAK</t>
  </si>
  <si>
    <t>COLD BAY</t>
  </si>
  <si>
    <t>COOPER LANDING</t>
  </si>
  <si>
    <t>COPPER CENTER</t>
  </si>
  <si>
    <t>TATITLEK</t>
  </si>
  <si>
    <t>CROOKED CREEK</t>
  </si>
  <si>
    <t>FORT GREELY</t>
  </si>
  <si>
    <t>DELTA JUNCTION</t>
  </si>
  <si>
    <t>DILLINGHAM</t>
  </si>
  <si>
    <t>EAGLE RIVER</t>
  </si>
  <si>
    <t>EEK</t>
  </si>
  <si>
    <t>EGEGIK</t>
  </si>
  <si>
    <t>EKWOK</t>
  </si>
  <si>
    <t>ELFIN COVE</t>
  </si>
  <si>
    <t>ELIM</t>
  </si>
  <si>
    <t>EMMONAK</t>
  </si>
  <si>
    <t>NUNAM IQUA</t>
  </si>
  <si>
    <t>ESTER</t>
  </si>
  <si>
    <t>FAIRBANKS</t>
  </si>
  <si>
    <t>EIELSON AFB</t>
  </si>
  <si>
    <t>FORT WAINWRIGHT</t>
  </si>
  <si>
    <t>NORTH POLE</t>
  </si>
  <si>
    <t>SALCHA</t>
  </si>
  <si>
    <t>TWO RIVERS</t>
  </si>
  <si>
    <t>RAMPART</t>
  </si>
  <si>
    <t>FALSE PASS</t>
  </si>
  <si>
    <t>FORT YUKON</t>
  </si>
  <si>
    <t>CHALKYITSIK</t>
  </si>
  <si>
    <t>GAKONA</t>
  </si>
  <si>
    <t>GAMBELL</t>
  </si>
  <si>
    <t>GIRDWOOD</t>
  </si>
  <si>
    <t>WHITTIER</t>
  </si>
  <si>
    <t>GLENNALLEN</t>
  </si>
  <si>
    <t>GOODNEWS BAY</t>
  </si>
  <si>
    <t>GRAYLING</t>
  </si>
  <si>
    <t>GUSTAVUS</t>
  </si>
  <si>
    <t>DENALI NATIONAL PARK</t>
  </si>
  <si>
    <t>HOONAH</t>
  </si>
  <si>
    <t>HOOPER BAY</t>
  </si>
  <si>
    <t>HUGHES</t>
  </si>
  <si>
    <t>HUSLIA</t>
  </si>
  <si>
    <t>HYDABURG</t>
  </si>
  <si>
    <t>HYDER</t>
  </si>
  <si>
    <t>ILIAMNA</t>
  </si>
  <si>
    <t>PEDRO BAY</t>
  </si>
  <si>
    <t>JUNEAU</t>
  </si>
  <si>
    <t>AUKE BAY</t>
  </si>
  <si>
    <t>KAKE</t>
  </si>
  <si>
    <t>KAKTOVIK</t>
  </si>
  <si>
    <t>KALSKAG</t>
  </si>
  <si>
    <t>KALTAG</t>
  </si>
  <si>
    <t>KARLUK</t>
  </si>
  <si>
    <t>KASIGLUK</t>
  </si>
  <si>
    <t>KASILOF</t>
  </si>
  <si>
    <t>KENAI</t>
  </si>
  <si>
    <t>NIKISKI</t>
  </si>
  <si>
    <t>KETCHIKAN</t>
  </si>
  <si>
    <t>MEYERS CHUCK</t>
  </si>
  <si>
    <t>COFFMAN COVE</t>
  </si>
  <si>
    <t>THORNE BAY</t>
  </si>
  <si>
    <t>KIANA</t>
  </si>
  <si>
    <t>KING COVE</t>
  </si>
  <si>
    <t>PORT HEIDEN</t>
  </si>
  <si>
    <t>KING SALMON</t>
  </si>
  <si>
    <t>KIPNUK</t>
  </si>
  <si>
    <t>KIVALINA</t>
  </si>
  <si>
    <t>KLAWOCK</t>
  </si>
  <si>
    <t>KOBUK</t>
  </si>
  <si>
    <t>KODIAK</t>
  </si>
  <si>
    <t>KOTLIK</t>
  </si>
  <si>
    <t>KOTZEBUE</t>
  </si>
  <si>
    <t>KOYUK</t>
  </si>
  <si>
    <t>KOYUKUK</t>
  </si>
  <si>
    <t>KWETHLUK</t>
  </si>
  <si>
    <t>KONGIGANAK</t>
  </si>
  <si>
    <t>KWIGILLINGOK</t>
  </si>
  <si>
    <t>LAKE MINCHUMINA</t>
  </si>
  <si>
    <t>LARSEN BAY</t>
  </si>
  <si>
    <t>LEVELOCK</t>
  </si>
  <si>
    <t>LOWER KALSKAG</t>
  </si>
  <si>
    <t>TAKOTNA</t>
  </si>
  <si>
    <t>NIKOLAI</t>
  </si>
  <si>
    <t>MANLEY HOT SPRINGS</t>
  </si>
  <si>
    <t>MANOKOTAK</t>
  </si>
  <si>
    <t>MEKORYUK</t>
  </si>
  <si>
    <t>METLAKATLA</t>
  </si>
  <si>
    <t>MOOSE PASS</t>
  </si>
  <si>
    <t>MOUNTAIN VILLAGE</t>
  </si>
  <si>
    <t>NAKNEK</t>
  </si>
  <si>
    <t>NAPAKIAK</t>
  </si>
  <si>
    <t>CLEAR</t>
  </si>
  <si>
    <t>NENANA</t>
  </si>
  <si>
    <t>NEW STUYAHOK</t>
  </si>
  <si>
    <t>NIKOLSKI</t>
  </si>
  <si>
    <t>NINILCHIK</t>
  </si>
  <si>
    <t>NOATAK</t>
  </si>
  <si>
    <t>NONDALTON</t>
  </si>
  <si>
    <t>NOORVIK</t>
  </si>
  <si>
    <t>NORTHWAY</t>
  </si>
  <si>
    <t>NULATO</t>
  </si>
  <si>
    <t>NUNAPITCHUK</t>
  </si>
  <si>
    <t>OLD HARBOR</t>
  </si>
  <si>
    <t>OUZINKIE</t>
  </si>
  <si>
    <t>PELICAN</t>
  </si>
  <si>
    <t>PILOT POINT</t>
  </si>
  <si>
    <t>PILOT STATION</t>
  </si>
  <si>
    <t>PLATINUM</t>
  </si>
  <si>
    <t>POINT BAKER</t>
  </si>
  <si>
    <t>POINT HOPE</t>
  </si>
  <si>
    <t>PORT ALSWORTH</t>
  </si>
  <si>
    <t>PORT LIONS</t>
  </si>
  <si>
    <t>QUINHAGAK</t>
  </si>
  <si>
    <t>RED DEVIL</t>
  </si>
  <si>
    <t>RUSSIAN MISSION</t>
  </si>
  <si>
    <t>SAINT GEORGE ISLAND</t>
  </si>
  <si>
    <t>SAINT PAUL ISLAND</t>
  </si>
  <si>
    <t>SAND POINT</t>
  </si>
  <si>
    <t>SAVOONGA</t>
  </si>
  <si>
    <t>SCAMMON BAY</t>
  </si>
  <si>
    <t>SELAWIK</t>
  </si>
  <si>
    <t>SELDOVIA</t>
  </si>
  <si>
    <t>SHAGELUK</t>
  </si>
  <si>
    <t>SHAKTOOLIK</t>
  </si>
  <si>
    <t>SHISHMAREF</t>
  </si>
  <si>
    <t>SHUNGNAK</t>
  </si>
  <si>
    <t>PORT ALEXANDER</t>
  </si>
  <si>
    <t>SKAGWAY</t>
  </si>
  <si>
    <t>SKWENTNA</t>
  </si>
  <si>
    <t>SLEETMUTE</t>
  </si>
  <si>
    <t>SOLDOTNA</t>
  </si>
  <si>
    <t>SOUTH NAKNEK</t>
  </si>
  <si>
    <t>STEBBINS</t>
  </si>
  <si>
    <t>STEVENS VILLAGE</t>
  </si>
  <si>
    <t>TALKEETNA</t>
  </si>
  <si>
    <t>TANANA</t>
  </si>
  <si>
    <t>TELLER</t>
  </si>
  <si>
    <t>TENAKEE SPRINGS</t>
  </si>
  <si>
    <t>TOGIAK</t>
  </si>
  <si>
    <t>TANACROSS</t>
  </si>
  <si>
    <t>TOK</t>
  </si>
  <si>
    <t>TUNUNAK</t>
  </si>
  <si>
    <t>TYONEK</t>
  </si>
  <si>
    <t>UNALAKLEET</t>
  </si>
  <si>
    <t>ATKA</t>
  </si>
  <si>
    <t>UNALASKA</t>
  </si>
  <si>
    <t>DUTCH HARBOR</t>
  </si>
  <si>
    <t>VENETIE</t>
  </si>
  <si>
    <t>WAINWRIGHT</t>
  </si>
  <si>
    <t>WARD COVE</t>
  </si>
  <si>
    <t>WASILLA</t>
  </si>
  <si>
    <t>WHITE MOUNTAIN</t>
  </si>
  <si>
    <t>TRAPPER CREEK</t>
  </si>
  <si>
    <t>WRANGELL</t>
  </si>
  <si>
    <t>YAKUTAT</t>
  </si>
  <si>
    <t>BELL GARDENS</t>
  </si>
  <si>
    <t>BELL</t>
  </si>
  <si>
    <t>BEVERLY HILLS</t>
  </si>
  <si>
    <t>COMPTON</t>
  </si>
  <si>
    <t>CULVER CITY</t>
  </si>
  <si>
    <t>EL SEGUNDO</t>
  </si>
  <si>
    <t>GARDENA</t>
  </si>
  <si>
    <t>HUNTINGTON PARK</t>
  </si>
  <si>
    <t>INGLEWOOD</t>
  </si>
  <si>
    <t>LAWNDALE</t>
  </si>
  <si>
    <t>LOS ANGELES</t>
  </si>
  <si>
    <t>WEST HOLLYWOOD</t>
  </si>
  <si>
    <t>DODGERTOWN</t>
  </si>
  <si>
    <t>PLAYA VISTA</t>
  </si>
  <si>
    <t>LYNWOOD</t>
  </si>
  <si>
    <t>MALIBU</t>
  </si>
  <si>
    <t>MANHATTAN BEACH</t>
  </si>
  <si>
    <t>PACIFIC PALISADES</t>
  </si>
  <si>
    <t>PALOS VERDES PENINSULA</t>
  </si>
  <si>
    <t>RANCHO PALOS VERDES</t>
  </si>
  <si>
    <t>HERMOSA BEACH</t>
  </si>
  <si>
    <t>REDONDO BEACH</t>
  </si>
  <si>
    <t>SANTA MONICA</t>
  </si>
  <si>
    <t>SOUTH GATE</t>
  </si>
  <si>
    <t>TOPANGA</t>
  </si>
  <si>
    <t>VENICE</t>
  </si>
  <si>
    <t>MARINA DEL REY</t>
  </si>
  <si>
    <t>PLAYA DEL REY</t>
  </si>
  <si>
    <t>AGOURA HILLS</t>
  </si>
  <si>
    <t>ALPAUGH</t>
  </si>
  <si>
    <t>ALTADENA</t>
  </si>
  <si>
    <t>ARMONA</t>
  </si>
  <si>
    <t>ARROYO GRANDE</t>
  </si>
  <si>
    <t>ARVIN</t>
  </si>
  <si>
    <t>ATASCADERO</t>
  </si>
  <si>
    <t>AVENAL</t>
  </si>
  <si>
    <t>AVILA BEACH</t>
  </si>
  <si>
    <t>BIG PINE</t>
  </si>
  <si>
    <t>BODFISH</t>
  </si>
  <si>
    <t>BORON</t>
  </si>
  <si>
    <t>BUELLTON</t>
  </si>
  <si>
    <t>BUTTONWILLOW</t>
  </si>
  <si>
    <t>CALIFORNIA HOT SPRINGS</t>
  </si>
  <si>
    <t>CAMARILLO</t>
  </si>
  <si>
    <t>CAMBRIA</t>
  </si>
  <si>
    <t>CANOGA PARK</t>
  </si>
  <si>
    <t>WINNETKA</t>
  </si>
  <si>
    <t>WEST HILLS</t>
  </si>
  <si>
    <t>CARPINTERIA</t>
  </si>
  <si>
    <t>CASMALIA</t>
  </si>
  <si>
    <t>CAYUCOS</t>
  </si>
  <si>
    <t>COALINGA</t>
  </si>
  <si>
    <t>CORCORAN</t>
  </si>
  <si>
    <t>WAUKENA</t>
  </si>
  <si>
    <t>DUARTE</t>
  </si>
  <si>
    <t>DUCOR</t>
  </si>
  <si>
    <t>EARLIMART</t>
  </si>
  <si>
    <t>FELLOWS</t>
  </si>
  <si>
    <t>PINE MOUNTAIN CLUB</t>
  </si>
  <si>
    <t>FRAZIER PARK</t>
  </si>
  <si>
    <t>LA CRESCENTA</t>
  </si>
  <si>
    <t>GLENNVILLE</t>
  </si>
  <si>
    <t>GROVER BEACH</t>
  </si>
  <si>
    <t>GUADALUPE</t>
  </si>
  <si>
    <t>HANFORD</t>
  </si>
  <si>
    <t>INYOKERN</t>
  </si>
  <si>
    <t>LITTLE LAKE</t>
  </si>
  <si>
    <t>JOHANNESBURG</t>
  </si>
  <si>
    <t>RANDSBURG</t>
  </si>
  <si>
    <t>RED MOUNTAIN</t>
  </si>
  <si>
    <t>JUNE LAKE</t>
  </si>
  <si>
    <t>KEELER</t>
  </si>
  <si>
    <t>KERNVILLE</t>
  </si>
  <si>
    <t>KETTLEMAN CITY</t>
  </si>
  <si>
    <t>LA CANADA FLINTRIDGE</t>
  </si>
  <si>
    <t>MOUNT WILSON</t>
  </si>
  <si>
    <t>LAKE HUGHES</t>
  </si>
  <si>
    <t>LAKE ISABELLA</t>
  </si>
  <si>
    <t>LATON</t>
  </si>
  <si>
    <t>LEBEC</t>
  </si>
  <si>
    <t>LEE VINING</t>
  </si>
  <si>
    <t>LEMON COVE</t>
  </si>
  <si>
    <t>LEMOORE</t>
  </si>
  <si>
    <t>LOMPOC</t>
  </si>
  <si>
    <t>LONE PINE</t>
  </si>
  <si>
    <t>LOS OLIVOS</t>
  </si>
  <si>
    <t>LOST HILLS</t>
  </si>
  <si>
    <t>MC KITTRICK</t>
  </si>
  <si>
    <t>MAMMOTH LAKES</t>
  </si>
  <si>
    <t>MOJAVE</t>
  </si>
  <si>
    <t>CALIFORNIA CITY</t>
  </si>
  <si>
    <t>CANTIL</t>
  </si>
  <si>
    <t>MONROVIA</t>
  </si>
  <si>
    <t>MOORPARK</t>
  </si>
  <si>
    <t>MORRO BAY</t>
  </si>
  <si>
    <t>NEW CUYAMA</t>
  </si>
  <si>
    <t>NIPOMO</t>
  </si>
  <si>
    <t>NORTH HOLLYWOOD</t>
  </si>
  <si>
    <t>STUDIO CITY</t>
  </si>
  <si>
    <t>VALLEY VILLAGE</t>
  </si>
  <si>
    <t>UNIVERSAL CITY</t>
  </si>
  <si>
    <t>TOLUCA LAKE</t>
  </si>
  <si>
    <t>NORTHRIDGE</t>
  </si>
  <si>
    <t>PORTER RANCH</t>
  </si>
  <si>
    <t>OAK VIEW</t>
  </si>
  <si>
    <t>OCEANO</t>
  </si>
  <si>
    <t>OJAI</t>
  </si>
  <si>
    <t>OLANCHA</t>
  </si>
  <si>
    <t>ONYX</t>
  </si>
  <si>
    <t>OXNARD</t>
  </si>
  <si>
    <t>PACOIMA</t>
  </si>
  <si>
    <t>PALMDALE</t>
  </si>
  <si>
    <t>PASADENA</t>
  </si>
  <si>
    <t>SAN MARINO</t>
  </si>
  <si>
    <t>PASO ROBLES</t>
  </si>
  <si>
    <t>PEARBLOSSOM</t>
  </si>
  <si>
    <t>VALYERMO</t>
  </si>
  <si>
    <t>PIRU</t>
  </si>
  <si>
    <t>PISMO BEACH</t>
  </si>
  <si>
    <t>PIXLEY</t>
  </si>
  <si>
    <t>PORTERVILLE</t>
  </si>
  <si>
    <t>PORT HUENEME</t>
  </si>
  <si>
    <t>POINT MUGU NAWC</t>
  </si>
  <si>
    <t>PORT HUENEME CBC BASE</t>
  </si>
  <si>
    <t>POSEY</t>
  </si>
  <si>
    <t>RESEDA</t>
  </si>
  <si>
    <t>RICHGROVE</t>
  </si>
  <si>
    <t>RIDGECREST</t>
  </si>
  <si>
    <t>ROSAMOND</t>
  </si>
  <si>
    <t>SAN ARDO</t>
  </si>
  <si>
    <t>SAN FERNANDO</t>
  </si>
  <si>
    <t>SYLMAR</t>
  </si>
  <si>
    <t>NORTH HILLS</t>
  </si>
  <si>
    <t>GRANADA HILLS</t>
  </si>
  <si>
    <t>MISSION HILLS</t>
  </si>
  <si>
    <t>SAN LUIS OBISPO</t>
  </si>
  <si>
    <t>LOS OSOS</t>
  </si>
  <si>
    <t>SAN SIMEON</t>
  </si>
  <si>
    <t>SANTA BARBARA</t>
  </si>
  <si>
    <t>GOLETA</t>
  </si>
  <si>
    <t>CASTAIC</t>
  </si>
  <si>
    <t>SANTA CLARITA</t>
  </si>
  <si>
    <t>CANYON COUNTRY</t>
  </si>
  <si>
    <t>STEVENSON RANCH</t>
  </si>
  <si>
    <t>SANTA MARGARITA</t>
  </si>
  <si>
    <t>SANTA MARIA</t>
  </si>
  <si>
    <t>SANTA PAULA</t>
  </si>
  <si>
    <t>SANTA YNEZ</t>
  </si>
  <si>
    <t>SEQUOIA NATIONAL PARK</t>
  </si>
  <si>
    <t>SHAFTER</t>
  </si>
  <si>
    <t>SIERRA MADRE</t>
  </si>
  <si>
    <t>SIMI VALLEY</t>
  </si>
  <si>
    <t>BRANDEIS</t>
  </si>
  <si>
    <t>SOLVANG</t>
  </si>
  <si>
    <t>SOMIS</t>
  </si>
  <si>
    <t>SOUTH PASADENA</t>
  </si>
  <si>
    <t>CAMP NELSON</t>
  </si>
  <si>
    <t>STRATHMORE</t>
  </si>
  <si>
    <t>SUMMERLAND</t>
  </si>
  <si>
    <t>SUNLAND</t>
  </si>
  <si>
    <t>TARZANA</t>
  </si>
  <si>
    <t>TEHACHAPI</t>
  </si>
  <si>
    <t>TERRA BELLA</t>
  </si>
  <si>
    <t>NEWBURY PARK</t>
  </si>
  <si>
    <t>THOUSAND OAKS</t>
  </si>
  <si>
    <t>WESTLAKE VILLAGE</t>
  </si>
  <si>
    <t>KAWEAH</t>
  </si>
  <si>
    <t>TRONA</t>
  </si>
  <si>
    <t>TUJUNGA</t>
  </si>
  <si>
    <t>TUPMAN</t>
  </si>
  <si>
    <t>VAN NUYS</t>
  </si>
  <si>
    <t>PANORAMA CITY</t>
  </si>
  <si>
    <t>SHERMAN OAKS</t>
  </si>
  <si>
    <t>VERDUGO CITY</t>
  </si>
  <si>
    <t>VISALIA</t>
  </si>
  <si>
    <t>WOFFORD HEIGHTS</t>
  </si>
  <si>
    <t>WOODLAKE</t>
  </si>
  <si>
    <t>CALABASAS</t>
  </si>
  <si>
    <t>WOODLAND HILLS</t>
  </si>
  <si>
    <t>WOODY</t>
  </si>
  <si>
    <t>ADELANTO</t>
  </si>
  <si>
    <t>AGUANGA</t>
  </si>
  <si>
    <t>ANGELUS OAKS</t>
  </si>
  <si>
    <t>ANZA</t>
  </si>
  <si>
    <t>APPLE VALLEY</t>
  </si>
  <si>
    <t>NIPTON</t>
  </si>
  <si>
    <t>MOUNTAIN PASS</t>
  </si>
  <si>
    <t>BANNING</t>
  </si>
  <si>
    <t>FORT IRWIN</t>
  </si>
  <si>
    <t>BIG BEAR CITY</t>
  </si>
  <si>
    <t>BIG BEAR LAKE</t>
  </si>
  <si>
    <t>BLUE JAY</t>
  </si>
  <si>
    <t>BLYTHE</t>
  </si>
  <si>
    <t>VIDAL</t>
  </si>
  <si>
    <t>BONITA</t>
  </si>
  <si>
    <t>BONSALL</t>
  </si>
  <si>
    <t>BORREGO SPRINGS</t>
  </si>
  <si>
    <t>BOULEVARD</t>
  </si>
  <si>
    <t>BRAWLEY</t>
  </si>
  <si>
    <t>CABAZON</t>
  </si>
  <si>
    <t>CALEXICO</t>
  </si>
  <si>
    <t>CALIMESA</t>
  </si>
  <si>
    <t>CALIPATRIA</t>
  </si>
  <si>
    <t>CATHEDRAL CITY</t>
  </si>
  <si>
    <t>CEDAR GLEN</t>
  </si>
  <si>
    <t>CHULA VISTA</t>
  </si>
  <si>
    <t>CIMA</t>
  </si>
  <si>
    <t>COACHELLA</t>
  </si>
  <si>
    <t>GRAND TERRACE</t>
  </si>
  <si>
    <t>CEDARPINES PARK</t>
  </si>
  <si>
    <t>CREST PARK</t>
  </si>
  <si>
    <t>DAGGETT</t>
  </si>
  <si>
    <t>DEATH VALLEY</t>
  </si>
  <si>
    <t>DEL MAR</t>
  </si>
  <si>
    <t>DESCANSO</t>
  </si>
  <si>
    <t>DESERT CENTER</t>
  </si>
  <si>
    <t>DESERT HOT SPRINGS</t>
  </si>
  <si>
    <t>DULZURA</t>
  </si>
  <si>
    <t>EARP</t>
  </si>
  <si>
    <t>EL CAJON</t>
  </si>
  <si>
    <t>EL CENTRO</t>
  </si>
  <si>
    <t>CARDIFF BY THE SEA</t>
  </si>
  <si>
    <t>ENCINITAS</t>
  </si>
  <si>
    <t>ESCONDIDO</t>
  </si>
  <si>
    <t>FALLBROOK</t>
  </si>
  <si>
    <t>FAWNSKIN</t>
  </si>
  <si>
    <t>FOREST FALLS</t>
  </si>
  <si>
    <t>HELENDALE</t>
  </si>
  <si>
    <t>HEMET</t>
  </si>
  <si>
    <t>HESPERIA</t>
  </si>
  <si>
    <t>HINKLEY</t>
  </si>
  <si>
    <t>HOLTVILLE</t>
  </si>
  <si>
    <t>HOMELAND</t>
  </si>
  <si>
    <t>IDYLLWILD</t>
  </si>
  <si>
    <t>IMPERIAL BEACH</t>
  </si>
  <si>
    <t>INDIO</t>
  </si>
  <si>
    <t>JACUMBA</t>
  </si>
  <si>
    <t>JAMUL</t>
  </si>
  <si>
    <t>JOSHUA TREE</t>
  </si>
  <si>
    <t>LA JOLLA</t>
  </si>
  <si>
    <t>LAKE ARROWHEAD</t>
  </si>
  <si>
    <t>LAKE ELSINORE</t>
  </si>
  <si>
    <t>LA QUINTA</t>
  </si>
  <si>
    <t>LEMON GROVE</t>
  </si>
  <si>
    <t>LOMA LINDA</t>
  </si>
  <si>
    <t>LUCERNE VALLEY</t>
  </si>
  <si>
    <t>LYTLE CREEK</t>
  </si>
  <si>
    <t>MECCA</t>
  </si>
  <si>
    <t>MENTONE</t>
  </si>
  <si>
    <t>MORENO VALLEY</t>
  </si>
  <si>
    <t>MORONGO VALLEY</t>
  </si>
  <si>
    <t>MOUNTAIN CENTER</t>
  </si>
  <si>
    <t>MOUNT LAGUNA</t>
  </si>
  <si>
    <t>MURRIETA</t>
  </si>
  <si>
    <t>LINCOLN ACRES</t>
  </si>
  <si>
    <t>NATIONAL CITY</t>
  </si>
  <si>
    <t>NEEDLES</t>
  </si>
  <si>
    <t>NEWBERRY SPRINGS</t>
  </si>
  <si>
    <t>NILAND</t>
  </si>
  <si>
    <t>NORTH PALM SPRINGS</t>
  </si>
  <si>
    <t>NUEVO</t>
  </si>
  <si>
    <t>CAMP PENDLETON</t>
  </si>
  <si>
    <t>SAN LUIS REY</t>
  </si>
  <si>
    <t>OCOTILLO</t>
  </si>
  <si>
    <t>ORO GRANDE</t>
  </si>
  <si>
    <t>PALM DESERT</t>
  </si>
  <si>
    <t>PALM SPRINGS</t>
  </si>
  <si>
    <t>PALOMAR MOUNTAIN</t>
  </si>
  <si>
    <t>PARKER DAM</t>
  </si>
  <si>
    <t>PALA</t>
  </si>
  <si>
    <t>PAUMA VALLEY</t>
  </si>
  <si>
    <t>PERRIS</t>
  </si>
  <si>
    <t>PHELAN</t>
  </si>
  <si>
    <t>GUATAY</t>
  </si>
  <si>
    <t>PINON HILLS</t>
  </si>
  <si>
    <t>PIONEERTOWN</t>
  </si>
  <si>
    <t>POTRERO</t>
  </si>
  <si>
    <t>POWAY</t>
  </si>
  <si>
    <t>RANCHO MIRAGE</t>
  </si>
  <si>
    <t>RANCHO SANTA FE</t>
  </si>
  <si>
    <t>REDLANDS</t>
  </si>
  <si>
    <t>RIALTO</t>
  </si>
  <si>
    <t>RIMFOREST</t>
  </si>
  <si>
    <t>MARCH AIR RESERVE BASE</t>
  </si>
  <si>
    <t>GREEN VALLEY LAKE</t>
  </si>
  <si>
    <t>RUNNING SPRINGS</t>
  </si>
  <si>
    <t>SAN BERNARDINO</t>
  </si>
  <si>
    <t>SAN DIEGO</t>
  </si>
  <si>
    <t>CORONADO</t>
  </si>
  <si>
    <t>SAN JACINTO</t>
  </si>
  <si>
    <t>SAN MARCOS</t>
  </si>
  <si>
    <t>SANTA YSABEL</t>
  </si>
  <si>
    <t>SANTEE</t>
  </si>
  <si>
    <t>SEELEY</t>
  </si>
  <si>
    <t>SKYFOREST</t>
  </si>
  <si>
    <t>SOLANA BEACH</t>
  </si>
  <si>
    <t>MENIFEE</t>
  </si>
  <si>
    <t>TECATE</t>
  </si>
  <si>
    <t>TECOPA</t>
  </si>
  <si>
    <t>TEMECULA</t>
  </si>
  <si>
    <t>THERMAL</t>
  </si>
  <si>
    <t>SALTON CITY</t>
  </si>
  <si>
    <t>THOUSAND PALMS</t>
  </si>
  <si>
    <t>TWENTYNINE PALMS</t>
  </si>
  <si>
    <t>TWIN PEAKS</t>
  </si>
  <si>
    <t>VICTORVILLE</t>
  </si>
  <si>
    <t>VISTA</t>
  </si>
  <si>
    <t>RANCHITA</t>
  </si>
  <si>
    <t>WARNER SPRINGS</t>
  </si>
  <si>
    <t>WESTMORLAND</t>
  </si>
  <si>
    <t>WILDOMAR</t>
  </si>
  <si>
    <t>WINTERHAVEN</t>
  </si>
  <si>
    <t>WRIGHTWOOD</t>
  </si>
  <si>
    <t>YERMO</t>
  </si>
  <si>
    <t>YUCAIPA</t>
  </si>
  <si>
    <t>YUCCA VALLEY</t>
  </si>
  <si>
    <t>LANDERS</t>
  </si>
  <si>
    <t>CITY OF INDUSTRY</t>
  </si>
  <si>
    <t>ALHAMBRA</t>
  </si>
  <si>
    <t>ANAHEIM</t>
  </si>
  <si>
    <t>CERRITOS</t>
  </si>
  <si>
    <t>AZUSA</t>
  </si>
  <si>
    <t>BALDWIN PARK</t>
  </si>
  <si>
    <t>BELLFLOWER</t>
  </si>
  <si>
    <t>BREA</t>
  </si>
  <si>
    <t>BUENA PARK</t>
  </si>
  <si>
    <t>LA PALMA</t>
  </si>
  <si>
    <t>CHINO</t>
  </si>
  <si>
    <t>CHINO HILLS</t>
  </si>
  <si>
    <t>CORONA DEL MAR</t>
  </si>
  <si>
    <t>COSTA MESA</t>
  </si>
  <si>
    <t>COVINA</t>
  </si>
  <si>
    <t>CYPRESS</t>
  </si>
  <si>
    <t>CAPISTRANO BEACH</t>
  </si>
  <si>
    <t>DANA POINT</t>
  </si>
  <si>
    <t>EL MONTE</t>
  </si>
  <si>
    <t>SOUTH EL MONTE</t>
  </si>
  <si>
    <t>EL TORO</t>
  </si>
  <si>
    <t>LAKE FOREST</t>
  </si>
  <si>
    <t>GUASTI</t>
  </si>
  <si>
    <t>HARBOR CITY</t>
  </si>
  <si>
    <t>HUNTINGTON BEACH</t>
  </si>
  <si>
    <t>EAST IRVINE</t>
  </si>
  <si>
    <t>LAGUNA NIGUEL</t>
  </si>
  <si>
    <t>LAGUNA WOODS</t>
  </si>
  <si>
    <t>LAGUNA BEACH</t>
  </si>
  <si>
    <t>LAGUNA HILLS</t>
  </si>
  <si>
    <t>ALISO VIEJO</t>
  </si>
  <si>
    <t>LA HABRA</t>
  </si>
  <si>
    <t>HAWAIIAN GARDENS</t>
  </si>
  <si>
    <t>LA MIRADA</t>
  </si>
  <si>
    <t>LA PUENTE</t>
  </si>
  <si>
    <t>HACIENDA HEIGHTS</t>
  </si>
  <si>
    <t>ROWLAND HEIGHTS</t>
  </si>
  <si>
    <t>LA VERNE</t>
  </si>
  <si>
    <t>LOMITA</t>
  </si>
  <si>
    <t>SIGNAL HILL</t>
  </si>
  <si>
    <t>LOS ALAMITOS</t>
  </si>
  <si>
    <t>MIRA LOMA</t>
  </si>
  <si>
    <t>MONTEBELLO</t>
  </si>
  <si>
    <t>MONTEREY PARK</t>
  </si>
  <si>
    <t>MT BALDY</t>
  </si>
  <si>
    <t>NEWPORT COAST</t>
  </si>
  <si>
    <t>NEWPORT BEACH</t>
  </si>
  <si>
    <t>NORCO</t>
  </si>
  <si>
    <t>VILLA PARK</t>
  </si>
  <si>
    <t>PARAMOUNT</t>
  </si>
  <si>
    <t>PICO RIVERA</t>
  </si>
  <si>
    <t>PLACENTIA</t>
  </si>
  <si>
    <t>DIAMOND BAR</t>
  </si>
  <si>
    <t>RANCHO CUCAMONGA</t>
  </si>
  <si>
    <t>ROSEMEAD</t>
  </si>
  <si>
    <t>SAN CLEMENTE</t>
  </si>
  <si>
    <t>SAN DIMAS</t>
  </si>
  <si>
    <t>SAN GABRIEL</t>
  </si>
  <si>
    <t>SAN JUAN CAPISTRANO</t>
  </si>
  <si>
    <t>MISSION VIEJO</t>
  </si>
  <si>
    <t>LADERA RANCH</t>
  </si>
  <si>
    <t>SAN PEDRO</t>
  </si>
  <si>
    <t>SANTA ANA</t>
  </si>
  <si>
    <t>FOUNTAIN VALLEY</t>
  </si>
  <si>
    <t>SANTA FE SPRINGS</t>
  </si>
  <si>
    <t>SEAL BEACH</t>
  </si>
  <si>
    <t>SILVERADO</t>
  </si>
  <si>
    <t>SUNSET BEACH</t>
  </si>
  <si>
    <t>SURFSIDE</t>
  </si>
  <si>
    <t>TEMPLE CITY</t>
  </si>
  <si>
    <t>FOOTHILL RANCH</t>
  </si>
  <si>
    <t>TRABUCO CANYON</t>
  </si>
  <si>
    <t>RANCHO SANTA MARGARITA</t>
  </si>
  <si>
    <t>TUSTIN</t>
  </si>
  <si>
    <t>WEST COVINA</t>
  </si>
  <si>
    <t>MIDWAY CITY</t>
  </si>
  <si>
    <t>YORBA LINDA</t>
  </si>
  <si>
    <t>ALDERPOINT</t>
  </si>
  <si>
    <t>ARCATA</t>
  </si>
  <si>
    <t>MCKINLEYVILLE</t>
  </si>
  <si>
    <t>BELVEDERE TIBURON</t>
  </si>
  <si>
    <t>BLOCKSBURG</t>
  </si>
  <si>
    <t>BLUE LAKE</t>
  </si>
  <si>
    <t>BODEGA</t>
  </si>
  <si>
    <t>BODEGA BAY</t>
  </si>
  <si>
    <t>BOLINAS</t>
  </si>
  <si>
    <t>BOYES HOT SPRINGS</t>
  </si>
  <si>
    <t>BRISBANE</t>
  </si>
  <si>
    <t>BURNT RANCH</t>
  </si>
  <si>
    <t>CAMP MEEKER</t>
  </si>
  <si>
    <t>CARLOTTA</t>
  </si>
  <si>
    <t>CAZADERO</t>
  </si>
  <si>
    <t>CLEARLAKE OAKS</t>
  </si>
  <si>
    <t>CLEARLAKE PARK</t>
  </si>
  <si>
    <t>COBB</t>
  </si>
  <si>
    <t>COMPTCHE</t>
  </si>
  <si>
    <t>CORTE MADERA</t>
  </si>
  <si>
    <t>ROHNERT PARK</t>
  </si>
  <si>
    <t>COTATI</t>
  </si>
  <si>
    <t>COVELO</t>
  </si>
  <si>
    <t>CRESCENT CITY</t>
  </si>
  <si>
    <t>FORT DICK</t>
  </si>
  <si>
    <t>DALY CITY</t>
  </si>
  <si>
    <t>DILLON BEACH</t>
  </si>
  <si>
    <t>DUNCANS MILLS</t>
  </si>
  <si>
    <t>EL GRANADA</t>
  </si>
  <si>
    <t>EL VERANO</t>
  </si>
  <si>
    <t>CUTTEN</t>
  </si>
  <si>
    <t>FIELDS LANDING</t>
  </si>
  <si>
    <t>FOREST KNOLLS</t>
  </si>
  <si>
    <t>CASPAR</t>
  </si>
  <si>
    <t>FORT BRAGG</t>
  </si>
  <si>
    <t>GARBERVILLE</t>
  </si>
  <si>
    <t>GASQUET</t>
  </si>
  <si>
    <t>GEYSERVILLE</t>
  </si>
  <si>
    <t>GLEN ELLEN</t>
  </si>
  <si>
    <t>GLENHAVEN</t>
  </si>
  <si>
    <t>GRATON</t>
  </si>
  <si>
    <t>GUALALA</t>
  </si>
  <si>
    <t>THE SEA RANCH</t>
  </si>
  <si>
    <t>GUERNEVILLE</t>
  </si>
  <si>
    <t>RIO NIDO</t>
  </si>
  <si>
    <t>HALF MOON BAY</t>
  </si>
  <si>
    <t>HEALDSBURG</t>
  </si>
  <si>
    <t>HONEYDEW</t>
  </si>
  <si>
    <t>HOOPA</t>
  </si>
  <si>
    <t>HOPLAND</t>
  </si>
  <si>
    <t>HYDESVILLE</t>
  </si>
  <si>
    <t>JENNER</t>
  </si>
  <si>
    <t>KELSEYVILLE</t>
  </si>
  <si>
    <t>KENWOOD</t>
  </si>
  <si>
    <t>KLAMATH</t>
  </si>
  <si>
    <t>KNEELAND</t>
  </si>
  <si>
    <t>KORBEL</t>
  </si>
  <si>
    <t>LAGUNITAS</t>
  </si>
  <si>
    <t>LA HONDA</t>
  </si>
  <si>
    <t>LAKEPORT</t>
  </si>
  <si>
    <t>BRANSCOMB</t>
  </si>
  <si>
    <t>LAYTONVILLE</t>
  </si>
  <si>
    <t>LEGGETT</t>
  </si>
  <si>
    <t>LOLETA</t>
  </si>
  <si>
    <t>LOMA MAR</t>
  </si>
  <si>
    <t>LOS ALTOS</t>
  </si>
  <si>
    <t>LOWER LAKE</t>
  </si>
  <si>
    <t>MAD RIVER</t>
  </si>
  <si>
    <t>MENDOCINO</t>
  </si>
  <si>
    <t>MENLO PARK</t>
  </si>
  <si>
    <t>ATHERTON</t>
  </si>
  <si>
    <t>PORTOLA VALLEY</t>
  </si>
  <si>
    <t>HIDDEN VALLEY LAKE</t>
  </si>
  <si>
    <t>MILLBRAE</t>
  </si>
  <si>
    <t>MILL VALLEY</t>
  </si>
  <si>
    <t>MIRANDA</t>
  </si>
  <si>
    <t>MONTARA</t>
  </si>
  <si>
    <t>MONTE RIO</t>
  </si>
  <si>
    <t>MOSS BEACH</t>
  </si>
  <si>
    <t>MYERS FLAT</t>
  </si>
  <si>
    <t>NICASIO</t>
  </si>
  <si>
    <t>NICE</t>
  </si>
  <si>
    <t>NOVATO</t>
  </si>
  <si>
    <t>OCCIDENTAL</t>
  </si>
  <si>
    <t>OLEMA</t>
  </si>
  <si>
    <t>ORICK</t>
  </si>
  <si>
    <t>SOMES BAR</t>
  </si>
  <si>
    <t>PACIFICA</t>
  </si>
  <si>
    <t>PALO ALTO</t>
  </si>
  <si>
    <t>PENNGROVE</t>
  </si>
  <si>
    <t>PESCADERO</t>
  </si>
  <si>
    <t>PETALUMA</t>
  </si>
  <si>
    <t>PHILLIPSVILLE</t>
  </si>
  <si>
    <t>NAVARRO</t>
  </si>
  <si>
    <t>PIERCY</t>
  </si>
  <si>
    <t>POINT ARENA</t>
  </si>
  <si>
    <t>POINT REYES STATION</t>
  </si>
  <si>
    <t>POTTER VALLEY</t>
  </si>
  <si>
    <t>REDCREST</t>
  </si>
  <si>
    <t>REDWAY</t>
  </si>
  <si>
    <t>REDWOOD CITY</t>
  </si>
  <si>
    <t>REDWOOD VALLEY</t>
  </si>
  <si>
    <t>RIO DELL</t>
  </si>
  <si>
    <t>SALYER</t>
  </si>
  <si>
    <t>SAMOA</t>
  </si>
  <si>
    <t>SAN ANSELMO</t>
  </si>
  <si>
    <t>SAN BRUNO</t>
  </si>
  <si>
    <t>SAN FRANCISCO</t>
  </si>
  <si>
    <t>SAN GERONIMO</t>
  </si>
  <si>
    <t>SAN GREGORIO</t>
  </si>
  <si>
    <t>SAN MATEO</t>
  </si>
  <si>
    <t>SAN QUENTIN</t>
  </si>
  <si>
    <t>GREENBRAE</t>
  </si>
  <si>
    <t>KENTFIELD</t>
  </si>
  <si>
    <t>SAUSALITO</t>
  </si>
  <si>
    <t>SEBASTOPOL</t>
  </si>
  <si>
    <t>SMITH RIVER</t>
  </si>
  <si>
    <t>SONOMA</t>
  </si>
  <si>
    <t>SOUTH SAN FRANCISCO</t>
  </si>
  <si>
    <t>STEWARTS POINT</t>
  </si>
  <si>
    <t>STINSON BEACH</t>
  </si>
  <si>
    <t>SUNNYVALE</t>
  </si>
  <si>
    <t>TOMALES</t>
  </si>
  <si>
    <t>CALPELLA</t>
  </si>
  <si>
    <t>UPPER LAKE</t>
  </si>
  <si>
    <t>WITTER SPRINGS</t>
  </si>
  <si>
    <t>VALLEY FORD</t>
  </si>
  <si>
    <t>VILLA GRANDE</t>
  </si>
  <si>
    <t>VINEBURG</t>
  </si>
  <si>
    <t>WEOTT</t>
  </si>
  <si>
    <t>WHITETHORN</t>
  </si>
  <si>
    <t>DOS RIOS</t>
  </si>
  <si>
    <t>WILLITS</t>
  </si>
  <si>
    <t>WOODACRE</t>
  </si>
  <si>
    <t>ZENIA</t>
  </si>
  <si>
    <t>ALAMEDA</t>
  </si>
  <si>
    <t>ALVISO</t>
  </si>
  <si>
    <t>ANGWIN</t>
  </si>
  <si>
    <t>APTOS</t>
  </si>
  <si>
    <t>AROMAS</t>
  </si>
  <si>
    <t>BENICIA</t>
  </si>
  <si>
    <t>BEN LOMOND</t>
  </si>
  <si>
    <t>BERKELEY</t>
  </si>
  <si>
    <t>BETHEL ISLAND</t>
  </si>
  <si>
    <t>BIG SUR</t>
  </si>
  <si>
    <t>BIRDS LANDING</t>
  </si>
  <si>
    <t>BOULDER CREEK</t>
  </si>
  <si>
    <t>BROOKDALE</t>
  </si>
  <si>
    <t>DISCOVERY BAY</t>
  </si>
  <si>
    <t>CALISTOGA</t>
  </si>
  <si>
    <t>CAPITOLA</t>
  </si>
  <si>
    <t>CARMEL BY THE SEA</t>
  </si>
  <si>
    <t>CARMEL VALLEY</t>
  </si>
  <si>
    <t>CASTROVILLE</t>
  </si>
  <si>
    <t>CHUALAR</t>
  </si>
  <si>
    <t>CUPERTINO</t>
  </si>
  <si>
    <t>DIABLO</t>
  </si>
  <si>
    <t>EL CERRITO</t>
  </si>
  <si>
    <t>TRAVIS AFB</t>
  </si>
  <si>
    <t>GILROY</t>
  </si>
  <si>
    <t>GONZALES</t>
  </si>
  <si>
    <t>CASTRO VALLEY</t>
  </si>
  <si>
    <t>JOLON</t>
  </si>
  <si>
    <t>KNIGHTSEN</t>
  </si>
  <si>
    <t>LOS GATOS</t>
  </si>
  <si>
    <t>MARINA</t>
  </si>
  <si>
    <t>MARTINEZ</t>
  </si>
  <si>
    <t>MILPITAS</t>
  </si>
  <si>
    <t>MORAGA</t>
  </si>
  <si>
    <t>MORGAN HILL</t>
  </si>
  <si>
    <t>MOSS LANDING</t>
  </si>
  <si>
    <t>NAPA</t>
  </si>
  <si>
    <t>NEW ALMADEN</t>
  </si>
  <si>
    <t>EMERYVILLE</t>
  </si>
  <si>
    <t>ORINDA</t>
  </si>
  <si>
    <t>PACIFIC GROVE</t>
  </si>
  <si>
    <t>PAICINES</t>
  </si>
  <si>
    <t>PEBBLE BEACH</t>
  </si>
  <si>
    <t>PINOLE</t>
  </si>
  <si>
    <t>POPE VALLEY</t>
  </si>
  <si>
    <t>PORT COSTA</t>
  </si>
  <si>
    <t>HOLY CITY</t>
  </si>
  <si>
    <t>REDWOOD ESTATES</t>
  </si>
  <si>
    <t>EL SOBRANTE</t>
  </si>
  <si>
    <t>SAN PABLO</t>
  </si>
  <si>
    <t>RIO VISTA</t>
  </si>
  <si>
    <t>HERCULES</t>
  </si>
  <si>
    <t>SPRECKELS</t>
  </si>
  <si>
    <t>MOUNT HAMILTON</t>
  </si>
  <si>
    <t>SAN JUAN BAUTISTA</t>
  </si>
  <si>
    <t>SAN LEANDRO</t>
  </si>
  <si>
    <t>SAN LUCAS</t>
  </si>
  <si>
    <t>SAN MARTIN</t>
  </si>
  <si>
    <t>SAN RAMON</t>
  </si>
  <si>
    <t>SCOTTS VALLEY</t>
  </si>
  <si>
    <t>SOLEDAD</t>
  </si>
  <si>
    <t>SOQUEL</t>
  </si>
  <si>
    <t>SUISUN CITY</t>
  </si>
  <si>
    <t>SUNOL</t>
  </si>
  <si>
    <t>TRES PINOS</t>
  </si>
  <si>
    <t>AMERICAN CANYON</t>
  </si>
  <si>
    <t>VALLEJO</t>
  </si>
  <si>
    <t>WATSONVILLE</t>
  </si>
  <si>
    <t>YOUNTVILLE</t>
  </si>
  <si>
    <t>ACAMPO</t>
  </si>
  <si>
    <t>ADIN</t>
  </si>
  <si>
    <t>AHWAHNEE</t>
  </si>
  <si>
    <t>ALLEGHANY</t>
  </si>
  <si>
    <t>EMIGRANT GAP</t>
  </si>
  <si>
    <t>AMADOR CITY</t>
  </si>
  <si>
    <t>ALTAVILLE</t>
  </si>
  <si>
    <t>ANGELS CAMP</t>
  </si>
  <si>
    <t>APPLEGATE</t>
  </si>
  <si>
    <t>ARBUCKLE</t>
  </si>
  <si>
    <t>ARTOIS</t>
  </si>
  <si>
    <t>AUBERRY</t>
  </si>
  <si>
    <t>BALLICO</t>
  </si>
  <si>
    <t>BASS LAKE</t>
  </si>
  <si>
    <t>WISHON</t>
  </si>
  <si>
    <t>BELLA VISTA</t>
  </si>
  <si>
    <t>BERRY CREEK</t>
  </si>
  <si>
    <t>BIEBER</t>
  </si>
  <si>
    <t>BIG BAR</t>
  </si>
  <si>
    <t>BIGGS</t>
  </si>
  <si>
    <t>BIG OAK FLAT</t>
  </si>
  <si>
    <t>BIOLA</t>
  </si>
  <si>
    <t>BURNEY</t>
  </si>
  <si>
    <t>BURSON</t>
  </si>
  <si>
    <t>BUTTE CITY</t>
  </si>
  <si>
    <t>CALLAHAN</t>
  </si>
  <si>
    <t>CAMINO</t>
  </si>
  <si>
    <t>CAMPTONVILLE</t>
  </si>
  <si>
    <t>CANTUA CREEK</t>
  </si>
  <si>
    <t>CANYON DAM</t>
  </si>
  <si>
    <t>CARMICHAEL</t>
  </si>
  <si>
    <t>CARUTHERS</t>
  </si>
  <si>
    <t>CASSEL</t>
  </si>
  <si>
    <t>CASTELLA</t>
  </si>
  <si>
    <t>CATHEYS VALLEY</t>
  </si>
  <si>
    <t>CEDAR RIDGE</t>
  </si>
  <si>
    <t>SHASTA LAKE</t>
  </si>
  <si>
    <t>CHALLENGE</t>
  </si>
  <si>
    <t>CHICAGO PARK</t>
  </si>
  <si>
    <t>CHICO</t>
  </si>
  <si>
    <t>CHINESE CAMP</t>
  </si>
  <si>
    <t>CHOWCHILLA</t>
  </si>
  <si>
    <t>CITRUS HEIGHTS</t>
  </si>
  <si>
    <t>CLIPPER MILLS</t>
  </si>
  <si>
    <t>STRAWBERRY VALLEY</t>
  </si>
  <si>
    <t>COARSEGOLD</t>
  </si>
  <si>
    <t>COLOMA</t>
  </si>
  <si>
    <t>COLUSA</t>
  </si>
  <si>
    <t>COOL</t>
  </si>
  <si>
    <t>COPPEROPOLIS</t>
  </si>
  <si>
    <t>FLOURNOY</t>
  </si>
  <si>
    <t>COULTERVILLE</t>
  </si>
  <si>
    <t>CRESCENT MILLS</t>
  </si>
  <si>
    <t>CRESSEY</t>
  </si>
  <si>
    <t>CROWS LANDING</t>
  </si>
  <si>
    <t>DEL REY</t>
  </si>
  <si>
    <t>DENAIR</t>
  </si>
  <si>
    <t>DIAMOND SPRINGS</t>
  </si>
  <si>
    <t>DINUBA</t>
  </si>
  <si>
    <t>DOBBINS</t>
  </si>
  <si>
    <t>DORRIS</t>
  </si>
  <si>
    <t>DOS PALOS</t>
  </si>
  <si>
    <t>DOUGLAS CITY</t>
  </si>
  <si>
    <t>DOWNIEVILLE</t>
  </si>
  <si>
    <t>DUNNIGAN</t>
  </si>
  <si>
    <t>DUNSMUIR</t>
  </si>
  <si>
    <t>DUTCH FLAT</t>
  </si>
  <si>
    <t>ELK GROVE</t>
  </si>
  <si>
    <t>EL NIDO</t>
  </si>
  <si>
    <t>EL PORTAL</t>
  </si>
  <si>
    <t>ELVERTA</t>
  </si>
  <si>
    <t>ESCALON</t>
  </si>
  <si>
    <t>CAPAY</t>
  </si>
  <si>
    <t>ESPARTO</t>
  </si>
  <si>
    <t>FAIR OAKS</t>
  </si>
  <si>
    <t>FALL RIVER MILLS</t>
  </si>
  <si>
    <t>FIDDLETOWN</t>
  </si>
  <si>
    <t>FIREBAUGH</t>
  </si>
  <si>
    <t>FISH CAMP</t>
  </si>
  <si>
    <t>REPRESA</t>
  </si>
  <si>
    <t>EL DORADO HILLS</t>
  </si>
  <si>
    <t>FORBESTOWN</t>
  </si>
  <si>
    <t>FORESTHILL</t>
  </si>
  <si>
    <t>FOREST RANCH</t>
  </si>
  <si>
    <t>FORKS OF SALMON</t>
  </si>
  <si>
    <t>FORT JONES</t>
  </si>
  <si>
    <t>FRENCH CAMP</t>
  </si>
  <si>
    <t>FRENCH GULCH</t>
  </si>
  <si>
    <t>FRIANT</t>
  </si>
  <si>
    <t>GAZELLE</t>
  </si>
  <si>
    <t>GERBER</t>
  </si>
  <si>
    <t>GLENN</t>
  </si>
  <si>
    <t>GOLD RUN</t>
  </si>
  <si>
    <t>GOODYEARS BAR</t>
  </si>
  <si>
    <t>GREENVIEW</t>
  </si>
  <si>
    <t>GRENADA</t>
  </si>
  <si>
    <t>GRIZZLY FLATS</t>
  </si>
  <si>
    <t>GUINDA</t>
  </si>
  <si>
    <t>GUSTINE</t>
  </si>
  <si>
    <t>HAMILTON CITY</t>
  </si>
  <si>
    <t>HAPPY CAMP</t>
  </si>
  <si>
    <t>HAT CREEK</t>
  </si>
  <si>
    <t>HATHAWAY PINES</t>
  </si>
  <si>
    <t>HAYFORK</t>
  </si>
  <si>
    <t>HELM</t>
  </si>
  <si>
    <t>HERALD</t>
  </si>
  <si>
    <t>HILMAR</t>
  </si>
  <si>
    <t>HOOD</t>
  </si>
  <si>
    <t>HORNBROOK</t>
  </si>
  <si>
    <t>HORNITOS</t>
  </si>
  <si>
    <t>HUGHSON</t>
  </si>
  <si>
    <t>HYAMPOM</t>
  </si>
  <si>
    <t>IGO</t>
  </si>
  <si>
    <t>ISLETON</t>
  </si>
  <si>
    <t>KERMAN</t>
  </si>
  <si>
    <t>KEYES</t>
  </si>
  <si>
    <t>KINGSBURG</t>
  </si>
  <si>
    <t>KLAMATH RIVER</t>
  </si>
  <si>
    <t>KNIGHTS LANDING</t>
  </si>
  <si>
    <t>KYBURZ</t>
  </si>
  <si>
    <t>LAKEHEAD</t>
  </si>
  <si>
    <t>OBRIEN</t>
  </si>
  <si>
    <t>LIVE OAK</t>
  </si>
  <si>
    <t>LOCKEFORD</t>
  </si>
  <si>
    <t>LONG BARN</t>
  </si>
  <si>
    <t>LOS BANOS</t>
  </si>
  <si>
    <t>LOS MOLINOS</t>
  </si>
  <si>
    <t>LOTUS</t>
  </si>
  <si>
    <t>MCARTHUR</t>
  </si>
  <si>
    <t>MCCLOUD</t>
  </si>
  <si>
    <t>MACDOEL</t>
  </si>
  <si>
    <t>MAGALIA</t>
  </si>
  <si>
    <t>MANTECA</t>
  </si>
  <si>
    <t>MANTON</t>
  </si>
  <si>
    <t>MARIPOSA</t>
  </si>
  <si>
    <t>BEALE AFB</t>
  </si>
  <si>
    <t>MEADOW VALLEY</t>
  </si>
  <si>
    <t>MEADOW VISTA</t>
  </si>
  <si>
    <t>MERCED</t>
  </si>
  <si>
    <t>MIDPINES</t>
  </si>
  <si>
    <t>KINGS CANYON NATIONAL PK</t>
  </si>
  <si>
    <t>MIRAMONTE</t>
  </si>
  <si>
    <t>MI WUK VILLAGE</t>
  </si>
  <si>
    <t>MODESTO</t>
  </si>
  <si>
    <t>MOKELUMNE HILL</t>
  </si>
  <si>
    <t>MONTGOMERY CREEK</t>
  </si>
  <si>
    <t>MOUNTAIN RANCH</t>
  </si>
  <si>
    <t>MOUNT SHASTA</t>
  </si>
  <si>
    <t>MOUNT AUKUM</t>
  </si>
  <si>
    <t>RIVER PINES</t>
  </si>
  <si>
    <t>DOUGLAS FLAT</t>
  </si>
  <si>
    <t>MURPHYS</t>
  </si>
  <si>
    <t>NEVADA CITY</t>
  </si>
  <si>
    <t>NEWMAN</t>
  </si>
  <si>
    <t>NICOLAUS</t>
  </si>
  <si>
    <t>MCCLELLAN</t>
  </si>
  <si>
    <t>NORTH HIGHLANDS</t>
  </si>
  <si>
    <t>NORTH SAN JUAN</t>
  </si>
  <si>
    <t>NUBIEBER</t>
  </si>
  <si>
    <t>OAK RUN</t>
  </si>
  <si>
    <t>OLD STATION</t>
  </si>
  <si>
    <t>OLIVEHURST</t>
  </si>
  <si>
    <t>O NEALS</t>
  </si>
  <si>
    <t>ORANGE COVE</t>
  </si>
  <si>
    <t>SQUAW VALLEY</t>
  </si>
  <si>
    <t>ORANGEVALE</t>
  </si>
  <si>
    <t>OREGON HOUSE</t>
  </si>
  <si>
    <t>OROSI</t>
  </si>
  <si>
    <t>FEATHER FALLS</t>
  </si>
  <si>
    <t>STORRIE</t>
  </si>
  <si>
    <t>PALO CEDRO</t>
  </si>
  <si>
    <t>PARLIER</t>
  </si>
  <si>
    <t>PASKENTA</t>
  </si>
  <si>
    <t>PIEDRA</t>
  </si>
  <si>
    <t>PILOT HILL</t>
  </si>
  <si>
    <t>PINECREST</t>
  </si>
  <si>
    <t>STRAWBERRY</t>
  </si>
  <si>
    <t>PLANADA</t>
  </si>
  <si>
    <t>PLATINA</t>
  </si>
  <si>
    <t>POLLOCK PINES</t>
  </si>
  <si>
    <t>PRATHER</t>
  </si>
  <si>
    <t>PROBERTA</t>
  </si>
  <si>
    <t>RACKERBY</t>
  </si>
  <si>
    <t>RAIL ROAD FLAT</t>
  </si>
  <si>
    <t>RAISIN CITY</t>
  </si>
  <si>
    <t>RANCHO CORDOVA</t>
  </si>
  <si>
    <t>PAYNES CREEK</t>
  </si>
  <si>
    <t>RED BLUFF</t>
  </si>
  <si>
    <t>REEDLEY</t>
  </si>
  <si>
    <t>RESCUE</t>
  </si>
  <si>
    <t>RICHVALE</t>
  </si>
  <si>
    <t>RIO LINDA</t>
  </si>
  <si>
    <t>RIO OSO</t>
  </si>
  <si>
    <t>RIPON</t>
  </si>
  <si>
    <t>RIVERBANK</t>
  </si>
  <si>
    <t>BURREL</t>
  </si>
  <si>
    <t>ROCKLIN</t>
  </si>
  <si>
    <t>GRANITE BAY</t>
  </si>
  <si>
    <t>PENN VALLEY</t>
  </si>
  <si>
    <t>ROUGH AND READY</t>
  </si>
  <si>
    <t>RYDE</t>
  </si>
  <si>
    <t>SAN ANDREAS</t>
  </si>
  <si>
    <t>SANGER</t>
  </si>
  <si>
    <t>SAN JOAQUIN</t>
  </si>
  <si>
    <t>SANTA RITA PARK</t>
  </si>
  <si>
    <t>SCOTT BAR</t>
  </si>
  <si>
    <t>SEIAD VALLEY</t>
  </si>
  <si>
    <t>SHASTA</t>
  </si>
  <si>
    <t>WHISKEYTOWN</t>
  </si>
  <si>
    <t>LAKESHORE</t>
  </si>
  <si>
    <t>MONO HOT SPRINGS</t>
  </si>
  <si>
    <t>SHAVER LAKE</t>
  </si>
  <si>
    <t>SHINGLE SPRINGS</t>
  </si>
  <si>
    <t>SHINGLETOWN</t>
  </si>
  <si>
    <t>SLOUGHHOUSE</t>
  </si>
  <si>
    <t>SMARTSVILLE</t>
  </si>
  <si>
    <t>SNELLING</t>
  </si>
  <si>
    <t>NORDEN</t>
  </si>
  <si>
    <t>SOULSBYVILLE</t>
  </si>
  <si>
    <t>SOUTH DOS PALOS</t>
  </si>
  <si>
    <t>STEVINSON</t>
  </si>
  <si>
    <t>STIRLING CITY</t>
  </si>
  <si>
    <t>STONYFORD</t>
  </si>
  <si>
    <t>SULTANA</t>
  </si>
  <si>
    <t>SUTTER</t>
  </si>
  <si>
    <t>SUTTER CREEK</t>
  </si>
  <si>
    <t>DRYTOWN</t>
  </si>
  <si>
    <t>TEHAMA</t>
  </si>
  <si>
    <t>TOLLHOUSE</t>
  </si>
  <si>
    <t>VERNALIS</t>
  </si>
  <si>
    <t>TRANQUILLITY</t>
  </si>
  <si>
    <t>TRAVER</t>
  </si>
  <si>
    <t>TRINITY CENTER</t>
  </si>
  <si>
    <t>TUOLUMNE</t>
  </si>
  <si>
    <t>TURLOCK</t>
  </si>
  <si>
    <t>TWAIN</t>
  </si>
  <si>
    <t>TWAIN HARTE</t>
  </si>
  <si>
    <t>ECHO LAKE</t>
  </si>
  <si>
    <t>VACAVILLE</t>
  </si>
  <si>
    <t>VALLECITO</t>
  </si>
  <si>
    <t>CAMPO SECO</t>
  </si>
  <si>
    <t>VINA</t>
  </si>
  <si>
    <t>VOLCANO</t>
  </si>
  <si>
    <t>WEAVERVILLE</t>
  </si>
  <si>
    <t>WEIMAR</t>
  </si>
  <si>
    <t>WESTLEY</t>
  </si>
  <si>
    <t>WEST SACRAMENTO</t>
  </si>
  <si>
    <t>WHITMORE</t>
  </si>
  <si>
    <t>WILLOWS</t>
  </si>
  <si>
    <t>WILSEYVILLE</t>
  </si>
  <si>
    <t>WINTERS</t>
  </si>
  <si>
    <t>YETTEM</t>
  </si>
  <si>
    <t>YOLO</t>
  </si>
  <si>
    <t>YOSEMITE NATIONAL PARK</t>
  </si>
  <si>
    <t>YREKA</t>
  </si>
  <si>
    <t>YUBA CITY</t>
  </si>
  <si>
    <t>ZAMORA</t>
  </si>
  <si>
    <t>AIEA</t>
  </si>
  <si>
    <t>CAMP H M SMITH</t>
  </si>
  <si>
    <t>ANAHOLA</t>
  </si>
  <si>
    <t>KEALIA</t>
  </si>
  <si>
    <t>CAPTAIN COOK</t>
  </si>
  <si>
    <t>ELEELE</t>
  </si>
  <si>
    <t>EWA BEACH</t>
  </si>
  <si>
    <t>HAIKU</t>
  </si>
  <si>
    <t>HAKALAU</t>
  </si>
  <si>
    <t>HALEIWA</t>
  </si>
  <si>
    <t>HANA</t>
  </si>
  <si>
    <t>HANALEI</t>
  </si>
  <si>
    <t>HANAPEPE</t>
  </si>
  <si>
    <t>HAUULA</t>
  </si>
  <si>
    <t>HAWAII NATIONAL PARK</t>
  </si>
  <si>
    <t>HAWI</t>
  </si>
  <si>
    <t>HILO</t>
  </si>
  <si>
    <t>HOLUALOA</t>
  </si>
  <si>
    <t>HONAUNAU</t>
  </si>
  <si>
    <t>HONOKAA</t>
  </si>
  <si>
    <t>HONOLULU</t>
  </si>
  <si>
    <t>J B P H H</t>
  </si>
  <si>
    <t>FORT SHAFTER</t>
  </si>
  <si>
    <t>TRIPLER ARMY MEDICAL CENTER</t>
  </si>
  <si>
    <t>WAKE ISLAND</t>
  </si>
  <si>
    <t>HONOMU</t>
  </si>
  <si>
    <t>HOOLEHUA</t>
  </si>
  <si>
    <t>KAAAWA</t>
  </si>
  <si>
    <t>KAHUKU</t>
  </si>
  <si>
    <t>KAHULUI</t>
  </si>
  <si>
    <t>KAILUA</t>
  </si>
  <si>
    <t>M C B H KANEOHE BAY</t>
  </si>
  <si>
    <t>KEAUHOU</t>
  </si>
  <si>
    <t>KAILUA KONA</t>
  </si>
  <si>
    <t>KALAHEO</t>
  </si>
  <si>
    <t>KALAUPAPA</t>
  </si>
  <si>
    <t>WAIKOLOA</t>
  </si>
  <si>
    <t>KAMUELA</t>
  </si>
  <si>
    <t>KANEOHE</t>
  </si>
  <si>
    <t>KAPAA</t>
  </si>
  <si>
    <t>KAPAAU</t>
  </si>
  <si>
    <t>KAUMAKANI</t>
  </si>
  <si>
    <t>KAUNAKAKAI</t>
  </si>
  <si>
    <t>KEAAU</t>
  </si>
  <si>
    <t>KEALAKEKUA</t>
  </si>
  <si>
    <t>KEKAHA</t>
  </si>
  <si>
    <t>KIHEI</t>
  </si>
  <si>
    <t>PRINCEVILLE</t>
  </si>
  <si>
    <t>KILAUEA</t>
  </si>
  <si>
    <t>KOLOA</t>
  </si>
  <si>
    <t>KUALAPUU</t>
  </si>
  <si>
    <t>KULA</t>
  </si>
  <si>
    <t>KUNIA</t>
  </si>
  <si>
    <t>KURTISTOWN</t>
  </si>
  <si>
    <t>LAHAINA</t>
  </si>
  <si>
    <t>LAIE</t>
  </si>
  <si>
    <t>LANAI CITY</t>
  </si>
  <si>
    <t>LAUPAHOEHOE</t>
  </si>
  <si>
    <t>NINOLE</t>
  </si>
  <si>
    <t>OOKALA</t>
  </si>
  <si>
    <t>LAWAI</t>
  </si>
  <si>
    <t>HANAMAULU</t>
  </si>
  <si>
    <t>LIHUE</t>
  </si>
  <si>
    <t>MAKAWAO</t>
  </si>
  <si>
    <t>PUKALANI</t>
  </si>
  <si>
    <t>MAKAWELI</t>
  </si>
  <si>
    <t>MAUNALOA</t>
  </si>
  <si>
    <t>NAALEHU</t>
  </si>
  <si>
    <t>PAAUILO</t>
  </si>
  <si>
    <t>PAHALA</t>
  </si>
  <si>
    <t>PAHOA</t>
  </si>
  <si>
    <t>PAIA</t>
  </si>
  <si>
    <t>PAPAALOA</t>
  </si>
  <si>
    <t>PAPAIKOU</t>
  </si>
  <si>
    <t>PEARL CITY</t>
  </si>
  <si>
    <t>PEPEEKEO</t>
  </si>
  <si>
    <t>PUUNENE</t>
  </si>
  <si>
    <t>WAHIAWA</t>
  </si>
  <si>
    <t>MILILANI</t>
  </si>
  <si>
    <t>WHEELER ARMY AIRFIELD</t>
  </si>
  <si>
    <t>SCHOFIELD BARRACKS</t>
  </si>
  <si>
    <t>WAIALUA</t>
  </si>
  <si>
    <t>WAIANAE</t>
  </si>
  <si>
    <t>WAILUKU</t>
  </si>
  <si>
    <t>WAIMANALO</t>
  </si>
  <si>
    <t>WAIMEA</t>
  </si>
  <si>
    <t>KAPOLEI</t>
  </si>
  <si>
    <t>WAIPAHU</t>
  </si>
  <si>
    <t>PALAU</t>
  </si>
  <si>
    <t>PW</t>
  </si>
  <si>
    <t>EBEYE</t>
  </si>
  <si>
    <t>MH</t>
  </si>
  <si>
    <t>MAJURO</t>
  </si>
  <si>
    <t>ALACHUA</t>
  </si>
  <si>
    <t>ALFORD</t>
  </si>
  <si>
    <t>ALTHA</t>
  </si>
  <si>
    <t>APALACHICOLA</t>
  </si>
  <si>
    <t>BLOUNTSTOWN</t>
  </si>
  <si>
    <t>BONIFAY</t>
  </si>
  <si>
    <t>BOSTWICK</t>
  </si>
  <si>
    <t>BROOKER</t>
  </si>
  <si>
    <t>BRYCEVILLE</t>
  </si>
  <si>
    <t>CAMPBELLTON</t>
  </si>
  <si>
    <t>CANTONMENT</t>
  </si>
  <si>
    <t>CARRABELLE</t>
  </si>
  <si>
    <t>LANARK VILLAGE</t>
  </si>
  <si>
    <t>CEDAR KEY</t>
  </si>
  <si>
    <t>CENTURY</t>
  </si>
  <si>
    <t>CHATTAHOOCHEE</t>
  </si>
  <si>
    <t>CHIEFLAND</t>
  </si>
  <si>
    <t>CHIPLEY</t>
  </si>
  <si>
    <t>COTTONDALE</t>
  </si>
  <si>
    <t>CRAWFORDVILLE</t>
  </si>
  <si>
    <t>CRESTVIEW</t>
  </si>
  <si>
    <t>CROSS CITY</t>
  </si>
  <si>
    <t>CRYSTAL RIVER</t>
  </si>
  <si>
    <t>DAY</t>
  </si>
  <si>
    <t>DEFUNIAK SPRINGS</t>
  </si>
  <si>
    <t>MOSSY HEAD</t>
  </si>
  <si>
    <t>DESTIN</t>
  </si>
  <si>
    <t>MIRAMAR BEACH</t>
  </si>
  <si>
    <t>DUNNELLON</t>
  </si>
  <si>
    <t>EARLETON</t>
  </si>
  <si>
    <t>EASTPOINT</t>
  </si>
  <si>
    <t>EBRO</t>
  </si>
  <si>
    <t>EGLIN AFB</t>
  </si>
  <si>
    <t>EVINSTON</t>
  </si>
  <si>
    <t>FERNANDINA BEACH</t>
  </si>
  <si>
    <t>FLORAL CITY</t>
  </si>
  <si>
    <t>FORT WALTON BEACH</t>
  </si>
  <si>
    <t>FORT WHITE</t>
  </si>
  <si>
    <t>GLEN SAINT MARY</t>
  </si>
  <si>
    <t>GONZALEZ</t>
  </si>
  <si>
    <t>GRAND RIDGE</t>
  </si>
  <si>
    <t>GREEN COVE SPRINGS</t>
  </si>
  <si>
    <t>GULF BREEZE</t>
  </si>
  <si>
    <t>GULF HAMMOCK</t>
  </si>
  <si>
    <t>HERNANDO</t>
  </si>
  <si>
    <t>HIGH SPRINGS</t>
  </si>
  <si>
    <t>HOLDER</t>
  </si>
  <si>
    <t>HOMOSASSA</t>
  </si>
  <si>
    <t>HOMOSASSA SPRINGS</t>
  </si>
  <si>
    <t>HORSESHOE BEACH</t>
  </si>
  <si>
    <t>HOSFORD</t>
  </si>
  <si>
    <t>INGLIS</t>
  </si>
  <si>
    <t>ISLAND GROVE</t>
  </si>
  <si>
    <t>JACKSONVILLE BEACH</t>
  </si>
  <si>
    <t>NEPTUNE BEACH</t>
  </si>
  <si>
    <t>KEYSTONE HEIGHTS</t>
  </si>
  <si>
    <t>LAKE BUTLER</t>
  </si>
  <si>
    <t>LULU</t>
  </si>
  <si>
    <t>LAUREL HILL</t>
  </si>
  <si>
    <t>LAWTEY</t>
  </si>
  <si>
    <t>LECANTO</t>
  </si>
  <si>
    <t>LOCHLOOSA</t>
  </si>
  <si>
    <t>LYNN HAVEN</t>
  </si>
  <si>
    <t>MC ALPIN</t>
  </si>
  <si>
    <t>MC DAVID</t>
  </si>
  <si>
    <t>MACCLENNY</t>
  </si>
  <si>
    <t>HURLBURT FIELD</t>
  </si>
  <si>
    <t>MARY ESTHER</t>
  </si>
  <si>
    <t>MAYO</t>
  </si>
  <si>
    <t>MICANOPY</t>
  </si>
  <si>
    <t>MOLINO</t>
  </si>
  <si>
    <t>MORRISTON</t>
  </si>
  <si>
    <t>NEWBERRY</t>
  </si>
  <si>
    <t>NICEVILLE</t>
  </si>
  <si>
    <t>NOMA</t>
  </si>
  <si>
    <t>OCALA</t>
  </si>
  <si>
    <t>ORANGE LAKE</t>
  </si>
  <si>
    <t>FLEMING ISLAND</t>
  </si>
  <si>
    <t>DOCTORS INLET</t>
  </si>
  <si>
    <t>ORANGE PARK</t>
  </si>
  <si>
    <t>OTTER CREEK</t>
  </si>
  <si>
    <t>PANACEA</t>
  </si>
  <si>
    <t>PANAMA CITY</t>
  </si>
  <si>
    <t>PANAMA CITY BEACH</t>
  </si>
  <si>
    <t>ROSEMARY BEACH</t>
  </si>
  <si>
    <t>PENNEY FARMS</t>
  </si>
  <si>
    <t>PENSACOLA</t>
  </si>
  <si>
    <t>PINETTA</t>
  </si>
  <si>
    <t>PONTE VEDRA BEACH</t>
  </si>
  <si>
    <t>PONTE VEDRA</t>
  </si>
  <si>
    <t>MEXICO BEACH</t>
  </si>
  <si>
    <t>PORT SAINT JOE</t>
  </si>
  <si>
    <t>RAIFORD</t>
  </si>
  <si>
    <t>REDDICK</t>
  </si>
  <si>
    <t>SAINT AUGUSTINE</t>
  </si>
  <si>
    <t>SAINT MARKS</t>
  </si>
  <si>
    <t>OLUSTEE</t>
  </si>
  <si>
    <t>SANDERSON</t>
  </si>
  <si>
    <t>SANTA ROSA BEACH</t>
  </si>
  <si>
    <t>SHALIMAR</t>
  </si>
  <si>
    <t>SNEADS</t>
  </si>
  <si>
    <t>SOPCHOPPY</t>
  </si>
  <si>
    <t>STARKE</t>
  </si>
  <si>
    <t>STEINHATCHEE</t>
  </si>
  <si>
    <t>SUWANNEE</t>
  </si>
  <si>
    <t>TALLAHASSEE</t>
  </si>
  <si>
    <t>TELOGIA</t>
  </si>
  <si>
    <t>WACISSA</t>
  </si>
  <si>
    <t>WAUSAU</t>
  </si>
  <si>
    <t>WELLBORN</t>
  </si>
  <si>
    <t>WEWAHITCHKA</t>
  </si>
  <si>
    <t>WHITE SPRINGS</t>
  </si>
  <si>
    <t>WORTHINGTON SPRINGS</t>
  </si>
  <si>
    <t>YANKEETOWN</t>
  </si>
  <si>
    <t>YULEE</t>
  </si>
  <si>
    <t>ABBEVILLE</t>
  </si>
  <si>
    <t>AILEY</t>
  </si>
  <si>
    <t>ALAPAHA</t>
  </si>
  <si>
    <t>ALSTON</t>
  </si>
  <si>
    <t>APPLING</t>
  </si>
  <si>
    <t>ARABI</t>
  </si>
  <si>
    <t>ASHBURN</t>
  </si>
  <si>
    <t>ATTAPULGUS</t>
  </si>
  <si>
    <t>AVERA</t>
  </si>
  <si>
    <t>AXSON</t>
  </si>
  <si>
    <t>BACONTON</t>
  </si>
  <si>
    <t>BARWICK</t>
  </si>
  <si>
    <t>BAXLEY</t>
  </si>
  <si>
    <t>BLACKSHEAR</t>
  </si>
  <si>
    <t>BLAKELY</t>
  </si>
  <si>
    <t>BOLINGBROKE</t>
  </si>
  <si>
    <t>BONAIRE</t>
  </si>
  <si>
    <t>BONEVILLE</t>
  </si>
  <si>
    <t>BOX SPRINGS</t>
  </si>
  <si>
    <t>BRINSON</t>
  </si>
  <si>
    <t>BRONWOOD</t>
  </si>
  <si>
    <t>BROOKLET</t>
  </si>
  <si>
    <t>BROXTON</t>
  </si>
  <si>
    <t>SAINT SIMONS ISLAND</t>
  </si>
  <si>
    <t>JEKYLL ISLAND</t>
  </si>
  <si>
    <t>SEA ISLAND</t>
  </si>
  <si>
    <t>BYROMVILLE</t>
  </si>
  <si>
    <t>CADWELL</t>
  </si>
  <si>
    <t>CALVARY</t>
  </si>
  <si>
    <t>CAMAK</t>
  </si>
  <si>
    <t>CAMILLA</t>
  </si>
  <si>
    <t>CATAULA</t>
  </si>
  <si>
    <t>CEDAR SPRINGS</t>
  </si>
  <si>
    <t>CLAXTON</t>
  </si>
  <si>
    <t>MANASSAS</t>
  </si>
  <si>
    <t>CLINCHFIELD</t>
  </si>
  <si>
    <t>CLYO</t>
  </si>
  <si>
    <t>COBBTOWN</t>
  </si>
  <si>
    <t>COCHRAN</t>
  </si>
  <si>
    <t>COLEMAN</t>
  </si>
  <si>
    <t>COLQUITT</t>
  </si>
  <si>
    <t>UPATOI</t>
  </si>
  <si>
    <t>FORT BENNING</t>
  </si>
  <si>
    <t>CORDELE</t>
  </si>
  <si>
    <t>CUSSETA</t>
  </si>
  <si>
    <t>CUTHBERT</t>
  </si>
  <si>
    <t>DAVISBORO</t>
  </si>
  <si>
    <t>DOERUN</t>
  </si>
  <si>
    <t>DONALSONVILLE</t>
  </si>
  <si>
    <t>DRY BRANCH</t>
  </si>
  <si>
    <t>EAST DUBLIN</t>
  </si>
  <si>
    <t>DU PONT</t>
  </si>
  <si>
    <t>EATONTON</t>
  </si>
  <si>
    <t>ELLABELL</t>
  </si>
  <si>
    <t>ELLAVILLE</t>
  </si>
  <si>
    <t>ELLENTON</t>
  </si>
  <si>
    <t>ELLERSLIE</t>
  </si>
  <si>
    <t>ENIGMA</t>
  </si>
  <si>
    <t>FITZGERALD</t>
  </si>
  <si>
    <t>FOLKSTON</t>
  </si>
  <si>
    <t>FORT GAINES</t>
  </si>
  <si>
    <t>FORTSON</t>
  </si>
  <si>
    <t>FORT VALLEY</t>
  </si>
  <si>
    <t>FOWLSTOWN</t>
  </si>
  <si>
    <t>FUNSTON</t>
  </si>
  <si>
    <t>GRACEWOOD</t>
  </si>
  <si>
    <t>GROVETOWN</t>
  </si>
  <si>
    <t>GUYTON</t>
  </si>
  <si>
    <t>HADDOCK</t>
  </si>
  <si>
    <t>HAGAN</t>
  </si>
  <si>
    <t>HAHIRA</t>
  </si>
  <si>
    <t>HARTSFIELD</t>
  </si>
  <si>
    <t>HAWKINSVILLE</t>
  </si>
  <si>
    <t>HAZLEHURST</t>
  </si>
  <si>
    <t>HEPHZIBAH</t>
  </si>
  <si>
    <t>HINESVILLE</t>
  </si>
  <si>
    <t>FORT STEWART</t>
  </si>
  <si>
    <t>HORTENSE</t>
  </si>
  <si>
    <t>IRWINTON</t>
  </si>
  <si>
    <t>IRWINVILLE</t>
  </si>
  <si>
    <t>JAKIN</t>
  </si>
  <si>
    <t>JULIETTE</t>
  </si>
  <si>
    <t>KATHLEEN</t>
  </si>
  <si>
    <t>GOUGH</t>
  </si>
  <si>
    <t>KEYSVILLE</t>
  </si>
  <si>
    <t>KINGSLAND</t>
  </si>
  <si>
    <t>LEARY</t>
  </si>
  <si>
    <t>LINCOLNTON</t>
  </si>
  <si>
    <t>LIZELLA</t>
  </si>
  <si>
    <t>LOUVALE</t>
  </si>
  <si>
    <t>LUDOWICI</t>
  </si>
  <si>
    <t>LUMBER CITY</t>
  </si>
  <si>
    <t>LUMPKIN</t>
  </si>
  <si>
    <t>MC RAE</t>
  </si>
  <si>
    <t>MAUK</t>
  </si>
  <si>
    <t>MEIGS</t>
  </si>
  <si>
    <t>MELDRIM</t>
  </si>
  <si>
    <t>MERSHON</t>
  </si>
  <si>
    <t>MESENA</t>
  </si>
  <si>
    <t>METTER</t>
  </si>
  <si>
    <t>MIDVILLE</t>
  </si>
  <si>
    <t>MILLEN</t>
  </si>
  <si>
    <t>MORVEN</t>
  </si>
  <si>
    <t>MOULTRIE</t>
  </si>
  <si>
    <t>MUSELLA</t>
  </si>
  <si>
    <t>NAHUNTA</t>
  </si>
  <si>
    <t>NICHOLLS</t>
  </si>
  <si>
    <t>NORMAN PARK</t>
  </si>
  <si>
    <t>NUNEZ</t>
  </si>
  <si>
    <t>OCHLOCKNEE</t>
  </si>
  <si>
    <t>OCILLA</t>
  </si>
  <si>
    <t>OCONEE</t>
  </si>
  <si>
    <t>ODUM</t>
  </si>
  <si>
    <t>OFFERMAN</t>
  </si>
  <si>
    <t>OGLETHORPE</t>
  </si>
  <si>
    <t>OMEGA</t>
  </si>
  <si>
    <t>PAVO</t>
  </si>
  <si>
    <t>PEARSON</t>
  </si>
  <si>
    <t>PINE MOUNTAIN</t>
  </si>
  <si>
    <t>PINE MOUNTAIN VALLEY</t>
  </si>
  <si>
    <t>PINEVIEW</t>
  </si>
  <si>
    <t>PITTS</t>
  </si>
  <si>
    <t>POOLER</t>
  </si>
  <si>
    <t>POULAN</t>
  </si>
  <si>
    <t>QUITMAN</t>
  </si>
  <si>
    <t>RAY CITY</t>
  </si>
  <si>
    <t>REBECCA</t>
  </si>
  <si>
    <t>REGISTER</t>
  </si>
  <si>
    <t>REIDSVILLE</t>
  </si>
  <si>
    <t>RENTZ</t>
  </si>
  <si>
    <t>RHINE</t>
  </si>
  <si>
    <t>RICEBORO</t>
  </si>
  <si>
    <t>ROBERTA</t>
  </si>
  <si>
    <t>ROCHELLE</t>
  </si>
  <si>
    <t>ROCKLEDGE</t>
  </si>
  <si>
    <t>KINGS BAY</t>
  </si>
  <si>
    <t>SALE CITY</t>
  </si>
  <si>
    <t>SANDERSVILLE</t>
  </si>
  <si>
    <t>SAPELO ISLAND</t>
  </si>
  <si>
    <t>SASSER</t>
  </si>
  <si>
    <t>SCREVEN</t>
  </si>
  <si>
    <t>SHADY DALE</t>
  </si>
  <si>
    <t>SHELLMAN</t>
  </si>
  <si>
    <t>SMARR</t>
  </si>
  <si>
    <t>SOPERTON</t>
  </si>
  <si>
    <t>STATENVILLE</t>
  </si>
  <si>
    <t>STATESBORO</t>
  </si>
  <si>
    <t>STILLMORE</t>
  </si>
  <si>
    <t>SURRENCY</t>
  </si>
  <si>
    <t>SWAINSBORO</t>
  </si>
  <si>
    <t>TALBOTTON</t>
  </si>
  <si>
    <t>TENNILLE</t>
  </si>
  <si>
    <t>TIFTON</t>
  </si>
  <si>
    <t>TOOMSBORO</t>
  </si>
  <si>
    <t>TWIN CITY</t>
  </si>
  <si>
    <t>TYBEE ISLAND</t>
  </si>
  <si>
    <t>TY TY</t>
  </si>
  <si>
    <t>UVALDA</t>
  </si>
  <si>
    <t>VALDOSTA</t>
  </si>
  <si>
    <t>MOODY A F B</t>
  </si>
  <si>
    <t>VIDALIA</t>
  </si>
  <si>
    <t>WADLEY</t>
  </si>
  <si>
    <t>WALTHOURVILLE</t>
  </si>
  <si>
    <t>WARESBORO</t>
  </si>
  <si>
    <t>WARNER ROBINS</t>
  </si>
  <si>
    <t>WARTHEN</t>
  </si>
  <si>
    <t>WAVERLY HALL</t>
  </si>
  <si>
    <t>WAYCROSS</t>
  </si>
  <si>
    <t>WEST GREEN</t>
  </si>
  <si>
    <t>WHIGHAM</t>
  </si>
  <si>
    <t>WILLACOOCHEE</t>
  </si>
  <si>
    <t>WRENS</t>
  </si>
  <si>
    <t>YATESVILLE</t>
  </si>
  <si>
    <t>AIKEN</t>
  </si>
  <si>
    <t>BARNWELL</t>
  </si>
  <si>
    <t>HILDA</t>
  </si>
  <si>
    <t>BEAUFORT</t>
  </si>
  <si>
    <t>LADYS ISLAND</t>
  </si>
  <si>
    <t>BLACKVILLE</t>
  </si>
  <si>
    <t>OKATIE</t>
  </si>
  <si>
    <t>BRUNSON</t>
  </si>
  <si>
    <t>CLARKS HILL</t>
  </si>
  <si>
    <t>EARLY BRANCH</t>
  </si>
  <si>
    <t>EDGEFIELD</t>
  </si>
  <si>
    <t>ESTILL</t>
  </si>
  <si>
    <t>FURMAN</t>
  </si>
  <si>
    <t>GLOVERVILLE</t>
  </si>
  <si>
    <t>CROCKETVILLE</t>
  </si>
  <si>
    <t>HARDEEVILLE</t>
  </si>
  <si>
    <t>DAUFUSKIE ISLAND</t>
  </si>
  <si>
    <t>HILTON HEAD ISLAND</t>
  </si>
  <si>
    <t>ISLANDTON</t>
  </si>
  <si>
    <t>LOBECO</t>
  </si>
  <si>
    <t>MC CORMICK</t>
  </si>
  <si>
    <t>MILEY</t>
  </si>
  <si>
    <t>MODOC</t>
  </si>
  <si>
    <t>MONTMORENCI</t>
  </si>
  <si>
    <t>NEW ELLENTON</t>
  </si>
  <si>
    <t>NORTH AUGUSTA</t>
  </si>
  <si>
    <t>BEECH ISLAND</t>
  </si>
  <si>
    <t>OLAR</t>
  </si>
  <si>
    <t>PINELAND</t>
  </si>
  <si>
    <t>PLUM BRANCH</t>
  </si>
  <si>
    <t>COOSAWHATCHIE</t>
  </si>
  <si>
    <t>SAINT HELENA ISLAND</t>
  </si>
  <si>
    <t>TILLMAN</t>
  </si>
  <si>
    <t>ULMER</t>
  </si>
  <si>
    <t>VARNVILLE</t>
  </si>
  <si>
    <t>VAUCLUSE</t>
  </si>
  <si>
    <t>WARRENVILLE</t>
  </si>
  <si>
    <t>YEMASSEE</t>
  </si>
  <si>
    <t>BELLE GLADE</t>
  </si>
  <si>
    <t>BOCA RATON</t>
  </si>
  <si>
    <t>BOYNTON BEACH</t>
  </si>
  <si>
    <t>CANAL POINT</t>
  </si>
  <si>
    <t>CLEWISTON</t>
  </si>
  <si>
    <t>DANIA</t>
  </si>
  <si>
    <t>DEERFIELD BEACH</t>
  </si>
  <si>
    <t>DELRAY BEACH</t>
  </si>
  <si>
    <t>FORT LAUDERDALE</t>
  </si>
  <si>
    <t>PLANTATION</t>
  </si>
  <si>
    <t>FORT PIERCE</t>
  </si>
  <si>
    <t>PORT SAINT LUCIE</t>
  </si>
  <si>
    <t>HALLANDALE</t>
  </si>
  <si>
    <t>HIALEAH</t>
  </si>
  <si>
    <t>HOBE SOUND</t>
  </si>
  <si>
    <t>HOLLYWOOD</t>
  </si>
  <si>
    <t>PEMBROKE PINES</t>
  </si>
  <si>
    <t>INDIANTOWN</t>
  </si>
  <si>
    <t>ISLAMORADA</t>
  </si>
  <si>
    <t>JENSEN BEACH</t>
  </si>
  <si>
    <t>JUPITER</t>
  </si>
  <si>
    <t>KEY LARGO</t>
  </si>
  <si>
    <t>KEY WEST</t>
  </si>
  <si>
    <t>LAKE HARBOR</t>
  </si>
  <si>
    <t>LAKE WORTH</t>
  </si>
  <si>
    <t>LONG KEY</t>
  </si>
  <si>
    <t>LOXAHATCHEE</t>
  </si>
  <si>
    <t>KEY COLONY BEACH</t>
  </si>
  <si>
    <t>MARATHON SHORES</t>
  </si>
  <si>
    <t>CORAL GABLES</t>
  </si>
  <si>
    <t>KEY BISCAYNE</t>
  </si>
  <si>
    <t>NORTH MIAMI BEACH</t>
  </si>
  <si>
    <t>MIAMI BEACH</t>
  </si>
  <si>
    <t>MOORE HAVEN</t>
  </si>
  <si>
    <t>OKEECHOBEE</t>
  </si>
  <si>
    <t>OPA LOCKA</t>
  </si>
  <si>
    <t>MIAMI GARDENS</t>
  </si>
  <si>
    <t>PAHOKEE</t>
  </si>
  <si>
    <t>PALM BEACH</t>
  </si>
  <si>
    <t>PALM CITY</t>
  </si>
  <si>
    <t>POMPANO BEACH</t>
  </si>
  <si>
    <t>CORAL SPRINGS</t>
  </si>
  <si>
    <t>MARGATE</t>
  </si>
  <si>
    <t>COCONUT CREEK</t>
  </si>
  <si>
    <t>PORT SALERNO</t>
  </si>
  <si>
    <t>SOUTH BAY</t>
  </si>
  <si>
    <t>SUMMERLAND KEY</t>
  </si>
  <si>
    <t>BIG PINE KEY</t>
  </si>
  <si>
    <t>TAVERNIER</t>
  </si>
  <si>
    <t>WEST PALM BEACH</t>
  </si>
  <si>
    <t>NORTH PALM BEACH</t>
  </si>
  <si>
    <t>PALM BEACH GARDENS</t>
  </si>
  <si>
    <t>ROYAL PALM BEACH</t>
  </si>
  <si>
    <t>ALTAMONTE SPRINGS</t>
  </si>
  <si>
    <t>ANNA MARIA</t>
  </si>
  <si>
    <t>APOPKA</t>
  </si>
  <si>
    <t>ARIPEKA</t>
  </si>
  <si>
    <t>ASTATULA</t>
  </si>
  <si>
    <t>ASTOR</t>
  </si>
  <si>
    <t>AVON PARK</t>
  </si>
  <si>
    <t>BALM</t>
  </si>
  <si>
    <t>BARBERVILLE</t>
  </si>
  <si>
    <t>BAY PINES</t>
  </si>
  <si>
    <t>BOCA GRANDE</t>
  </si>
  <si>
    <t>BOKEELIA</t>
  </si>
  <si>
    <t>BONITA SPRINGS</t>
  </si>
  <si>
    <t>BRADENTON</t>
  </si>
  <si>
    <t>BRADENTON BEACH</t>
  </si>
  <si>
    <t>HOLMES BEACH</t>
  </si>
  <si>
    <t>BUNNELL</t>
  </si>
  <si>
    <t>CANDLER</t>
  </si>
  <si>
    <t>CAPE CANAVERAL</t>
  </si>
  <si>
    <t>CAPTIVA</t>
  </si>
  <si>
    <t>CASSELBERRY</t>
  </si>
  <si>
    <t>WINTER SPRINGS</t>
  </si>
  <si>
    <t>CENTER HILL</t>
  </si>
  <si>
    <t>CHOKOLOSKEE</t>
  </si>
  <si>
    <t>CHRISTMAS</t>
  </si>
  <si>
    <t>CITRA</t>
  </si>
  <si>
    <t>CLARCONA</t>
  </si>
  <si>
    <t>CLEARWATER BEACH</t>
  </si>
  <si>
    <t>COCOA</t>
  </si>
  <si>
    <t>COCOA BEACH</t>
  </si>
  <si>
    <t>CRYSTAL BEACH</t>
  </si>
  <si>
    <t>CRYSTAL SPRINGS</t>
  </si>
  <si>
    <t>DADE CITY</t>
  </si>
  <si>
    <t>DAYTONA BEACH</t>
  </si>
  <si>
    <t>DEBARY</t>
  </si>
  <si>
    <t>DELAND</t>
  </si>
  <si>
    <t>DE LEON SPRINGS</t>
  </si>
  <si>
    <t>DELTONA</t>
  </si>
  <si>
    <t>DUNEDIN</t>
  </si>
  <si>
    <t>EASTLAKE WEIR</t>
  </si>
  <si>
    <t>EAST PALATKA</t>
  </si>
  <si>
    <t>EATON PARK</t>
  </si>
  <si>
    <t>ELFERS</t>
  </si>
  <si>
    <t>ESTERO</t>
  </si>
  <si>
    <t>EVERGLADES CITY</t>
  </si>
  <si>
    <t>FELDA</t>
  </si>
  <si>
    <t>FELLSMERE</t>
  </si>
  <si>
    <t>PALM COAST</t>
  </si>
  <si>
    <t>FLAGLER BEACH</t>
  </si>
  <si>
    <t>FLORAHOME</t>
  </si>
  <si>
    <t>FORT MC COY</t>
  </si>
  <si>
    <t>FORT MYERS</t>
  </si>
  <si>
    <t>NORTH FORT MYERS</t>
  </si>
  <si>
    <t>CAPE CORAL</t>
  </si>
  <si>
    <t>FORT MYERS BEACH</t>
  </si>
  <si>
    <t>FORT OGDEN</t>
  </si>
  <si>
    <t>FROSTPROOF</t>
  </si>
  <si>
    <t>FRUITLAND PARK</t>
  </si>
  <si>
    <t>GIBSONTON</t>
  </si>
  <si>
    <t>GOLDENROD</t>
  </si>
  <si>
    <t>GOTHA</t>
  </si>
  <si>
    <t>HAINES CITY</t>
  </si>
  <si>
    <t>HIGHLAND CITY</t>
  </si>
  <si>
    <t>HOWEY IN THE HILLS</t>
  </si>
  <si>
    <t>IMMOKALEE</t>
  </si>
  <si>
    <t>INDIAN ROCKS BEACH</t>
  </si>
  <si>
    <t>BELLEAIR BEACH</t>
  </si>
  <si>
    <t>INTERCESSION CITY</t>
  </si>
  <si>
    <t>INTERLACHEN</t>
  </si>
  <si>
    <t>ISTACHATTA</t>
  </si>
  <si>
    <t>KENANSVILLE</t>
  </si>
  <si>
    <t>KISSIMMEE</t>
  </si>
  <si>
    <t>LABELLE</t>
  </si>
  <si>
    <t>LACOOCHEE</t>
  </si>
  <si>
    <t>LADY LAKE</t>
  </si>
  <si>
    <t>THE VILLAGES</t>
  </si>
  <si>
    <t>LAKE ALFRED</t>
  </si>
  <si>
    <t>LAKE GENEVA</t>
  </si>
  <si>
    <t>LAKE HAMILTON</t>
  </si>
  <si>
    <t>LAKE HELEN</t>
  </si>
  <si>
    <t>LAKE MARY</t>
  </si>
  <si>
    <t>LAKE MONROE</t>
  </si>
  <si>
    <t>LAKE PANASOFFKEE</t>
  </si>
  <si>
    <t>LAKE WALES</t>
  </si>
  <si>
    <t>INDIAN LAKE ESTATES</t>
  </si>
  <si>
    <t>NALCREST</t>
  </si>
  <si>
    <t>RIVER RANCH</t>
  </si>
  <si>
    <t>LAND O LAKES</t>
  </si>
  <si>
    <t>LARGO</t>
  </si>
  <si>
    <t>LEHIGH ACRES</t>
  </si>
  <si>
    <t>LITHIA</t>
  </si>
  <si>
    <t>LONGBOAT KEY</t>
  </si>
  <si>
    <t>LONGWOOD</t>
  </si>
  <si>
    <t>LORIDA</t>
  </si>
  <si>
    <t>LOUGHMAN</t>
  </si>
  <si>
    <t>LUTZ</t>
  </si>
  <si>
    <t>MALABAR</t>
  </si>
  <si>
    <t>SARASOTA</t>
  </si>
  <si>
    <t>MANGO</t>
  </si>
  <si>
    <t>MARCO ISLAND</t>
  </si>
  <si>
    <t>MASCOTTE</t>
  </si>
  <si>
    <t>INDIALANTIC</t>
  </si>
  <si>
    <t>PALM BAY</t>
  </si>
  <si>
    <t>PATRICK AFB</t>
  </si>
  <si>
    <t>SATELLITE BEACH</t>
  </si>
  <si>
    <t>MELBOURNE BEACH</t>
  </si>
  <si>
    <t>MERRITT ISLAND</t>
  </si>
  <si>
    <t>MID FLORIDA</t>
  </si>
  <si>
    <t>MIMS</t>
  </si>
  <si>
    <t>MONTVERDE</t>
  </si>
  <si>
    <t>MOUNT DORA</t>
  </si>
  <si>
    <t>MYAKKA CITY</t>
  </si>
  <si>
    <t>NEW PORT RICHEY</t>
  </si>
  <si>
    <t>NEW SMYRNA BEACH</t>
  </si>
  <si>
    <t>NOBLETON</t>
  </si>
  <si>
    <t>NOCATEE</t>
  </si>
  <si>
    <t>NOKOMIS</t>
  </si>
  <si>
    <t>KILLARNEY</t>
  </si>
  <si>
    <t>OCHOPEE</t>
  </si>
  <si>
    <t>OCKLAWAHA</t>
  </si>
  <si>
    <t>OKAHUMPKA</t>
  </si>
  <si>
    <t>OLDSMAR</t>
  </si>
  <si>
    <t>ORANGE SPRINGS</t>
  </si>
  <si>
    <t>ORMOND BEACH</t>
  </si>
  <si>
    <t>OSPREY</t>
  </si>
  <si>
    <t>OSTEEN</t>
  </si>
  <si>
    <t>OVIEDO</t>
  </si>
  <si>
    <t>OZONA</t>
  </si>
  <si>
    <t>PALATKA</t>
  </si>
  <si>
    <t>PALMETTO</t>
  </si>
  <si>
    <t>PALM HARBOR</t>
  </si>
  <si>
    <t>PARRISH</t>
  </si>
  <si>
    <t>PINELLAS PARK</t>
  </si>
  <si>
    <t>PLACIDA</t>
  </si>
  <si>
    <t>ROTONDA WEST</t>
  </si>
  <si>
    <t>PLANT CITY</t>
  </si>
  <si>
    <t>POMONA PARK</t>
  </si>
  <si>
    <t>PORT ORANGE</t>
  </si>
  <si>
    <t>PORT RICHEY</t>
  </si>
  <si>
    <t>EL JOBEAN</t>
  </si>
  <si>
    <t>PORT CHARLOTTE</t>
  </si>
  <si>
    <t>PUNTA GORDA</t>
  </si>
  <si>
    <t>PUTNAM HALL</t>
  </si>
  <si>
    <t>RIVERVIEW</t>
  </si>
  <si>
    <t>SUN CITY CENTER</t>
  </si>
  <si>
    <t>APOLLO BEACH</t>
  </si>
  <si>
    <t>SAFETY HARBOR</t>
  </si>
  <si>
    <t>SAINT JAMES CITY</t>
  </si>
  <si>
    <t>SAINT LEO</t>
  </si>
  <si>
    <t>SANIBEL</t>
  </si>
  <si>
    <t>SATSUMA</t>
  </si>
  <si>
    <t>SCOTTSMOOR</t>
  </si>
  <si>
    <t>SEBASTIAN</t>
  </si>
  <si>
    <t>SEFFNER</t>
  </si>
  <si>
    <t>SHARPES</t>
  </si>
  <si>
    <t>SPARR</t>
  </si>
  <si>
    <t>SUMTERVILLE</t>
  </si>
  <si>
    <t>SYDNEY</t>
  </si>
  <si>
    <t>TALLEVAST</t>
  </si>
  <si>
    <t>TANGERINE</t>
  </si>
  <si>
    <t>TARPON SPRINGS</t>
  </si>
  <si>
    <t>HOLIDAY</t>
  </si>
  <si>
    <t>TAVARES</t>
  </si>
  <si>
    <t>TERRA CEIA</t>
  </si>
  <si>
    <t>THONOTOSASSA</t>
  </si>
  <si>
    <t>TRILBY</t>
  </si>
  <si>
    <t>VALRICO</t>
  </si>
  <si>
    <t>NORTH PORT</t>
  </si>
  <si>
    <t>VERO BEACH</t>
  </si>
  <si>
    <t>WAUCHULA</t>
  </si>
  <si>
    <t>WEIRSDALE</t>
  </si>
  <si>
    <t>WELAKA</t>
  </si>
  <si>
    <t>WIMAUMA</t>
  </si>
  <si>
    <t>WINDERMERE</t>
  </si>
  <si>
    <t>WINTER BEACH</t>
  </si>
  <si>
    <t>WINTER GARDEN</t>
  </si>
  <si>
    <t>WINTER HAVEN</t>
  </si>
  <si>
    <t>YALAHA</t>
  </si>
  <si>
    <t>ZELLWOOD</t>
  </si>
  <si>
    <t>ZEPHYRHILLS</t>
  </si>
  <si>
    <t>WESLEY CHAPEL</t>
  </si>
  <si>
    <t>ZOLFO SPRINGS</t>
  </si>
  <si>
    <t>ABERNANT</t>
  </si>
  <si>
    <t>ADGER</t>
  </si>
  <si>
    <t>ALABASTER</t>
  </si>
  <si>
    <t>SILURIA</t>
  </si>
  <si>
    <t>ALEXANDER CITY</t>
  </si>
  <si>
    <t>ALICEVILLE</t>
  </si>
  <si>
    <t>ALLGOOD</t>
  </si>
  <si>
    <t>ANNEMANIE</t>
  </si>
  <si>
    <t>ARAB</t>
  </si>
  <si>
    <t>ARITON</t>
  </si>
  <si>
    <t>ARLEY</t>
  </si>
  <si>
    <t>ATMORE</t>
  </si>
  <si>
    <t>ATTALLA</t>
  </si>
  <si>
    <t>AUBURN UNIVERSITY</t>
  </si>
  <si>
    <t>AUTAUGAVILLE</t>
  </si>
  <si>
    <t>AXIS</t>
  </si>
  <si>
    <t>BAILEYTON</t>
  </si>
  <si>
    <t>PEROTE</t>
  </si>
  <si>
    <t>BANKSTON</t>
  </si>
  <si>
    <t>BAY MINETTE</t>
  </si>
  <si>
    <t>BAYOU LA BATRE</t>
  </si>
  <si>
    <t>BELK</t>
  </si>
  <si>
    <t>BELLE MINA</t>
  </si>
  <si>
    <t>BILLINGSLEY</t>
  </si>
  <si>
    <t>BLOUNTSVILLE</t>
  </si>
  <si>
    <t>BOLIGEE</t>
  </si>
  <si>
    <t>BON AIR</t>
  </si>
  <si>
    <t>BON SECOUR</t>
  </si>
  <si>
    <t>BOOTH</t>
  </si>
  <si>
    <t>BOYKIN</t>
  </si>
  <si>
    <t>BRANTLEY</t>
  </si>
  <si>
    <t>BRENT</t>
  </si>
  <si>
    <t>BREWTON</t>
  </si>
  <si>
    <t>BRIERFIELD</t>
  </si>
  <si>
    <t>BROOKWOOD</t>
  </si>
  <si>
    <t>BROWNSBORO</t>
  </si>
  <si>
    <t>BRUNDIDGE</t>
  </si>
  <si>
    <t>BUCKS</t>
  </si>
  <si>
    <t>CALERA</t>
  </si>
  <si>
    <t>CALVERT</t>
  </si>
  <si>
    <t>CAPSHAW</t>
  </si>
  <si>
    <t>CARDIFF</t>
  </si>
  <si>
    <t>CASTLEBERRY</t>
  </si>
  <si>
    <t>CATHERINE</t>
  </si>
  <si>
    <t>CENTRE</t>
  </si>
  <si>
    <t>CENTREVILLE</t>
  </si>
  <si>
    <t>CHATOM</t>
  </si>
  <si>
    <t>CHILDERSBURG</t>
  </si>
  <si>
    <t>CHOCCOLOCCO</t>
  </si>
  <si>
    <t>CHUNCHULA</t>
  </si>
  <si>
    <t>CITRONELLE</t>
  </si>
  <si>
    <t>CLANTON</t>
  </si>
  <si>
    <t>CLOPTON</t>
  </si>
  <si>
    <t>COALING</t>
  </si>
  <si>
    <t>CODEN</t>
  </si>
  <si>
    <t>COFFEE SPRINGS</t>
  </si>
  <si>
    <t>COFFEEVILLE</t>
  </si>
  <si>
    <t>COKER</t>
  </si>
  <si>
    <t>COOK SPRINGS</t>
  </si>
  <si>
    <t>COOSADA</t>
  </si>
  <si>
    <t>COTTONTON</t>
  </si>
  <si>
    <t>HOLY TRINITY</t>
  </si>
  <si>
    <t>COWARTS</t>
  </si>
  <si>
    <t>COY</t>
  </si>
  <si>
    <t>CRAGFORD</t>
  </si>
  <si>
    <t>CRANE HILL</t>
  </si>
  <si>
    <t>CROPWELL</t>
  </si>
  <si>
    <t>CULLMAN</t>
  </si>
  <si>
    <t>FORT RUCKER</t>
  </si>
  <si>
    <t>DAPHNE</t>
  </si>
  <si>
    <t>SPANISH FORT</t>
  </si>
  <si>
    <t>DAUPHIN ISLAND</t>
  </si>
  <si>
    <t>DAVISTON</t>
  </si>
  <si>
    <t>DE ARMANVILLE</t>
  </si>
  <si>
    <t>DEATSVILLE</t>
  </si>
  <si>
    <t>DEMOPOLIS</t>
  </si>
  <si>
    <t>DIXONS MILLS</t>
  </si>
  <si>
    <t>DOCENA</t>
  </si>
  <si>
    <t>DOLOMITE</t>
  </si>
  <si>
    <t>BURNWELL</t>
  </si>
  <si>
    <t>DOUBLE SPRINGS</t>
  </si>
  <si>
    <t>DOZIER</t>
  </si>
  <si>
    <t>DUNCANVILLE</t>
  </si>
  <si>
    <t>EASTABOGA</t>
  </si>
  <si>
    <t>ECHOLA</t>
  </si>
  <si>
    <t>ECLECTIC</t>
  </si>
  <si>
    <t>ELKMONT</t>
  </si>
  <si>
    <t>ELROD</t>
  </si>
  <si>
    <t>EMELLE</t>
  </si>
  <si>
    <t>EPES</t>
  </si>
  <si>
    <t>EQUALITY</t>
  </si>
  <si>
    <t>ESTILLFORK</t>
  </si>
  <si>
    <t>ETHELSVILLE</t>
  </si>
  <si>
    <t>EUFAULA</t>
  </si>
  <si>
    <t>EUTAW</t>
  </si>
  <si>
    <t>EXCEL</t>
  </si>
  <si>
    <t>FALKVILLE</t>
  </si>
  <si>
    <t>FAUNSDALE</t>
  </si>
  <si>
    <t>FITZPATRICK</t>
  </si>
  <si>
    <t>FLOMATON</t>
  </si>
  <si>
    <t>FLORALA</t>
  </si>
  <si>
    <t>FOREST HOME</t>
  </si>
  <si>
    <t>FORKLAND</t>
  </si>
  <si>
    <t>FORT DAVIS</t>
  </si>
  <si>
    <t>FORT DEPOSIT</t>
  </si>
  <si>
    <t>FORT MITCHELL</t>
  </si>
  <si>
    <t>FORT PAYNE</t>
  </si>
  <si>
    <t>FOSTERS</t>
  </si>
  <si>
    <t>FRANKVILLE</t>
  </si>
  <si>
    <t>FRISCO CITY</t>
  </si>
  <si>
    <t>FRUITDALE</t>
  </si>
  <si>
    <t>FRUITHURST</t>
  </si>
  <si>
    <t>FULTONDALE</t>
  </si>
  <si>
    <t>FYFFE</t>
  </si>
  <si>
    <t>RAINBOW CITY</t>
  </si>
  <si>
    <t>GAINESTOWN</t>
  </si>
  <si>
    <t>GALLANT</t>
  </si>
  <si>
    <t>GALLION</t>
  </si>
  <si>
    <t>GANTT</t>
  </si>
  <si>
    <t>GARDENDALE</t>
  </si>
  <si>
    <t>GAYLESVILLE</t>
  </si>
  <si>
    <t>GEORGIANA</t>
  </si>
  <si>
    <t>GLEN ALLEN</t>
  </si>
  <si>
    <t>GOODSPRINGS</t>
  </si>
  <si>
    <t>GOODWATER</t>
  </si>
  <si>
    <t>GORDO</t>
  </si>
  <si>
    <t>GRAND BAY</t>
  </si>
  <si>
    <t>GREEN POND</t>
  </si>
  <si>
    <t>GROVE HILL</t>
  </si>
  <si>
    <t>GROVEOAK</t>
  </si>
  <si>
    <t>GUIN</t>
  </si>
  <si>
    <t>GULF SHORES</t>
  </si>
  <si>
    <t>GUNTERSVILLE</t>
  </si>
  <si>
    <t>HACKLEBURG</t>
  </si>
  <si>
    <t>HALEYVILLE</t>
  </si>
  <si>
    <t>HANCEVILLE</t>
  </si>
  <si>
    <t>HARDAWAY</t>
  </si>
  <si>
    <t>HARPERSVILLE</t>
  </si>
  <si>
    <t>HARTSELLE</t>
  </si>
  <si>
    <t>HARVEST</t>
  </si>
  <si>
    <t>HATCHECHUBBEE</t>
  </si>
  <si>
    <t>HAYNEVILLE</t>
  </si>
  <si>
    <t>HEADLAND</t>
  </si>
  <si>
    <t>HEFLIN</t>
  </si>
  <si>
    <t>HENAGAR</t>
  </si>
  <si>
    <t>HIGDON</t>
  </si>
  <si>
    <t>HIGHLAND HOME</t>
  </si>
  <si>
    <t>HODGES</t>
  </si>
  <si>
    <t>HOLLINS</t>
  </si>
  <si>
    <t>HOLLY POND</t>
  </si>
  <si>
    <t>HOLLYTREE</t>
  </si>
  <si>
    <t>HONORAVILLE</t>
  </si>
  <si>
    <t>HOPE HULL</t>
  </si>
  <si>
    <t>HURTSBORO</t>
  </si>
  <si>
    <t>HUXFORD</t>
  </si>
  <si>
    <t>IDER</t>
  </si>
  <si>
    <t>JACK</t>
  </si>
  <si>
    <t>JACKSONS GAP</t>
  </si>
  <si>
    <t>JEMISON</t>
  </si>
  <si>
    <t>JONES</t>
  </si>
  <si>
    <t>JOPPA</t>
  </si>
  <si>
    <t>KELLERMAN</t>
  </si>
  <si>
    <t>KELLYTON</t>
  </si>
  <si>
    <t>KILLEN</t>
  </si>
  <si>
    <t>KINSTON</t>
  </si>
  <si>
    <t>LACEYS SPRING</t>
  </si>
  <si>
    <t>LANETT</t>
  </si>
  <si>
    <t>LANGSTON</t>
  </si>
  <si>
    <t>LAPINE</t>
  </si>
  <si>
    <t>LAWLEY</t>
  </si>
  <si>
    <t>LEROY</t>
  </si>
  <si>
    <t>LETOHATCHEE</t>
  </si>
  <si>
    <t>LILLIAN</t>
  </si>
  <si>
    <t>LOACHAPOKA</t>
  </si>
  <si>
    <t>LOCKHART</t>
  </si>
  <si>
    <t>LOCUST FORK</t>
  </si>
  <si>
    <t>LOWER PEACH TREE</t>
  </si>
  <si>
    <t>LOWNDESBORO</t>
  </si>
  <si>
    <t>LOXLEY</t>
  </si>
  <si>
    <t>PETREY</t>
  </si>
  <si>
    <t>MC CALLA</t>
  </si>
  <si>
    <t>MC SHAN</t>
  </si>
  <si>
    <t>MC WILLIAMS</t>
  </si>
  <si>
    <t>MAGNOLIA SPRINGS</t>
  </si>
  <si>
    <t>MAPLESVILLE</t>
  </si>
  <si>
    <t>MARBURY</t>
  </si>
  <si>
    <t>MARGARET</t>
  </si>
  <si>
    <t>MARION JUNCTION</t>
  </si>
  <si>
    <t>MATHEWS</t>
  </si>
  <si>
    <t>MAYLENE</t>
  </si>
  <si>
    <t>MEGARGEL</t>
  </si>
  <si>
    <t>MERIDIANVILLE</t>
  </si>
  <si>
    <t>MEXIA</t>
  </si>
  <si>
    <t>MIDLAND CITY</t>
  </si>
  <si>
    <t>MILLERVILLE</t>
  </si>
  <si>
    <t>MILLRY</t>
  </si>
  <si>
    <t>MINTER</t>
  </si>
  <si>
    <t>MOBILE</t>
  </si>
  <si>
    <t>EIGHT MILE</t>
  </si>
  <si>
    <t>MONTEVALLO</t>
  </si>
  <si>
    <t>MOUNT MEIGS</t>
  </si>
  <si>
    <t>MULGA</t>
  </si>
  <si>
    <t>MUSCADINE</t>
  </si>
  <si>
    <t>MUSCLE SHOALS</t>
  </si>
  <si>
    <t>MYRTLEWOOD</t>
  </si>
  <si>
    <t>NANAFALIA</t>
  </si>
  <si>
    <t>NAUVOO</t>
  </si>
  <si>
    <t>NEW BROCKTON</t>
  </si>
  <si>
    <t>NORMAL</t>
  </si>
  <si>
    <t>NOTASULGA</t>
  </si>
  <si>
    <t>ODENVILLE</t>
  </si>
  <si>
    <t>OHATCHEE</t>
  </si>
  <si>
    <t>OPELIKA</t>
  </si>
  <si>
    <t>OPP</t>
  </si>
  <si>
    <t>ORANGE BEACH</t>
  </si>
  <si>
    <t>OWENS CROSS ROADS</t>
  </si>
  <si>
    <t>PAINT ROCK</t>
  </si>
  <si>
    <t>PALMERDALE</t>
  </si>
  <si>
    <t>PANOLA</t>
  </si>
  <si>
    <t>PANSEY</t>
  </si>
  <si>
    <t>PELL CITY</t>
  </si>
  <si>
    <t>PERDIDO</t>
  </si>
  <si>
    <t>PERDUE HILL</t>
  </si>
  <si>
    <t>PETERMAN</t>
  </si>
  <si>
    <t>PHENIX CITY</t>
  </si>
  <si>
    <t>PHIL CAMPBELL</t>
  </si>
  <si>
    <t>PIKE ROAD</t>
  </si>
  <si>
    <t>PINCKARD</t>
  </si>
  <si>
    <t>PINE APPLE</t>
  </si>
  <si>
    <t>PINE LEVEL</t>
  </si>
  <si>
    <t>PITTSVIEW</t>
  </si>
  <si>
    <t>PLANTERSVILLE</t>
  </si>
  <si>
    <t>POINT CLEAR</t>
  </si>
  <si>
    <t>PRATTVILLE</t>
  </si>
  <si>
    <t>RANBURNE</t>
  </si>
  <si>
    <t>RED BAY</t>
  </si>
  <si>
    <t>RED LEVEL</t>
  </si>
  <si>
    <t>REFORM</t>
  </si>
  <si>
    <t>REMLAP</t>
  </si>
  <si>
    <t>RANGE</t>
  </si>
  <si>
    <t>REPTON</t>
  </si>
  <si>
    <t>RYLAND</t>
  </si>
  <si>
    <t>SAINT ELMO</t>
  </si>
  <si>
    <t>SAMANTHA</t>
  </si>
  <si>
    <t>SAMSON</t>
  </si>
  <si>
    <t>SARALAND</t>
  </si>
  <si>
    <t>SAWYERVILLE</t>
  </si>
  <si>
    <t>SCOTTSBORO</t>
  </si>
  <si>
    <t>SEALE</t>
  </si>
  <si>
    <t>SECTION</t>
  </si>
  <si>
    <t>SEMMES</t>
  </si>
  <si>
    <t>SHANNON</t>
  </si>
  <si>
    <t>SHORTER</t>
  </si>
  <si>
    <t>SHORTERVILLE</t>
  </si>
  <si>
    <t>SILVERHILL</t>
  </si>
  <si>
    <t>SIPSEY</t>
  </si>
  <si>
    <t>SKIPPERVILLE</t>
  </si>
  <si>
    <t>SLOCOMB</t>
  </si>
  <si>
    <t>SMITHS STATION</t>
  </si>
  <si>
    <t>SPRING GARDEN</t>
  </si>
  <si>
    <t>SPRUCE PINE</t>
  </si>
  <si>
    <t>STERRETT</t>
  </si>
  <si>
    <t>FACKLER</t>
  </si>
  <si>
    <t>SULLIGENT</t>
  </si>
  <si>
    <t>SUMITON</t>
  </si>
  <si>
    <t>SUNFLOWER</t>
  </si>
  <si>
    <t>SWEET WATER</t>
  </si>
  <si>
    <t>SYLACAUGA</t>
  </si>
  <si>
    <t>TALLADEGA</t>
  </si>
  <si>
    <t>EAST TALLASSEE</t>
  </si>
  <si>
    <t>TANNER</t>
  </si>
  <si>
    <t>THEODORE</t>
  </si>
  <si>
    <t>MORVIN</t>
  </si>
  <si>
    <t>THORSBY</t>
  </si>
  <si>
    <t>TIBBIE</t>
  </si>
  <si>
    <t>TITUS</t>
  </si>
  <si>
    <t>TONEY</t>
  </si>
  <si>
    <t>TOWN CREEK</t>
  </si>
  <si>
    <t>TOWNLEY</t>
  </si>
  <si>
    <t>TRINITY</t>
  </si>
  <si>
    <t>TRUSSVILLE</t>
  </si>
  <si>
    <t>TUSCALOOSA</t>
  </si>
  <si>
    <t>TUSCUMBIA</t>
  </si>
  <si>
    <t>TUSKEGEE</t>
  </si>
  <si>
    <t>TUSKEGEE INSTITUTE</t>
  </si>
  <si>
    <t>UNION GROVE</t>
  </si>
  <si>
    <t>GOODWAY</t>
  </si>
  <si>
    <t>URIAH</t>
  </si>
  <si>
    <t>VALHERMOSO SPRINGS</t>
  </si>
  <si>
    <t>VANCE</t>
  </si>
  <si>
    <t>VANDIVER</t>
  </si>
  <si>
    <t>VERBENA</t>
  </si>
  <si>
    <t>VINEGAR BEND</t>
  </si>
  <si>
    <t>VINEMONT</t>
  </si>
  <si>
    <t>VREDENBURGH</t>
  </si>
  <si>
    <t>WAGARVILLE</t>
  </si>
  <si>
    <t>WARRIOR</t>
  </si>
  <si>
    <t>WATTSVILLE</t>
  </si>
  <si>
    <t>WEAVER</t>
  </si>
  <si>
    <t>WEDOWEE</t>
  </si>
  <si>
    <t>WEOGUFKA</t>
  </si>
  <si>
    <t>WEST BLOCTON</t>
  </si>
  <si>
    <t>WEST GREENE</t>
  </si>
  <si>
    <t>WETUMPKA</t>
  </si>
  <si>
    <t>WHATLEY</t>
  </si>
  <si>
    <t>WILMER</t>
  </si>
  <si>
    <t>BELLAMY</t>
  </si>
  <si>
    <t>GILBERTOWN</t>
  </si>
  <si>
    <t>JACHIN</t>
  </si>
  <si>
    <t>LISMAN</t>
  </si>
  <si>
    <t>SILAS</t>
  </si>
  <si>
    <t>TOXEY</t>
  </si>
  <si>
    <t>ACKERMAN</t>
  </si>
  <si>
    <t>ALGOMA</t>
  </si>
  <si>
    <t>ALLIGATOR</t>
  </si>
  <si>
    <t>AMORY</t>
  </si>
  <si>
    <t>ANGUILLA</t>
  </si>
  <si>
    <t>ARKABUTLA</t>
  </si>
  <si>
    <t>BALDWYN</t>
  </si>
  <si>
    <t>BASSFIELD</t>
  </si>
  <si>
    <t>BAY SAINT LOUIS</t>
  </si>
  <si>
    <t>STENNIS SPACE CENTER</t>
  </si>
  <si>
    <t>DIAMONDHEAD</t>
  </si>
  <si>
    <t>PEARLINGTON</t>
  </si>
  <si>
    <t>WAVELAND</t>
  </si>
  <si>
    <t>BAY SPRINGS</t>
  </si>
  <si>
    <t>BELZONI</t>
  </si>
  <si>
    <t>BENTONIA</t>
  </si>
  <si>
    <t>BILOXI</t>
  </si>
  <si>
    <t>DIBERVILLE</t>
  </si>
  <si>
    <t>BLUE MOUNTAIN</t>
  </si>
  <si>
    <t>BOGUE CHITTO</t>
  </si>
  <si>
    <t>NEW SITE</t>
  </si>
  <si>
    <t>BOYLE</t>
  </si>
  <si>
    <t>BRAXTON</t>
  </si>
  <si>
    <t>BUCKATUNNA</t>
  </si>
  <si>
    <t>BUDE</t>
  </si>
  <si>
    <t>BYHALIA</t>
  </si>
  <si>
    <t>CALHOUN CITY</t>
  </si>
  <si>
    <t>SLATE SPRING</t>
  </si>
  <si>
    <t>CARRIERE</t>
  </si>
  <si>
    <t>CARY</t>
  </si>
  <si>
    <t>CASCILLA</t>
  </si>
  <si>
    <t>CEDARBLUFF</t>
  </si>
  <si>
    <t>CHATAWA</t>
  </si>
  <si>
    <t>CHUNKY</t>
  </si>
  <si>
    <t>CLARA</t>
  </si>
  <si>
    <t>SHERARD</t>
  </si>
  <si>
    <t>COAHOMA</t>
  </si>
  <si>
    <t>COILA</t>
  </si>
  <si>
    <t>CONEHATTA</t>
  </si>
  <si>
    <t>CRENSHAW</t>
  </si>
  <si>
    <t>CROWDER</t>
  </si>
  <si>
    <t>CRUGER</t>
  </si>
  <si>
    <t>DARLING</t>
  </si>
  <si>
    <t>DELTA CITY</t>
  </si>
  <si>
    <t>DERMA</t>
  </si>
  <si>
    <t>D LO</t>
  </si>
  <si>
    <t>DODDSVILLE</t>
  </si>
  <si>
    <t>DREW</t>
  </si>
  <si>
    <t>PARCHMAN</t>
  </si>
  <si>
    <t>DUCK HILL</t>
  </si>
  <si>
    <t>DUMAS</t>
  </si>
  <si>
    <t>EASTABUCHIE</t>
  </si>
  <si>
    <t>ECRU</t>
  </si>
  <si>
    <t>ELLISVILLE</t>
  </si>
  <si>
    <t>ENID</t>
  </si>
  <si>
    <t>ESCATAWPA</t>
  </si>
  <si>
    <t>ETTA</t>
  </si>
  <si>
    <t>EUPORA</t>
  </si>
  <si>
    <t>FALKNER</t>
  </si>
  <si>
    <t>HARRISTON</t>
  </si>
  <si>
    <t>FLORA</t>
  </si>
  <si>
    <t>FOXWORTH</t>
  </si>
  <si>
    <t>FRIARS POINT</t>
  </si>
  <si>
    <t>GALLMAN</t>
  </si>
  <si>
    <t>GATTMAN</t>
  </si>
  <si>
    <t>GAUTIER</t>
  </si>
  <si>
    <t>GLEN ALLAN</t>
  </si>
  <si>
    <t>GLOSTER</t>
  </si>
  <si>
    <t>THOMASTOWN</t>
  </si>
  <si>
    <t>GORE SPRINGS</t>
  </si>
  <si>
    <t>WINTERVILLE</t>
  </si>
  <si>
    <t>MONEY</t>
  </si>
  <si>
    <t>GREENWOOD SPRINGS</t>
  </si>
  <si>
    <t>TIE PLANT</t>
  </si>
  <si>
    <t>GULFPORT</t>
  </si>
  <si>
    <t>GUNTOWN</t>
  </si>
  <si>
    <t>HARPERVILLE</t>
  </si>
  <si>
    <t>HATTIESBURG</t>
  </si>
  <si>
    <t>HERMANVILLE</t>
  </si>
  <si>
    <t>HICKORY FLAT</t>
  </si>
  <si>
    <t>HOLLY BLUFF</t>
  </si>
  <si>
    <t>HOLLY SPRINGS</t>
  </si>
  <si>
    <t>HORN LAKE</t>
  </si>
  <si>
    <t>HOULKA</t>
  </si>
  <si>
    <t>HOLLY RIDGE</t>
  </si>
  <si>
    <t>ISOLA</t>
  </si>
  <si>
    <t>ITTA BENA</t>
  </si>
  <si>
    <t>WHITFIELD</t>
  </si>
  <si>
    <t>PEARL</t>
  </si>
  <si>
    <t>FLOWOOD</t>
  </si>
  <si>
    <t>BYRAM</t>
  </si>
  <si>
    <t>JAYESS</t>
  </si>
  <si>
    <t>KILMICHAEL</t>
  </si>
  <si>
    <t>KILN</t>
  </si>
  <si>
    <t>KOKOMO</t>
  </si>
  <si>
    <t>KOSCIUSKO</t>
  </si>
  <si>
    <t>LAKE CORMORANT</t>
  </si>
  <si>
    <t>LAUDERDALE</t>
  </si>
  <si>
    <t>LEAKESVILLE</t>
  </si>
  <si>
    <t>LENA</t>
  </si>
  <si>
    <t>LORMAN</t>
  </si>
  <si>
    <t>LOUIN</t>
  </si>
  <si>
    <t>LOUISE</t>
  </si>
  <si>
    <t>LUCEDALE</t>
  </si>
  <si>
    <t>LULA</t>
  </si>
  <si>
    <t>LYON</t>
  </si>
  <si>
    <t>MC CALL CREEK</t>
  </si>
  <si>
    <t>MC CARLEY</t>
  </si>
  <si>
    <t>MCCOMB</t>
  </si>
  <si>
    <t>MC COOL</t>
  </si>
  <si>
    <t>MC LAIN</t>
  </si>
  <si>
    <t>MC NEILL</t>
  </si>
  <si>
    <t>MADDEN</t>
  </si>
  <si>
    <t>MAGEE</t>
  </si>
  <si>
    <t>MANTACHIE</t>
  </si>
  <si>
    <t>MANTEE</t>
  </si>
  <si>
    <t>MARKS</t>
  </si>
  <si>
    <t>MATHISTON</t>
  </si>
  <si>
    <t>MAYERSVILLE</t>
  </si>
  <si>
    <t>MAYHEW</t>
  </si>
  <si>
    <t>MERIGOLD</t>
  </si>
  <si>
    <t>METCALFE</t>
  </si>
  <si>
    <t>MICHIGAN CITY</t>
  </si>
  <si>
    <t>MINTER CITY</t>
  </si>
  <si>
    <t>MISSISSIPPI STATE</t>
  </si>
  <si>
    <t>MOOREVILLE</t>
  </si>
  <si>
    <t>MORGAN CITY</t>
  </si>
  <si>
    <t>MOSELLE</t>
  </si>
  <si>
    <t>MOUND BAYOU</t>
  </si>
  <si>
    <t>NATCHEZ</t>
  </si>
  <si>
    <t>NEELY</t>
  </si>
  <si>
    <t>NESBIT</t>
  </si>
  <si>
    <t>NETTLETON</t>
  </si>
  <si>
    <t>NEW AUGUSTA</t>
  </si>
  <si>
    <t>NEWHEBRON</t>
  </si>
  <si>
    <t>NORTH CARROLLTON</t>
  </si>
  <si>
    <t>NOXAPATER</t>
  </si>
  <si>
    <t>OAK VALE</t>
  </si>
  <si>
    <t>OCEAN SPRINGS</t>
  </si>
  <si>
    <t>VANCLEAVE</t>
  </si>
  <si>
    <t>OLIVE BRANCH</t>
  </si>
  <si>
    <t>OSYKA</t>
  </si>
  <si>
    <t>OVETT</t>
  </si>
  <si>
    <t>TULA</t>
  </si>
  <si>
    <t>PACE</t>
  </si>
  <si>
    <t>PACHUTA</t>
  </si>
  <si>
    <t>PANTHER BURN</t>
  </si>
  <si>
    <t>MOSS POINT</t>
  </si>
  <si>
    <t>PASCAGOULA</t>
  </si>
  <si>
    <t>PASS CHRISTIAN</t>
  </si>
  <si>
    <t>PATTISON</t>
  </si>
  <si>
    <t>PELAHATCHIE</t>
  </si>
  <si>
    <t>PERKINSTON</t>
  </si>
  <si>
    <t>PETAL</t>
  </si>
  <si>
    <t>PHEBA</t>
  </si>
  <si>
    <t>PHILIPP</t>
  </si>
  <si>
    <t>PICAYUNE</t>
  </si>
  <si>
    <t>VAUGHAN</t>
  </si>
  <si>
    <t>PINEY WOODS</t>
  </si>
  <si>
    <t>PINOLA</t>
  </si>
  <si>
    <t>PITTSBORO</t>
  </si>
  <si>
    <t>PONTOTOC</t>
  </si>
  <si>
    <t>POPE</t>
  </si>
  <si>
    <t>POPLARVILLE</t>
  </si>
  <si>
    <t>POTTS CAMP</t>
  </si>
  <si>
    <t>PRAIRIE</t>
  </si>
  <si>
    <t>PRENTISS</t>
  </si>
  <si>
    <t>PUCKETT</t>
  </si>
  <si>
    <t>PURVIS</t>
  </si>
  <si>
    <t>RED BANKS</t>
  </si>
  <si>
    <t>RENA LARA</t>
  </si>
  <si>
    <t>RICHTON</t>
  </si>
  <si>
    <t>RIENZI</t>
  </si>
  <si>
    <t>ROBINSONVILLE</t>
  </si>
  <si>
    <t>ROLLING FORK</t>
  </si>
  <si>
    <t>ROXIE</t>
  </si>
  <si>
    <t>RULEVILLE</t>
  </si>
  <si>
    <t>MC ADAMS</t>
  </si>
  <si>
    <t>SALLIS</t>
  </si>
  <si>
    <t>SANDHILL</t>
  </si>
  <si>
    <t>SARAH</t>
  </si>
  <si>
    <t>SATARTIA</t>
  </si>
  <si>
    <t>SAUCIER</t>
  </si>
  <si>
    <t>SCHLATER</t>
  </si>
  <si>
    <t>SCOOBA</t>
  </si>
  <si>
    <t>SEMINARY</t>
  </si>
  <si>
    <t>SENATOBIA</t>
  </si>
  <si>
    <t>SHAW</t>
  </si>
  <si>
    <t>SHUBUTA</t>
  </si>
  <si>
    <t>SHUQUALAK</t>
  </si>
  <si>
    <t>SIDON</t>
  </si>
  <si>
    <t>MIDNIGHT</t>
  </si>
  <si>
    <t>SLEDGE</t>
  </si>
  <si>
    <t>SMITHDALE</t>
  </si>
  <si>
    <t>SONTAG</t>
  </si>
  <si>
    <t>SOSO</t>
  </si>
  <si>
    <t>SOUTHAVEN</t>
  </si>
  <si>
    <t>STARKVILLE</t>
  </si>
  <si>
    <t>STEENS</t>
  </si>
  <si>
    <t>STONEVILLE</t>
  </si>
  <si>
    <t>STONEWALL</t>
  </si>
  <si>
    <t>STRINGER</t>
  </si>
  <si>
    <t>SUMRALL</t>
  </si>
  <si>
    <t>SWIFTOWN</t>
  </si>
  <si>
    <t>TCHULA</t>
  </si>
  <si>
    <t>TILLATOBA</t>
  </si>
  <si>
    <t>TINSLEY</t>
  </si>
  <si>
    <t>TIPLERSVILLE</t>
  </si>
  <si>
    <t>TIPPO</t>
  </si>
  <si>
    <t>TISHOMINGO</t>
  </si>
  <si>
    <t>TOCCOPOLA</t>
  </si>
  <si>
    <t>TOOMSUBA</t>
  </si>
  <si>
    <t>TOUGALOO</t>
  </si>
  <si>
    <t>TREBLOC</t>
  </si>
  <si>
    <t>TUNICA</t>
  </si>
  <si>
    <t>TUPELO</t>
  </si>
  <si>
    <t>TUTWILER</t>
  </si>
  <si>
    <t>TYLERTOWN</t>
  </si>
  <si>
    <t>UNION CHURCH</t>
  </si>
  <si>
    <t>UNIVERSITY</t>
  </si>
  <si>
    <t>VAIDEN</t>
  </si>
  <si>
    <t>VALLEY PARK</t>
  </si>
  <si>
    <t>VAN VLEET</t>
  </si>
  <si>
    <t>VARDAMAN</t>
  </si>
  <si>
    <t>VOSSBURG</t>
  </si>
  <si>
    <t>WALLS</t>
  </si>
  <si>
    <t>WALTHALL</t>
  </si>
  <si>
    <t>WESSON</t>
  </si>
  <si>
    <t>WEST</t>
  </si>
  <si>
    <t>WINSTONVILLE</t>
  </si>
  <si>
    <t>YAZOO CITY</t>
  </si>
  <si>
    <t>ABITA SPRINGS</t>
  </si>
  <si>
    <t>ADDIS</t>
  </si>
  <si>
    <t>AIMWELL</t>
  </si>
  <si>
    <t>AMA</t>
  </si>
  <si>
    <t>AMITE</t>
  </si>
  <si>
    <t>ANACOCO</t>
  </si>
  <si>
    <t>ANGIE</t>
  </si>
  <si>
    <t>VARNADO</t>
  </si>
  <si>
    <t>ARCHIBALD</t>
  </si>
  <si>
    <t>ARNAUDVILLE</t>
  </si>
  <si>
    <t>AVERY ISLAND</t>
  </si>
  <si>
    <t>BALL</t>
  </si>
  <si>
    <t>BARATARIA</t>
  </si>
  <si>
    <t>BASILE</t>
  </si>
  <si>
    <t>BASKIN</t>
  </si>
  <si>
    <t>BASTROP</t>
  </si>
  <si>
    <t>BATCHELOR</t>
  </si>
  <si>
    <t>BATON ROUGE</t>
  </si>
  <si>
    <t>BELLE CHASSE</t>
  </si>
  <si>
    <t>BELLE ROSE</t>
  </si>
  <si>
    <t>BERNICE</t>
  </si>
  <si>
    <t>BIENVILLE</t>
  </si>
  <si>
    <t>BOGALUSA</t>
  </si>
  <si>
    <t>BOOTHVILLE</t>
  </si>
  <si>
    <t>BORDELONVILLE</t>
  </si>
  <si>
    <t>BOSSIER CITY</t>
  </si>
  <si>
    <t>BOURG</t>
  </si>
  <si>
    <t>BOUTTE</t>
  </si>
  <si>
    <t>BOYCE</t>
  </si>
  <si>
    <t>BRAITHWAITE</t>
  </si>
  <si>
    <t>BRANCH</t>
  </si>
  <si>
    <t>BREAUX BRIDGE</t>
  </si>
  <si>
    <t>BRITTANY</t>
  </si>
  <si>
    <t>BROUSSARD</t>
  </si>
  <si>
    <t>BRUSLY</t>
  </si>
  <si>
    <t>BUNKIE</t>
  </si>
  <si>
    <t>BURAS</t>
  </si>
  <si>
    <t>CADE</t>
  </si>
  <si>
    <t>CAMPTI</t>
  </si>
  <si>
    <t>CARENCRO</t>
  </si>
  <si>
    <t>CARVILLE</t>
  </si>
  <si>
    <t>CASTOR</t>
  </si>
  <si>
    <t>CHALMETTE</t>
  </si>
  <si>
    <t>CHARENTON</t>
  </si>
  <si>
    <t>CHATAIGNIER</t>
  </si>
  <si>
    <t>CHAUVIN</t>
  </si>
  <si>
    <t>CHENEYVILLE</t>
  </si>
  <si>
    <t>CHOUDRANT</t>
  </si>
  <si>
    <t>CHURCH POINT</t>
  </si>
  <si>
    <t>CLOUTIERVILLE</t>
  </si>
  <si>
    <t>CONVENT</t>
  </si>
  <si>
    <t>UNCLE SAM</t>
  </si>
  <si>
    <t>CONVERSE</t>
  </si>
  <si>
    <t>COTTONPORT</t>
  </si>
  <si>
    <t>COTTON VALLEY</t>
  </si>
  <si>
    <t>COUSHATTA</t>
  </si>
  <si>
    <t>CREOLE</t>
  </si>
  <si>
    <t>CROWVILLE</t>
  </si>
  <si>
    <t>CULLEN</t>
  </si>
  <si>
    <t>CUT OFF</t>
  </si>
  <si>
    <t>DARROW</t>
  </si>
  <si>
    <t>DELCAMBRE</t>
  </si>
  <si>
    <t>DENHAM SPRINGS</t>
  </si>
  <si>
    <t>DEQUINCY</t>
  </si>
  <si>
    <t>DERIDDER</t>
  </si>
  <si>
    <t>DES ALLEMANDS</t>
  </si>
  <si>
    <t>DESTREHAN</t>
  </si>
  <si>
    <t>DEVILLE</t>
  </si>
  <si>
    <t>DONALDSONVILLE</t>
  </si>
  <si>
    <t>DONNER</t>
  </si>
  <si>
    <t>DOYLINE</t>
  </si>
  <si>
    <t>SUGARTOWN</t>
  </si>
  <si>
    <t>DRY PRONG</t>
  </si>
  <si>
    <t>DUBACH</t>
  </si>
  <si>
    <t>DUBBERLY</t>
  </si>
  <si>
    <t>DULAC</t>
  </si>
  <si>
    <t>THERIOT</t>
  </si>
  <si>
    <t>DUPLESSIS</t>
  </si>
  <si>
    <t>DUSON</t>
  </si>
  <si>
    <t>EDGARD</t>
  </si>
  <si>
    <t>ELM GROVE</t>
  </si>
  <si>
    <t>EPPS</t>
  </si>
  <si>
    <t>ERATH</t>
  </si>
  <si>
    <t>EROS</t>
  </si>
  <si>
    <t>ERWINVILLE</t>
  </si>
  <si>
    <t>ESTHERWOOD</t>
  </si>
  <si>
    <t>EVANGELINE</t>
  </si>
  <si>
    <t>FARMERVILLE</t>
  </si>
  <si>
    <t>FERRIDAY</t>
  </si>
  <si>
    <t>FLORIEN</t>
  </si>
  <si>
    <t>FLUKER</t>
  </si>
  <si>
    <t>FORDOCHE</t>
  </si>
  <si>
    <t>FORT NECESSITY</t>
  </si>
  <si>
    <t>FRANKLINTON</t>
  </si>
  <si>
    <t>FRENCH SETTLEMENT</t>
  </si>
  <si>
    <t>FRIERSON</t>
  </si>
  <si>
    <t>GALLIANO</t>
  </si>
  <si>
    <t>GARYVILLE</t>
  </si>
  <si>
    <t>MOUNT AIRY</t>
  </si>
  <si>
    <t>GEISMAR</t>
  </si>
  <si>
    <t>GIBSLAND</t>
  </si>
  <si>
    <t>GILLIAM</t>
  </si>
  <si>
    <t>GLENMORA</t>
  </si>
  <si>
    <t>GLYNN</t>
  </si>
  <si>
    <t>GOLDEN MEADOW</t>
  </si>
  <si>
    <t>GOLDONNA</t>
  </si>
  <si>
    <t>GORUM</t>
  </si>
  <si>
    <t>GRAMBLING</t>
  </si>
  <si>
    <t>GRAMERCY</t>
  </si>
  <si>
    <t>GRAND CANE</t>
  </si>
  <si>
    <t>GRAND CHENIER</t>
  </si>
  <si>
    <t>GRAND COTEAU</t>
  </si>
  <si>
    <t>GREENWELL SPRINGS</t>
  </si>
  <si>
    <t>GROSSE TETE</t>
  </si>
  <si>
    <t>GUEYDAN</t>
  </si>
  <si>
    <t>HAHNVILLE</t>
  </si>
  <si>
    <t>HALL SUMMIT</t>
  </si>
  <si>
    <t>HARRISONBURG</t>
  </si>
  <si>
    <t>HAUGHTON</t>
  </si>
  <si>
    <t>HAYNESVILLE</t>
  </si>
  <si>
    <t>HESSMER</t>
  </si>
  <si>
    <t>HESTER</t>
  </si>
  <si>
    <t>HINESTON</t>
  </si>
  <si>
    <t>HODGE</t>
  </si>
  <si>
    <t>HORNBECK</t>
  </si>
  <si>
    <t>HOSSTON</t>
  </si>
  <si>
    <t>HOUMA</t>
  </si>
  <si>
    <t>HUSSER</t>
  </si>
  <si>
    <t>IDA</t>
  </si>
  <si>
    <t>INNIS</t>
  </si>
  <si>
    <t>IOTA</t>
  </si>
  <si>
    <t>IOWA</t>
  </si>
  <si>
    <t>JARREAU</t>
  </si>
  <si>
    <t>JEANERETTE</t>
  </si>
  <si>
    <t>JENA</t>
  </si>
  <si>
    <t>JIGGER</t>
  </si>
  <si>
    <t>WILDSVILLE</t>
  </si>
  <si>
    <t>KAPLAN</t>
  </si>
  <si>
    <t>KEATCHIE</t>
  </si>
  <si>
    <t>KEITHVILLE</t>
  </si>
  <si>
    <t>KENNER</t>
  </si>
  <si>
    <t>KENTWOOD</t>
  </si>
  <si>
    <t>KINDER</t>
  </si>
  <si>
    <t>KRAEMER</t>
  </si>
  <si>
    <t>KROTZ SPRINGS</t>
  </si>
  <si>
    <t>KURTHWOOD</t>
  </si>
  <si>
    <t>LABADIEVILLE</t>
  </si>
  <si>
    <t>LACASSINE</t>
  </si>
  <si>
    <t>LACOMBE</t>
  </si>
  <si>
    <t>LAFITTE</t>
  </si>
  <si>
    <t>LAKE CHARLES</t>
  </si>
  <si>
    <t>LAKE PROVIDENCE</t>
  </si>
  <si>
    <t>LA PLACE</t>
  </si>
  <si>
    <t>LAROSE</t>
  </si>
  <si>
    <t>LAWTELL</t>
  </si>
  <si>
    <t>LEBEAU</t>
  </si>
  <si>
    <t>LEBLANC</t>
  </si>
  <si>
    <t>LECOMPTE</t>
  </si>
  <si>
    <t>FORT POLK</t>
  </si>
  <si>
    <t>LEONVILLE</t>
  </si>
  <si>
    <t>LETTSWORTH</t>
  </si>
  <si>
    <t>LIBUSE</t>
  </si>
  <si>
    <t>LILLIE</t>
  </si>
  <si>
    <t>LOGANSPORT</t>
  </si>
  <si>
    <t>LONGSTREET</t>
  </si>
  <si>
    <t>LONGLEAF</t>
  </si>
  <si>
    <t>LORANGER</t>
  </si>
  <si>
    <t>LOREAUVILLE</t>
  </si>
  <si>
    <t>LOTTIE</t>
  </si>
  <si>
    <t>LULING</t>
  </si>
  <si>
    <t>LUTCHER</t>
  </si>
  <si>
    <t>LYDIA</t>
  </si>
  <si>
    <t>MAMOU</t>
  </si>
  <si>
    <t>MANDEVILLE</t>
  </si>
  <si>
    <t>MANGHAM</t>
  </si>
  <si>
    <t>MANSURA</t>
  </si>
  <si>
    <t>MANY</t>
  </si>
  <si>
    <t>MARINGOUIN</t>
  </si>
  <si>
    <t>MARKSVILLE</t>
  </si>
  <si>
    <t>MARRERO</t>
  </si>
  <si>
    <t>MARTHAVILLE</t>
  </si>
  <si>
    <t>GHEENS</t>
  </si>
  <si>
    <t>MAUREPAS</t>
  </si>
  <si>
    <t>MERAUX</t>
  </si>
  <si>
    <t>MERMENTAU</t>
  </si>
  <si>
    <t>MER ROUGE</t>
  </si>
  <si>
    <t>MERRYVILLE</t>
  </si>
  <si>
    <t>METAIRIE</t>
  </si>
  <si>
    <t>MITTIE</t>
  </si>
  <si>
    <t>MONTEGUT</t>
  </si>
  <si>
    <t>MOORINGSPORT</t>
  </si>
  <si>
    <t>MOREAUVILLE</t>
  </si>
  <si>
    <t>MORGANZA</t>
  </si>
  <si>
    <t>MORSE</t>
  </si>
  <si>
    <t>NAPOLEONVILLE</t>
  </si>
  <si>
    <t>NATALBANY</t>
  </si>
  <si>
    <t>NATCHITOCHES</t>
  </si>
  <si>
    <t>NEGREET</t>
  </si>
  <si>
    <t>NEWELLTON</t>
  </si>
  <si>
    <t>NEW IBERIA</t>
  </si>
  <si>
    <t>NEW LLANO</t>
  </si>
  <si>
    <t>NEW ORLEANS</t>
  </si>
  <si>
    <t>NEW ROADS</t>
  </si>
  <si>
    <t>NEW SARPY</t>
  </si>
  <si>
    <t>OLLA</t>
  </si>
  <si>
    <t>OPELOUSAS</t>
  </si>
  <si>
    <t>OSCAR</t>
  </si>
  <si>
    <t>PAINCOURTVILLE</t>
  </si>
  <si>
    <t>PARADIS</t>
  </si>
  <si>
    <t>PIERRE PART</t>
  </si>
  <si>
    <t>PILOTTOWN</t>
  </si>
  <si>
    <t>PINE PRAIRIE</t>
  </si>
  <si>
    <t>PLAIN DEALING</t>
  </si>
  <si>
    <t>PLAQUEMINE</t>
  </si>
  <si>
    <t>PLATTENVILLE</t>
  </si>
  <si>
    <t>PLAUCHEVILLE</t>
  </si>
  <si>
    <t>POINTE A LA HACHE</t>
  </si>
  <si>
    <t>AKERS</t>
  </si>
  <si>
    <t>PONCHATOULA</t>
  </si>
  <si>
    <t>PORT ALLEN</t>
  </si>
  <si>
    <t>PORT BARRE</t>
  </si>
  <si>
    <t>PORT SULPHUR</t>
  </si>
  <si>
    <t>POWHATAN</t>
  </si>
  <si>
    <t>PRAIRIEVILLE</t>
  </si>
  <si>
    <t>PRIDE</t>
  </si>
  <si>
    <t>PROVENCAL</t>
  </si>
  <si>
    <t>RACELAND</t>
  </si>
  <si>
    <t>RAGLEY</t>
  </si>
  <si>
    <t>RAYNE</t>
  </si>
  <si>
    <t>REDDELL</t>
  </si>
  <si>
    <t>REEVES</t>
  </si>
  <si>
    <t>RHINEHART</t>
  </si>
  <si>
    <t>ROBELINE</t>
  </si>
  <si>
    <t>ROBERT</t>
  </si>
  <si>
    <t>RODESSA</t>
  </si>
  <si>
    <t>ROSEPINE</t>
  </si>
  <si>
    <t>ROUGON</t>
  </si>
  <si>
    <t>RUSTON</t>
  </si>
  <si>
    <t>SAINT AMANT</t>
  </si>
  <si>
    <t>SAINT BERNARD</t>
  </si>
  <si>
    <t>SAINT FRANCISVILLE</t>
  </si>
  <si>
    <t>SAINT GABRIEL</t>
  </si>
  <si>
    <t>SAINT LANDRY</t>
  </si>
  <si>
    <t>SAINT MARTINVILLE</t>
  </si>
  <si>
    <t>SAINT MAURICE</t>
  </si>
  <si>
    <t>SAINT ROSE</t>
  </si>
  <si>
    <t>SALINE</t>
  </si>
  <si>
    <t>SAREPTA</t>
  </si>
  <si>
    <t>SCHRIEVER</t>
  </si>
  <si>
    <t>SHONGALOO</t>
  </si>
  <si>
    <t>SHREVEPORT</t>
  </si>
  <si>
    <t>BARKSDALE AFB</t>
  </si>
  <si>
    <t>SICILY ISLAND</t>
  </si>
  <si>
    <t>SIEPER</t>
  </si>
  <si>
    <t>SIKES</t>
  </si>
  <si>
    <t>SIMMESPORT</t>
  </si>
  <si>
    <t>SIMSBORO</t>
  </si>
  <si>
    <t>SINGER</t>
  </si>
  <si>
    <t>SLAGLE</t>
  </si>
  <si>
    <t>SLAUGHTER</t>
  </si>
  <si>
    <t>SLIDELL</t>
  </si>
  <si>
    <t>SONDHEIMER</t>
  </si>
  <si>
    <t>SPEARSVILLE</t>
  </si>
  <si>
    <t>SPRINGHILL</t>
  </si>
  <si>
    <t>STARKS</t>
  </si>
  <si>
    <t>START</t>
  </si>
  <si>
    <t>STERLINGTON</t>
  </si>
  <si>
    <t>SUN</t>
  </si>
  <si>
    <t>SUNSHINE</t>
  </si>
  <si>
    <t>SWARTZ</t>
  </si>
  <si>
    <t>TALISHEEK</t>
  </si>
  <si>
    <t>TALLULAH</t>
  </si>
  <si>
    <t>TANGIPAHOA</t>
  </si>
  <si>
    <t>THIBODAUX</t>
  </si>
  <si>
    <t>TICKFAW</t>
  </si>
  <si>
    <t>TRANSYLVANIA</t>
  </si>
  <si>
    <t>TROUT</t>
  </si>
  <si>
    <t>TULLOS</t>
  </si>
  <si>
    <t>TURKEY CREEK</t>
  </si>
  <si>
    <t>URANIA</t>
  </si>
  <si>
    <t>VACHERIE</t>
  </si>
  <si>
    <t>VENTRESS</t>
  </si>
  <si>
    <t>VILLE PLATTE</t>
  </si>
  <si>
    <t>VIOLET</t>
  </si>
  <si>
    <t>WATERPROOF</t>
  </si>
  <si>
    <t>WELSH</t>
  </si>
  <si>
    <t>WESTWEGO</t>
  </si>
  <si>
    <t>WEYANOKE</t>
  </si>
  <si>
    <t>WHITE CASTLE</t>
  </si>
  <si>
    <t>WINNFIELD</t>
  </si>
  <si>
    <t>WINNSBORO</t>
  </si>
  <si>
    <t>ZACHARY</t>
  </si>
  <si>
    <t>ZWOLLE</t>
  </si>
  <si>
    <t>ADONA</t>
  </si>
  <si>
    <t>ALICIA</t>
  </si>
  <si>
    <t>ALIX</t>
  </si>
  <si>
    <t>ALLEENE</t>
  </si>
  <si>
    <t>ALMYRA</t>
  </si>
  <si>
    <t>ALTHEIMER</t>
  </si>
  <si>
    <t>ALTUS</t>
  </si>
  <si>
    <t>AMAGON</t>
  </si>
  <si>
    <t>ANTOINE</t>
  </si>
  <si>
    <t>ARKADELPHIA</t>
  </si>
  <si>
    <t>ARMOREL</t>
  </si>
  <si>
    <t>ASHDOWN</t>
  </si>
  <si>
    <t>ASH FLAT</t>
  </si>
  <si>
    <t>AUBREY</t>
  </si>
  <si>
    <t>BALD KNOB</t>
  </si>
  <si>
    <t>BAUXITE</t>
  </si>
  <si>
    <t>BAY</t>
  </si>
  <si>
    <t>BEARDEN</t>
  </si>
  <si>
    <t>BEEBE</t>
  </si>
  <si>
    <t>BEE BRANCH</t>
  </si>
  <si>
    <t>BEEDEVILLE</t>
  </si>
  <si>
    <t>BEIRNE</t>
  </si>
  <si>
    <t>BERGMAN</t>
  </si>
  <si>
    <t>BERRYVILLE</t>
  </si>
  <si>
    <t>BIGGERS</t>
  </si>
  <si>
    <t>BISCOE</t>
  </si>
  <si>
    <t>BLACK OAK</t>
  </si>
  <si>
    <t>BLACK ROCK</t>
  </si>
  <si>
    <t>BLEVINS</t>
  </si>
  <si>
    <t>BLYTHEVILLE</t>
  </si>
  <si>
    <t>GOSNELL</t>
  </si>
  <si>
    <t>BOARD CAMP</t>
  </si>
  <si>
    <t>BOLES</t>
  </si>
  <si>
    <t>BONNERDALE</t>
  </si>
  <si>
    <t>BONO</t>
  </si>
  <si>
    <t>BRICKEYS</t>
  </si>
  <si>
    <t>BRINKLEY</t>
  </si>
  <si>
    <t>BROCKWELL</t>
  </si>
  <si>
    <t>BROOKLAND</t>
  </si>
  <si>
    <t>BULL SHOALS</t>
  </si>
  <si>
    <t>BURDETTE</t>
  </si>
  <si>
    <t>CADDO GAP</t>
  </si>
  <si>
    <t>CALE</t>
  </si>
  <si>
    <t>CALICO ROCK</t>
  </si>
  <si>
    <t>CALION</t>
  </si>
  <si>
    <t>CAMP</t>
  </si>
  <si>
    <t>CANEHILL</t>
  </si>
  <si>
    <t>CARAWAY</t>
  </si>
  <si>
    <t>CASA</t>
  </si>
  <si>
    <t>CASH</t>
  </si>
  <si>
    <t>CASSCOE</t>
  </si>
  <si>
    <t>CAVE SPRINGS</t>
  </si>
  <si>
    <t>CENTER RIDGE</t>
  </si>
  <si>
    <t>CENTERTON</t>
  </si>
  <si>
    <t>CHIDESTER</t>
  </si>
  <si>
    <t>CHOCTAW</t>
  </si>
  <si>
    <t>CLARKEDALE</t>
  </si>
  <si>
    <t>CLARKRIDGE</t>
  </si>
  <si>
    <t>COAL HILL</t>
  </si>
  <si>
    <t>COLLEGE STATION</t>
  </si>
  <si>
    <t>COLT</t>
  </si>
  <si>
    <t>CORD</t>
  </si>
  <si>
    <t>COTTER</t>
  </si>
  <si>
    <t>COTTON PLANT</t>
  </si>
  <si>
    <t>CROCKETTS BLUFF</t>
  </si>
  <si>
    <t>CROSSETT</t>
  </si>
  <si>
    <t>CRUMROD</t>
  </si>
  <si>
    <t>CUSHMAN</t>
  </si>
  <si>
    <t>DARDANELLE</t>
  </si>
  <si>
    <t>DATTO</t>
  </si>
  <si>
    <t>DEER</t>
  </si>
  <si>
    <t>DELAPLAINE</t>
  </si>
  <si>
    <t>DELIGHT</t>
  </si>
  <si>
    <t>DENNARD</t>
  </si>
  <si>
    <t>DE QUEEN</t>
  </si>
  <si>
    <t>DERMOTT</t>
  </si>
  <si>
    <t>DESHA</t>
  </si>
  <si>
    <t>DE VALLS BLUFF</t>
  </si>
  <si>
    <t>DIAZ</t>
  </si>
  <si>
    <t>DIERKS</t>
  </si>
  <si>
    <t>DODDRIDGE</t>
  </si>
  <si>
    <t>MARBLE FALLS</t>
  </si>
  <si>
    <t>DOLPH</t>
  </si>
  <si>
    <t>DRASCO</t>
  </si>
  <si>
    <t>DRIVER</t>
  </si>
  <si>
    <t>DYESS</t>
  </si>
  <si>
    <t>EARLE</t>
  </si>
  <si>
    <t>EDMONDSON</t>
  </si>
  <si>
    <t>EGYPT</t>
  </si>
  <si>
    <t>ELAINE</t>
  </si>
  <si>
    <t>ELM SPRINGS</t>
  </si>
  <si>
    <t>EL PASO</t>
  </si>
  <si>
    <t>ENGLAND</t>
  </si>
  <si>
    <t>EUREKA SPRINGS</t>
  </si>
  <si>
    <t>EVENING SHADE</t>
  </si>
  <si>
    <t>FLIPPIN</t>
  </si>
  <si>
    <t>FLORAL</t>
  </si>
  <si>
    <t>FOREMAN</t>
  </si>
  <si>
    <t>FORREST CITY</t>
  </si>
  <si>
    <t>BARLING</t>
  </si>
  <si>
    <t>FOUKE</t>
  </si>
  <si>
    <t>FOUNTAIN HILL</t>
  </si>
  <si>
    <t>FOX</t>
  </si>
  <si>
    <t>FRENCHMANS BAYOU</t>
  </si>
  <si>
    <t>GARLAND CITY</t>
  </si>
  <si>
    <t>GASSVILLE</t>
  </si>
  <si>
    <t>GEPP</t>
  </si>
  <si>
    <t>GILLHAM</t>
  </si>
  <si>
    <t>GILMORE</t>
  </si>
  <si>
    <t>GOULD</t>
  </si>
  <si>
    <t>GRANNIS</t>
  </si>
  <si>
    <t>GRAPEVINE</t>
  </si>
  <si>
    <t>GRAVELLY</t>
  </si>
  <si>
    <t>GRAVETTE</t>
  </si>
  <si>
    <t>GREEN FOREST</t>
  </si>
  <si>
    <t>GREENWAY</t>
  </si>
  <si>
    <t>GRIFFITHVILLE</t>
  </si>
  <si>
    <t>GRUBBS</t>
  </si>
  <si>
    <t>GUION</t>
  </si>
  <si>
    <t>GURDON</t>
  </si>
  <si>
    <t>GUY</t>
  </si>
  <si>
    <t>HACKETT</t>
  </si>
  <si>
    <t>HAGARVILLE</t>
  </si>
  <si>
    <t>CHEROKEE VILLAGE</t>
  </si>
  <si>
    <t>HARRELL</t>
  </si>
  <si>
    <t>BIG FLAT</t>
  </si>
  <si>
    <t>HARRIET</t>
  </si>
  <si>
    <t>HATTIEVILLE</t>
  </si>
  <si>
    <t>HAYNES</t>
  </si>
  <si>
    <t>HEBER SPRINGS</t>
  </si>
  <si>
    <t>HETH</t>
  </si>
  <si>
    <t>HICKORY PLAINS</t>
  </si>
  <si>
    <t>HICKORY RIDGE</t>
  </si>
  <si>
    <t>HIGDEN</t>
  </si>
  <si>
    <t>HIGGINSON</t>
  </si>
  <si>
    <t>HINDSVILLE</t>
  </si>
  <si>
    <t>HIWASSE</t>
  </si>
  <si>
    <t>HOLLY GROVE</t>
  </si>
  <si>
    <t>HORATIO</t>
  </si>
  <si>
    <t>HOT SPRINGS NATIONAL PARK</t>
  </si>
  <si>
    <t>HOT SPRINGS VILLAGE</t>
  </si>
  <si>
    <t>HUMNOKE</t>
  </si>
  <si>
    <t>HUTTIG</t>
  </si>
  <si>
    <t>IMBODEN</t>
  </si>
  <si>
    <t>IVAN</t>
  </si>
  <si>
    <t>JACKSONPORT</t>
  </si>
  <si>
    <t>LITTLE ROCK AIR FORCE BASE</t>
  </si>
  <si>
    <t>JERSEY</t>
  </si>
  <si>
    <t>JESSIEVILLE</t>
  </si>
  <si>
    <t>JOINER</t>
  </si>
  <si>
    <t>JUDSONIA</t>
  </si>
  <si>
    <t>KEISER</t>
  </si>
  <si>
    <t>KEO</t>
  </si>
  <si>
    <t>KNOBEL</t>
  </si>
  <si>
    <t>LAKE VILLAGE</t>
  </si>
  <si>
    <t>LAMBROOK</t>
  </si>
  <si>
    <t>LAVACA</t>
  </si>
  <si>
    <t>LEACHVILLE</t>
  </si>
  <si>
    <t>DIAMOND CITY</t>
  </si>
  <si>
    <t>LEAD HILL</t>
  </si>
  <si>
    <t>LEPANTO</t>
  </si>
  <si>
    <t>LETONA</t>
  </si>
  <si>
    <t>LEXA</t>
  </si>
  <si>
    <t>LOCKESBURG</t>
  </si>
  <si>
    <t>LOCUST GROVE</t>
  </si>
  <si>
    <t>LONOKE</t>
  </si>
  <si>
    <t>LOUANN</t>
  </si>
  <si>
    <t>LUXORA</t>
  </si>
  <si>
    <t>MC CASKILL</t>
  </si>
  <si>
    <t>MC CRORY</t>
  </si>
  <si>
    <t>MC DOUGAL</t>
  </si>
  <si>
    <t>MC GEHEE</t>
  </si>
  <si>
    <t>ROHWER</t>
  </si>
  <si>
    <t>MC NEIL</t>
  </si>
  <si>
    <t>MABELVALE</t>
  </si>
  <si>
    <t>MAGAZINE</t>
  </si>
  <si>
    <t>MAGNESS</t>
  </si>
  <si>
    <t>JONES MILL</t>
  </si>
  <si>
    <t>MAMMOTH SPRING</t>
  </si>
  <si>
    <t>MARCELLA</t>
  </si>
  <si>
    <t>MARKED TREE</t>
  </si>
  <si>
    <t>LAFE</t>
  </si>
  <si>
    <t>MARMADUKE</t>
  </si>
  <si>
    <t>MARVELL</t>
  </si>
  <si>
    <t>MAYFLOWER</t>
  </si>
  <si>
    <t>MELLWOOD</t>
  </si>
  <si>
    <t>MENA</t>
  </si>
  <si>
    <t>MONETTE</t>
  </si>
  <si>
    <t>MORRILTON</t>
  </si>
  <si>
    <t>MOUNTAINBURG</t>
  </si>
  <si>
    <t>MOUNTAIN PINE</t>
  </si>
  <si>
    <t>FIFTY SIX</t>
  </si>
  <si>
    <t>MOUNT IDA</t>
  </si>
  <si>
    <t>MOUNT JUDEA</t>
  </si>
  <si>
    <t>NATURAL DAM</t>
  </si>
  <si>
    <t>NEW BLAINE</t>
  </si>
  <si>
    <t>NEW EDINBURG</t>
  </si>
  <si>
    <t>NEWHOPE</t>
  </si>
  <si>
    <t>NORFORK</t>
  </si>
  <si>
    <t>NORMAN</t>
  </si>
  <si>
    <t>NORPHLET</t>
  </si>
  <si>
    <t>MAUMELLE</t>
  </si>
  <si>
    <t>NORTH LITTLE ROCK</t>
  </si>
  <si>
    <t>OARK</t>
  </si>
  <si>
    <t>ODEN</t>
  </si>
  <si>
    <t>OIL TROUGH</t>
  </si>
  <si>
    <t>O KEAN</t>
  </si>
  <si>
    <t>ONIA</t>
  </si>
  <si>
    <t>OZAN</t>
  </si>
  <si>
    <t>OZONE</t>
  </si>
  <si>
    <t>PANGBURN</t>
  </si>
  <si>
    <t>PARAGOULD</t>
  </si>
  <si>
    <t>PARKDALE</t>
  </si>
  <si>
    <t>PARKIN</t>
  </si>
  <si>
    <t>PARON</t>
  </si>
  <si>
    <t>PARTHENON</t>
  </si>
  <si>
    <t>PEACH ORCHARD</t>
  </si>
  <si>
    <t>PEARCY</t>
  </si>
  <si>
    <t>PEA RIDGE</t>
  </si>
  <si>
    <t>PEEL</t>
  </si>
  <si>
    <t>PELSOR</t>
  </si>
  <si>
    <t>PENCIL BLUFF</t>
  </si>
  <si>
    <t>PETTIGREW</t>
  </si>
  <si>
    <t>PIGGOTT</t>
  </si>
  <si>
    <t>PINDALL</t>
  </si>
  <si>
    <t>PINE BLUFF</t>
  </si>
  <si>
    <t>WHITE HALL</t>
  </si>
  <si>
    <t>PLEASANT PLAINS</t>
  </si>
  <si>
    <t>PLUMERVILLE</t>
  </si>
  <si>
    <t>POLLARD</t>
  </si>
  <si>
    <t>POPLAR GROVE</t>
  </si>
  <si>
    <t>PORTIA</t>
  </si>
  <si>
    <t>POYEN</t>
  </si>
  <si>
    <t>PRAIRIE GROVE</t>
  </si>
  <si>
    <t>PRIM</t>
  </si>
  <si>
    <t>PYATT</t>
  </si>
  <si>
    <t>RATCLIFF</t>
  </si>
  <si>
    <t>RAVENDEN</t>
  </si>
  <si>
    <t>RAVENDEN SPRINGS</t>
  </si>
  <si>
    <t>REYDELL</t>
  </si>
  <si>
    <t>REYNO</t>
  </si>
  <si>
    <t>RISON</t>
  </si>
  <si>
    <t>RIVERVALE</t>
  </si>
  <si>
    <t>ROE</t>
  </si>
  <si>
    <t>ROMANCE</t>
  </si>
  <si>
    <t>ROSE BUD</t>
  </si>
  <si>
    <t>ROSIE</t>
  </si>
  <si>
    <t>ROSSTON</t>
  </si>
  <si>
    <t>BRIGGSVILLE</t>
  </si>
  <si>
    <t>ROVER</t>
  </si>
  <si>
    <t>RUDY</t>
  </si>
  <si>
    <t>SAFFELL</t>
  </si>
  <si>
    <t>SAGE</t>
  </si>
  <si>
    <t>SAINT JOE</t>
  </si>
  <si>
    <t>SALADO</t>
  </si>
  <si>
    <t>BEXAR</t>
  </si>
  <si>
    <t>SEARCY</t>
  </si>
  <si>
    <t>FAIRFIELD BAY</t>
  </si>
  <si>
    <t>SILOAM SPRINGS</t>
  </si>
  <si>
    <t>SIMS</t>
  </si>
  <si>
    <t>SMACKOVER</t>
  </si>
  <si>
    <t>SNOW LAKE</t>
  </si>
  <si>
    <t>SOLGOHACHIA</t>
  </si>
  <si>
    <t>SPARKMAN</t>
  </si>
  <si>
    <t>STAMPS</t>
  </si>
  <si>
    <t>STAR CITY</t>
  </si>
  <si>
    <t>STATE UNIVERSITY</t>
  </si>
  <si>
    <t>STEPHENS</t>
  </si>
  <si>
    <t>STURKIE</t>
  </si>
  <si>
    <t>STUTTGART</t>
  </si>
  <si>
    <t>SUBIACO</t>
  </si>
  <si>
    <t>SULPHUR ROCK</t>
  </si>
  <si>
    <t>SUMMERS</t>
  </si>
  <si>
    <t>SWIFTON</t>
  </si>
  <si>
    <t>THIDA</t>
  </si>
  <si>
    <t>TICHNOR</t>
  </si>
  <si>
    <t>TILLAR</t>
  </si>
  <si>
    <t>TILLY</t>
  </si>
  <si>
    <t>TIMBO</t>
  </si>
  <si>
    <t>TONTITOWN</t>
  </si>
  <si>
    <t>TRASKWOOD</t>
  </si>
  <si>
    <t>TRUMANN</t>
  </si>
  <si>
    <t>TUCKER</t>
  </si>
  <si>
    <t>TUCKERMAN</t>
  </si>
  <si>
    <t>TUMBLING SHOALS</t>
  </si>
  <si>
    <t>TURRELL</t>
  </si>
  <si>
    <t>TYRONZA</t>
  </si>
  <si>
    <t>UMPIRE</t>
  </si>
  <si>
    <t>VANDERVOORT</t>
  </si>
  <si>
    <t>VANNDALE</t>
  </si>
  <si>
    <t>VENDOR</t>
  </si>
  <si>
    <t>VILONIA</t>
  </si>
  <si>
    <t>VIOLET HILL</t>
  </si>
  <si>
    <t>WABASH</t>
  </si>
  <si>
    <t>WABBASEKA</t>
  </si>
  <si>
    <t>WALDENBURG</t>
  </si>
  <si>
    <t>WALNUT RIDGE</t>
  </si>
  <si>
    <t>WEINER</t>
  </si>
  <si>
    <t>WESTERN GROVE</t>
  </si>
  <si>
    <t>WEST FORK</t>
  </si>
  <si>
    <t>WEST HELENA</t>
  </si>
  <si>
    <t>WEST MEMPHIS</t>
  </si>
  <si>
    <t>WEST RIDGE</t>
  </si>
  <si>
    <t>WHEATLEY</t>
  </si>
  <si>
    <t>WHELEN SPRINGS</t>
  </si>
  <si>
    <t>WICKES</t>
  </si>
  <si>
    <t>WIDEMAN</t>
  </si>
  <si>
    <t>WIDENER</t>
  </si>
  <si>
    <t>WILBURN</t>
  </si>
  <si>
    <t>WILLIFORD</t>
  </si>
  <si>
    <t>WILLISVILLE</t>
  </si>
  <si>
    <t>WILMAR</t>
  </si>
  <si>
    <t>WISEMAN</t>
  </si>
  <si>
    <t>WITTER</t>
  </si>
  <si>
    <t>WITTS SPRINGS</t>
  </si>
  <si>
    <t>WOODSON</t>
  </si>
  <si>
    <t>WYNNE</t>
  </si>
  <si>
    <t>YELLVILLE</t>
  </si>
  <si>
    <t>ACHILLE</t>
  </si>
  <si>
    <t>ADDINGTON</t>
  </si>
  <si>
    <t>ALEX</t>
  </si>
  <si>
    <t>ALINE</t>
  </si>
  <si>
    <t>ALTUS AFB</t>
  </si>
  <si>
    <t>AMBER</t>
  </si>
  <si>
    <t>AMORITA</t>
  </si>
  <si>
    <t>ANADARKO</t>
  </si>
  <si>
    <t>ANTLERS</t>
  </si>
  <si>
    <t>APACHE</t>
  </si>
  <si>
    <t>ARAPAHO</t>
  </si>
  <si>
    <t>ARKOMA</t>
  </si>
  <si>
    <t>AVANT</t>
  </si>
  <si>
    <t>BARNSDALL</t>
  </si>
  <si>
    <t>BARTLESVILLE</t>
  </si>
  <si>
    <t>BATTIEST</t>
  </si>
  <si>
    <t>BEGGS</t>
  </si>
  <si>
    <t>BESSIE</t>
  </si>
  <si>
    <t>BIG CABIN</t>
  </si>
  <si>
    <t>BINGER</t>
  </si>
  <si>
    <t>NARDIN</t>
  </si>
  <si>
    <t>BLUEJACKET</t>
  </si>
  <si>
    <t>BOKCHITO</t>
  </si>
  <si>
    <t>BOKOSHE</t>
  </si>
  <si>
    <t>BOLEY</t>
  </si>
  <si>
    <t>BOWLEGS</t>
  </si>
  <si>
    <t>BRAGGS</t>
  </si>
  <si>
    <t>BRAMAN</t>
  </si>
  <si>
    <t>BROKEN ARROW</t>
  </si>
  <si>
    <t>BROMIDE</t>
  </si>
  <si>
    <t>BUNCH</t>
  </si>
  <si>
    <t>BURNEYVILLE</t>
  </si>
  <si>
    <t>BURNS FLAT</t>
  </si>
  <si>
    <t>BYARS</t>
  </si>
  <si>
    <t>CACHE</t>
  </si>
  <si>
    <t>CADDO</t>
  </si>
  <si>
    <t>CAMARGO</t>
  </si>
  <si>
    <t>CANADIAN</t>
  </si>
  <si>
    <t>CANUTE</t>
  </si>
  <si>
    <t>CARNEY</t>
  </si>
  <si>
    <t>CARRIER</t>
  </si>
  <si>
    <t>CASTLE</t>
  </si>
  <si>
    <t>CATOOSA</t>
  </si>
  <si>
    <t>CEMENT</t>
  </si>
  <si>
    <t>CENTRAHOMA</t>
  </si>
  <si>
    <t>CHECOTAH</t>
  </si>
  <si>
    <t>CHICKASHA</t>
  </si>
  <si>
    <t>CHOUTEAU</t>
  </si>
  <si>
    <t>CLAREMORE</t>
  </si>
  <si>
    <t>CLARITA</t>
  </si>
  <si>
    <t>CLEO SPRINGS</t>
  </si>
  <si>
    <t>COALGATE</t>
  </si>
  <si>
    <t>COMANCHE</t>
  </si>
  <si>
    <t>CONNERVILLE</t>
  </si>
  <si>
    <t>COOKSON</t>
  </si>
  <si>
    <t>COPAN</t>
  </si>
  <si>
    <t>CORDELL</t>
  </si>
  <si>
    <t>CORN</t>
  </si>
  <si>
    <t>COUNCIL HILL</t>
  </si>
  <si>
    <t>COUNTYLINE</t>
  </si>
  <si>
    <t>COWETA</t>
  </si>
  <si>
    <t>COYLE</t>
  </si>
  <si>
    <t>CYRIL</t>
  </si>
  <si>
    <t>DACOMA</t>
  </si>
  <si>
    <t>DAVIDSON</t>
  </si>
  <si>
    <t>TUSSY</t>
  </si>
  <si>
    <t>DEVOL</t>
  </si>
  <si>
    <t>DIBBLE</t>
  </si>
  <si>
    <t>DILL CITY</t>
  </si>
  <si>
    <t>DISNEY</t>
  </si>
  <si>
    <t>DRUMRIGHT</t>
  </si>
  <si>
    <t>DUSTIN</t>
  </si>
  <si>
    <t>EAGLETOWN</t>
  </si>
  <si>
    <t>EAKLY</t>
  </si>
  <si>
    <t>EARLSBORO</t>
  </si>
  <si>
    <t>ELMORE CITY</t>
  </si>
  <si>
    <t>EL RENO</t>
  </si>
  <si>
    <t>ERICK</t>
  </si>
  <si>
    <t>TEXOLA</t>
  </si>
  <si>
    <t>EUCHA</t>
  </si>
  <si>
    <t>STIDHAM</t>
  </si>
  <si>
    <t>FAIRLAND</t>
  </si>
  <si>
    <t>FANSHAWE</t>
  </si>
  <si>
    <t>FAXON</t>
  </si>
  <si>
    <t>FAY</t>
  </si>
  <si>
    <t>FITTSTOWN</t>
  </si>
  <si>
    <t>FITZHUGH</t>
  </si>
  <si>
    <t>FORT COBB</t>
  </si>
  <si>
    <t>FORT GIBSON</t>
  </si>
  <si>
    <t>FORT SUPPLY</t>
  </si>
  <si>
    <t>FORT TOWSON</t>
  </si>
  <si>
    <t>FOSS</t>
  </si>
  <si>
    <t>FOYIL</t>
  </si>
  <si>
    <t>FRANCIS</t>
  </si>
  <si>
    <t>GAGE</t>
  </si>
  <si>
    <t>GATE</t>
  </si>
  <si>
    <t>GEARY</t>
  </si>
  <si>
    <t>GENE AUTRY</t>
  </si>
  <si>
    <t>GERONIMO</t>
  </si>
  <si>
    <t>GLENPOOL</t>
  </si>
  <si>
    <t>GOLTRY</t>
  </si>
  <si>
    <t>GORE</t>
  </si>
  <si>
    <t>GOTEBO</t>
  </si>
  <si>
    <t>GOWEN</t>
  </si>
  <si>
    <t>GRACEMONT</t>
  </si>
  <si>
    <t>GRANDFIELD</t>
  </si>
  <si>
    <t>GROVE</t>
  </si>
  <si>
    <t>HAILEYVILLE</t>
  </si>
  <si>
    <t>HALLETT</t>
  </si>
  <si>
    <t>HAMMON</t>
  </si>
  <si>
    <t>HARTSHORNE</t>
  </si>
  <si>
    <t>HEADRICK</t>
  </si>
  <si>
    <t>HEALDTON</t>
  </si>
  <si>
    <t>HEAVENER</t>
  </si>
  <si>
    <t>HENDRIX</t>
  </si>
  <si>
    <t>KEMP</t>
  </si>
  <si>
    <t>HENNEPIN</t>
  </si>
  <si>
    <t>HENNESSEY</t>
  </si>
  <si>
    <t>HENRYETTA</t>
  </si>
  <si>
    <t>HITCHITA</t>
  </si>
  <si>
    <t>HODGEN</t>
  </si>
  <si>
    <t>HOLDENVILLE</t>
  </si>
  <si>
    <t>HOMINY</t>
  </si>
  <si>
    <t>HOPETON</t>
  </si>
  <si>
    <t>HULBERT</t>
  </si>
  <si>
    <t>HYDRO</t>
  </si>
  <si>
    <t>IDABEL</t>
  </si>
  <si>
    <t>INDIAHOMA</t>
  </si>
  <si>
    <t>INOLA</t>
  </si>
  <si>
    <t>JENKS</t>
  </si>
  <si>
    <t>JET</t>
  </si>
  <si>
    <t>KAW CITY</t>
  </si>
  <si>
    <t>KELLYVILLE</t>
  </si>
  <si>
    <t>KENEFIC</t>
  </si>
  <si>
    <t>KIEFER</t>
  </si>
  <si>
    <t>KINGFISHER</t>
  </si>
  <si>
    <t>KINTA</t>
  </si>
  <si>
    <t>WARDVILLE</t>
  </si>
  <si>
    <t>KONAWA</t>
  </si>
  <si>
    <t>KREBS</t>
  </si>
  <si>
    <t>LAHOMA</t>
  </si>
  <si>
    <t>LAVERNE</t>
  </si>
  <si>
    <t>FORT SILL</t>
  </si>
  <si>
    <t>MEERS</t>
  </si>
  <si>
    <t>LEEDEY</t>
  </si>
  <si>
    <t>LEFLORE</t>
  </si>
  <si>
    <t>LENAPAH</t>
  </si>
  <si>
    <t>LEQUIRE</t>
  </si>
  <si>
    <t>LOCO</t>
  </si>
  <si>
    <t>LONE GROVE</t>
  </si>
  <si>
    <t>LONE WOLF</t>
  </si>
  <si>
    <t>LONGDALE</t>
  </si>
  <si>
    <t>LOOKEBA</t>
  </si>
  <si>
    <t>LOYAL</t>
  </si>
  <si>
    <t>MCALESTER</t>
  </si>
  <si>
    <t>BLOCKER</t>
  </si>
  <si>
    <t>MCCURTAIN</t>
  </si>
  <si>
    <t>MCLOUD</t>
  </si>
  <si>
    <t>MADILL</t>
  </si>
  <si>
    <t>MANGUM</t>
  </si>
  <si>
    <t>MANNFORD</t>
  </si>
  <si>
    <t>MARAMEC</t>
  </si>
  <si>
    <t>MARBLE CITY</t>
  </si>
  <si>
    <t>MARLAND</t>
  </si>
  <si>
    <t>MAUD</t>
  </si>
  <si>
    <t>MEDICINE PARK</t>
  </si>
  <si>
    <t>MENO</t>
  </si>
  <si>
    <t>MILFAY</t>
  </si>
  <si>
    <t>MINCO</t>
  </si>
  <si>
    <t>MOFFETT</t>
  </si>
  <si>
    <t>MOODYS</t>
  </si>
  <si>
    <t>MOORELAND</t>
  </si>
  <si>
    <t>MOUNDS</t>
  </si>
  <si>
    <t>MOUNTAIN PARK</t>
  </si>
  <si>
    <t>MOYERS</t>
  </si>
  <si>
    <t>MULDROW</t>
  </si>
  <si>
    <t>MULHALL</t>
  </si>
  <si>
    <t>MUSKOGEE</t>
  </si>
  <si>
    <t>MUSTANG</t>
  </si>
  <si>
    <t>MUTUAL</t>
  </si>
  <si>
    <t>NASH</t>
  </si>
  <si>
    <t>KIAMICHI CHRISTIAN MISSION</t>
  </si>
  <si>
    <t>NASHOBA</t>
  </si>
  <si>
    <t>NEWALLA</t>
  </si>
  <si>
    <t>NICOMA PARK</t>
  </si>
  <si>
    <t>NINNEKAH</t>
  </si>
  <si>
    <t>NORTH MIAMI</t>
  </si>
  <si>
    <t>NOWATA</t>
  </si>
  <si>
    <t>OCHELATA</t>
  </si>
  <si>
    <t>OILTON</t>
  </si>
  <si>
    <t>OKARCHE</t>
  </si>
  <si>
    <t>OKAY</t>
  </si>
  <si>
    <t>OKEENE</t>
  </si>
  <si>
    <t>OKEMAH</t>
  </si>
  <si>
    <t>OKLAHOMA CITY</t>
  </si>
  <si>
    <t>OKMULGEE</t>
  </si>
  <si>
    <t>OKTAHA</t>
  </si>
  <si>
    <t>OOLOGAH</t>
  </si>
  <si>
    <t>OWASSO</t>
  </si>
  <si>
    <t>PADEN</t>
  </si>
  <si>
    <t>PARK HILL</t>
  </si>
  <si>
    <t>PAULS VALLEY</t>
  </si>
  <si>
    <t>PAWHUSKA</t>
  </si>
  <si>
    <t>PAWNEE</t>
  </si>
  <si>
    <t>PEGGS</t>
  </si>
  <si>
    <t>LUCIEN</t>
  </si>
  <si>
    <t>PLATTER</t>
  </si>
  <si>
    <t>POCOLA</t>
  </si>
  <si>
    <t>PONCA CITY</t>
  </si>
  <si>
    <t>POND CREEK</t>
  </si>
  <si>
    <t>PORUM</t>
  </si>
  <si>
    <t>POTEAU</t>
  </si>
  <si>
    <t>PRUE</t>
  </si>
  <si>
    <t>CARDIN</t>
  </si>
  <si>
    <t>PICHER</t>
  </si>
  <si>
    <t>QUAPAW</t>
  </si>
  <si>
    <t>RATLIFF CITY</t>
  </si>
  <si>
    <t>RATTAN</t>
  </si>
  <si>
    <t>RAVIA</t>
  </si>
  <si>
    <t>REDBIRD</t>
  </si>
  <si>
    <t>RENTIESVILLE</t>
  </si>
  <si>
    <t>REYDON</t>
  </si>
  <si>
    <t>RINGOLD</t>
  </si>
  <si>
    <t>ROCKY</t>
  </si>
  <si>
    <t>ROFF</t>
  </si>
  <si>
    <t>RUFE</t>
  </si>
  <si>
    <t>RUSH SPRINGS</t>
  </si>
  <si>
    <t>SAINT LOUIS</t>
  </si>
  <si>
    <t>SALLISAW</t>
  </si>
  <si>
    <t>SAPULPA</t>
  </si>
  <si>
    <t>SASAKWA</t>
  </si>
  <si>
    <t>SAVANNA</t>
  </si>
  <si>
    <t>SCHULTER</t>
  </si>
  <si>
    <t>SEILING</t>
  </si>
  <si>
    <t>SENTINEL</t>
  </si>
  <si>
    <t>SHADY POINT</t>
  </si>
  <si>
    <t>SHAMROCK</t>
  </si>
  <si>
    <t>SHATTUCK</t>
  </si>
  <si>
    <t>SHIDLER</t>
  </si>
  <si>
    <t>SKIATOOK</t>
  </si>
  <si>
    <t>SLICK</t>
  </si>
  <si>
    <t>SNOW</t>
  </si>
  <si>
    <t>SOPER</t>
  </si>
  <si>
    <t>SOUTHARD</t>
  </si>
  <si>
    <t>S COFFEYVILLE</t>
  </si>
  <si>
    <t>SPAVINAW</t>
  </si>
  <si>
    <t>SPIRO</t>
  </si>
  <si>
    <t>STIGLER</t>
  </si>
  <si>
    <t>STRINGTOWN</t>
  </si>
  <si>
    <t>STROUD</t>
  </si>
  <si>
    <t>TAHLEQUAH</t>
  </si>
  <si>
    <t>TALALA</t>
  </si>
  <si>
    <t>TALIHINA</t>
  </si>
  <si>
    <t>TALOGA</t>
  </si>
  <si>
    <t>TATUMS</t>
  </si>
  <si>
    <t>TERLTON</t>
  </si>
  <si>
    <t>TERRAL</t>
  </si>
  <si>
    <t>THACKERVILLE</t>
  </si>
  <si>
    <t>TONKAWA</t>
  </si>
  <si>
    <t>TULSA</t>
  </si>
  <si>
    <t>TUSKAHOMA</t>
  </si>
  <si>
    <t>TWIN OAKS</t>
  </si>
  <si>
    <t>VALLIANT</t>
  </si>
  <si>
    <t>VELMA</t>
  </si>
  <si>
    <t>VERA</t>
  </si>
  <si>
    <t>VERDEN</t>
  </si>
  <si>
    <t>VIAN</t>
  </si>
  <si>
    <t>VICI</t>
  </si>
  <si>
    <t>VINITA</t>
  </si>
  <si>
    <t>VINSON</t>
  </si>
  <si>
    <t>WAGONER</t>
  </si>
  <si>
    <t>WAKITA</t>
  </si>
  <si>
    <t>WALTERS</t>
  </si>
  <si>
    <t>WANETTE</t>
  </si>
  <si>
    <t>WANN</t>
  </si>
  <si>
    <t>WAPANUCKA</t>
  </si>
  <si>
    <t>WATONGA</t>
  </si>
  <si>
    <t>WATTS</t>
  </si>
  <si>
    <t>WAUKOMIS</t>
  </si>
  <si>
    <t>WAURIKA</t>
  </si>
  <si>
    <t>WAYNOKA</t>
  </si>
  <si>
    <t>WEATHERFORD</t>
  </si>
  <si>
    <t>WEBBERS FALLS</t>
  </si>
  <si>
    <t>WELEETKA</t>
  </si>
  <si>
    <t>WELLING</t>
  </si>
  <si>
    <t>WETUMKA</t>
  </si>
  <si>
    <t>WEWOKA</t>
  </si>
  <si>
    <t>WISTER</t>
  </si>
  <si>
    <t>WRIGHT CITY</t>
  </si>
  <si>
    <t>WYANDOTTE</t>
  </si>
  <si>
    <t>WYNONA</t>
  </si>
  <si>
    <t>TEXARKANA</t>
  </si>
  <si>
    <t>ANNONA</t>
  </si>
  <si>
    <t>APPLE SPRINGS</t>
  </si>
  <si>
    <t>ARP</t>
  </si>
  <si>
    <t>ARTHUR CITY</t>
  </si>
  <si>
    <t>AVINGER</t>
  </si>
  <si>
    <t>BAGWELL</t>
  </si>
  <si>
    <t>BECKVILLE</t>
  </si>
  <si>
    <t>BEN FRANKLIN</t>
  </si>
  <si>
    <t>BEN WHEELER</t>
  </si>
  <si>
    <t>BIVINS</t>
  </si>
  <si>
    <t>BLOOMBURG</t>
  </si>
  <si>
    <t>BLOSSOM</t>
  </si>
  <si>
    <t>BOGATA</t>
  </si>
  <si>
    <t>BONHAM</t>
  </si>
  <si>
    <t>BON WIER</t>
  </si>
  <si>
    <t>BRASHEAR</t>
  </si>
  <si>
    <t>BROADDUS</t>
  </si>
  <si>
    <t>BROOKELAND</t>
  </si>
  <si>
    <t>BULLARD</t>
  </si>
  <si>
    <t>BURKEVILLE</t>
  </si>
  <si>
    <t>CADDO MILLS</t>
  </si>
  <si>
    <t>CALL</t>
  </si>
  <si>
    <t>CASON</t>
  </si>
  <si>
    <t>CELESTE</t>
  </si>
  <si>
    <t>CHICOTA</t>
  </si>
  <si>
    <t>CHIRENO</t>
  </si>
  <si>
    <t>COLMESNEIL</t>
  </si>
  <si>
    <t>COOKVILLE</t>
  </si>
  <si>
    <t>COPEVILLE</t>
  </si>
  <si>
    <t>COPPELL</t>
  </si>
  <si>
    <t>CORRIGAN</t>
  </si>
  <si>
    <t>CORSICANA</t>
  </si>
  <si>
    <t>CUMBY</t>
  </si>
  <si>
    <t>CUNEY</t>
  </si>
  <si>
    <t>DAINGERFIELD</t>
  </si>
  <si>
    <t>DE BERRY</t>
  </si>
  <si>
    <t>DEPORT</t>
  </si>
  <si>
    <t>DESOTO</t>
  </si>
  <si>
    <t>DIBOLL</t>
  </si>
  <si>
    <t>DODD CITY</t>
  </si>
  <si>
    <t>DONIE</t>
  </si>
  <si>
    <t>DOUCETTE</t>
  </si>
  <si>
    <t>ECTOR</t>
  </si>
  <si>
    <t>ELYSIAN FIELDS</t>
  </si>
  <si>
    <t>ENLOE</t>
  </si>
  <si>
    <t>EUSTACE</t>
  </si>
  <si>
    <t>FATE</t>
  </si>
  <si>
    <t>FERRIS</t>
  </si>
  <si>
    <t>FLINT</t>
  </si>
  <si>
    <t>FORNEY</t>
  </si>
  <si>
    <t>FRANKSTON</t>
  </si>
  <si>
    <t>SACHSE</t>
  </si>
  <si>
    <t>GILMER</t>
  </si>
  <si>
    <t>GLADEWATER</t>
  </si>
  <si>
    <t>GOBER</t>
  </si>
  <si>
    <t>GRAND PRAIRIE</t>
  </si>
  <si>
    <t>GRAND SALINE</t>
  </si>
  <si>
    <t>GRAPELAND</t>
  </si>
  <si>
    <t>GUNTER</t>
  </si>
  <si>
    <t>HARLETON</t>
  </si>
  <si>
    <t>HAWKINS</t>
  </si>
  <si>
    <t>HEMPHILL</t>
  </si>
  <si>
    <t>HOOKS</t>
  </si>
  <si>
    <t>HUGHES SPRINGS</t>
  </si>
  <si>
    <t>HUTCHINS</t>
  </si>
  <si>
    <t>JOAQUIN</t>
  </si>
  <si>
    <t>JOINERVILLE</t>
  </si>
  <si>
    <t>JUDSON</t>
  </si>
  <si>
    <t>KARNACK</t>
  </si>
  <si>
    <t>KAUFMAN</t>
  </si>
  <si>
    <t>KILDARE</t>
  </si>
  <si>
    <t>KLONDIKE</t>
  </si>
  <si>
    <t>LADONIA</t>
  </si>
  <si>
    <t>LAIRD HILL</t>
  </si>
  <si>
    <t>LAKE CREEK</t>
  </si>
  <si>
    <t>LAKE DALLAS</t>
  </si>
  <si>
    <t>LANEVILLE</t>
  </si>
  <si>
    <t>LARUE</t>
  </si>
  <si>
    <t>LATEXO</t>
  </si>
  <si>
    <t>LAVON</t>
  </si>
  <si>
    <t>LEONA</t>
  </si>
  <si>
    <t>FLOWER MOUND</t>
  </si>
  <si>
    <t>THE COLONY</t>
  </si>
  <si>
    <t>LINDALE</t>
  </si>
  <si>
    <t>LITTLE ELM</t>
  </si>
  <si>
    <t>LONE OAK</t>
  </si>
  <si>
    <t>LONE STAR</t>
  </si>
  <si>
    <t>LOVELADY</t>
  </si>
  <si>
    <t>LUFKIN</t>
  </si>
  <si>
    <t>MCKINNEY</t>
  </si>
  <si>
    <t>MABANK</t>
  </si>
  <si>
    <t>MALAKOFF</t>
  </si>
  <si>
    <t>MAYDELLE</t>
  </si>
  <si>
    <t>MELISSA</t>
  </si>
  <si>
    <t>MERIT</t>
  </si>
  <si>
    <t>BALCH SPRINGS</t>
  </si>
  <si>
    <t>MONTALBA</t>
  </si>
  <si>
    <t>MOUNT ENTERPRISE</t>
  </si>
  <si>
    <t>MURCHISON</t>
  </si>
  <si>
    <t>NACOGDOCHES</t>
  </si>
  <si>
    <t>NECHES</t>
  </si>
  <si>
    <t>NEW SUMMERFIELD</t>
  </si>
  <si>
    <t>ORE CITY</t>
  </si>
  <si>
    <t>PATTONVILLE</t>
  </si>
  <si>
    <t>PECAN GAP</t>
  </si>
  <si>
    <t>PETTY</t>
  </si>
  <si>
    <t>PICKTON</t>
  </si>
  <si>
    <t>POINT</t>
  </si>
  <si>
    <t>POLLOK</t>
  </si>
  <si>
    <t>POTTSBORO</t>
  </si>
  <si>
    <t>POYNOR</t>
  </si>
  <si>
    <t>PROSPER</t>
  </si>
  <si>
    <t>QUEEN CITY</t>
  </si>
  <si>
    <t>QUINLAN</t>
  </si>
  <si>
    <t>REDWATER</t>
  </si>
  <si>
    <t>REKLAW</t>
  </si>
  <si>
    <t>RICHARDSON</t>
  </si>
  <si>
    <t>ROCKWALL</t>
  </si>
  <si>
    <t>ROSSER</t>
  </si>
  <si>
    <t>ROWLETT</t>
  </si>
  <si>
    <t>ROXTON</t>
  </si>
  <si>
    <t>ROYSE CITY</t>
  </si>
  <si>
    <t>RUSK</t>
  </si>
  <si>
    <t>SACUL</t>
  </si>
  <si>
    <t>SAN AUGUSTINE</t>
  </si>
  <si>
    <t>SCROGGINS</t>
  </si>
  <si>
    <t>SCURRY</t>
  </si>
  <si>
    <t>SEAGOVILLE</t>
  </si>
  <si>
    <t>SELMAN CITY</t>
  </si>
  <si>
    <t>KIRVIN</t>
  </si>
  <si>
    <t>STREETMAN</t>
  </si>
  <si>
    <t>SULPHUR BLUFF</t>
  </si>
  <si>
    <t>TALCO</t>
  </si>
  <si>
    <t>TEAGUE</t>
  </si>
  <si>
    <t>TELEPHONE</t>
  </si>
  <si>
    <t>TENAHA</t>
  </si>
  <si>
    <t>TENNESSEE COLONY</t>
  </si>
  <si>
    <t>TERRELL</t>
  </si>
  <si>
    <t>TIMPSON</t>
  </si>
  <si>
    <t>TOM BEAN</t>
  </si>
  <si>
    <t>TROUP</t>
  </si>
  <si>
    <t>VAN ALSTYNE</t>
  </si>
  <si>
    <t>WASKOM</t>
  </si>
  <si>
    <t>WAXAHACHIE</t>
  </si>
  <si>
    <t>WHITEWRIGHT</t>
  </si>
  <si>
    <t>WIERGATE</t>
  </si>
  <si>
    <t>WILLS POINT</t>
  </si>
  <si>
    <t>WOLFE CITY</t>
  </si>
  <si>
    <t>WYLIE</t>
  </si>
  <si>
    <t>YANTIS</t>
  </si>
  <si>
    <t>ZAVALLA</t>
  </si>
  <si>
    <t>BALKO</t>
  </si>
  <si>
    <t>BOISE CITY</t>
  </si>
  <si>
    <t>FORGAN</t>
  </si>
  <si>
    <t>GOODWELL</t>
  </si>
  <si>
    <t>GUYMON</t>
  </si>
  <si>
    <t>HARDESTY</t>
  </si>
  <si>
    <t>HOOKER</t>
  </si>
  <si>
    <t>TEXHOMA</t>
  </si>
  <si>
    <t>TURPIN</t>
  </si>
  <si>
    <t>ABERNATHY</t>
  </si>
  <si>
    <t>DYESS AFB</t>
  </si>
  <si>
    <t>ALANREED</t>
  </si>
  <si>
    <t>AMARILLO</t>
  </si>
  <si>
    <t>ARCHER CITY</t>
  </si>
  <si>
    <t>ART</t>
  </si>
  <si>
    <t>ASPERMONT</t>
  </si>
  <si>
    <t>AZLE</t>
  </si>
  <si>
    <t>BAIRD</t>
  </si>
  <si>
    <t>BALLINGER</t>
  </si>
  <si>
    <t>BANGS</t>
  </si>
  <si>
    <t>BARNHART</t>
  </si>
  <si>
    <t>BENJAMIN</t>
  </si>
  <si>
    <t>BLANKET</t>
  </si>
  <si>
    <t>BLUEGROVE</t>
  </si>
  <si>
    <t>BLUFF DALE</t>
  </si>
  <si>
    <t>BOOKER</t>
  </si>
  <si>
    <t>BORGER</t>
  </si>
  <si>
    <t>BOVINA</t>
  </si>
  <si>
    <t>BRISCOE</t>
  </si>
  <si>
    <t>BRONTE</t>
  </si>
  <si>
    <t>BROOKESMITH</t>
  </si>
  <si>
    <t>BRYSON</t>
  </si>
  <si>
    <t>BURKBURNETT</t>
  </si>
  <si>
    <t>BURKETT</t>
  </si>
  <si>
    <t>BURLESON</t>
  </si>
  <si>
    <t>BUSHLAND</t>
  </si>
  <si>
    <t>CACTUS</t>
  </si>
  <si>
    <t>CASTELL</t>
  </si>
  <si>
    <t>CHANNING</t>
  </si>
  <si>
    <t>MASTERSON</t>
  </si>
  <si>
    <t>CHILDRESS</t>
  </si>
  <si>
    <t>CEE VEE</t>
  </si>
  <si>
    <t>CHRISTOVAL</t>
  </si>
  <si>
    <t>LELIA LAKE</t>
  </si>
  <si>
    <t>CLAUDE</t>
  </si>
  <si>
    <t>CLEBURNE</t>
  </si>
  <si>
    <t>COLLEYVILLE</t>
  </si>
  <si>
    <t>COTTON CENTER</t>
  </si>
  <si>
    <t>CROSBYTON</t>
  </si>
  <si>
    <t>CROWELL</t>
  </si>
  <si>
    <t>DALHART</t>
  </si>
  <si>
    <t>DARROUZETT</t>
  </si>
  <si>
    <t>DE LEON</t>
  </si>
  <si>
    <t>DENVER CITY</t>
  </si>
  <si>
    <t>DESDEMONA</t>
  </si>
  <si>
    <t>DIMMITT</t>
  </si>
  <si>
    <t>DOOLE</t>
  </si>
  <si>
    <t>DUNN</t>
  </si>
  <si>
    <t>EARTH</t>
  </si>
  <si>
    <t>EASTLAND</t>
  </si>
  <si>
    <t>EDMONSON</t>
  </si>
  <si>
    <t>ELECTRA</t>
  </si>
  <si>
    <t>ENERGY</t>
  </si>
  <si>
    <t>ENOCHS</t>
  </si>
  <si>
    <t>EOLA</t>
  </si>
  <si>
    <t>ERA</t>
  </si>
  <si>
    <t>EULESS</t>
  </si>
  <si>
    <t>FARNSWORTH</t>
  </si>
  <si>
    <t>FLOYDADA</t>
  </si>
  <si>
    <t>FLUVANNA</t>
  </si>
  <si>
    <t>FOLLETT</t>
  </si>
  <si>
    <t>FORESTBURG</t>
  </si>
  <si>
    <t>FORRESTON</t>
  </si>
  <si>
    <t>FORT MC KAVETT</t>
  </si>
  <si>
    <t>FORT WORTH</t>
  </si>
  <si>
    <t>HALTOM CITY</t>
  </si>
  <si>
    <t>NAVAL AIR STATION/ JRB</t>
  </si>
  <si>
    <t>NORTH RICHLAND HILLS</t>
  </si>
  <si>
    <t>FRIONA</t>
  </si>
  <si>
    <t>FRITCH</t>
  </si>
  <si>
    <t>GLEN ROSE</t>
  </si>
  <si>
    <t>GODLEY</t>
  </si>
  <si>
    <t>GOLDSBORO</t>
  </si>
  <si>
    <t>GOLDTHWAITE</t>
  </si>
  <si>
    <t>GOREE</t>
  </si>
  <si>
    <t>GORMAN</t>
  </si>
  <si>
    <t>GOULDBUSK</t>
  </si>
  <si>
    <t>GRAFORD</t>
  </si>
  <si>
    <t>GRANBURY</t>
  </si>
  <si>
    <t>SOUTHLAKE</t>
  </si>
  <si>
    <t>GROOM</t>
  </si>
  <si>
    <t>GRUVER</t>
  </si>
  <si>
    <t>HALE CENTER</t>
  </si>
  <si>
    <t>HART</t>
  </si>
  <si>
    <t>HASLET</t>
  </si>
  <si>
    <t>HEDLEY</t>
  </si>
  <si>
    <t>HERMLEIGH</t>
  </si>
  <si>
    <t>HEXT</t>
  </si>
  <si>
    <t>HIGGINS</t>
  </si>
  <si>
    <t>HOLLIDAY</t>
  </si>
  <si>
    <t>HURST</t>
  </si>
  <si>
    <t>IDALOU</t>
  </si>
  <si>
    <t>IOWA PARK</t>
  </si>
  <si>
    <t>ITASCA</t>
  </si>
  <si>
    <t>JAYTON</t>
  </si>
  <si>
    <t>JOSHUA</t>
  </si>
  <si>
    <t>JUSTIN</t>
  </si>
  <si>
    <t>KAMAY</t>
  </si>
  <si>
    <t>KENNEDALE</t>
  </si>
  <si>
    <t>KNICKERBOCKER</t>
  </si>
  <si>
    <t>KNOX CITY</t>
  </si>
  <si>
    <t>KRESS</t>
  </si>
  <si>
    <t>KRUM</t>
  </si>
  <si>
    <t>LAMESA</t>
  </si>
  <si>
    <t>LAZBUDDIE</t>
  </si>
  <si>
    <t>LEFORS</t>
  </si>
  <si>
    <t>LEVELLAND</t>
  </si>
  <si>
    <t>LINGLEVILLE</t>
  </si>
  <si>
    <t>LIPAN</t>
  </si>
  <si>
    <t>LIPSCOMB</t>
  </si>
  <si>
    <t>FIELDTON</t>
  </si>
  <si>
    <t>LOCKNEY</t>
  </si>
  <si>
    <t>LOHN</t>
  </si>
  <si>
    <t>LOMETA</t>
  </si>
  <si>
    <t>LOOP</t>
  </si>
  <si>
    <t>LORAINE</t>
  </si>
  <si>
    <t>LORENZO</t>
  </si>
  <si>
    <t>LOWAKE</t>
  </si>
  <si>
    <t>LUBBOCK</t>
  </si>
  <si>
    <t>LUEDERS</t>
  </si>
  <si>
    <t>MC CAULLEY</t>
  </si>
  <si>
    <t>MARYNEAL</t>
  </si>
  <si>
    <t>MATADOR</t>
  </si>
  <si>
    <t>MAYPEARL</t>
  </si>
  <si>
    <t>MENARD</t>
  </si>
  <si>
    <t>MERETA</t>
  </si>
  <si>
    <t>MERKEL</t>
  </si>
  <si>
    <t>MERTZON</t>
  </si>
  <si>
    <t>MIDLOTHIAN</t>
  </si>
  <si>
    <t>MILLERSVIEW</t>
  </si>
  <si>
    <t>MILLSAP</t>
  </si>
  <si>
    <t>MINGUS</t>
  </si>
  <si>
    <t>MOBEETIE</t>
  </si>
  <si>
    <t>MORGAN MILL</t>
  </si>
  <si>
    <t>MUENSTER</t>
  </si>
  <si>
    <t>MULESHOE</t>
  </si>
  <si>
    <t>MULLIN</t>
  </si>
  <si>
    <t>NEW DEAL</t>
  </si>
  <si>
    <t>NOCONA</t>
  </si>
  <si>
    <t>NOLAN</t>
  </si>
  <si>
    <t>NOVICE</t>
  </si>
  <si>
    <t>ODONNELL</t>
  </si>
  <si>
    <t>OKLAUNION</t>
  </si>
  <si>
    <t>OLDEN</t>
  </si>
  <si>
    <t>OLD GLORY</t>
  </si>
  <si>
    <t>OLTON</t>
  </si>
  <si>
    <t>OVALO</t>
  </si>
  <si>
    <t>PALO PINTO</t>
  </si>
  <si>
    <t>PALUXY</t>
  </si>
  <si>
    <t>PAMPA</t>
  </si>
  <si>
    <t>PANHANDLE</t>
  </si>
  <si>
    <t>PEASTER</t>
  </si>
  <si>
    <t>PERRIN</t>
  </si>
  <si>
    <t>PERRYTON</t>
  </si>
  <si>
    <t>WAKA</t>
  </si>
  <si>
    <t>PONDER</t>
  </si>
  <si>
    <t>POOLVILLE</t>
  </si>
  <si>
    <t>JUSTICEBURG</t>
  </si>
  <si>
    <t>PRIDDY</t>
  </si>
  <si>
    <t>QUAIL</t>
  </si>
  <si>
    <t>QUANAH</t>
  </si>
  <si>
    <t>QUITAQUE</t>
  </si>
  <si>
    <t>RAINBOW</t>
  </si>
  <si>
    <t>RALLS</t>
  </si>
  <si>
    <t>RHOME</t>
  </si>
  <si>
    <t>RICHLAND SPRINGS</t>
  </si>
  <si>
    <t>RISING STAR</t>
  </si>
  <si>
    <t>ROARING SPRINGS</t>
  </si>
  <si>
    <t>ROBERT LEE</t>
  </si>
  <si>
    <t>ROPESVILLE</t>
  </si>
  <si>
    <t>ROTAN</t>
  </si>
  <si>
    <t>ROWENA</t>
  </si>
  <si>
    <t>RULE</t>
  </si>
  <si>
    <t>SADLER</t>
  </si>
  <si>
    <t>SAINT JO</t>
  </si>
  <si>
    <t>SAN ANGELO</t>
  </si>
  <si>
    <t>GOODFELLOW AFB</t>
  </si>
  <si>
    <t>SAN SABA</t>
  </si>
  <si>
    <t>SANTA ANNA</t>
  </si>
  <si>
    <t>SANTO</t>
  </si>
  <si>
    <t>SEAGRAVES</t>
  </si>
  <si>
    <t>SHALLOWATER</t>
  </si>
  <si>
    <t>SAM NORWOOD</t>
  </si>
  <si>
    <t>SILVER</t>
  </si>
  <si>
    <t>SKELLYTOWN</t>
  </si>
  <si>
    <t>SLATON</t>
  </si>
  <si>
    <t>RANSOM CANYON</t>
  </si>
  <si>
    <t>SMYER</t>
  </si>
  <si>
    <t>SOUTHMAYD</t>
  </si>
  <si>
    <t>SOUTH PLAINS</t>
  </si>
  <si>
    <t>SPADE</t>
  </si>
  <si>
    <t>SPEARMAN</t>
  </si>
  <si>
    <t>SPRINGLAKE</t>
  </si>
  <si>
    <t>SPUR</t>
  </si>
  <si>
    <t>STEPHENVILLE</t>
  </si>
  <si>
    <t>STERLING CITY</t>
  </si>
  <si>
    <t>STRAWN</t>
  </si>
  <si>
    <t>SUDAN</t>
  </si>
  <si>
    <t>SUNDOWN</t>
  </si>
  <si>
    <t>SUNRAY</t>
  </si>
  <si>
    <t>TAHOKA</t>
  </si>
  <si>
    <t>TALPA</t>
  </si>
  <si>
    <t>TELEGRAPH</t>
  </si>
  <si>
    <t>TELL</t>
  </si>
  <si>
    <t>TEXLINE</t>
  </si>
  <si>
    <t>THROCKMORTON</t>
  </si>
  <si>
    <t>TOLAR</t>
  </si>
  <si>
    <t>TULIA</t>
  </si>
  <si>
    <t>FLOMOT</t>
  </si>
  <si>
    <t>TURKEY</t>
  </si>
  <si>
    <t>TUSCOLA</t>
  </si>
  <si>
    <t>TYE</t>
  </si>
  <si>
    <t>UMBARGER</t>
  </si>
  <si>
    <t>VALERA</t>
  </si>
  <si>
    <t>VOSS</t>
  </si>
  <si>
    <t>VALLEY SPRING</t>
  </si>
  <si>
    <t>VANCOURT</t>
  </si>
  <si>
    <t>BOYS RANCH</t>
  </si>
  <si>
    <t>VEGA</t>
  </si>
  <si>
    <t>VERIBEST</t>
  </si>
  <si>
    <t>VOCA</t>
  </si>
  <si>
    <t>WEINERT</t>
  </si>
  <si>
    <t>WHITEFACE</t>
  </si>
  <si>
    <t>WHITHARRAL</t>
  </si>
  <si>
    <t>WHITT</t>
  </si>
  <si>
    <t>WICHITA FALLS</t>
  </si>
  <si>
    <t>SHEPPARD AFB</t>
  </si>
  <si>
    <t>WILDORADO</t>
  </si>
  <si>
    <t>NEW HOME</t>
  </si>
  <si>
    <t>WINDTHORST</t>
  </si>
  <si>
    <t>WINGATE</t>
  </si>
  <si>
    <t>WOLFFORTH</t>
  </si>
  <si>
    <t>ZEPHYR</t>
  </si>
  <si>
    <t>ACE</t>
  </si>
  <si>
    <t>ALIEF</t>
  </si>
  <si>
    <t>ALTAIR</t>
  </si>
  <si>
    <t>ALVIN</t>
  </si>
  <si>
    <t>ANAHUAC</t>
  </si>
  <si>
    <t>ROANS PRAIRIE</t>
  </si>
  <si>
    <t>ANGLETON</t>
  </si>
  <si>
    <t>BACLIFF</t>
  </si>
  <si>
    <t>BATSON</t>
  </si>
  <si>
    <t>BAYTOWN</t>
  </si>
  <si>
    <t>BEASLEY</t>
  </si>
  <si>
    <t>BEDIAS</t>
  </si>
  <si>
    <t>BLESSING</t>
  </si>
  <si>
    <t>BOLING</t>
  </si>
  <si>
    <t>BRAZORIA</t>
  </si>
  <si>
    <t>BRENHAM</t>
  </si>
  <si>
    <t>BRIDGE CITY</t>
  </si>
  <si>
    <t>BROOKSHIRE</t>
  </si>
  <si>
    <t>BUNA</t>
  </si>
  <si>
    <t>CEDAR LANE</t>
  </si>
  <si>
    <t>CHANNELVIEW</t>
  </si>
  <si>
    <t>CHAPPELL HILL</t>
  </si>
  <si>
    <t>CHINA</t>
  </si>
  <si>
    <t>CHRIESMAN</t>
  </si>
  <si>
    <t>CLUTE</t>
  </si>
  <si>
    <t>COLDSPRING</t>
  </si>
  <si>
    <t>COLLEGEPORT</t>
  </si>
  <si>
    <t>CONROE</t>
  </si>
  <si>
    <t>DAISETTA</t>
  </si>
  <si>
    <t>DALLARDSVILLE</t>
  </si>
  <si>
    <t>DAMON</t>
  </si>
  <si>
    <t>DANCIGER</t>
  </si>
  <si>
    <t>DANEVANG</t>
  </si>
  <si>
    <t>DEANVILLE</t>
  </si>
  <si>
    <t>DEVERS</t>
  </si>
  <si>
    <t>DIME BOX</t>
  </si>
  <si>
    <t>DOBBIN</t>
  </si>
  <si>
    <t>EAST BERNARD</t>
  </si>
  <si>
    <t>EL CAMPO</t>
  </si>
  <si>
    <t>ELMATON</t>
  </si>
  <si>
    <t>EVADALE</t>
  </si>
  <si>
    <t>FLYNN</t>
  </si>
  <si>
    <t>FRED</t>
  </si>
  <si>
    <t>FRIENDSWOOD</t>
  </si>
  <si>
    <t>FULSHEAR</t>
  </si>
  <si>
    <t>GALENA PARK</t>
  </si>
  <si>
    <t>GALVESTON</t>
  </si>
  <si>
    <t>GAUSE</t>
  </si>
  <si>
    <t>GLEN FLORA</t>
  </si>
  <si>
    <t>GROVES</t>
  </si>
  <si>
    <t>HAMSHIRE</t>
  </si>
  <si>
    <t>HANKAMER</t>
  </si>
  <si>
    <t>HEARNE</t>
  </si>
  <si>
    <t>HIGH ISLAND</t>
  </si>
  <si>
    <t>HILLISTER</t>
  </si>
  <si>
    <t>HOCKLEY</t>
  </si>
  <si>
    <t>NORTH HOUSTON</t>
  </si>
  <si>
    <t>HUFFMAN</t>
  </si>
  <si>
    <t>HUMBLE</t>
  </si>
  <si>
    <t>HUNGERFORD</t>
  </si>
  <si>
    <t>KATY</t>
  </si>
  <si>
    <t>KEMAH</t>
  </si>
  <si>
    <t>KENDLETON</t>
  </si>
  <si>
    <t>KENNEY</t>
  </si>
  <si>
    <t>KOUNTZE</t>
  </si>
  <si>
    <t>KURTEN</t>
  </si>
  <si>
    <t>LAKE JACKSON</t>
  </si>
  <si>
    <t>LA MARQUE</t>
  </si>
  <si>
    <t>LANE CITY</t>
  </si>
  <si>
    <t>LA PORTE</t>
  </si>
  <si>
    <t>LEAGUE CITY</t>
  </si>
  <si>
    <t>LISSIE</t>
  </si>
  <si>
    <t>MARKHAM</t>
  </si>
  <si>
    <t>MARQUEZ</t>
  </si>
  <si>
    <t>MATAGORDA</t>
  </si>
  <si>
    <t>MAURICEVILLE</t>
  </si>
  <si>
    <t>MIDFIELD</t>
  </si>
  <si>
    <t>MILLICAN</t>
  </si>
  <si>
    <t>MONT BELVIEU</t>
  </si>
  <si>
    <t>NADA</t>
  </si>
  <si>
    <t>NAVASOTA</t>
  </si>
  <si>
    <t>NEEDVILLE</t>
  </si>
  <si>
    <t>NEW BADEN</t>
  </si>
  <si>
    <t>NEW CANEY</t>
  </si>
  <si>
    <t>NEW WAVERLY</t>
  </si>
  <si>
    <t>NORMANGEE</t>
  </si>
  <si>
    <t>NORTH ZULCH</t>
  </si>
  <si>
    <t>OLD OCEAN</t>
  </si>
  <si>
    <t>ORANGEFIELD</t>
  </si>
  <si>
    <t>PALACIOS</t>
  </si>
  <si>
    <t>PEARLAND</t>
  </si>
  <si>
    <t>PLEDGER</t>
  </si>
  <si>
    <t>POINTBLANK</t>
  </si>
  <si>
    <t>PORT ARTHUR</t>
  </si>
  <si>
    <t>PORT BOLIVAR</t>
  </si>
  <si>
    <t>PORT NECHES</t>
  </si>
  <si>
    <t>RAYWOOD</t>
  </si>
  <si>
    <t>ROMAYOR</t>
  </si>
  <si>
    <t>ROSENBERG</t>
  </si>
  <si>
    <t>ROSHARON</t>
  </si>
  <si>
    <t>SABINE PASS</t>
  </si>
  <si>
    <t>SAN FELIPE</t>
  </si>
  <si>
    <t>SEALY</t>
  </si>
  <si>
    <t>SHIRO</t>
  </si>
  <si>
    <t>SILSBEE</t>
  </si>
  <si>
    <t>SIMONTON</t>
  </si>
  <si>
    <t>SNOOK</t>
  </si>
  <si>
    <t>SOUR LAKE</t>
  </si>
  <si>
    <t>SOUTH HOUSTON</t>
  </si>
  <si>
    <t>SPLENDORA</t>
  </si>
  <si>
    <t>SPRING</t>
  </si>
  <si>
    <t>SPURGER</t>
  </si>
  <si>
    <t>STOWELL</t>
  </si>
  <si>
    <t>SUGAR LAND</t>
  </si>
  <si>
    <t>SWEENY</t>
  </si>
  <si>
    <t>TEXAS CITY</t>
  </si>
  <si>
    <t>THICKET</t>
  </si>
  <si>
    <t>THOMPSONS</t>
  </si>
  <si>
    <t>HUFSMITH</t>
  </si>
  <si>
    <t>TOMBALL</t>
  </si>
  <si>
    <t>VAN VLECK</t>
  </si>
  <si>
    <t>VIDOR</t>
  </si>
  <si>
    <t>VILLAGE MILLS</t>
  </si>
  <si>
    <t>VOTAW</t>
  </si>
  <si>
    <t>WALLER</t>
  </si>
  <si>
    <t>WALLIS</t>
  </si>
  <si>
    <t>WALLISVILLE</t>
  </si>
  <si>
    <t>WHEELOCK</t>
  </si>
  <si>
    <t>WINNIE</t>
  </si>
  <si>
    <t>ABBOTT</t>
  </si>
  <si>
    <t>ACKERLY</t>
  </si>
  <si>
    <t>ADKINS</t>
  </si>
  <si>
    <t>AGUA DULCE</t>
  </si>
  <si>
    <t>ALICE</t>
  </si>
  <si>
    <t>BEN BOLT</t>
  </si>
  <si>
    <t>ANDREWS</t>
  </si>
  <si>
    <t>AQUILLA</t>
  </si>
  <si>
    <t>ARANSAS PASS</t>
  </si>
  <si>
    <t>ASHERTON</t>
  </si>
  <si>
    <t>ATASCOSA</t>
  </si>
  <si>
    <t>AUSTWELL</t>
  </si>
  <si>
    <t>BALMORHEA</t>
  </si>
  <si>
    <t>BANDERA</t>
  </si>
  <si>
    <t>BANQUETE</t>
  </si>
  <si>
    <t>BARKSDALE</t>
  </si>
  <si>
    <t>BEEVILLE</t>
  </si>
  <si>
    <t>BENAVIDES</t>
  </si>
  <si>
    <t>BERCLAIR</t>
  </si>
  <si>
    <t>BERTRAM</t>
  </si>
  <si>
    <t>BIG BEND NATIONAL PARK</t>
  </si>
  <si>
    <t>BIGFOOT</t>
  </si>
  <si>
    <t>BIG SPRING</t>
  </si>
  <si>
    <t>BIG WELLS</t>
  </si>
  <si>
    <t>BLEIBLERVILLE</t>
  </si>
  <si>
    <t>BLUM</t>
  </si>
  <si>
    <t>BERGHEIM</t>
  </si>
  <si>
    <t>BOERNE</t>
  </si>
  <si>
    <t>BRACKETTVILLE</t>
  </si>
  <si>
    <t>BREMOND</t>
  </si>
  <si>
    <t>BRIGGS</t>
  </si>
  <si>
    <t>BRUCEVILLE</t>
  </si>
  <si>
    <t>BRUNI</t>
  </si>
  <si>
    <t>BUCHANAN DAM</t>
  </si>
  <si>
    <t>BUCKHOLTS</t>
  </si>
  <si>
    <t>BUDA</t>
  </si>
  <si>
    <t>BURNET</t>
  </si>
  <si>
    <t>CALLIHAM</t>
  </si>
  <si>
    <t>CAMP WOOD</t>
  </si>
  <si>
    <t>CANUTILLO</t>
  </si>
  <si>
    <t>CARMINE</t>
  </si>
  <si>
    <t>CARRIZO SPRINGS</t>
  </si>
  <si>
    <t>MICO</t>
  </si>
  <si>
    <t>CATARINA</t>
  </si>
  <si>
    <t>CAT SPRING</t>
  </si>
  <si>
    <t>CEDAR PARK</t>
  </si>
  <si>
    <t>CHAPMAN RANCH</t>
  </si>
  <si>
    <t>CHILTON</t>
  </si>
  <si>
    <t>CHINA SPRING</t>
  </si>
  <si>
    <t>CIBOLO</t>
  </si>
  <si>
    <t>LAGUNA PARK</t>
  </si>
  <si>
    <t>CLINT</t>
  </si>
  <si>
    <t>ALLEYTON</t>
  </si>
  <si>
    <t>COMBES</t>
  </si>
  <si>
    <t>CONCAN</t>
  </si>
  <si>
    <t>CONCEPCION</t>
  </si>
  <si>
    <t>COPPERAS COVE</t>
  </si>
  <si>
    <t>CORPUS CHRISTI</t>
  </si>
  <si>
    <t>COST</t>
  </si>
  <si>
    <t>ARTESIA WELLS</t>
  </si>
  <si>
    <t>COTULLA</t>
  </si>
  <si>
    <t>COUPLAND</t>
  </si>
  <si>
    <t>COYANOSA</t>
  </si>
  <si>
    <t>CRANFILLS GAP</t>
  </si>
  <si>
    <t>CRYSTAL CITY</t>
  </si>
  <si>
    <t>CUERO</t>
  </si>
  <si>
    <t>DAVILLA</t>
  </si>
  <si>
    <t>DELL CITY</t>
  </si>
  <si>
    <t>SALT FLAT</t>
  </si>
  <si>
    <t>DELMITA</t>
  </si>
  <si>
    <t>LAUGHLIN A F B</t>
  </si>
  <si>
    <t>DEL VALLE</t>
  </si>
  <si>
    <t>DEVINE</t>
  </si>
  <si>
    <t>D HANIS</t>
  </si>
  <si>
    <t>DILLEY</t>
  </si>
  <si>
    <t>DONNA</t>
  </si>
  <si>
    <t>DOSS</t>
  </si>
  <si>
    <t>DRIPPING SPRINGS</t>
  </si>
  <si>
    <t>EAGLE PASS</t>
  </si>
  <si>
    <t>EDCOUCH</t>
  </si>
  <si>
    <t>EDDY</t>
  </si>
  <si>
    <t>EDROY</t>
  </si>
  <si>
    <t>EL INDIO</t>
  </si>
  <si>
    <t>ELLINGER</t>
  </si>
  <si>
    <t>ELMENDORF</t>
  </si>
  <si>
    <t>ELM MOTT</t>
  </si>
  <si>
    <t>FORT BLISS</t>
  </si>
  <si>
    <t>ELSA</t>
  </si>
  <si>
    <t>ENCINAL</t>
  </si>
  <si>
    <t>EVANT</t>
  </si>
  <si>
    <t>FABENS</t>
  </si>
  <si>
    <t>FALCON HEIGHTS</t>
  </si>
  <si>
    <t>FALFURRIAS</t>
  </si>
  <si>
    <t>FANNIN</t>
  </si>
  <si>
    <t>FENTRESS</t>
  </si>
  <si>
    <t>FISCHER</t>
  </si>
  <si>
    <t>FLAT</t>
  </si>
  <si>
    <t>FLATONIA</t>
  </si>
  <si>
    <t>FLORESVILLE</t>
  </si>
  <si>
    <t>FORSAN</t>
  </si>
  <si>
    <t>FORT HANCOCK</t>
  </si>
  <si>
    <t>FORT STOCKTON</t>
  </si>
  <si>
    <t>FOWLERTON</t>
  </si>
  <si>
    <t>FRANCITAS</t>
  </si>
  <si>
    <t>FREER</t>
  </si>
  <si>
    <t>GAIL</t>
  </si>
  <si>
    <t>GARCIASVILLE</t>
  </si>
  <si>
    <t>GATESVILLE</t>
  </si>
  <si>
    <t>GEORGE WEST</t>
  </si>
  <si>
    <t>GIDDINGS</t>
  </si>
  <si>
    <t>ECLETO</t>
  </si>
  <si>
    <t>GOLDSMITH</t>
  </si>
  <si>
    <t>GOLIAD</t>
  </si>
  <si>
    <t>OTTINE</t>
  </si>
  <si>
    <t>GRANDFALLS</t>
  </si>
  <si>
    <t>GROESBECK</t>
  </si>
  <si>
    <t>GRULLA</t>
  </si>
  <si>
    <t>GUERRA</t>
  </si>
  <si>
    <t>HALLETTSVILLE</t>
  </si>
  <si>
    <t>HARGILL</t>
  </si>
  <si>
    <t>HARLINGEN</t>
  </si>
  <si>
    <t>HEBBRONVILLE</t>
  </si>
  <si>
    <t>HEIDENHEIMER</t>
  </si>
  <si>
    <t>HELOTES</t>
  </si>
  <si>
    <t>HIDALGO</t>
  </si>
  <si>
    <t>HOCHHEIM</t>
  </si>
  <si>
    <t>HUTTO</t>
  </si>
  <si>
    <t>HYE</t>
  </si>
  <si>
    <t>INGLESIDE</t>
  </si>
  <si>
    <t>IRAAN</t>
  </si>
  <si>
    <t>IREDELL</t>
  </si>
  <si>
    <t>ITALY</t>
  </si>
  <si>
    <t>JARRELL</t>
  </si>
  <si>
    <t>JOURDANTON</t>
  </si>
  <si>
    <t>KARNES CITY</t>
  </si>
  <si>
    <t>KEMPNER</t>
  </si>
  <si>
    <t>KENDALIA</t>
  </si>
  <si>
    <t>KENEDY</t>
  </si>
  <si>
    <t>KERRVILLE</t>
  </si>
  <si>
    <t>KILLEEN</t>
  </si>
  <si>
    <t>FORT HOOD</t>
  </si>
  <si>
    <t>HARKER HEIGHTS</t>
  </si>
  <si>
    <t>KINGSBURY</t>
  </si>
  <si>
    <t>KNIPPA</t>
  </si>
  <si>
    <t>KNOTT</t>
  </si>
  <si>
    <t>KOPPERL</t>
  </si>
  <si>
    <t>KOSSE</t>
  </si>
  <si>
    <t>LA BLANCA</t>
  </si>
  <si>
    <t>LA COSTE</t>
  </si>
  <si>
    <t>LA FERIA</t>
  </si>
  <si>
    <t>LAMPASAS</t>
  </si>
  <si>
    <t>LANGTRY</t>
  </si>
  <si>
    <t>LA PRYOR</t>
  </si>
  <si>
    <t>LASARA</t>
  </si>
  <si>
    <t>LA VERNIA</t>
  </si>
  <si>
    <t>LA VILLA</t>
  </si>
  <si>
    <t>LA WARD</t>
  </si>
  <si>
    <t>LEAKEY</t>
  </si>
  <si>
    <t>LEANDER</t>
  </si>
  <si>
    <t>LEMING</t>
  </si>
  <si>
    <t>LENORAH</t>
  </si>
  <si>
    <t>LIBERTY HILL</t>
  </si>
  <si>
    <t>LITTLE RIVER ACADEMY</t>
  </si>
  <si>
    <t>LOLITA</t>
  </si>
  <si>
    <t>LOPENO</t>
  </si>
  <si>
    <t>LORENA</t>
  </si>
  <si>
    <t>LOS EBANOS</t>
  </si>
  <si>
    <t>LOS FRESNOS</t>
  </si>
  <si>
    <t>LOS INDIOS</t>
  </si>
  <si>
    <t>LOTT</t>
  </si>
  <si>
    <t>LOZANO</t>
  </si>
  <si>
    <t>LYFORD</t>
  </si>
  <si>
    <t>LYTLE</t>
  </si>
  <si>
    <t>MCALLEN</t>
  </si>
  <si>
    <t>GIRVIN</t>
  </si>
  <si>
    <t>MC CAMEY</t>
  </si>
  <si>
    <t>MC DADE</t>
  </si>
  <si>
    <t>MCFADDIN</t>
  </si>
  <si>
    <t>MC QUEENEY</t>
  </si>
  <si>
    <t>MACDONA</t>
  </si>
  <si>
    <t>MANCHACA</t>
  </si>
  <si>
    <t>HORSESHOE BAY</t>
  </si>
  <si>
    <t>MARFA</t>
  </si>
  <si>
    <t>MART</t>
  </si>
  <si>
    <t>DINERO</t>
  </si>
  <si>
    <t>MATHIS</t>
  </si>
  <si>
    <t>MERCEDES</t>
  </si>
  <si>
    <t>MERTENS</t>
  </si>
  <si>
    <t>MEYERSVILLE</t>
  </si>
  <si>
    <t>MILANO</t>
  </si>
  <si>
    <t>MIRANDO CITY</t>
  </si>
  <si>
    <t>MONAHANS</t>
  </si>
  <si>
    <t>MOUNT CALM</t>
  </si>
  <si>
    <t>MULDOON</t>
  </si>
  <si>
    <t>NATALIA</t>
  </si>
  <si>
    <t>NEW BRAUNFELS</t>
  </si>
  <si>
    <t>CANYON LAKE</t>
  </si>
  <si>
    <t>NOLANVILLE</t>
  </si>
  <si>
    <t>NORDHEIM</t>
  </si>
  <si>
    <t>NORMANNA</t>
  </si>
  <si>
    <t>NOTREES</t>
  </si>
  <si>
    <t>NURSERY</t>
  </si>
  <si>
    <t>ODEM</t>
  </si>
  <si>
    <t>OGLESBY</t>
  </si>
  <si>
    <t>OLMITO</t>
  </si>
  <si>
    <t>ORANGE GROVE</t>
  </si>
  <si>
    <t>ORLA</t>
  </si>
  <si>
    <t>PAIGE</t>
  </si>
  <si>
    <t>PANNA MARIA</t>
  </si>
  <si>
    <t>PEARSALL</t>
  </si>
  <si>
    <t>PEGGY</t>
  </si>
  <si>
    <t>PENELOPE</t>
  </si>
  <si>
    <t>PENITAS</t>
  </si>
  <si>
    <t>PENWELL</t>
  </si>
  <si>
    <t>PETTUS</t>
  </si>
  <si>
    <t>PFLUGERVILLE</t>
  </si>
  <si>
    <t>PHARR</t>
  </si>
  <si>
    <t>PIPE CREEK</t>
  </si>
  <si>
    <t>PLACEDO</t>
  </si>
  <si>
    <t>PLUM</t>
  </si>
  <si>
    <t>POINT COMFORT</t>
  </si>
  <si>
    <t>PORT ARANSAS</t>
  </si>
  <si>
    <t>PORT ISABEL</t>
  </si>
  <si>
    <t>SOUTH PADRE ISLAND</t>
  </si>
  <si>
    <t>PORT LAVACA</t>
  </si>
  <si>
    <t>PORT O CONNOR</t>
  </si>
  <si>
    <t>POTEET</t>
  </si>
  <si>
    <t>POTH</t>
  </si>
  <si>
    <t>PRAIRIE HILL</t>
  </si>
  <si>
    <t>PRAIRIE LEA</t>
  </si>
  <si>
    <t>PREMONT</t>
  </si>
  <si>
    <t>PRESIDIO</t>
  </si>
  <si>
    <t>PROGRESO</t>
  </si>
  <si>
    <t>PURDON</t>
  </si>
  <si>
    <t>PURMELA</t>
  </si>
  <si>
    <t>PYOTE</t>
  </si>
  <si>
    <t>RANKIN</t>
  </si>
  <si>
    <t>PORT MANSFIELD</t>
  </si>
  <si>
    <t>REALITOS</t>
  </si>
  <si>
    <t>REFUGIO</t>
  </si>
  <si>
    <t>RIESEL</t>
  </si>
  <si>
    <t>RIO FRIO</t>
  </si>
  <si>
    <t>RIO GRANDE CITY</t>
  </si>
  <si>
    <t>RIO HONDO</t>
  </si>
  <si>
    <t>RIO MEDINA</t>
  </si>
  <si>
    <t>RIVIERA</t>
  </si>
  <si>
    <t>ROBSTOWN</t>
  </si>
  <si>
    <t>ROCKDALE</t>
  </si>
  <si>
    <t>ROCKSPRINGS</t>
  </si>
  <si>
    <t>ROMA</t>
  </si>
  <si>
    <t>ROSANKY</t>
  </si>
  <si>
    <t>RUNGE</t>
  </si>
  <si>
    <t>SABINAL</t>
  </si>
  <si>
    <t>SAINT HEDWIG</t>
  </si>
  <si>
    <t>SALINENO</t>
  </si>
  <si>
    <t>LACKLAND A F B</t>
  </si>
  <si>
    <t>SAN BENITO</t>
  </si>
  <si>
    <t>SANDIA</t>
  </si>
  <si>
    <t>SAN ELIZARIO</t>
  </si>
  <si>
    <t>SAN ISIDRO</t>
  </si>
  <si>
    <t>SAN PERLITA</t>
  </si>
  <si>
    <t>SANTA ELENA</t>
  </si>
  <si>
    <t>SAN YGNACIO</t>
  </si>
  <si>
    <t>SARAGOSA</t>
  </si>
  <si>
    <t>SARITA</t>
  </si>
  <si>
    <t>SATIN</t>
  </si>
  <si>
    <t>SCHERTZ</t>
  </si>
  <si>
    <t>SCHULENBURG</t>
  </si>
  <si>
    <t>SCHWERTNER</t>
  </si>
  <si>
    <t>SEADRIFT</t>
  </si>
  <si>
    <t>SEGUIN</t>
  </si>
  <si>
    <t>SHINER</t>
  </si>
  <si>
    <t>SIERRA BLANCA</t>
  </si>
  <si>
    <t>SINTON</t>
  </si>
  <si>
    <t>SMILEY</t>
  </si>
  <si>
    <t>SPICEWOOD</t>
  </si>
  <si>
    <t>SPRING BRANCH</t>
  </si>
  <si>
    <t>BULVERDE</t>
  </si>
  <si>
    <t>SUBLIME</t>
  </si>
  <si>
    <t>SULLIVAN CITY</t>
  </si>
  <si>
    <t>SUTHERLAND SPRINGS</t>
  </si>
  <si>
    <t>TARPLEY</t>
  </si>
  <si>
    <t>TARZAN</t>
  </si>
  <si>
    <t>TEHUACANA</t>
  </si>
  <si>
    <t>TELFERNER</t>
  </si>
  <si>
    <t>TERLINGUA</t>
  </si>
  <si>
    <t>THRALL</t>
  </si>
  <si>
    <t>TORNILLO</t>
  </si>
  <si>
    <t>TOW</t>
  </si>
  <si>
    <t>TOYAH</t>
  </si>
  <si>
    <t>TOYAHVALE</t>
  </si>
  <si>
    <t>TULETA</t>
  </si>
  <si>
    <t>TYNAN</t>
  </si>
  <si>
    <t>RANDOLPH A F B</t>
  </si>
  <si>
    <t>UTOPIA</t>
  </si>
  <si>
    <t>UVALDE</t>
  </si>
  <si>
    <t>VALLEY MILLS</t>
  </si>
  <si>
    <t>VANDERPOOL</t>
  </si>
  <si>
    <t>VAN HORN</t>
  </si>
  <si>
    <t>VON ORMY</t>
  </si>
  <si>
    <t>WOODWAY</t>
  </si>
  <si>
    <t>WAELDER</t>
  </si>
  <si>
    <t>WALBURG</t>
  </si>
  <si>
    <t>WALNUT SPRINGS</t>
  </si>
  <si>
    <t>WARDA</t>
  </si>
  <si>
    <t>WARING</t>
  </si>
  <si>
    <t>WEESATCHE</t>
  </si>
  <si>
    <t>WESLACO</t>
  </si>
  <si>
    <t>WESTHOFF</t>
  </si>
  <si>
    <t>WHITSETT</t>
  </si>
  <si>
    <t>WICKETT</t>
  </si>
  <si>
    <t>WIMBERLEY</t>
  </si>
  <si>
    <t>WINK</t>
  </si>
  <si>
    <t>WOODSBORO</t>
  </si>
  <si>
    <t>WORTHAM</t>
  </si>
  <si>
    <t>WRIGHTSBORO</t>
  </si>
  <si>
    <t>YANCEY</t>
  </si>
  <si>
    <t>YOAKUM</t>
  </si>
  <si>
    <t>ZAPATA</t>
  </si>
  <si>
    <t>AMBIA</t>
  </si>
  <si>
    <t>AMO</t>
  </si>
  <si>
    <t>ARGOS</t>
  </si>
  <si>
    <t>BARGERSVILLE</t>
  </si>
  <si>
    <t>BEVERLY SHORES</t>
  </si>
  <si>
    <t>RAGSDALE</t>
  </si>
  <si>
    <t>BIPPUS</t>
  </si>
  <si>
    <t>BIRDSEYE</t>
  </si>
  <si>
    <t>SCHNELLVILLE</t>
  </si>
  <si>
    <t>BLANFORD</t>
  </si>
  <si>
    <t>STINESVILLE</t>
  </si>
  <si>
    <t>BOGGSTOWN</t>
  </si>
  <si>
    <t>BOONE GROVE</t>
  </si>
  <si>
    <t>BRAZIL</t>
  </si>
  <si>
    <t>BRINGHURST</t>
  </si>
  <si>
    <t>BROOK</t>
  </si>
  <si>
    <t>BROWNSBURG</t>
  </si>
  <si>
    <t>BUCK CREEK</t>
  </si>
  <si>
    <t>BURKET</t>
  </si>
  <si>
    <t>BURNETTSVILLE</t>
  </si>
  <si>
    <t>BURROWS</t>
  </si>
  <si>
    <t>BUTLERVILLE</t>
  </si>
  <si>
    <t>CAMBRIDGE CITY</t>
  </si>
  <si>
    <t>CAMBY</t>
  </si>
  <si>
    <t>CANNELBURG</t>
  </si>
  <si>
    <t>SAINT CROIX</t>
  </si>
  <si>
    <t>CEDAR LAKE</t>
  </si>
  <si>
    <t>CELESTINE</t>
  </si>
  <si>
    <t>CENTERPOINT</t>
  </si>
  <si>
    <t>CHALMERS</t>
  </si>
  <si>
    <t>CHARLOTTESVILLE</t>
  </si>
  <si>
    <t>CHESTERTON</t>
  </si>
  <si>
    <t>COMMISKEY</t>
  </si>
  <si>
    <t>CONNERSVILLE</t>
  </si>
  <si>
    <t>CORUNNA</t>
  </si>
  <si>
    <t>CRAIGVILLE</t>
  </si>
  <si>
    <t>CROTHERSVILLE</t>
  </si>
  <si>
    <t>DEEDSVILLE</t>
  </si>
  <si>
    <t>DELONG</t>
  </si>
  <si>
    <t>DELPHI</t>
  </si>
  <si>
    <t>DEMOTTE</t>
  </si>
  <si>
    <t>DEPUTY</t>
  </si>
  <si>
    <t>DUGGER</t>
  </si>
  <si>
    <t>DUNREITH</t>
  </si>
  <si>
    <t>EARL PARK</t>
  </si>
  <si>
    <t>EAST CHICAGO</t>
  </si>
  <si>
    <t>ECONOMY</t>
  </si>
  <si>
    <t>EDINBURGH</t>
  </si>
  <si>
    <t>EDWARDSPORT</t>
  </si>
  <si>
    <t>GRAMMER</t>
  </si>
  <si>
    <t>ELLETTSVILLE</t>
  </si>
  <si>
    <t>ELNORA</t>
  </si>
  <si>
    <t>ETNA GREEN</t>
  </si>
  <si>
    <t>FARMLAND</t>
  </si>
  <si>
    <t>FONTANET</t>
  </si>
  <si>
    <t>FORTVILLE</t>
  </si>
  <si>
    <t>FORT WAYNE</t>
  </si>
  <si>
    <t>FINLY</t>
  </si>
  <si>
    <t>FOUNTAINTOWN</t>
  </si>
  <si>
    <t>TALBOT</t>
  </si>
  <si>
    <t>FRANCESVILLE</t>
  </si>
  <si>
    <t>FRANKTON</t>
  </si>
  <si>
    <t>FREELANDVILLE</t>
  </si>
  <si>
    <t>FREETOWN</t>
  </si>
  <si>
    <t>KURTZ</t>
  </si>
  <si>
    <t>FRENCH LICK</t>
  </si>
  <si>
    <t>LAKE STATION</t>
  </si>
  <si>
    <t>MERRILLVILLE</t>
  </si>
  <si>
    <t>GAS CITY</t>
  </si>
  <si>
    <t>GENTRYVILLE</t>
  </si>
  <si>
    <t>GOSPORT</t>
  </si>
  <si>
    <t>GRABILL</t>
  </si>
  <si>
    <t>MILLHOUSEN</t>
  </si>
  <si>
    <t>GREENS FORK</t>
  </si>
  <si>
    <t>GRIFFITH</t>
  </si>
  <si>
    <t>GROVERTOWN</t>
  </si>
  <si>
    <t>GWYNNEVILLE</t>
  </si>
  <si>
    <t>HAGERSTOWN</t>
  </si>
  <si>
    <t>HAMLET</t>
  </si>
  <si>
    <t>MUNSTER</t>
  </si>
  <si>
    <t>HARTFORD CITY</t>
  </si>
  <si>
    <t>HELMSBURG</t>
  </si>
  <si>
    <t>HELTONVILLE</t>
  </si>
  <si>
    <t>HOAGLAND</t>
  </si>
  <si>
    <t>HUNTERTOWN</t>
  </si>
  <si>
    <t>HUNTINGBURG</t>
  </si>
  <si>
    <t>HYMERA</t>
  </si>
  <si>
    <t>INDIANAPOLIS</t>
  </si>
  <si>
    <t>JASONVILLE</t>
  </si>
  <si>
    <t>KENDALLVILLE</t>
  </si>
  <si>
    <t>KENTLAND</t>
  </si>
  <si>
    <t>GRASS CREEK</t>
  </si>
  <si>
    <t>KEWANNA</t>
  </si>
  <si>
    <t>KIMMELL</t>
  </si>
  <si>
    <t>KINGSFORD HEIGHTS</t>
  </si>
  <si>
    <t>KIRKLIN</t>
  </si>
  <si>
    <t>KNIGHTSTOWN</t>
  </si>
  <si>
    <t>KNIGHTSVILLE</t>
  </si>
  <si>
    <t>KOLEEN</t>
  </si>
  <si>
    <t>KOUTS</t>
  </si>
  <si>
    <t>LADOGA</t>
  </si>
  <si>
    <t>LA FONTAINE</t>
  </si>
  <si>
    <t>LAGRO</t>
  </si>
  <si>
    <t>LAKE CICOTT</t>
  </si>
  <si>
    <t>LAOTTO</t>
  </si>
  <si>
    <t>LAPAZ</t>
  </si>
  <si>
    <t>LAPEL</t>
  </si>
  <si>
    <t>LARWILL</t>
  </si>
  <si>
    <t>LEITERS FORD</t>
  </si>
  <si>
    <t>LEO</t>
  </si>
  <si>
    <t>LIBERTY MILLS</t>
  </si>
  <si>
    <t>LIZTON</t>
  </si>
  <si>
    <t>LOOGOOTEE</t>
  </si>
  <si>
    <t>LOSANTVILLE</t>
  </si>
  <si>
    <t>MC CORDSVILLE</t>
  </si>
  <si>
    <t>MARIAH HILL</t>
  </si>
  <si>
    <t>MARKLE</t>
  </si>
  <si>
    <t>MARKLEVILLE</t>
  </si>
  <si>
    <t>MEDARYVILLE</t>
  </si>
  <si>
    <t>MELLOTT</t>
  </si>
  <si>
    <t>MEROM</t>
  </si>
  <si>
    <t>MICHIGANTOWN</t>
  </si>
  <si>
    <t>MISHAWAKA</t>
  </si>
  <si>
    <t>MONGO</t>
  </si>
  <si>
    <t>MONON</t>
  </si>
  <si>
    <t>MONROE CITY</t>
  </si>
  <si>
    <t>ORA</t>
  </si>
  <si>
    <t>MOROCCO</t>
  </si>
  <si>
    <t>MOUNT SUMMIT</t>
  </si>
  <si>
    <t>MUNCIE</t>
  </si>
  <si>
    <t>NAPPANEE</t>
  </si>
  <si>
    <t>NEW GOSHEN</t>
  </si>
  <si>
    <t>NEW PALESTINE</t>
  </si>
  <si>
    <t>NEW POINT</t>
  </si>
  <si>
    <t>NEW ROSS</t>
  </si>
  <si>
    <t>NOBLESVILLE</t>
  </si>
  <si>
    <t>NORTH JUDSON</t>
  </si>
  <si>
    <t>LAKETON</t>
  </si>
  <si>
    <t>NORTH MANCHESTER</t>
  </si>
  <si>
    <t>NORTH VERNON</t>
  </si>
  <si>
    <t>NORTH WEBSTER</t>
  </si>
  <si>
    <t>NOTRE DAME</t>
  </si>
  <si>
    <t>OAKFORD</t>
  </si>
  <si>
    <t>OAKTOWN</t>
  </si>
  <si>
    <t>ODON</t>
  </si>
  <si>
    <t>ONWARD</t>
  </si>
  <si>
    <t>OOLITIC</t>
  </si>
  <si>
    <t>ORESTES</t>
  </si>
  <si>
    <t>OTTERBEIN</t>
  </si>
  <si>
    <t>OTWELL</t>
  </si>
  <si>
    <t>OWENSBURG</t>
  </si>
  <si>
    <t>PARAGON</t>
  </si>
  <si>
    <t>PARIS CROSSING</t>
  </si>
  <si>
    <t>PARKER CITY</t>
  </si>
  <si>
    <t>PATRICKSBURG</t>
  </si>
  <si>
    <t>PENNVILLE</t>
  </si>
  <si>
    <t>PERSHING</t>
  </si>
  <si>
    <t>GRISSOM ARB</t>
  </si>
  <si>
    <t>PIERCETON</t>
  </si>
  <si>
    <t>PIMENTO</t>
  </si>
  <si>
    <t>PINE VILLAGE</t>
  </si>
  <si>
    <t>PLEASANT LAKE</t>
  </si>
  <si>
    <t>PLEASANT MILLS</t>
  </si>
  <si>
    <t>PONETO</t>
  </si>
  <si>
    <t>SALAMONIA</t>
  </si>
  <si>
    <t>PRAIRIE CREEK</t>
  </si>
  <si>
    <t>PRAIRIETON</t>
  </si>
  <si>
    <t>PUTNAMVILLE</t>
  </si>
  <si>
    <t>REDKEY</t>
  </si>
  <si>
    <t>REELSVILLE</t>
  </si>
  <si>
    <t>REMINGTON</t>
  </si>
  <si>
    <t>RIDGEVILLE</t>
  </si>
  <si>
    <t>ROACHDALE</t>
  </si>
  <si>
    <t>ROANN</t>
  </si>
  <si>
    <t>ROLLING PRAIRIE</t>
  </si>
  <si>
    <t>ROME CITY</t>
  </si>
  <si>
    <t>ROSELAWN</t>
  </si>
  <si>
    <t>ROYAL CENTER</t>
  </si>
  <si>
    <t>MAYS</t>
  </si>
  <si>
    <t>RUSSIAVILLE</t>
  </si>
  <si>
    <t>SAINT BERNICE</t>
  </si>
  <si>
    <t>SAINT MARY OF THE WOODS</t>
  </si>
  <si>
    <t>SAINT MEINRAD</t>
  </si>
  <si>
    <t>SANDBORN</t>
  </si>
  <si>
    <t>SAN PIERRE</t>
  </si>
  <si>
    <t>SANTA CLAUS</t>
  </si>
  <si>
    <t>SCHERERVILLE</t>
  </si>
  <si>
    <t>SCHNEIDER</t>
  </si>
  <si>
    <t>SEELYVILLE</t>
  </si>
  <si>
    <t>SERVIA</t>
  </si>
  <si>
    <t>SHELBURN</t>
  </si>
  <si>
    <t>SHEPARDSVILLE</t>
  </si>
  <si>
    <t>SHIPSHEWANA</t>
  </si>
  <si>
    <t>SOLSBERRY</t>
  </si>
  <si>
    <t>SOUTH MILFORD</t>
  </si>
  <si>
    <t>SOUTH WHITLEY</t>
  </si>
  <si>
    <t>SPICELAND</t>
  </si>
  <si>
    <t>SPRINGPORT</t>
  </si>
  <si>
    <t>SPURGEON</t>
  </si>
  <si>
    <t>STAUNTON</t>
  </si>
  <si>
    <t>STENDAL</t>
  </si>
  <si>
    <t>STILESVILLE</t>
  </si>
  <si>
    <t>STOCKWELL</t>
  </si>
  <si>
    <t>STRAUGHN</t>
  </si>
  <si>
    <t>STROH</t>
  </si>
  <si>
    <t>SUMAVA RESORTS</t>
  </si>
  <si>
    <t>SWAYZEE</t>
  </si>
  <si>
    <t>SWEETSER</t>
  </si>
  <si>
    <t>SWITZ CITY</t>
  </si>
  <si>
    <t>TELL CITY</t>
  </si>
  <si>
    <t>TERRE HAUTE</t>
  </si>
  <si>
    <t>THORNTOWN</t>
  </si>
  <si>
    <t>TRAFALGAR</t>
  </si>
  <si>
    <t>TWELVE MILE</t>
  </si>
  <si>
    <t>UNION MILLS</t>
  </si>
  <si>
    <t>UNIVERSAL</t>
  </si>
  <si>
    <t>VALLONIA</t>
  </si>
  <si>
    <t>VEEDERSBURG</t>
  </si>
  <si>
    <t>VELPEN</t>
  </si>
  <si>
    <t>VINCENNES</t>
  </si>
  <si>
    <t>WALKERTON</t>
  </si>
  <si>
    <t>WANATAH</t>
  </si>
  <si>
    <t>WAWAKA</t>
  </si>
  <si>
    <t>WAYNETOWN</t>
  </si>
  <si>
    <t>WEST BADEN SPRINGS</t>
  </si>
  <si>
    <t>WEST MIDDLETON</t>
  </si>
  <si>
    <t>WEST TERRE HAUTE</t>
  </si>
  <si>
    <t>TEFFT</t>
  </si>
  <si>
    <t>WHEATFIELD</t>
  </si>
  <si>
    <t>WHITELAND</t>
  </si>
  <si>
    <t>WHITESTOWN</t>
  </si>
  <si>
    <t>WINAMAC</t>
  </si>
  <si>
    <t>WINDFALL</t>
  </si>
  <si>
    <t>WINONA LAKE</t>
  </si>
  <si>
    <t>WOLCOTTVILLE</t>
  </si>
  <si>
    <t>WOLFLAKE</t>
  </si>
  <si>
    <t>YEOMAN</t>
  </si>
  <si>
    <t>ALGONAC</t>
  </si>
  <si>
    <t>ALLEN PARK</t>
  </si>
  <si>
    <t>ALLENTON</t>
  </si>
  <si>
    <t>ANCHORVILLE</t>
  </si>
  <si>
    <t>ANN ARBOR</t>
  </si>
  <si>
    <t>ARMADA</t>
  </si>
  <si>
    <t>ATLAS</t>
  </si>
  <si>
    <t>BAD AXE</t>
  </si>
  <si>
    <t>BIRCH RUN</t>
  </si>
  <si>
    <t>BLOOMFIELD HILLS</t>
  </si>
  <si>
    <t>BROWN CITY</t>
  </si>
  <si>
    <t>CAPAC</t>
  </si>
  <si>
    <t>CARSONVILLE</t>
  </si>
  <si>
    <t>CEMENT CITY</t>
  </si>
  <si>
    <t>CENTER LINE</t>
  </si>
  <si>
    <t>CLARKLAKE</t>
  </si>
  <si>
    <t>CROSWELL</t>
  </si>
  <si>
    <t>DAVISBURG</t>
  </si>
  <si>
    <t>DAVISON</t>
  </si>
  <si>
    <t>MELVINDALE</t>
  </si>
  <si>
    <t>DEARBORN HEIGHTS</t>
  </si>
  <si>
    <t>DECKERVILLE</t>
  </si>
  <si>
    <t>HAMTRAMCK</t>
  </si>
  <si>
    <t>RIVER ROUGE</t>
  </si>
  <si>
    <t>HARPER WOODS</t>
  </si>
  <si>
    <t>ECORSE</t>
  </si>
  <si>
    <t>GROSSE POINTE</t>
  </si>
  <si>
    <t>EASTPOINTE</t>
  </si>
  <si>
    <t>GOODELLS</t>
  </si>
  <si>
    <t>GRAND BLANC</t>
  </si>
  <si>
    <t>GRASS LAKE</t>
  </si>
  <si>
    <t>GROSSE ILE</t>
  </si>
  <si>
    <t>HARBOR BEACH</t>
  </si>
  <si>
    <t>HARSENS ISLAND</t>
  </si>
  <si>
    <t>HAZEL PARK</t>
  </si>
  <si>
    <t>IMLAY CITY</t>
  </si>
  <si>
    <t>JEDDO</t>
  </si>
  <si>
    <t>KEEGO HARBOR</t>
  </si>
  <si>
    <t>FILION</t>
  </si>
  <si>
    <t>KINDE</t>
  </si>
  <si>
    <t>LAKE ORION</t>
  </si>
  <si>
    <t>LAPEER</t>
  </si>
  <si>
    <t>LENNON</t>
  </si>
  <si>
    <t>MANITOU BEACH</t>
  </si>
  <si>
    <t>MARINE CITY</t>
  </si>
  <si>
    <t>MARLETTE</t>
  </si>
  <si>
    <t>MICHIGAN CENTER</t>
  </si>
  <si>
    <t>MINDEN CITY</t>
  </si>
  <si>
    <t>PALMS</t>
  </si>
  <si>
    <t>AZALIA</t>
  </si>
  <si>
    <t>LUNA PIER</t>
  </si>
  <si>
    <t>MAYBEE</t>
  </si>
  <si>
    <t>MOSHERVILLE</t>
  </si>
  <si>
    <t>CLINTON TOWNSHIP</t>
  </si>
  <si>
    <t>MOUNT CLEMENS</t>
  </si>
  <si>
    <t>HARRISON TOWNSHIP</t>
  </si>
  <si>
    <t>MUNITH</t>
  </si>
  <si>
    <t>NEW HUDSON</t>
  </si>
  <si>
    <t>NEW LOTHROP</t>
  </si>
  <si>
    <t>NORTH STREET</t>
  </si>
  <si>
    <t>NORVELL</t>
  </si>
  <si>
    <t>NOVI</t>
  </si>
  <si>
    <t>ONONDAGA</t>
  </si>
  <si>
    <t>ONSTED</t>
  </si>
  <si>
    <t>OTTAWA LAKE</t>
  </si>
  <si>
    <t>OTTER LAKE</t>
  </si>
  <si>
    <t>PINCKNEY</t>
  </si>
  <si>
    <t>AUBURN HILLS</t>
  </si>
  <si>
    <t>PORT AUSTIN</t>
  </si>
  <si>
    <t>PORT HOPE</t>
  </si>
  <si>
    <t>FORT GRATIOT</t>
  </si>
  <si>
    <t>PORT HURON</t>
  </si>
  <si>
    <t>PORT SANILAC</t>
  </si>
  <si>
    <t>RIGA</t>
  </si>
  <si>
    <t>RIVES JUNCTION</t>
  </si>
  <si>
    <t>ROYAL OAK</t>
  </si>
  <si>
    <t>PLEASANT RIDGE</t>
  </si>
  <si>
    <t>HUNTINGTON WOODS</t>
  </si>
  <si>
    <t>SAMARIA</t>
  </si>
  <si>
    <t>SMITHS CREEK</t>
  </si>
  <si>
    <t>SNOVER</t>
  </si>
  <si>
    <t>SOMERSET CENTER</t>
  </si>
  <si>
    <t>SOUTH LYON</t>
  </si>
  <si>
    <t>SOUTH ROCKWOOD</t>
  </si>
  <si>
    <t>SPRING ARBOR</t>
  </si>
  <si>
    <t>EAST CHINA</t>
  </si>
  <si>
    <t>SAINT CLAIR SHORES</t>
  </si>
  <si>
    <t>SWARTZ CREEK</t>
  </si>
  <si>
    <t>TEMPERANCE</t>
  </si>
  <si>
    <t>UBLY</t>
  </si>
  <si>
    <t>UNION LAKE</t>
  </si>
  <si>
    <t>STERLING HEIGHTS</t>
  </si>
  <si>
    <t>COMMERCE TOWNSHIP</t>
  </si>
  <si>
    <t>WALLED LAKE</t>
  </si>
  <si>
    <t>DRAYTON PLAINS</t>
  </si>
  <si>
    <t>WHITMORE LAKE</t>
  </si>
  <si>
    <t>WHITTAKER</t>
  </si>
  <si>
    <t>WIXOM</t>
  </si>
  <si>
    <t>SOUTHGATE</t>
  </si>
  <si>
    <t>AHMEEK</t>
  </si>
  <si>
    <t>ALANSON</t>
  </si>
  <si>
    <t>ALLEGAN</t>
  </si>
  <si>
    <t>AMASA</t>
  </si>
  <si>
    <t>ATLANTIC MINE</t>
  </si>
  <si>
    <t>AU GRES</t>
  </si>
  <si>
    <t>AU TRAIN</t>
  </si>
  <si>
    <t>BANNISTER</t>
  </si>
  <si>
    <t>BARAGA</t>
  </si>
  <si>
    <t>BARBEAU</t>
  </si>
  <si>
    <t>BARK RIVER</t>
  </si>
  <si>
    <t>BARODA</t>
  </si>
  <si>
    <t>BARRYTON</t>
  </si>
  <si>
    <t>BARTON CITY</t>
  </si>
  <si>
    <t>UNIVERSITY CENTER</t>
  </si>
  <si>
    <t>BAY PORT</t>
  </si>
  <si>
    <t>BELDING</t>
  </si>
  <si>
    <t>BENTON HARBOR</t>
  </si>
  <si>
    <t>BENZONIA</t>
  </si>
  <si>
    <t>BERGLAND</t>
  </si>
  <si>
    <t>BERRIEN CENTER</t>
  </si>
  <si>
    <t>BERRIEN SPRINGS</t>
  </si>
  <si>
    <t>BIG BAY</t>
  </si>
  <si>
    <t>BIG RAPIDS</t>
  </si>
  <si>
    <t>BITELY</t>
  </si>
  <si>
    <t>BOON</t>
  </si>
  <si>
    <t>BOYNE CITY</t>
  </si>
  <si>
    <t>BOYNE FALLS</t>
  </si>
  <si>
    <t>BREEDSVILLE</t>
  </si>
  <si>
    <t>BRETHREN</t>
  </si>
  <si>
    <t>BRIDGMAN</t>
  </si>
  <si>
    <t>BRIMLEY</t>
  </si>
  <si>
    <t>BROHMAN</t>
  </si>
  <si>
    <t>BRUCE CROSSING</t>
  </si>
  <si>
    <t>BRUTUS</t>
  </si>
  <si>
    <t>BURNIPS</t>
  </si>
  <si>
    <t>BURT LAKE</t>
  </si>
  <si>
    <t>BYRON CENTER</t>
  </si>
  <si>
    <t>CADILLAC</t>
  </si>
  <si>
    <t>ALLOUEZ</t>
  </si>
  <si>
    <t>COPPER HARBOR</t>
  </si>
  <si>
    <t>CANNONSBURG</t>
  </si>
  <si>
    <t>CARO</t>
  </si>
  <si>
    <t>CARP LAKE</t>
  </si>
  <si>
    <t>CASEVILLE</t>
  </si>
  <si>
    <t>CASNOVIA</t>
  </si>
  <si>
    <t>CASPIAN</t>
  </si>
  <si>
    <t>CASS CITY</t>
  </si>
  <si>
    <t>CASSOPOLIS</t>
  </si>
  <si>
    <t>CENTRAL LAKE</t>
  </si>
  <si>
    <t>CHARLEVOIX</t>
  </si>
  <si>
    <t>CHASSELL</t>
  </si>
  <si>
    <t>CHEBOYGAN</t>
  </si>
  <si>
    <t>CHESANING</t>
  </si>
  <si>
    <t>COHOCTAH</t>
  </si>
  <si>
    <t>HAGAR SHORES</t>
  </si>
  <si>
    <t>COMINS</t>
  </si>
  <si>
    <t>COMSTOCK PARK</t>
  </si>
  <si>
    <t>CONSTANTINE</t>
  </si>
  <si>
    <t>COOKS</t>
  </si>
  <si>
    <t>COOPERSVILLE</t>
  </si>
  <si>
    <t>COPEMISH</t>
  </si>
  <si>
    <t>COPPER CITY</t>
  </si>
  <si>
    <t>COVERT</t>
  </si>
  <si>
    <t>CROSS VILLAGE</t>
  </si>
  <si>
    <t>CRYSTAL FALLS</t>
  </si>
  <si>
    <t>CURRAN</t>
  </si>
  <si>
    <t>DAFTER</t>
  </si>
  <si>
    <t>DEERTON</t>
  </si>
  <si>
    <t>DEFORD</t>
  </si>
  <si>
    <t>DELTON</t>
  </si>
  <si>
    <t>DE TOUR VILLAGE</t>
  </si>
  <si>
    <t>DIMONDALE</t>
  </si>
  <si>
    <t>DOLLAR BAY</t>
  </si>
  <si>
    <t>DORR</t>
  </si>
  <si>
    <t>DOWAGIAC</t>
  </si>
  <si>
    <t>DOWLING</t>
  </si>
  <si>
    <t>DRUMMOND ISLAND</t>
  </si>
  <si>
    <t>EAST JORDAN</t>
  </si>
  <si>
    <t>EAST LANSING</t>
  </si>
  <si>
    <t>EAST LEROY</t>
  </si>
  <si>
    <t>EAST TAWAS</t>
  </si>
  <si>
    <t>EATON RAPIDS</t>
  </si>
  <si>
    <t>EBEN JUNCTION</t>
  </si>
  <si>
    <t>RUMELY</t>
  </si>
  <si>
    <t>ECKERMAN</t>
  </si>
  <si>
    <t>EDENVILLE</t>
  </si>
  <si>
    <t>EDWARDSBURG</t>
  </si>
  <si>
    <t>ELK RAPIDS</t>
  </si>
  <si>
    <t>ELM HALL</t>
  </si>
  <si>
    <t>ELWELL</t>
  </si>
  <si>
    <t>ENGADINE</t>
  </si>
  <si>
    <t>ESCANABA</t>
  </si>
  <si>
    <t>ESSEXVILLE</t>
  </si>
  <si>
    <t>EVART</t>
  </si>
  <si>
    <t>EWEN</t>
  </si>
  <si>
    <t>FAIRGROVE</t>
  </si>
  <si>
    <t>FELCH</t>
  </si>
  <si>
    <t>FENNVILLE</t>
  </si>
  <si>
    <t>FERRYSBURG</t>
  </si>
  <si>
    <t>FIFE LAKE</t>
  </si>
  <si>
    <t>FILER CITY</t>
  </si>
  <si>
    <t>FOSTER CITY</t>
  </si>
  <si>
    <t>FOWLERVILLE</t>
  </si>
  <si>
    <t>FRANKENMUTH</t>
  </si>
  <si>
    <t>FREE SOIL</t>
  </si>
  <si>
    <t>FRUITPORT</t>
  </si>
  <si>
    <t>GAASTRA</t>
  </si>
  <si>
    <t>GAGETOWN</t>
  </si>
  <si>
    <t>GALIEN</t>
  </si>
  <si>
    <t>GARDEN</t>
  </si>
  <si>
    <t>GERMFASK</t>
  </si>
  <si>
    <t>GLADWIN</t>
  </si>
  <si>
    <t>GLEN ARBOR</t>
  </si>
  <si>
    <t>GLENNIE</t>
  </si>
  <si>
    <t>GOBLES</t>
  </si>
  <si>
    <t>GOETZVILLE</t>
  </si>
  <si>
    <t>GOULD CITY</t>
  </si>
  <si>
    <t>GRAND HAVEN</t>
  </si>
  <si>
    <t>GRAND LEDGE</t>
  </si>
  <si>
    <t>GRANDVILLE</t>
  </si>
  <si>
    <t>GRAWN</t>
  </si>
  <si>
    <t>GULLIVER</t>
  </si>
  <si>
    <t>GWINN</t>
  </si>
  <si>
    <t>HARBERT</t>
  </si>
  <si>
    <t>GOOD HART</t>
  </si>
  <si>
    <t>HARBOR SPRINGS</t>
  </si>
  <si>
    <t>HARRIETTA</t>
  </si>
  <si>
    <t>HASLETT</t>
  </si>
  <si>
    <t>HAWKS</t>
  </si>
  <si>
    <t>HERMANSVILLE</t>
  </si>
  <si>
    <t>HERRON</t>
  </si>
  <si>
    <t>HERSEY</t>
  </si>
  <si>
    <t>HESSEL</t>
  </si>
  <si>
    <t>HICKORY CORNERS</t>
  </si>
  <si>
    <t>HIGGINS LAKE</t>
  </si>
  <si>
    <t>HONOR</t>
  </si>
  <si>
    <t>DODGEVILLE</t>
  </si>
  <si>
    <t>HOUGHTON LAKE</t>
  </si>
  <si>
    <t>HOUGHTON LAKE HEIGHTS</t>
  </si>
  <si>
    <t>HOWARD CITY</t>
  </si>
  <si>
    <t>HUBBARD LAKE</t>
  </si>
  <si>
    <t>HUDSONVILLE</t>
  </si>
  <si>
    <t>INDIAN RIVER</t>
  </si>
  <si>
    <t>INTERLOCHEN</t>
  </si>
  <si>
    <t>IRON MOUNTAIN</t>
  </si>
  <si>
    <t>KINGSFORD</t>
  </si>
  <si>
    <t>IRONS</t>
  </si>
  <si>
    <t>IRONWOOD</t>
  </si>
  <si>
    <t>ISHPEMING</t>
  </si>
  <si>
    <t>NATIONAL MINE</t>
  </si>
  <si>
    <t>JENISON</t>
  </si>
  <si>
    <t>KALAMAZOO</t>
  </si>
  <si>
    <t>KALEVA</t>
  </si>
  <si>
    <t>KALKASKA</t>
  </si>
  <si>
    <t>KAWKAWLIN</t>
  </si>
  <si>
    <t>KENT CITY</t>
  </si>
  <si>
    <t>KEWADIN</t>
  </si>
  <si>
    <t>KINROSS</t>
  </si>
  <si>
    <t>LACHINE</t>
  </si>
  <si>
    <t>LACOTA</t>
  </si>
  <si>
    <t>LAINGSBURG</t>
  </si>
  <si>
    <t>LAKE ANN</t>
  </si>
  <si>
    <t>LAKE LEELANAU</t>
  </si>
  <si>
    <t>LAKE LINDEN</t>
  </si>
  <si>
    <t>LAKE ODESSA</t>
  </si>
  <si>
    <t>LEONIDAS</t>
  </si>
  <si>
    <t>LEVERING</t>
  </si>
  <si>
    <t>LUDINGTON</t>
  </si>
  <si>
    <t>MC BAIN</t>
  </si>
  <si>
    <t>MCBRIDES</t>
  </si>
  <si>
    <t>MC MILLAN</t>
  </si>
  <si>
    <t>MACATAWA</t>
  </si>
  <si>
    <t>MACKINAC ISLAND</t>
  </si>
  <si>
    <t>MACKINAW CITY</t>
  </si>
  <si>
    <t>MANCELONA</t>
  </si>
  <si>
    <t>MANISTEE</t>
  </si>
  <si>
    <t>MANISTIQUE</t>
  </si>
  <si>
    <t>MAPLE RAPIDS</t>
  </si>
  <si>
    <t>MARENISCO</t>
  </si>
  <si>
    <t>MASS CITY</t>
  </si>
  <si>
    <t>MATTAWAN</t>
  </si>
  <si>
    <t>MEARS</t>
  </si>
  <si>
    <t>MECOSTA</t>
  </si>
  <si>
    <t>MENOMINEE</t>
  </si>
  <si>
    <t>MERRITT</t>
  </si>
  <si>
    <t>MESICK</t>
  </si>
  <si>
    <t>MICHIGAMME</t>
  </si>
  <si>
    <t>MIKADO</t>
  </si>
  <si>
    <t>MIO</t>
  </si>
  <si>
    <t>MORRICE</t>
  </si>
  <si>
    <t>MULLETT LAKE</t>
  </si>
  <si>
    <t>MULLIKEN</t>
  </si>
  <si>
    <t>MUNGER</t>
  </si>
  <si>
    <t>MUNISING</t>
  </si>
  <si>
    <t>MUSKEGON</t>
  </si>
  <si>
    <t>NADEAU</t>
  </si>
  <si>
    <t>NAHMA</t>
  </si>
  <si>
    <t>NAUBINWAY</t>
  </si>
  <si>
    <t>NEGAUNEE</t>
  </si>
  <si>
    <t>NEWAYGO</t>
  </si>
  <si>
    <t>NEW ERA</t>
  </si>
  <si>
    <t>NEW TROY</t>
  </si>
  <si>
    <t>NISULA</t>
  </si>
  <si>
    <t>NOTTAWA</t>
  </si>
  <si>
    <t>NUNICA</t>
  </si>
  <si>
    <t>OKEMOS</t>
  </si>
  <si>
    <t>OLD MISSION</t>
  </si>
  <si>
    <t>OMENA</t>
  </si>
  <si>
    <t>OMER</t>
  </si>
  <si>
    <t>ONAWAY</t>
  </si>
  <si>
    <t>ONEKAMA</t>
  </si>
  <si>
    <t>ONTONAGON</t>
  </si>
  <si>
    <t>OSCODA</t>
  </si>
  <si>
    <t>OSHTEMO</t>
  </si>
  <si>
    <t>OSSINEKE</t>
  </si>
  <si>
    <t>OTSEGO</t>
  </si>
  <si>
    <t>OWENDALE</t>
  </si>
  <si>
    <t>OWOSSO</t>
  </si>
  <si>
    <t>PAINESDALE</t>
  </si>
  <si>
    <t>PELKIE</t>
  </si>
  <si>
    <t>PELLSTON</t>
  </si>
  <si>
    <t>PENTWATER</t>
  </si>
  <si>
    <t>PERRINTON</t>
  </si>
  <si>
    <t>PERRONVILLE</t>
  </si>
  <si>
    <t>PETOSKEY</t>
  </si>
  <si>
    <t>PEWAMO</t>
  </si>
  <si>
    <t>PICKFORD</t>
  </si>
  <si>
    <t>PIGEON</t>
  </si>
  <si>
    <t>PINCONNING</t>
  </si>
  <si>
    <t>PLAINWELL</t>
  </si>
  <si>
    <t>POINTE AUX PINS</t>
  </si>
  <si>
    <t>POMPEII</t>
  </si>
  <si>
    <t>POSEN</t>
  </si>
  <si>
    <t>POTTERVILLE</t>
  </si>
  <si>
    <t>PRUDENVILLE</t>
  </si>
  <si>
    <t>QUINNESEC</t>
  </si>
  <si>
    <t>RAPID RIVER</t>
  </si>
  <si>
    <t>REED CITY</t>
  </si>
  <si>
    <t>REESE</t>
  </si>
  <si>
    <t>REMUS</t>
  </si>
  <si>
    <t>ROGERS CITY</t>
  </si>
  <si>
    <t>ROSCOMMON</t>
  </si>
  <si>
    <t>ROSEBUSH</t>
  </si>
  <si>
    <t>ROSE CITY</t>
  </si>
  <si>
    <t>ROTHBURY</t>
  </si>
  <si>
    <t>SAGOLA</t>
  </si>
  <si>
    <t>SAINT HELEN</t>
  </si>
  <si>
    <t>SAINT IGNACE</t>
  </si>
  <si>
    <t>BEAVER ISLAND</t>
  </si>
  <si>
    <t>SAUGATUCK</t>
  </si>
  <si>
    <t>SAULT SAINTE MARIE</t>
  </si>
  <si>
    <t>KINCHELOE</t>
  </si>
  <si>
    <t>SCHOOLCRAFT</t>
  </si>
  <si>
    <t>SCOTTS</t>
  </si>
  <si>
    <t>SCOTTVILLE</t>
  </si>
  <si>
    <t>SEARS</t>
  </si>
  <si>
    <t>SEBEWAING</t>
  </si>
  <si>
    <t>SENEY</t>
  </si>
  <si>
    <t>SHAFTSBURG</t>
  </si>
  <si>
    <t>SHINGLETON</t>
  </si>
  <si>
    <t>SIDNAW</t>
  </si>
  <si>
    <t>SILVERWOOD</t>
  </si>
  <si>
    <t>SIX LAKES</t>
  </si>
  <si>
    <t>SKANDIA</t>
  </si>
  <si>
    <t>SKANEE</t>
  </si>
  <si>
    <t>SOUTH BOARDMAN</t>
  </si>
  <si>
    <t>SOUTH BRANCH</t>
  </si>
  <si>
    <t>SPRUCE</t>
  </si>
  <si>
    <t>SUNFIELD</t>
  </si>
  <si>
    <t>SUTTONS BAY</t>
  </si>
  <si>
    <t>TAWAS CITY</t>
  </si>
  <si>
    <t>TEKONSHA</t>
  </si>
  <si>
    <t>THREE OAKS</t>
  </si>
  <si>
    <t>TOIVOLA</t>
  </si>
  <si>
    <t>TOPINABEE</t>
  </si>
  <si>
    <t>TRAVERSE CITY</t>
  </si>
  <si>
    <t>TRENARY</t>
  </si>
  <si>
    <t>TRUFANT</t>
  </si>
  <si>
    <t>TWINING</t>
  </si>
  <si>
    <t>TWIN LAKE</t>
  </si>
  <si>
    <t>UNION PIER</t>
  </si>
  <si>
    <t>WALKERVILLE</t>
  </si>
  <si>
    <t>WALLOON LAKE</t>
  </si>
  <si>
    <t>WATERS</t>
  </si>
  <si>
    <t>WATERSMEET</t>
  </si>
  <si>
    <t>WATTON</t>
  </si>
  <si>
    <t>WEBBERVILLE</t>
  </si>
  <si>
    <t>WEIDMAN</t>
  </si>
  <si>
    <t>WEST OLIVE</t>
  </si>
  <si>
    <t>WHITE PIGEON</t>
  </si>
  <si>
    <t>WILLIAMSTON</t>
  </si>
  <si>
    <t>WOLVERINE</t>
  </si>
  <si>
    <t>APPLE RIVER</t>
  </si>
  <si>
    <t>ELK GROVE VILLAGE</t>
  </si>
  <si>
    <t>ROLLING MEADOWS</t>
  </si>
  <si>
    <t>BUFFALO GROVE</t>
  </si>
  <si>
    <t>CAPRON</t>
  </si>
  <si>
    <t>CHANA</t>
  </si>
  <si>
    <t>CHICAGO</t>
  </si>
  <si>
    <t>DAVIS JUNCTION</t>
  </si>
  <si>
    <t>DES PLAINES</t>
  </si>
  <si>
    <t>EAST DUBUQUE</t>
  </si>
  <si>
    <t>ELEROY</t>
  </si>
  <si>
    <t>FOX LAKE</t>
  </si>
  <si>
    <t>FOX RIVER GROVE</t>
  </si>
  <si>
    <t>FRANKLIN GROVE</t>
  </si>
  <si>
    <t>GARDEN PRAIRIE</t>
  </si>
  <si>
    <t>GERMAN VALLEY</t>
  </si>
  <si>
    <t>GOLF</t>
  </si>
  <si>
    <t>GRAYSLAKE</t>
  </si>
  <si>
    <t>GURNEE</t>
  </si>
  <si>
    <t>HARMON</t>
  </si>
  <si>
    <t>FORT SHERIDAN</t>
  </si>
  <si>
    <t>ISLAND LAKE</t>
  </si>
  <si>
    <t>LAKE BLUFF</t>
  </si>
  <si>
    <t>LAKE VILLA</t>
  </si>
  <si>
    <t>LAKE ZURICH</t>
  </si>
  <si>
    <t>LEAF RIVER</t>
  </si>
  <si>
    <t>LINCOLNSHIRE</t>
  </si>
  <si>
    <t>LINDENWOOD</t>
  </si>
  <si>
    <t>MC CONNELL</t>
  </si>
  <si>
    <t>MONROE CENTER</t>
  </si>
  <si>
    <t>MORTON GROVE</t>
  </si>
  <si>
    <t>MOUNT CARROLL</t>
  </si>
  <si>
    <t>MOUNT PROSPECT</t>
  </si>
  <si>
    <t>MUNDELEIN</t>
  </si>
  <si>
    <t>VERNON HILLS</t>
  </si>
  <si>
    <t>NACHUSA</t>
  </si>
  <si>
    <t>NORTHBROOK</t>
  </si>
  <si>
    <t>NORTH CHICAGO</t>
  </si>
  <si>
    <t>GREAT LAKES</t>
  </si>
  <si>
    <t>PALATINE</t>
  </si>
  <si>
    <t>PECATONICA</t>
  </si>
  <si>
    <t>PROSPECT HEIGHTS</t>
  </si>
  <si>
    <t>RIDOTT</t>
  </si>
  <si>
    <t>ROCK CITY</t>
  </si>
  <si>
    <t>LOVES PARK</t>
  </si>
  <si>
    <t>MACHESNEY PARK</t>
  </si>
  <si>
    <t>SCALES MOUND</t>
  </si>
  <si>
    <t>SHIRLAND</t>
  </si>
  <si>
    <t>SKOKIE</t>
  </si>
  <si>
    <t>SOUTH BELOIT</t>
  </si>
  <si>
    <t>STILLMAN VALLEY</t>
  </si>
  <si>
    <t>TECHNY</t>
  </si>
  <si>
    <t>WAUKEGAN</t>
  </si>
  <si>
    <t>WILMETTE</t>
  </si>
  <si>
    <t>WINTHROP HARBOR</t>
  </si>
  <si>
    <t>WONDER LAKE</t>
  </si>
  <si>
    <t>WOOSUNG</t>
  </si>
  <si>
    <t>ZION</t>
  </si>
  <si>
    <t>ABBOTSFORD</t>
  </si>
  <si>
    <t>ABRAMS</t>
  </si>
  <si>
    <t>DELLWOOD</t>
  </si>
  <si>
    <t>ADELL</t>
  </si>
  <si>
    <t>AMBERG</t>
  </si>
  <si>
    <t>AMHERST JUNCTION</t>
  </si>
  <si>
    <t>ANIWA</t>
  </si>
  <si>
    <t>ANTIGO</t>
  </si>
  <si>
    <t>ARENA</t>
  </si>
  <si>
    <t>ARGONNE</t>
  </si>
  <si>
    <t>ARMSTRONG CREEK</t>
  </si>
  <si>
    <t>ARPIN</t>
  </si>
  <si>
    <t>ASHIPPUN</t>
  </si>
  <si>
    <t>ATHELSTANE</t>
  </si>
  <si>
    <t>BABCOCK</t>
  </si>
  <si>
    <t>BAILEYS HARBOR</t>
  </si>
  <si>
    <t>BARABOO</t>
  </si>
  <si>
    <t>BEETOWN</t>
  </si>
  <si>
    <t>BELGIUM</t>
  </si>
  <si>
    <t>BIRNAMWOOD</t>
  </si>
  <si>
    <t>BLACK EARTH</t>
  </si>
  <si>
    <t>BLANCHARDVILLE</t>
  </si>
  <si>
    <t>BLENKER</t>
  </si>
  <si>
    <t>BLUE MOUNDS</t>
  </si>
  <si>
    <t>BONDUEL</t>
  </si>
  <si>
    <t>ZACHOW</t>
  </si>
  <si>
    <t>BOSCOBEL</t>
  </si>
  <si>
    <t>WOODMAN</t>
  </si>
  <si>
    <t>BOULDER JUNCTION</t>
  </si>
  <si>
    <t>BOWLER</t>
  </si>
  <si>
    <t>BRANTWOOD</t>
  </si>
  <si>
    <t>BRILLION</t>
  </si>
  <si>
    <t>BROKAW</t>
  </si>
  <si>
    <t>BROWNTOWN</t>
  </si>
  <si>
    <t>BRUSSELS</t>
  </si>
  <si>
    <t>BURNETT</t>
  </si>
  <si>
    <t>BUTTE DES MORTS</t>
  </si>
  <si>
    <t>BUTTERNUT</t>
  </si>
  <si>
    <t>CAMPBELLSPORT</t>
  </si>
  <si>
    <t>CAMP LAKE</t>
  </si>
  <si>
    <t>CAROLINE</t>
  </si>
  <si>
    <t>CEDARBURG</t>
  </si>
  <si>
    <t>CHILI</t>
  </si>
  <si>
    <t>CLAM LAKE</t>
  </si>
  <si>
    <t>CLYMAN</t>
  </si>
  <si>
    <t>COLGATE</t>
  </si>
  <si>
    <t>COMBINED LOCKS</t>
  </si>
  <si>
    <t>CRANDON</t>
  </si>
  <si>
    <t>CRIVITZ</t>
  </si>
  <si>
    <t>CUBA CITY</t>
  </si>
  <si>
    <t>CUDAHY</t>
  </si>
  <si>
    <t>CURTISS</t>
  </si>
  <si>
    <t>DANE</t>
  </si>
  <si>
    <t>DEERBROOK</t>
  </si>
  <si>
    <t>DE FOREST</t>
  </si>
  <si>
    <t>DELAFIELD</t>
  </si>
  <si>
    <t>DE PERE</t>
  </si>
  <si>
    <t>DICKEYVILLE</t>
  </si>
  <si>
    <t>DOUSMAN</t>
  </si>
  <si>
    <t>EAST TROY</t>
  </si>
  <si>
    <t>EGG HARBOR</t>
  </si>
  <si>
    <t>ELAND</t>
  </si>
  <si>
    <t>ELDERON</t>
  </si>
  <si>
    <t>ELCHO</t>
  </si>
  <si>
    <t>ELKHART LAKE</t>
  </si>
  <si>
    <t>ELLISON BAY</t>
  </si>
  <si>
    <t>ELROY</t>
  </si>
  <si>
    <t>FAIRWATER</t>
  </si>
  <si>
    <t>FENCE</t>
  </si>
  <si>
    <t>FENNIMORE</t>
  </si>
  <si>
    <t>FIFIELD</t>
  </si>
  <si>
    <t>FISH CREEK</t>
  </si>
  <si>
    <t>FOND DU LAC</t>
  </si>
  <si>
    <t>FOOTVILLE</t>
  </si>
  <si>
    <t>FOREST JUNCTION</t>
  </si>
  <si>
    <t>FRANCIS CREEK</t>
  </si>
  <si>
    <t>FRANKSVILLE</t>
  </si>
  <si>
    <t>FRIESLAND</t>
  </si>
  <si>
    <t>GENESEE DEPOT</t>
  </si>
  <si>
    <t>GENOA CITY</t>
  </si>
  <si>
    <t>GILE</t>
  </si>
  <si>
    <t>JUMP RIVER</t>
  </si>
  <si>
    <t>GLENBEULAH</t>
  </si>
  <si>
    <t>GOTHAM</t>
  </si>
  <si>
    <t>GRAND MARSH</t>
  </si>
  <si>
    <t>GRANTON</t>
  </si>
  <si>
    <t>GREEN BAY</t>
  </si>
  <si>
    <t>GREENDALE</t>
  </si>
  <si>
    <t>GREEN LAKE</t>
  </si>
  <si>
    <t>HALES CORNERS</t>
  </si>
  <si>
    <t>HARSHAW</t>
  </si>
  <si>
    <t>HATLEY</t>
  </si>
  <si>
    <t>HAZELHURST</t>
  </si>
  <si>
    <t>HELENVILLE</t>
  </si>
  <si>
    <t>HILBERT</t>
  </si>
  <si>
    <t>HILLPOINT</t>
  </si>
  <si>
    <t>HORICON</t>
  </si>
  <si>
    <t>HUBERTUS</t>
  </si>
  <si>
    <t>HUSTISFORD</t>
  </si>
  <si>
    <t>IRMA</t>
  </si>
  <si>
    <t>IRON BELT</t>
  </si>
  <si>
    <t>IRON RIDGE</t>
  </si>
  <si>
    <t>IXONIA</t>
  </si>
  <si>
    <t>JOHNSON CREEK</t>
  </si>
  <si>
    <t>JUDA</t>
  </si>
  <si>
    <t>KANSASVILLE</t>
  </si>
  <si>
    <t>KAUKAUNA</t>
  </si>
  <si>
    <t>KELLNERSVILLE</t>
  </si>
  <si>
    <t>KENNAN</t>
  </si>
  <si>
    <t>KENOSHA</t>
  </si>
  <si>
    <t>KESHENA</t>
  </si>
  <si>
    <t>KEWASKUM</t>
  </si>
  <si>
    <t>KEWAUNEE</t>
  </si>
  <si>
    <t>KIEL</t>
  </si>
  <si>
    <t>KIELER</t>
  </si>
  <si>
    <t>KING</t>
  </si>
  <si>
    <t>KOHLER</t>
  </si>
  <si>
    <t>KRAKOW</t>
  </si>
  <si>
    <t>SOBIESKI</t>
  </si>
  <si>
    <t>LAC DU FLAMBEAU</t>
  </si>
  <si>
    <t>LAKE DELTON</t>
  </si>
  <si>
    <t>LAKE TOMAHAWK</t>
  </si>
  <si>
    <t>MC NAUGHTON</t>
  </si>
  <si>
    <t>LANNON</t>
  </si>
  <si>
    <t>LAONA</t>
  </si>
  <si>
    <t>LARSEN</t>
  </si>
  <si>
    <t>LA VALLE</t>
  </si>
  <si>
    <t>LEOPOLIS</t>
  </si>
  <si>
    <t>LIME RIDGE</t>
  </si>
  <si>
    <t>EDMUND</t>
  </si>
  <si>
    <t>LITTLE CHUTE</t>
  </si>
  <si>
    <t>LITTLE SUAMICO</t>
  </si>
  <si>
    <t>LOMIRA</t>
  </si>
  <si>
    <t>LUBLIN</t>
  </si>
  <si>
    <t>LYNDON STATION</t>
  </si>
  <si>
    <t>MANAWA</t>
  </si>
  <si>
    <t>MANITOWISH WATERS</t>
  </si>
  <si>
    <t>MANITOWOC</t>
  </si>
  <si>
    <t>MARIBEL</t>
  </si>
  <si>
    <t>MARINETTE</t>
  </si>
  <si>
    <t>MARKESAN</t>
  </si>
  <si>
    <t>MATTOON</t>
  </si>
  <si>
    <t>PHLOX</t>
  </si>
  <si>
    <t>MAUSTON</t>
  </si>
  <si>
    <t>MAZOMANIE</t>
  </si>
  <si>
    <t>MELLEN</t>
  </si>
  <si>
    <t>MENASHA</t>
  </si>
  <si>
    <t>MENOMONEE FALLS</t>
  </si>
  <si>
    <t>MERTON</t>
  </si>
  <si>
    <t>MILLADORE</t>
  </si>
  <si>
    <t>MILWAUKEE</t>
  </si>
  <si>
    <t>MINOCQUA</t>
  </si>
  <si>
    <t>MISHICOT</t>
  </si>
  <si>
    <t>MONTFORT</t>
  </si>
  <si>
    <t>UPSON</t>
  </si>
  <si>
    <t>MOSINEE</t>
  </si>
  <si>
    <t>MOUNT CALVARY</t>
  </si>
  <si>
    <t>MOUNT HOREB</t>
  </si>
  <si>
    <t>MUKWONAGO</t>
  </si>
  <si>
    <t>MUSCODA</t>
  </si>
  <si>
    <t>MUSKEGO</t>
  </si>
  <si>
    <t>NASHOTAH</t>
  </si>
  <si>
    <t>NEENAH</t>
  </si>
  <si>
    <t>NEILLSVILLE</t>
  </si>
  <si>
    <t>NEKOOSA</t>
  </si>
  <si>
    <t>NEOPIT</t>
  </si>
  <si>
    <t>NESHKORO</t>
  </si>
  <si>
    <t>NEW FRANKEN</t>
  </si>
  <si>
    <t>NEW GLARUS</t>
  </si>
  <si>
    <t>NEW HOLSTEIN</t>
  </si>
  <si>
    <t>NEW MUNSTER</t>
  </si>
  <si>
    <t>NORTH FREEDOM</t>
  </si>
  <si>
    <t>NORTH LAKE</t>
  </si>
  <si>
    <t>NORTH PRAIRIE</t>
  </si>
  <si>
    <t>OCONOMOWOC</t>
  </si>
  <si>
    <t>OCONTO FALLS</t>
  </si>
  <si>
    <t>OKAUCHEE</t>
  </si>
  <si>
    <t>OMRO</t>
  </si>
  <si>
    <t>OOSTBURG</t>
  </si>
  <si>
    <t>ORFORDVILLE</t>
  </si>
  <si>
    <t>OWEN</t>
  </si>
  <si>
    <t>PACKWAUKEE</t>
  </si>
  <si>
    <t>PARDEEVILLE</t>
  </si>
  <si>
    <t>PARK FALLS</t>
  </si>
  <si>
    <t>PATCH GROVE</t>
  </si>
  <si>
    <t>PELICAN LAKE</t>
  </si>
  <si>
    <t>PELL LAKE</t>
  </si>
  <si>
    <t>PEMBINE</t>
  </si>
  <si>
    <t>PESHTIGO</t>
  </si>
  <si>
    <t>PEWAUKEE</t>
  </si>
  <si>
    <t>PICKEREL</t>
  </si>
  <si>
    <t>PICKETT</t>
  </si>
  <si>
    <t>PLAIN</t>
  </si>
  <si>
    <t>PLEASANT PRAIRIE</t>
  </si>
  <si>
    <t>PORT EDWARDS</t>
  </si>
  <si>
    <t>PORTERFIELD</t>
  </si>
  <si>
    <t>POYNETTE</t>
  </si>
  <si>
    <t>POY SIPPI</t>
  </si>
  <si>
    <t>PRAIRIE DU CHIEN</t>
  </si>
  <si>
    <t>PRAIRIE DU SAC</t>
  </si>
  <si>
    <t>PRENTICE</t>
  </si>
  <si>
    <t>RANDOM LAKE</t>
  </si>
  <si>
    <t>REDGRANITE</t>
  </si>
  <si>
    <t>REEDSBURG</t>
  </si>
  <si>
    <t>REESEVILLE</t>
  </si>
  <si>
    <t>REWEY</t>
  </si>
  <si>
    <t>RHINELANDER</t>
  </si>
  <si>
    <t>RIB LAKE</t>
  </si>
  <si>
    <t>RICHLAND CENTER</t>
  </si>
  <si>
    <t>RINGLE</t>
  </si>
  <si>
    <t>ROTHSCHILD</t>
  </si>
  <si>
    <t>RUBICON</t>
  </si>
  <si>
    <t>SAINT GERMAIN</t>
  </si>
  <si>
    <t>SAINT NAZIANZ</t>
  </si>
  <si>
    <t>SAUK CITY</t>
  </si>
  <si>
    <t>SAUKVILLE</t>
  </si>
  <si>
    <t>SAXEVILLE</t>
  </si>
  <si>
    <t>SAYNER</t>
  </si>
  <si>
    <t>SCANDINAVIA</t>
  </si>
  <si>
    <t>SCHOFIELD</t>
  </si>
  <si>
    <t>SEXTONVILLE</t>
  </si>
  <si>
    <t>SHAWANO</t>
  </si>
  <si>
    <t>SHEBOYGAN</t>
  </si>
  <si>
    <t>SHEBOYGAN FALLS</t>
  </si>
  <si>
    <t>SHIOCTON</t>
  </si>
  <si>
    <t>SHULLSBURG</t>
  </si>
  <si>
    <t>SINSINAWA</t>
  </si>
  <si>
    <t>SISTER BAY</t>
  </si>
  <si>
    <t>SLINGER</t>
  </si>
  <si>
    <t>SOUTH MILWAUKEE</t>
  </si>
  <si>
    <t>SOUTH WAYNE</t>
  </si>
  <si>
    <t>SPRING GREEN</t>
  </si>
  <si>
    <t>STETSONVILLE</t>
  </si>
  <si>
    <t>STEVENS POINT</t>
  </si>
  <si>
    <t>STITZER</t>
  </si>
  <si>
    <t>STURGEON BAY</t>
  </si>
  <si>
    <t>STURTEVANT</t>
  </si>
  <si>
    <t>SUAMICO</t>
  </si>
  <si>
    <t>SUMMIT LAKE</t>
  </si>
  <si>
    <t>SUN PRAIRIE</t>
  </si>
  <si>
    <t>SURING</t>
  </si>
  <si>
    <t>THIENSVILLE</t>
  </si>
  <si>
    <t>MEQUON</t>
  </si>
  <si>
    <t>THREE LAKES</t>
  </si>
  <si>
    <t>TIGERTON</t>
  </si>
  <si>
    <t>TILLEDA</t>
  </si>
  <si>
    <t>TISCH MILLS</t>
  </si>
  <si>
    <t>HEAFFORD JUNCTION</t>
  </si>
  <si>
    <t>TONY</t>
  </si>
  <si>
    <t>BENET LAKE</t>
  </si>
  <si>
    <t>TREVOR</t>
  </si>
  <si>
    <t>VALDERS</t>
  </si>
  <si>
    <t>VAN DYNE</t>
  </si>
  <si>
    <t>VESPER</t>
  </si>
  <si>
    <t>WABENO</t>
  </si>
  <si>
    <t>WASHINGTON ISLAND</t>
  </si>
  <si>
    <t>WAUKAU</t>
  </si>
  <si>
    <t>WAUKESHA</t>
  </si>
  <si>
    <t>WAUNAKEE</t>
  </si>
  <si>
    <t>WAUPACA</t>
  </si>
  <si>
    <t>WAUPUN</t>
  </si>
  <si>
    <t>WAUSAUKEE</t>
  </si>
  <si>
    <t>WAUTOMA</t>
  </si>
  <si>
    <t>WAUZEKA</t>
  </si>
  <si>
    <t>WEYAUWEGA</t>
  </si>
  <si>
    <t>WHITELAW</t>
  </si>
  <si>
    <t>WILD ROSE</t>
  </si>
  <si>
    <t>WILLIAMS BAY</t>
  </si>
  <si>
    <t>WINNECONNE</t>
  </si>
  <si>
    <t>WISCONSIN DELLS</t>
  </si>
  <si>
    <t>WISCONSIN RAPIDS</t>
  </si>
  <si>
    <t>WITHEE</t>
  </si>
  <si>
    <t>WITTENBERG</t>
  </si>
  <si>
    <t>WONEWOC</t>
  </si>
  <si>
    <t>WOODFORD</t>
  </si>
  <si>
    <t>WYOCENA</t>
  </si>
  <si>
    <t>ALEXIS</t>
  </si>
  <si>
    <t>ALGONQUIN</t>
  </si>
  <si>
    <t>LAKE IN THE HILLS</t>
  </si>
  <si>
    <t>OPHIEM</t>
  </si>
  <si>
    <t>ANCHOR</t>
  </si>
  <si>
    <t>ARMINGTON</t>
  </si>
  <si>
    <t>AROMA PARK</t>
  </si>
  <si>
    <t>ARROWSMITH</t>
  </si>
  <si>
    <t>ASHKUM</t>
  </si>
  <si>
    <t>BARDOLPH</t>
  </si>
  <si>
    <t>STREAMWOOD</t>
  </si>
  <si>
    <t>HANOVER PARK</t>
  </si>
  <si>
    <t>MOOSEHEART</t>
  </si>
  <si>
    <t>BEAVERVILLE</t>
  </si>
  <si>
    <t>BEECHER</t>
  </si>
  <si>
    <t>BENSENVILLE</t>
  </si>
  <si>
    <t>BIGGSVILLE</t>
  </si>
  <si>
    <t>BISHOP HILL</t>
  </si>
  <si>
    <t>BLANDINSVILLE</t>
  </si>
  <si>
    <t>BLUE ISLAND</t>
  </si>
  <si>
    <t>BONFIELD</t>
  </si>
  <si>
    <t>BOURBONNAIS</t>
  </si>
  <si>
    <t>BRACEVILLE</t>
  </si>
  <si>
    <t>BRAIDWOOD</t>
  </si>
  <si>
    <t>BUREAU</t>
  </si>
  <si>
    <t>CABERY</t>
  </si>
  <si>
    <t>CALUMET CITY</t>
  </si>
  <si>
    <t>CAMP GROVE</t>
  </si>
  <si>
    <t>CAMPUS</t>
  </si>
  <si>
    <t>CAROL STREAM</t>
  </si>
  <si>
    <t>CARLOCK</t>
  </si>
  <si>
    <t>CARMAN</t>
  </si>
  <si>
    <t>CARPENTERSVILLE</t>
  </si>
  <si>
    <t>CHANNAHON</t>
  </si>
  <si>
    <t>CHEBANSE</t>
  </si>
  <si>
    <t>CHENOA</t>
  </si>
  <si>
    <t>CHERRY</t>
  </si>
  <si>
    <t>BEDFORD PARK</t>
  </si>
  <si>
    <t>CHICAGO HEIGHTS</t>
  </si>
  <si>
    <t>CHICAGO RIDGE</t>
  </si>
  <si>
    <t>CISSNA PARK</t>
  </si>
  <si>
    <t>CLARENDON HILLS</t>
  </si>
  <si>
    <t>CLAYTONVILLE</t>
  </si>
  <si>
    <t>CONGERVILLE</t>
  </si>
  <si>
    <t>COOKSVILLE</t>
  </si>
  <si>
    <t>CROPSEY</t>
  </si>
  <si>
    <t>CULLOM</t>
  </si>
  <si>
    <t>DAHINDA</t>
  </si>
  <si>
    <t>DALZELL</t>
  </si>
  <si>
    <t>DEKALB</t>
  </si>
  <si>
    <t>DEPUE</t>
  </si>
  <si>
    <t>DOLTON</t>
  </si>
  <si>
    <t>DONOVAN</t>
  </si>
  <si>
    <t>DOWNERS GROVE</t>
  </si>
  <si>
    <t>DUNFERMLINE</t>
  </si>
  <si>
    <t>EAST GALESBURG</t>
  </si>
  <si>
    <t>EDELSTEIN</t>
  </si>
  <si>
    <t>ELBURN</t>
  </si>
  <si>
    <t>ELDENA</t>
  </si>
  <si>
    <t>PLATO CENTER</t>
  </si>
  <si>
    <t>EMINGTON</t>
  </si>
  <si>
    <t>FIATT</t>
  </si>
  <si>
    <t>FLANAGAN</t>
  </si>
  <si>
    <t>FLOSSMOOR</t>
  </si>
  <si>
    <t>FOREST PARK</t>
  </si>
  <si>
    <t>FORREST</t>
  </si>
  <si>
    <t>FOX VALLEY</t>
  </si>
  <si>
    <t>SCHILLER PARK</t>
  </si>
  <si>
    <t>GIBSON CITY</t>
  </si>
  <si>
    <t>GILBERTS</t>
  </si>
  <si>
    <t>GILSON</t>
  </si>
  <si>
    <t>GLASFORD</t>
  </si>
  <si>
    <t>GLEN ELLYN</t>
  </si>
  <si>
    <t>GLENDALE HEIGHTS</t>
  </si>
  <si>
    <t>GOODFIELD</t>
  </si>
  <si>
    <t>GOOD HOPE</t>
  </si>
  <si>
    <t>GOODWINE</t>
  </si>
  <si>
    <t>GRANT PARK</t>
  </si>
  <si>
    <t>GRAYMONT</t>
  </si>
  <si>
    <t>HANNA CITY</t>
  </si>
  <si>
    <t>HAZEL CREST</t>
  </si>
  <si>
    <t>HERSCHER</t>
  </si>
  <si>
    <t>HEYWORTH</t>
  </si>
  <si>
    <t>OAK BROOK</t>
  </si>
  <si>
    <t>WILLOWBROOK</t>
  </si>
  <si>
    <t>HOOPESTON</t>
  </si>
  <si>
    <t>HOPKINS PARK</t>
  </si>
  <si>
    <t>IPAVA</t>
  </si>
  <si>
    <t>CREST HILL</t>
  </si>
  <si>
    <t>SHOREWOOD</t>
  </si>
  <si>
    <t>KANEVILLE</t>
  </si>
  <si>
    <t>KANKAKEE</t>
  </si>
  <si>
    <t>KASBEER</t>
  </si>
  <si>
    <t>KEITHSBURG</t>
  </si>
  <si>
    <t>KINGSTON MINES</t>
  </si>
  <si>
    <t>LACON</t>
  </si>
  <si>
    <t>LADD</t>
  </si>
  <si>
    <t>LAFOX</t>
  </si>
  <si>
    <t>LA GRANGE PARK</t>
  </si>
  <si>
    <t>LA MOILLE</t>
  </si>
  <si>
    <t>LA ROSE</t>
  </si>
  <si>
    <t>BOLINGBROOK</t>
  </si>
  <si>
    <t>LEONORE</t>
  </si>
  <si>
    <t>ROMEOVILLE</t>
  </si>
  <si>
    <t>HOMER GLEN</t>
  </si>
  <si>
    <t>LODA</t>
  </si>
  <si>
    <t>LOMAX</t>
  </si>
  <si>
    <t>LOMBARD</t>
  </si>
  <si>
    <t>LONDON MILLS</t>
  </si>
  <si>
    <t>LONG POINT</t>
  </si>
  <si>
    <t>LOSTANT</t>
  </si>
  <si>
    <t>LOWPOINT</t>
  </si>
  <si>
    <t>MC NABB</t>
  </si>
  <si>
    <t>MACKINAW</t>
  </si>
  <si>
    <t>MANITO</t>
  </si>
  <si>
    <t>MANTENO</t>
  </si>
  <si>
    <t>MAPLE PARK</t>
  </si>
  <si>
    <t>MAQUON</t>
  </si>
  <si>
    <t>MARK</t>
  </si>
  <si>
    <t>MAROA</t>
  </si>
  <si>
    <t>MARSEILLES</t>
  </si>
  <si>
    <t>MARTINTON</t>
  </si>
  <si>
    <t>MATTESON</t>
  </si>
  <si>
    <t>WESTCHESTER</t>
  </si>
  <si>
    <t>MAZON</t>
  </si>
  <si>
    <t>MEDINAH</t>
  </si>
  <si>
    <t>MELROSE PARK</t>
  </si>
  <si>
    <t>STONE PARK</t>
  </si>
  <si>
    <t>MINIER</t>
  </si>
  <si>
    <t>MINONK</t>
  </si>
  <si>
    <t>MINOOKA</t>
  </si>
  <si>
    <t>MOKENA</t>
  </si>
  <si>
    <t>MOMENCE</t>
  </si>
  <si>
    <t>MONEE</t>
  </si>
  <si>
    <t>GERLAW</t>
  </si>
  <si>
    <t>MOSSVILLE</t>
  </si>
  <si>
    <t>NAPERVILLE</t>
  </si>
  <si>
    <t>NEPONSET</t>
  </si>
  <si>
    <t>NEW LENOX</t>
  </si>
  <si>
    <t>NORTH AURORA</t>
  </si>
  <si>
    <t>NORTH HENDERSON</t>
  </si>
  <si>
    <t>OAK FOREST</t>
  </si>
  <si>
    <t>OAK LAWN</t>
  </si>
  <si>
    <t>BRIDGEVIEW</t>
  </si>
  <si>
    <t>HICKORY HILLS</t>
  </si>
  <si>
    <t>RIVER FOREST</t>
  </si>
  <si>
    <t>OHIO</t>
  </si>
  <si>
    <t>OLYMPIA FIELDS</t>
  </si>
  <si>
    <t>ONARGA</t>
  </si>
  <si>
    <t>OQUAWKA</t>
  </si>
  <si>
    <t>ORLAND PARK</t>
  </si>
  <si>
    <t>PALOS HEIGHTS</t>
  </si>
  <si>
    <t>PALOS PARK</t>
  </si>
  <si>
    <t>PAPINEAU</t>
  </si>
  <si>
    <t>PARK FOREST</t>
  </si>
  <si>
    <t>CREVE COEUR</t>
  </si>
  <si>
    <t>EAST PEORIA</t>
  </si>
  <si>
    <t>PEORIA HEIGHTS</t>
  </si>
  <si>
    <t>PEOTONE</t>
  </si>
  <si>
    <t>PIPER CITY</t>
  </si>
  <si>
    <t>RICHTON PARK</t>
  </si>
  <si>
    <t>RIVER GROVE</t>
  </si>
  <si>
    <t>PEMBROKE TOWNSHIP</t>
  </si>
  <si>
    <t>SAINT ANNE</t>
  </si>
  <si>
    <t>SAUNEMIN</t>
  </si>
  <si>
    <t>SAYBROOK</t>
  </si>
  <si>
    <t>SCHAUMBURG</t>
  </si>
  <si>
    <t>HOFFMAN ESTATES</t>
  </si>
  <si>
    <t>SEATON</t>
  </si>
  <si>
    <t>SEATONVILLE</t>
  </si>
  <si>
    <t>SECOR</t>
  </si>
  <si>
    <t>SERENA</t>
  </si>
  <si>
    <t>SHABBONA</t>
  </si>
  <si>
    <t>SMITHSHIRE</t>
  </si>
  <si>
    <t>SOMONAUK</t>
  </si>
  <si>
    <t>SOUTH ELGIN</t>
  </si>
  <si>
    <t>SOUTH HOLLAND</t>
  </si>
  <si>
    <t>SOUTH PEKIN</t>
  </si>
  <si>
    <t>SOUTH WILMINGTON</t>
  </si>
  <si>
    <t>SPARLAND</t>
  </si>
  <si>
    <t>SPEER</t>
  </si>
  <si>
    <t>STEGER</t>
  </si>
  <si>
    <t>STEWARD</t>
  </si>
  <si>
    <t>STOCKLAND</t>
  </si>
  <si>
    <t>ANCONA</t>
  </si>
  <si>
    <t>STREATOR</t>
  </si>
  <si>
    <t>STRONGHURST</t>
  </si>
  <si>
    <t>SUMMIT ARGO</t>
  </si>
  <si>
    <t>TABLE GROVE</t>
  </si>
  <si>
    <t>THAWVILLE</t>
  </si>
  <si>
    <t>TINLEY PARK</t>
  </si>
  <si>
    <t>COUNTRY CLUB HILLS</t>
  </si>
  <si>
    <t>TISKILWA</t>
  </si>
  <si>
    <t>TOLUCA</t>
  </si>
  <si>
    <t>TONICA</t>
  </si>
  <si>
    <t>TOULON</t>
  </si>
  <si>
    <t>TRIUMPH</t>
  </si>
  <si>
    <t>TRIVOLI</t>
  </si>
  <si>
    <t>TROY GROVE</t>
  </si>
  <si>
    <t>VAN ORIN</t>
  </si>
  <si>
    <t>VARNA</t>
  </si>
  <si>
    <t>VERMONT</t>
  </si>
  <si>
    <t>WAPELLA</t>
  </si>
  <si>
    <t>WATAGA</t>
  </si>
  <si>
    <t>WATERMAN</t>
  </si>
  <si>
    <t>WATSEKA</t>
  </si>
  <si>
    <t>WEDRON</t>
  </si>
  <si>
    <t>WENONA</t>
  </si>
  <si>
    <t>WEST BROOKLYN</t>
  </si>
  <si>
    <t>WEST CHICAGO</t>
  </si>
  <si>
    <t>WESTERN SPRINGS</t>
  </si>
  <si>
    <t>WESTMONT</t>
  </si>
  <si>
    <t>WOOD DALE</t>
  </si>
  <si>
    <t>PALOS HILLS</t>
  </si>
  <si>
    <t>WYANET</t>
  </si>
  <si>
    <t>YATES CITY</t>
  </si>
  <si>
    <t>HARWOOD HEIGHTS</t>
  </si>
  <si>
    <t>LINCOLNWOOD</t>
  </si>
  <si>
    <t>ALSIP</t>
  </si>
  <si>
    <t>EVERGREEN PARK</t>
  </si>
  <si>
    <t>ADDIEVILLE</t>
  </si>
  <si>
    <t>ALBERS</t>
  </si>
  <si>
    <t>ELLERY</t>
  </si>
  <si>
    <t>GOLDEN GATE</t>
  </si>
  <si>
    <t>ALSEY</t>
  </si>
  <si>
    <t>ALTO PASS</t>
  </si>
  <si>
    <t>ARENZVILLE</t>
  </si>
  <si>
    <t>ARGENTA</t>
  </si>
  <si>
    <t>ASHMORE</t>
  </si>
  <si>
    <t>ASSUMPTION</t>
  </si>
  <si>
    <t>AVISTON</t>
  </si>
  <si>
    <t>BARTELSO</t>
  </si>
  <si>
    <t>BASCO</t>
  </si>
  <si>
    <t>BATCHTOWN</t>
  </si>
  <si>
    <t>BAYLIS</t>
  </si>
  <si>
    <t>BEARDSTOWN</t>
  </si>
  <si>
    <t>BEASON</t>
  </si>
  <si>
    <t>BECKEMEYER</t>
  </si>
  <si>
    <t>BEECHER CITY</t>
  </si>
  <si>
    <t>MODE</t>
  </si>
  <si>
    <t>BELKNAP</t>
  </si>
  <si>
    <t>BELLE RIVE</t>
  </si>
  <si>
    <t>SCOTT AIR FORCE BASE</t>
  </si>
  <si>
    <t>BELLMONT</t>
  </si>
  <si>
    <t>BEMENT</t>
  </si>
  <si>
    <t>BENLD</t>
  </si>
  <si>
    <t>BETHALTO</t>
  </si>
  <si>
    <t>BLUFFS</t>
  </si>
  <si>
    <t>BLUFF SPRINGS</t>
  </si>
  <si>
    <t>BLUFORD</t>
  </si>
  <si>
    <t>BONE GAP</t>
  </si>
  <si>
    <t>BONNIE</t>
  </si>
  <si>
    <t>BOODY</t>
  </si>
  <si>
    <t>BOWEN</t>
  </si>
  <si>
    <t>BREESE</t>
  </si>
  <si>
    <t>BROADLANDS</t>
  </si>
  <si>
    <t>BROOKPORT</t>
  </si>
  <si>
    <t>BROUGHTON</t>
  </si>
  <si>
    <t>BROWNS</t>
  </si>
  <si>
    <t>BULPITT</t>
  </si>
  <si>
    <t>BUNCOMBE</t>
  </si>
  <si>
    <t>BURNT PRAIRIE</t>
  </si>
  <si>
    <t>CAMPBELL HILL</t>
  </si>
  <si>
    <t>CAMP POINT</t>
  </si>
  <si>
    <t>CANTRALL</t>
  </si>
  <si>
    <t>CARLINVILLE</t>
  </si>
  <si>
    <t>CARLYLE</t>
  </si>
  <si>
    <t>CARMI</t>
  </si>
  <si>
    <t>CARRIER MILLS</t>
  </si>
  <si>
    <t>CASEYVILLE</t>
  </si>
  <si>
    <t>CATLIN</t>
  </si>
  <si>
    <t>CAVE IN ROCK</t>
  </si>
  <si>
    <t>CERRO GORDO</t>
  </si>
  <si>
    <t>CHAMPAIGN</t>
  </si>
  <si>
    <t>CHANDLERVILLE</t>
  </si>
  <si>
    <t>CHESTNUT</t>
  </si>
  <si>
    <t>CHRISMAN</t>
  </si>
  <si>
    <t>CHRISTOPHER</t>
  </si>
  <si>
    <t>CISNE</t>
  </si>
  <si>
    <t>COATSBURG</t>
  </si>
  <si>
    <t>COBDEN</t>
  </si>
  <si>
    <t>COELLO</t>
  </si>
  <si>
    <t>COFFEEN</t>
  </si>
  <si>
    <t>COLLISON</t>
  </si>
  <si>
    <t>COLP</t>
  </si>
  <si>
    <t>CORNLAND</t>
  </si>
  <si>
    <t>COTTAGE HILLS</t>
  </si>
  <si>
    <t>COWDEN</t>
  </si>
  <si>
    <t>CREAL SPRINGS</t>
  </si>
  <si>
    <t>DAHLGREN</t>
  </si>
  <si>
    <t>DALLAS CITY</t>
  </si>
  <si>
    <t>DALTON CITY</t>
  </si>
  <si>
    <t>DE LAND</t>
  </si>
  <si>
    <t>DIETERICH</t>
  </si>
  <si>
    <t>DIVERNON</t>
  </si>
  <si>
    <t>DONGOLA</t>
  </si>
  <si>
    <t>DORSEY</t>
  </si>
  <si>
    <t>DOW</t>
  </si>
  <si>
    <t>DOWELL</t>
  </si>
  <si>
    <t>DUPO</t>
  </si>
  <si>
    <t>DU QUOIN</t>
  </si>
  <si>
    <t>EAGARVILLE</t>
  </si>
  <si>
    <t>EAST ALTON</t>
  </si>
  <si>
    <t>EAST CARONDELET</t>
  </si>
  <si>
    <t>EAST SAINT LOUIS</t>
  </si>
  <si>
    <t>FAIRVIEW HEIGHTS</t>
  </si>
  <si>
    <t>ELKVILLE</t>
  </si>
  <si>
    <t>ELLIS GROVE</t>
  </si>
  <si>
    <t>ELSAH</t>
  </si>
  <si>
    <t>ELVASTON</t>
  </si>
  <si>
    <t>ELWIN</t>
  </si>
  <si>
    <t>EMDEN</t>
  </si>
  <si>
    <t>EMMA</t>
  </si>
  <si>
    <t>BARNHILL</t>
  </si>
  <si>
    <t>FARINA</t>
  </si>
  <si>
    <t>FARMER CITY</t>
  </si>
  <si>
    <t>FIDELITY</t>
  </si>
  <si>
    <t>FIELDON</t>
  </si>
  <si>
    <t>FITHIAN</t>
  </si>
  <si>
    <t>FOOSLAND</t>
  </si>
  <si>
    <t>FRANKFORT HEIGHTS</t>
  </si>
  <si>
    <t>FREEMAN SPUR</t>
  </si>
  <si>
    <t>FULTS</t>
  </si>
  <si>
    <t>GALATIA</t>
  </si>
  <si>
    <t>GEFF</t>
  </si>
  <si>
    <t>GILLESPIE</t>
  </si>
  <si>
    <t>GLENARM</t>
  </si>
  <si>
    <t>GLEN CARBON</t>
  </si>
  <si>
    <t>GODFREY</t>
  </si>
  <si>
    <t>GOLDEN EAGLE</t>
  </si>
  <si>
    <t>GOREVILLE</t>
  </si>
  <si>
    <t>GRAND CHAIN</t>
  </si>
  <si>
    <t>GRAND TOWER</t>
  </si>
  <si>
    <t>GRANITE CITY</t>
  </si>
  <si>
    <t>GRAYVILLE</t>
  </si>
  <si>
    <t>GRIGGSVILLE</t>
  </si>
  <si>
    <t>HAGARSTOWN</t>
  </si>
  <si>
    <t>HARRISTOWN</t>
  </si>
  <si>
    <t>HARTSBURG</t>
  </si>
  <si>
    <t>HARVEL</t>
  </si>
  <si>
    <t>HECKER</t>
  </si>
  <si>
    <t>HEROD</t>
  </si>
  <si>
    <t>HERRIN</t>
  </si>
  <si>
    <t>HETTICK</t>
  </si>
  <si>
    <t>HINDSBORO</t>
  </si>
  <si>
    <t>HOYLETON</t>
  </si>
  <si>
    <t>HUEY</t>
  </si>
  <si>
    <t>HUTSONVILLE</t>
  </si>
  <si>
    <t>ILLIOPOLIS</t>
  </si>
  <si>
    <t>INA</t>
  </si>
  <si>
    <t>INGRAHAM</t>
  </si>
  <si>
    <t>IVESDALE</t>
  </si>
  <si>
    <t>JACOB</t>
  </si>
  <si>
    <t>JERSEYVILLE</t>
  </si>
  <si>
    <t>JOHNSTON CITY</t>
  </si>
  <si>
    <t>KAMPSVILLE</t>
  </si>
  <si>
    <t>KARBERS RIDGE</t>
  </si>
  <si>
    <t>KARNAK</t>
  </si>
  <si>
    <t>KEENES</t>
  </si>
  <si>
    <t>KEENSBURG</t>
  </si>
  <si>
    <t>KELL</t>
  </si>
  <si>
    <t>KEYESPORT</t>
  </si>
  <si>
    <t>KINMUNDY</t>
  </si>
  <si>
    <t>LA PRAIRIE</t>
  </si>
  <si>
    <t>LENZBURG</t>
  </si>
  <si>
    <t>LERNA</t>
  </si>
  <si>
    <t>LITERBERRY</t>
  </si>
  <si>
    <t>LOAMI</t>
  </si>
  <si>
    <t>LOVEJOY</t>
  </si>
  <si>
    <t>MC LEANSBORO</t>
  </si>
  <si>
    <t>MAEYSTOWN</t>
  </si>
  <si>
    <t>MAHOMET</t>
  </si>
  <si>
    <t>MAKANDA</t>
  </si>
  <si>
    <t>MARINE</t>
  </si>
  <si>
    <t>MARISSA</t>
  </si>
  <si>
    <t>MASCOUTAH</t>
  </si>
  <si>
    <t>MAUNIE</t>
  </si>
  <si>
    <t>MEREDOSIA</t>
  </si>
  <si>
    <t>METCALF</t>
  </si>
  <si>
    <t>METROPOLIS</t>
  </si>
  <si>
    <t>MICHAEL</t>
  </si>
  <si>
    <t>MILLCREEK</t>
  </si>
  <si>
    <t>MILL SHOALS</t>
  </si>
  <si>
    <t>MILLSTADT</t>
  </si>
  <si>
    <t>MILMINE</t>
  </si>
  <si>
    <t>MOUNT ERIE</t>
  </si>
  <si>
    <t>MOUNT PULASKI</t>
  </si>
  <si>
    <t>MT ZION</t>
  </si>
  <si>
    <t>MOWEAQUA</t>
  </si>
  <si>
    <t>MOZIER</t>
  </si>
  <si>
    <t>MUDDY</t>
  </si>
  <si>
    <t>MULBERRY GROVE</t>
  </si>
  <si>
    <t>MULKEYTOWN</t>
  </si>
  <si>
    <t>MURPHYSBORO</t>
  </si>
  <si>
    <t>MURRAYVILLE</t>
  </si>
  <si>
    <t>NASON</t>
  </si>
  <si>
    <t>NATIONAL STOCK YARDS</t>
  </si>
  <si>
    <t>NEOGA</t>
  </si>
  <si>
    <t>NEW BURNSIDE</t>
  </si>
  <si>
    <t>NEW CANTON</t>
  </si>
  <si>
    <t>NEW DOUGLAS</t>
  </si>
  <si>
    <t>NEW MEMPHIS</t>
  </si>
  <si>
    <t>NILWOOD</t>
  </si>
  <si>
    <t>NORRIS CITY</t>
  </si>
  <si>
    <t>OBLONG</t>
  </si>
  <si>
    <t>O FALLON</t>
  </si>
  <si>
    <t>OHLMAN</t>
  </si>
  <si>
    <t>OKAWVILLE</t>
  </si>
  <si>
    <t>OLMSTED</t>
  </si>
  <si>
    <t>OPDYKE</t>
  </si>
  <si>
    <t>ORAVILLE</t>
  </si>
  <si>
    <t>OREANA</t>
  </si>
  <si>
    <t>OWANECO</t>
  </si>
  <si>
    <t>PALOMA</t>
  </si>
  <si>
    <t>PANA</t>
  </si>
  <si>
    <t>PERCY</t>
  </si>
  <si>
    <t>PERKS</t>
  </si>
  <si>
    <t>PESOTUM</t>
  </si>
  <si>
    <t>LINCOLNS NEW SALEM</t>
  </si>
  <si>
    <t>PIASA</t>
  </si>
  <si>
    <t>PIERRON</t>
  </si>
  <si>
    <t>PINCKNEYVILLE</t>
  </si>
  <si>
    <t>POTOMAC</t>
  </si>
  <si>
    <t>PRAIRIE DU ROCHER</t>
  </si>
  <si>
    <t>RADOM</t>
  </si>
  <si>
    <t>RED BUD</t>
  </si>
  <si>
    <t>REDMON</t>
  </si>
  <si>
    <t>RENAULT</t>
  </si>
  <si>
    <t>RICHVIEW</t>
  </si>
  <si>
    <t>RIDGE FARM</t>
  </si>
  <si>
    <t>RINARD</t>
  </si>
  <si>
    <t>ROODHOUSE</t>
  </si>
  <si>
    <t>ROSICLARE</t>
  </si>
  <si>
    <t>SADORUS</t>
  </si>
  <si>
    <t>SAILOR SPRINGS</t>
  </si>
  <si>
    <t>SAINTE MARIE</t>
  </si>
  <si>
    <t>SAINT JACOB</t>
  </si>
  <si>
    <t>SANDOVAL</t>
  </si>
  <si>
    <t>SCHELLER</t>
  </si>
  <si>
    <t>SESSER</t>
  </si>
  <si>
    <t>SHAWNEETOWN</t>
  </si>
  <si>
    <t>SHIPMAN</t>
  </si>
  <si>
    <t>SHOBONIER</t>
  </si>
  <si>
    <t>SHUMWAY</t>
  </si>
  <si>
    <t>SIDELL</t>
  </si>
  <si>
    <t>SORENTO</t>
  </si>
  <si>
    <t>SOUTH ROXANA</t>
  </si>
  <si>
    <t>SPRINGERTON</t>
  </si>
  <si>
    <t>STEELEVILLE</t>
  </si>
  <si>
    <t>STEWARDSON</t>
  </si>
  <si>
    <t>STONEFORT</t>
  </si>
  <si>
    <t>STOY</t>
  </si>
  <si>
    <t>TALLULA</t>
  </si>
  <si>
    <t>TAMAROA</t>
  </si>
  <si>
    <t>TAMMS</t>
  </si>
  <si>
    <t>TAYLOR SPRINGS</t>
  </si>
  <si>
    <t>TAYLORVILLE</t>
  </si>
  <si>
    <t>TENNESSEE</t>
  </si>
  <si>
    <t>TEUTOPOLIS</t>
  </si>
  <si>
    <t>THEBES</t>
  </si>
  <si>
    <t>THOMASBORO</t>
  </si>
  <si>
    <t>TIMEWELL</t>
  </si>
  <si>
    <t>TOLONO</t>
  </si>
  <si>
    <t>TOVEY</t>
  </si>
  <si>
    <t>TOWER HILL</t>
  </si>
  <si>
    <t>TRILLA</t>
  </si>
  <si>
    <t>ULLIN</t>
  </si>
  <si>
    <t>URSA</t>
  </si>
  <si>
    <t>VALMEYER</t>
  </si>
  <si>
    <t>VILLA RIDGE</t>
  </si>
  <si>
    <t>VIRDEN</t>
  </si>
  <si>
    <t>WAGGONER</t>
  </si>
  <si>
    <t>WALNUT HILL</t>
  </si>
  <si>
    <t>WALSHVILLE</t>
  </si>
  <si>
    <t>WALTONVILLE</t>
  </si>
  <si>
    <t>LOWDER</t>
  </si>
  <si>
    <t>WAYNE CITY</t>
  </si>
  <si>
    <t>WEST FRANKFORT</t>
  </si>
  <si>
    <t>WEST YORK</t>
  </si>
  <si>
    <t>WHITE HEATH</t>
  </si>
  <si>
    <t>WHITTINGTON</t>
  </si>
  <si>
    <t>GAYS</t>
  </si>
  <si>
    <t>WITT</t>
  </si>
  <si>
    <t>WRIGHTS</t>
  </si>
  <si>
    <t>ZEIGLER</t>
  </si>
  <si>
    <t>ANNADA</t>
  </si>
  <si>
    <t>ARROW ROCK</t>
  </si>
  <si>
    <t>AUXVASSE</t>
  </si>
  <si>
    <t>BALLWIN</t>
  </si>
  <si>
    <t>BARNETT</t>
  </si>
  <si>
    <t>BERGER</t>
  </si>
  <si>
    <t>BEVIER</t>
  </si>
  <si>
    <t>BLACKBURN</t>
  </si>
  <si>
    <t>BONNOTS MILL</t>
  </si>
  <si>
    <t>BRUMLEY</t>
  </si>
  <si>
    <t>TRIPLETT</t>
  </si>
  <si>
    <t>BUNCETON</t>
  </si>
  <si>
    <t>HIGH POINT</t>
  </si>
  <si>
    <t>CALLAO</t>
  </si>
  <si>
    <t>CAMDENTON</t>
  </si>
  <si>
    <t>CHAMOIS</t>
  </si>
  <si>
    <t>ANABEL</t>
  </si>
  <si>
    <t>CLIFTON HILL</t>
  </si>
  <si>
    <t>CLIMAX SPRINGS</t>
  </si>
  <si>
    <t>COLE CAMP</t>
  </si>
  <si>
    <t>COTTLEVILLE</t>
  </si>
  <si>
    <t>DITTMER</t>
  </si>
  <si>
    <t>DUTZOW</t>
  </si>
  <si>
    <t>EDINA</t>
  </si>
  <si>
    <t>ELSBERRY</t>
  </si>
  <si>
    <t>EXCELLO</t>
  </si>
  <si>
    <t>FARBER</t>
  </si>
  <si>
    <t>FESTUS</t>
  </si>
  <si>
    <t>FLINTHILL</t>
  </si>
  <si>
    <t>FORISTELL</t>
  </si>
  <si>
    <t>FRENCH VILLAGE</t>
  </si>
  <si>
    <t>GERALD</t>
  </si>
  <si>
    <t>GORIN</t>
  </si>
  <si>
    <t>GRAVOIS MILLS</t>
  </si>
  <si>
    <t>LAURIE</t>
  </si>
  <si>
    <t>GRAY SUMMIT</t>
  </si>
  <si>
    <t>GREEN CASTLE</t>
  </si>
  <si>
    <t>GREEN CITY</t>
  </si>
  <si>
    <t>GREEN RIDGE</t>
  </si>
  <si>
    <t>GREENTOP</t>
  </si>
  <si>
    <t>GRUBVILLE</t>
  </si>
  <si>
    <t>HAWK POINT</t>
  </si>
  <si>
    <t>HAZELWOOD</t>
  </si>
  <si>
    <t>MARYLAND HEIGHTS</t>
  </si>
  <si>
    <t>EARTH CITY</t>
  </si>
  <si>
    <t>HEMATITE</t>
  </si>
  <si>
    <t>HENLEY</t>
  </si>
  <si>
    <t>HERCULANEUM</t>
  </si>
  <si>
    <t>HERMANN</t>
  </si>
  <si>
    <t>HIGBEE</t>
  </si>
  <si>
    <t>HIGH HILL</t>
  </si>
  <si>
    <t>HIGH RIDGE</t>
  </si>
  <si>
    <t>HOLTS SUMMIT</t>
  </si>
  <si>
    <t>HOUSE SPRINGS</t>
  </si>
  <si>
    <t>HOUSTONIA</t>
  </si>
  <si>
    <t>HUNNEWELL</t>
  </si>
  <si>
    <t>HURDLAND</t>
  </si>
  <si>
    <t>KIMMSWICK</t>
  </si>
  <si>
    <t>JONESBURG</t>
  </si>
  <si>
    <t>KAHOKA</t>
  </si>
  <si>
    <t>KAISER</t>
  </si>
  <si>
    <t>KEYTESVILLE</t>
  </si>
  <si>
    <t>KINGDOM CITY</t>
  </si>
  <si>
    <t>KIRKSVILLE</t>
  </si>
  <si>
    <t>WHITEMAN AIR FORCE BASE</t>
  </si>
  <si>
    <t>KNOB NOSTER</t>
  </si>
  <si>
    <t>KOELTZTOWN</t>
  </si>
  <si>
    <t>LABADIE</t>
  </si>
  <si>
    <t>LADDONIA</t>
  </si>
  <si>
    <t>LAKE OZARK</t>
  </si>
  <si>
    <t>LA MONTE</t>
  </si>
  <si>
    <t>COATSVILLE</t>
  </si>
  <si>
    <t>GIBBS</t>
  </si>
  <si>
    <t>LIGUORI</t>
  </si>
  <si>
    <t>LINN CREEK</t>
  </si>
  <si>
    <t>LOHMAN</t>
  </si>
  <si>
    <t>LONEDELL</t>
  </si>
  <si>
    <t>LUEBBERING</t>
  </si>
  <si>
    <t>LOOSE CREEK</t>
  </si>
  <si>
    <t>LOUISIANA</t>
  </si>
  <si>
    <t>MC GIRK</t>
  </si>
  <si>
    <t>MALTA BEND</t>
  </si>
  <si>
    <t>MAPAVILLE</t>
  </si>
  <si>
    <t>MARTHASVILLE</t>
  </si>
  <si>
    <t>META</t>
  </si>
  <si>
    <t>MOBERLY</t>
  </si>
  <si>
    <t>MOKANE</t>
  </si>
  <si>
    <t>MONTGOMERY CITY</t>
  </si>
  <si>
    <t>GASCONADE</t>
  </si>
  <si>
    <t>MORSE MILL</t>
  </si>
  <si>
    <t>MOSCOW MILLS</t>
  </si>
  <si>
    <t>NEW FRANKLIN</t>
  </si>
  <si>
    <t>NEW MELLE</t>
  </si>
  <si>
    <t>NOVINGER</t>
  </si>
  <si>
    <t>LAKE SAINT LOUIS</t>
  </si>
  <si>
    <t>OLD MONROE</t>
  </si>
  <si>
    <t>OSAGE BEACH</t>
  </si>
  <si>
    <t>OTTERVILLE</t>
  </si>
  <si>
    <t>PEVELY</t>
  </si>
  <si>
    <t>PORTAGE DES SIOUX</t>
  </si>
  <si>
    <t>PRAIRIE HOME</t>
  </si>
  <si>
    <t>RHINELAND</t>
  </si>
  <si>
    <t>RICHWOODS</t>
  </si>
  <si>
    <t>ROCHEPORT</t>
  </si>
  <si>
    <t>RUSH HILL</t>
  </si>
  <si>
    <t>SAINT ANN</t>
  </si>
  <si>
    <t>SAINT ELIZABETH</t>
  </si>
  <si>
    <t>SAINT PATRICK</t>
  </si>
  <si>
    <t>SAVERTON</t>
  </si>
  <si>
    <t>LENTNER</t>
  </si>
  <si>
    <t>SHELBINA</t>
  </si>
  <si>
    <t>SILEX</t>
  </si>
  <si>
    <t>STEEDMAN</t>
  </si>
  <si>
    <t>STOVER</t>
  </si>
  <si>
    <t>SUNRISE BEACH</t>
  </si>
  <si>
    <t>SWEET SPRINGS</t>
  </si>
  <si>
    <t>TEBBETTS</t>
  </si>
  <si>
    <t>TRELOAR</t>
  </si>
  <si>
    <t>ULMAN</t>
  </si>
  <si>
    <t>VALLES MINES</t>
  </si>
  <si>
    <t>WENTZVILLE</t>
  </si>
  <si>
    <t>WEST ALTON</t>
  </si>
  <si>
    <t>WINIGAN</t>
  </si>
  <si>
    <t>WOOLDRIDGE</t>
  </si>
  <si>
    <t>ARBELA</t>
  </si>
  <si>
    <t>WYACONDA</t>
  </si>
  <si>
    <t>NAVAL ANACOST ANNEX</t>
  </si>
  <si>
    <t>WASHINGTON NAVY YARD</t>
  </si>
  <si>
    <t>ABELL</t>
  </si>
  <si>
    <t>ACCOKEEK</t>
  </si>
  <si>
    <t>ANNAPOLIS JUNCTION</t>
  </si>
  <si>
    <t>AQUASCO</t>
  </si>
  <si>
    <t>BRINKLOW</t>
  </si>
  <si>
    <t>AVENUE</t>
  </si>
  <si>
    <t>BEL ALTON</t>
  </si>
  <si>
    <t>BELTSVILLE</t>
  </si>
  <si>
    <t>CHEVY CHASE</t>
  </si>
  <si>
    <t>BROOKEVILLE</t>
  </si>
  <si>
    <t>BROOMES ISLAND</t>
  </si>
  <si>
    <t>BRYANS ROAD</t>
  </si>
  <si>
    <t>BRYANTOWN</t>
  </si>
  <si>
    <t>BURTONSVILLE</t>
  </si>
  <si>
    <t>BUSHWOOD</t>
  </si>
  <si>
    <t>CABIN JOHN</t>
  </si>
  <si>
    <t>CAPITOL HEIGHTS</t>
  </si>
  <si>
    <t>DISTRICT HEIGHTS</t>
  </si>
  <si>
    <t>CHAPTICO</t>
  </si>
  <si>
    <t>CHARLOTTE HALL</t>
  </si>
  <si>
    <t>CHESAPEAKE BEACH</t>
  </si>
  <si>
    <t>CHURCHTON</t>
  </si>
  <si>
    <t>COBB ISLAND</t>
  </si>
  <si>
    <t>COLLEGE PARK</t>
  </si>
  <si>
    <t>COLTONS POINT</t>
  </si>
  <si>
    <t>DAMERON</t>
  </si>
  <si>
    <t>DEALE</t>
  </si>
  <si>
    <t>DICKERSON</t>
  </si>
  <si>
    <t>DRAYDEN</t>
  </si>
  <si>
    <t>FAULKNER</t>
  </si>
  <si>
    <t>FORT GEORGE G MEADE</t>
  </si>
  <si>
    <t>OXON HILL</t>
  </si>
  <si>
    <t>GAITHERSBURG</t>
  </si>
  <si>
    <t>MONTGOMERY VILLAGE</t>
  </si>
  <si>
    <t>GARRETT PARK</t>
  </si>
  <si>
    <t>GLEN ECHO</t>
  </si>
  <si>
    <t>GLENN DALE</t>
  </si>
  <si>
    <t>GREAT MILLS</t>
  </si>
  <si>
    <t>GREENBELT</t>
  </si>
  <si>
    <t>HUNTINGTOWN</t>
  </si>
  <si>
    <t>HYATTSVILLE</t>
  </si>
  <si>
    <t>IRONSIDES</t>
  </si>
  <si>
    <t>ISSUE</t>
  </si>
  <si>
    <t>LANHAM</t>
  </si>
  <si>
    <t>LEONARDTOWN</t>
  </si>
  <si>
    <t>LEXINGTON PARK</t>
  </si>
  <si>
    <t>LOTHIAN</t>
  </si>
  <si>
    <t>LOVEVILLE</t>
  </si>
  <si>
    <t>LUSBY</t>
  </si>
  <si>
    <t>MOUNT RAINIER</t>
  </si>
  <si>
    <t>MOUNT VICTORIA</t>
  </si>
  <si>
    <t>NANJEMOY</t>
  </si>
  <si>
    <t>NORTH BEACH</t>
  </si>
  <si>
    <t>OWINGS</t>
  </si>
  <si>
    <t>PARK HALL</t>
  </si>
  <si>
    <t>PATUXENT RIVER</t>
  </si>
  <si>
    <t>PINEY POINT</t>
  </si>
  <si>
    <t>POOLESVILLE</t>
  </si>
  <si>
    <t>PORT TOBACCO</t>
  </si>
  <si>
    <t>PRINCE FREDERICK</t>
  </si>
  <si>
    <t>SOUTHERN MD FACILITY</t>
  </si>
  <si>
    <t>DERWOOD</t>
  </si>
  <si>
    <t>SAINT INIGOES</t>
  </si>
  <si>
    <t>SAINT LEONARD</t>
  </si>
  <si>
    <t>SAINT MARYS CITY</t>
  </si>
  <si>
    <t>SANDY SPRING</t>
  </si>
  <si>
    <t>SHADY SIDE</t>
  </si>
  <si>
    <t>TAKOMA PARK</t>
  </si>
  <si>
    <t>SOLOMONS</t>
  </si>
  <si>
    <t>SUBURB MARYLAND FAC</t>
  </si>
  <si>
    <t>TALL TIMBERS</t>
  </si>
  <si>
    <t>SUITLAND</t>
  </si>
  <si>
    <t>TEMPLE HILLS</t>
  </si>
  <si>
    <t>ANDREWS AIR FORCE BASE</t>
  </si>
  <si>
    <t>TRACYS LANDING</t>
  </si>
  <si>
    <t>UPPER MARLBORO</t>
  </si>
  <si>
    <t>VALLEY LEE</t>
  </si>
  <si>
    <t>WASHINGTON GROVE</t>
  </si>
  <si>
    <t>WEST RIVER</t>
  </si>
  <si>
    <t>DHS</t>
  </si>
  <si>
    <t>ABERDEEN PROVING GROUND</t>
  </si>
  <si>
    <t>GUNPOWDER</t>
  </si>
  <si>
    <t>ACCIDENT</t>
  </si>
  <si>
    <t>LONG GREEN</t>
  </si>
  <si>
    <t>TOWSON</t>
  </si>
  <si>
    <t>GWYNN OAK</t>
  </si>
  <si>
    <t>PIKESVILLE</t>
  </si>
  <si>
    <t>SPARROWS POINT</t>
  </si>
  <si>
    <t>DUNDALK</t>
  </si>
  <si>
    <t>CURTIS BAY</t>
  </si>
  <si>
    <t>HALETHORPE</t>
  </si>
  <si>
    <t>CATONSVILLE</t>
  </si>
  <si>
    <t>PARKVILLE</t>
  </si>
  <si>
    <t>WINDSOR MILL</t>
  </si>
  <si>
    <t>BARCLAY</t>
  </si>
  <si>
    <t>BEL AIR</t>
  </si>
  <si>
    <t>BELCAMP</t>
  </si>
  <si>
    <t>BETTERTON</t>
  </si>
  <si>
    <t>BIG POOL</t>
  </si>
  <si>
    <t>BISHOPVILLE</t>
  </si>
  <si>
    <t>BITTINGER</t>
  </si>
  <si>
    <t>BIVALVE</t>
  </si>
  <si>
    <t>BOONSBORO</t>
  </si>
  <si>
    <t>BOZMAN</t>
  </si>
  <si>
    <t>BRADDOCK HEIGHTS</t>
  </si>
  <si>
    <t>BROOKLANDVILLE</t>
  </si>
  <si>
    <t>BUCKEYSTOWN</t>
  </si>
  <si>
    <t>BURKITTSVILLE</t>
  </si>
  <si>
    <t>CAVETOWN</t>
  </si>
  <si>
    <t>CECILTON</t>
  </si>
  <si>
    <t>CHESAPEAKE CITY</t>
  </si>
  <si>
    <t>CHEWSVILLE</t>
  </si>
  <si>
    <t>CHILDS</t>
  </si>
  <si>
    <t>CHURCH CREEK</t>
  </si>
  <si>
    <t>CLEAR SPRING</t>
  </si>
  <si>
    <t>COCKEYSVILLE</t>
  </si>
  <si>
    <t>HUNT VALLEY</t>
  </si>
  <si>
    <t>COLORA</t>
  </si>
  <si>
    <t>CONOWINGO</t>
  </si>
  <si>
    <t>CORRIGANVILLE</t>
  </si>
  <si>
    <t>CRAPO</t>
  </si>
  <si>
    <t>CRISFIELD</t>
  </si>
  <si>
    <t>CROCHERON</t>
  </si>
  <si>
    <t>CROWNSVILLE</t>
  </si>
  <si>
    <t>CRUMPTON</t>
  </si>
  <si>
    <t>DAVIDSONVILLE</t>
  </si>
  <si>
    <t>DEAL ISLAND</t>
  </si>
  <si>
    <t>EARLEVILLE</t>
  </si>
  <si>
    <t>EAST NEW MARKET</t>
  </si>
  <si>
    <t>ECKHART MINES</t>
  </si>
  <si>
    <t>ELK MILLS</t>
  </si>
  <si>
    <t>ELLICOTT CITY</t>
  </si>
  <si>
    <t>EMMITSBURG</t>
  </si>
  <si>
    <t>EWELL</t>
  </si>
  <si>
    <t>FALLSTON</t>
  </si>
  <si>
    <t>FEDERALSBURG</t>
  </si>
  <si>
    <t>FINKSBURG</t>
  </si>
  <si>
    <t>FISHING CREEK</t>
  </si>
  <si>
    <t>FORK</t>
  </si>
  <si>
    <t>FORT HOWARD</t>
  </si>
  <si>
    <t>FROSTBURG</t>
  </si>
  <si>
    <t>FUNKSTOWN</t>
  </si>
  <si>
    <t>GAMBRILLS</t>
  </si>
  <si>
    <t>GIBSON ISLAND</t>
  </si>
  <si>
    <t>GIRDLETREE</t>
  </si>
  <si>
    <t>GLEN ARM</t>
  </si>
  <si>
    <t>GLEN BURNIE</t>
  </si>
  <si>
    <t>GLENELG</t>
  </si>
  <si>
    <t>GRASONVILLE</t>
  </si>
  <si>
    <t>ELKRIDGE</t>
  </si>
  <si>
    <t>HARMANS</t>
  </si>
  <si>
    <t>HAVRE DE GRACE</t>
  </si>
  <si>
    <t>HURLOCK</t>
  </si>
  <si>
    <t>HYDES</t>
  </si>
  <si>
    <t>JARRETTSVILLE</t>
  </si>
  <si>
    <t>KEEDYSVILLE</t>
  </si>
  <si>
    <t>KENNEDYVILLE</t>
  </si>
  <si>
    <t>KEYMAR</t>
  </si>
  <si>
    <t>KITZMILLER</t>
  </si>
  <si>
    <t>LADIESBURG</t>
  </si>
  <si>
    <t>LIBERTYTOWN</t>
  </si>
  <si>
    <t>LINKWOOD</t>
  </si>
  <si>
    <t>LINTHICUM HEIGHTS</t>
  </si>
  <si>
    <t>LITTLE ORLEANS</t>
  </si>
  <si>
    <t>LONACONING</t>
  </si>
  <si>
    <t>LUTHERVILLE TIMONIUM</t>
  </si>
  <si>
    <t>LINEBORO</t>
  </si>
  <si>
    <t>MANOKIN</t>
  </si>
  <si>
    <t>MARDELA SPRINGS</t>
  </si>
  <si>
    <t>MARION STATION</t>
  </si>
  <si>
    <t>MARYLAND LINE</t>
  </si>
  <si>
    <t>MASSEY</t>
  </si>
  <si>
    <t>MAUGANSVILLE</t>
  </si>
  <si>
    <t>MOUNT SAVAGE</t>
  </si>
  <si>
    <t>MYERSVILLE</t>
  </si>
  <si>
    <t>NEAVITT</t>
  </si>
  <si>
    <t>IJAMSVILLE</t>
  </si>
  <si>
    <t>NEW MIDWAY</t>
  </si>
  <si>
    <t>ODENTON</t>
  </si>
  <si>
    <t>OWINGS MILLS</t>
  </si>
  <si>
    <t>PARKTON</t>
  </si>
  <si>
    <t>PARSONSBURG</t>
  </si>
  <si>
    <t>PERRY HALL</t>
  </si>
  <si>
    <t>PERRYMAN</t>
  </si>
  <si>
    <t>PERRY POINT</t>
  </si>
  <si>
    <t>PINTO</t>
  </si>
  <si>
    <t>POWELLVILLE</t>
  </si>
  <si>
    <t>POCOMOKE CITY</t>
  </si>
  <si>
    <t>PORT DEPOSIT</t>
  </si>
  <si>
    <t>PRINCESS ANNE</t>
  </si>
  <si>
    <t>PYLESVILLE</t>
  </si>
  <si>
    <t>QUANTICO</t>
  </si>
  <si>
    <t>QUEEN ANNE</t>
  </si>
  <si>
    <t>QUEENSTOWN</t>
  </si>
  <si>
    <t>RANDALLSTOWN</t>
  </si>
  <si>
    <t>RAWLINGS</t>
  </si>
  <si>
    <t>REHOBETH</t>
  </si>
  <si>
    <t>REISTERSTOWN</t>
  </si>
  <si>
    <t>RHODESDALE</t>
  </si>
  <si>
    <t>RIDERWOOD</t>
  </si>
  <si>
    <t>RIVA</t>
  </si>
  <si>
    <t>ROCK HALL</t>
  </si>
  <si>
    <t>ROHRERSVILLE</t>
  </si>
  <si>
    <t>SABILLASVILLE</t>
  </si>
  <si>
    <t>CLAIBORNE</t>
  </si>
  <si>
    <t>MCDANIEL</t>
  </si>
  <si>
    <t>SECRETARY</t>
  </si>
  <si>
    <t>SEVERN</t>
  </si>
  <si>
    <t>SEVERNA PARK</t>
  </si>
  <si>
    <t>SHARPTOWN</t>
  </si>
  <si>
    <t>SHOWELL</t>
  </si>
  <si>
    <t>SMITHSBURG</t>
  </si>
  <si>
    <t>SNOW HILL</t>
  </si>
  <si>
    <t>SPARKS GLENCOE</t>
  </si>
  <si>
    <t>SPRING GAP</t>
  </si>
  <si>
    <t>STILL POND</t>
  </si>
  <si>
    <t>STREET</t>
  </si>
  <si>
    <t>SUDLERSVILLE</t>
  </si>
  <si>
    <t>TANEYTOWN</t>
  </si>
  <si>
    <t>TAYLORS ISLAND</t>
  </si>
  <si>
    <t>TEMPLEVILLE</t>
  </si>
  <si>
    <t>THURMONT</t>
  </si>
  <si>
    <t>TILGHMAN</t>
  </si>
  <si>
    <t>TRAPPE</t>
  </si>
  <si>
    <t>TYASKIN</t>
  </si>
  <si>
    <t>TYLERTON</t>
  </si>
  <si>
    <t>UNION BRIDGE</t>
  </si>
  <si>
    <t>UPPERCO</t>
  </si>
  <si>
    <t>UPPER FAIRMOUNT</t>
  </si>
  <si>
    <t>UPPER FALLS</t>
  </si>
  <si>
    <t>LUKE</t>
  </si>
  <si>
    <t>WESTERNPORT</t>
  </si>
  <si>
    <t>WEST FRIENDSHIP</t>
  </si>
  <si>
    <t>WHALEYVILLE</t>
  </si>
  <si>
    <t>WHITEFORD</t>
  </si>
  <si>
    <t>WHITE MARSH</t>
  </si>
  <si>
    <t>WILLARDS</t>
  </si>
  <si>
    <t>WITTMAN</t>
  </si>
  <si>
    <t>MARRIOTTSVILLE</t>
  </si>
  <si>
    <t>WOOLFORD</t>
  </si>
  <si>
    <t>WORTON</t>
  </si>
  <si>
    <t>WYE MILLS</t>
  </si>
  <si>
    <t>ALDIE</t>
  </si>
  <si>
    <t>AMISSVILLE</t>
  </si>
  <si>
    <t>FORT MYER</t>
  </si>
  <si>
    <t>BEALETON</t>
  </si>
  <si>
    <t>BLUEMONT</t>
  </si>
  <si>
    <t>BRANDY STATION</t>
  </si>
  <si>
    <t>BROAD RUN</t>
  </si>
  <si>
    <t>CASANOVA</t>
  </si>
  <si>
    <t>CATHARPIN</t>
  </si>
  <si>
    <t>CATLETT</t>
  </si>
  <si>
    <t>BRUCETOWN</t>
  </si>
  <si>
    <t>CLEAR BROOK</t>
  </si>
  <si>
    <t>CROSS JUNCTION</t>
  </si>
  <si>
    <t>CULPEPER</t>
  </si>
  <si>
    <t>DELAPLANE</t>
  </si>
  <si>
    <t>DULLES</t>
  </si>
  <si>
    <t>DUMFRIES</t>
  </si>
  <si>
    <t>ELKWOOD</t>
  </si>
  <si>
    <t>CHANTILLY</t>
  </si>
  <si>
    <t>FAIRFAX STATION</t>
  </si>
  <si>
    <t>FALLS CHURCH</t>
  </si>
  <si>
    <t>FISHERS HILL</t>
  </si>
  <si>
    <t>FLINT HILL</t>
  </si>
  <si>
    <t>HUNTLY</t>
  </si>
  <si>
    <t>FORT BELVOIR</t>
  </si>
  <si>
    <t>CHESTER GAP</t>
  </si>
  <si>
    <t>FRONT ROYAL</t>
  </si>
  <si>
    <t>GOLDVEIN</t>
  </si>
  <si>
    <t>HAYMARKET</t>
  </si>
  <si>
    <t>RESTON</t>
  </si>
  <si>
    <t>JEFFERSONTON</t>
  </si>
  <si>
    <t>LIGNUM</t>
  </si>
  <si>
    <t>RICHARDSVILLE</t>
  </si>
  <si>
    <t>LOVETTSVILLE</t>
  </si>
  <si>
    <t>WEST MCLEAN</t>
  </si>
  <si>
    <t>ARODA</t>
  </si>
  <si>
    <t>BANCO</t>
  </si>
  <si>
    <t>ETLAN</t>
  </si>
  <si>
    <t>MAURERTOWN</t>
  </si>
  <si>
    <t>MITCHELLS</t>
  </si>
  <si>
    <t>NOKESVILLE</t>
  </si>
  <si>
    <t>OAKPARK</t>
  </si>
  <si>
    <t>OCCOQUAN</t>
  </si>
  <si>
    <t>ORLEAN</t>
  </si>
  <si>
    <t>PAEONIAN SPRINGS</t>
  </si>
  <si>
    <t>PHILOMONT</t>
  </si>
  <si>
    <t>PRATTS</t>
  </si>
  <si>
    <t>PURCELLVILLE</t>
  </si>
  <si>
    <t>RADIANT</t>
  </si>
  <si>
    <t>RAPIDAN</t>
  </si>
  <si>
    <t>RECTORTOWN</t>
  </si>
  <si>
    <t>RILEYVILLE</t>
  </si>
  <si>
    <t>RIXEYVILLE</t>
  </si>
  <si>
    <t>VIEWTOWN</t>
  </si>
  <si>
    <t>ROUND HILL</t>
  </si>
  <si>
    <t>SPERRYVILLE</t>
  </si>
  <si>
    <t>STAR TANNERY</t>
  </si>
  <si>
    <t>STEPHENS CITY</t>
  </si>
  <si>
    <t>STEVENSBURG</t>
  </si>
  <si>
    <t>SUMERDUCK</t>
  </si>
  <si>
    <t>SYRIA</t>
  </si>
  <si>
    <t>TOMS BROOK</t>
  </si>
  <si>
    <t>TRIANGLE</t>
  </si>
  <si>
    <t>UPPERVILLE</t>
  </si>
  <si>
    <t>DUNN LORING</t>
  </si>
  <si>
    <t>OAKTON</t>
  </si>
  <si>
    <t>WHITE POST</t>
  </si>
  <si>
    <t>WOLFTOWN</t>
  </si>
  <si>
    <t>ACCOMAC</t>
  </si>
  <si>
    <t>ACHILLES</t>
  </si>
  <si>
    <t>AMELIA COURT HOUSE</t>
  </si>
  <si>
    <t>ARK</t>
  </si>
  <si>
    <t>ARVONIA</t>
  </si>
  <si>
    <t>ASSAWOMAN</t>
  </si>
  <si>
    <t>AUGUSTA SPRINGS</t>
  </si>
  <si>
    <t>AYLETT</t>
  </si>
  <si>
    <t>BACOVA</t>
  </si>
  <si>
    <t>BARHAMSVILLE</t>
  </si>
  <si>
    <t>BASKERVILLE</t>
  </si>
  <si>
    <t>BASYE</t>
  </si>
  <si>
    <t>BATTERY PARK</t>
  </si>
  <si>
    <t>BELLE HAVEN</t>
  </si>
  <si>
    <t>BERGTON</t>
  </si>
  <si>
    <t>BIRDSNEST</t>
  </si>
  <si>
    <t>BLOXOM</t>
  </si>
  <si>
    <t>BOHANNON</t>
  </si>
  <si>
    <t>BOYDTON</t>
  </si>
  <si>
    <t>BOYKINS</t>
  </si>
  <si>
    <t>BRACEY</t>
  </si>
  <si>
    <t>BREMO BLUFF</t>
  </si>
  <si>
    <t>BRODNAX</t>
  </si>
  <si>
    <t>BUMPASS</t>
  </si>
  <si>
    <t>BURGESS</t>
  </si>
  <si>
    <t>BURR HILL</t>
  </si>
  <si>
    <t>CAPE CHARLES</t>
  </si>
  <si>
    <t>OYSTER</t>
  </si>
  <si>
    <t>CAPEVILLE</t>
  </si>
  <si>
    <t>CARET</t>
  </si>
  <si>
    <t>CARRSVILLE</t>
  </si>
  <si>
    <t>CARTERSVILLE</t>
  </si>
  <si>
    <t>CENTER CROSS</t>
  </si>
  <si>
    <t>CHARLOTTE COURT HOUSE</t>
  </si>
  <si>
    <t>CHASE CITY</t>
  </si>
  <si>
    <t>CHERITON</t>
  </si>
  <si>
    <t>CHINCOTEAGUE ISLAND</t>
  </si>
  <si>
    <t>WALLOPS ISLAND</t>
  </si>
  <si>
    <t>CHURCH ROAD</t>
  </si>
  <si>
    <t>CHURCH VIEW</t>
  </si>
  <si>
    <t>CLIFTON FORGE</t>
  </si>
  <si>
    <t>COBBS CREEK</t>
  </si>
  <si>
    <t>COLES POINT</t>
  </si>
  <si>
    <t>COLONIAL BEACH</t>
  </si>
  <si>
    <t>COLONIAL HEIGHTS</t>
  </si>
  <si>
    <t>COVESVILLE</t>
  </si>
  <si>
    <t>CRADDOCKVILLE</t>
  </si>
  <si>
    <t>DAVIS WHARF</t>
  </si>
  <si>
    <t>CREWE</t>
  </si>
  <si>
    <t>CRIDERS</t>
  </si>
  <si>
    <t>CRIMORA</t>
  </si>
  <si>
    <t>CROZET</t>
  </si>
  <si>
    <t>CROZIER</t>
  </si>
  <si>
    <t>DELTAVILLE</t>
  </si>
  <si>
    <t>DENDRON</t>
  </si>
  <si>
    <t>DILLWYN</t>
  </si>
  <si>
    <t>DINWIDDIE</t>
  </si>
  <si>
    <t>DISPUTANTA</t>
  </si>
  <si>
    <t>DOE HILL</t>
  </si>
  <si>
    <t>DOGUE</t>
  </si>
  <si>
    <t>DOLPHIN</t>
  </si>
  <si>
    <t>DOSWELL</t>
  </si>
  <si>
    <t>DRAKES BRANCH</t>
  </si>
  <si>
    <t>DREWRYVILLE</t>
  </si>
  <si>
    <t>DUNNSVILLE</t>
  </si>
  <si>
    <t>DYKE</t>
  </si>
  <si>
    <t>EARLYSVILLE</t>
  </si>
  <si>
    <t>EASTVILLE</t>
  </si>
  <si>
    <t>EBONY</t>
  </si>
  <si>
    <t>ESMONT</t>
  </si>
  <si>
    <t>EXMORE</t>
  </si>
  <si>
    <t>WARDTOWN</t>
  </si>
  <si>
    <t>FABER</t>
  </si>
  <si>
    <t>FARMVILLE</t>
  </si>
  <si>
    <t>HAMPDEN SYDNEY</t>
  </si>
  <si>
    <t>FISHERSVILLE</t>
  </si>
  <si>
    <t>AMMON</t>
  </si>
  <si>
    <t>FORK UNION</t>
  </si>
  <si>
    <t>FREE UNION</t>
  </si>
  <si>
    <t>FULKS RUN</t>
  </si>
  <si>
    <t>GARRISONVILLE</t>
  </si>
  <si>
    <t>GASBURG</t>
  </si>
  <si>
    <t>GLEN WILTON</t>
  </si>
  <si>
    <t>GLOUCESTER POINT</t>
  </si>
  <si>
    <t>GOOCHLAND</t>
  </si>
  <si>
    <t>GREENBACKVILLE</t>
  </si>
  <si>
    <t>GRIMSTEAD</t>
  </si>
  <si>
    <t>GROTTOES</t>
  </si>
  <si>
    <t>GUM SPRING</t>
  </si>
  <si>
    <t>GWYNN</t>
  </si>
  <si>
    <t>HADENSVILLE</t>
  </si>
  <si>
    <t>HALLIEFORD</t>
  </si>
  <si>
    <t>HALLWOOD</t>
  </si>
  <si>
    <t>FORT MONROE</t>
  </si>
  <si>
    <t>POQUOSON</t>
  </si>
  <si>
    <t>HARBORTON</t>
  </si>
  <si>
    <t>HARTFIELD</t>
  </si>
  <si>
    <t>HARTWOOD</t>
  </si>
  <si>
    <t>MARYUS</t>
  </si>
  <si>
    <t>VILLAGE</t>
  </si>
  <si>
    <t>HEAD WATERS</t>
  </si>
  <si>
    <t>HEATHSVILLE</t>
  </si>
  <si>
    <t>HORNTOWN</t>
  </si>
  <si>
    <t>HUDGINS</t>
  </si>
  <si>
    <t>HUSTLE</t>
  </si>
  <si>
    <t>IRON GATE</t>
  </si>
  <si>
    <t>ISLE OF WIGHT</t>
  </si>
  <si>
    <t>IVOR</t>
  </si>
  <si>
    <t>IVY</t>
  </si>
  <si>
    <t>JARRATT</t>
  </si>
  <si>
    <t>JETERSVILLE</t>
  </si>
  <si>
    <t>KENBRIDGE</t>
  </si>
  <si>
    <t>KENTS STORE</t>
  </si>
  <si>
    <t>KILMARNOCK</t>
  </si>
  <si>
    <t>KING AND QUEEN COURT HOUSE</t>
  </si>
  <si>
    <t>KING GEORGE</t>
  </si>
  <si>
    <t>ROLLINS FORK</t>
  </si>
  <si>
    <t>KING WILLIAM</t>
  </si>
  <si>
    <t>KINSALE</t>
  </si>
  <si>
    <t>LACEY SPRING</t>
  </si>
  <si>
    <t>LANEVIEW</t>
  </si>
  <si>
    <t>LANEXA</t>
  </si>
  <si>
    <t>LIGHTFOOT</t>
  </si>
  <si>
    <t>LINVILLE</t>
  </si>
  <si>
    <t>LIVELY</t>
  </si>
  <si>
    <t>LOCUST DALE</t>
  </si>
  <si>
    <t>LOCUST HILL</t>
  </si>
  <si>
    <t>LOCUSTVILLE</t>
  </si>
  <si>
    <t>LOTTSBURG</t>
  </si>
  <si>
    <t>TREVILIANS</t>
  </si>
  <si>
    <t>LOVINGSTON</t>
  </si>
  <si>
    <t>MC GAHEYSVILLE</t>
  </si>
  <si>
    <t>MC KENNEY</t>
  </si>
  <si>
    <t>MACHIPONGO</t>
  </si>
  <si>
    <t>MAIDENS</t>
  </si>
  <si>
    <t>STATE FARM</t>
  </si>
  <si>
    <t>MANAKIN SABOT</t>
  </si>
  <si>
    <t>MANNBORO</t>
  </si>
  <si>
    <t>MANQUIN</t>
  </si>
  <si>
    <t>MAPPSVILLE</t>
  </si>
  <si>
    <t>MATTAPONI</t>
  </si>
  <si>
    <t>MEHERRIN</t>
  </si>
  <si>
    <t>MELFA</t>
  </si>
  <si>
    <t>MEREDITHVILLE</t>
  </si>
  <si>
    <t>MERRY POINT</t>
  </si>
  <si>
    <t>MIDDLEBROOK</t>
  </si>
  <si>
    <t>MILLBORO</t>
  </si>
  <si>
    <t>MILLERS TAVERN</t>
  </si>
  <si>
    <t>MINT SPRING</t>
  </si>
  <si>
    <t>MOLLUSK</t>
  </si>
  <si>
    <t>MUSTOE</t>
  </si>
  <si>
    <t>MONTPELIER STATION</t>
  </si>
  <si>
    <t>MONTROSS</t>
  </si>
  <si>
    <t>ZACATA</t>
  </si>
  <si>
    <t>DIGGS</t>
  </si>
  <si>
    <t>MOON</t>
  </si>
  <si>
    <t>MORATTICO</t>
  </si>
  <si>
    <t>MOSELEY</t>
  </si>
  <si>
    <t>MOUNT CRAWFORD</t>
  </si>
  <si>
    <t>MOUNT JACKSON</t>
  </si>
  <si>
    <t>MOUNT SIDNEY</t>
  </si>
  <si>
    <t>MOUNT SOLON</t>
  </si>
  <si>
    <t>NASSAWADOX</t>
  </si>
  <si>
    <t>NELLYSFORD</t>
  </si>
  <si>
    <t>MODEST TOWN</t>
  </si>
  <si>
    <t>NELSONIA</t>
  </si>
  <si>
    <t>NEW CHURCH</t>
  </si>
  <si>
    <t>NEW KENT</t>
  </si>
  <si>
    <t>NEWPORT NEWS</t>
  </si>
  <si>
    <t>FORT EUSTIS</t>
  </si>
  <si>
    <t>NEWSOMS</t>
  </si>
  <si>
    <t>NINDE</t>
  </si>
  <si>
    <t>NORGE</t>
  </si>
  <si>
    <t>CARDINAL</t>
  </si>
  <si>
    <t>NORTH</t>
  </si>
  <si>
    <t>NORTH GARDEN</t>
  </si>
  <si>
    <t>NOTTOWAY</t>
  </si>
  <si>
    <t>NUTTSVILLE</t>
  </si>
  <si>
    <t>OAK HALL</t>
  </si>
  <si>
    <t>OILVILLE</t>
  </si>
  <si>
    <t>OLDHAMS</t>
  </si>
  <si>
    <t>ONANCOCK</t>
  </si>
  <si>
    <t>ONEMO</t>
  </si>
  <si>
    <t>ONLEY</t>
  </si>
  <si>
    <t>OPHELIA</t>
  </si>
  <si>
    <t>WOODBERRY FOREST</t>
  </si>
  <si>
    <t>ORDINARY</t>
  </si>
  <si>
    <t>ORKNEY SPRINGS</t>
  </si>
  <si>
    <t>HACKSNECK</t>
  </si>
  <si>
    <t>PAINTER</t>
  </si>
  <si>
    <t>PAMPLIN</t>
  </si>
  <si>
    <t>PARKSLEY</t>
  </si>
  <si>
    <t>PARTLOW</t>
  </si>
  <si>
    <t>KEEZLETOWN</t>
  </si>
  <si>
    <t>PENN LAIRD</t>
  </si>
  <si>
    <t>VIRGINIA STATE UNIVERSITY</t>
  </si>
  <si>
    <t>PHENIX</t>
  </si>
  <si>
    <t>PINEY RIVER</t>
  </si>
  <si>
    <t>PORT HAYWOOD</t>
  </si>
  <si>
    <t>PRINCE GEORGE</t>
  </si>
  <si>
    <t>PROVIDENCE FORGE</t>
  </si>
  <si>
    <t>PUNGOTEAGUE</t>
  </si>
  <si>
    <t>QUICKSBURG</t>
  </si>
  <si>
    <t>QUINBY</t>
  </si>
  <si>
    <t>QUINQUE</t>
  </si>
  <si>
    <t>RAPHINE</t>
  </si>
  <si>
    <t>RAPPAHANNOCK ACADEMY</t>
  </si>
  <si>
    <t>REEDVILLE</t>
  </si>
  <si>
    <t>RHOADESVILLE</t>
  </si>
  <si>
    <t>HENRICO</t>
  </si>
  <si>
    <t>UNIVERSITY OF RICHMOND</t>
  </si>
  <si>
    <t>ROCKBRIDGE BATHS</t>
  </si>
  <si>
    <t>RUCKERSVILLE</t>
  </si>
  <si>
    <t>RUTHER GLEN</t>
  </si>
  <si>
    <t>RUTHVILLE</t>
  </si>
  <si>
    <t>BRUINGTON</t>
  </si>
  <si>
    <t>SAINT STEPHENS CHURCH</t>
  </si>
  <si>
    <t>CHRISTCHURCH</t>
  </si>
  <si>
    <t>SALUDA</t>
  </si>
  <si>
    <t>SANDSTON</t>
  </si>
  <si>
    <t>SAXE</t>
  </si>
  <si>
    <t>SAXIS</t>
  </si>
  <si>
    <t>SCHLEY</t>
  </si>
  <si>
    <t>SEALSTON</t>
  </si>
  <si>
    <t>SEDLEY</t>
  </si>
  <si>
    <t>SHACKLEFORDS</t>
  </si>
  <si>
    <t>SHARPS</t>
  </si>
  <si>
    <t>SINGERS GLEN</t>
  </si>
  <si>
    <t>SKIPPERS</t>
  </si>
  <si>
    <t>SKIPWITH</t>
  </si>
  <si>
    <t>SOUTH HILL</t>
  </si>
  <si>
    <t>SPOTSYLVANIA</t>
  </si>
  <si>
    <t>BROOKE</t>
  </si>
  <si>
    <t>STANARDSVILLE</t>
  </si>
  <si>
    <t>STEELES TAVERN</t>
  </si>
  <si>
    <t>STUARTS DRAFT</t>
  </si>
  <si>
    <t>STUDLEY</t>
  </si>
  <si>
    <t>SUFFOLK</t>
  </si>
  <si>
    <t>SUSAN</t>
  </si>
  <si>
    <t>SWOOPE</t>
  </si>
  <si>
    <t>TANGIER</t>
  </si>
  <si>
    <t>TAPPAHANNOCK</t>
  </si>
  <si>
    <t>TASLEY</t>
  </si>
  <si>
    <t>JENKINS BRIDGE</t>
  </si>
  <si>
    <t>TEMPERANCEVILLE</t>
  </si>
  <si>
    <t>TIMBERVILLE</t>
  </si>
  <si>
    <t>TOANO</t>
  </si>
  <si>
    <t>TOPPING</t>
  </si>
  <si>
    <t>URBANNA</t>
  </si>
  <si>
    <t>WATER VIEW</t>
  </si>
  <si>
    <t>VALENTINES</t>
  </si>
  <si>
    <t>VESUVIUS</t>
  </si>
  <si>
    <t>VIRGINIA BEACH</t>
  </si>
  <si>
    <t>WACHAPREAGUE</t>
  </si>
  <si>
    <t>SALTER PATH</t>
  </si>
  <si>
    <t>SAPPHIRE</t>
  </si>
  <si>
    <t>SCALY MOUNTAIN</t>
  </si>
  <si>
    <t>SEALEVEL</t>
  </si>
  <si>
    <t>SEVEN SPRINGS</t>
  </si>
  <si>
    <t>SHALLOTTE</t>
  </si>
  <si>
    <t>CALABASH</t>
  </si>
  <si>
    <t>OCEAN ISLE BEACH</t>
  </si>
  <si>
    <t>WAKE</t>
  </si>
  <si>
    <t>WARE NECK</t>
  </si>
  <si>
    <t>WEEMS</t>
  </si>
  <si>
    <t>WEST AUGUSTA</t>
  </si>
  <si>
    <t>LITTLE PLYMOUTH</t>
  </si>
  <si>
    <t>WEYERS CAVE</t>
  </si>
  <si>
    <t>WHITE STONE</t>
  </si>
  <si>
    <t>WICOMICO</t>
  </si>
  <si>
    <t>WICOMICO CHURCH</t>
  </si>
  <si>
    <t>WILLIS WHARF</t>
  </si>
  <si>
    <t>WILSONS</t>
  </si>
  <si>
    <t>WITHAMS</t>
  </si>
  <si>
    <t>WOODS CROSS ROADS</t>
  </si>
  <si>
    <t>WYLLIESBURG</t>
  </si>
  <si>
    <t>AHOSKIE</t>
  </si>
  <si>
    <t>ALAMANCE</t>
  </si>
  <si>
    <t>ALTAMAHAW</t>
  </si>
  <si>
    <t>ANGIER</t>
  </si>
  <si>
    <t>APEX</t>
  </si>
  <si>
    <t>ASHEBORO</t>
  </si>
  <si>
    <t>AULANDER</t>
  </si>
  <si>
    <t>AYDLETT</t>
  </si>
  <si>
    <t>BAHAMA</t>
  </si>
  <si>
    <t>BANNER ELK</t>
  </si>
  <si>
    <t>VALLE CRUCIS</t>
  </si>
  <si>
    <t>BARCO</t>
  </si>
  <si>
    <t>BATTLEBORO</t>
  </si>
  <si>
    <t>BELEWS CREEK</t>
  </si>
  <si>
    <t>BELHAVEN</t>
  </si>
  <si>
    <t>BELLARTHUR</t>
  </si>
  <si>
    <t>BETHANIA</t>
  </si>
  <si>
    <t>BLOUNTS CREEK</t>
  </si>
  <si>
    <t>BLOWING ROCK</t>
  </si>
  <si>
    <t>BONLEE</t>
  </si>
  <si>
    <t>BROWNS SUMMIT</t>
  </si>
  <si>
    <t>BUIES CREEK</t>
  </si>
  <si>
    <t>BULLOCK</t>
  </si>
  <si>
    <t>BUNN</t>
  </si>
  <si>
    <t>BUTNER</t>
  </si>
  <si>
    <t>CARRBORO</t>
  </si>
  <si>
    <t>CHOCOWINITY</t>
  </si>
  <si>
    <t>CLEMMONS</t>
  </si>
  <si>
    <t>COFIELD</t>
  </si>
  <si>
    <t>COINJOCK</t>
  </si>
  <si>
    <t>COLLETTSVILLE</t>
  </si>
  <si>
    <t>CONETOE</t>
  </si>
  <si>
    <t>CONNELLYS SPRINGS</t>
  </si>
  <si>
    <t>COOLEEMEE</t>
  </si>
  <si>
    <t>CORAPEAKE</t>
  </si>
  <si>
    <t>COROLLA</t>
  </si>
  <si>
    <t>CREEDMOOR</t>
  </si>
  <si>
    <t>CROSSNORE</t>
  </si>
  <si>
    <t>CRUMPLER</t>
  </si>
  <si>
    <t>CURRITUCK</t>
  </si>
  <si>
    <t>DEEP GAP</t>
  </si>
  <si>
    <t>DOBSON</t>
  </si>
  <si>
    <t>EAGLE SPRINGS</t>
  </si>
  <si>
    <t>EAST BEND</t>
  </si>
  <si>
    <t>EDENTON</t>
  </si>
  <si>
    <t>EDWARD</t>
  </si>
  <si>
    <t>EFLAND</t>
  </si>
  <si>
    <t>ELIZABETH CITY</t>
  </si>
  <si>
    <t>ELKIN</t>
  </si>
  <si>
    <t>ELK PARK</t>
  </si>
  <si>
    <t>ELM CITY</t>
  </si>
  <si>
    <t>ELON</t>
  </si>
  <si>
    <t>ENGELHARD</t>
  </si>
  <si>
    <t>ENNICE</t>
  </si>
  <si>
    <t>ETHER</t>
  </si>
  <si>
    <t>EURE</t>
  </si>
  <si>
    <t>EVERETTS</t>
  </si>
  <si>
    <t>FALKLAND</t>
  </si>
  <si>
    <t>FOUR OAKS</t>
  </si>
  <si>
    <t>FUQUAY VARINA</t>
  </si>
  <si>
    <t>GARYSBURG</t>
  </si>
  <si>
    <t>GERMANTON</t>
  </si>
  <si>
    <t>GIBSONVILLE</t>
  </si>
  <si>
    <t>GLADE VALLEY</t>
  </si>
  <si>
    <t>GLEN ALPINE</t>
  </si>
  <si>
    <t>GLENDALE SPRINGS</t>
  </si>
  <si>
    <t>GOLDSTON</t>
  </si>
  <si>
    <t>GRASSY CREEK</t>
  </si>
  <si>
    <t>GRIMESLAND</t>
  </si>
  <si>
    <t>GULF</t>
  </si>
  <si>
    <t>HAMPTONVILLE</t>
  </si>
  <si>
    <t>HARBINGER</t>
  </si>
  <si>
    <t>HARRELLSVILLE</t>
  </si>
  <si>
    <t>HASSELL</t>
  </si>
  <si>
    <t>HATTERAS</t>
  </si>
  <si>
    <t>HAW RIVER</t>
  </si>
  <si>
    <t>DURANTS NECK</t>
  </si>
  <si>
    <t>HERTFORD</t>
  </si>
  <si>
    <t>HIDDENITE</t>
  </si>
  <si>
    <t>HIGHFALLS</t>
  </si>
  <si>
    <t>HILDEBRAN</t>
  </si>
  <si>
    <t>HOBBSVILLE</t>
  </si>
  <si>
    <t>HOBGOOD</t>
  </si>
  <si>
    <t>HURDLE MILLS</t>
  </si>
  <si>
    <t>ICARD</t>
  </si>
  <si>
    <t>JACKSON SPRINGS</t>
  </si>
  <si>
    <t>JARVISBURG</t>
  </si>
  <si>
    <t>JONAS RIDGE</t>
  </si>
  <si>
    <t>KELFORD</t>
  </si>
  <si>
    <t>KENLY</t>
  </si>
  <si>
    <t>KERNERSVILLE</t>
  </si>
  <si>
    <t>KILL DEVIL HILLS</t>
  </si>
  <si>
    <t>KITTRELL</t>
  </si>
  <si>
    <t>KITTY HAWK</t>
  </si>
  <si>
    <t>KNIGHTDALE</t>
  </si>
  <si>
    <t>KNOTTS ISLAND</t>
  </si>
  <si>
    <t>LAUREL SPRINGS</t>
  </si>
  <si>
    <t>LAWSONVILLE</t>
  </si>
  <si>
    <t>LENOIR</t>
  </si>
  <si>
    <t>LEWISTON WOODVILLE</t>
  </si>
  <si>
    <t>LILLINGTON</t>
  </si>
  <si>
    <t>LINVILLE FALLS</t>
  </si>
  <si>
    <t>LOWGAP</t>
  </si>
  <si>
    <t>LUCAMA</t>
  </si>
  <si>
    <t>MC GRADY</t>
  </si>
  <si>
    <t>MC LEANSVILLE</t>
  </si>
  <si>
    <t>MACCLESFIELD</t>
  </si>
  <si>
    <t>MAIDEN</t>
  </si>
  <si>
    <t>MAMERS</t>
  </si>
  <si>
    <t>MANNS HARBOR</t>
  </si>
  <si>
    <t>STUMPY POINT</t>
  </si>
  <si>
    <t>MANTEO</t>
  </si>
  <si>
    <t>MARGARETTSVILLE</t>
  </si>
  <si>
    <t>MAYODAN</t>
  </si>
  <si>
    <t>MEBANE</t>
  </si>
  <si>
    <t>MERRY HILL</t>
  </si>
  <si>
    <t>MICRO</t>
  </si>
  <si>
    <t>MILLERS CREEK</t>
  </si>
  <si>
    <t>MOCKSVILLE</t>
  </si>
  <si>
    <t>MONCURE</t>
  </si>
  <si>
    <t>MORAVIAN FALLS</t>
  </si>
  <si>
    <t>MORGANTON</t>
  </si>
  <si>
    <t>MOYOCK</t>
  </si>
  <si>
    <t>NAGS HEAD</t>
  </si>
  <si>
    <t>NEW HILL</t>
  </si>
  <si>
    <t>NEWLAND</t>
  </si>
  <si>
    <t>NORLINA</t>
  </si>
  <si>
    <t>NORTH WILKESBORO</t>
  </si>
  <si>
    <t>OCRACOKE</t>
  </si>
  <si>
    <t>PANTEGO</t>
  </si>
  <si>
    <t>PFAFFTOWN</t>
  </si>
  <si>
    <t>PILOT MOUNTAIN</t>
  </si>
  <si>
    <t>PINE HALL</t>
  </si>
  <si>
    <t>PINEOLA</t>
  </si>
  <si>
    <t>PINETOPS</t>
  </si>
  <si>
    <t>PINETOWN</t>
  </si>
  <si>
    <t>PINEY CREEK</t>
  </si>
  <si>
    <t>PINNACLE</t>
  </si>
  <si>
    <t>PLEASANT GARDEN</t>
  </si>
  <si>
    <t>PLUMTREE</t>
  </si>
  <si>
    <t>POINT HARBOR</t>
  </si>
  <si>
    <t>POPLAR BRANCH</t>
  </si>
  <si>
    <t>POTECASI</t>
  </si>
  <si>
    <t>POWELLS POINT</t>
  </si>
  <si>
    <t>POWELLSVILLE</t>
  </si>
  <si>
    <t>PROSPECT HILL</t>
  </si>
  <si>
    <t>PURLEAR</t>
  </si>
  <si>
    <t>RAMSEUR</t>
  </si>
  <si>
    <t>RANDLEMAN</t>
  </si>
  <si>
    <t>RHODHISS</t>
  </si>
  <si>
    <t>RICH SQUARE</t>
  </si>
  <si>
    <t>ROANOKE RAPIDS</t>
  </si>
  <si>
    <t>ROARING GAP</t>
  </si>
  <si>
    <t>ROARING RIVER</t>
  </si>
  <si>
    <t>PARMELE</t>
  </si>
  <si>
    <t>ROBERSONVILLE</t>
  </si>
  <si>
    <t>RODANTHE</t>
  </si>
  <si>
    <t>SALVO</t>
  </si>
  <si>
    <t>WAVES</t>
  </si>
  <si>
    <t>RODUCO</t>
  </si>
  <si>
    <t>ROLESVILLE</t>
  </si>
  <si>
    <t>RONDA</t>
  </si>
  <si>
    <t>ROPER</t>
  </si>
  <si>
    <t>ROUGEMONT</t>
  </si>
  <si>
    <t>ROXBORO</t>
  </si>
  <si>
    <t>ROXOBEL</t>
  </si>
  <si>
    <t>RUFFIN</t>
  </si>
  <si>
    <t>RURAL HALL</t>
  </si>
  <si>
    <t>RUTHERFORD COLLEGE</t>
  </si>
  <si>
    <t>CUMNOCK</t>
  </si>
  <si>
    <t>SAXAPAHAW</t>
  </si>
  <si>
    <t>SCOTLAND NECK</t>
  </si>
  <si>
    <t>SEABOARD</t>
  </si>
  <si>
    <t>SEAGROVE</t>
  </si>
  <si>
    <t>SEMORA</t>
  </si>
  <si>
    <t>SHAWBORO</t>
  </si>
  <si>
    <t>SHERRILLS FORD</t>
  </si>
  <si>
    <t>SILER CITY</t>
  </si>
  <si>
    <t>SILOAM</t>
  </si>
  <si>
    <t>SNOW CAMP</t>
  </si>
  <si>
    <t>SOUTH MILLS</t>
  </si>
  <si>
    <t>SOUTHMONT</t>
  </si>
  <si>
    <t>SPEED</t>
  </si>
  <si>
    <t>SPRING HOPE</t>
  </si>
  <si>
    <t>STALEY</t>
  </si>
  <si>
    <t>STANTONSBURG</t>
  </si>
  <si>
    <t>STATE ROAD</t>
  </si>
  <si>
    <t>STATESVILLE</t>
  </si>
  <si>
    <t>STEM</t>
  </si>
  <si>
    <t>STOKES</t>
  </si>
  <si>
    <t>STOKESDALE</t>
  </si>
  <si>
    <t>STOVALL</t>
  </si>
  <si>
    <t>SWANQUARTER</t>
  </si>
  <si>
    <t>SWEPSONVILLE</t>
  </si>
  <si>
    <t>TARBORO</t>
  </si>
  <si>
    <t>TILLERY</t>
  </si>
  <si>
    <t>TIMBERLAKE</t>
  </si>
  <si>
    <t>TOAST</t>
  </si>
  <si>
    <t>TOBACCOVILLE</t>
  </si>
  <si>
    <t>TOWNSVILLE</t>
  </si>
  <si>
    <t>TRAPHILL</t>
  </si>
  <si>
    <t>TURNERSBURG</t>
  </si>
  <si>
    <t>VALDESE</t>
  </si>
  <si>
    <t>WAKE FOREST</t>
  </si>
  <si>
    <t>WALKERTOWN</t>
  </si>
  <si>
    <t>WALLBURG</t>
  </si>
  <si>
    <t>WALNUT COVE</t>
  </si>
  <si>
    <t>WALSTONBURG</t>
  </si>
  <si>
    <t>WANCHESE</t>
  </si>
  <si>
    <t>WARRENSVILLE</t>
  </si>
  <si>
    <t>WEST END</t>
  </si>
  <si>
    <t>WHITAKERS</t>
  </si>
  <si>
    <t>WILKESBORO</t>
  </si>
  <si>
    <t>WILLOW SPRING</t>
  </si>
  <si>
    <t>WILSONS MILLS</t>
  </si>
  <si>
    <t>WINFALL</t>
  </si>
  <si>
    <t>WINSTON SALEM</t>
  </si>
  <si>
    <t>WOODLEAF</t>
  </si>
  <si>
    <t>YADKINVILLE</t>
  </si>
  <si>
    <t>BLANCH</t>
  </si>
  <si>
    <t>YANCEYVILLE</t>
  </si>
  <si>
    <t>ZEBULON</t>
  </si>
  <si>
    <t>ZIONVILLE</t>
  </si>
  <si>
    <t>ALBEMARLE</t>
  </si>
  <si>
    <t>ANSONVILLE</t>
  </si>
  <si>
    <t>ASH</t>
  </si>
  <si>
    <t>ASHEVILLE</t>
  </si>
  <si>
    <t>AUTRYVILLE</t>
  </si>
  <si>
    <t>AYDEN</t>
  </si>
  <si>
    <t>BADIN</t>
  </si>
  <si>
    <t>BALSAM</t>
  </si>
  <si>
    <t>BALSAM GROVE</t>
  </si>
  <si>
    <t>BARIUM SPRINGS</t>
  </si>
  <si>
    <t>BARNARDSVILLE</t>
  </si>
  <si>
    <t>BAT CAVE</t>
  </si>
  <si>
    <t>BAYBORO</t>
  </si>
  <si>
    <t>BESSEMER CITY</t>
  </si>
  <si>
    <t>BEULAVILLE</t>
  </si>
  <si>
    <t>BLACK MOUNTAIN</t>
  </si>
  <si>
    <t>BLADENBORO</t>
  </si>
  <si>
    <t>BOLIVIA</t>
  </si>
  <si>
    <t>BOSTIC</t>
  </si>
  <si>
    <t>BRASSTOWN</t>
  </si>
  <si>
    <t>BREVARD</t>
  </si>
  <si>
    <t>BRYSON CITY</t>
  </si>
  <si>
    <t>BUNNLEVEL</t>
  </si>
  <si>
    <t>BURGAW</t>
  </si>
  <si>
    <t>CALYPSO</t>
  </si>
  <si>
    <t>CAROLEEN</t>
  </si>
  <si>
    <t>CAROLINA BEACH</t>
  </si>
  <si>
    <t>CASAR</t>
  </si>
  <si>
    <t>CASHIERS</t>
  </si>
  <si>
    <t>CASTLE HAYNE</t>
  </si>
  <si>
    <t>CEDAR ISLAND</t>
  </si>
  <si>
    <t>CEDAR MOUNTAIN</t>
  </si>
  <si>
    <t>CHADBOURN</t>
  </si>
  <si>
    <t>CHIMNEY ROCK</t>
  </si>
  <si>
    <t>CHINA GROVE</t>
  </si>
  <si>
    <t>CHINQUAPIN</t>
  </si>
  <si>
    <t>CLIFFSIDE</t>
  </si>
  <si>
    <t>COVE CITY</t>
  </si>
  <si>
    <t>CRAMERTON</t>
  </si>
  <si>
    <t>CROUSE</t>
  </si>
  <si>
    <t>CULBERSON</t>
  </si>
  <si>
    <t>CULLOWHEE</t>
  </si>
  <si>
    <t>DEEP RUN</t>
  </si>
  <si>
    <t>DELCO</t>
  </si>
  <si>
    <t>EARL</t>
  </si>
  <si>
    <t>EAST FLAT ROCK</t>
  </si>
  <si>
    <t>EAST SPENCER</t>
  </si>
  <si>
    <t>EDNEYVILLE</t>
  </si>
  <si>
    <t>ELLERBE</t>
  </si>
  <si>
    <t>EMERALD ISLE</t>
  </si>
  <si>
    <t>ENKA</t>
  </si>
  <si>
    <t>ERNUL</t>
  </si>
  <si>
    <t>FAIR BLUFF</t>
  </si>
  <si>
    <t>FAISON</t>
  </si>
  <si>
    <t>POPE ARMY AIRFIELD</t>
  </si>
  <si>
    <t>FONTANA DAM</t>
  </si>
  <si>
    <t>GASTONIA</t>
  </si>
  <si>
    <t>GERTON</t>
  </si>
  <si>
    <t>GODWIN</t>
  </si>
  <si>
    <t>GRANITE QUARRY</t>
  </si>
  <si>
    <t>GRANTSBORO</t>
  </si>
  <si>
    <t>GREEN MOUNTAIN</t>
  </si>
  <si>
    <t>GRIFTON</t>
  </si>
  <si>
    <t>HALLSBORO</t>
  </si>
  <si>
    <t>HARKERS ISLAND</t>
  </si>
  <si>
    <t>HARRELLS</t>
  </si>
  <si>
    <t>CHERRY POINT</t>
  </si>
  <si>
    <t>HIGH SHOALS</t>
  </si>
  <si>
    <t>HOBUCKEN</t>
  </si>
  <si>
    <t>HOOKERTON</t>
  </si>
  <si>
    <t>HOPE MILLS</t>
  </si>
  <si>
    <t>HORSE SHOE</t>
  </si>
  <si>
    <t>MILLS RIVER</t>
  </si>
  <si>
    <t>HUBERT</t>
  </si>
  <si>
    <t>HUNTERSVILLE</t>
  </si>
  <si>
    <t>INDIAN TRAIL</t>
  </si>
  <si>
    <t>IRON STATION</t>
  </si>
  <si>
    <t>CAMP LEJEUNE</t>
  </si>
  <si>
    <t>TARAWA TERRACE</t>
  </si>
  <si>
    <t>MIDWAY PARK</t>
  </si>
  <si>
    <t>MCCUTCHEON FIELD</t>
  </si>
  <si>
    <t>KANNAPOLIS</t>
  </si>
  <si>
    <t>KURE BEACH</t>
  </si>
  <si>
    <t>LAKE JUNALUSKA</t>
  </si>
  <si>
    <t>LAKE LURE</t>
  </si>
  <si>
    <t>LAKE TOXAWAY</t>
  </si>
  <si>
    <t>LAKE WACCAMAW</t>
  </si>
  <si>
    <t>LANDIS</t>
  </si>
  <si>
    <t>LATTIMORE</t>
  </si>
  <si>
    <t>LAURINBURG</t>
  </si>
  <si>
    <t>LEMON SPRINGS</t>
  </si>
  <si>
    <t>LILESVILLE</t>
  </si>
  <si>
    <t>LITTLE SWITZERLAND</t>
  </si>
  <si>
    <t>LOCUST</t>
  </si>
  <si>
    <t>LUMBER BRIDGE</t>
  </si>
  <si>
    <t>MC ADENVILLE</t>
  </si>
  <si>
    <t>MC FARLAN</t>
  </si>
  <si>
    <t>MAGGIE VALLEY</t>
  </si>
  <si>
    <t>MARSHALLBERG</t>
  </si>
  <si>
    <t>MARSHVILLE</t>
  </si>
  <si>
    <t>MAURY</t>
  </si>
  <si>
    <t>MAXTON</t>
  </si>
  <si>
    <t>MICAVILLE</t>
  </si>
  <si>
    <t>MISENHEIMER</t>
  </si>
  <si>
    <t>MONTREAT</t>
  </si>
  <si>
    <t>MOORESBORO</t>
  </si>
  <si>
    <t>MOREHEAD CITY</t>
  </si>
  <si>
    <t>MOUNT MOURNE</t>
  </si>
  <si>
    <t>MOUNT ULLA</t>
  </si>
  <si>
    <t>NAKINA</t>
  </si>
  <si>
    <t>NEW BERN</t>
  </si>
  <si>
    <t>NEWTON GROVE</t>
  </si>
  <si>
    <t>OAKBORO</t>
  </si>
  <si>
    <t>ORIENTAL</t>
  </si>
  <si>
    <t>ORRUM</t>
  </si>
  <si>
    <t>PAW CREEK</t>
  </si>
  <si>
    <t>PEACHLAND</t>
  </si>
  <si>
    <t>PENLAND</t>
  </si>
  <si>
    <t>PINEBLUFF</t>
  </si>
  <si>
    <t>PINK HILL</t>
  </si>
  <si>
    <t>PISGAH FOREST</t>
  </si>
  <si>
    <t>POLKTON</t>
  </si>
  <si>
    <t>POLKVILLE</t>
  </si>
  <si>
    <t>POLLOCKSVILLE</t>
  </si>
  <si>
    <t>RAEFORD</t>
  </si>
  <si>
    <t>RED SPRINGS</t>
  </si>
  <si>
    <t>REX</t>
  </si>
  <si>
    <t>RIEGELWOOD</t>
  </si>
  <si>
    <t>ROBBINSVILLE</t>
  </si>
  <si>
    <t>ROCKINGHAM</t>
  </si>
  <si>
    <t>ROSEBORO</t>
  </si>
  <si>
    <t>ROSMAN</t>
  </si>
  <si>
    <t>RUTHERFORDTON</t>
  </si>
  <si>
    <t>SAINT PAULS</t>
  </si>
  <si>
    <t>SALEMBURG</t>
  </si>
  <si>
    <t>SKYLAND</t>
  </si>
  <si>
    <t>SNEADS FERRY</t>
  </si>
  <si>
    <t>SOUTHERN PINES</t>
  </si>
  <si>
    <t>SPINDALE</t>
  </si>
  <si>
    <t>STEDMAN</t>
  </si>
  <si>
    <t>SUPPLY</t>
  </si>
  <si>
    <t>SWANNANOA</t>
  </si>
  <si>
    <t>SWANSBORO</t>
  </si>
  <si>
    <t>SYLVA</t>
  </si>
  <si>
    <t>TABOR CITY</t>
  </si>
  <si>
    <t>TAR HEEL</t>
  </si>
  <si>
    <t>TEACHEY</t>
  </si>
  <si>
    <t>TROUTMAN</t>
  </si>
  <si>
    <t>TUCKASEGEE</t>
  </si>
  <si>
    <t>VANDEMERE</t>
  </si>
  <si>
    <t>VASS</t>
  </si>
  <si>
    <t>WADE</t>
  </si>
  <si>
    <t>WADESBORO</t>
  </si>
  <si>
    <t>WAGRAM</t>
  </si>
  <si>
    <t>WARNE</t>
  </si>
  <si>
    <t>WAXHAW</t>
  </si>
  <si>
    <t>WINNABOW</t>
  </si>
  <si>
    <t>WRIGHTSVILLE BEACH</t>
  </si>
  <si>
    <t>TUXEDO</t>
  </si>
  <si>
    <t>ZIRCONIA</t>
  </si>
  <si>
    <t>EDGEMOOR</t>
  </si>
  <si>
    <t>FORT LAWN</t>
  </si>
  <si>
    <t>FORT MILL</t>
  </si>
  <si>
    <t>HICKORY GROVE</t>
  </si>
  <si>
    <t>LANDO</t>
  </si>
  <si>
    <t>MC CONNELLS</t>
  </si>
  <si>
    <t>MOUNT CROGHAN</t>
  </si>
  <si>
    <t>PAGELAND</t>
  </si>
  <si>
    <t>VAN WYCK</t>
  </si>
  <si>
    <t>ADAMS RUN</t>
  </si>
  <si>
    <t>ALCOLU</t>
  </si>
  <si>
    <t>AWENDAW</t>
  </si>
  <si>
    <t>AYNOR</t>
  </si>
  <si>
    <t>GALIVANTS FERRY</t>
  </si>
  <si>
    <t>BALLENTINE</t>
  </si>
  <si>
    <t>BAMBERG</t>
  </si>
  <si>
    <t>BENNETTSVILLE</t>
  </si>
  <si>
    <t>BLACKSTOCK</t>
  </si>
  <si>
    <t>BLENHEIM</t>
  </si>
  <si>
    <t>BLYTHEWOOD</t>
  </si>
  <si>
    <t>BONNEAU</t>
  </si>
  <si>
    <t>CADES</t>
  </si>
  <si>
    <t>CALHOUN FALLS</t>
  </si>
  <si>
    <t>CAMPOBELLO</t>
  </si>
  <si>
    <t>CASSATT</t>
  </si>
  <si>
    <t>CAYCE</t>
  </si>
  <si>
    <t>CENTENARY</t>
  </si>
  <si>
    <t>CHAPPELLS</t>
  </si>
  <si>
    <t>CHARLESTON AFB</t>
  </si>
  <si>
    <t>NORTH CHARLESTON</t>
  </si>
  <si>
    <t>HANAHAN</t>
  </si>
  <si>
    <t>CHESNEE</t>
  </si>
  <si>
    <t>CLEMSON</t>
  </si>
  <si>
    <t>CONESTEE</t>
  </si>
  <si>
    <t>CORDESVILLE</t>
  </si>
  <si>
    <t>COWARD</t>
  </si>
  <si>
    <t>COWPENS</t>
  </si>
  <si>
    <t>CROSS</t>
  </si>
  <si>
    <t>CROSS ANCHOR</t>
  </si>
  <si>
    <t>CROSS HILL</t>
  </si>
  <si>
    <t>DAVIS STATION</t>
  </si>
  <si>
    <t>DONALDS</t>
  </si>
  <si>
    <t>DUE WEST</t>
  </si>
  <si>
    <t>EASLEY</t>
  </si>
  <si>
    <t>EASTOVER</t>
  </si>
  <si>
    <t>EDISTO ISLAND</t>
  </si>
  <si>
    <t>EHRHARDT</t>
  </si>
  <si>
    <t>ELLOREE</t>
  </si>
  <si>
    <t>ENOREE</t>
  </si>
  <si>
    <t>EUTAWVILLE</t>
  </si>
  <si>
    <t>FAIRFOREST</t>
  </si>
  <si>
    <t>FINGERVILLE</t>
  </si>
  <si>
    <t>FOLLY BEACH</t>
  </si>
  <si>
    <t>FOUNTAIN INN</t>
  </si>
  <si>
    <t>GABLE</t>
  </si>
  <si>
    <t>GAFFNEY</t>
  </si>
  <si>
    <t>GOOSE CREEK</t>
  </si>
  <si>
    <t>GRAMLING</t>
  </si>
  <si>
    <t>GRAY COURT</t>
  </si>
  <si>
    <t>GREELEYVILLE</t>
  </si>
  <si>
    <t>GREEN SEA</t>
  </si>
  <si>
    <t>HARLEYVILLE</t>
  </si>
  <si>
    <t>HEATH SPRINGS</t>
  </si>
  <si>
    <t>HEMINGWAY</t>
  </si>
  <si>
    <t>HOLLY HILL</t>
  </si>
  <si>
    <t>HONEA PATH</t>
  </si>
  <si>
    <t>HUGER</t>
  </si>
  <si>
    <t>IRMO</t>
  </si>
  <si>
    <t>ISLE OF PALMS</t>
  </si>
  <si>
    <t>IVA</t>
  </si>
  <si>
    <t>JACKSONBORO</t>
  </si>
  <si>
    <t>JENKINSVILLE</t>
  </si>
  <si>
    <t>JOANNA</t>
  </si>
  <si>
    <t>JOHNS ISLAND</t>
  </si>
  <si>
    <t>KERSHAW</t>
  </si>
  <si>
    <t>KINARDS</t>
  </si>
  <si>
    <t>KINGSTREE</t>
  </si>
  <si>
    <t>LADSON</t>
  </si>
  <si>
    <t>LA FRANCE</t>
  </si>
  <si>
    <t>LANDRUM</t>
  </si>
  <si>
    <t>LATTA</t>
  </si>
  <si>
    <t>BATESBURG</t>
  </si>
  <si>
    <t>LITTLE MOUNTAIN</t>
  </si>
  <si>
    <t>LODGE</t>
  </si>
  <si>
    <t>LONGS</t>
  </si>
  <si>
    <t>LORIS</t>
  </si>
  <si>
    <t>LOWNDESVILLE</t>
  </si>
  <si>
    <t>LUGOFF</t>
  </si>
  <si>
    <t>MC BEE</t>
  </si>
  <si>
    <t>MC CLELLANVILLE</t>
  </si>
  <si>
    <t>MC COLL</t>
  </si>
  <si>
    <t>MAULDIN</t>
  </si>
  <si>
    <t>MAYESVILLE</t>
  </si>
  <si>
    <t>BETHERA</t>
  </si>
  <si>
    <t>MONCKS CORNER</t>
  </si>
  <si>
    <t>MONETTA</t>
  </si>
  <si>
    <t>MOUNTAIN REST</t>
  </si>
  <si>
    <t>MULLINS</t>
  </si>
  <si>
    <t>MURRELLS INLET</t>
  </si>
  <si>
    <t>MYRTLE BEACH</t>
  </si>
  <si>
    <t>NEESES</t>
  </si>
  <si>
    <t>NESMITH</t>
  </si>
  <si>
    <t>NEW ZION</t>
  </si>
  <si>
    <t>NINETY SIX</t>
  </si>
  <si>
    <t>NORTH MYRTLE BEACH</t>
  </si>
  <si>
    <t>PACOLET</t>
  </si>
  <si>
    <t>PACOLET MILLS</t>
  </si>
  <si>
    <t>PAMPLICO</t>
  </si>
  <si>
    <t>PATRICK</t>
  </si>
  <si>
    <t>PAULINE</t>
  </si>
  <si>
    <t>PAWLEYS ISLAND</t>
  </si>
  <si>
    <t>PEAK</t>
  </si>
  <si>
    <t>PELION</t>
  </si>
  <si>
    <t>PELZER</t>
  </si>
  <si>
    <t>PINEWOOD</t>
  </si>
  <si>
    <t>PINOPOLIS</t>
  </si>
  <si>
    <t>POMARIA</t>
  </si>
  <si>
    <t>RAINS</t>
  </si>
  <si>
    <t>RAVENEL</t>
  </si>
  <si>
    <t>REEVESVILLE</t>
  </si>
  <si>
    <t>REIDVILLE</t>
  </si>
  <si>
    <t>REMBERT</t>
  </si>
  <si>
    <t>RIDGE SPRING</t>
  </si>
  <si>
    <t>RION</t>
  </si>
  <si>
    <t>ROEBUCK</t>
  </si>
  <si>
    <t>ROUND O</t>
  </si>
  <si>
    <t>ROWESVILLE</t>
  </si>
  <si>
    <t>SAINT MATTHEWS</t>
  </si>
  <si>
    <t>SALLEY</t>
  </si>
  <si>
    <t>SALTERS</t>
  </si>
  <si>
    <t>SANDY SPRINGS</t>
  </si>
  <si>
    <t>SELLERS</t>
  </si>
  <si>
    <t>SILVERSTREET</t>
  </si>
  <si>
    <t>SIX MILE</t>
  </si>
  <si>
    <t>SMOAKS</t>
  </si>
  <si>
    <t>SOCIETY HILL</t>
  </si>
  <si>
    <t>SPARTANBURG</t>
  </si>
  <si>
    <t>STARR</t>
  </si>
  <si>
    <t>STARTEX</t>
  </si>
  <si>
    <t>STATE PARK</t>
  </si>
  <si>
    <t>SULLIVANS ISLAND</t>
  </si>
  <si>
    <t>SUMMERTON</t>
  </si>
  <si>
    <t>SUMTER</t>
  </si>
  <si>
    <t>SHAW A F B</t>
  </si>
  <si>
    <t>TAMASSEE</t>
  </si>
  <si>
    <t>TAYLORS</t>
  </si>
  <si>
    <t>TIGERVILLE</t>
  </si>
  <si>
    <t>TIMMONSVILLE</t>
  </si>
  <si>
    <t>TRAVELERS REST</t>
  </si>
  <si>
    <t>TURBEVILLE</t>
  </si>
  <si>
    <t>UNA</t>
  </si>
  <si>
    <t>WADMALAW ISLAND</t>
  </si>
  <si>
    <t>WAGENER</t>
  </si>
  <si>
    <t>CANADYS</t>
  </si>
  <si>
    <t>WALTERBORO</t>
  </si>
  <si>
    <t>WARE SHOALS</t>
  </si>
  <si>
    <t>WEDGEFIELD</t>
  </si>
  <si>
    <t>WELLFORD</t>
  </si>
  <si>
    <t>WHITE ROCK</t>
  </si>
  <si>
    <t>WHITMIRE</t>
  </si>
  <si>
    <t>ADAIRSVILLE</t>
  </si>
  <si>
    <t>ALPHARETTA</t>
  </si>
  <si>
    <t>ARMUCHEE</t>
  </si>
  <si>
    <t>ARNOLDSVILLE</t>
  </si>
  <si>
    <t>AUSTELL</t>
  </si>
  <si>
    <t>AVONDALE ESTATES</t>
  </si>
  <si>
    <t>BALL GROUND</t>
  </si>
  <si>
    <t>BOGART</t>
  </si>
  <si>
    <t>BOWDON JUNCTION</t>
  </si>
  <si>
    <t>BRASELTON</t>
  </si>
  <si>
    <t>BUCKHEAD</t>
  </si>
  <si>
    <t>CANON</t>
  </si>
  <si>
    <t>CARNESVILLE</t>
  </si>
  <si>
    <t>CAVE SPRING</t>
  </si>
  <si>
    <t>CEDARTOWN</t>
  </si>
  <si>
    <t>CHERRY LOG</t>
  </si>
  <si>
    <t>CLARKESVILLE</t>
  </si>
  <si>
    <t>COMER</t>
  </si>
  <si>
    <t>CONLEY</t>
  </si>
  <si>
    <t>CONYERS</t>
  </si>
  <si>
    <t>COOSA</t>
  </si>
  <si>
    <t>CORNELIA</t>
  </si>
  <si>
    <t>DACULA</t>
  </si>
  <si>
    <t>DAHLONEGA</t>
  </si>
  <si>
    <t>DAWSONVILLE</t>
  </si>
  <si>
    <t>DEMOREST</t>
  </si>
  <si>
    <t>HABERSHAM</t>
  </si>
  <si>
    <t>DEWY ROSE</t>
  </si>
  <si>
    <t>DOUGLASVILLE</t>
  </si>
  <si>
    <t>NORTH METRO</t>
  </si>
  <si>
    <t>EASTANOLLEE</t>
  </si>
  <si>
    <t>EAST ELLIJAY</t>
  </si>
  <si>
    <t>ELBERTON</t>
  </si>
  <si>
    <t>ELLENWOOD</t>
  </si>
  <si>
    <t>ELLIJAY</t>
  </si>
  <si>
    <t>ESOM HILL</t>
  </si>
  <si>
    <t>EXPERIMENT</t>
  </si>
  <si>
    <t>PEACHTREE CITY</t>
  </si>
  <si>
    <t>FLOVILLA</t>
  </si>
  <si>
    <t>FLOWERY BRANCH</t>
  </si>
  <si>
    <t>GILLSVILLE</t>
  </si>
  <si>
    <t>HARALSON</t>
  </si>
  <si>
    <t>HARTWELL</t>
  </si>
  <si>
    <t>HIAWASSEE</t>
  </si>
  <si>
    <t>HOGANSVILLE</t>
  </si>
  <si>
    <t>HOSCHTON</t>
  </si>
  <si>
    <t>ILA</t>
  </si>
  <si>
    <t>JENKINSBURG</t>
  </si>
  <si>
    <t>KENNESAW</t>
  </si>
  <si>
    <t>LAVONIA</t>
  </si>
  <si>
    <t>LILBURN</t>
  </si>
  <si>
    <t>LITHIA SPRINGS</t>
  </si>
  <si>
    <t>LITHONIA</t>
  </si>
  <si>
    <t>LUTHERSVILLE</t>
  </si>
  <si>
    <t>MC CAYSVILLE</t>
  </si>
  <si>
    <t>MCDONOUGH</t>
  </si>
  <si>
    <t>MABLETON</t>
  </si>
  <si>
    <t>MEANSVILLE</t>
  </si>
  <si>
    <t>MILNER</t>
  </si>
  <si>
    <t>MINERAL BLUFF</t>
  </si>
  <si>
    <t>MOLENA</t>
  </si>
  <si>
    <t>NEWBORN</t>
  </si>
  <si>
    <t>NEWNAN</t>
  </si>
  <si>
    <t>CHESTNUT MOUNTAIN</t>
  </si>
  <si>
    <t>ORCHARD HILL</t>
  </si>
  <si>
    <t>PENDERGRASS</t>
  </si>
  <si>
    <t>PINE LAKE</t>
  </si>
  <si>
    <t>PORTERDALE</t>
  </si>
  <si>
    <t>RABUN GAP</t>
  </si>
  <si>
    <t>RAYLE</t>
  </si>
  <si>
    <t>REDAN</t>
  </si>
  <si>
    <t>ROCKMART</t>
  </si>
  <si>
    <t>MOUNT BERRY</t>
  </si>
  <si>
    <t>ROOPVILLE</t>
  </si>
  <si>
    <t>ROYSTON</t>
  </si>
  <si>
    <t>RYDAL</t>
  </si>
  <si>
    <t>SAUTEE NACOOCHEE</t>
  </si>
  <si>
    <t>SENOIA</t>
  </si>
  <si>
    <t>SNELLVILLE</t>
  </si>
  <si>
    <t>SOCIAL CIRCLE</t>
  </si>
  <si>
    <t>STATHAM</t>
  </si>
  <si>
    <t>MAXEYS</t>
  </si>
  <si>
    <t>STONE MOUNTAIN</t>
  </si>
  <si>
    <t>SUCHES</t>
  </si>
  <si>
    <t>SUNNY SIDE</t>
  </si>
  <si>
    <t>SUWANEE</t>
  </si>
  <si>
    <t>TALKING ROCK</t>
  </si>
  <si>
    <t>TALLULAH FALLS</t>
  </si>
  <si>
    <t>TALMO</t>
  </si>
  <si>
    <t>TATE</t>
  </si>
  <si>
    <t>THE ROCK</t>
  </si>
  <si>
    <t>TIGER</t>
  </si>
  <si>
    <t>TIGNALL</t>
  </si>
  <si>
    <t>TOCCOA</t>
  </si>
  <si>
    <t>TOCCOA FALLS</t>
  </si>
  <si>
    <t>TURNERVILLE</t>
  </si>
  <si>
    <t>UNION POINT</t>
  </si>
  <si>
    <t>VILLA RICA</t>
  </si>
  <si>
    <t>WALESKA</t>
  </si>
  <si>
    <t>WATKINSVILLE</t>
  </si>
  <si>
    <t>WINDER</t>
  </si>
  <si>
    <t>YOUNG HARRIS</t>
  </si>
  <si>
    <t>PARCEL RETURN SERVICE</t>
  </si>
  <si>
    <t>EAST MANSFIELD</t>
  </si>
  <si>
    <t>SEBAGO LAKE</t>
  </si>
  <si>
    <t>OLAMON</t>
  </si>
  <si>
    <t>ROCKVILLE CENTER</t>
  </si>
  <si>
    <t>WEST COPAKE</t>
  </si>
  <si>
    <t>SHINHOPPLE</t>
  </si>
  <si>
    <t>WILSONBURG</t>
  </si>
  <si>
    <t>WINSTON-SALEM</t>
  </si>
  <si>
    <t>POINT WASHINGTON</t>
  </si>
  <si>
    <t>NEVISDALE</t>
  </si>
  <si>
    <t>ERILINE</t>
  </si>
  <si>
    <t>WOOLLUM</t>
  </si>
  <si>
    <t>GAPVILLE</t>
  </si>
  <si>
    <t>SOUTH UNION</t>
  </si>
  <si>
    <t>WELCHS CREEK</t>
  </si>
  <si>
    <t>BLACKFORD</t>
  </si>
  <si>
    <t>WEST RUSHVILLE</t>
  </si>
  <si>
    <t>SYCAMORE VALLEY</t>
  </si>
  <si>
    <t>HARLEM SPRINGS</t>
  </si>
  <si>
    <t>FORT RITNER</t>
  </si>
  <si>
    <t>AKIN</t>
  </si>
  <si>
    <t>LANEBURG</t>
  </si>
  <si>
    <t>LIGHT</t>
  </si>
  <si>
    <t>WASHITA</t>
  </si>
  <si>
    <t>BULA</t>
  </si>
  <si>
    <t>BRYCE CANYON</t>
  </si>
  <si>
    <t>COWANESQUE</t>
  </si>
  <si>
    <t>BOWMANSDALE</t>
  </si>
  <si>
    <t>TYLERSVILLE</t>
  </si>
  <si>
    <t>GRAVES MILL</t>
  </si>
  <si>
    <t>HALLECK</t>
  </si>
  <si>
    <t>ROSE LODGE</t>
  </si>
  <si>
    <t>CRESCENT LAKE</t>
  </si>
  <si>
    <t>CULP CREEK</t>
  </si>
  <si>
    <t>CURTIN</t>
  </si>
  <si>
    <t>REDONDO</t>
  </si>
  <si>
    <t>FSA Plan</t>
  </si>
  <si>
    <t>HRA Plan</t>
  </si>
  <si>
    <t>FSA</t>
  </si>
  <si>
    <t>HRA</t>
  </si>
  <si>
    <t>Month</t>
  </si>
  <si>
    <t>Semi-</t>
  </si>
  <si>
    <t>LAST NAME *</t>
  </si>
  <si>
    <t>FIRST NAME *</t>
  </si>
  <si>
    <t>STREET LINE 1</t>
  </si>
  <si>
    <t>STREET LINE 2 (CAN'T DUPLICATE ADDRESS 1)</t>
  </si>
  <si>
    <t>CITY</t>
  </si>
  <si>
    <t>STATE</t>
  </si>
  <si>
    <t>GENDER * (M OR F)</t>
  </si>
  <si>
    <t>RELATIONSHIP   (SUB, SPS, DEP, STD, DIS)</t>
  </si>
  <si>
    <t>MEDICARE ELIGIBLE  (N,Y)</t>
  </si>
  <si>
    <t>MEDICARE STATUS  (P,S)</t>
  </si>
  <si>
    <t>MEDICARE REASON  (AGED, DIS, ESRD)</t>
  </si>
  <si>
    <t>MEDICARE HIC NUMBER</t>
  </si>
  <si>
    <t xml:space="preserve">HEALTH COVERAGE </t>
  </si>
  <si>
    <t>HEALTH COVERAGE TIER</t>
  </si>
  <si>
    <t xml:space="preserve">DENTAL COVERAGE </t>
  </si>
  <si>
    <t>DENTAL COVERAGE TIER</t>
  </si>
  <si>
    <t>ListHRAplans2</t>
  </si>
  <si>
    <t>IL Cont</t>
  </si>
  <si>
    <t>ListFSA</t>
  </si>
  <si>
    <t>ListHRA2</t>
  </si>
  <si>
    <t>ListHRA3</t>
  </si>
  <si>
    <t>Selected Integrated FSA?</t>
  </si>
  <si>
    <t>Selected Integrated HRA?</t>
  </si>
  <si>
    <t>FSA Employee Election Amount</t>
  </si>
  <si>
    <t>FSA Employer Contribution Amount</t>
  </si>
  <si>
    <t>PR</t>
  </si>
  <si>
    <t>Puerto Rico</t>
  </si>
  <si>
    <t>Adjuntas</t>
  </si>
  <si>
    <t>P.O. Boxes</t>
  </si>
  <si>
    <t>Aguada</t>
  </si>
  <si>
    <t>Aguadilla</t>
  </si>
  <si>
    <t>Ramey Station</t>
  </si>
  <si>
    <t>San Antonio</t>
  </si>
  <si>
    <t>Aguas Buenas</t>
  </si>
  <si>
    <t>Aibonito</t>
  </si>
  <si>
    <t>La Plata</t>
  </si>
  <si>
    <t>Añasco</t>
  </si>
  <si>
    <t>Angeles</t>
  </si>
  <si>
    <t>Arecibo</t>
  </si>
  <si>
    <t>Bajadero</t>
  </si>
  <si>
    <t>Garrochales</t>
  </si>
  <si>
    <t>Sabana Hoyos</t>
  </si>
  <si>
    <t>Arroyo</t>
  </si>
  <si>
    <t>Barceloneta</t>
  </si>
  <si>
    <t>Barranquitas</t>
  </si>
  <si>
    <t>Bayamón</t>
  </si>
  <si>
    <t>Brach P.O. Boxes</t>
  </si>
  <si>
    <t>Gardens P.O. Boxes</t>
  </si>
  <si>
    <t>Cabo Rojo</t>
  </si>
  <si>
    <t>Boquerón</t>
  </si>
  <si>
    <t>Caguas</t>
  </si>
  <si>
    <t>Camuy</t>
  </si>
  <si>
    <t>Canóvanas</t>
  </si>
  <si>
    <t>Carolina</t>
  </si>
  <si>
    <t>Pueblo P.O. Boxes</t>
  </si>
  <si>
    <t>Plaza P.O. Boxes</t>
  </si>
  <si>
    <t>Cataño</t>
  </si>
  <si>
    <t>Cayey</t>
  </si>
  <si>
    <t>Ceiba</t>
  </si>
  <si>
    <t>Ciales</t>
  </si>
  <si>
    <t>Cidra</t>
  </si>
  <si>
    <t>Coamo</t>
  </si>
  <si>
    <t>Comerio</t>
  </si>
  <si>
    <t>Corozal</t>
  </si>
  <si>
    <t>Culebra</t>
  </si>
  <si>
    <t>Dorado</t>
  </si>
  <si>
    <t>Fajardo</t>
  </si>
  <si>
    <t>Puerto Real</t>
  </si>
  <si>
    <t>Guánica</t>
  </si>
  <si>
    <t>Ensenada</t>
  </si>
  <si>
    <t>Guayama</t>
  </si>
  <si>
    <t>Aguirre</t>
  </si>
  <si>
    <t>Guayanilla</t>
  </si>
  <si>
    <t>Guaynabo</t>
  </si>
  <si>
    <t>Gurabo</t>
  </si>
  <si>
    <t>Hatillo</t>
  </si>
  <si>
    <t>Hormigueros</t>
  </si>
  <si>
    <t>Humacao</t>
  </si>
  <si>
    <t>Punta Santiago</t>
  </si>
  <si>
    <t>Isabela</t>
  </si>
  <si>
    <t>Jayuya</t>
  </si>
  <si>
    <t>Juana Díaz</t>
  </si>
  <si>
    <t>Juncos</t>
  </si>
  <si>
    <t>Lajas</t>
  </si>
  <si>
    <t>Lares</t>
  </si>
  <si>
    <t>Castañer</t>
  </si>
  <si>
    <t>Las Marías</t>
  </si>
  <si>
    <t>Las Piedras</t>
  </si>
  <si>
    <t>Loíza</t>
  </si>
  <si>
    <t>Luquillo</t>
  </si>
  <si>
    <t>Manatí</t>
  </si>
  <si>
    <t>Maricao</t>
  </si>
  <si>
    <t>Maunabo</t>
  </si>
  <si>
    <t>Mayaguez</t>
  </si>
  <si>
    <t>Moca</t>
  </si>
  <si>
    <t>Morovis</t>
  </si>
  <si>
    <t>Naguabo</t>
  </si>
  <si>
    <t>Rio Blanco</t>
  </si>
  <si>
    <t>Naranjito</t>
  </si>
  <si>
    <t>Orocovis</t>
  </si>
  <si>
    <t>Patillas</t>
  </si>
  <si>
    <t>Peñuelas</t>
  </si>
  <si>
    <t>Ponce</t>
  </si>
  <si>
    <t>Atocha</t>
  </si>
  <si>
    <t>Coto Laurel</t>
  </si>
  <si>
    <t>Mercedita</t>
  </si>
  <si>
    <t>Pámpanos</t>
  </si>
  <si>
    <t>Playa</t>
  </si>
  <si>
    <t>Quebradillas</t>
  </si>
  <si>
    <t>Rincón</t>
  </si>
  <si>
    <t>Río Grande</t>
  </si>
  <si>
    <t>Palmer</t>
  </si>
  <si>
    <t>Sabana Grande</t>
  </si>
  <si>
    <t>Salinas</t>
  </si>
  <si>
    <t>San Germán</t>
  </si>
  <si>
    <t>Rosario</t>
  </si>
  <si>
    <t>San Juan</t>
  </si>
  <si>
    <t>65 de Infantería</t>
  </si>
  <si>
    <t>Barrio Obrero</t>
  </si>
  <si>
    <t>Caparra Heights</t>
  </si>
  <si>
    <t>Fernández Juncos</t>
  </si>
  <si>
    <t>Fort Buchanan</t>
  </si>
  <si>
    <t>General Post Office</t>
  </si>
  <si>
    <t>Hato Rey</t>
  </si>
  <si>
    <t>Loíza Street Station</t>
  </si>
  <si>
    <t>Minillas Station</t>
  </si>
  <si>
    <t>Old San Juan</t>
  </si>
  <si>
    <t>Puerta de Tierra</t>
  </si>
  <si>
    <t>Río Piedras</t>
  </si>
  <si>
    <t>San José</t>
  </si>
  <si>
    <t>Santurce</t>
  </si>
  <si>
    <t>UPR Station</t>
  </si>
  <si>
    <t>Veterans Plaza</t>
  </si>
  <si>
    <t>San Lorenzo</t>
  </si>
  <si>
    <t>San Sebastián</t>
  </si>
  <si>
    <t>Santa Isabel</t>
  </si>
  <si>
    <t>Toa Alta</t>
  </si>
  <si>
    <t>Toa Baja</t>
  </si>
  <si>
    <t>Levittown</t>
  </si>
  <si>
    <t>Sabana Seca</t>
  </si>
  <si>
    <t>Trujillo Alto</t>
  </si>
  <si>
    <t>Saint Just</t>
  </si>
  <si>
    <t>Utuado</t>
  </si>
  <si>
    <t>Vega Alta</t>
  </si>
  <si>
    <t>Vega Baja</t>
  </si>
  <si>
    <t>Vieques</t>
  </si>
  <si>
    <t>Villalba</t>
  </si>
  <si>
    <t>Yabucoa</t>
  </si>
  <si>
    <t>Yauco</t>
  </si>
  <si>
    <t>ListHRA1</t>
  </si>
  <si>
    <t>HSA Plan</t>
  </si>
  <si>
    <r>
      <rPr>
        <b/>
        <u/>
        <sz val="10"/>
        <rFont val="Arial"/>
        <family val="2"/>
      </rPr>
      <t>Conditional Required:</t>
    </r>
    <r>
      <rPr>
        <sz val="10"/>
        <rFont val="Arial"/>
        <family val="2"/>
      </rPr>
      <t xml:space="preserve">
A value is required for Employee only if Life Coverage is "Y"                                         Job Class Type allows for an account to be able to have each ‘group’ have their own type of life coverage. The default is </t>
    </r>
    <r>
      <rPr>
        <b/>
        <sz val="10"/>
        <rFont val="Arial"/>
        <family val="2"/>
      </rPr>
      <t>All Active Full Time</t>
    </r>
  </si>
  <si>
    <t>Code-Desc</t>
  </si>
  <si>
    <t>Code</t>
  </si>
  <si>
    <t>Name</t>
  </si>
  <si>
    <t>Race List</t>
  </si>
  <si>
    <t>Race</t>
  </si>
  <si>
    <t>Ethnicity</t>
  </si>
  <si>
    <t>ENG - English</t>
  </si>
  <si>
    <t>ENG</t>
  </si>
  <si>
    <t>English</t>
  </si>
  <si>
    <t>UND - Undetermined</t>
  </si>
  <si>
    <t>UND</t>
  </si>
  <si>
    <t>Undetermined</t>
  </si>
  <si>
    <t>SQI - Albanian</t>
  </si>
  <si>
    <t>SQI</t>
  </si>
  <si>
    <t>Albanian</t>
  </si>
  <si>
    <t>AMH</t>
  </si>
  <si>
    <t>ARA</t>
  </si>
  <si>
    <t>BEN</t>
  </si>
  <si>
    <t>BOS</t>
  </si>
  <si>
    <t>BUL</t>
  </si>
  <si>
    <t>KHM</t>
  </si>
  <si>
    <t>HRV</t>
  </si>
  <si>
    <t>FRA - French</t>
  </si>
  <si>
    <t>FRA</t>
  </si>
  <si>
    <t>French</t>
  </si>
  <si>
    <t>DEU - German</t>
  </si>
  <si>
    <t>DEU</t>
  </si>
  <si>
    <t>German</t>
  </si>
  <si>
    <t>GUJ - Gujarati</t>
  </si>
  <si>
    <t>GUJ</t>
  </si>
  <si>
    <t>Gujarati</t>
  </si>
  <si>
    <t>HAI - Haida</t>
  </si>
  <si>
    <t>HAI</t>
  </si>
  <si>
    <t>Haida</t>
  </si>
  <si>
    <t>HAT - Haitian</t>
  </si>
  <si>
    <t>HAT</t>
  </si>
  <si>
    <t>Haitian</t>
  </si>
  <si>
    <t>HAU - Hausa</t>
  </si>
  <si>
    <t>HAU</t>
  </si>
  <si>
    <t>Hausa</t>
  </si>
  <si>
    <t>HIN - Hindi</t>
  </si>
  <si>
    <t>HIN</t>
  </si>
  <si>
    <t>Hindi</t>
  </si>
  <si>
    <t>HMO - Hiri Motu</t>
  </si>
  <si>
    <t>HMO</t>
  </si>
  <si>
    <t>Hiri Motu</t>
  </si>
  <si>
    <t>HMN - Hmong</t>
  </si>
  <si>
    <t>HMN</t>
  </si>
  <si>
    <t>Hmong</t>
  </si>
  <si>
    <t>HUN - Hungarian</t>
  </si>
  <si>
    <t>HUN</t>
  </si>
  <si>
    <t>Hungarian</t>
  </si>
  <si>
    <t>IND - Indonesian</t>
  </si>
  <si>
    <t>IND</t>
  </si>
  <si>
    <t>Indonesian</t>
  </si>
  <si>
    <t>PES - Iranian Persian</t>
  </si>
  <si>
    <t>PES</t>
  </si>
  <si>
    <t>Iranian Persian</t>
  </si>
  <si>
    <t>ITA - Italian</t>
  </si>
  <si>
    <t>ITA</t>
  </si>
  <si>
    <t>Italian</t>
  </si>
  <si>
    <t>JPN - Japanese</t>
  </si>
  <si>
    <t>JPN</t>
  </si>
  <si>
    <t>Japanese</t>
  </si>
  <si>
    <t>APJ - Jicarilla Apache</t>
  </si>
  <si>
    <t>APJ</t>
  </si>
  <si>
    <t>Jicarilla Apache</t>
  </si>
  <si>
    <t>KOR - Korean</t>
  </si>
  <si>
    <t>KOR</t>
  </si>
  <si>
    <t>Korean</t>
  </si>
  <si>
    <t>KUR - Kurdish</t>
  </si>
  <si>
    <t>KUR</t>
  </si>
  <si>
    <t>Kurdish</t>
  </si>
  <si>
    <t>LAO - Lao</t>
  </si>
  <si>
    <t>LAO</t>
  </si>
  <si>
    <t>Lao</t>
  </si>
  <si>
    <t>LIT - Lithuanian</t>
  </si>
  <si>
    <t>LIT</t>
  </si>
  <si>
    <t>Lithuanian</t>
  </si>
  <si>
    <t>MAL - Malayalam</t>
  </si>
  <si>
    <t>MAL</t>
  </si>
  <si>
    <t>Malayalam</t>
  </si>
  <si>
    <t>CMN - Mandarin Chinese</t>
  </si>
  <si>
    <t>CMN</t>
  </si>
  <si>
    <t>Mandarin Chinese</t>
  </si>
  <si>
    <t>MAN - Mandingo</t>
  </si>
  <si>
    <t>Mandingo</t>
  </si>
  <si>
    <t>APM - Mescalero-Chiricahua Apache</t>
  </si>
  <si>
    <t>APM</t>
  </si>
  <si>
    <t>Mescalero-Chiricahua Apache</t>
  </si>
  <si>
    <t>ELL - Modern Greek (1453-)</t>
  </si>
  <si>
    <t>ELL</t>
  </si>
  <si>
    <t>Modern Greek (1453-)</t>
  </si>
  <si>
    <t>NAV - Navajo</t>
  </si>
  <si>
    <t>NAV</t>
  </si>
  <si>
    <t>Navajo</t>
  </si>
  <si>
    <t>NEP - Nepali</t>
  </si>
  <si>
    <t>NEP</t>
  </si>
  <si>
    <t>Nepali</t>
  </si>
  <si>
    <t>KXM - Northern Khmer</t>
  </si>
  <si>
    <t>KXM</t>
  </si>
  <si>
    <t>Northern Khmer</t>
  </si>
  <si>
    <t>PBU - Northern Pashto</t>
  </si>
  <si>
    <t>PBU</t>
  </si>
  <si>
    <t>Northern Pashto</t>
  </si>
  <si>
    <t>PAN - Panjabi</t>
  </si>
  <si>
    <t>PAN</t>
  </si>
  <si>
    <t>Panjabi</t>
  </si>
  <si>
    <t>FAS - Persian</t>
  </si>
  <si>
    <t>FAS</t>
  </si>
  <si>
    <t>Persian</t>
  </si>
  <si>
    <t>POL - Polish</t>
  </si>
  <si>
    <t>POL</t>
  </si>
  <si>
    <t>Polish</t>
  </si>
  <si>
    <t>POR - Portuguese</t>
  </si>
  <si>
    <t>POR</t>
  </si>
  <si>
    <t>Portuguese</t>
  </si>
  <si>
    <t>RON - Romanian</t>
  </si>
  <si>
    <t>RON</t>
  </si>
  <si>
    <t>Romanian</t>
  </si>
  <si>
    <t>RUS - Russian</t>
  </si>
  <si>
    <t>RUS</t>
  </si>
  <si>
    <t>Russian</t>
  </si>
  <si>
    <t>SRP - Serbian</t>
  </si>
  <si>
    <t>SRP</t>
  </si>
  <si>
    <t>Serbian</t>
  </si>
  <si>
    <t>SER - Serrano</t>
  </si>
  <si>
    <t>SER</t>
  </si>
  <si>
    <t>Serrano</t>
  </si>
  <si>
    <t>SIN - Sinhala</t>
  </si>
  <si>
    <t>SIN</t>
  </si>
  <si>
    <t>Sinhala</t>
  </si>
  <si>
    <t>SLK - Slovak</t>
  </si>
  <si>
    <t>SLK</t>
  </si>
  <si>
    <t>Slovak</t>
  </si>
  <si>
    <t>SOM - Somali</t>
  </si>
  <si>
    <t>SOM</t>
  </si>
  <si>
    <t>Somali</t>
  </si>
  <si>
    <t>PBT - Southern Pashto</t>
  </si>
  <si>
    <t>PBT</t>
  </si>
  <si>
    <t>Southern Pashto</t>
  </si>
  <si>
    <t>TGL - Tagalog</t>
  </si>
  <si>
    <t>TGL</t>
  </si>
  <si>
    <t>Tagalog</t>
  </si>
  <si>
    <t>TAG - Tagoi</t>
  </si>
  <si>
    <t>TAG</t>
  </si>
  <si>
    <t>Tagoi</t>
  </si>
  <si>
    <t>THA - Thai</t>
  </si>
  <si>
    <t>THA</t>
  </si>
  <si>
    <t>Thai</t>
  </si>
  <si>
    <t>BOD - Tibetan</t>
  </si>
  <si>
    <t>BOD</t>
  </si>
  <si>
    <t>Tibetan</t>
  </si>
  <si>
    <t>TUR - Turkish</t>
  </si>
  <si>
    <t>TUR</t>
  </si>
  <si>
    <t>Turkish</t>
  </si>
  <si>
    <t>UKR - Ukrainian</t>
  </si>
  <si>
    <t>UKR</t>
  </si>
  <si>
    <t>Ukrainian</t>
  </si>
  <si>
    <t>URD - Urdu</t>
  </si>
  <si>
    <t>URD</t>
  </si>
  <si>
    <t>Urdu</t>
  </si>
  <si>
    <t>VIE - Vietnamese</t>
  </si>
  <si>
    <t>VIE</t>
  </si>
  <si>
    <t>Vietnamese</t>
  </si>
  <si>
    <t>YUE - Yue Chinese</t>
  </si>
  <si>
    <t>YUE</t>
  </si>
  <si>
    <t>Yue Chinese</t>
  </si>
  <si>
    <t>Language</t>
  </si>
  <si>
    <t>Native Language</t>
  </si>
  <si>
    <t>Spoken</t>
  </si>
  <si>
    <t>Written</t>
  </si>
  <si>
    <t>Race 1</t>
  </si>
  <si>
    <t>Race 2</t>
  </si>
  <si>
    <t>Race 3</t>
  </si>
  <si>
    <t>Race 4</t>
  </si>
  <si>
    <t>Race 5</t>
  </si>
  <si>
    <t>RaceList</t>
  </si>
  <si>
    <t>Waiving - No other coverage</t>
  </si>
  <si>
    <t>Chapter 11 Bankruptcy</t>
  </si>
  <si>
    <t>Hourly</t>
  </si>
  <si>
    <t>Disabled</t>
  </si>
  <si>
    <t>Secondary</t>
  </si>
  <si>
    <t>Texas</t>
  </si>
  <si>
    <t>!</t>
  </si>
  <si>
    <t>Enrollment</t>
  </si>
  <si>
    <t>Emp+Sp</t>
  </si>
  <si>
    <t>SPS</t>
  </si>
  <si>
    <t>LPFSA</t>
  </si>
  <si>
    <t>HRA1</t>
  </si>
  <si>
    <t>HRA2</t>
  </si>
  <si>
    <t>HRA3</t>
  </si>
  <si>
    <t>SPA - Spanish</t>
  </si>
  <si>
    <t>SPA</t>
  </si>
  <si>
    <t>Spanish</t>
  </si>
  <si>
    <t>Do not touch gray area</t>
  </si>
  <si>
    <t>Search Native Language</t>
  </si>
  <si>
    <t>Filter for approx. match for Native</t>
  </si>
  <si>
    <t>Filter for approx. match for Spoken</t>
  </si>
  <si>
    <t xml:space="preserve"> English - ENG</t>
  </si>
  <si>
    <t xml:space="preserve"> Spanish - SPA</t>
  </si>
  <si>
    <t xml:space="preserve"> Albanian - SQI</t>
  </si>
  <si>
    <t xml:space="preserve"> Undetermined - UND</t>
  </si>
  <si>
    <t xml:space="preserve"> French - FRA</t>
  </si>
  <si>
    <t xml:space="preserve"> German - DEU</t>
  </si>
  <si>
    <t xml:space="preserve"> Gujarati - GUJ</t>
  </si>
  <si>
    <t xml:space="preserve"> Haida - HAI</t>
  </si>
  <si>
    <t xml:space="preserve"> Haitian - HAT</t>
  </si>
  <si>
    <t xml:space="preserve"> Hausa - HAU</t>
  </si>
  <si>
    <t xml:space="preserve"> Hindi - HIN</t>
  </si>
  <si>
    <t xml:space="preserve"> Hiri Motu - HMO</t>
  </si>
  <si>
    <t xml:space="preserve"> Hmong - HMN</t>
  </si>
  <si>
    <t xml:space="preserve"> Hungarian - HUN</t>
  </si>
  <si>
    <t xml:space="preserve"> Indonesian - IND</t>
  </si>
  <si>
    <t xml:space="preserve"> Iranian Persian - PES</t>
  </si>
  <si>
    <t xml:space="preserve"> Italian - ITA</t>
  </si>
  <si>
    <t xml:space="preserve"> Japanese - JPN</t>
  </si>
  <si>
    <t xml:space="preserve"> Jicarilla Apache - APJ</t>
  </si>
  <si>
    <t xml:space="preserve"> Korean - KOR</t>
  </si>
  <si>
    <t xml:space="preserve"> Kurdish - KUR</t>
  </si>
  <si>
    <t xml:space="preserve"> Lao - LAO</t>
  </si>
  <si>
    <t xml:space="preserve"> Lithuanian - LIT</t>
  </si>
  <si>
    <t xml:space="preserve"> Malayalam - MAL</t>
  </si>
  <si>
    <t xml:space="preserve"> Mandarin Chinese - CMN</t>
  </si>
  <si>
    <t xml:space="preserve"> Mandingo - MAN</t>
  </si>
  <si>
    <t xml:space="preserve"> Mescalero Chiricahua Apache - APM</t>
  </si>
  <si>
    <t xml:space="preserve"> Modern Greek (1453) - ELL</t>
  </si>
  <si>
    <t xml:space="preserve"> Navajo - NAV</t>
  </si>
  <si>
    <t xml:space="preserve"> Nepali - NEP</t>
  </si>
  <si>
    <t xml:space="preserve"> Northern Khmer - KXM</t>
  </si>
  <si>
    <t xml:space="preserve"> Northern Pashto - PBU</t>
  </si>
  <si>
    <t xml:space="preserve"> Panjabi - PAN</t>
  </si>
  <si>
    <t xml:space="preserve"> Persian - FAS</t>
  </si>
  <si>
    <t xml:space="preserve"> Polish - POL</t>
  </si>
  <si>
    <t xml:space="preserve"> Portuguese - POR</t>
  </si>
  <si>
    <t xml:space="preserve"> Romanian - RON</t>
  </si>
  <si>
    <t xml:space="preserve"> Russian - RUS</t>
  </si>
  <si>
    <t xml:space="preserve"> Serbian - SRP</t>
  </si>
  <si>
    <t xml:space="preserve"> Serrano - SER</t>
  </si>
  <si>
    <t xml:space="preserve"> Sinhala - SIN</t>
  </si>
  <si>
    <t xml:space="preserve"> Slovak - SLK</t>
  </si>
  <si>
    <t xml:space="preserve"> Somali - SOM</t>
  </si>
  <si>
    <t xml:space="preserve"> Southern Pashto - PBT</t>
  </si>
  <si>
    <t xml:space="preserve"> Tagalog - TGL</t>
  </si>
  <si>
    <t xml:space="preserve"> Tagoi - TAG</t>
  </si>
  <si>
    <t xml:space="preserve"> Thai - THA</t>
  </si>
  <si>
    <t xml:space="preserve"> Tibetan - BOD</t>
  </si>
  <si>
    <t xml:space="preserve"> Turkish - TUR</t>
  </si>
  <si>
    <t xml:space="preserve"> Ukrainian - UKR</t>
  </si>
  <si>
    <t xml:space="preserve"> Urdu - URD</t>
  </si>
  <si>
    <t xml:space="preserve"> Vietnamese - VIE</t>
  </si>
  <si>
    <t xml:space="preserve"> Yue Chinese - YUE</t>
  </si>
  <si>
    <t>Both 1 &amp; 2 (21352) &amp; (21865)</t>
  </si>
  <si>
    <t>Unknown(UNK)</t>
  </si>
  <si>
    <t>American Indian or Alaska Native(10025)</t>
  </si>
  <si>
    <t>Native Hawaiian or Other Pacific Islander(20768)</t>
  </si>
  <si>
    <t>Asian(20289)</t>
  </si>
  <si>
    <t>Black or African American(20545)</t>
  </si>
  <si>
    <t>White(21063)</t>
  </si>
  <si>
    <t>UNK</t>
  </si>
  <si>
    <t>Language and Code</t>
  </si>
  <si>
    <t>English - ENG</t>
  </si>
  <si>
    <t>Not Applicable - NA</t>
  </si>
  <si>
    <t>Undetermined - UND</t>
  </si>
  <si>
    <t>Unknown - UNK</t>
  </si>
  <si>
    <t>Abkhazian - ABK</t>
  </si>
  <si>
    <t>Achinese - ACE</t>
  </si>
  <si>
    <t>Acoli - ACH</t>
  </si>
  <si>
    <t>Adangme - ADA</t>
  </si>
  <si>
    <t>Adyghe; Adygei - ADY</t>
  </si>
  <si>
    <t>Afar - AAR</t>
  </si>
  <si>
    <t>Afrihili - AFH</t>
  </si>
  <si>
    <t>Afrikaans - AFR</t>
  </si>
  <si>
    <t>Afro-Asiatic languages - AFA</t>
  </si>
  <si>
    <t>Ainu - AIN</t>
  </si>
  <si>
    <t>Akan - AKA</t>
  </si>
  <si>
    <t>Akkadian - AKK</t>
  </si>
  <si>
    <t>Albanian - ALB</t>
  </si>
  <si>
    <t>Aleut - ALE</t>
  </si>
  <si>
    <t>Algonquian languages - ALG</t>
  </si>
  <si>
    <t>Altaic languages - TUT</t>
  </si>
  <si>
    <t>Amharic - AMH</t>
  </si>
  <si>
    <t>Angika - ANP</t>
  </si>
  <si>
    <t>Apache languages - APA</t>
  </si>
  <si>
    <t>Arabic - ARA</t>
  </si>
  <si>
    <t>Aragonese - ARG</t>
  </si>
  <si>
    <t>Arapaho - ARP</t>
  </si>
  <si>
    <t>Arawak - ARW</t>
  </si>
  <si>
    <t>Armenian - ARM</t>
  </si>
  <si>
    <t>Aromanian; Arumanian; Macedo-Romanian - RUP</t>
  </si>
  <si>
    <t>Artificial languages - ART</t>
  </si>
  <si>
    <t>Assamese - ASM</t>
  </si>
  <si>
    <t>Asturian; Bable; Leonese; Asturleonese - AST</t>
  </si>
  <si>
    <t>Athapascan languages - ATH</t>
  </si>
  <si>
    <t>Australian languages - AUS</t>
  </si>
  <si>
    <t>Austronesian languages - MAP</t>
  </si>
  <si>
    <t>Avaric - AVA</t>
  </si>
  <si>
    <t>Avestan - AVE</t>
  </si>
  <si>
    <t>Awadhi - AWA</t>
  </si>
  <si>
    <t>Aymara - AYM</t>
  </si>
  <si>
    <t>Azerbaijani - AZE</t>
  </si>
  <si>
    <t>Balinese - BAN</t>
  </si>
  <si>
    <t>Baltic languages - BAT</t>
  </si>
  <si>
    <t>Baluchi - BAL</t>
  </si>
  <si>
    <t>Bambara - BAM</t>
  </si>
  <si>
    <t>Bamileke languages - BAI</t>
  </si>
  <si>
    <t>Banda languages - BAD</t>
  </si>
  <si>
    <t>Bantu languages - BNT</t>
  </si>
  <si>
    <t>Basa - BAS</t>
  </si>
  <si>
    <t>Bashkir - BAK</t>
  </si>
  <si>
    <t>Basque - BAQ</t>
  </si>
  <si>
    <t>Batak languages - BTK</t>
  </si>
  <si>
    <t>Beja; Bedawiyet - BEJ</t>
  </si>
  <si>
    <t>Belarusian - BEL</t>
  </si>
  <si>
    <t>Bemba - BEM</t>
  </si>
  <si>
    <t>Bengali - BEN</t>
  </si>
  <si>
    <t>Berber languages - BER</t>
  </si>
  <si>
    <t>Bhojpuri - BHO</t>
  </si>
  <si>
    <t>Bihari languages - BIH</t>
  </si>
  <si>
    <t>Bikol - BIK</t>
  </si>
  <si>
    <t>Bini; Edo - BIN</t>
  </si>
  <si>
    <t>Bislama - BIS</t>
  </si>
  <si>
    <t>Blin; Bilin - BYN</t>
  </si>
  <si>
    <t>Blissymbols; Blissymbolics; Bliss - ZBL</t>
  </si>
  <si>
    <t>Bokmål, Norwegian; Norwegian Bokmål - NOB</t>
  </si>
  <si>
    <t>Bosnian - BOS</t>
  </si>
  <si>
    <t>Braj - BRA</t>
  </si>
  <si>
    <t>Breton - BRE</t>
  </si>
  <si>
    <t>Buginese - BUG</t>
  </si>
  <si>
    <t>Bulgarian - BUL</t>
  </si>
  <si>
    <t>Buriat - BUA</t>
  </si>
  <si>
    <t>Burmese - BUR</t>
  </si>
  <si>
    <t>Caddo - CAD</t>
  </si>
  <si>
    <t>Catalan; Valencian - CAT</t>
  </si>
  <si>
    <t>Caucasian languages - CAU</t>
  </si>
  <si>
    <t>Cebuano - CEB</t>
  </si>
  <si>
    <t>Celtic languages - CEL</t>
  </si>
  <si>
    <t>Central American Indian languages - CAI</t>
  </si>
  <si>
    <t>Central Khmer - KHM</t>
  </si>
  <si>
    <t>Chagatai - CHG</t>
  </si>
  <si>
    <t>Chamic languages - CMC</t>
  </si>
  <si>
    <t>Chamorro - CHA</t>
  </si>
  <si>
    <t>Chechen - CHE</t>
  </si>
  <si>
    <t>Cherokee - CHR</t>
  </si>
  <si>
    <t>Cheyenne - CHY</t>
  </si>
  <si>
    <t>Chibcha - CHB</t>
  </si>
  <si>
    <t>Chichewa; Chewa; Nyanja - NYA</t>
  </si>
  <si>
    <t>Chinese - CHI</t>
  </si>
  <si>
    <t>Chinook jargon - CHN</t>
  </si>
  <si>
    <t>Chipewyan; Dene Suline - CHP</t>
  </si>
  <si>
    <t>Choctaw - CHO</t>
  </si>
  <si>
    <t>Chuukese - CHK</t>
  </si>
  <si>
    <t>Chuvash - CHV</t>
  </si>
  <si>
    <t>Classical Newari; Old Newari; Classical Nepal Bhasa - NWC</t>
  </si>
  <si>
    <t>Classical Syriac - SYC</t>
  </si>
  <si>
    <t>Coptic - COP</t>
  </si>
  <si>
    <t>Cornish - COR</t>
  </si>
  <si>
    <t>Corsican - COS</t>
  </si>
  <si>
    <t>Cree - CRE</t>
  </si>
  <si>
    <t>Creek - MUS</t>
  </si>
  <si>
    <t>Creoles and pidgins - CRP</t>
  </si>
  <si>
    <t>Creoles and pidgins, English based - CPE</t>
  </si>
  <si>
    <t>Creoles and pidgins, French-based - CPF</t>
  </si>
  <si>
    <t>Creoles and pidgins, Portuguese-based - CPP</t>
  </si>
  <si>
    <t>Crimean Tatar; Crimean Turkish - CRH</t>
  </si>
  <si>
    <t>Croatian - HRV</t>
  </si>
  <si>
    <t>Cushitic languages - CUS</t>
  </si>
  <si>
    <t>Czech - CZE</t>
  </si>
  <si>
    <t>Dakota - DAK</t>
  </si>
  <si>
    <t>Danish - DAN</t>
  </si>
  <si>
    <t>Dargwa - DAR</t>
  </si>
  <si>
    <t>Delaware - DEL</t>
  </si>
  <si>
    <t>Dinka - DIN</t>
  </si>
  <si>
    <t>Divehi; Dhivehi; Maldivian - DIV</t>
  </si>
  <si>
    <t>Dogri - DOI</t>
  </si>
  <si>
    <t>Dogrib - DGR</t>
  </si>
  <si>
    <t>Dravidian languages - DRA</t>
  </si>
  <si>
    <t>Duala - DUA</t>
  </si>
  <si>
    <t>Dutch, Middle (ca.15-135) - DUM</t>
  </si>
  <si>
    <t>Dutch; Flemish - DUT</t>
  </si>
  <si>
    <t>Dyula - DYU</t>
  </si>
  <si>
    <t>Dzongkha - DZO</t>
  </si>
  <si>
    <t>Eastern Frisian - FRS</t>
  </si>
  <si>
    <t>Efik - EFI</t>
  </si>
  <si>
    <t>Egyptian (Ancient) - EGY</t>
  </si>
  <si>
    <t>Ekajuk - EKA</t>
  </si>
  <si>
    <t>Elamite - ELX</t>
  </si>
  <si>
    <t>English, Middle (11-15) - ENM</t>
  </si>
  <si>
    <t>English, Old (ca.45-11) - ANG</t>
  </si>
  <si>
    <t>Erzya - MYV</t>
  </si>
  <si>
    <t>Esperanto - EPO</t>
  </si>
  <si>
    <t>Estonian - EST</t>
  </si>
  <si>
    <t>Ewe - EWE</t>
  </si>
  <si>
    <t>Ewondo - EWO</t>
  </si>
  <si>
    <t>Fang - FAN</t>
  </si>
  <si>
    <t>Fanti - FAT</t>
  </si>
  <si>
    <t>Faroese - FAO</t>
  </si>
  <si>
    <t>Fijian - FIJ</t>
  </si>
  <si>
    <t>Filipino; Pilipino - FIL</t>
  </si>
  <si>
    <t>Finnish - FIN</t>
  </si>
  <si>
    <t>Finno-Ugrian languages - FIU</t>
  </si>
  <si>
    <t>Fon - FON</t>
  </si>
  <si>
    <t>French - FRE</t>
  </si>
  <si>
    <t>French, Middle (ca.14-16) - FRM</t>
  </si>
  <si>
    <t>French, Old (842-ca.14) - FRO</t>
  </si>
  <si>
    <t>Friulian - FUR</t>
  </si>
  <si>
    <t>Fulah - FUL</t>
  </si>
  <si>
    <t>Ga - GAA</t>
  </si>
  <si>
    <t>Gaelic; Scottish Gaelic - GLA</t>
  </si>
  <si>
    <t>Galibi Carib - CAR</t>
  </si>
  <si>
    <t>Galician - GLG</t>
  </si>
  <si>
    <t>Ganda - LUG</t>
  </si>
  <si>
    <t>Gayo - GAY</t>
  </si>
  <si>
    <t>Gbaya - GBA</t>
  </si>
  <si>
    <t>Geez - GEZ</t>
  </si>
  <si>
    <t>Georgian - GEO</t>
  </si>
  <si>
    <t>German - GER</t>
  </si>
  <si>
    <t>German, Middle High (ca.15-15) - GMH</t>
  </si>
  <si>
    <t>German, Old High (ca.75-15) - GOH</t>
  </si>
  <si>
    <t>Germanic languages - GEM</t>
  </si>
  <si>
    <t>Gilbertese - GIL</t>
  </si>
  <si>
    <t>Gondi - GON</t>
  </si>
  <si>
    <t>Gorontalo - GOR</t>
  </si>
  <si>
    <t>Gothic - GOT</t>
  </si>
  <si>
    <t>Grebo - GRB</t>
  </si>
  <si>
    <t>Greek, Ancient (to 1453) - GRC</t>
  </si>
  <si>
    <t>Greek, Modern (1453-) - GRE</t>
  </si>
  <si>
    <t>Guarani - GRN</t>
  </si>
  <si>
    <t>Gujarati - GUJ</t>
  </si>
  <si>
    <t>Gwich'in - GWI</t>
  </si>
  <si>
    <t>Haida - HAI</t>
  </si>
  <si>
    <t>Haitian; Haitian Creole - HAT</t>
  </si>
  <si>
    <t>Hausa - HAU</t>
  </si>
  <si>
    <t>Hawaiian - HAW</t>
  </si>
  <si>
    <t>Hebrew - HEB</t>
  </si>
  <si>
    <t>Herero - HER</t>
  </si>
  <si>
    <t>Hiligaynon - HIL</t>
  </si>
  <si>
    <t>Himachali languages; Western Pahari languages - HIM</t>
  </si>
  <si>
    <t>Hindi - HIN</t>
  </si>
  <si>
    <t>Hiri Motu - HMO</t>
  </si>
  <si>
    <t>Hittite - HIT</t>
  </si>
  <si>
    <t>Hmong; Mong - HMN</t>
  </si>
  <si>
    <t>Hungarian - HUN</t>
  </si>
  <si>
    <t>Hupa - HUP</t>
  </si>
  <si>
    <t>Iban - IBA</t>
  </si>
  <si>
    <t>Icelandic - ICE</t>
  </si>
  <si>
    <t>Ido - IDO</t>
  </si>
  <si>
    <t>Igbo - IBO</t>
  </si>
  <si>
    <t>Ijo languages - IJO</t>
  </si>
  <si>
    <t>Iloko - ILO</t>
  </si>
  <si>
    <t>Inari Sami - SMN</t>
  </si>
  <si>
    <t>Indic languages - INC</t>
  </si>
  <si>
    <t>Indo-European languages - INE</t>
  </si>
  <si>
    <t>Indonesian - IND</t>
  </si>
  <si>
    <t>Ingush - INH</t>
  </si>
  <si>
    <t>Interlingua (International Auxiliary Language Association) - INA</t>
  </si>
  <si>
    <t>Interlingue; Occidental - ILE</t>
  </si>
  <si>
    <t>Inuktitut - IKU</t>
  </si>
  <si>
    <t>Inupiaq - IPK</t>
  </si>
  <si>
    <t>Iranian languages - IRA</t>
  </si>
  <si>
    <t>Irish - GLE</t>
  </si>
  <si>
    <t>Irish, Middle (9-12) - MGA</t>
  </si>
  <si>
    <t>Irish, Old (to 9) - SGA</t>
  </si>
  <si>
    <t>Iroquoian languages - IRO</t>
  </si>
  <si>
    <t>Italian - ITA</t>
  </si>
  <si>
    <t>Japanese - JPN</t>
  </si>
  <si>
    <t>Javanese - JAV</t>
  </si>
  <si>
    <t>Judeo-Arabic - JRB</t>
  </si>
  <si>
    <t>Judeo-Persian - JPR</t>
  </si>
  <si>
    <t>Kabardian - KBD</t>
  </si>
  <si>
    <t>Kabyle - KAB</t>
  </si>
  <si>
    <t>Kachin; Jingpho - KAC</t>
  </si>
  <si>
    <t>Kalaallisut; Greenlandic - KAL</t>
  </si>
  <si>
    <t>Kalmyk; Oirat - XAL</t>
  </si>
  <si>
    <t>Kamba - KAM</t>
  </si>
  <si>
    <t>Kannada - KAN</t>
  </si>
  <si>
    <t>Kanuri - KAU</t>
  </si>
  <si>
    <t>Karachay-Balkar - KRC</t>
  </si>
  <si>
    <t>Kara-Kalpak - KAA</t>
  </si>
  <si>
    <t>Karelian - KRL</t>
  </si>
  <si>
    <t>Karen languages - KAR</t>
  </si>
  <si>
    <t>Kashmiri - KAS</t>
  </si>
  <si>
    <t>Kashubian - CSB</t>
  </si>
  <si>
    <t>Kawi - KAW</t>
  </si>
  <si>
    <t>Kazakh - KAZ</t>
  </si>
  <si>
    <t>Khasi - KHA</t>
  </si>
  <si>
    <t>Khoisan languages - KHI</t>
  </si>
  <si>
    <t>Khotanese; Sakan - KHO</t>
  </si>
  <si>
    <t>Kikuyu; Gikuyu - KIK</t>
  </si>
  <si>
    <t>Kimbundu - KMB</t>
  </si>
  <si>
    <t>Kinyarwanda - KIN</t>
  </si>
  <si>
    <t>Kirghiz; Kyrgyz - KIR</t>
  </si>
  <si>
    <t>Klingon; tlhIngan-Hol - TLH</t>
  </si>
  <si>
    <t>Komi - KOM</t>
  </si>
  <si>
    <t>Kongo - KON</t>
  </si>
  <si>
    <t>Konkani - KOK</t>
  </si>
  <si>
    <t>Korean - KOR</t>
  </si>
  <si>
    <t>Kosraean - KOS</t>
  </si>
  <si>
    <t>Kpelle - KPE</t>
  </si>
  <si>
    <t>Kru languages - KRO</t>
  </si>
  <si>
    <t>Kuanyama; Kwanyama - KUA</t>
  </si>
  <si>
    <t>Kumyk - KUM</t>
  </si>
  <si>
    <t>Kurdish - KUR</t>
  </si>
  <si>
    <t>Kurukh - KRU</t>
  </si>
  <si>
    <t>Kutenai - KUT</t>
  </si>
  <si>
    <t>Ladino - LAD</t>
  </si>
  <si>
    <t>Lahnda - LAH</t>
  </si>
  <si>
    <t>Lamba - LAM</t>
  </si>
  <si>
    <t>Land Dayak languages - DAY</t>
  </si>
  <si>
    <t>Lao - LAO</t>
  </si>
  <si>
    <t>Latin - LAT</t>
  </si>
  <si>
    <t>Latvian - LAV</t>
  </si>
  <si>
    <t>Lezghian - LEZ</t>
  </si>
  <si>
    <t>Limburgan; Limburger; Limburgish - LIM</t>
  </si>
  <si>
    <t>Lingala - LIN</t>
  </si>
  <si>
    <t>Lithuanian - LIT</t>
  </si>
  <si>
    <t>Lojban - JBO</t>
  </si>
  <si>
    <t>Lower Sorbian - DSB</t>
  </si>
  <si>
    <t>Lozi - LOZ</t>
  </si>
  <si>
    <t>Luba-Katanga - LUB</t>
  </si>
  <si>
    <t>Luba-Lulua - LUA</t>
  </si>
  <si>
    <t>Luiseno - LUI</t>
  </si>
  <si>
    <t>Lule Sami - SMJ</t>
  </si>
  <si>
    <t>Lunda - LUN</t>
  </si>
  <si>
    <t>Luo (Kenya and Tanzania) - LUO</t>
  </si>
  <si>
    <t>Lushai - LUS</t>
  </si>
  <si>
    <t>Luxembourgish; Letzeburgesch - LTZ</t>
  </si>
  <si>
    <t>Macedonian - MAC</t>
  </si>
  <si>
    <t>Madurese - MAD</t>
  </si>
  <si>
    <t>Magahi - MAG</t>
  </si>
  <si>
    <t>Maithili - MAI</t>
  </si>
  <si>
    <t>Makasar - MAK</t>
  </si>
  <si>
    <t>Malagasy - MLG</t>
  </si>
  <si>
    <t>Malay - MAY</t>
  </si>
  <si>
    <t>Malayalam - MAL</t>
  </si>
  <si>
    <t>Maltese - MLT</t>
  </si>
  <si>
    <t>Manchu - MNC</t>
  </si>
  <si>
    <t>Mandar - MDR</t>
  </si>
  <si>
    <t>Mandingo - MAN</t>
  </si>
  <si>
    <t>Manipuri - MNI</t>
  </si>
  <si>
    <t>Manobo languages - MNO</t>
  </si>
  <si>
    <t>Manx - GLV</t>
  </si>
  <si>
    <t>Maori - MAO</t>
  </si>
  <si>
    <t>Mapudungun; Mapuche - ARN</t>
  </si>
  <si>
    <t>Marathi - MAR</t>
  </si>
  <si>
    <t>Mari - CHM</t>
  </si>
  <si>
    <t>Marshallese - MAH</t>
  </si>
  <si>
    <t>Marwari - MWR</t>
  </si>
  <si>
    <t>Masai - MAS</t>
  </si>
  <si>
    <t>Mayan languages - MYN</t>
  </si>
  <si>
    <t>Mende - MEN</t>
  </si>
  <si>
    <t>Mi'kmaq; Micmac - MIC</t>
  </si>
  <si>
    <t>Minangkabau - MIN</t>
  </si>
  <si>
    <t>Mirandese - MWL</t>
  </si>
  <si>
    <t>Mohawk - MOH</t>
  </si>
  <si>
    <t>Moksha - MDF</t>
  </si>
  <si>
    <t>Mongo - LOL</t>
  </si>
  <si>
    <t>Mongolian - MON</t>
  </si>
  <si>
    <t>Mon-Khmer languages - MKH</t>
  </si>
  <si>
    <t>Montenegrin - CNR</t>
  </si>
  <si>
    <t>Mossi - MOS</t>
  </si>
  <si>
    <t>Multiple languages - MUL</t>
  </si>
  <si>
    <t>Munda languages - MUN</t>
  </si>
  <si>
    <t>Nahuatl languages - NAH</t>
  </si>
  <si>
    <t>Nauru - NAU</t>
  </si>
  <si>
    <t>Navajo; Navaho - NAV</t>
  </si>
  <si>
    <t>Ndebele, North; North Ndebele - NDE</t>
  </si>
  <si>
    <t>Ndebele, South; South Ndebele - NBL</t>
  </si>
  <si>
    <t>Ndonga - NDO</t>
  </si>
  <si>
    <t>Neapolitan - NAP</t>
  </si>
  <si>
    <t>Nepal Bhasa; Newari - NEW</t>
  </si>
  <si>
    <t>Nepali - NEP</t>
  </si>
  <si>
    <t>Nias - NIA</t>
  </si>
  <si>
    <t>Niger-Kordofanian languages - NIC</t>
  </si>
  <si>
    <t>Nilo-Saharan languages - SSA</t>
  </si>
  <si>
    <t>Niuean - NIU</t>
  </si>
  <si>
    <t>N'Ko - NQO</t>
  </si>
  <si>
    <t>No linguistic content; Not applicable - ZXX</t>
  </si>
  <si>
    <t>Nogai - NOG</t>
  </si>
  <si>
    <t>Norse, Old - NON</t>
  </si>
  <si>
    <t>North American Indian languages - NAI</t>
  </si>
  <si>
    <t>Northern Frisian - FRR</t>
  </si>
  <si>
    <t>Northern Sami - SME</t>
  </si>
  <si>
    <t>Norwegian - NOR</t>
  </si>
  <si>
    <t>Norwegian Nynorsk; Nynorsk, Norwegian - NNO</t>
  </si>
  <si>
    <t>Nubian languages - NUB</t>
  </si>
  <si>
    <t>Nyamwezi - NYM</t>
  </si>
  <si>
    <t>Nyankole - NYN</t>
  </si>
  <si>
    <t>Nyoro - NYO</t>
  </si>
  <si>
    <t>Nzima - NZI</t>
  </si>
  <si>
    <t>Occitan (post 15) - OCI</t>
  </si>
  <si>
    <t>Official Aramaic (7-3 BCE); Imperial Aramaic (7-3 BCE) - ARC</t>
  </si>
  <si>
    <t>Ojibwa - OJI</t>
  </si>
  <si>
    <t>Oriya - ORI</t>
  </si>
  <si>
    <t>Oromo - ORM</t>
  </si>
  <si>
    <t>Osage - OSA</t>
  </si>
  <si>
    <t>Ossetian; Ossetic - OSS</t>
  </si>
  <si>
    <t>Otomian languages - OTO</t>
  </si>
  <si>
    <t>Pahlavi - PAL</t>
  </si>
  <si>
    <t>Palauan - PAU</t>
  </si>
  <si>
    <t>Pali - PLI</t>
  </si>
  <si>
    <t>Pampanga; Kapampangan - PAM</t>
  </si>
  <si>
    <t>Pangasinan - PAG</t>
  </si>
  <si>
    <t>Panjabi; Punjabi - PAN</t>
  </si>
  <si>
    <t>Papiamento - PAP</t>
  </si>
  <si>
    <t>Papuan languages - PAA</t>
  </si>
  <si>
    <t>Pedi; Sepedi; Northern Sotho - NSO</t>
  </si>
  <si>
    <t>Persian - PER</t>
  </si>
  <si>
    <t>Persian, Old (ca.6-4 B.C.) - PEO</t>
  </si>
  <si>
    <t>Philippine languages - PHI</t>
  </si>
  <si>
    <t>Phoenician - PHN</t>
  </si>
  <si>
    <t>Pohnpeian - PON</t>
  </si>
  <si>
    <t>Polish - POL</t>
  </si>
  <si>
    <t>Portuguese - POR</t>
  </si>
  <si>
    <t>Prakrit languages - PRA</t>
  </si>
  <si>
    <t>Provençal, Old (to 15);Occitan, Old (to 15) - PRO</t>
  </si>
  <si>
    <t>Pushto; Pashto - PUS</t>
  </si>
  <si>
    <t>Quechua - QUE</t>
  </si>
  <si>
    <t>Rajasthani - RAJ</t>
  </si>
  <si>
    <t>Rapanui - RAP</t>
  </si>
  <si>
    <t>Rarotongan; Cook Islands Maori - RAR</t>
  </si>
  <si>
    <t>Romance languages - ROA</t>
  </si>
  <si>
    <t>Romanian; Moldavian; Moldovan - RUM</t>
  </si>
  <si>
    <t>Romansh - ROH</t>
  </si>
  <si>
    <t>Romany - ROM</t>
  </si>
  <si>
    <t>Rundi - RUN</t>
  </si>
  <si>
    <t>Russian - RUS</t>
  </si>
  <si>
    <t>Salishan languages - SAL</t>
  </si>
  <si>
    <t>Samaritan Aramaic - SAM</t>
  </si>
  <si>
    <t>Sami languages - SMI</t>
  </si>
  <si>
    <t>Samoan - SMO</t>
  </si>
  <si>
    <t>Sandawe - SAD</t>
  </si>
  <si>
    <t>Sango - SAG</t>
  </si>
  <si>
    <t>Sanskrit - SAN</t>
  </si>
  <si>
    <t>Santali - SAT</t>
  </si>
  <si>
    <t>Sardinian - SRD</t>
  </si>
  <si>
    <t>Sasak - SAS</t>
  </si>
  <si>
    <t>Scots - SCO</t>
  </si>
  <si>
    <t>Selkup - SEL</t>
  </si>
  <si>
    <t>Semitic languages - SEM</t>
  </si>
  <si>
    <t>Serbian - SRP</t>
  </si>
  <si>
    <t>Serer - SRR</t>
  </si>
  <si>
    <t>Shan - SHN</t>
  </si>
  <si>
    <t>Shona - SNA</t>
  </si>
  <si>
    <t>Sichuan Yi; Nuosu - III</t>
  </si>
  <si>
    <t>Sicilian - SCN</t>
  </si>
  <si>
    <t>Sidamo - SID</t>
  </si>
  <si>
    <t>Sign Languages - SGN</t>
  </si>
  <si>
    <t>Siksika - BLA</t>
  </si>
  <si>
    <t>Sindhi - SND</t>
  </si>
  <si>
    <t>Sinhala; Sinhalese - SIN</t>
  </si>
  <si>
    <t>Sino-Tibetan languages - SIT</t>
  </si>
  <si>
    <t>Siouan languages - SIO</t>
  </si>
  <si>
    <t>Skolt Sami - SMS</t>
  </si>
  <si>
    <t>Slave (Athapascan) - DEN</t>
  </si>
  <si>
    <t>Slavic languages - SLA</t>
  </si>
  <si>
    <t>Slovak - SLO</t>
  </si>
  <si>
    <t>Slovenian - SLV</t>
  </si>
  <si>
    <t>Sogdian - SOG</t>
  </si>
  <si>
    <t>Somali - SOM</t>
  </si>
  <si>
    <t>Songhai languages - SON</t>
  </si>
  <si>
    <t>Soninke - SNK</t>
  </si>
  <si>
    <t>Sorbian languages - WEN</t>
  </si>
  <si>
    <t>Sotho, Southern - SOT</t>
  </si>
  <si>
    <t>South American Indian languages - SAI</t>
  </si>
  <si>
    <t>Southern Altai - ALT</t>
  </si>
  <si>
    <t>Southern Sami - SMA</t>
  </si>
  <si>
    <t>Spanish; Castilian - SPA</t>
  </si>
  <si>
    <t>Sranan Tongo - SRN</t>
  </si>
  <si>
    <t>Standard Moroccan Tamazight - ZGH</t>
  </si>
  <si>
    <t>Sukuma - SUK</t>
  </si>
  <si>
    <t>Sumerian - SUX</t>
  </si>
  <si>
    <t>Sundanese - SUN</t>
  </si>
  <si>
    <t>Susu - SUS</t>
  </si>
  <si>
    <t>Swahili - SWA</t>
  </si>
  <si>
    <t>Swati - SSW</t>
  </si>
  <si>
    <t>Swedish - SWE</t>
  </si>
  <si>
    <t>Swiss German; Alemannic; Alsatian - GSW</t>
  </si>
  <si>
    <t>Syriac - SYR</t>
  </si>
  <si>
    <t>Tagalog - TGL</t>
  </si>
  <si>
    <t>Tahitian - TAH</t>
  </si>
  <si>
    <t>Tai languages - TAI</t>
  </si>
  <si>
    <t>Tajik - TGK</t>
  </si>
  <si>
    <t>Tamashek - TMH</t>
  </si>
  <si>
    <t>Tamil - TAM</t>
  </si>
  <si>
    <t>Tatar - TAT</t>
  </si>
  <si>
    <t>Telugu - TEL</t>
  </si>
  <si>
    <t>Tereno - TER</t>
  </si>
  <si>
    <t>Tetum - TET</t>
  </si>
  <si>
    <t>Thai - THA</t>
  </si>
  <si>
    <t>Tibetan - TIB</t>
  </si>
  <si>
    <t>Tigre - TIG</t>
  </si>
  <si>
    <t>Tigrinya - TIR</t>
  </si>
  <si>
    <t>Timne - TEM</t>
  </si>
  <si>
    <t>Tiv - TIV</t>
  </si>
  <si>
    <t>Tlingit - TLI</t>
  </si>
  <si>
    <t>Tok Pisin - TPI</t>
  </si>
  <si>
    <t>Tokelau - TKL</t>
  </si>
  <si>
    <t>Tonga (Nyasa) - TOG</t>
  </si>
  <si>
    <t>Tonga (Tonga Islands) - TON</t>
  </si>
  <si>
    <t>Tsimshian - TSI</t>
  </si>
  <si>
    <t>Tsonga - TSO</t>
  </si>
  <si>
    <t>Tswana - TSN</t>
  </si>
  <si>
    <t>Tumbuka - TUM</t>
  </si>
  <si>
    <t>Tupi languages - TUP</t>
  </si>
  <si>
    <t>Turkish - TUR</t>
  </si>
  <si>
    <t>Turkish, Ottoman (15-1928) - OTA</t>
  </si>
  <si>
    <t>Turkmen - TUK</t>
  </si>
  <si>
    <t>Tuvalu - TVL</t>
  </si>
  <si>
    <t>Tuvinian - TYV</t>
  </si>
  <si>
    <t>Twi - TWI</t>
  </si>
  <si>
    <t>Udmurt - UDM</t>
  </si>
  <si>
    <t>Ugaritic - UGA</t>
  </si>
  <si>
    <t>Uighur; Uyghur - UIG</t>
  </si>
  <si>
    <t>Ukrainian - UKR</t>
  </si>
  <si>
    <t>Umbundu - UMB</t>
  </si>
  <si>
    <t>Uncoded languages - MIS</t>
  </si>
  <si>
    <t>Upper Sorbian - HSB</t>
  </si>
  <si>
    <t>Urdu - URD</t>
  </si>
  <si>
    <t>Uzbek - UZB</t>
  </si>
  <si>
    <t>Vai - VAI</t>
  </si>
  <si>
    <t>Venda - VEN</t>
  </si>
  <si>
    <t>Vietnamese - VIE</t>
  </si>
  <si>
    <t>Volapük - VOL</t>
  </si>
  <si>
    <t>Votic - VOT</t>
  </si>
  <si>
    <t>Wakashan languages - WAK</t>
  </si>
  <si>
    <t>Walloon - WLN</t>
  </si>
  <si>
    <t>Waray - WAR</t>
  </si>
  <si>
    <t>Washo - WAS</t>
  </si>
  <si>
    <t>Welsh - WEL</t>
  </si>
  <si>
    <t>Western Frisian - FRY</t>
  </si>
  <si>
    <t>Wolaitta; Wolaytta - WAL</t>
  </si>
  <si>
    <t>Wolof - WOL</t>
  </si>
  <si>
    <t>Xhosa - XHO</t>
  </si>
  <si>
    <t>Yakut - SAH</t>
  </si>
  <si>
    <t>Yao - YAO</t>
  </si>
  <si>
    <t>Yapese - YAP</t>
  </si>
  <si>
    <t>Yiddish - YID</t>
  </si>
  <si>
    <t>Yoruba - YOR</t>
  </si>
  <si>
    <t>Yupik languages - YPK</t>
  </si>
  <si>
    <t>Zande languages - ZND</t>
  </si>
  <si>
    <t>Zapotec - ZAP</t>
  </si>
  <si>
    <t>Zaza; Dimili; Dimli; Kirdki; Kirmanjki; Zazaki - ZZA</t>
  </si>
  <si>
    <t>Zenaga - ZEN</t>
  </si>
  <si>
    <t>Zhuang; Chuang - ZHA</t>
  </si>
  <si>
    <t>Zulu - ZUL</t>
  </si>
  <si>
    <t>Zuni - ZUN</t>
  </si>
  <si>
    <t>FRE</t>
  </si>
  <si>
    <t>LIM</t>
  </si>
  <si>
    <t>AST</t>
  </si>
  <si>
    <t>ZZA</t>
  </si>
  <si>
    <t>GMH</t>
  </si>
  <si>
    <t>GOH</t>
  </si>
  <si>
    <t>ILE</t>
  </si>
  <si>
    <t>SAM</t>
  </si>
  <si>
    <t>SAD</t>
  </si>
  <si>
    <t xml:space="preserve">  Native Language</t>
  </si>
  <si>
    <t xml:space="preserve">  Spoken</t>
  </si>
  <si>
    <t xml:space="preserve">  Written</t>
  </si>
  <si>
    <t>ACH</t>
  </si>
  <si>
    <t>Language Codes</t>
  </si>
  <si>
    <t>ABK</t>
  </si>
  <si>
    <t>ADY</t>
  </si>
  <si>
    <t>AAR</t>
  </si>
  <si>
    <t>AFH</t>
  </si>
  <si>
    <t>AFR</t>
  </si>
  <si>
    <t>AFA</t>
  </si>
  <si>
    <t>AIN</t>
  </si>
  <si>
    <t>AKA</t>
  </si>
  <si>
    <t>AKK</t>
  </si>
  <si>
    <t>ALB</t>
  </si>
  <si>
    <t>ALE</t>
  </si>
  <si>
    <t>ALG</t>
  </si>
  <si>
    <t>TUT</t>
  </si>
  <si>
    <t>ANP</t>
  </si>
  <si>
    <t>APA</t>
  </si>
  <si>
    <t>ARG</t>
  </si>
  <si>
    <t>ARW</t>
  </si>
  <si>
    <t>ARM</t>
  </si>
  <si>
    <t>RUP</t>
  </si>
  <si>
    <t>ASM</t>
  </si>
  <si>
    <t>ATH</t>
  </si>
  <si>
    <t>AUS</t>
  </si>
  <si>
    <t>MAP</t>
  </si>
  <si>
    <t>AVE</t>
  </si>
  <si>
    <t>AWA</t>
  </si>
  <si>
    <t>AYM</t>
  </si>
  <si>
    <t>AZE</t>
  </si>
  <si>
    <t>BAN</t>
  </si>
  <si>
    <t>BAT</t>
  </si>
  <si>
    <t>BAL</t>
  </si>
  <si>
    <t>BAM</t>
  </si>
  <si>
    <t>BAI</t>
  </si>
  <si>
    <t>BAD</t>
  </si>
  <si>
    <t>BNT</t>
  </si>
  <si>
    <t>BAS</t>
  </si>
  <si>
    <t>BAK</t>
  </si>
  <si>
    <t>BAQ</t>
  </si>
  <si>
    <t>BTK</t>
  </si>
  <si>
    <t>BEJ</t>
  </si>
  <si>
    <t>BEL</t>
  </si>
  <si>
    <t>BEM</t>
  </si>
  <si>
    <t>BER</t>
  </si>
  <si>
    <t>BHO</t>
  </si>
  <si>
    <t>BIH</t>
  </si>
  <si>
    <t>BIK</t>
  </si>
  <si>
    <t>BIN</t>
  </si>
  <si>
    <t>BIS</t>
  </si>
  <si>
    <t>BYN</t>
  </si>
  <si>
    <t>ZBL</t>
  </si>
  <si>
    <t>NOB</t>
  </si>
  <si>
    <t>BRA</t>
  </si>
  <si>
    <t>BRE</t>
  </si>
  <si>
    <t>BUG</t>
  </si>
  <si>
    <t>BUA</t>
  </si>
  <si>
    <t>BUR</t>
  </si>
  <si>
    <t>CAD</t>
  </si>
  <si>
    <t>CAT</t>
  </si>
  <si>
    <t>CAU</t>
  </si>
  <si>
    <t>CEB</t>
  </si>
  <si>
    <t>CEL</t>
  </si>
  <si>
    <t>CAI</t>
  </si>
  <si>
    <t>CHG</t>
  </si>
  <si>
    <t>CMC</t>
  </si>
  <si>
    <t>CHA</t>
  </si>
  <si>
    <t>CHE</t>
  </si>
  <si>
    <t>CHR</t>
  </si>
  <si>
    <t>CHY</t>
  </si>
  <si>
    <t>CHB</t>
  </si>
  <si>
    <t>NYA</t>
  </si>
  <si>
    <t>CHI</t>
  </si>
  <si>
    <t>CHN</t>
  </si>
  <si>
    <t>CHP</t>
  </si>
  <si>
    <t>CHO</t>
  </si>
  <si>
    <t>CHU</t>
  </si>
  <si>
    <t>CHK</t>
  </si>
  <si>
    <t>CHV</t>
  </si>
  <si>
    <t>NWC</t>
  </si>
  <si>
    <t>SYC</t>
  </si>
  <si>
    <t>COP</t>
  </si>
  <si>
    <t>COR</t>
  </si>
  <si>
    <t>COS</t>
  </si>
  <si>
    <t>CRE</t>
  </si>
  <si>
    <t>MUS</t>
  </si>
  <si>
    <t>CRP</t>
  </si>
  <si>
    <t>CPE</t>
  </si>
  <si>
    <t>CPF</t>
  </si>
  <si>
    <t>CPP</t>
  </si>
  <si>
    <t>CRH</t>
  </si>
  <si>
    <t>CUS</t>
  </si>
  <si>
    <t>CZE</t>
  </si>
  <si>
    <t>DAK</t>
  </si>
  <si>
    <t>DAN</t>
  </si>
  <si>
    <t>DAR</t>
  </si>
  <si>
    <t>DEL</t>
  </si>
  <si>
    <t>DIN</t>
  </si>
  <si>
    <t>DIV</t>
  </si>
  <si>
    <t>DOI</t>
  </si>
  <si>
    <t>DGR</t>
  </si>
  <si>
    <t>DRA</t>
  </si>
  <si>
    <t>DUA</t>
  </si>
  <si>
    <t>DUM</t>
  </si>
  <si>
    <t>DUT</t>
  </si>
  <si>
    <t>DYU</t>
  </si>
  <si>
    <t>DZO</t>
  </si>
  <si>
    <t>FRS</t>
  </si>
  <si>
    <t>EFI</t>
  </si>
  <si>
    <t>EGY</t>
  </si>
  <si>
    <t>EKA</t>
  </si>
  <si>
    <t>ELX</t>
  </si>
  <si>
    <t>ENM</t>
  </si>
  <si>
    <t>ANG</t>
  </si>
  <si>
    <t>MYV</t>
  </si>
  <si>
    <t>EPO</t>
  </si>
  <si>
    <t>EST</t>
  </si>
  <si>
    <t>EWE</t>
  </si>
  <si>
    <t>EWO</t>
  </si>
  <si>
    <t>FAN</t>
  </si>
  <si>
    <t>FAT</t>
  </si>
  <si>
    <t>FAO</t>
  </si>
  <si>
    <t>FIJ</t>
  </si>
  <si>
    <t>FIL</t>
  </si>
  <si>
    <t>FIN</t>
  </si>
  <si>
    <t>FIU</t>
  </si>
  <si>
    <t>FON</t>
  </si>
  <si>
    <t>FRM</t>
  </si>
  <si>
    <t>FRO</t>
  </si>
  <si>
    <t>FUR</t>
  </si>
  <si>
    <t>FUL</t>
  </si>
  <si>
    <t>GAA</t>
  </si>
  <si>
    <t>GLA</t>
  </si>
  <si>
    <t>CAR</t>
  </si>
  <si>
    <t>GLG</t>
  </si>
  <si>
    <t>LUG</t>
  </si>
  <si>
    <t>GBA</t>
  </si>
  <si>
    <t>GEZ</t>
  </si>
  <si>
    <t>GEO</t>
  </si>
  <si>
    <t>GER</t>
  </si>
  <si>
    <t>GIL</t>
  </si>
  <si>
    <t>GON</t>
  </si>
  <si>
    <t>GOR</t>
  </si>
  <si>
    <t>GOT</t>
  </si>
  <si>
    <t>GRB</t>
  </si>
  <si>
    <t>GRC</t>
  </si>
  <si>
    <t>GRE</t>
  </si>
  <si>
    <t>GRN</t>
  </si>
  <si>
    <t>GWI</t>
  </si>
  <si>
    <t>HAW</t>
  </si>
  <si>
    <t>HEB</t>
  </si>
  <si>
    <t>HER</t>
  </si>
  <si>
    <t>HIL</t>
  </si>
  <si>
    <t>HIM</t>
  </si>
  <si>
    <t>HIT</t>
  </si>
  <si>
    <t>HUP</t>
  </si>
  <si>
    <t>IBA</t>
  </si>
  <si>
    <t>ICE</t>
  </si>
  <si>
    <t>IDO</t>
  </si>
  <si>
    <t>IBO</t>
  </si>
  <si>
    <t>IJO</t>
  </si>
  <si>
    <t>ILO</t>
  </si>
  <si>
    <t>SMN</t>
  </si>
  <si>
    <t>INC</t>
  </si>
  <si>
    <t>INE</t>
  </si>
  <si>
    <t>INH</t>
  </si>
  <si>
    <t>IKU</t>
  </si>
  <si>
    <t>IPK</t>
  </si>
  <si>
    <t>GLE</t>
  </si>
  <si>
    <t>MGA</t>
  </si>
  <si>
    <t>SGA</t>
  </si>
  <si>
    <t>IRO</t>
  </si>
  <si>
    <t>JAV</t>
  </si>
  <si>
    <t>JRB</t>
  </si>
  <si>
    <t>JPR</t>
  </si>
  <si>
    <t>KBD</t>
  </si>
  <si>
    <t>KAB</t>
  </si>
  <si>
    <t>KAC</t>
  </si>
  <si>
    <t>KAL</t>
  </si>
  <si>
    <t>XAL</t>
  </si>
  <si>
    <t>KAM</t>
  </si>
  <si>
    <t>KAN</t>
  </si>
  <si>
    <t>KAU</t>
  </si>
  <si>
    <t>KRC</t>
  </si>
  <si>
    <t>KAA</t>
  </si>
  <si>
    <t>KRL</t>
  </si>
  <si>
    <t>KAR</t>
  </si>
  <si>
    <t>KAS</t>
  </si>
  <si>
    <t>CSB</t>
  </si>
  <si>
    <t>KAW</t>
  </si>
  <si>
    <t>KAZ</t>
  </si>
  <si>
    <t>KHA</t>
  </si>
  <si>
    <t>KHI</t>
  </si>
  <si>
    <t>KHO</t>
  </si>
  <si>
    <t>KIK</t>
  </si>
  <si>
    <t>KMB</t>
  </si>
  <si>
    <t>KIN</t>
  </si>
  <si>
    <t>KIR</t>
  </si>
  <si>
    <t>TLH</t>
  </si>
  <si>
    <t>KOM</t>
  </si>
  <si>
    <t>KON</t>
  </si>
  <si>
    <t>KOK</t>
  </si>
  <si>
    <t>KOS</t>
  </si>
  <si>
    <t>KPE</t>
  </si>
  <si>
    <t>KRO</t>
  </si>
  <si>
    <t>KUA</t>
  </si>
  <si>
    <t>KUM</t>
  </si>
  <si>
    <t>KRU</t>
  </si>
  <si>
    <t>KUT</t>
  </si>
  <si>
    <t>LAD</t>
  </si>
  <si>
    <t>LAH</t>
  </si>
  <si>
    <t>LAM</t>
  </si>
  <si>
    <t>LAT</t>
  </si>
  <si>
    <t>LAV</t>
  </si>
  <si>
    <t>LEZ</t>
  </si>
  <si>
    <t>LIN</t>
  </si>
  <si>
    <t>JBO</t>
  </si>
  <si>
    <t>NDS</t>
  </si>
  <si>
    <t>DSB</t>
  </si>
  <si>
    <t>LOZ</t>
  </si>
  <si>
    <t>LUB</t>
  </si>
  <si>
    <t>LUA</t>
  </si>
  <si>
    <t>LUI</t>
  </si>
  <si>
    <t>SMJ</t>
  </si>
  <si>
    <t>LUN</t>
  </si>
  <si>
    <t>LUO</t>
  </si>
  <si>
    <t>LUS</t>
  </si>
  <si>
    <t>LTZ</t>
  </si>
  <si>
    <t>MAC</t>
  </si>
  <si>
    <t>MAD</t>
  </si>
  <si>
    <t>MAG</t>
  </si>
  <si>
    <t>MAI</t>
  </si>
  <si>
    <t>MAK</t>
  </si>
  <si>
    <t>MLG</t>
  </si>
  <si>
    <t>MLT</t>
  </si>
  <si>
    <t>MNC</t>
  </si>
  <si>
    <t>MDR</t>
  </si>
  <si>
    <t>MNI</t>
  </si>
  <si>
    <t>MNO</t>
  </si>
  <si>
    <t>GLV</t>
  </si>
  <si>
    <t>MAO</t>
  </si>
  <si>
    <t>ARN</t>
  </si>
  <si>
    <t>MAR</t>
  </si>
  <si>
    <t>CHM</t>
  </si>
  <si>
    <t>MAH</t>
  </si>
  <si>
    <t>MWR</t>
  </si>
  <si>
    <t>MAS</t>
  </si>
  <si>
    <t>MYN</t>
  </si>
  <si>
    <t>MEN</t>
  </si>
  <si>
    <t>MIC</t>
  </si>
  <si>
    <t>MIN</t>
  </si>
  <si>
    <t>MWL</t>
  </si>
  <si>
    <t>MOH</t>
  </si>
  <si>
    <t>MDF</t>
  </si>
  <si>
    <t>LOL</t>
  </si>
  <si>
    <t>MON</t>
  </si>
  <si>
    <t>MKH</t>
  </si>
  <si>
    <t>CNR</t>
  </si>
  <si>
    <t>MOS</t>
  </si>
  <si>
    <t>MUL</t>
  </si>
  <si>
    <t>MUN</t>
  </si>
  <si>
    <t>NAH</t>
  </si>
  <si>
    <t>NAU</t>
  </si>
  <si>
    <t>NDE</t>
  </si>
  <si>
    <t>NBL</t>
  </si>
  <si>
    <t>NDO</t>
  </si>
  <si>
    <t>NAP</t>
  </si>
  <si>
    <t>NEW</t>
  </si>
  <si>
    <t>NIA</t>
  </si>
  <si>
    <t>NIC</t>
  </si>
  <si>
    <t>SSA</t>
  </si>
  <si>
    <t>NIU</t>
  </si>
  <si>
    <t>NQO</t>
  </si>
  <si>
    <t>ZXX</t>
  </si>
  <si>
    <t>NOG</t>
  </si>
  <si>
    <t>NON</t>
  </si>
  <si>
    <t>NAI</t>
  </si>
  <si>
    <t>FRR</t>
  </si>
  <si>
    <t>SME</t>
  </si>
  <si>
    <t>NOR</t>
  </si>
  <si>
    <t>NNO</t>
  </si>
  <si>
    <t>NUB</t>
  </si>
  <si>
    <t>NYM</t>
  </si>
  <si>
    <t>NYN</t>
  </si>
  <si>
    <t>NYO</t>
  </si>
  <si>
    <t>NZI</t>
  </si>
  <si>
    <t>OCI</t>
  </si>
  <si>
    <t>ARC</t>
  </si>
  <si>
    <t>OJI</t>
  </si>
  <si>
    <t>ORI</t>
  </si>
  <si>
    <t>ORM</t>
  </si>
  <si>
    <t>OSA</t>
  </si>
  <si>
    <t>OSS</t>
  </si>
  <si>
    <t>PAL</t>
  </si>
  <si>
    <t>PAU</t>
  </si>
  <si>
    <t>PLI</t>
  </si>
  <si>
    <t>PAM</t>
  </si>
  <si>
    <t>PAG</t>
  </si>
  <si>
    <t>PAP</t>
  </si>
  <si>
    <t>PAA</t>
  </si>
  <si>
    <t>NSO</t>
  </si>
  <si>
    <t>PER</t>
  </si>
  <si>
    <t>PEO</t>
  </si>
  <si>
    <t>PHI</t>
  </si>
  <si>
    <t>PHN</t>
  </si>
  <si>
    <t>PON</t>
  </si>
  <si>
    <t>PRA</t>
  </si>
  <si>
    <t>PRO</t>
  </si>
  <si>
    <t>PUS</t>
  </si>
  <si>
    <t>QUE</t>
  </si>
  <si>
    <t>RAJ</t>
  </si>
  <si>
    <t>RAP</t>
  </si>
  <si>
    <t>RAR</t>
  </si>
  <si>
    <t>ROA</t>
  </si>
  <si>
    <t>RUM</t>
  </si>
  <si>
    <t>ROH</t>
  </si>
  <si>
    <t>ROM</t>
  </si>
  <si>
    <t>RUN</t>
  </si>
  <si>
    <t>SAL</t>
  </si>
  <si>
    <t>SMI</t>
  </si>
  <si>
    <t>SMO</t>
  </si>
  <si>
    <t>SAG</t>
  </si>
  <si>
    <t>SAN</t>
  </si>
  <si>
    <t>SAT</t>
  </si>
  <si>
    <t>SRD</t>
  </si>
  <si>
    <t>SAS</t>
  </si>
  <si>
    <t>SCO</t>
  </si>
  <si>
    <t>SEL</t>
  </si>
  <si>
    <t>SEM</t>
  </si>
  <si>
    <t>SRR</t>
  </si>
  <si>
    <t>SHN</t>
  </si>
  <si>
    <t>SNA</t>
  </si>
  <si>
    <t>III</t>
  </si>
  <si>
    <t>SCN</t>
  </si>
  <si>
    <t>SID</t>
  </si>
  <si>
    <t>SGN</t>
  </si>
  <si>
    <t>BLA</t>
  </si>
  <si>
    <t>SND</t>
  </si>
  <si>
    <t>SIT</t>
  </si>
  <si>
    <t>SIO</t>
  </si>
  <si>
    <t>SMS</t>
  </si>
  <si>
    <t>DEN</t>
  </si>
  <si>
    <t>SLA</t>
  </si>
  <si>
    <t>SLO</t>
  </si>
  <si>
    <t>SLV</t>
  </si>
  <si>
    <t>SOG</t>
  </si>
  <si>
    <t>SON</t>
  </si>
  <si>
    <t>SNK</t>
  </si>
  <si>
    <t>WEN</t>
  </si>
  <si>
    <t>SOT</t>
  </si>
  <si>
    <t>SAI</t>
  </si>
  <si>
    <t>ALT</t>
  </si>
  <si>
    <t>SMA</t>
  </si>
  <si>
    <t>SRN</t>
  </si>
  <si>
    <t>ZGH</t>
  </si>
  <si>
    <t>SUK</t>
  </si>
  <si>
    <t>SUX</t>
  </si>
  <si>
    <t>SUS</t>
  </si>
  <si>
    <t>SWA</t>
  </si>
  <si>
    <t>SSW</t>
  </si>
  <si>
    <t>SWE</t>
  </si>
  <si>
    <t>GSW</t>
  </si>
  <si>
    <t>SYR</t>
  </si>
  <si>
    <t>TAH</t>
  </si>
  <si>
    <t>TAI</t>
  </si>
  <si>
    <t>TGK</t>
  </si>
  <si>
    <t>TMH</t>
  </si>
  <si>
    <t>TAM</t>
  </si>
  <si>
    <t>TAT</t>
  </si>
  <si>
    <t>TEL</t>
  </si>
  <si>
    <t>TER</t>
  </si>
  <si>
    <t>TET</t>
  </si>
  <si>
    <t>TIB</t>
  </si>
  <si>
    <t>TIG</t>
  </si>
  <si>
    <t>TIR</t>
  </si>
  <si>
    <t>TEM</t>
  </si>
  <si>
    <t>TIV</t>
  </si>
  <si>
    <t>TLI</t>
  </si>
  <si>
    <t>TPI</t>
  </si>
  <si>
    <t>TKL</t>
  </si>
  <si>
    <t>TOG</t>
  </si>
  <si>
    <t>TON</t>
  </si>
  <si>
    <t>TSI</t>
  </si>
  <si>
    <t>TSO</t>
  </si>
  <si>
    <t>TSN</t>
  </si>
  <si>
    <t>TUM</t>
  </si>
  <si>
    <t>TUP</t>
  </si>
  <si>
    <t>OTA</t>
  </si>
  <si>
    <t>TUK</t>
  </si>
  <si>
    <t>TVL</t>
  </si>
  <si>
    <t>TYV</t>
  </si>
  <si>
    <t>TWI</t>
  </si>
  <si>
    <t>UDM</t>
  </si>
  <si>
    <t>UGA</t>
  </si>
  <si>
    <t>UIG</t>
  </si>
  <si>
    <t>UMB</t>
  </si>
  <si>
    <t>MIS</t>
  </si>
  <si>
    <t>HSB</t>
  </si>
  <si>
    <t>UZB</t>
  </si>
  <si>
    <t>VAI</t>
  </si>
  <si>
    <t>VEN</t>
  </si>
  <si>
    <t>VOL</t>
  </si>
  <si>
    <t>VOT</t>
  </si>
  <si>
    <t>WAK</t>
  </si>
  <si>
    <t>WLN</t>
  </si>
  <si>
    <t>WAS</t>
  </si>
  <si>
    <t>WEL</t>
  </si>
  <si>
    <t>FRY</t>
  </si>
  <si>
    <t>WAL</t>
  </si>
  <si>
    <t>WOL</t>
  </si>
  <si>
    <t>XHO</t>
  </si>
  <si>
    <t>SAH</t>
  </si>
  <si>
    <t>YAO</t>
  </si>
  <si>
    <t>YAP</t>
  </si>
  <si>
    <t>YID</t>
  </si>
  <si>
    <t>YOR</t>
  </si>
  <si>
    <t>YPK</t>
  </si>
  <si>
    <t>ZND</t>
  </si>
  <si>
    <t>ZEN</t>
  </si>
  <si>
    <t>ZHA</t>
  </si>
  <si>
    <t>ZUL</t>
  </si>
  <si>
    <t>ZUN</t>
  </si>
  <si>
    <t>XNA</t>
  </si>
  <si>
    <t>Search</t>
  </si>
  <si>
    <t>Ethnicity and Race Codes</t>
  </si>
  <si>
    <t>Ethnicity Code</t>
  </si>
  <si>
    <t>Race Code</t>
  </si>
  <si>
    <t>Asian</t>
  </si>
  <si>
    <t>White</t>
  </si>
  <si>
    <t>American</t>
  </si>
  <si>
    <t>Black</t>
  </si>
  <si>
    <t>Native</t>
  </si>
  <si>
    <t>Hispanic or Latino (21352)</t>
  </si>
  <si>
    <t>Non Hispanic or Latino (21865)</t>
  </si>
  <si>
    <t>Codes + Lang</t>
  </si>
  <si>
    <t>Preferred not to Answer - XNA</t>
  </si>
  <si>
    <t>Old Slavonic; Old Bulgarian - CHU</t>
  </si>
  <si>
    <t>Low German; Low Saxon - NDS</t>
  </si>
  <si>
    <t>NA</t>
  </si>
  <si>
    <t>Preferred not to Answer(ASKU)</t>
  </si>
  <si>
    <t>ASKU</t>
  </si>
  <si>
    <t>Race 2,3,4,5</t>
  </si>
  <si>
    <t>Select a value from the drop down list.</t>
  </si>
  <si>
    <t>Coverage Type
(follow Help file instructions)</t>
  </si>
  <si>
    <r>
      <rPr>
        <b/>
        <u/>
        <sz val="10"/>
        <rFont val="Arial"/>
        <family val="2"/>
      </rPr>
      <t>Required:</t>
    </r>
    <r>
      <rPr>
        <sz val="10"/>
        <rFont val="Arial"/>
        <family val="2"/>
      </rPr>
      <t xml:space="preserve">
Select a value from the drop down list. Default value is UND  </t>
    </r>
  </si>
  <si>
    <r>
      <rPr>
        <b/>
        <u/>
        <sz val="10"/>
        <rFont val="Arial"/>
        <family val="2"/>
      </rPr>
      <t>Required:</t>
    </r>
    <r>
      <rPr>
        <b/>
        <sz val="10"/>
        <rFont val="Arial"/>
        <family val="2"/>
      </rPr>
      <t xml:space="preserve">
</t>
    </r>
    <r>
      <rPr>
        <sz val="10"/>
        <rFont val="Arial"/>
        <family val="2"/>
      </rPr>
      <t xml:space="preserve">Select a value from the drop down list. Default value is UNK  </t>
    </r>
  </si>
  <si>
    <r>
      <rPr>
        <b/>
        <u/>
        <sz val="10"/>
        <rFont val="Arial"/>
        <family val="2"/>
      </rPr>
      <t>Required:</t>
    </r>
    <r>
      <rPr>
        <sz val="10"/>
        <rFont val="Arial"/>
        <family val="2"/>
      </rPr>
      <t xml:space="preserve">
Select a value from the drop down list. Default value is UNK  </t>
    </r>
  </si>
  <si>
    <r>
      <rPr>
        <b/>
        <u/>
        <sz val="10"/>
        <rFont val="Arial"/>
        <family val="2"/>
      </rPr>
      <t>Allowable Values:</t>
    </r>
    <r>
      <rPr>
        <sz val="10"/>
        <rFont val="Arial"/>
        <family val="2"/>
      </rPr>
      <t xml:space="preserve">
Single
Married
Divorced
Widowed
Domestic Partner
Civil Union (IL only)</t>
    </r>
  </si>
  <si>
    <t>Required for All Employees</t>
  </si>
  <si>
    <t>Applicable to all divisions.
Required for All.</t>
  </si>
  <si>
    <t>Health Cov</t>
  </si>
  <si>
    <t>Standalone Vision Coverage (Y/N)</t>
  </si>
  <si>
    <t>Standalone Vision Coverage Type</t>
  </si>
  <si>
    <t>Standalone Vision</t>
  </si>
  <si>
    <t>Accident Insurance</t>
  </si>
  <si>
    <t>Accident Ins Coverage (Y/N)</t>
  </si>
  <si>
    <t>Accident Ins Coverage Type</t>
  </si>
  <si>
    <t>Critical Ill Coverage (Y/N)</t>
  </si>
  <si>
    <t>Critical Ill Coverage Type</t>
  </si>
  <si>
    <t>All Active Full Time</t>
  </si>
  <si>
    <t xml:space="preserve">Language </t>
  </si>
  <si>
    <t xml:space="preserve">Critical Illness </t>
  </si>
  <si>
    <t>Emp Status</t>
  </si>
  <si>
    <t>TX Dependent Cont</t>
  </si>
  <si>
    <t>Standalone Vision Coverage</t>
  </si>
  <si>
    <t>Critical Ill Coverage</t>
  </si>
  <si>
    <t>Accident Ins Coverage</t>
  </si>
  <si>
    <t>For Employee.  Will default to "N"</t>
  </si>
  <si>
    <t>Critical Ill Type</t>
  </si>
  <si>
    <t>CB</t>
  </si>
  <si>
    <t>CD</t>
  </si>
  <si>
    <t>CE</t>
  </si>
  <si>
    <t>CG</t>
  </si>
  <si>
    <t>CH</t>
  </si>
  <si>
    <t>CI</t>
  </si>
  <si>
    <t>Remove space</t>
  </si>
  <si>
    <t>grab area code</t>
  </si>
  <si>
    <t>grab exchange</t>
  </si>
  <si>
    <t>Phone Conversion Code</t>
  </si>
  <si>
    <t>(630) 993-2215</t>
  </si>
  <si>
    <t>Life Ins Coverage (Y/N)</t>
  </si>
  <si>
    <t>Long Term Disability (LTD)</t>
  </si>
  <si>
    <t xml:space="preserve">
BlueCross BlueShield
 of Illinois</t>
  </si>
  <si>
    <t xml:space="preserve">
BlueCross BlueShield
 of Montana</t>
  </si>
  <si>
    <t xml:space="preserve">
BlueCross BlueShield
 of New Mexico</t>
  </si>
  <si>
    <t xml:space="preserve">
BlueCross BlueShield
 of Oklahoma</t>
  </si>
  <si>
    <t xml:space="preserve">
BlueCross BlueShield
 of Texas</t>
  </si>
  <si>
    <t>Smart Census Import Tool
           Setup Form</t>
  </si>
  <si>
    <t xml:space="preserve">Class 1   </t>
  </si>
  <si>
    <t xml:space="preserve">  Class 2</t>
  </si>
  <si>
    <t>STD Selected?</t>
  </si>
  <si>
    <t>LTD Selected?</t>
  </si>
  <si>
    <t>Is Salary Based</t>
  </si>
  <si>
    <t>No Coverage</t>
  </si>
  <si>
    <t>Employee Supplemental Life</t>
  </si>
  <si>
    <t>Spouse Supplemental Life</t>
  </si>
  <si>
    <t>Class Description</t>
  </si>
  <si>
    <t>LTD</t>
  </si>
  <si>
    <t>Employee Basic Life</t>
  </si>
  <si>
    <t xml:space="preserve">Short Term Disability </t>
  </si>
  <si>
    <t>Employee Salary</t>
  </si>
  <si>
    <t>CJ</t>
  </si>
  <si>
    <t>CK</t>
  </si>
  <si>
    <t>CL</t>
  </si>
  <si>
    <t>CM</t>
  </si>
  <si>
    <t>CN</t>
  </si>
  <si>
    <t>CP</t>
  </si>
  <si>
    <t>Critical Ill (Y/N)</t>
  </si>
  <si>
    <t xml:space="preserve">Required for all Relationship Codes.  All highlights are for Informational only.
Date of Brith is less than 16 and an Employee the date will be highlighted in Blue.                                                             .                        
Date of birth for dependents over the age of 26 years old, highlight purple pink.
Date of birth for employees over the age of 65 are highlighted green. </t>
  </si>
  <si>
    <r>
      <rPr>
        <b/>
        <u/>
        <sz val="10"/>
        <rFont val="Arial"/>
        <family val="2"/>
      </rPr>
      <t>Conditional Required:</t>
    </r>
    <r>
      <rPr>
        <sz val="10"/>
        <rFont val="Arial"/>
        <family val="2"/>
      </rPr>
      <t xml:space="preserve">
A value is required for Employee only if Life Coverage is "Y"                                         </t>
    </r>
  </si>
  <si>
    <r>
      <rPr>
        <b/>
        <u/>
        <sz val="10"/>
        <rFont val="Arial"/>
        <family val="2"/>
      </rPr>
      <t xml:space="preserve">Conditional Required:
</t>
    </r>
    <r>
      <rPr>
        <sz val="10"/>
        <rFont val="Arial"/>
        <family val="2"/>
      </rPr>
      <t>A value is required for Employee only if Term Life or STD is salary based</t>
    </r>
  </si>
  <si>
    <r>
      <rPr>
        <b/>
        <u/>
        <sz val="10"/>
        <rFont val="Arial"/>
        <family val="2"/>
      </rPr>
      <t>Conditional Required:</t>
    </r>
    <r>
      <rPr>
        <sz val="10"/>
        <rFont val="Arial"/>
        <family val="2"/>
      </rPr>
      <t xml:space="preserve">
Required for Employee</t>
    </r>
  </si>
  <si>
    <r>
      <rPr>
        <b/>
        <u/>
        <sz val="10"/>
        <rFont val="Arial"/>
        <family val="2"/>
      </rPr>
      <t>Conditional Required:</t>
    </r>
    <r>
      <rPr>
        <sz val="10"/>
        <rFont val="Arial"/>
        <family val="2"/>
      </rPr>
      <t xml:space="preserve">
Required for Subscriber with Coverage when Billing Category is applicable</t>
    </r>
  </si>
  <si>
    <r>
      <rPr>
        <b/>
        <u/>
        <sz val="10"/>
        <rFont val="Arial"/>
        <family val="2"/>
      </rPr>
      <t>Conditional Required:</t>
    </r>
    <r>
      <rPr>
        <sz val="10"/>
        <rFont val="Arial"/>
        <family val="2"/>
      </rPr>
      <t xml:space="preserve">
Required for Subscriber with Coverage when Product Category is applicable</t>
    </r>
  </si>
  <si>
    <r>
      <rPr>
        <b/>
        <u/>
        <sz val="10"/>
        <rFont val="Arial"/>
        <family val="2"/>
      </rPr>
      <t>Conditional Required:</t>
    </r>
    <r>
      <rPr>
        <sz val="10"/>
        <rFont val="Arial"/>
        <family val="2"/>
      </rPr>
      <t xml:space="preserve">
Selected from Group Information Drop Down</t>
    </r>
  </si>
  <si>
    <r>
      <rPr>
        <b/>
        <u/>
        <sz val="10"/>
        <rFont val="Arial"/>
        <family val="2"/>
      </rPr>
      <t>Conditional Required:</t>
    </r>
    <r>
      <rPr>
        <sz val="10"/>
        <rFont val="Arial"/>
        <family val="2"/>
      </rPr>
      <t xml:space="preserve">
Required if FSA Plan is selected.  Amount entered can be up to $1,000,000</t>
    </r>
  </si>
  <si>
    <r>
      <rPr>
        <b/>
        <u/>
        <sz val="10"/>
        <rFont val="Arial"/>
        <family val="2"/>
      </rPr>
      <t>Conditional Required:</t>
    </r>
    <r>
      <rPr>
        <sz val="10"/>
        <rFont val="Arial"/>
        <family val="2"/>
      </rPr>
      <t xml:space="preserve">
Value is selected from Group Information Drop Down</t>
    </r>
  </si>
  <si>
    <t>v14</t>
  </si>
  <si>
    <t>Enrollment - SG</t>
  </si>
  <si>
    <t>GROUP INFORMATION TAB</t>
  </si>
  <si>
    <t xml:space="preserve">  1. Add 6 new columns.  Two each for Standalone Vision, Accident Insurance and      </t>
  </si>
  <si>
    <t xml:space="preserve">       Critical Illness</t>
  </si>
  <si>
    <t xml:space="preserve">  2.  Home/Cell phone number and Business phone number converts (xxx) xxx-xxxx   </t>
  </si>
  <si>
    <t xml:space="preserve">       format into 10 digits</t>
  </si>
  <si>
    <t xml:space="preserve">  3.  New Life fields on the Group Information Tab</t>
  </si>
  <si>
    <t xml:space="preserve">  </t>
  </si>
  <si>
    <t xml:space="preserve">  1. Speed Jumps - </t>
  </si>
  <si>
    <t xml:space="preserve">     House will get you back to the beginning</t>
  </si>
  <si>
    <t>v13</t>
  </si>
  <si>
    <t xml:space="preserve">  1. Remove HSA column</t>
  </si>
  <si>
    <t xml:space="preserve">  2. Added HOME icon</t>
  </si>
  <si>
    <t>Both</t>
  </si>
  <si>
    <t xml:space="preserve">  1. Allow 2 charactor e-mail suffix/domain </t>
  </si>
  <si>
    <t>1. Clean Mapping screen of old data (SG)</t>
  </si>
  <si>
    <t>2. Allow DOB to be pasted as 8 text digits (SG/MM)</t>
  </si>
  <si>
    <t>3. Moved Copy Mapped Columns and Cancel buttons on the Quoting Census Mapping screen so it is displayed more centered on the screen (SG)</t>
  </si>
  <si>
    <t>4. Pasted Lower Case Coverage Type will convert to Upper Case on Save</t>
  </si>
  <si>
    <t>1. SG Enrollment Census Mapping tab changed to Enrollment Census Mapping</t>
  </si>
  <si>
    <t>2. Clear Mapping instruction window from Mapping screen</t>
  </si>
  <si>
    <t>3. Correct Mapping screen Cancel button to work for each Divisions</t>
  </si>
  <si>
    <t>4. Add AutoFill on STATE for Employee only on the Enrollment input screen</t>
  </si>
  <si>
    <t>5. Allow DOB, Hire Date &amp; Signature Date to be pasted as 8 text digits (SG/MM)</t>
  </si>
  <si>
    <t>6. When an employee does not waive coverage, error message will display if they do not select a health or dental plan.</t>
  </si>
  <si>
    <t>7. Add field to enter an FSA Plan name (SG/MM)</t>
  </si>
  <si>
    <t>8. Add field to enter an HRA Plan name (MM)</t>
  </si>
  <si>
    <t>9. Add fields to enter Election Amounts (SG/MM)</t>
  </si>
  <si>
    <t xml:space="preserve">10. Add HSA field to enter (Y/N) (SG/MM) </t>
  </si>
  <si>
    <t>11. Freeze column to keep Last Name on screen (SG/MM)</t>
  </si>
  <si>
    <t>1. All rows of Salary having a $ sign for Enrollment and Quoting, (SG/MM) ($ only shows on the input screen, it is not part of the number)</t>
  </si>
  <si>
    <t>2. Freeze Enrollment and Quoting Headers</t>
  </si>
  <si>
    <t xml:space="preserve">3. All rows set font size to 11 for Enrollment and Quoting </t>
  </si>
  <si>
    <t>4. Enters “State from Zip Code” button, (SG/MM)</t>
  </si>
  <si>
    <t>5. If an Employee and DOB is less than 16 years old cell is highlighted blue</t>
  </si>
  <si>
    <t>6. Coverage Type can convert  Employee+Spouse, EE+SPOUSE and Employee+Child, EE+CHILD to ES and EC. (SG/MM)</t>
  </si>
  <si>
    <t>v11</t>
  </si>
  <si>
    <t>v12</t>
  </si>
  <si>
    <t xml:space="preserve">  1. Add the following columns for Languages:  </t>
  </si>
  <si>
    <t xml:space="preserve">      a. Native Language</t>
  </si>
  <si>
    <t xml:space="preserve">      b. Spoken</t>
  </si>
  <si>
    <t xml:space="preserve">      c. Written</t>
  </si>
  <si>
    <t xml:space="preserve">  2. Add column for Ethnicity</t>
  </si>
  <si>
    <t xml:space="preserve">  3. Add columns for Race:</t>
  </si>
  <si>
    <t xml:space="preserve">      a. Race 1</t>
  </si>
  <si>
    <t xml:space="preserve">      b. Race 2</t>
  </si>
  <si>
    <t xml:space="preserve">      c. Race 3</t>
  </si>
  <si>
    <t xml:space="preserve">      d. Race 4</t>
  </si>
  <si>
    <t xml:space="preserve">      e. Race 5</t>
  </si>
  <si>
    <t xml:space="preserve">  1. Highlight Employee lines</t>
  </si>
  <si>
    <t xml:space="preserve">  2. Speed up</t>
  </si>
  <si>
    <r>
      <t xml:space="preserve">     </t>
    </r>
    <r>
      <rPr>
        <b/>
        <sz val="11"/>
        <color theme="1"/>
        <rFont val="Calibri"/>
        <family val="2"/>
        <scheme val="minor"/>
      </rPr>
      <t>Emp Status</t>
    </r>
    <r>
      <rPr>
        <sz val="11"/>
        <color theme="1"/>
        <rFont val="Calibri"/>
        <family val="2"/>
        <scheme val="minor"/>
      </rPr>
      <t xml:space="preserve"> will jump you to the Empoyee Status column</t>
    </r>
  </si>
  <si>
    <r>
      <t xml:space="preserve">     </t>
    </r>
    <r>
      <rPr>
        <b/>
        <sz val="11"/>
        <color theme="1"/>
        <rFont val="Calibri"/>
        <family val="2"/>
        <scheme val="minor"/>
      </rPr>
      <t>Health Cov</t>
    </r>
    <r>
      <rPr>
        <sz val="11"/>
        <color theme="1"/>
        <rFont val="Calibri"/>
        <family val="2"/>
        <scheme val="minor"/>
      </rPr>
      <t xml:space="preserve"> will jump you to the Health Coverage column</t>
    </r>
  </si>
  <si>
    <r>
      <t xml:space="preserve">     </t>
    </r>
    <r>
      <rPr>
        <b/>
        <sz val="11"/>
        <color theme="1"/>
        <rFont val="Calibri"/>
        <family val="2"/>
        <scheme val="minor"/>
      </rPr>
      <t>Language</t>
    </r>
    <r>
      <rPr>
        <sz val="11"/>
        <color theme="1"/>
        <rFont val="Calibri"/>
        <family val="2"/>
        <scheme val="minor"/>
      </rPr>
      <t xml:space="preserve"> will jump you to the Language column</t>
    </r>
  </si>
  <si>
    <t>v15</t>
  </si>
  <si>
    <t xml:space="preserve">       and Class 2.  Both these new fields have a Class Description field and </t>
  </si>
  <si>
    <t xml:space="preserve">       a Salary Based question.</t>
  </si>
  <si>
    <t xml:space="preserve">       these new fields have a Class Description field</t>
  </si>
  <si>
    <t>IMPORT CENSUS TEMPLATE TAB</t>
  </si>
  <si>
    <t>&lt;&lt;   If the Effective Date is</t>
  </si>
  <si>
    <t xml:space="preserve">       a. If "Y", Hide STD, LTD and Life Class rows.</t>
  </si>
  <si>
    <t xml:space="preserve">       b. If "N", Display Life Classes, STD and LTD fields. </t>
  </si>
  <si>
    <t xml:space="preserve">   2. Add new fields in the Life sections. Under Life is now fields for Class 1 </t>
  </si>
  <si>
    <t xml:space="preserve">   3. STD and LTD fields. Each of these has a Class 1 and Class 2.  Both </t>
  </si>
  <si>
    <t xml:space="preserve">       Life, Dependent Life and supplimental Life.  STD - Short Term Disability, LTD - Long </t>
  </si>
  <si>
    <t xml:space="preserve">       Term Disability, Salary - Employee Information</t>
  </si>
  <si>
    <t xml:space="preserve">  1. Add 7 new columns.  Life Offering has 4 fields, Life Ins Coverage, Employee Basic  </t>
  </si>
  <si>
    <t xml:space="preserve">   1. Add new field asking "Is this Effective Date before 5/1". (Y/N)</t>
  </si>
  <si>
    <t xml:space="preserve">Required for Employee  </t>
  </si>
  <si>
    <t>Employee Information (Salary)</t>
  </si>
  <si>
    <r>
      <rPr>
        <b/>
        <u/>
        <sz val="10"/>
        <rFont val="Arial"/>
        <family val="2"/>
      </rPr>
      <t>Allowable Values:</t>
    </r>
    <r>
      <rPr>
        <sz val="10"/>
        <rFont val="Arial"/>
        <family val="2"/>
      </rPr>
      <t xml:space="preserve">
Has to be a value over $9,999</t>
    </r>
  </si>
  <si>
    <t>The program will work like v14 when Effective Date is before 5/1.  New fields will be displayed when Effective Date is after 5/1.</t>
  </si>
  <si>
    <r>
      <t>STD Class</t>
    </r>
    <r>
      <rPr>
        <b/>
        <sz val="10"/>
        <rFont val="Calibri"/>
        <family val="2"/>
      </rPr>
      <t xml:space="preserve">   SG Only</t>
    </r>
  </si>
  <si>
    <r>
      <t>LTD Class</t>
    </r>
    <r>
      <rPr>
        <b/>
        <sz val="10"/>
        <rFont val="Calibri"/>
        <family val="2"/>
      </rPr>
      <t xml:space="preserve">   SG Only</t>
    </r>
  </si>
  <si>
    <r>
      <rPr>
        <b/>
        <sz val="11"/>
        <color theme="1"/>
        <rFont val="Calibri"/>
        <family val="2"/>
        <scheme val="minor"/>
      </rPr>
      <t>X</t>
    </r>
    <r>
      <rPr>
        <sz val="11"/>
        <color theme="1"/>
        <rFont val="Calibri"/>
        <family val="2"/>
        <scheme val="minor"/>
      </rPr>
      <t xml:space="preserve"> - What shows in each state's Employee Status drop down</t>
    </r>
  </si>
  <si>
    <t>Show</t>
  </si>
  <si>
    <t xml:space="preserve">XXX - </t>
  </si>
  <si>
    <r>
      <t xml:space="preserve">Status in </t>
    </r>
    <r>
      <rPr>
        <b/>
        <sz val="11"/>
        <color rgb="FF00B0F0"/>
        <rFont val="Calibri"/>
        <family val="2"/>
        <scheme val="minor"/>
      </rPr>
      <t>BLUE</t>
    </r>
    <r>
      <rPr>
        <b/>
        <sz val="11"/>
        <color theme="1"/>
        <rFont val="Calibri"/>
        <family val="2"/>
        <scheme val="minor"/>
      </rPr>
      <t xml:space="preserve"> will act as COBRA for </t>
    </r>
    <r>
      <rPr>
        <b/>
        <u/>
        <sz val="11"/>
        <color theme="1"/>
        <rFont val="Calibri"/>
        <family val="2"/>
        <scheme val="minor"/>
      </rPr>
      <t>Phase II</t>
    </r>
  </si>
  <si>
    <t>No columns</t>
  </si>
  <si>
    <r>
      <rPr>
        <b/>
        <sz val="11"/>
        <color theme="1"/>
        <rFont val="Calibri"/>
        <family val="2"/>
        <scheme val="minor"/>
      </rPr>
      <t>SV</t>
    </r>
    <r>
      <rPr>
        <sz val="11"/>
        <color theme="1"/>
        <rFont val="Calibri"/>
        <family val="2"/>
        <scheme val="minor"/>
      </rPr>
      <t xml:space="preserve"> columns</t>
    </r>
  </si>
  <si>
    <r>
      <rPr>
        <b/>
        <sz val="11"/>
        <color theme="1"/>
        <rFont val="Calibri"/>
        <family val="2"/>
        <scheme val="minor"/>
      </rPr>
      <t>SV, CI,</t>
    </r>
    <r>
      <rPr>
        <sz val="11"/>
        <color theme="1"/>
        <rFont val="Calibri"/>
        <family val="2"/>
        <scheme val="minor"/>
      </rPr>
      <t xml:space="preserve"> </t>
    </r>
    <r>
      <rPr>
        <b/>
        <sz val="11"/>
        <color theme="1"/>
        <rFont val="Calibri"/>
        <family val="2"/>
        <scheme val="minor"/>
      </rPr>
      <t xml:space="preserve">AI </t>
    </r>
    <r>
      <rPr>
        <sz val="11"/>
        <color theme="1"/>
        <rFont val="Calibri"/>
        <family val="2"/>
        <scheme val="minor"/>
      </rPr>
      <t>and</t>
    </r>
    <r>
      <rPr>
        <b/>
        <sz val="11"/>
        <color theme="1"/>
        <rFont val="Calibri"/>
        <family val="2"/>
        <scheme val="minor"/>
      </rPr>
      <t xml:space="preserve"> Life</t>
    </r>
    <r>
      <rPr>
        <sz val="11"/>
        <color theme="1"/>
        <rFont val="Calibri"/>
        <family val="2"/>
        <scheme val="minor"/>
      </rPr>
      <t xml:space="preserve"> columns</t>
    </r>
  </si>
  <si>
    <t xml:space="preserve">Is the Effective Date before 5/1/2023? </t>
  </si>
  <si>
    <t xml:space="preserve"> Enrollment Census Mapping Screen</t>
  </si>
  <si>
    <t xml:space="preserve">  1. Hide rows for SG and MM depending on Market Segment and Effective Date</t>
  </si>
  <si>
    <r>
      <t xml:space="preserve">&lt;&lt;   </t>
    </r>
    <r>
      <rPr>
        <b/>
        <u/>
        <sz val="14"/>
        <color rgb="FFFF0000"/>
        <rFont val="Calibri"/>
        <family val="2"/>
        <scheme val="minor"/>
      </rPr>
      <t>Use For Small Group</t>
    </r>
  </si>
  <si>
    <r>
      <t xml:space="preserve">&lt;&lt;   </t>
    </r>
    <r>
      <rPr>
        <b/>
        <u/>
        <sz val="14"/>
        <color rgb="FFFF0000"/>
        <rFont val="Calibri"/>
        <family val="2"/>
        <scheme val="minor"/>
      </rPr>
      <t>Use For Mid Market</t>
    </r>
  </si>
  <si>
    <t>&lt;&lt;              or</t>
  </si>
  <si>
    <t xml:space="preserve">&lt;&lt;   </t>
  </si>
  <si>
    <t xml:space="preserve">&lt;&lt; </t>
  </si>
  <si>
    <t>&lt;&lt;         before 5/1</t>
  </si>
  <si>
    <r>
      <rPr>
        <b/>
        <sz val="14"/>
        <color rgb="FF7030A0"/>
        <rFont val="Calibri"/>
        <family val="2"/>
        <scheme val="minor"/>
      </rPr>
      <t xml:space="preserve">&lt;&lt;&lt; </t>
    </r>
    <r>
      <rPr>
        <b/>
        <sz val="14"/>
        <color rgb="FFFF0000"/>
        <rFont val="Calibri"/>
        <family val="2"/>
        <scheme val="minor"/>
      </rPr>
      <t xml:space="preserve">&lt;&lt;  </t>
    </r>
  </si>
  <si>
    <r>
      <rPr>
        <b/>
        <sz val="14"/>
        <color rgb="FF7030A0"/>
        <rFont val="Calibri"/>
        <family val="2"/>
        <scheme val="minor"/>
      </rPr>
      <t xml:space="preserve">&lt;&lt;&lt; </t>
    </r>
    <r>
      <rPr>
        <b/>
        <sz val="14"/>
        <color rgb="FFFF0000"/>
        <rFont val="Calibri"/>
        <family val="2"/>
        <scheme val="minor"/>
      </rPr>
      <t>&lt;&lt;</t>
    </r>
    <r>
      <rPr>
        <b/>
        <sz val="14"/>
        <color rgb="FF7030A0"/>
        <rFont val="Calibri"/>
        <family val="2"/>
        <scheme val="minor"/>
      </rPr>
      <t xml:space="preserve"> </t>
    </r>
    <r>
      <rPr>
        <b/>
        <sz val="14"/>
        <color rgb="FFFF0000"/>
        <rFont val="Calibri"/>
        <family val="2"/>
        <scheme val="minor"/>
      </rPr>
      <t xml:space="preserve">  </t>
    </r>
    <r>
      <rPr>
        <b/>
        <u/>
        <sz val="14"/>
        <color rgb="FFFF0000"/>
        <rFont val="Calibri"/>
        <family val="2"/>
        <scheme val="minor"/>
      </rPr>
      <t>For Small Group</t>
    </r>
  </si>
  <si>
    <r>
      <rPr>
        <b/>
        <sz val="14"/>
        <color rgb="FF7030A0"/>
        <rFont val="Calibri"/>
        <family val="2"/>
        <scheme val="minor"/>
      </rPr>
      <t xml:space="preserve">&lt;&lt;&lt; </t>
    </r>
    <r>
      <rPr>
        <b/>
        <sz val="14"/>
        <color rgb="FFFF0000"/>
        <rFont val="Calibri"/>
        <family val="2"/>
        <scheme val="minor"/>
      </rPr>
      <t>&lt;&lt;   If the Effective Date is</t>
    </r>
  </si>
  <si>
    <r>
      <rPr>
        <b/>
        <sz val="14"/>
        <color rgb="FF7030A0"/>
        <rFont val="Calibri"/>
        <family val="2"/>
        <scheme val="minor"/>
      </rPr>
      <t xml:space="preserve">&lt;&lt;&lt; </t>
    </r>
    <r>
      <rPr>
        <b/>
        <sz val="14"/>
        <color rgb="FFFF0000"/>
        <rFont val="Calibri"/>
        <family val="2"/>
        <scheme val="minor"/>
      </rPr>
      <t>&lt;&lt;     use the fields to the left</t>
    </r>
  </si>
  <si>
    <r>
      <t xml:space="preserve">&lt;&lt;&lt; </t>
    </r>
    <r>
      <rPr>
        <b/>
        <sz val="14"/>
        <color rgb="FFFF0000"/>
        <rFont val="Calibri"/>
        <family val="2"/>
        <scheme val="minor"/>
      </rPr>
      <t>&lt;&lt;</t>
    </r>
  </si>
  <si>
    <t>Medical Primary (IL Only)</t>
  </si>
  <si>
    <r>
      <rPr>
        <b/>
        <u/>
        <sz val="10"/>
        <rFont val="Arial"/>
        <family val="2"/>
      </rPr>
      <t>Allowable Values:</t>
    </r>
    <r>
      <rPr>
        <sz val="10"/>
        <rFont val="Arial"/>
        <family val="2"/>
      </rPr>
      <t xml:space="preserve">
Primary</t>
    </r>
  </si>
  <si>
    <t>Retiree 
(IL Only)</t>
  </si>
  <si>
    <r>
      <t xml:space="preserve">Zip Code 
</t>
    </r>
    <r>
      <rPr>
        <b/>
        <sz val="10"/>
        <rFont val="Calibri"/>
        <family val="2"/>
      </rPr>
      <t>(BBF Only)</t>
    </r>
  </si>
  <si>
    <t xml:space="preserve">Applicable to alll divisions.
Small Group Market only.
Applicable for 1-50 Fully Insured, 10-100 Blue Balanced Funded Quote.
</t>
  </si>
  <si>
    <t>REL-3/17/2023</t>
  </si>
  <si>
    <r>
      <t>STD Class</t>
    </r>
    <r>
      <rPr>
        <b/>
        <sz val="10"/>
        <rFont val="Calibri"/>
        <family val="2"/>
      </rPr>
      <t xml:space="preserve">     (SG only)</t>
    </r>
  </si>
  <si>
    <r>
      <t>LTD Class</t>
    </r>
    <r>
      <rPr>
        <b/>
        <sz val="10"/>
        <rFont val="Calibri"/>
        <family val="2"/>
      </rPr>
      <t xml:space="preserve">   (SG only)</t>
    </r>
  </si>
  <si>
    <t xml:space="preserve">  2. Ancellary Products can be selected individually </t>
  </si>
  <si>
    <t xml:space="preserve">  3. Health and Dental Coverage can now both be "N". If Health, Dental, Life and all 3  </t>
  </si>
  <si>
    <t xml:space="preserve">      Acillary Products are "N" then an error will display. </t>
  </si>
  <si>
    <t>Version History</t>
  </si>
  <si>
    <t>Version</t>
  </si>
  <si>
    <t>Release Date</t>
  </si>
  <si>
    <t>Quoting /
Enrollment</t>
  </si>
  <si>
    <t xml:space="preserve">Quoting </t>
  </si>
  <si>
    <t>Group Information Tab</t>
  </si>
  <si>
    <t>Added state-specific logo.</t>
  </si>
  <si>
    <r>
      <rPr>
        <u/>
        <sz val="10"/>
        <color theme="1"/>
        <rFont val="Calibri"/>
        <family val="2"/>
        <scheme val="minor"/>
      </rPr>
      <t>SMALL GROUP:</t>
    </r>
    <r>
      <rPr>
        <sz val="10"/>
        <color theme="1"/>
        <rFont val="Calibri"/>
        <family val="2"/>
        <scheme val="minor"/>
      </rPr>
      <t xml:space="preserve">
Added six (6) additional ancillary fields for those enrolling groups beginning with 1/1/2023 effective dates.  
Standalone Vision Coverage (Y/N) 
Standalone Vision Coverage Type
Critical Ill Coverage (Y/N) 
Critical Ill Coverage Type
Accident Ins Coverage (Y/N) 
Accident Ins Coverage Type
Home/Cell and Business Phone numbers convert (xxx) xxx-xxxx   format into 10 digits.
</t>
    </r>
  </si>
  <si>
    <r>
      <rPr>
        <u/>
        <sz val="10"/>
        <color theme="1"/>
        <rFont val="Calibri"/>
        <family val="2"/>
        <scheme val="minor"/>
      </rPr>
      <t>SMALL GROUP &amp; MIDDLE MARKET:</t>
    </r>
    <r>
      <rPr>
        <sz val="10"/>
        <color theme="1"/>
        <rFont val="Calibri"/>
        <family val="2"/>
        <scheme val="minor"/>
      </rPr>
      <t xml:space="preserve">
Added Jumps on row 1 to the Import Census Template tab.
House icon will get user back to the beginning.
Emp Status link will jump user to the “Employee Status column.
Health Cov link will jump user to the “Health Coverage” column.
Language link will jump user to the “Language” column</t>
    </r>
  </si>
  <si>
    <t>Removal of HSA column.
Added a “Home” navigation icon to the header on the “Import Census Template” tab</t>
  </si>
  <si>
    <t>1. Added the following columns for Languages:  
      a. Native Language
      b. Spoken
      c. Written
  2. Added column for Ethnicity
  3. Added columns for Race:
      a. Race 1
      b. Race 2
      c. Race 3
      d. Race 4
      e. Race 5</t>
  </si>
  <si>
    <t>Employees rows are highlighted gray.</t>
  </si>
  <si>
    <t>1) Clean Mapping screen of old data (SG).​
2) Paste “DOB” as 8 text digits (SG/MM).​
3) Convert lower case “Coverage Type” to UPPER case on Save.</t>
  </si>
  <si>
    <t xml:space="preserve">1) SG Enrollment Census Mapping tab changed to Enrollment Census Mapping.​
2) Clear Mapping instruction window from Mapping screen.​
3) Mapping screen “Cancel” button configured for all Divisions.​
4) “AutoFill” button added to “State” field on Census Import Census Template. ​
5) Paste “DOB”, “Hire Date” and “Signature Date” as 8 text digits (SG/MM)​
6) When an Employee does not waive coverage and they do not select ​a health or dental plan, an error message is displayed.  ​
7) Freeze columns vertically to keep Last Name on screen when entering data (SG/MM)​
8) Added fields for CDHP:​  “FSA Plan” name (SG/MM)​, “HRA Plan” name (MM), “Election Amounts” (SG/MM)​ and 
     “HSA” field to enter (Y/N) (SG/M </t>
  </si>
  <si>
    <t>1) “Salary” field displays $ sign for all rows. ​
2) Freeze top row Headers when scrolling on Import Census Template. ​
3) Button added to generate “State from ZIP Code” (SG/MM)​
4) “DOB” field for Employees is highlighted in blue when Employee is ​less than 16 years old.  ​
5) Added “Comments” (red triangle) to Group Information tab ​displaying SCIT Release details.​
6) Converts “Coverage Type” fields as follows:​
     -Employee+Spouse or EE+SPOUSE to ES
     -Employee+Child or EE+CHILD to EC</t>
  </si>
  <si>
    <t>To Add columns for Mapping</t>
  </si>
  <si>
    <t>1) Make Sheet10 visable</t>
  </si>
  <si>
    <t>2) Add column letters of New column to column C on mapping screen</t>
  </si>
  <si>
    <t>3) On the Enrollment Census Mapping Tab in Column "C", increase the Vlookup value</t>
  </si>
  <si>
    <t xml:space="preserve">4) In the Module 6 add code for each new column. </t>
  </si>
  <si>
    <t>Version 16 Release: 2023.03</t>
  </si>
  <si>
    <t>For SG, Columns STD and LTD were added to Quoting</t>
  </si>
  <si>
    <t>v16</t>
  </si>
  <si>
    <t>4. Spouse Supp Life can not be over 50% of Employee</t>
  </si>
  <si>
    <t>REL-1/27/2023</t>
  </si>
  <si>
    <t>Quoting - SG</t>
  </si>
  <si>
    <t xml:space="preserve"> 1. Columns STD and LTD were added</t>
  </si>
  <si>
    <t>All 5 Races &amp; Other</t>
  </si>
  <si>
    <t>Other Race(21311)</t>
  </si>
  <si>
    <t>ListCVCIAICoverageTypeAct</t>
  </si>
  <si>
    <t>Weekly</t>
  </si>
  <si>
    <t>PT</t>
  </si>
  <si>
    <t>WP</t>
  </si>
  <si>
    <t>AMH - Amharic</t>
  </si>
  <si>
    <t xml:space="preserve"> Amharic - AMH</t>
  </si>
  <si>
    <t>ARA - Arabic</t>
  </si>
  <si>
    <t xml:space="preserve"> Arabic - ARA</t>
  </si>
  <si>
    <t>BEN - Bengali</t>
  </si>
  <si>
    <t xml:space="preserve"> Bengali - BEN</t>
  </si>
  <si>
    <t>BOS - Bosnian</t>
  </si>
  <si>
    <t xml:space="preserve"> Bosnian - BOS</t>
  </si>
  <si>
    <t>BUL - Bulgarian</t>
  </si>
  <si>
    <t xml:space="preserve"> Bulgarian - BUL</t>
  </si>
  <si>
    <t>MYA - Burmese</t>
  </si>
  <si>
    <t xml:space="preserve"> Burmese - MYA</t>
  </si>
  <si>
    <t>KHM - Central Khmer</t>
  </si>
  <si>
    <t xml:space="preserve"> Central Khmer - KHM</t>
  </si>
  <si>
    <t>CAN - Chambri</t>
  </si>
  <si>
    <t xml:space="preserve"> Chambri - CAN</t>
  </si>
  <si>
    <t>ZHO - Chinese</t>
  </si>
  <si>
    <t xml:space="preserve"> Chinese - ZHO</t>
  </si>
  <si>
    <t>HRV - Croatian</t>
  </si>
  <si>
    <t xml:space="preserve"> Croatian - HRV</t>
  </si>
  <si>
    <t>CRO - Crow</t>
  </si>
  <si>
    <t xml:space="preserve"> Crow - CRO</t>
  </si>
  <si>
    <t>FAR - Fataleka</t>
  </si>
  <si>
    <t xml:space="preserve"> Fataleka - FAR</t>
  </si>
  <si>
    <t>Amharic</t>
  </si>
  <si>
    <t>Arabic</t>
  </si>
  <si>
    <t>Bengali</t>
  </si>
  <si>
    <t>Bosnian</t>
  </si>
  <si>
    <t>Bulgarian</t>
  </si>
  <si>
    <t>MYA</t>
  </si>
  <si>
    <t>Burmese</t>
  </si>
  <si>
    <t>Central Khmer</t>
  </si>
  <si>
    <t>CAN</t>
  </si>
  <si>
    <t>Chambri</t>
  </si>
  <si>
    <t>ZHO</t>
  </si>
  <si>
    <t>Chinese</t>
  </si>
  <si>
    <t>Croatian</t>
  </si>
  <si>
    <t>CRO</t>
  </si>
  <si>
    <t>Crow</t>
  </si>
  <si>
    <t>FAR</t>
  </si>
  <si>
    <t>Fataleka</t>
  </si>
  <si>
    <t>21352</t>
  </si>
  <si>
    <t xml:space="preserve"> 4. Add an addition drop down value to RACE.  Other Race (21311) and All 5 Races and Other</t>
  </si>
  <si>
    <t>Child Supplemental Life</t>
  </si>
  <si>
    <t>Column1</t>
  </si>
  <si>
    <t>Long Term Disability</t>
  </si>
  <si>
    <t>Employee Dependent Life</t>
  </si>
  <si>
    <t>Child Dependent/Supp Life</t>
  </si>
  <si>
    <t>Spouse Dependent/Supp Life</t>
  </si>
  <si>
    <t>Spouse Dependent Basic Life</t>
  </si>
  <si>
    <t>Child Dependent Basic Life</t>
  </si>
  <si>
    <t>Short Term Disability (Y/N)</t>
  </si>
  <si>
    <t>Ancillary</t>
  </si>
  <si>
    <t>Group Information Help</t>
  </si>
  <si>
    <t>Market Segment</t>
  </si>
  <si>
    <r>
      <rPr>
        <b/>
        <sz val="10"/>
        <rFont val="Arial"/>
        <family val="2"/>
      </rPr>
      <t>Allowable Values:</t>
    </r>
    <r>
      <rPr>
        <sz val="10"/>
        <rFont val="Arial"/>
        <family val="2"/>
      </rPr>
      <t xml:space="preserve">
  Small Group
  Mid Market</t>
    </r>
  </si>
  <si>
    <t>Dropdown list</t>
  </si>
  <si>
    <t>Required selection.</t>
  </si>
  <si>
    <t>Quoting or Enrollment</t>
  </si>
  <si>
    <r>
      <rPr>
        <b/>
        <sz val="10"/>
        <rFont val="Arial"/>
        <family val="2"/>
      </rPr>
      <t>Allowable Values:</t>
    </r>
    <r>
      <rPr>
        <sz val="10"/>
        <rFont val="Arial"/>
        <family val="2"/>
      </rPr>
      <t xml:space="preserve">
  Quoting
  Enrollment</t>
    </r>
  </si>
  <si>
    <t xml:space="preserve">Division
</t>
  </si>
  <si>
    <r>
      <rPr>
        <b/>
        <sz val="10"/>
        <rFont val="Arial"/>
        <family val="2"/>
      </rPr>
      <t>Allowable Values:</t>
    </r>
    <r>
      <rPr>
        <sz val="10"/>
        <rFont val="Arial"/>
        <family val="2"/>
      </rPr>
      <t xml:space="preserve">
  IL
  MT
  NM
  OK
  TX</t>
    </r>
  </si>
  <si>
    <r>
      <rPr>
        <b/>
        <sz val="10"/>
        <rFont val="Arial"/>
        <family val="2"/>
      </rPr>
      <t>Allowable Values:</t>
    </r>
    <r>
      <rPr>
        <sz val="10"/>
        <rFont val="Arial"/>
        <family val="2"/>
      </rPr>
      <t xml:space="preserve">
  Y - Yes
  N - No</t>
    </r>
  </si>
  <si>
    <t xml:space="preserve">Defaulted to 'N'. </t>
  </si>
  <si>
    <t>Plan 1 - Plan 6</t>
  </si>
  <si>
    <t>Small Group - 7 characters
Mid Market - 8 characters</t>
  </si>
  <si>
    <r>
      <t xml:space="preserve">Required if Group Selected Health. </t>
    </r>
    <r>
      <rPr>
        <b/>
        <sz val="10"/>
        <rFont val="Arial"/>
        <family val="2"/>
      </rPr>
      <t xml:space="preserve">NOTE: </t>
    </r>
    <r>
      <rPr>
        <sz val="10"/>
        <rFont val="Arial"/>
        <family val="2"/>
      </rPr>
      <t xml:space="preserve"> Plans entered must match plans selected in Group Sales Application.</t>
    </r>
  </si>
  <si>
    <t>Plan 1 - Plan 2</t>
  </si>
  <si>
    <r>
      <t xml:space="preserve">Required if Group Selected Dental. </t>
    </r>
    <r>
      <rPr>
        <b/>
        <sz val="10"/>
        <rFont val="Arial"/>
        <family val="2"/>
      </rPr>
      <t>NOTE</t>
    </r>
    <r>
      <rPr>
        <sz val="10"/>
        <rFont val="Arial"/>
        <family val="2"/>
      </rPr>
      <t>:  Plans entered must match plans selected in Group Sales Application.</t>
    </r>
  </si>
  <si>
    <t>Default - 'Y'</t>
  </si>
  <si>
    <t>Class Desciption</t>
  </si>
  <si>
    <t>Class 1 - All Active Full Time
Class 2 - alphanumeric</t>
  </si>
  <si>
    <t>22 chars</t>
  </si>
  <si>
    <t>Small Group</t>
  </si>
  <si>
    <t xml:space="preserve">If 'Y', Class and Salary Based fields are displayed for if "Has Group Selected Life?" is "Y'
</t>
  </si>
  <si>
    <t xml:space="preserve">Default - ''Y'. </t>
  </si>
  <si>
    <t xml:space="preserve">STD Selected </t>
  </si>
  <si>
    <t xml:space="preserve">Default - Y'
If 'Y', Class fields and Salary Based \
</t>
  </si>
  <si>
    <t>Class 2 - alphanumeric</t>
  </si>
  <si>
    <t>Class fields are displayed for if "STD Selected?" is 'Y'.</t>
  </si>
  <si>
    <t>Salary Based?</t>
  </si>
  <si>
    <t xml:space="preserve">Default - 'N' </t>
  </si>
  <si>
    <t>Default - 
If 'Y', Plan field(s) required.</t>
  </si>
  <si>
    <r>
      <rPr>
        <b/>
        <sz val="10"/>
        <rFont val="Arial"/>
        <family val="2"/>
      </rPr>
      <t>Allowable Values:</t>
    </r>
    <r>
      <rPr>
        <sz val="10"/>
        <rFont val="Arial"/>
        <family val="2"/>
      </rPr>
      <t xml:space="preserve">
  FSA
  LPFSA</t>
    </r>
  </si>
  <si>
    <t>Required if "Selected Integrated FSA?" is 'Y'.</t>
  </si>
  <si>
    <t>Mid Market</t>
  </si>
  <si>
    <t xml:space="preserve">Plan 1 - Plan 3
</t>
  </si>
  <si>
    <r>
      <rPr>
        <b/>
        <sz val="10"/>
        <rFont val="Arial"/>
        <family val="2"/>
      </rPr>
      <t>Allowable Values:</t>
    </r>
    <r>
      <rPr>
        <sz val="10"/>
        <rFont val="Arial"/>
        <family val="2"/>
      </rPr>
      <t xml:space="preserve">
  HRA1
  HRA2
  HRA2</t>
    </r>
  </si>
  <si>
    <t>Required if "Selected Integrated HRA?" is 'Y'.</t>
  </si>
  <si>
    <t>Long Term Disability (Y/N)</t>
  </si>
  <si>
    <t>Supplemental Life (Y/N)</t>
  </si>
  <si>
    <t>Dependent Basic Life (Y/N)</t>
  </si>
  <si>
    <t xml:space="preserve">Long Term Disability </t>
  </si>
  <si>
    <t>CQ</t>
  </si>
  <si>
    <t>CR</t>
  </si>
  <si>
    <t>CU</t>
  </si>
  <si>
    <t>CV</t>
  </si>
  <si>
    <t>CW</t>
  </si>
  <si>
    <t>VI</t>
  </si>
  <si>
    <t>Virgin Islands</t>
  </si>
  <si>
    <t xml:space="preserve"> 5. Add an Ancillary Speed Jump</t>
  </si>
  <si>
    <r>
      <rPr>
        <b/>
        <sz val="14"/>
        <color rgb="FF7030A0"/>
        <rFont val="Calibri"/>
        <family val="2"/>
        <scheme val="minor"/>
      </rPr>
      <t xml:space="preserve">&lt;&lt;&lt; </t>
    </r>
    <r>
      <rPr>
        <b/>
        <sz val="14"/>
        <color rgb="FFFF0000"/>
        <rFont val="Calibri"/>
        <family val="2"/>
        <scheme val="minor"/>
      </rPr>
      <t>&lt;&lt;</t>
    </r>
    <r>
      <rPr>
        <b/>
        <sz val="14"/>
        <color rgb="FF7030A0"/>
        <rFont val="Calibri"/>
        <family val="2"/>
        <scheme val="minor"/>
      </rPr>
      <t xml:space="preserve"> </t>
    </r>
    <r>
      <rPr>
        <b/>
        <sz val="14"/>
        <color rgb="FFFF0000"/>
        <rFont val="Calibri"/>
        <family val="2"/>
        <scheme val="minor"/>
      </rPr>
      <t xml:space="preserve">    </t>
    </r>
  </si>
  <si>
    <r>
      <rPr>
        <b/>
        <sz val="14"/>
        <color rgb="FF7030A0"/>
        <rFont val="Calibri"/>
        <family val="2"/>
        <scheme val="minor"/>
      </rPr>
      <t xml:space="preserve">&lt;&lt;&lt; </t>
    </r>
    <r>
      <rPr>
        <b/>
        <sz val="14"/>
        <color rgb="FFFF0000"/>
        <rFont val="Calibri"/>
        <family val="2"/>
        <scheme val="minor"/>
      </rPr>
      <t xml:space="preserve">&lt;&lt;     before 5/1 </t>
    </r>
    <r>
      <rPr>
        <b/>
        <u val="double"/>
        <sz val="14"/>
        <color rgb="FFFF0000"/>
        <rFont val="Calibri"/>
        <family val="2"/>
        <scheme val="minor"/>
      </rPr>
      <t>Do Not</t>
    </r>
    <r>
      <rPr>
        <b/>
        <sz val="14"/>
        <color rgb="FFFF0000"/>
        <rFont val="Calibri"/>
        <family val="2"/>
        <scheme val="minor"/>
      </rPr>
      <t xml:space="preserve"> </t>
    </r>
  </si>
  <si>
    <t>Dependent Basic Life   (Y/N)</t>
  </si>
  <si>
    <t>Validation of input data.</t>
  </si>
  <si>
    <t xml:space="preserve"> Look at Module 3</t>
  </si>
  <si>
    <r>
      <t>Last Name</t>
    </r>
    <r>
      <rPr>
        <sz val="10"/>
        <rFont val="Calibri"/>
        <family val="2"/>
      </rPr>
      <t xml:space="preserve"> 
</t>
    </r>
  </si>
  <si>
    <t xml:space="preserve">First Name
</t>
  </si>
  <si>
    <t xml:space="preserve">Relationship Code
</t>
  </si>
  <si>
    <t xml:space="preserve">Coverage Type
</t>
  </si>
  <si>
    <t>Long Term Disability   (Y/N)</t>
  </si>
  <si>
    <t>Supplemental Life   (Y/N)</t>
  </si>
  <si>
    <t xml:space="preserve">In early 2020 - </t>
  </si>
  <si>
    <t xml:space="preserve">Mid Market enrollment was to now use the same fields as SG. To make this work a Switch was created call EnrollmentFlip.  When a user starts a MM enrollment, EnrollmentFlip is set to true.  The program is "fooled" into running through SG code by looking if EnrollmentFlip is True. </t>
  </si>
  <si>
    <t>Short Term Disability   (Y/N)</t>
  </si>
  <si>
    <r>
      <rPr>
        <b/>
        <u/>
        <sz val="10"/>
        <rFont val="Arial"/>
        <family val="2"/>
      </rPr>
      <t>Allowable Values:</t>
    </r>
    <r>
      <rPr>
        <sz val="10"/>
        <rFont val="Arial"/>
        <family val="2"/>
      </rPr>
      <t xml:space="preserve">
Dropdown values are from the Class 1 &amp; 2 fields under Has Group Selected Life? section on the Group Information tab.</t>
    </r>
  </si>
  <si>
    <t>Required Employee if they select Y for "Life Ins. Coverage (Y/N)."</t>
  </si>
  <si>
    <t>Dependent Basic Life
(Y/N)</t>
  </si>
  <si>
    <t xml:space="preserve">For non-Employee only.                        
</t>
  </si>
  <si>
    <t>For non-Employee only. 
If "Dependent Basic Life" is Y, either or both "Spouse Dependent Basic Life" or "Child Dependent Basic Life" must have values.</t>
  </si>
  <si>
    <t>For non-Employee only.
If "Dependent Basic Life" is Y, either or both "Spouse Dependent Basic Life" or "Child Dependent Basic Life" must have values.</t>
  </si>
  <si>
    <r>
      <rPr>
        <b/>
        <u/>
        <sz val="10"/>
        <rFont val="Arial"/>
        <family val="2"/>
      </rPr>
      <t>Allowable Values:</t>
    </r>
    <r>
      <rPr>
        <sz val="10"/>
        <rFont val="Arial"/>
        <family val="2"/>
      </rPr>
      <t xml:space="preserve">
Spouse/Domestic Partner/Civil Union: $10,000 or No Coverage.                                                    </t>
    </r>
  </si>
  <si>
    <r>
      <rPr>
        <b/>
        <u/>
        <sz val="10"/>
        <rFont val="Arial"/>
        <family val="2"/>
      </rPr>
      <t xml:space="preserve">Allowable Values:
</t>
    </r>
    <r>
      <rPr>
        <sz val="10"/>
        <rFont val="Arial"/>
        <family val="2"/>
      </rPr>
      <t>Dependent Child/Disabled Dependent: $5,000 or No Coverage.</t>
    </r>
  </si>
  <si>
    <t xml:space="preserve">For Employee only.                        
</t>
  </si>
  <si>
    <t>For non-Employee only. 
If "Supplemental Life" is Y, "Employee Supplemental Life" must have a value.</t>
  </si>
  <si>
    <t>Spouse 
Supplemental Life</t>
  </si>
  <si>
    <t>Child
Supplemental Life</t>
  </si>
  <si>
    <r>
      <t>Employee 
S</t>
    </r>
    <r>
      <rPr>
        <b/>
        <sz val="10"/>
        <rFont val="Arial"/>
        <family val="2"/>
      </rPr>
      <t>u</t>
    </r>
    <r>
      <rPr>
        <sz val="10"/>
        <rFont val="Arial"/>
        <family val="2"/>
      </rPr>
      <t>pplemental Life</t>
    </r>
  </si>
  <si>
    <r>
      <rPr>
        <b/>
        <u/>
        <sz val="10"/>
        <rFont val="Arial"/>
        <family val="2"/>
      </rPr>
      <t>Allowable Values:</t>
    </r>
    <r>
      <rPr>
        <sz val="10"/>
        <rFont val="Arial"/>
        <family val="2"/>
      </rPr>
      <t xml:space="preserve">
$10,000 - $500,000                   </t>
    </r>
  </si>
  <si>
    <r>
      <rPr>
        <b/>
        <u/>
        <sz val="10"/>
        <rFont val="Arial"/>
        <family val="2"/>
      </rPr>
      <t>Allowable Values:</t>
    </r>
    <r>
      <rPr>
        <sz val="10"/>
        <rFont val="Arial"/>
        <family val="2"/>
      </rPr>
      <t xml:space="preserve">
$5,000 - $150,000                                                             </t>
    </r>
  </si>
  <si>
    <r>
      <t xml:space="preserve">Dropdown of </t>
    </r>
    <r>
      <rPr>
        <b/>
        <sz val="10"/>
        <rFont val="Arial"/>
        <family val="2"/>
      </rPr>
      <t>No Coverage</t>
    </r>
    <r>
      <rPr>
        <sz val="10"/>
        <rFont val="Arial"/>
        <family val="2"/>
      </rPr>
      <t xml:space="preserve"> to </t>
    </r>
    <r>
      <rPr>
        <b/>
        <sz val="10"/>
        <rFont val="Arial"/>
        <family val="2"/>
      </rPr>
      <t>$150,000</t>
    </r>
    <r>
      <rPr>
        <sz val="10"/>
        <rFont val="Arial"/>
        <family val="2"/>
      </rPr>
      <t xml:space="preserve">. Spouse’s amount can not be over 50% of the Employee amount. 
</t>
    </r>
  </si>
  <si>
    <r>
      <rPr>
        <b/>
        <u/>
        <sz val="10"/>
        <rFont val="Arial"/>
        <family val="2"/>
      </rPr>
      <t>Allowable Value:</t>
    </r>
    <r>
      <rPr>
        <sz val="10"/>
        <rFont val="Arial"/>
        <family val="2"/>
      </rPr>
      <t xml:space="preserve">
$10,000</t>
    </r>
  </si>
  <si>
    <r>
      <t xml:space="preserve">Dropdown of </t>
    </r>
    <r>
      <rPr>
        <b/>
        <sz val="10"/>
        <rFont val="Arial"/>
        <family val="2"/>
      </rPr>
      <t>No Coverage</t>
    </r>
    <r>
      <rPr>
        <sz val="10"/>
        <rFont val="Arial"/>
        <family val="2"/>
      </rPr>
      <t xml:space="preserve"> and </t>
    </r>
    <r>
      <rPr>
        <b/>
        <sz val="10"/>
        <rFont val="Arial"/>
        <family val="2"/>
      </rPr>
      <t>$10,000</t>
    </r>
    <r>
      <rPr>
        <sz val="10"/>
        <rFont val="Arial"/>
        <family val="2"/>
      </rPr>
      <t xml:space="preserve">.
</t>
    </r>
  </si>
  <si>
    <t>Short Term Disability 
(Y/N)</t>
  </si>
  <si>
    <t>Required for Employee if Y is selected for "Short Term Disability (Y/N)"</t>
  </si>
  <si>
    <t>Required for Employee if Y is selected for "Long Term Disability (Y/N)"</t>
  </si>
  <si>
    <r>
      <rPr>
        <b/>
        <u/>
        <sz val="10"/>
        <rFont val="Arial"/>
        <family val="2"/>
      </rPr>
      <t>Allowable Values:</t>
    </r>
    <r>
      <rPr>
        <sz val="10"/>
        <rFont val="Arial"/>
        <family val="2"/>
      </rPr>
      <t xml:space="preserve">
Dropdown values are from the Class 1 &amp; 2 fields under STD Selected? section on the Group Information tab.</t>
    </r>
  </si>
  <si>
    <r>
      <rPr>
        <b/>
        <u/>
        <sz val="10"/>
        <rFont val="Arial"/>
        <family val="2"/>
      </rPr>
      <t>Allowable Values:</t>
    </r>
    <r>
      <rPr>
        <sz val="10"/>
        <rFont val="Arial"/>
        <family val="2"/>
      </rPr>
      <t xml:space="preserve">
Dropdown values are from the Class 1 &amp; 2 fields under LTD Selected? section on the Group Information tab.</t>
    </r>
  </si>
  <si>
    <r>
      <rPr>
        <sz val="10"/>
        <rFont val="Arial"/>
        <family val="2"/>
      </rPr>
      <t>Employee Basic Life selected Class</t>
    </r>
    <r>
      <rPr>
        <b/>
        <sz val="10"/>
        <rFont val="Arial"/>
        <family val="2"/>
      </rPr>
      <t xml:space="preserve"> Is Salary Based, </t>
    </r>
    <r>
      <rPr>
        <sz val="10"/>
        <rFont val="Arial"/>
        <family val="2"/>
      </rPr>
      <t xml:space="preserve">then Salary is required.  If </t>
    </r>
    <r>
      <rPr>
        <b/>
        <sz val="10"/>
        <rFont val="Arial"/>
        <family val="2"/>
      </rPr>
      <t>STD</t>
    </r>
    <r>
      <rPr>
        <sz val="10"/>
        <rFont val="Arial"/>
        <family val="2"/>
      </rPr>
      <t xml:space="preserve"> or </t>
    </r>
    <r>
      <rPr>
        <b/>
        <sz val="10"/>
        <rFont val="Arial"/>
        <family val="2"/>
      </rPr>
      <t xml:space="preserve">LTD </t>
    </r>
    <r>
      <rPr>
        <sz val="10"/>
        <rFont val="Arial"/>
        <family val="2"/>
      </rPr>
      <t>is selected then Salary is required</t>
    </r>
  </si>
  <si>
    <r>
      <rPr>
        <sz val="11"/>
        <color theme="1"/>
        <rFont val="Calibri"/>
        <family val="2"/>
        <scheme val="minor"/>
      </rPr>
      <t xml:space="preserve">Cell </t>
    </r>
    <r>
      <rPr>
        <b/>
        <sz val="11"/>
        <color theme="1"/>
        <rFont val="Calibri"/>
        <family val="2"/>
        <scheme val="minor"/>
      </rPr>
      <t xml:space="preserve">D4 </t>
    </r>
    <r>
      <rPr>
        <sz val="11"/>
        <color theme="1"/>
        <rFont val="Calibri"/>
        <family val="2"/>
        <scheme val="minor"/>
      </rPr>
      <t>on the</t>
    </r>
    <r>
      <rPr>
        <b/>
        <sz val="11"/>
        <color theme="1"/>
        <rFont val="Calibri"/>
        <family val="2"/>
        <scheme val="minor"/>
      </rPr>
      <t xml:space="preserve"> Group Information Tab </t>
    </r>
    <r>
      <rPr>
        <sz val="11"/>
        <color theme="1"/>
        <rFont val="Calibri"/>
        <family val="2"/>
        <scheme val="minor"/>
      </rPr>
      <t>has the date when</t>
    </r>
    <r>
      <rPr>
        <b/>
        <sz val="11"/>
        <color theme="1"/>
        <rFont val="Calibri"/>
        <family val="2"/>
        <scheme val="minor"/>
      </rPr>
      <t xml:space="preserve"> E6 </t>
    </r>
    <r>
      <rPr>
        <sz val="11"/>
        <color theme="1"/>
        <rFont val="Calibri"/>
        <family val="2"/>
        <scheme val="minor"/>
      </rPr>
      <t>will be locked to</t>
    </r>
    <r>
      <rPr>
        <b/>
        <sz val="11"/>
        <color theme="1"/>
        <rFont val="Calibri"/>
        <family val="2"/>
        <scheme val="minor"/>
      </rPr>
      <t xml:space="preserve"> "N" </t>
    </r>
  </si>
  <si>
    <r>
      <rPr>
        <sz val="11"/>
        <color theme="1"/>
        <rFont val="Calibri"/>
        <family val="2"/>
        <scheme val="minor"/>
      </rPr>
      <t>Cell</t>
    </r>
    <r>
      <rPr>
        <b/>
        <sz val="11"/>
        <color theme="1"/>
        <rFont val="Calibri"/>
        <family val="2"/>
        <scheme val="minor"/>
      </rPr>
      <t xml:space="preserve"> E4 </t>
    </r>
    <r>
      <rPr>
        <sz val="11"/>
        <color theme="1"/>
        <rFont val="Calibri"/>
        <family val="2"/>
        <scheme val="minor"/>
      </rPr>
      <t>on the</t>
    </r>
    <r>
      <rPr>
        <b/>
        <sz val="11"/>
        <color theme="1"/>
        <rFont val="Calibri"/>
        <family val="2"/>
        <scheme val="minor"/>
      </rPr>
      <t xml:space="preserve"> Group Information Tab </t>
    </r>
    <r>
      <rPr>
        <sz val="11"/>
        <color theme="1"/>
        <rFont val="Calibri"/>
        <family val="2"/>
        <scheme val="minor"/>
      </rPr>
      <t>has today's date</t>
    </r>
  </si>
  <si>
    <t>On the Group Information Tab</t>
  </si>
  <si>
    <r>
      <t>GROUP INFORMATION TAB</t>
    </r>
    <r>
      <rPr>
        <sz val="10"/>
        <color theme="1"/>
        <rFont val="Calibri"/>
        <family val="2"/>
        <scheme val="minor"/>
      </rPr>
      <t xml:space="preserve"> </t>
    </r>
    <r>
      <rPr>
        <b/>
        <sz val="10"/>
        <color theme="1"/>
        <rFont val="Calibri"/>
        <family val="2"/>
        <scheme val="minor"/>
      </rPr>
      <t xml:space="preserve">(SG) </t>
    </r>
    <r>
      <rPr>
        <sz val="10"/>
        <color theme="1"/>
        <rFont val="Calibri"/>
        <family val="2"/>
        <scheme val="minor"/>
      </rPr>
      <t xml:space="preserve">   
1. Add new field asking "Is this Effective Date before 5/1". (Y/N)     
    a. If "Y", Hide STD, LTD and Life Class rows.  
    b. If "N", Display Life Classes, STD and LTD fields</t>
    </r>
    <r>
      <rPr>
        <b/>
        <sz val="10"/>
        <color theme="1"/>
        <rFont val="Calibri"/>
        <family val="2"/>
        <scheme val="minor"/>
      </rPr>
      <t xml:space="preserve">.    
</t>
    </r>
    <r>
      <rPr>
        <sz val="10"/>
        <color theme="1"/>
        <rFont val="Calibri"/>
        <family val="2"/>
        <scheme val="minor"/>
      </rPr>
      <t xml:space="preserve">2. Add new fields in the Life sections. Under Life is now fields for Class 1 and Class 2.  
    Both these new fields have a Class Description field and  a Salary Based question.    
3. STD and LTD fields. Each of these has a Class 1 and Class 2.  Both  these new fields have a Class Description field
4. After 6/1/2023, </t>
    </r>
    <r>
      <rPr>
        <b/>
        <sz val="10"/>
        <color theme="1"/>
        <rFont val="Calibri"/>
        <family val="2"/>
        <scheme val="minor"/>
      </rPr>
      <t>Is Effective Date before 5/1/2023</t>
    </r>
    <r>
      <rPr>
        <sz val="10"/>
        <color theme="1"/>
        <rFont val="Calibri"/>
        <family val="2"/>
        <scheme val="minor"/>
      </rPr>
      <t xml:space="preserve"> will be fixed to "N" </t>
    </r>
    <r>
      <rPr>
        <b/>
        <sz val="10"/>
        <color theme="1"/>
        <rFont val="Calibri"/>
        <family val="2"/>
        <scheme val="minor"/>
      </rPr>
      <t xml:space="preserve">
</t>
    </r>
    <r>
      <rPr>
        <sz val="10"/>
        <color theme="1"/>
        <rFont val="Calibri"/>
        <family val="2"/>
        <scheme val="minor"/>
      </rPr>
      <t xml:space="preserve">
</t>
    </r>
    <r>
      <rPr>
        <b/>
        <sz val="10"/>
        <color theme="1"/>
        <rFont val="Calibri"/>
        <family val="2"/>
        <scheme val="minor"/>
      </rPr>
      <t xml:space="preserve">IMPORT CENSUS TEMPLATE TAB (SG)
 </t>
    </r>
    <r>
      <rPr>
        <sz val="10"/>
        <color theme="1"/>
        <rFont val="Calibri"/>
        <family val="2"/>
        <scheme val="minor"/>
      </rPr>
      <t xml:space="preserve"> 1. Add 7 new columns.  Life Offering has 4 fields, Life Ins Coverage, Employee Basic  Life, Dependent Life and supplimental Life.        
      STD - Short Term Disability, LTD - Long</t>
    </r>
    <r>
      <rPr>
        <b/>
        <sz val="10"/>
        <color theme="1"/>
        <rFont val="Calibri"/>
        <family val="2"/>
        <scheme val="minor"/>
      </rPr>
      <t xml:space="preserve"> </t>
    </r>
    <r>
      <rPr>
        <sz val="10"/>
        <color theme="1"/>
        <rFont val="Calibri"/>
        <family val="2"/>
        <scheme val="minor"/>
      </rPr>
      <t xml:space="preserve">Term Disability, Salary - Employee Information
  2. Ancellary Products can be selected individually </t>
    </r>
    <r>
      <rPr>
        <b/>
        <sz val="10"/>
        <color theme="1"/>
        <rFont val="Calibri"/>
        <family val="2"/>
        <scheme val="minor"/>
      </rPr>
      <t xml:space="preserve">
  </t>
    </r>
    <r>
      <rPr>
        <sz val="10"/>
        <color theme="1"/>
        <rFont val="Calibri"/>
        <family val="2"/>
        <scheme val="minor"/>
      </rPr>
      <t xml:space="preserve">3. Health and Dental Coverage can now both be "N". If Health, Dental, Life, STD, LTD and all 3 Acillary Products are "N" then an   
      error will display.
  4. Add an addition drop down value to RACE.  Other Race (21311) and All 5 Races and Other
  5. Add speed Jump for Ancillary
  6. Spouse Supp Life can not be over 50% of Employee
  7. Remove </t>
    </r>
    <r>
      <rPr>
        <b/>
        <sz val="10"/>
        <color theme="1"/>
        <rFont val="Calibri"/>
        <family val="2"/>
        <scheme val="minor"/>
      </rPr>
      <t>Ineligible</t>
    </r>
    <r>
      <rPr>
        <sz val="10"/>
        <color theme="1"/>
        <rFont val="Calibri"/>
        <family val="2"/>
        <scheme val="minor"/>
      </rPr>
      <t xml:space="preserve"> from TX/OK/NM/MT Employee Status drop down
 </t>
    </r>
    <r>
      <rPr>
        <b/>
        <sz val="10"/>
        <color theme="1"/>
        <rFont val="Calibri"/>
        <family val="2"/>
        <scheme val="minor"/>
      </rPr>
      <t xml:space="preserve">Enrollment Census Mapping Screen
 </t>
    </r>
    <r>
      <rPr>
        <sz val="10"/>
        <color theme="1"/>
        <rFont val="Calibri"/>
        <family val="2"/>
        <scheme val="minor"/>
      </rPr>
      <t xml:space="preserve"> 1. Hide rows for SG and MM depending on Market Segment and Effective Date </t>
    </r>
    <r>
      <rPr>
        <b/>
        <sz val="10"/>
        <color theme="1"/>
        <rFont val="Calibri"/>
        <family val="2"/>
        <scheme val="minor"/>
      </rPr>
      <t xml:space="preserve">
  </t>
    </r>
    <r>
      <rPr>
        <sz val="10"/>
        <color theme="1"/>
        <rFont val="Calibri"/>
        <family val="2"/>
        <scheme val="minor"/>
      </rPr>
      <t xml:space="preserve"> </t>
    </r>
  </si>
  <si>
    <t>name</t>
  </si>
  <si>
    <t>v17</t>
  </si>
  <si>
    <t>???</t>
  </si>
  <si>
    <r>
      <t xml:space="preserve">GROUP INFORMATION TAB (SG/MM)    
</t>
    </r>
    <r>
      <rPr>
        <sz val="10"/>
        <color theme="1"/>
        <rFont val="Calibri"/>
        <family val="2"/>
        <scheme val="minor"/>
      </rPr>
      <t xml:space="preserve">1. Add new field asking "Hide REL fields". (Y/N) </t>
    </r>
    <r>
      <rPr>
        <b/>
        <sz val="10"/>
        <color theme="1"/>
        <rFont val="Calibri"/>
        <family val="2"/>
        <scheme val="minor"/>
      </rPr>
      <t xml:space="preserve">
IMPORT CENSUS TEMPLATE TAB (MM)
</t>
    </r>
    <r>
      <rPr>
        <sz val="10"/>
        <color theme="1"/>
        <rFont val="Calibri"/>
        <family val="2"/>
        <scheme val="minor"/>
      </rPr>
      <t>1. Conditional Coding for Salary</t>
    </r>
  </si>
  <si>
    <t xml:space="preserve"> </t>
  </si>
  <si>
    <t xml:space="preserve">IL </t>
  </si>
  <si>
    <t xml:space="preserve">CA </t>
  </si>
  <si>
    <t xml:space="preserve"> 1. Add State and Virgin Islands to the Zip Code file. </t>
  </si>
  <si>
    <t>In Cell</t>
  </si>
  <si>
    <t>Error Description</t>
  </si>
  <si>
    <t>CQ3</t>
  </si>
  <si>
    <t>Spouse Supplemental Life is over 50% of Employee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</si>
</sst>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164" formatCode="000000000"/>
    <numFmt numFmtId="165" formatCode="00000"/>
    <numFmt numFmtId="166" formatCode="0000000000"/>
    <numFmt numFmtId="167" formatCode="000"/>
    <numFmt numFmtId="168" formatCode="000\-00\-0000"/>
    <numFmt numFmtId="169" formatCode="0000"/>
    <numFmt numFmtId="170" formatCode="##0"/>
    <numFmt numFmtId="171" formatCode="&quot;$&quot;#,##0"/>
    <numFmt numFmtId="172" formatCode="######0"/>
    <numFmt numFmtId="173" formatCode="#,###,"/>
    <numFmt numFmtId="174" formatCode="yyyy\-mm\-dd;@"/>
    <numFmt numFmtId="175" formatCode="yyyy;@"/>
    <numFmt numFmtId="176" formatCode="[$-409]mmm\ dd\,\ yyyy;@"/>
    <numFmt numFmtId="177" formatCode="mm/dd/yyyy"/>
  </numFmts>
  <fonts count="119" x14ac:knownFonts="1">
    <font>
      <sz val="11"/>
      <color theme="1"/>
      <name val="Calibri"/>
      <family val="2"/>
      <scheme val="minor"/>
    </font>
    <font>
      <b/>
      <sz val="14"/>
      <color theme="0"/>
      <name val="Calibri"/>
      <family val="2"/>
      <scheme val="minor"/>
    </font>
    <font>
      <sz val="12"/>
      <color theme="1"/>
      <name val="Calibri"/>
      <family val="2"/>
      <scheme val="minor"/>
    </font>
    <font>
      <sz val="10"/>
      <name val="Arial"/>
      <family val="2"/>
    </font>
    <font>
      <b/>
      <sz val="11"/>
      <name val="Calibri"/>
      <family val="2"/>
      <scheme val="minor"/>
    </font>
    <font>
      <b/>
      <sz val="11"/>
      <color rgb="FFFF0000"/>
      <name val="Calibri"/>
      <family val="2"/>
      <scheme val="minor"/>
    </font>
    <font>
      <b/>
      <sz val="11"/>
      <color rgb="FFCC3300"/>
      <name val="Calibri"/>
      <family val="2"/>
      <scheme val="minor"/>
    </font>
    <font>
      <b/>
      <sz val="11"/>
      <color theme="1"/>
      <name val="Calibri"/>
      <family val="2"/>
      <scheme val="minor"/>
    </font>
    <font>
      <sz val="11"/>
      <name val="Calibri"/>
      <family val="2"/>
      <scheme val="minor"/>
    </font>
    <font>
      <b/>
      <sz val="12"/>
      <color rgb="FFFF0000"/>
      <name val="Calibri"/>
      <family val="2"/>
      <scheme val="minor"/>
    </font>
    <font>
      <b/>
      <sz val="14"/>
      <color rgb="FF0066FF"/>
      <name val="Calibri"/>
      <family val="2"/>
      <scheme val="minor"/>
    </font>
    <font>
      <b/>
      <sz val="14"/>
      <name val="Calibri"/>
      <family val="2"/>
      <scheme val="minor"/>
    </font>
    <font>
      <b/>
      <sz val="12"/>
      <name val="Calibri"/>
      <family val="2"/>
      <scheme val="minor"/>
    </font>
    <font>
      <b/>
      <sz val="14"/>
      <color theme="1" tint="0.34998626667073579"/>
      <name val="Calibri"/>
      <family val="2"/>
      <scheme val="minor"/>
    </font>
    <font>
      <b/>
      <sz val="16"/>
      <color theme="1" tint="0.249977111117893"/>
      <name val="Calibri"/>
      <family val="2"/>
      <scheme val="minor"/>
    </font>
    <font>
      <b/>
      <sz val="12"/>
      <color theme="0" tint="-0.499984740745262"/>
      <name val="Calibri"/>
      <family val="2"/>
      <scheme val="minor"/>
    </font>
    <font>
      <b/>
      <sz val="12"/>
      <color rgb="FF0070C0"/>
      <name val="Arial"/>
      <family val="2"/>
    </font>
    <font>
      <b/>
      <sz val="10"/>
      <color indexed="10"/>
      <name val="Arial"/>
      <family val="2"/>
    </font>
    <font>
      <b/>
      <sz val="10"/>
      <name val="Arial"/>
      <family val="2"/>
    </font>
    <font>
      <b/>
      <sz val="12"/>
      <color rgb="FFC00000"/>
      <name val="Arial"/>
      <family val="2"/>
    </font>
    <font>
      <b/>
      <u/>
      <sz val="10"/>
      <name val="Arial"/>
      <family val="2"/>
    </font>
    <font>
      <b/>
      <u/>
      <sz val="10"/>
      <color rgb="FF0070C0"/>
      <name val="Arial"/>
      <family val="2"/>
    </font>
    <font>
      <sz val="11"/>
      <color indexed="8"/>
      <name val="Calibri"/>
      <family val="2"/>
    </font>
    <font>
      <b/>
      <u/>
      <sz val="10"/>
      <name val="Calibri"/>
      <family val="2"/>
    </font>
    <font>
      <sz val="10"/>
      <name val="Calibri"/>
      <family val="2"/>
    </font>
    <font>
      <b/>
      <u/>
      <sz val="10"/>
      <color rgb="FFFF0000"/>
      <name val="Calibri"/>
      <family val="2"/>
    </font>
    <font>
      <sz val="10"/>
      <color rgb="FFFF0000"/>
      <name val="Calibri"/>
      <family val="2"/>
    </font>
    <font>
      <sz val="10"/>
      <color rgb="FFFF0000"/>
      <name val="Arial"/>
      <family val="2"/>
    </font>
    <font>
      <b/>
      <sz val="14"/>
      <color theme="1"/>
      <name val="Calibri"/>
      <family val="2"/>
      <scheme val="minor"/>
    </font>
    <font>
      <sz val="14"/>
      <color theme="1"/>
      <name val="Calibri"/>
      <family val="2"/>
      <scheme val="minor"/>
    </font>
    <font>
      <sz val="10"/>
      <color theme="1"/>
      <name val="Calibri"/>
      <family val="2"/>
      <scheme val="minor"/>
    </font>
    <font>
      <b/>
      <sz val="12"/>
      <color rgb="FF0070C0"/>
      <name val="Calibri"/>
      <family val="2"/>
      <scheme val="minor"/>
    </font>
    <font>
      <sz val="12"/>
      <color rgb="FFFF0000"/>
      <name val="Calibri"/>
      <family val="2"/>
      <scheme val="minor"/>
    </font>
    <font>
      <b/>
      <vertAlign val="superscript"/>
      <sz val="11"/>
      <color rgb="FFFF0000"/>
      <name val="Calibri"/>
      <family val="2"/>
      <scheme val="minor"/>
    </font>
    <font>
      <b/>
      <vertAlign val="superscript"/>
      <sz val="11"/>
      <name val="Calibri"/>
      <family val="2"/>
      <scheme val="minor"/>
    </font>
    <font>
      <sz val="12"/>
      <name val="Calibri"/>
      <family val="2"/>
      <scheme val="minor"/>
    </font>
    <font>
      <vertAlign val="superscript"/>
      <sz val="12"/>
      <name val="Calibri"/>
      <family val="2"/>
      <scheme val="minor"/>
    </font>
    <font>
      <b/>
      <sz val="10"/>
      <color rgb="FF0066FF"/>
      <name val="Arial"/>
      <family val="2"/>
    </font>
    <font>
      <b/>
      <sz val="10"/>
      <color rgb="FFFF0000"/>
      <name val="Arial"/>
      <family val="2"/>
    </font>
    <font>
      <b/>
      <sz val="10"/>
      <color rgb="FF0070C0"/>
      <name val="Arial"/>
      <family val="2"/>
    </font>
    <font>
      <b/>
      <sz val="12"/>
      <color rgb="FF0066FF"/>
      <name val="Calibri"/>
      <family val="2"/>
      <scheme val="minor"/>
    </font>
    <font>
      <vertAlign val="superscript"/>
      <sz val="12"/>
      <color rgb="FFFF0000"/>
      <name val="Calibri"/>
      <family val="2"/>
      <scheme val="minor"/>
    </font>
    <font>
      <b/>
      <sz val="10"/>
      <color rgb="FFFF0000"/>
      <name val="Calibri"/>
      <family val="2"/>
    </font>
    <font>
      <b/>
      <vertAlign val="superscript"/>
      <sz val="10"/>
      <color rgb="FFFF0000"/>
      <name val="Calibri"/>
      <family val="2"/>
    </font>
    <font>
      <b/>
      <sz val="10"/>
      <name val="Calibri"/>
      <family val="2"/>
    </font>
    <font>
      <b/>
      <vertAlign val="superscript"/>
      <sz val="10"/>
      <name val="Calibri"/>
      <family val="2"/>
    </font>
    <font>
      <vertAlign val="superscript"/>
      <sz val="10"/>
      <color rgb="FFFF0000"/>
      <name val="Arial"/>
      <family val="2"/>
    </font>
    <font>
      <vertAlign val="superscript"/>
      <sz val="10"/>
      <name val="Arial"/>
      <family val="2"/>
    </font>
    <font>
      <sz val="11"/>
      <color rgb="FFFF0000"/>
      <name val="Calibri"/>
      <family val="2"/>
      <scheme val="minor"/>
    </font>
    <font>
      <sz val="10"/>
      <color theme="1"/>
      <name val="Arial"/>
      <family val="2"/>
    </font>
    <font>
      <b/>
      <u/>
      <sz val="10"/>
      <name val="Times New Roman"/>
      <family val="1"/>
    </font>
    <font>
      <sz val="12"/>
      <color theme="1" tint="0.34998626667073579"/>
      <name val="Calibri"/>
      <family val="2"/>
      <scheme val="minor"/>
    </font>
    <font>
      <b/>
      <sz val="10"/>
      <color theme="0"/>
      <name val="Calibri"/>
      <family val="2"/>
      <scheme val="minor"/>
    </font>
    <font>
      <b/>
      <sz val="9"/>
      <color theme="0"/>
      <name val="Calibri"/>
      <family val="2"/>
      <scheme val="minor"/>
    </font>
    <font>
      <sz val="9"/>
      <name val="Calibri"/>
      <family val="2"/>
      <scheme val="minor"/>
    </font>
    <font>
      <sz val="9"/>
      <color theme="1"/>
      <name val="Calibri"/>
      <family val="2"/>
      <scheme val="minor"/>
    </font>
    <font>
      <b/>
      <sz val="10"/>
      <name val="Times New Roman"/>
      <family val="1"/>
    </font>
    <font>
      <sz val="8"/>
      <name val="Times New Roman"/>
      <family val="1"/>
    </font>
    <font>
      <u/>
      <sz val="10"/>
      <name val="Times New Roman"/>
      <family val="1"/>
    </font>
    <font>
      <b/>
      <sz val="10"/>
      <color indexed="10"/>
      <name val="Times New Roman"/>
      <family val="1"/>
    </font>
    <font>
      <u/>
      <sz val="8"/>
      <name val="Times New Roman"/>
      <family val="1"/>
    </font>
    <font>
      <sz val="8"/>
      <color rgb="FFFF0000"/>
      <name val="Times New Roman"/>
      <family val="1"/>
    </font>
    <font>
      <b/>
      <sz val="10"/>
      <color rgb="FFFF0000"/>
      <name val="Times New Roman"/>
      <family val="1"/>
    </font>
    <font>
      <sz val="9"/>
      <color rgb="FFFF0000"/>
      <name val="Times New Roman"/>
      <family val="1"/>
    </font>
    <font>
      <i/>
      <sz val="10"/>
      <color rgb="FFFF0000"/>
      <name val="Times New Roman"/>
      <family val="1"/>
    </font>
    <font>
      <sz val="10"/>
      <color rgb="FFFF0000"/>
      <name val="Times New Roman"/>
      <family val="1"/>
    </font>
    <font>
      <sz val="10"/>
      <name val="Times New Roman"/>
      <family val="1"/>
    </font>
    <font>
      <i/>
      <sz val="10"/>
      <name val="Times New Roman"/>
      <family val="1"/>
    </font>
    <font>
      <b/>
      <sz val="8"/>
      <name val="Calibri"/>
      <family val="2"/>
      <scheme val="minor"/>
    </font>
    <font>
      <b/>
      <sz val="8"/>
      <color theme="0"/>
      <name val="Calibri"/>
      <family val="2"/>
      <scheme val="minor"/>
    </font>
    <font>
      <b/>
      <sz val="16"/>
      <color theme="1"/>
      <name val="Calibri"/>
      <family val="2"/>
      <scheme val="minor"/>
    </font>
    <font>
      <b/>
      <u/>
      <sz val="11"/>
      <name val="Times New Roman"/>
      <family val="1"/>
    </font>
    <font>
      <b/>
      <u/>
      <sz val="11"/>
      <color indexed="10"/>
      <name val="Times New Roman"/>
      <family val="1"/>
    </font>
    <font>
      <sz val="11"/>
      <color theme="1"/>
      <name val="Calibri"/>
      <family val="2"/>
      <scheme val="minor"/>
    </font>
    <font>
      <b/>
      <sz val="8"/>
      <color rgb="FFFF0000"/>
      <name val="Calibri"/>
      <family val="2"/>
      <scheme val="minor"/>
    </font>
    <font>
      <b/>
      <sz val="10"/>
      <color rgb="FFFF0000"/>
      <name val="Calibri"/>
      <family val="2"/>
      <scheme val="minor"/>
    </font>
    <font>
      <b/>
      <sz val="9"/>
      <color rgb="FFFF0000"/>
      <name val="Calibri"/>
      <family val="2"/>
      <scheme val="minor"/>
    </font>
    <font>
      <sz val="16"/>
      <color rgb="FFFF0000"/>
      <name val="Arial"/>
      <family val="2"/>
    </font>
    <font>
      <b/>
      <sz val="10"/>
      <color theme="7" tint="-0.249977111117893"/>
      <name val="Arial"/>
      <family val="2"/>
    </font>
    <font>
      <b/>
      <sz val="9"/>
      <color theme="1"/>
      <name val="Calibri"/>
      <family val="2"/>
      <scheme val="minor"/>
    </font>
    <font>
      <b/>
      <sz val="10"/>
      <name val="Calibri"/>
      <family val="2"/>
      <scheme val="minor"/>
    </font>
    <font>
      <b/>
      <sz val="8"/>
      <color rgb="FFFF0000"/>
      <name val="Arial"/>
      <family val="2"/>
    </font>
    <font>
      <b/>
      <sz val="12"/>
      <color theme="0"/>
      <name val="Calibri"/>
      <family val="2"/>
      <scheme val="minor"/>
    </font>
    <font>
      <sz val="9"/>
      <color indexed="81"/>
      <name val="Tahoma"/>
      <family val="2"/>
    </font>
    <font>
      <b/>
      <sz val="9"/>
      <color indexed="81"/>
      <name val="Tahoma"/>
      <family val="2"/>
    </font>
    <font>
      <b/>
      <u/>
      <sz val="9"/>
      <color indexed="81"/>
      <name val="Tahoma"/>
      <family val="2"/>
    </font>
    <font>
      <sz val="8"/>
      <name val="Calibri"/>
      <family val="2"/>
      <scheme val="minor"/>
    </font>
    <font>
      <b/>
      <sz val="11"/>
      <color theme="0"/>
      <name val="Calibri"/>
      <family val="2"/>
      <scheme val="minor"/>
    </font>
    <font>
      <b/>
      <sz val="11"/>
      <color indexed="8"/>
      <name val="Calibri"/>
      <family val="2"/>
    </font>
    <font>
      <sz val="11"/>
      <color rgb="FF172B4D"/>
      <name val="Segoe UI"/>
      <family val="2"/>
    </font>
    <font>
      <sz val="11"/>
      <color theme="1" tint="4.9989318521683403E-2"/>
      <name val="Calibri"/>
      <family val="2"/>
      <scheme val="minor"/>
    </font>
    <font>
      <b/>
      <sz val="10"/>
      <color indexed="81"/>
      <name val="Tahoma"/>
      <family val="2"/>
    </font>
    <font>
      <u/>
      <sz val="11"/>
      <color theme="10"/>
      <name val="Calibri"/>
      <family val="2"/>
      <scheme val="minor"/>
    </font>
    <font>
      <b/>
      <i/>
      <u/>
      <sz val="10"/>
      <color rgb="FF0070C0"/>
      <name val="Calibri"/>
      <family val="2"/>
      <scheme val="minor"/>
    </font>
    <font>
      <sz val="11"/>
      <color rgb="FF002060"/>
      <name val="Calibri"/>
      <family val="2"/>
      <scheme val="minor"/>
    </font>
    <font>
      <b/>
      <sz val="10"/>
      <color theme="1" tint="0.249977111117893"/>
      <name val="Times New Roman"/>
      <family val="1"/>
    </font>
    <font>
      <b/>
      <sz val="12"/>
      <color theme="1"/>
      <name val="Calibri"/>
      <family val="2"/>
      <scheme val="minor"/>
    </font>
    <font>
      <sz val="10"/>
      <color theme="1"/>
      <name val="Times New Roman"/>
      <family val="1"/>
    </font>
    <font>
      <b/>
      <sz val="11"/>
      <color rgb="FFFFFFFF"/>
      <name val="Calibri"/>
      <family val="2"/>
    </font>
    <font>
      <sz val="11"/>
      <color rgb="FF000000"/>
      <name val="Calibri"/>
      <family val="2"/>
    </font>
    <font>
      <b/>
      <sz val="10"/>
      <color theme="0" tint="-4.9989318521683403E-2"/>
      <name val="Times New Roman"/>
      <family val="1"/>
    </font>
    <font>
      <u/>
      <sz val="11"/>
      <color theme="1"/>
      <name val="Calibri"/>
      <family val="2"/>
      <scheme val="minor"/>
    </font>
    <font>
      <sz val="11"/>
      <color rgb="FF0070C0"/>
      <name val="Calibri"/>
      <family val="2"/>
      <scheme val="minor"/>
    </font>
    <font>
      <b/>
      <sz val="11"/>
      <color rgb="FF00B0F0"/>
      <name val="Calibri"/>
      <family val="2"/>
      <scheme val="minor"/>
    </font>
    <font>
      <b/>
      <u/>
      <sz val="11"/>
      <color theme="1"/>
      <name val="Calibri"/>
      <family val="2"/>
      <scheme val="minor"/>
    </font>
    <font>
      <sz val="11"/>
      <color rgb="FF00B0F0"/>
      <name val="Calibri"/>
      <family val="2"/>
      <scheme val="minor"/>
    </font>
    <font>
      <b/>
      <sz val="14"/>
      <color rgb="FFFF0000"/>
      <name val="Calibri"/>
      <family val="2"/>
      <scheme val="minor"/>
    </font>
    <font>
      <b/>
      <u/>
      <sz val="14"/>
      <color rgb="FFFF0000"/>
      <name val="Calibri"/>
      <family val="2"/>
      <scheme val="minor"/>
    </font>
    <font>
      <b/>
      <sz val="14"/>
      <color rgb="FF7030A0"/>
      <name val="Calibri"/>
      <family val="2"/>
      <scheme val="minor"/>
    </font>
    <font>
      <i/>
      <sz val="11"/>
      <color theme="1"/>
      <name val="Calibri"/>
      <family val="2"/>
      <scheme val="minor"/>
    </font>
    <font>
      <u/>
      <sz val="10"/>
      <color theme="1"/>
      <name val="Calibri"/>
      <family val="2"/>
      <scheme val="minor"/>
    </font>
    <font>
      <sz val="10"/>
      <color rgb="FF1E1E1E"/>
      <name val="Calibri"/>
      <family val="2"/>
    </font>
    <font>
      <b/>
      <sz val="10"/>
      <color theme="1"/>
      <name val="Calibri"/>
      <family val="2"/>
      <scheme val="minor"/>
    </font>
    <font>
      <i/>
      <sz val="10"/>
      <name val="Arial"/>
      <family val="2"/>
    </font>
    <font>
      <b/>
      <u val="double"/>
      <sz val="14"/>
      <color rgb="FFFF0000"/>
      <name val="Calibri"/>
      <family val="2"/>
      <scheme val="minor"/>
    </font>
    <font>
      <b/>
      <sz val="11"/>
      <color theme="4" tint="0.59999389629810485"/>
      <name val="Calibri"/>
      <family val="2"/>
      <scheme val="minor"/>
    </font>
    <font>
      <b/>
      <sz val="12"/>
      <color rgb="FF000000"/>
      <name val="Calibri"/>
      <family val="2"/>
      <scheme val="minor"/>
    </font>
    <font>
      <b/>
      <sz val="14"/>
      <color rgb="FF0000FF"/>
      <name val="Calibri"/>
      <family val="2"/>
      <scheme val="minor"/>
    </font>
    <font>
      <b/>
      <sz val="14"/>
      <color rgb="FF000000"/>
      <name val="Calibri"/>
      <family val="2"/>
      <scheme val="minor"/>
    </font>
  </fonts>
  <fills count="44">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1" tint="0.34998626667073579"/>
        <bgColor indexed="64"/>
      </patternFill>
    </fill>
    <fill>
      <patternFill patternType="solid">
        <fgColor rgb="FFE3EFF9"/>
        <bgColor indexed="64"/>
      </patternFill>
    </fill>
    <fill>
      <patternFill patternType="solid">
        <fgColor rgb="FFCFE3F5"/>
        <bgColor indexed="64"/>
      </patternFill>
    </fill>
    <fill>
      <patternFill patternType="solid">
        <fgColor rgb="FFBDD8F1"/>
        <bgColor indexed="64"/>
      </patternFill>
    </fill>
    <fill>
      <patternFill patternType="solid">
        <fgColor rgb="FF9FC7EB"/>
        <bgColor indexed="64"/>
      </patternFill>
    </fill>
    <fill>
      <patternFill patternType="solid">
        <fgColor rgb="FF8DBCE7"/>
        <bgColor indexed="64"/>
      </patternFill>
    </fill>
    <fill>
      <patternFill patternType="solid">
        <fgColor rgb="FF75AEE1"/>
        <bgColor indexed="64"/>
      </patternFill>
    </fill>
    <fill>
      <patternFill patternType="solid">
        <fgColor rgb="FF5A9EDC"/>
        <bgColor indexed="64"/>
      </patternFill>
    </fill>
    <fill>
      <patternFill patternType="solid">
        <fgColor rgb="FF3F8ED5"/>
        <bgColor indexed="64"/>
      </patternFill>
    </fill>
    <fill>
      <patternFill patternType="solid">
        <fgColor theme="0" tint="-4.9989318521683403E-2"/>
        <bgColor indexed="64"/>
      </patternFill>
    </fill>
    <fill>
      <patternFill patternType="solid">
        <fgColor rgb="FFD7F4F5"/>
        <bgColor indexed="64"/>
      </patternFill>
    </fill>
    <fill>
      <patternFill patternType="solid">
        <fgColor theme="0"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CCECFF"/>
        <bgColor indexed="64"/>
      </patternFill>
    </fill>
    <fill>
      <patternFill patternType="solid">
        <fgColor indexed="22"/>
        <bgColor indexed="0"/>
      </patternFill>
    </fill>
    <fill>
      <patternFill patternType="solid">
        <fgColor theme="4"/>
        <bgColor theme="4"/>
      </patternFill>
    </fill>
    <fill>
      <patternFill patternType="solid">
        <fgColor theme="4" tint="0.79998168889431442"/>
        <bgColor theme="4" tint="0.79998168889431442"/>
      </patternFill>
    </fill>
    <fill>
      <patternFill patternType="solid">
        <fgColor rgb="FF92D05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99CC"/>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66FF33"/>
        <bgColor indexed="64"/>
      </patternFill>
    </fill>
    <fill>
      <patternFill patternType="solid">
        <fgColor rgb="FFEDF1F9"/>
        <bgColor indexed="64"/>
      </patternFill>
    </fill>
    <fill>
      <patternFill patternType="solid">
        <fgColor rgb="FF5B9BD5"/>
        <bgColor indexed="64"/>
      </patternFill>
    </fill>
    <fill>
      <patternFill patternType="solid">
        <fgColor rgb="FFD6DCE4"/>
        <bgColor indexed="64"/>
      </patternFill>
    </fill>
    <fill>
      <patternFill patternType="solid">
        <fgColor rgb="FFACB9CA"/>
        <bgColor indexed="64"/>
      </patternFill>
    </fill>
    <fill>
      <patternFill patternType="solid">
        <fgColor rgb="FF8497B0"/>
        <bgColor indexed="64"/>
      </patternFill>
    </fill>
    <fill>
      <patternFill patternType="solid">
        <fgColor rgb="FFC0CEEA"/>
        <bgColor indexed="64"/>
      </patternFill>
    </fill>
    <fill>
      <patternFill patternType="solid">
        <fgColor rgb="FF91AADB"/>
        <bgColor indexed="64"/>
      </patternFill>
    </fill>
    <fill>
      <patternFill patternType="solid">
        <fgColor rgb="FF7796D3"/>
        <bgColor indexed="64"/>
      </patternFill>
    </fill>
    <fill>
      <patternFill patternType="solid">
        <fgColor rgb="FFDDDDDD"/>
        <bgColor indexed="64"/>
      </patternFill>
    </fill>
    <fill>
      <patternFill patternType="solid">
        <fgColor rgb="FFFFFFFF"/>
        <bgColor indexed="64"/>
      </patternFill>
    </fill>
    <fill>
      <patternFill patternType="solid">
        <fgColor theme="4" tint="-0.249977111117893"/>
        <bgColor indexed="64"/>
      </patternFill>
    </fill>
  </fills>
  <borders count="98">
    <border>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auto="1"/>
      </right>
      <top/>
      <bottom/>
      <diagonal/>
    </border>
    <border>
      <left style="thin">
        <color indexed="64"/>
      </left>
      <right style="medium">
        <color indexed="64"/>
      </right>
      <top/>
      <bottom/>
      <diagonal/>
    </border>
    <border>
      <left style="thin">
        <color rgb="FF0070C0"/>
      </left>
      <right style="thin">
        <color rgb="FF0070C0"/>
      </right>
      <top style="thin">
        <color rgb="FF0070C0"/>
      </top>
      <bottom style="thin">
        <color rgb="FF0070C0"/>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style="thin">
        <color theme="0"/>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left>
      <right/>
      <top style="thin">
        <color theme="0" tint="-0.499984740745262"/>
      </top>
      <bottom/>
      <diagonal/>
    </border>
    <border>
      <left style="thin">
        <color theme="0" tint="-0.499984740745262"/>
      </left>
      <right/>
      <top style="thin">
        <color theme="0"/>
      </top>
      <bottom style="thin">
        <color theme="0" tint="-0.499984740745262"/>
      </bottom>
      <diagonal/>
    </border>
    <border>
      <left style="thin">
        <color theme="0"/>
      </left>
      <right style="thin">
        <color theme="0" tint="-0.499984740745262"/>
      </right>
      <top style="thin">
        <color theme="0"/>
      </top>
      <bottom style="thin">
        <color theme="0" tint="-0.499984740745262"/>
      </bottom>
      <diagonal/>
    </border>
    <border>
      <left style="thin">
        <color theme="0" tint="-0.499984740745262"/>
      </left>
      <right style="thin">
        <color theme="0" tint="-0.499984740745262"/>
      </right>
      <top/>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indexed="64"/>
      </left>
      <right/>
      <top/>
      <bottom/>
      <diagonal/>
    </border>
    <border>
      <left/>
      <right/>
      <top/>
      <bottom style="thin">
        <color theme="8" tint="-0.499984740745262"/>
      </bottom>
      <diagonal/>
    </border>
    <border>
      <left style="double">
        <color theme="8" tint="-0.499984740745262"/>
      </left>
      <right/>
      <top/>
      <bottom style="thin">
        <color theme="8" tint="-0.499984740745262"/>
      </bottom>
      <diagonal/>
    </border>
    <border>
      <left style="thin">
        <color indexed="64"/>
      </left>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style="thin">
        <color theme="4" tint="0.39997558519241921"/>
      </top>
      <bottom/>
      <diagonal/>
    </border>
    <border>
      <left style="thin">
        <color indexed="64"/>
      </left>
      <right style="thin">
        <color theme="4" tint="0.39997558519241921"/>
      </right>
      <top style="thin">
        <color theme="4" tint="0.39997558519241921"/>
      </top>
      <bottom style="thin">
        <color theme="4" tint="0.39997558519241921"/>
      </bottom>
      <diagonal/>
    </border>
    <border>
      <left/>
      <right style="thin">
        <color indexed="64"/>
      </right>
      <top/>
      <bottom/>
      <diagonal/>
    </border>
    <border>
      <left style="thin">
        <color indexed="64"/>
      </left>
      <right style="thin">
        <color theme="4" tint="0.39997558519241921"/>
      </right>
      <top style="thin">
        <color theme="4" tint="0.39997558519241921"/>
      </top>
      <bottom style="thin">
        <color indexed="64"/>
      </bottom>
      <diagonal/>
    </border>
    <border>
      <left style="thin">
        <color theme="0" tint="-0.499984740745262"/>
      </left>
      <right/>
      <top style="thin">
        <color theme="0" tint="-0.34998626667073579"/>
      </top>
      <bottom/>
      <diagonal/>
    </border>
    <border>
      <left/>
      <right/>
      <top style="thin">
        <color theme="0" tint="-0.34998626667073579"/>
      </top>
      <bottom/>
      <diagonal/>
    </border>
    <border>
      <left/>
      <right style="thin">
        <color theme="0" tint="-0.499984740745262"/>
      </right>
      <top style="thin">
        <color theme="0" tint="-0.34998626667073579"/>
      </top>
      <bottom/>
      <diagonal/>
    </border>
    <border>
      <left/>
      <right/>
      <top style="medium">
        <color rgb="FF5B9BD5"/>
      </top>
      <bottom/>
      <diagonal/>
    </border>
    <border>
      <left style="medium">
        <color rgb="FF5B9BD5"/>
      </left>
      <right/>
      <top style="medium">
        <color rgb="FF5B9BD5"/>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right/>
      <top/>
      <bottom style="thin">
        <color theme="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4" tint="0.39997558519241921"/>
      </left>
      <right/>
      <top/>
      <bottom/>
      <diagonal/>
    </border>
    <border>
      <left style="thin">
        <color rgb="FF000000"/>
      </left>
      <right style="thin">
        <color indexed="64"/>
      </right>
      <top style="thin">
        <color rgb="FF000000"/>
      </top>
      <bottom/>
      <diagonal/>
    </border>
    <border>
      <left style="thin">
        <color rgb="FF000000"/>
      </left>
      <right style="thin">
        <color theme="1"/>
      </right>
      <top style="thin">
        <color rgb="FF000000"/>
      </top>
      <bottom style="thin">
        <color rgb="FF000000"/>
      </bottom>
      <diagonal/>
    </border>
    <border>
      <left style="thin">
        <color indexed="64"/>
      </left>
      <right style="medium">
        <color indexed="64"/>
      </right>
      <top/>
      <bottom style="thin">
        <color indexed="64"/>
      </bottom>
      <diagonal/>
    </border>
    <border>
      <left style="thin">
        <color rgb="FFFFFFFF"/>
      </left>
      <right/>
      <top style="thin">
        <color theme="0" tint="-0.499984740745262"/>
      </top>
      <bottom style="thin">
        <color rgb="FFFFFFFF"/>
      </bottom>
      <diagonal/>
    </border>
  </borders>
  <cellStyleXfs count="6">
    <xf numFmtId="0" fontId="0" fillId="0" borderId="0"/>
    <xf numFmtId="0" fontId="3" fillId="0" borderId="0"/>
    <xf numFmtId="0" fontId="22" fillId="0" borderId="0"/>
    <xf numFmtId="0" fontId="73" fillId="0" borderId="0"/>
    <xf numFmtId="0" fontId="92" fillId="0" borderId="0" applyNumberFormat="0" applyFill="0" applyBorder="0" applyAlignment="0" applyProtection="0"/>
    <xf numFmtId="0" fontId="3" fillId="0" borderId="0"/>
  </cellStyleXfs>
  <cellXfs count="605">
    <xf numFmtId="0" fontId="0" fillId="0" borderId="0" xfId="0"/>
    <xf numFmtId="49" fontId="0" fillId="0" borderId="0" xfId="0" applyNumberFormat="1"/>
    <xf numFmtId="49" fontId="7" fillId="4" borderId="0" xfId="0" applyNumberFormat="1" applyFont="1" applyFill="1"/>
    <xf numFmtId="49" fontId="7" fillId="4" borderId="0" xfId="0" applyNumberFormat="1" applyFont="1" applyFill="1" applyAlignment="1">
      <alignment horizontal="center" vertical="center"/>
    </xf>
    <xf numFmtId="49" fontId="0" fillId="0" borderId="0" xfId="0" applyNumberFormat="1" applyAlignment="1">
      <alignment horizontal="center" vertical="center"/>
    </xf>
    <xf numFmtId="0" fontId="0" fillId="2" borderId="0" xfId="0" applyFill="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1" fillId="5" borderId="12" xfId="0" applyFont="1" applyFill="1" applyBorder="1"/>
    <xf numFmtId="0" fontId="1" fillId="5" borderId="0" xfId="0" applyFont="1" applyFill="1"/>
    <xf numFmtId="0" fontId="1" fillId="5" borderId="13" xfId="0" applyFont="1" applyFill="1" applyBorder="1"/>
    <xf numFmtId="0" fontId="0" fillId="2" borderId="13" xfId="0" applyFill="1" applyBorder="1" applyAlignment="1">
      <alignment horizontal="left"/>
    </xf>
    <xf numFmtId="0" fontId="2" fillId="2" borderId="13" xfId="0" applyFont="1" applyFill="1" applyBorder="1" applyAlignment="1">
      <alignment horizontal="left"/>
    </xf>
    <xf numFmtId="0" fontId="0" fillId="2" borderId="11" xfId="0" applyFill="1" applyBorder="1" applyAlignment="1">
      <alignment horizontal="left"/>
    </xf>
    <xf numFmtId="0" fontId="9" fillId="2" borderId="0" xfId="0" applyFont="1" applyFill="1" applyAlignment="1">
      <alignment horizontal="center"/>
    </xf>
    <xf numFmtId="0" fontId="9" fillId="2" borderId="10" xfId="0" applyFont="1" applyFill="1" applyBorder="1" applyAlignment="1">
      <alignment horizontal="center"/>
    </xf>
    <xf numFmtId="0" fontId="10" fillId="2" borderId="12" xfId="0" applyFont="1" applyFill="1" applyBorder="1" applyAlignment="1">
      <alignment horizontal="right" vertical="center"/>
    </xf>
    <xf numFmtId="0" fontId="10" fillId="2" borderId="12" xfId="0" applyFont="1" applyFill="1" applyBorder="1" applyAlignment="1">
      <alignment horizontal="right"/>
    </xf>
    <xf numFmtId="0" fontId="11" fillId="5" borderId="0" xfId="0" applyFont="1" applyFill="1" applyProtection="1">
      <protection locked="0"/>
    </xf>
    <xf numFmtId="0" fontId="10" fillId="2" borderId="14" xfId="0" applyFont="1" applyFill="1" applyBorder="1" applyAlignment="1">
      <alignment horizontal="left"/>
    </xf>
    <xf numFmtId="0" fontId="10" fillId="2" borderId="12" xfId="0" applyFont="1" applyFill="1" applyBorder="1" applyAlignment="1">
      <alignment horizontal="left"/>
    </xf>
    <xf numFmtId="0" fontId="13" fillId="2" borderId="12" xfId="0" applyFont="1" applyFill="1" applyBorder="1" applyAlignment="1">
      <alignment horizontal="left"/>
    </xf>
    <xf numFmtId="0" fontId="15" fillId="2" borderId="0" xfId="0" applyFont="1" applyFill="1" applyAlignment="1">
      <alignment horizontal="center"/>
    </xf>
    <xf numFmtId="0" fontId="3" fillId="0" borderId="0" xfId="1" applyAlignment="1">
      <alignment horizontal="center" vertical="center"/>
    </xf>
    <xf numFmtId="0" fontId="11" fillId="2" borderId="0" xfId="0" applyFont="1" applyFill="1" applyAlignment="1" applyProtection="1">
      <alignment horizontal="left" vertical="center"/>
      <protection locked="0"/>
    </xf>
    <xf numFmtId="0" fontId="8" fillId="2" borderId="15" xfId="0" applyFont="1" applyFill="1" applyBorder="1" applyProtection="1">
      <protection locked="0"/>
    </xf>
    <xf numFmtId="0" fontId="11" fillId="2" borderId="0" xfId="0" applyFont="1" applyFill="1" applyProtection="1">
      <protection locked="0"/>
    </xf>
    <xf numFmtId="0" fontId="0" fillId="0" borderId="0" xfId="0" quotePrefix="1"/>
    <xf numFmtId="0" fontId="3" fillId="2" borderId="0" xfId="1" applyFill="1"/>
    <xf numFmtId="0" fontId="19" fillId="3" borderId="19" xfId="1" applyFont="1" applyFill="1" applyBorder="1" applyAlignment="1">
      <alignment horizontal="center" vertical="center" wrapText="1"/>
    </xf>
    <xf numFmtId="0" fontId="19" fillId="3" borderId="2" xfId="1" applyFont="1" applyFill="1" applyBorder="1" applyAlignment="1">
      <alignment horizontal="center" vertical="center" wrapText="1"/>
    </xf>
    <xf numFmtId="0" fontId="20" fillId="2" borderId="2" xfId="1" applyFont="1" applyFill="1" applyBorder="1"/>
    <xf numFmtId="0" fontId="3" fillId="2" borderId="4" xfId="1" applyFill="1" applyBorder="1"/>
    <xf numFmtId="0" fontId="3" fillId="14" borderId="19" xfId="1" applyFill="1" applyBorder="1" applyAlignment="1">
      <alignment vertical="center" wrapText="1"/>
    </xf>
    <xf numFmtId="0" fontId="3" fillId="2" borderId="19" xfId="1" applyFill="1" applyBorder="1" applyAlignment="1">
      <alignment horizontal="center" vertical="center" wrapText="1"/>
    </xf>
    <xf numFmtId="0" fontId="3" fillId="2" borderId="19" xfId="1" applyFill="1" applyBorder="1" applyAlignment="1">
      <alignment horizontal="left" vertical="center" wrapText="1"/>
    </xf>
    <xf numFmtId="0" fontId="3" fillId="14" borderId="19" xfId="1" applyFill="1" applyBorder="1" applyAlignment="1">
      <alignment horizontal="center" vertical="center" wrapText="1"/>
    </xf>
    <xf numFmtId="0" fontId="3" fillId="14" borderId="2" xfId="1" applyFill="1" applyBorder="1" applyAlignment="1">
      <alignment vertical="center" wrapText="1"/>
    </xf>
    <xf numFmtId="0" fontId="3" fillId="14" borderId="3" xfId="1" applyFill="1" applyBorder="1" applyAlignment="1">
      <alignment horizontal="center" vertical="center" wrapText="1"/>
    </xf>
    <xf numFmtId="0" fontId="3" fillId="2" borderId="19" xfId="1" applyFill="1" applyBorder="1" applyAlignment="1">
      <alignment vertical="center" wrapText="1"/>
    </xf>
    <xf numFmtId="0" fontId="3" fillId="14" borderId="5" xfId="1" applyFill="1" applyBorder="1" applyAlignment="1">
      <alignment horizontal="center" vertical="center" wrapText="1"/>
    </xf>
    <xf numFmtId="0" fontId="3" fillId="2" borderId="19" xfId="1" applyFill="1" applyBorder="1"/>
    <xf numFmtId="0" fontId="3" fillId="14" borderId="20" xfId="1" applyFill="1" applyBorder="1" applyAlignment="1">
      <alignment vertical="center" wrapText="1"/>
    </xf>
    <xf numFmtId="0" fontId="3" fillId="14" borderId="6" xfId="1" applyFill="1" applyBorder="1" applyAlignment="1">
      <alignment horizontal="center" vertical="center" wrapText="1"/>
    </xf>
    <xf numFmtId="0" fontId="3" fillId="2" borderId="20" xfId="1" applyFill="1" applyBorder="1" applyAlignment="1">
      <alignment vertical="center" wrapText="1"/>
    </xf>
    <xf numFmtId="0" fontId="3" fillId="2" borderId="20" xfId="1" applyFill="1" applyBorder="1" applyAlignment="1">
      <alignment horizontal="center" vertical="center" wrapText="1"/>
    </xf>
    <xf numFmtId="0" fontId="19" fillId="3" borderId="24" xfId="1" applyFont="1" applyFill="1" applyBorder="1" applyAlignment="1">
      <alignment horizontal="center" vertical="center" wrapText="1"/>
    </xf>
    <xf numFmtId="0" fontId="19" fillId="3" borderId="25"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3" fillId="2" borderId="26" xfId="1" applyFill="1" applyBorder="1" applyAlignment="1">
      <alignment vertical="center" wrapText="1"/>
    </xf>
    <xf numFmtId="0" fontId="3" fillId="2" borderId="27" xfId="1" applyFill="1" applyBorder="1" applyAlignment="1">
      <alignment vertical="center" wrapText="1"/>
    </xf>
    <xf numFmtId="0" fontId="3" fillId="2" borderId="26" xfId="1" applyFill="1" applyBorder="1" applyAlignment="1">
      <alignment horizontal="center" vertical="center" wrapText="1"/>
    </xf>
    <xf numFmtId="0" fontId="3" fillId="2" borderId="22" xfId="1" applyFill="1" applyBorder="1" applyAlignment="1">
      <alignment vertical="center" wrapText="1"/>
    </xf>
    <xf numFmtId="0" fontId="3" fillId="14" borderId="21" xfId="1" applyFill="1" applyBorder="1" applyAlignment="1">
      <alignment vertical="center" wrapText="1"/>
    </xf>
    <xf numFmtId="0" fontId="3" fillId="14" borderId="28" xfId="1" applyFill="1" applyBorder="1" applyAlignment="1">
      <alignment horizontal="left" vertical="center" wrapText="1"/>
    </xf>
    <xf numFmtId="0" fontId="20" fillId="2" borderId="21" xfId="1" applyFont="1" applyFill="1" applyBorder="1"/>
    <xf numFmtId="0" fontId="3" fillId="2" borderId="18" xfId="1" applyFill="1" applyBorder="1"/>
    <xf numFmtId="0" fontId="3" fillId="14" borderId="18" xfId="1" applyFill="1" applyBorder="1" applyAlignment="1">
      <alignment vertical="center" wrapText="1"/>
    </xf>
    <xf numFmtId="0" fontId="3" fillId="2" borderId="21" xfId="1" applyFill="1" applyBorder="1" applyAlignment="1">
      <alignment vertical="center" wrapText="1"/>
    </xf>
    <xf numFmtId="0" fontId="20" fillId="14" borderId="21" xfId="1" applyFont="1" applyFill="1" applyBorder="1" applyAlignment="1">
      <alignment vertical="center" wrapText="1"/>
    </xf>
    <xf numFmtId="0" fontId="3" fillId="14" borderId="0" xfId="1" applyFill="1" applyAlignment="1">
      <alignment vertical="center" wrapText="1"/>
    </xf>
    <xf numFmtId="0" fontId="3" fillId="2" borderId="29" xfId="1" applyFill="1" applyBorder="1" applyAlignment="1">
      <alignment vertical="center" wrapText="1"/>
    </xf>
    <xf numFmtId="0" fontId="3" fillId="2" borderId="0" xfId="1" applyFill="1" applyAlignment="1">
      <alignment vertical="center" wrapText="1"/>
    </xf>
    <xf numFmtId="0" fontId="3" fillId="2" borderId="33" xfId="1" applyFill="1" applyBorder="1" applyAlignment="1">
      <alignment vertical="center" wrapText="1"/>
    </xf>
    <xf numFmtId="0" fontId="3" fillId="0" borderId="28" xfId="1" applyBorder="1" applyAlignment="1">
      <alignment vertical="center" wrapText="1"/>
    </xf>
    <xf numFmtId="0" fontId="3" fillId="0" borderId="1" xfId="1" applyBorder="1" applyAlignment="1">
      <alignment vertical="center" wrapText="1"/>
    </xf>
    <xf numFmtId="0" fontId="3" fillId="0" borderId="28" xfId="1" applyBorder="1" applyAlignment="1">
      <alignment horizontal="center" vertical="center" wrapText="1"/>
    </xf>
    <xf numFmtId="0" fontId="3" fillId="0" borderId="34" xfId="1" applyBorder="1" applyAlignment="1">
      <alignment horizontal="left" vertical="top" wrapText="1"/>
    </xf>
    <xf numFmtId="0" fontId="3" fillId="0" borderId="19" xfId="1" applyBorder="1" applyAlignment="1">
      <alignment vertical="center" wrapText="1"/>
    </xf>
    <xf numFmtId="0" fontId="3" fillId="0" borderId="19" xfId="1" applyBorder="1" applyAlignment="1">
      <alignment horizontal="center" vertical="center" wrapText="1"/>
    </xf>
    <xf numFmtId="0" fontId="28" fillId="2" borderId="0" xfId="0" applyFont="1" applyFill="1"/>
    <xf numFmtId="0" fontId="9" fillId="2" borderId="0" xfId="0" applyFont="1" applyFill="1" applyAlignment="1">
      <alignment horizontal="center" vertical="center"/>
    </xf>
    <xf numFmtId="0" fontId="11" fillId="2" borderId="12" xfId="0" applyFont="1" applyFill="1" applyBorder="1" applyAlignment="1">
      <alignment horizontal="right"/>
    </xf>
    <xf numFmtId="49" fontId="0" fillId="0" borderId="0" xfId="0" applyNumberFormat="1" applyAlignment="1">
      <alignment horizontal="center" vertical="center" wrapText="1"/>
    </xf>
    <xf numFmtId="0" fontId="8" fillId="0" borderId="0" xfId="0" applyFont="1"/>
    <xf numFmtId="0" fontId="8" fillId="0" borderId="0" xfId="0" applyFont="1" applyProtection="1">
      <protection locked="0"/>
    </xf>
    <xf numFmtId="0" fontId="9" fillId="2" borderId="0" xfId="0" applyFont="1" applyFill="1"/>
    <xf numFmtId="0" fontId="2" fillId="2" borderId="0" xfId="0" applyFont="1" applyFill="1"/>
    <xf numFmtId="0" fontId="2" fillId="2" borderId="13" xfId="0" applyFont="1" applyFill="1" applyBorder="1"/>
    <xf numFmtId="0" fontId="30" fillId="0" borderId="0" xfId="0" applyFont="1" applyProtection="1">
      <protection locked="0"/>
    </xf>
    <xf numFmtId="0" fontId="1" fillId="16" borderId="47" xfId="0" applyFont="1" applyFill="1" applyBorder="1" applyAlignment="1">
      <alignment horizontal="center" vertical="center" wrapText="1"/>
    </xf>
    <xf numFmtId="49" fontId="28" fillId="6" borderId="49" xfId="0" applyNumberFormat="1" applyFont="1" applyFill="1" applyBorder="1" applyAlignment="1">
      <alignment horizontal="left" vertical="center" wrapText="1"/>
    </xf>
    <xf numFmtId="49" fontId="5" fillId="6" borderId="49" xfId="0" applyNumberFormat="1" applyFont="1" applyFill="1" applyBorder="1" applyAlignment="1">
      <alignment horizontal="left" vertical="center" wrapText="1" indent="3"/>
    </xf>
    <xf numFmtId="49" fontId="4" fillId="6" borderId="49" xfId="0" applyNumberFormat="1" applyFont="1" applyFill="1" applyBorder="1" applyAlignment="1">
      <alignment horizontal="left" vertical="center" wrapText="1" indent="3"/>
    </xf>
    <xf numFmtId="168" fontId="5" fillId="6" borderId="49" xfId="0" applyNumberFormat="1" applyFont="1" applyFill="1" applyBorder="1" applyAlignment="1">
      <alignment horizontal="left" vertical="center" wrapText="1" indent="3"/>
    </xf>
    <xf numFmtId="49" fontId="28" fillId="7" borderId="47" xfId="0" applyNumberFormat="1" applyFont="1" applyFill="1" applyBorder="1" applyAlignment="1">
      <alignment horizontal="left" vertical="center" wrapText="1"/>
    </xf>
    <xf numFmtId="49" fontId="4" fillId="7" borderId="49" xfId="0" applyNumberFormat="1" applyFont="1" applyFill="1" applyBorder="1" applyAlignment="1">
      <alignment horizontal="left" vertical="center" wrapText="1" indent="3"/>
    </xf>
    <xf numFmtId="49" fontId="28" fillId="8" borderId="49" xfId="0" applyNumberFormat="1" applyFont="1" applyFill="1" applyBorder="1" applyAlignment="1">
      <alignment horizontal="left" vertical="center" wrapText="1"/>
    </xf>
    <xf numFmtId="49" fontId="4" fillId="8" borderId="49" xfId="0" applyNumberFormat="1" applyFont="1" applyFill="1" applyBorder="1" applyAlignment="1">
      <alignment horizontal="left" vertical="center" wrapText="1" indent="3"/>
    </xf>
    <xf numFmtId="49" fontId="28" fillId="9" borderId="49" xfId="0" applyNumberFormat="1" applyFont="1" applyFill="1" applyBorder="1" applyAlignment="1">
      <alignment horizontal="left" vertical="center" wrapText="1"/>
    </xf>
    <xf numFmtId="49" fontId="5" fillId="9" borderId="49" xfId="0" applyNumberFormat="1" applyFont="1" applyFill="1" applyBorder="1" applyAlignment="1">
      <alignment horizontal="left" vertical="center" wrapText="1" indent="3"/>
    </xf>
    <xf numFmtId="49" fontId="4" fillId="9" borderId="49" xfId="0" applyNumberFormat="1" applyFont="1" applyFill="1" applyBorder="1" applyAlignment="1">
      <alignment horizontal="left" vertical="center" wrapText="1" indent="3"/>
    </xf>
    <xf numFmtId="49" fontId="28" fillId="10" borderId="49" xfId="0" applyNumberFormat="1" applyFont="1" applyFill="1" applyBorder="1" applyAlignment="1">
      <alignment horizontal="left" vertical="center" wrapText="1"/>
    </xf>
    <xf numFmtId="49" fontId="5" fillId="10" borderId="49" xfId="0" applyNumberFormat="1" applyFont="1" applyFill="1" applyBorder="1" applyAlignment="1">
      <alignment horizontal="left" vertical="center" wrapText="1" indent="3"/>
    </xf>
    <xf numFmtId="49" fontId="4" fillId="10" borderId="49" xfId="0" applyNumberFormat="1" applyFont="1" applyFill="1" applyBorder="1" applyAlignment="1">
      <alignment horizontal="left" vertical="center" wrapText="1" indent="3"/>
    </xf>
    <xf numFmtId="49" fontId="28" fillId="11" borderId="49" xfId="0" applyNumberFormat="1" applyFont="1" applyFill="1" applyBorder="1" applyAlignment="1">
      <alignment horizontal="left" vertical="center" wrapText="1"/>
    </xf>
    <xf numFmtId="49" fontId="5" fillId="11" borderId="49" xfId="0" applyNumberFormat="1" applyFont="1" applyFill="1" applyBorder="1" applyAlignment="1">
      <alignment horizontal="left" vertical="center" wrapText="1" indent="3"/>
    </xf>
    <xf numFmtId="49" fontId="4" fillId="11" borderId="49" xfId="0" applyNumberFormat="1" applyFont="1" applyFill="1" applyBorder="1" applyAlignment="1">
      <alignment horizontal="left" vertical="center" wrapText="1" indent="3"/>
    </xf>
    <xf numFmtId="49" fontId="28" fillId="12" borderId="49" xfId="0" applyNumberFormat="1" applyFont="1" applyFill="1" applyBorder="1" applyAlignment="1">
      <alignment horizontal="left" vertical="center" wrapText="1"/>
    </xf>
    <xf numFmtId="49" fontId="5" fillId="12" borderId="49" xfId="0" applyNumberFormat="1" applyFont="1" applyFill="1" applyBorder="1" applyAlignment="1">
      <alignment horizontal="left" vertical="center" wrapText="1" indent="3"/>
    </xf>
    <xf numFmtId="49" fontId="4" fillId="12" borderId="49" xfId="0" applyNumberFormat="1" applyFont="1" applyFill="1" applyBorder="1" applyAlignment="1">
      <alignment horizontal="left" vertical="center" wrapText="1" indent="3"/>
    </xf>
    <xf numFmtId="49" fontId="28" fillId="13" borderId="49" xfId="0" applyNumberFormat="1" applyFont="1" applyFill="1" applyBorder="1" applyAlignment="1">
      <alignment horizontal="left" vertical="center" wrapText="1"/>
    </xf>
    <xf numFmtId="49" fontId="4" fillId="13" borderId="49" xfId="0" applyNumberFormat="1" applyFont="1" applyFill="1" applyBorder="1" applyAlignment="1">
      <alignment horizontal="left" vertical="center" wrapText="1" indent="3"/>
    </xf>
    <xf numFmtId="0" fontId="28" fillId="8" borderId="49" xfId="0" applyFont="1" applyFill="1" applyBorder="1" applyAlignment="1">
      <alignment horizontal="left" vertical="center" wrapText="1"/>
    </xf>
    <xf numFmtId="49" fontId="5" fillId="8" borderId="49" xfId="0" applyNumberFormat="1" applyFont="1" applyFill="1" applyBorder="1" applyAlignment="1">
      <alignment horizontal="left" vertical="center" wrapText="1" indent="3"/>
    </xf>
    <xf numFmtId="0" fontId="1" fillId="16" borderId="52" xfId="0" applyFont="1" applyFill="1" applyBorder="1" applyAlignment="1">
      <alignment horizontal="center" vertical="center" wrapText="1"/>
    </xf>
    <xf numFmtId="0" fontId="1" fillId="16" borderId="53" xfId="0" applyFont="1" applyFill="1" applyBorder="1" applyAlignment="1">
      <alignment horizontal="center" vertical="center" wrapText="1"/>
    </xf>
    <xf numFmtId="0" fontId="10" fillId="2" borderId="0" xfId="0" applyFont="1" applyFill="1" applyAlignment="1">
      <alignment horizontal="left" vertical="center"/>
    </xf>
    <xf numFmtId="0" fontId="35" fillId="2" borderId="55" xfId="0" applyFont="1" applyFill="1" applyBorder="1"/>
    <xf numFmtId="0" fontId="35" fillId="2" borderId="55" xfId="0" applyFont="1" applyFill="1" applyBorder="1" applyAlignment="1">
      <alignment vertical="center"/>
    </xf>
    <xf numFmtId="0" fontId="35" fillId="2" borderId="55" xfId="0" applyFont="1" applyFill="1" applyBorder="1" applyAlignment="1">
      <alignment vertical="center" wrapText="1"/>
    </xf>
    <xf numFmtId="0" fontId="1" fillId="16" borderId="50" xfId="0" applyFont="1" applyFill="1" applyBorder="1" applyAlignment="1">
      <alignment vertical="center"/>
    </xf>
    <xf numFmtId="49" fontId="0" fillId="0" borderId="0" xfId="0" applyNumberFormat="1" applyAlignment="1">
      <alignment horizontal="center" vertical="top" wrapText="1"/>
    </xf>
    <xf numFmtId="0" fontId="27" fillId="15" borderId="45" xfId="1" applyFont="1" applyFill="1" applyBorder="1" applyAlignment="1">
      <alignment horizontal="center" vertical="center" wrapText="1"/>
    </xf>
    <xf numFmtId="0" fontId="3" fillId="15" borderId="45" xfId="1" applyFill="1" applyBorder="1" applyAlignment="1">
      <alignment horizontal="center" vertical="center" wrapText="1"/>
    </xf>
    <xf numFmtId="0" fontId="20" fillId="2" borderId="21" xfId="1" applyFont="1" applyFill="1" applyBorder="1" applyAlignment="1">
      <alignment vertical="center" wrapText="1"/>
    </xf>
    <xf numFmtId="0" fontId="3" fillId="2" borderId="18" xfId="1" applyFill="1" applyBorder="1" applyAlignment="1">
      <alignment vertical="center" wrapText="1"/>
    </xf>
    <xf numFmtId="0" fontId="35" fillId="2" borderId="51" xfId="0" applyFont="1" applyFill="1" applyBorder="1" applyAlignment="1">
      <alignment vertical="center"/>
    </xf>
    <xf numFmtId="0" fontId="23" fillId="15" borderId="19" xfId="2" applyFont="1" applyFill="1" applyBorder="1" applyAlignment="1">
      <alignment horizontal="center" vertical="center" wrapText="1"/>
    </xf>
    <xf numFmtId="0" fontId="25" fillId="15" borderId="19" xfId="2" applyFont="1" applyFill="1" applyBorder="1" applyAlignment="1">
      <alignment horizontal="center" vertical="center" wrapText="1"/>
    </xf>
    <xf numFmtId="0" fontId="8" fillId="2" borderId="0" xfId="0" applyFont="1" applyFill="1" applyAlignment="1">
      <alignment wrapText="1"/>
    </xf>
    <xf numFmtId="0" fontId="8" fillId="2" borderId="0" xfId="0" applyFont="1" applyFill="1" applyAlignment="1">
      <alignment vertical="top" wrapText="1"/>
    </xf>
    <xf numFmtId="0" fontId="48" fillId="2" borderId="55" xfId="0" applyFont="1" applyFill="1" applyBorder="1" applyAlignment="1">
      <alignment horizontal="center" vertical="center" wrapText="1"/>
    </xf>
    <xf numFmtId="49" fontId="4" fillId="6" borderId="1" xfId="0" applyNumberFormat="1" applyFont="1" applyFill="1" applyBorder="1" applyAlignment="1">
      <alignment horizontal="center" vertical="top"/>
    </xf>
    <xf numFmtId="49" fontId="4" fillId="6" borderId="1" xfId="0" applyNumberFormat="1" applyFont="1" applyFill="1" applyBorder="1" applyAlignment="1">
      <alignment horizontal="center" vertical="center" wrapText="1"/>
    </xf>
    <xf numFmtId="49" fontId="4" fillId="9" borderId="1" xfId="0" applyNumberFormat="1" applyFont="1" applyFill="1" applyBorder="1" applyAlignment="1">
      <alignment horizontal="left" vertical="center"/>
    </xf>
    <xf numFmtId="49" fontId="4" fillId="9" borderId="8" xfId="0" applyNumberFormat="1" applyFont="1" applyFill="1" applyBorder="1" applyAlignment="1">
      <alignment horizontal="left" vertical="center"/>
    </xf>
    <xf numFmtId="49" fontId="4" fillId="9" borderId="6" xfId="0" applyNumberFormat="1" applyFont="1" applyFill="1" applyBorder="1" applyAlignment="1">
      <alignment horizontal="center" vertical="center" wrapText="1"/>
    </xf>
    <xf numFmtId="49" fontId="4" fillId="10" borderId="18" xfId="0" applyNumberFormat="1" applyFont="1" applyFill="1" applyBorder="1" applyAlignment="1">
      <alignment horizontal="center" vertical="center" wrapText="1"/>
    </xf>
    <xf numFmtId="49" fontId="4" fillId="10" borderId="6" xfId="0" applyNumberFormat="1" applyFont="1" applyFill="1" applyBorder="1" applyAlignment="1">
      <alignment horizontal="center" vertical="center" wrapText="1"/>
    </xf>
    <xf numFmtId="49" fontId="4" fillId="11" borderId="1" xfId="0" applyNumberFormat="1" applyFont="1" applyFill="1" applyBorder="1" applyAlignment="1">
      <alignment horizontal="left" vertical="center"/>
    </xf>
    <xf numFmtId="49" fontId="4" fillId="11" borderId="1" xfId="0" applyNumberFormat="1" applyFont="1" applyFill="1" applyBorder="1" applyAlignment="1">
      <alignment horizontal="center" vertical="center" wrapText="1"/>
    </xf>
    <xf numFmtId="49" fontId="6" fillId="11" borderId="2" xfId="0" applyNumberFormat="1" applyFont="1" applyFill="1" applyBorder="1" applyAlignment="1">
      <alignment horizontal="center" vertical="center" wrapText="1"/>
    </xf>
    <xf numFmtId="49" fontId="6" fillId="11" borderId="7" xfId="0" applyNumberFormat="1" applyFont="1" applyFill="1" applyBorder="1" applyAlignment="1">
      <alignment horizontal="center" vertical="center" wrapText="1"/>
    </xf>
    <xf numFmtId="49" fontId="4" fillId="12" borderId="3" xfId="0" applyNumberFormat="1" applyFont="1" applyFill="1" applyBorder="1" applyAlignment="1">
      <alignment horizontal="center" vertical="center" wrapText="1"/>
    </xf>
    <xf numFmtId="49" fontId="4" fillId="13" borderId="17" xfId="0" applyNumberFormat="1" applyFont="1" applyFill="1" applyBorder="1" applyAlignment="1">
      <alignment horizontal="left" vertical="center"/>
    </xf>
    <xf numFmtId="49" fontId="4" fillId="13" borderId="18" xfId="0" applyNumberFormat="1" applyFont="1" applyFill="1" applyBorder="1" applyAlignment="1">
      <alignment horizontal="center" vertical="center" wrapText="1"/>
    </xf>
    <xf numFmtId="49" fontId="4" fillId="13" borderId="3" xfId="0" applyNumberFormat="1" applyFont="1" applyFill="1" applyBorder="1" applyAlignment="1">
      <alignment horizontal="center" vertical="center" wrapText="1"/>
    </xf>
    <xf numFmtId="49" fontId="6" fillId="8" borderId="2" xfId="0" applyNumberFormat="1" applyFont="1" applyFill="1" applyBorder="1" applyAlignment="1">
      <alignment horizontal="center" vertical="center" wrapText="1"/>
    </xf>
    <xf numFmtId="0" fontId="35" fillId="2" borderId="51" xfId="0" applyFont="1" applyFill="1" applyBorder="1" applyAlignment="1">
      <alignment vertical="center" wrapText="1"/>
    </xf>
    <xf numFmtId="0" fontId="51" fillId="2" borderId="55" xfId="0" applyFont="1" applyFill="1" applyBorder="1" applyAlignment="1">
      <alignment vertical="center"/>
    </xf>
    <xf numFmtId="0" fontId="0" fillId="0" borderId="0" xfId="0" applyProtection="1">
      <protection locked="0"/>
    </xf>
    <xf numFmtId="0" fontId="27" fillId="14" borderId="19" xfId="1" applyFont="1" applyFill="1" applyBorder="1" applyAlignment="1">
      <alignment vertical="center" wrapText="1"/>
    </xf>
    <xf numFmtId="0" fontId="27" fillId="14" borderId="20" xfId="1" applyFont="1" applyFill="1" applyBorder="1" applyAlignment="1">
      <alignment vertical="center" wrapText="1"/>
    </xf>
    <xf numFmtId="0" fontId="53" fillId="16" borderId="48" xfId="0" applyFont="1" applyFill="1" applyBorder="1" applyAlignment="1">
      <alignment horizontal="center" vertical="center" wrapText="1"/>
    </xf>
    <xf numFmtId="0" fontId="53" fillId="16" borderId="54" xfId="0" applyFont="1" applyFill="1" applyBorder="1" applyAlignment="1">
      <alignment horizontal="center" vertical="center" wrapText="1"/>
    </xf>
    <xf numFmtId="0" fontId="54" fillId="0" borderId="49" xfId="0" applyFont="1" applyBorder="1" applyAlignment="1" applyProtection="1">
      <alignment horizontal="center" vertical="center"/>
      <protection hidden="1"/>
    </xf>
    <xf numFmtId="0" fontId="55" fillId="0" borderId="0" xfId="0" applyFont="1"/>
    <xf numFmtId="0" fontId="55" fillId="2" borderId="0" xfId="0" applyFont="1" applyFill="1"/>
    <xf numFmtId="49" fontId="5" fillId="7" borderId="56" xfId="0" applyNumberFormat="1" applyFont="1" applyFill="1" applyBorder="1" applyAlignment="1" applyProtection="1">
      <alignment horizontal="center" vertical="center" wrapText="1"/>
      <protection locked="0"/>
    </xf>
    <xf numFmtId="49" fontId="4" fillId="7" borderId="56" xfId="0" applyNumberFormat="1" applyFont="1" applyFill="1" applyBorder="1" applyAlignment="1" applyProtection="1">
      <alignment horizontal="center" vertical="center" wrapText="1"/>
      <protection locked="0"/>
    </xf>
    <xf numFmtId="164" fontId="0" fillId="0" borderId="0" xfId="0" applyNumberFormat="1" applyProtection="1">
      <protection locked="0"/>
    </xf>
    <xf numFmtId="165" fontId="0" fillId="0" borderId="0" xfId="0" applyNumberFormat="1" applyProtection="1">
      <protection locked="0"/>
    </xf>
    <xf numFmtId="0" fontId="0" fillId="2" borderId="0" xfId="0" applyFill="1" applyProtection="1">
      <protection locked="0"/>
    </xf>
    <xf numFmtId="0" fontId="8" fillId="2" borderId="0" xfId="0" applyFont="1" applyFill="1" applyProtection="1">
      <protection hidden="1"/>
    </xf>
    <xf numFmtId="49" fontId="5" fillId="6" borderId="57" xfId="0" applyNumberFormat="1" applyFont="1" applyFill="1" applyBorder="1" applyAlignment="1" applyProtection="1">
      <alignment horizontal="center" vertical="center" wrapText="1"/>
      <protection locked="0"/>
    </xf>
    <xf numFmtId="49" fontId="5" fillId="6" borderId="49" xfId="0" applyNumberFormat="1" applyFont="1" applyFill="1" applyBorder="1" applyAlignment="1" applyProtection="1">
      <alignment horizontal="center" vertical="center" wrapText="1"/>
      <protection locked="0"/>
    </xf>
    <xf numFmtId="49" fontId="4" fillId="7" borderId="49" xfId="0" applyNumberFormat="1" applyFont="1" applyFill="1" applyBorder="1" applyAlignment="1" applyProtection="1">
      <alignment horizontal="center" vertical="center" wrapText="1"/>
      <protection locked="0"/>
    </xf>
    <xf numFmtId="49" fontId="5" fillId="8" borderId="49" xfId="0" applyNumberFormat="1" applyFont="1" applyFill="1" applyBorder="1" applyAlignment="1" applyProtection="1">
      <alignment horizontal="center" vertical="center" wrapText="1"/>
      <protection locked="0"/>
    </xf>
    <xf numFmtId="49" fontId="4" fillId="9" borderId="49" xfId="0" applyNumberFormat="1" applyFont="1" applyFill="1" applyBorder="1" applyAlignment="1" applyProtection="1">
      <alignment horizontal="center" vertical="center" wrapText="1"/>
      <protection locked="0"/>
    </xf>
    <xf numFmtId="0" fontId="69" fillId="16" borderId="48" xfId="0" applyFont="1" applyFill="1" applyBorder="1" applyAlignment="1">
      <alignment horizontal="center" vertical="center" wrapText="1"/>
    </xf>
    <xf numFmtId="49" fontId="5" fillId="6" borderId="19" xfId="0" applyNumberFormat="1" applyFont="1" applyFill="1" applyBorder="1" applyAlignment="1">
      <alignment horizontal="center" vertical="center" wrapText="1"/>
    </xf>
    <xf numFmtId="49" fontId="4" fillId="7" borderId="3" xfId="0" applyNumberFormat="1" applyFont="1" applyFill="1" applyBorder="1" applyAlignment="1">
      <alignment horizontal="center" vertical="center" wrapText="1"/>
    </xf>
    <xf numFmtId="49" fontId="5" fillId="8" borderId="19" xfId="0" applyNumberFormat="1" applyFont="1" applyFill="1" applyBorder="1" applyAlignment="1">
      <alignment horizontal="center" vertical="center" wrapText="1"/>
    </xf>
    <xf numFmtId="0" fontId="0" fillId="0" borderId="58" xfId="0" applyBorder="1"/>
    <xf numFmtId="0" fontId="3" fillId="0" borderId="58" xfId="0" applyFont="1" applyBorder="1"/>
    <xf numFmtId="0" fontId="8" fillId="0" borderId="49" xfId="0" applyFont="1" applyBorder="1" applyAlignment="1" applyProtection="1">
      <alignment horizontal="center" vertical="center"/>
      <protection hidden="1"/>
    </xf>
    <xf numFmtId="49" fontId="4" fillId="6" borderId="49" xfId="0" applyNumberFormat="1" applyFont="1" applyFill="1" applyBorder="1" applyAlignment="1" applyProtection="1">
      <alignment horizontal="center" vertical="center" wrapText="1"/>
      <protection locked="0"/>
    </xf>
    <xf numFmtId="0" fontId="0" fillId="14" borderId="0" xfId="0" applyFill="1" applyProtection="1">
      <protection locked="0"/>
    </xf>
    <xf numFmtId="0" fontId="7" fillId="0" borderId="0" xfId="0" applyFont="1" applyAlignment="1">
      <alignment vertical="center"/>
    </xf>
    <xf numFmtId="0" fontId="50" fillId="0" borderId="0" xfId="0" applyFont="1" applyAlignment="1">
      <alignment vertical="center" wrapText="1"/>
    </xf>
    <xf numFmtId="167" fontId="0" fillId="0" borderId="0" xfId="0" applyNumberFormat="1" applyProtection="1">
      <protection locked="0"/>
    </xf>
    <xf numFmtId="14" fontId="0" fillId="0" borderId="0" xfId="0" applyNumberFormat="1" applyProtection="1">
      <protection locked="0"/>
    </xf>
    <xf numFmtId="49" fontId="5" fillId="7" borderId="3" xfId="0" applyNumberFormat="1" applyFont="1" applyFill="1" applyBorder="1" applyAlignment="1">
      <alignment horizontal="center" vertical="center" wrapText="1"/>
    </xf>
    <xf numFmtId="164" fontId="0" fillId="0" borderId="0" xfId="0" applyNumberFormat="1"/>
    <xf numFmtId="165" fontId="0" fillId="0" borderId="0" xfId="0" applyNumberFormat="1"/>
    <xf numFmtId="169" fontId="0" fillId="0" borderId="0" xfId="0" applyNumberFormat="1" applyProtection="1">
      <protection locked="0"/>
    </xf>
    <xf numFmtId="167" fontId="0" fillId="0" borderId="0" xfId="0" applyNumberFormat="1"/>
    <xf numFmtId="0" fontId="0" fillId="0" borderId="0" xfId="0" applyAlignment="1" applyProtection="1">
      <alignment horizontal="center" vertical="center"/>
      <protection locked="0"/>
    </xf>
    <xf numFmtId="0" fontId="3" fillId="2" borderId="2" xfId="1" applyFill="1" applyBorder="1" applyAlignment="1">
      <alignment vertical="center" wrapText="1"/>
    </xf>
    <xf numFmtId="0" fontId="3" fillId="2" borderId="19" xfId="1" applyFill="1" applyBorder="1" applyAlignment="1">
      <alignment vertical="center"/>
    </xf>
    <xf numFmtId="0" fontId="49" fillId="2" borderId="19" xfId="1" applyFont="1" applyFill="1" applyBorder="1" applyAlignment="1">
      <alignment vertical="center"/>
    </xf>
    <xf numFmtId="0" fontId="49" fillId="2" borderId="19" xfId="1" applyFont="1" applyFill="1" applyBorder="1" applyAlignment="1">
      <alignment horizontal="left" vertical="center"/>
    </xf>
    <xf numFmtId="0" fontId="49" fillId="2" borderId="19" xfId="1" applyFont="1" applyFill="1" applyBorder="1" applyAlignment="1">
      <alignment vertical="center" wrapText="1"/>
    </xf>
    <xf numFmtId="0" fontId="49" fillId="2" borderId="2" xfId="1" applyFont="1" applyFill="1" applyBorder="1" applyAlignment="1">
      <alignment vertical="center" wrapText="1"/>
    </xf>
    <xf numFmtId="0" fontId="20" fillId="2" borderId="19" xfId="1" applyFont="1" applyFill="1" applyBorder="1" applyAlignment="1">
      <alignment vertical="center" wrapText="1"/>
    </xf>
    <xf numFmtId="49" fontId="4" fillId="6" borderId="19" xfId="0" applyNumberFormat="1" applyFont="1" applyFill="1" applyBorder="1" applyAlignment="1">
      <alignment horizontal="center" vertical="center" wrapText="1"/>
    </xf>
    <xf numFmtId="0" fontId="3" fillId="2" borderId="2" xfId="1" applyFill="1" applyBorder="1" applyAlignment="1">
      <alignment horizontal="left" vertical="center" wrapText="1"/>
    </xf>
    <xf numFmtId="14" fontId="0" fillId="0" borderId="0" xfId="0" applyNumberFormat="1"/>
    <xf numFmtId="0" fontId="70" fillId="14" borderId="59" xfId="0" applyFont="1" applyFill="1" applyBorder="1" applyAlignment="1">
      <alignment vertical="center" wrapText="1"/>
    </xf>
    <xf numFmtId="0" fontId="70" fillId="14" borderId="59" xfId="0" applyFont="1" applyFill="1" applyBorder="1" applyAlignment="1">
      <alignment vertical="top"/>
    </xf>
    <xf numFmtId="0" fontId="0" fillId="14" borderId="0" xfId="0" applyFill="1"/>
    <xf numFmtId="0" fontId="0" fillId="0" borderId="49" xfId="0" applyBorder="1" applyAlignment="1" applyProtection="1">
      <alignment horizontal="left" vertical="center"/>
      <protection locked="0"/>
    </xf>
    <xf numFmtId="0" fontId="0" fillId="0" borderId="51" xfId="0" applyBorder="1" applyAlignment="1" applyProtection="1">
      <alignment horizontal="left" vertical="center"/>
      <protection locked="0"/>
    </xf>
    <xf numFmtId="0" fontId="0" fillId="0" borderId="50" xfId="0" applyBorder="1" applyAlignment="1" applyProtection="1">
      <alignment horizontal="left" vertical="center"/>
      <protection locked="0"/>
    </xf>
    <xf numFmtId="0" fontId="0" fillId="16" borderId="46" xfId="0" applyFill="1" applyBorder="1" applyAlignment="1">
      <alignment horizontal="left" vertical="center"/>
    </xf>
    <xf numFmtId="0" fontId="0" fillId="16" borderId="49" xfId="0" applyFill="1" applyBorder="1" applyAlignment="1">
      <alignment horizontal="left" vertical="center"/>
    </xf>
    <xf numFmtId="0" fontId="0" fillId="0" borderId="49" xfId="0" applyBorder="1" applyAlignment="1" applyProtection="1">
      <alignment vertical="center"/>
      <protection locked="0"/>
    </xf>
    <xf numFmtId="0" fontId="0" fillId="2" borderId="0" xfId="0" applyFill="1" applyAlignment="1">
      <alignment vertical="center"/>
    </xf>
    <xf numFmtId="0" fontId="55" fillId="2" borderId="0" xfId="0" applyFont="1" applyFill="1" applyAlignment="1">
      <alignment horizontal="center" vertical="center"/>
    </xf>
    <xf numFmtId="168" fontId="5" fillId="6" borderId="17" xfId="0" applyNumberFormat="1" applyFont="1" applyFill="1" applyBorder="1" applyAlignment="1">
      <alignment horizontal="center" vertical="center" wrapText="1"/>
    </xf>
    <xf numFmtId="49" fontId="4" fillId="7" borderId="19" xfId="0" applyNumberFormat="1" applyFont="1" applyFill="1" applyBorder="1" applyAlignment="1">
      <alignment horizontal="center" vertical="center" wrapText="1"/>
    </xf>
    <xf numFmtId="49" fontId="4" fillId="8" borderId="19" xfId="0" applyNumberFormat="1" applyFont="1" applyFill="1" applyBorder="1" applyAlignment="1">
      <alignment horizontal="center" vertical="center" wrapText="1"/>
    </xf>
    <xf numFmtId="49" fontId="5" fillId="9" borderId="19" xfId="0" applyNumberFormat="1" applyFont="1" applyFill="1" applyBorder="1" applyAlignment="1">
      <alignment horizontal="center" vertical="center" wrapText="1"/>
    </xf>
    <xf numFmtId="49" fontId="4" fillId="9" borderId="19" xfId="0" applyNumberFormat="1" applyFont="1" applyFill="1" applyBorder="1" applyAlignment="1">
      <alignment horizontal="center" vertical="center" wrapText="1"/>
    </xf>
    <xf numFmtId="49" fontId="5" fillId="10" borderId="19" xfId="0" applyNumberFormat="1" applyFont="1" applyFill="1" applyBorder="1" applyAlignment="1">
      <alignment horizontal="center" vertical="center" wrapText="1"/>
    </xf>
    <xf numFmtId="49" fontId="4" fillId="10" borderId="19" xfId="0" applyNumberFormat="1" applyFont="1" applyFill="1" applyBorder="1" applyAlignment="1">
      <alignment horizontal="center" vertical="center" wrapText="1"/>
    </xf>
    <xf numFmtId="49" fontId="5" fillId="11" borderId="19" xfId="0" applyNumberFormat="1" applyFont="1" applyFill="1" applyBorder="1" applyAlignment="1">
      <alignment horizontal="center" vertical="center" wrapText="1"/>
    </xf>
    <xf numFmtId="49" fontId="4" fillId="11" borderId="19" xfId="0" applyNumberFormat="1" applyFont="1" applyFill="1" applyBorder="1" applyAlignment="1">
      <alignment horizontal="center" vertical="center" wrapText="1"/>
    </xf>
    <xf numFmtId="49" fontId="5" fillId="12" borderId="19" xfId="0" applyNumberFormat="1" applyFont="1" applyFill="1" applyBorder="1" applyAlignment="1">
      <alignment horizontal="center" vertical="center" wrapText="1"/>
    </xf>
    <xf numFmtId="49" fontId="4" fillId="12" borderId="19" xfId="0" applyNumberFormat="1" applyFont="1" applyFill="1" applyBorder="1" applyAlignment="1">
      <alignment horizontal="center" vertical="center" wrapText="1"/>
    </xf>
    <xf numFmtId="49" fontId="4" fillId="13" borderId="19" xfId="0" applyNumberFormat="1" applyFont="1" applyFill="1" applyBorder="1" applyAlignment="1">
      <alignment horizontal="center" vertical="center" wrapText="1"/>
    </xf>
    <xf numFmtId="0" fontId="49" fillId="14" borderId="20" xfId="1" applyFont="1" applyFill="1" applyBorder="1" applyAlignment="1">
      <alignment vertical="center" wrapText="1"/>
    </xf>
    <xf numFmtId="0" fontId="49" fillId="14" borderId="19" xfId="1" applyFont="1" applyFill="1" applyBorder="1" applyAlignment="1">
      <alignment vertical="center" wrapText="1"/>
    </xf>
    <xf numFmtId="0" fontId="0" fillId="0" borderId="0" xfId="0" applyAlignment="1" applyProtection="1">
      <alignment vertical="center"/>
      <protection locked="0"/>
    </xf>
    <xf numFmtId="169" fontId="12" fillId="2" borderId="0" xfId="0" applyNumberFormat="1" applyFont="1" applyFill="1" applyAlignment="1" applyProtection="1">
      <alignment horizontal="left"/>
      <protection locked="0"/>
    </xf>
    <xf numFmtId="0" fontId="0" fillId="0" borderId="0" xfId="0" applyAlignment="1" applyProtection="1">
      <alignment horizontal="center"/>
      <protection locked="0"/>
    </xf>
    <xf numFmtId="49" fontId="7" fillId="8" borderId="19" xfId="0" applyNumberFormat="1" applyFont="1" applyFill="1" applyBorder="1" applyAlignment="1" applyProtection="1">
      <alignment horizontal="center" vertical="center" wrapText="1"/>
      <protection locked="0"/>
    </xf>
    <xf numFmtId="49" fontId="68" fillId="7" borderId="56" xfId="0" applyNumberFormat="1" applyFont="1" applyFill="1" applyBorder="1" applyAlignment="1" applyProtection="1">
      <alignment horizontal="center" vertical="center" wrapText="1"/>
      <protection locked="0"/>
    </xf>
    <xf numFmtId="14" fontId="5" fillId="7" borderId="56" xfId="0" applyNumberFormat="1" applyFont="1" applyFill="1" applyBorder="1" applyAlignment="1" applyProtection="1">
      <alignment horizontal="center" vertical="center" wrapText="1"/>
      <protection locked="0"/>
    </xf>
    <xf numFmtId="49" fontId="74" fillId="7" borderId="56" xfId="0" applyNumberFormat="1" applyFont="1" applyFill="1" applyBorder="1" applyAlignment="1" applyProtection="1">
      <alignment horizontal="center" vertical="center" wrapText="1"/>
      <protection locked="0"/>
    </xf>
    <xf numFmtId="49" fontId="5" fillId="7" borderId="56" xfId="0" applyNumberFormat="1" applyFont="1" applyFill="1" applyBorder="1" applyAlignment="1" applyProtection="1">
      <alignment horizontal="center" wrapText="1"/>
      <protection locked="0"/>
    </xf>
    <xf numFmtId="49" fontId="7" fillId="7" borderId="56" xfId="0" applyNumberFormat="1" applyFont="1" applyFill="1" applyBorder="1" applyAlignment="1" applyProtection="1">
      <alignment horizontal="center" vertical="center" wrapText="1"/>
      <protection locked="0"/>
    </xf>
    <xf numFmtId="49" fontId="79" fillId="7" borderId="56" xfId="0" applyNumberFormat="1" applyFont="1" applyFill="1" applyBorder="1" applyAlignment="1" applyProtection="1">
      <alignment horizontal="center" vertical="center" wrapText="1"/>
      <protection locked="0"/>
    </xf>
    <xf numFmtId="0" fontId="48" fillId="0" borderId="0" xfId="0" applyFont="1"/>
    <xf numFmtId="0" fontId="5" fillId="0" borderId="0" xfId="0" applyFont="1" applyAlignment="1">
      <alignment horizontal="center" vertical="center"/>
    </xf>
    <xf numFmtId="0" fontId="0" fillId="0" borderId="0" xfId="0" applyAlignment="1">
      <alignment horizontal="center" vertical="center"/>
    </xf>
    <xf numFmtId="0" fontId="38" fillId="2" borderId="0" xfId="1" applyFont="1" applyFill="1" applyAlignment="1">
      <alignment vertical="center" wrapText="1"/>
    </xf>
    <xf numFmtId="0" fontId="5" fillId="0" borderId="0" xfId="0" applyFont="1"/>
    <xf numFmtId="0" fontId="81" fillId="2" borderId="0" xfId="1" applyFont="1" applyFill="1" applyAlignment="1">
      <alignment vertical="center" wrapText="1"/>
    </xf>
    <xf numFmtId="165" fontId="5" fillId="6" borderId="19" xfId="0" applyNumberFormat="1" applyFont="1" applyFill="1" applyBorder="1" applyAlignment="1">
      <alignment horizontal="center" vertical="center" wrapText="1"/>
    </xf>
    <xf numFmtId="14" fontId="0" fillId="0" borderId="0" xfId="0" applyNumberFormat="1" applyAlignment="1" applyProtection="1">
      <alignment horizontal="center" vertical="center"/>
      <protection locked="0"/>
    </xf>
    <xf numFmtId="0" fontId="0" fillId="0" borderId="0" xfId="0" applyAlignment="1" applyProtection="1">
      <alignment horizontal="left" vertical="top"/>
      <protection locked="0"/>
    </xf>
    <xf numFmtId="0" fontId="0" fillId="0" borderId="0" xfId="0" applyAlignment="1" applyProtection="1">
      <alignment horizontal="center" vertical="top"/>
      <protection locked="0"/>
    </xf>
    <xf numFmtId="164" fontId="0" fillId="0" borderId="0" xfId="0" applyNumberFormat="1" applyAlignment="1" applyProtection="1">
      <alignment horizontal="center" vertical="top"/>
      <protection locked="0"/>
    </xf>
    <xf numFmtId="167" fontId="0" fillId="0" borderId="0" xfId="0" applyNumberFormat="1" applyAlignment="1" applyProtection="1">
      <alignment horizontal="right" vertical="top"/>
      <protection locked="0"/>
    </xf>
    <xf numFmtId="0" fontId="0" fillId="0" borderId="0" xfId="0" applyAlignment="1" applyProtection="1">
      <alignment horizontal="right" vertical="top"/>
      <protection locked="0"/>
    </xf>
    <xf numFmtId="166" fontId="0" fillId="0" borderId="0" xfId="0" applyNumberFormat="1" applyAlignment="1" applyProtection="1">
      <alignment horizontal="right" vertical="top"/>
      <protection locked="0"/>
    </xf>
    <xf numFmtId="164" fontId="0" fillId="0" borderId="0" xfId="0" applyNumberFormat="1" applyAlignment="1" applyProtection="1">
      <alignment horizontal="right" vertical="top"/>
      <protection locked="0"/>
    </xf>
    <xf numFmtId="0" fontId="0" fillId="0" borderId="0" xfId="0" applyAlignment="1" applyProtection="1">
      <alignment horizontal="left" vertical="top" wrapText="1"/>
      <protection locked="0"/>
    </xf>
    <xf numFmtId="49" fontId="0" fillId="0" borderId="0" xfId="0" applyNumberFormat="1" applyAlignment="1" applyProtection="1">
      <alignment horizontal="right" vertical="top"/>
      <protection locked="0"/>
    </xf>
    <xf numFmtId="0" fontId="0" fillId="0" borderId="0" xfId="0" applyAlignment="1" applyProtection="1">
      <alignment horizontal="left"/>
      <protection locked="0"/>
    </xf>
    <xf numFmtId="0" fontId="82" fillId="16" borderId="47" xfId="0" applyFont="1" applyFill="1" applyBorder="1" applyAlignment="1">
      <alignment horizontal="center" vertical="center" wrapText="1"/>
    </xf>
    <xf numFmtId="0" fontId="3" fillId="14" borderId="28" xfId="1" applyFill="1" applyBorder="1" applyAlignment="1">
      <alignment vertical="center" wrapText="1"/>
    </xf>
    <xf numFmtId="0" fontId="3" fillId="14" borderId="28" xfId="1" applyFill="1" applyBorder="1" applyAlignment="1">
      <alignment horizontal="center" vertical="center" wrapText="1"/>
    </xf>
    <xf numFmtId="0" fontId="3" fillId="2" borderId="4" xfId="1" applyFill="1" applyBorder="1" applyAlignment="1">
      <alignment horizontal="left" vertical="center" wrapText="1"/>
    </xf>
    <xf numFmtId="0" fontId="3" fillId="2" borderId="28" xfId="1" applyFill="1" applyBorder="1" applyAlignment="1">
      <alignment vertical="center" wrapText="1"/>
    </xf>
    <xf numFmtId="0" fontId="3" fillId="2" borderId="28" xfId="1" applyFill="1" applyBorder="1" applyAlignment="1">
      <alignment horizontal="center" vertical="center" wrapText="1"/>
    </xf>
    <xf numFmtId="0" fontId="3" fillId="2" borderId="0" xfId="1" applyFill="1" applyAlignment="1">
      <alignment horizontal="left" vertical="center" wrapText="1" indent="1"/>
    </xf>
    <xf numFmtId="0" fontId="3" fillId="2" borderId="3" xfId="1" applyFill="1" applyBorder="1" applyAlignment="1">
      <alignment horizontal="center" vertical="center" wrapText="1"/>
    </xf>
    <xf numFmtId="0" fontId="70" fillId="14" borderId="59" xfId="0" applyFont="1" applyFill="1" applyBorder="1" applyAlignment="1">
      <alignment horizontal="center" vertical="center" wrapText="1"/>
    </xf>
    <xf numFmtId="0" fontId="3" fillId="2" borderId="29" xfId="1" applyFill="1" applyBorder="1" applyAlignment="1">
      <alignment horizontal="center" vertical="center" wrapText="1"/>
    </xf>
    <xf numFmtId="167" fontId="4" fillId="10" borderId="8" xfId="0" applyNumberFormat="1" applyFont="1" applyFill="1" applyBorder="1" applyAlignment="1">
      <alignment horizontal="left" vertical="center"/>
    </xf>
    <xf numFmtId="167" fontId="4" fillId="10" borderId="18" xfId="0" applyNumberFormat="1" applyFont="1" applyFill="1" applyBorder="1" applyAlignment="1">
      <alignment horizontal="left" vertical="center"/>
    </xf>
    <xf numFmtId="14" fontId="5" fillId="6" borderId="19" xfId="0" applyNumberFormat="1" applyFont="1" applyFill="1" applyBorder="1" applyAlignment="1">
      <alignment horizontal="center" vertical="center" wrapText="1"/>
    </xf>
    <xf numFmtId="14" fontId="6" fillId="8" borderId="2" xfId="0" applyNumberFormat="1" applyFont="1" applyFill="1" applyBorder="1" applyAlignment="1">
      <alignment horizontal="center" vertical="center" wrapText="1"/>
    </xf>
    <xf numFmtId="14" fontId="5" fillId="8" borderId="19" xfId="0" applyNumberFormat="1" applyFont="1" applyFill="1" applyBorder="1" applyAlignment="1">
      <alignment horizontal="center" vertical="center" wrapText="1"/>
    </xf>
    <xf numFmtId="1" fontId="0" fillId="2" borderId="0" xfId="0" applyNumberFormat="1" applyFill="1"/>
    <xf numFmtId="0" fontId="0" fillId="0" borderId="0" xfId="0" applyAlignment="1">
      <alignment horizontal="left" vertical="center"/>
    </xf>
    <xf numFmtId="165" fontId="0" fillId="0" borderId="0" xfId="0" applyNumberFormat="1" applyAlignment="1" applyProtection="1">
      <alignment horizontal="center"/>
      <protection locked="0"/>
    </xf>
    <xf numFmtId="171" fontId="0" fillId="0" borderId="0" xfId="0" applyNumberFormat="1" applyAlignment="1" applyProtection="1">
      <alignment horizontal="center"/>
      <protection locked="0"/>
    </xf>
    <xf numFmtId="14" fontId="0" fillId="0" borderId="0" xfId="0" applyNumberFormat="1" applyAlignment="1" applyProtection="1">
      <alignment horizontal="center" vertical="top"/>
      <protection locked="0"/>
    </xf>
    <xf numFmtId="14" fontId="0" fillId="0" borderId="0" xfId="0" applyNumberFormat="1" applyAlignment="1" applyProtection="1">
      <alignment horizontal="right" vertical="top"/>
      <protection locked="0"/>
    </xf>
    <xf numFmtId="0" fontId="75" fillId="2" borderId="0" xfId="0" applyFont="1" applyFill="1" applyAlignment="1">
      <alignment horizontal="left" vertical="center"/>
    </xf>
    <xf numFmtId="171" fontId="0" fillId="0" borderId="0" xfId="0" applyNumberFormat="1" applyAlignment="1" applyProtection="1">
      <alignment horizontal="right" vertical="top"/>
      <protection locked="0"/>
    </xf>
    <xf numFmtId="172" fontId="0" fillId="0" borderId="0" xfId="0" applyNumberFormat="1" applyAlignment="1" applyProtection="1">
      <alignment horizontal="right" vertical="top"/>
      <protection locked="0"/>
    </xf>
    <xf numFmtId="0" fontId="0" fillId="0" borderId="0" xfId="0" applyAlignment="1">
      <alignment horizontal="center"/>
    </xf>
    <xf numFmtId="49" fontId="7" fillId="19" borderId="19" xfId="0" applyNumberFormat="1" applyFont="1" applyFill="1" applyBorder="1" applyAlignment="1">
      <alignment horizontal="center" vertical="center" wrapText="1"/>
    </xf>
    <xf numFmtId="49" fontId="7" fillId="19" borderId="17" xfId="0" applyNumberFormat="1" applyFont="1" applyFill="1" applyBorder="1" applyAlignment="1">
      <alignment horizontal="center" vertical="center" wrapText="1"/>
    </xf>
    <xf numFmtId="49" fontId="7" fillId="19" borderId="17" xfId="0" applyNumberFormat="1" applyFont="1" applyFill="1" applyBorder="1" applyAlignment="1">
      <alignment horizontal="left" vertical="center" wrapText="1" indent="1"/>
    </xf>
    <xf numFmtId="14" fontId="5" fillId="7" borderId="3" xfId="0" applyNumberFormat="1" applyFont="1" applyFill="1" applyBorder="1" applyAlignment="1">
      <alignment horizontal="center" vertical="center" wrapText="1"/>
    </xf>
    <xf numFmtId="14" fontId="4" fillId="7" borderId="3" xfId="0" applyNumberFormat="1" applyFont="1" applyFill="1" applyBorder="1" applyAlignment="1">
      <alignment horizontal="center" vertical="center" wrapText="1"/>
    </xf>
    <xf numFmtId="164" fontId="7" fillId="8" borderId="19" xfId="0" applyNumberFormat="1" applyFont="1" applyFill="1" applyBorder="1" applyAlignment="1">
      <alignment horizontal="center" vertical="center" wrapText="1"/>
    </xf>
    <xf numFmtId="167" fontId="7" fillId="8" borderId="19" xfId="0" applyNumberFormat="1" applyFont="1" applyFill="1" applyBorder="1" applyAlignment="1">
      <alignment horizontal="center" vertical="center" wrapText="1"/>
    </xf>
    <xf numFmtId="49" fontId="5" fillId="6" borderId="19" xfId="0" applyNumberFormat="1" applyFont="1" applyFill="1" applyBorder="1" applyAlignment="1" applyProtection="1">
      <alignment horizontal="center" vertical="center" wrapText="1"/>
      <protection locked="0"/>
    </xf>
    <xf numFmtId="49" fontId="68" fillId="6" borderId="19" xfId="0" applyNumberFormat="1" applyFont="1" applyFill="1" applyBorder="1" applyAlignment="1" applyProtection="1">
      <alignment horizontal="center" vertical="center" wrapText="1"/>
      <protection locked="0"/>
    </xf>
    <xf numFmtId="164" fontId="5" fillId="6" borderId="19" xfId="0" applyNumberFormat="1" applyFont="1" applyFill="1" applyBorder="1" applyAlignment="1" applyProtection="1">
      <alignment horizontal="center" vertical="center" wrapText="1"/>
      <protection locked="0"/>
    </xf>
    <xf numFmtId="14" fontId="5" fillId="6" borderId="19" xfId="0" applyNumberFormat="1" applyFont="1" applyFill="1" applyBorder="1" applyAlignment="1" applyProtection="1">
      <alignment horizontal="center" vertical="center" wrapText="1"/>
      <protection locked="0"/>
    </xf>
    <xf numFmtId="49" fontId="4" fillId="6" borderId="19" xfId="0" applyNumberFormat="1" applyFont="1" applyFill="1" applyBorder="1" applyAlignment="1" applyProtection="1">
      <alignment horizontal="center" vertical="center" wrapText="1"/>
      <protection locked="0"/>
    </xf>
    <xf numFmtId="165" fontId="5" fillId="6" borderId="19" xfId="0" applyNumberFormat="1" applyFont="1" applyFill="1" applyBorder="1" applyAlignment="1" applyProtection="1">
      <alignment horizontal="center" vertical="center" wrapText="1"/>
      <protection locked="0"/>
    </xf>
    <xf numFmtId="49" fontId="4" fillId="7" borderId="3" xfId="0" applyNumberFormat="1" applyFont="1" applyFill="1" applyBorder="1" applyAlignment="1" applyProtection="1">
      <alignment horizontal="center" vertical="center" wrapText="1"/>
      <protection locked="0"/>
    </xf>
    <xf numFmtId="49" fontId="5" fillId="8" borderId="19" xfId="0" applyNumberFormat="1" applyFont="1" applyFill="1" applyBorder="1" applyAlignment="1" applyProtection="1">
      <alignment horizontal="center" vertical="center" wrapText="1"/>
      <protection locked="0"/>
    </xf>
    <xf numFmtId="0" fontId="7" fillId="18" borderId="20" xfId="0" applyFont="1" applyFill="1" applyBorder="1" applyAlignment="1" applyProtection="1">
      <alignment horizontal="center" vertical="center" wrapText="1"/>
      <protection locked="0"/>
    </xf>
    <xf numFmtId="165" fontId="0" fillId="0" borderId="0" xfId="0" applyNumberFormat="1" applyAlignment="1" applyProtection="1">
      <alignment horizontal="center" vertical="top"/>
      <protection locked="0"/>
    </xf>
    <xf numFmtId="171" fontId="0" fillId="0" borderId="0" xfId="0" applyNumberFormat="1" applyAlignment="1" applyProtection="1">
      <alignment horizontal="center" vertical="top"/>
      <protection locked="0"/>
    </xf>
    <xf numFmtId="171" fontId="7" fillId="19" borderId="19" xfId="0" applyNumberFormat="1" applyFont="1" applyFill="1" applyBorder="1" applyAlignment="1">
      <alignment horizontal="center" vertical="center" wrapText="1"/>
    </xf>
    <xf numFmtId="0" fontId="48" fillId="2" borderId="0" xfId="0" applyFont="1" applyFill="1"/>
    <xf numFmtId="0" fontId="48" fillId="2" borderId="0" xfId="0" applyFont="1" applyFill="1" applyAlignment="1">
      <alignment horizontal="center"/>
    </xf>
    <xf numFmtId="169" fontId="12" fillId="0" borderId="0" xfId="0" applyNumberFormat="1" applyFont="1" applyAlignment="1" applyProtection="1">
      <alignment horizontal="left"/>
      <protection locked="0"/>
    </xf>
    <xf numFmtId="0" fontId="3" fillId="2" borderId="19" xfId="1" applyFill="1" applyBorder="1" applyAlignment="1">
      <alignment horizontal="left" vertical="center" wrapText="1" indent="1"/>
    </xf>
    <xf numFmtId="0" fontId="3" fillId="2" borderId="19" xfId="1" applyFill="1" applyBorder="1" applyAlignment="1">
      <alignment wrapText="1"/>
    </xf>
    <xf numFmtId="0" fontId="0" fillId="17" borderId="49" xfId="0" applyFill="1" applyBorder="1" applyAlignment="1" applyProtection="1">
      <alignment vertical="center"/>
      <protection locked="0"/>
    </xf>
    <xf numFmtId="0" fontId="88" fillId="20" borderId="19" xfId="2" applyFont="1" applyFill="1" applyBorder="1" applyAlignment="1">
      <alignment horizontal="center" vertical="center"/>
    </xf>
    <xf numFmtId="0" fontId="7" fillId="0" borderId="0" xfId="0" applyFont="1"/>
    <xf numFmtId="0" fontId="89" fillId="0" borderId="0" xfId="0" applyFont="1" applyAlignment="1">
      <alignment vertical="center" wrapText="1"/>
    </xf>
    <xf numFmtId="0" fontId="22" fillId="0" borderId="19" xfId="2" applyBorder="1" applyAlignment="1">
      <alignment horizontal="center" vertical="center" wrapText="1"/>
    </xf>
    <xf numFmtId="49" fontId="7" fillId="23" borderId="8" xfId="0" applyNumberFormat="1" applyFont="1" applyFill="1" applyBorder="1" applyAlignment="1">
      <alignment horizontal="left" vertical="center" wrapText="1"/>
    </xf>
    <xf numFmtId="0" fontId="87" fillId="21" borderId="63" xfId="0" applyFont="1" applyFill="1" applyBorder="1" applyAlignment="1">
      <alignment horizontal="center"/>
    </xf>
    <xf numFmtId="0" fontId="0" fillId="22" borderId="62" xfId="0" applyFill="1" applyBorder="1" applyAlignment="1">
      <alignment horizontal="center"/>
    </xf>
    <xf numFmtId="0" fontId="0" fillId="17" borderId="0" xfId="0" applyFill="1" applyAlignment="1">
      <alignment horizontal="center"/>
    </xf>
    <xf numFmtId="0" fontId="0" fillId="22" borderId="61" xfId="0" applyFill="1" applyBorder="1"/>
    <xf numFmtId="0" fontId="0" fillId="0" borderId="61" xfId="0" applyBorder="1"/>
    <xf numFmtId="0" fontId="0" fillId="0" borderId="62" xfId="0" applyBorder="1" applyAlignment="1">
      <alignment horizontal="center"/>
    </xf>
    <xf numFmtId="0" fontId="0" fillId="24" borderId="0" xfId="0" applyFill="1"/>
    <xf numFmtId="173" fontId="0" fillId="24" borderId="0" xfId="0" applyNumberFormat="1" applyFill="1"/>
    <xf numFmtId="1" fontId="90" fillId="24" borderId="0" xfId="0" applyNumberFormat="1" applyFont="1" applyFill="1" applyAlignment="1">
      <alignment horizontal="center"/>
    </xf>
    <xf numFmtId="0" fontId="7" fillId="0" borderId="0" xfId="0" applyFont="1" applyAlignment="1">
      <alignment horizontal="center"/>
    </xf>
    <xf numFmtId="0" fontId="0" fillId="17" borderId="0" xfId="0" applyFill="1"/>
    <xf numFmtId="49" fontId="0" fillId="26" borderId="4" xfId="0" applyNumberFormat="1" applyFill="1" applyBorder="1" applyAlignment="1">
      <alignment horizontal="center" vertical="center" wrapText="1"/>
    </xf>
    <xf numFmtId="0" fontId="90" fillId="0" borderId="63" xfId="0" applyFont="1" applyBorder="1" applyAlignment="1">
      <alignment horizontal="center"/>
    </xf>
    <xf numFmtId="0" fontId="90" fillId="22" borderId="63" xfId="0" applyFont="1" applyFill="1" applyBorder="1" applyAlignment="1">
      <alignment horizontal="center"/>
    </xf>
    <xf numFmtId="0" fontId="90" fillId="22" borderId="62" xfId="0" applyFont="1" applyFill="1" applyBorder="1" applyAlignment="1">
      <alignment horizontal="center"/>
    </xf>
    <xf numFmtId="0" fontId="0" fillId="0" borderId="0" xfId="0" applyAlignment="1">
      <alignment horizontal="left"/>
    </xf>
    <xf numFmtId="49" fontId="7" fillId="27" borderId="19" xfId="0" applyNumberFormat="1" applyFont="1" applyFill="1" applyBorder="1" applyAlignment="1">
      <alignment horizontal="left" vertical="center" wrapText="1"/>
    </xf>
    <xf numFmtId="0" fontId="48" fillId="17" borderId="0" xfId="0" applyFont="1" applyFill="1"/>
    <xf numFmtId="170" fontId="0" fillId="0" borderId="0" xfId="0" applyNumberFormat="1" applyAlignment="1" applyProtection="1">
      <alignment horizontal="right" vertical="top"/>
      <protection locked="0"/>
    </xf>
    <xf numFmtId="49" fontId="5" fillId="23" borderId="2" xfId="0" applyNumberFormat="1" applyFont="1" applyFill="1" applyBorder="1" applyAlignment="1">
      <alignment horizontal="center" vertical="center" wrapText="1"/>
    </xf>
    <xf numFmtId="0" fontId="3" fillId="2" borderId="19" xfId="1" applyFill="1" applyBorder="1" applyAlignment="1">
      <alignment horizontal="left" vertical="center" wrapText="1" indent="3"/>
    </xf>
    <xf numFmtId="49" fontId="5" fillId="17" borderId="19" xfId="0" applyNumberFormat="1" applyFont="1" applyFill="1" applyBorder="1" applyAlignment="1">
      <alignment horizontal="left" vertical="center" wrapText="1"/>
    </xf>
    <xf numFmtId="49" fontId="5" fillId="23" borderId="19" xfId="0" applyNumberFormat="1" applyFont="1" applyFill="1" applyBorder="1" applyAlignment="1">
      <alignment horizontal="left" vertical="center" wrapText="1"/>
    </xf>
    <xf numFmtId="49" fontId="5" fillId="27" borderId="19" xfId="0" applyNumberFormat="1" applyFont="1" applyFill="1" applyBorder="1" applyAlignment="1">
      <alignment horizontal="left" vertical="center" wrapText="1"/>
    </xf>
    <xf numFmtId="0" fontId="8" fillId="0" borderId="45" xfId="1" applyFont="1" applyBorder="1" applyAlignment="1" applyProtection="1">
      <alignment horizontal="left" vertical="center" wrapText="1"/>
      <protection locked="0"/>
    </xf>
    <xf numFmtId="49" fontId="5" fillId="19" borderId="19" xfId="0" applyNumberFormat="1" applyFont="1" applyFill="1" applyBorder="1" applyAlignment="1">
      <alignment horizontal="center" vertical="center" wrapText="1"/>
    </xf>
    <xf numFmtId="49" fontId="5" fillId="28" borderId="2" xfId="0" applyNumberFormat="1" applyFont="1" applyFill="1" applyBorder="1" applyAlignment="1">
      <alignment horizontal="center" vertical="center" wrapText="1"/>
    </xf>
    <xf numFmtId="49" fontId="5" fillId="29" borderId="2" xfId="0" applyNumberFormat="1" applyFont="1" applyFill="1" applyBorder="1" applyAlignment="1">
      <alignment horizontal="center" vertical="center" wrapText="1"/>
    </xf>
    <xf numFmtId="49" fontId="7" fillId="29" borderId="2" xfId="0" applyNumberFormat="1" applyFont="1" applyFill="1" applyBorder="1" applyAlignment="1">
      <alignment horizontal="center" vertical="center" wrapText="1"/>
    </xf>
    <xf numFmtId="49" fontId="4" fillId="31" borderId="19" xfId="0" applyNumberFormat="1" applyFont="1" applyFill="1" applyBorder="1" applyAlignment="1">
      <alignment horizontal="center" vertical="center" wrapText="1"/>
    </xf>
    <xf numFmtId="49" fontId="4" fillId="4" borderId="19" xfId="0" applyNumberFormat="1" applyFont="1" applyFill="1" applyBorder="1" applyAlignment="1">
      <alignment horizontal="center" vertical="center" wrapText="1"/>
    </xf>
    <xf numFmtId="0" fontId="93" fillId="27" borderId="0" xfId="4" applyFont="1" applyFill="1" applyAlignment="1" applyProtection="1">
      <alignment horizontal="center" vertical="center"/>
      <protection locked="0"/>
    </xf>
    <xf numFmtId="171" fontId="7" fillId="19" borderId="1" xfId="0" applyNumberFormat="1" applyFont="1" applyFill="1" applyBorder="1" applyAlignment="1">
      <alignment horizontal="right" vertical="center" wrapText="1"/>
    </xf>
    <xf numFmtId="49" fontId="7" fillId="19" borderId="3" xfId="0" applyNumberFormat="1" applyFont="1" applyFill="1" applyBorder="1" applyAlignment="1">
      <alignment horizontal="center" vertical="center" wrapText="1"/>
    </xf>
    <xf numFmtId="49" fontId="4" fillId="6" borderId="1" xfId="0" applyNumberFormat="1" applyFont="1" applyFill="1" applyBorder="1" applyAlignment="1">
      <alignment vertical="center"/>
    </xf>
    <xf numFmtId="49" fontId="6" fillId="8" borderId="17" xfId="0" applyNumberFormat="1" applyFont="1" applyFill="1" applyBorder="1" applyAlignment="1">
      <alignment horizontal="center" vertical="center" wrapText="1"/>
    </xf>
    <xf numFmtId="49" fontId="7" fillId="19" borderId="8" xfId="0" applyNumberFormat="1" applyFont="1" applyFill="1" applyBorder="1" applyAlignment="1">
      <alignment horizontal="center" vertical="center" wrapText="1"/>
    </xf>
    <xf numFmtId="49" fontId="7" fillId="19" borderId="17" xfId="0" applyNumberFormat="1" applyFont="1" applyFill="1" applyBorder="1" applyAlignment="1">
      <alignment horizontal="left" vertical="center" wrapText="1"/>
    </xf>
    <xf numFmtId="171" fontId="5" fillId="12" borderId="19" xfId="0" applyNumberFormat="1" applyFont="1" applyFill="1" applyBorder="1" applyAlignment="1">
      <alignment horizontal="center" vertical="center" wrapText="1"/>
    </xf>
    <xf numFmtId="49" fontId="7" fillId="30" borderId="19" xfId="0" applyNumberFormat="1" applyFont="1" applyFill="1" applyBorder="1" applyAlignment="1">
      <alignment horizontal="left" vertical="center" wrapText="1"/>
    </xf>
    <xf numFmtId="49" fontId="7" fillId="31" borderId="19" xfId="0" applyNumberFormat="1" applyFont="1" applyFill="1" applyBorder="1" applyAlignment="1">
      <alignment horizontal="left" vertical="center" wrapText="1"/>
    </xf>
    <xf numFmtId="49" fontId="7" fillId="4" borderId="19" xfId="0" applyNumberFormat="1" applyFont="1" applyFill="1" applyBorder="1" applyAlignment="1">
      <alignment horizontal="left" vertical="center" wrapText="1"/>
    </xf>
    <xf numFmtId="174" fontId="0" fillId="0" borderId="0" xfId="0" applyNumberFormat="1"/>
    <xf numFmtId="0" fontId="0" fillId="17" borderId="58" xfId="0" applyFill="1" applyBorder="1"/>
    <xf numFmtId="0" fontId="94" fillId="0" borderId="65" xfId="0" applyFont="1" applyBorder="1"/>
    <xf numFmtId="0" fontId="0" fillId="22" borderId="64" xfId="0" applyFill="1" applyBorder="1"/>
    <xf numFmtId="0" fontId="0" fillId="0" borderId="64" xfId="0" applyBorder="1"/>
    <xf numFmtId="0" fontId="0" fillId="32" borderId="66" xfId="0" applyFill="1" applyBorder="1"/>
    <xf numFmtId="0" fontId="94" fillId="0" borderId="6" xfId="0" applyFont="1" applyBorder="1"/>
    <xf numFmtId="0" fontId="0" fillId="2" borderId="0" xfId="0" applyFill="1" applyAlignment="1">
      <alignment horizontal="center" vertical="center"/>
    </xf>
    <xf numFmtId="49" fontId="4" fillId="33" borderId="19" xfId="0" applyNumberFormat="1" applyFont="1" applyFill="1" applyBorder="1" applyAlignment="1">
      <alignment horizontal="center" vertical="center" wrapText="1"/>
    </xf>
    <xf numFmtId="0" fontId="14" fillId="2" borderId="0" xfId="0" applyFont="1" applyFill="1"/>
    <xf numFmtId="0" fontId="95" fillId="2" borderId="0" xfId="0" applyFont="1" applyFill="1" applyAlignment="1">
      <alignment horizontal="left" vertical="top" wrapText="1"/>
    </xf>
    <xf numFmtId="0" fontId="11" fillId="2" borderId="12" xfId="0" applyFont="1" applyFill="1" applyBorder="1" applyAlignment="1">
      <alignment horizontal="left" indent="16"/>
    </xf>
    <xf numFmtId="0" fontId="96" fillId="2" borderId="0" xfId="0" applyFont="1" applyFill="1"/>
    <xf numFmtId="0" fontId="11" fillId="2" borderId="0" xfId="0" applyFont="1" applyFill="1" applyAlignment="1" applyProtection="1">
      <alignment horizontal="left" indent="7"/>
      <protection locked="0"/>
    </xf>
    <xf numFmtId="0" fontId="10" fillId="0" borderId="0" xfId="0" applyFont="1" applyProtection="1">
      <protection locked="0"/>
    </xf>
    <xf numFmtId="0" fontId="10" fillId="0" borderId="0" xfId="0" applyFont="1" applyAlignment="1" applyProtection="1">
      <alignment horizontal="left" indent="2"/>
      <protection locked="0"/>
    </xf>
    <xf numFmtId="0" fontId="10" fillId="2" borderId="67" xfId="0" applyFont="1" applyFill="1" applyBorder="1" applyAlignment="1">
      <alignment horizontal="left"/>
    </xf>
    <xf numFmtId="0" fontId="11" fillId="2" borderId="68" xfId="0" applyFont="1" applyFill="1" applyBorder="1" applyProtection="1">
      <protection locked="0"/>
    </xf>
    <xf numFmtId="0" fontId="9" fillId="2" borderId="68" xfId="0" applyFont="1" applyFill="1" applyBorder="1" applyAlignment="1">
      <alignment horizontal="center"/>
    </xf>
    <xf numFmtId="0" fontId="0" fillId="2" borderId="69" xfId="0" applyFill="1" applyBorder="1"/>
    <xf numFmtId="0" fontId="97" fillId="0" borderId="0" xfId="0" applyFont="1"/>
    <xf numFmtId="6" fontId="99" fillId="0" borderId="71" xfId="0" applyNumberFormat="1" applyFont="1" applyBorder="1" applyAlignment="1">
      <alignment vertical="center"/>
    </xf>
    <xf numFmtId="0" fontId="98" fillId="34" borderId="0" xfId="0" applyFont="1" applyFill="1" applyAlignment="1">
      <alignment vertical="center"/>
    </xf>
    <xf numFmtId="0" fontId="99" fillId="0" borderId="70" xfId="0" applyFont="1" applyBorder="1" applyAlignment="1">
      <alignment vertical="center"/>
    </xf>
    <xf numFmtId="6" fontId="99" fillId="0" borderId="70" xfId="0" applyNumberFormat="1" applyFont="1" applyBorder="1" applyAlignment="1">
      <alignment vertical="center"/>
    </xf>
    <xf numFmtId="49" fontId="4" fillId="35" borderId="19" xfId="0" applyNumberFormat="1" applyFont="1" applyFill="1" applyBorder="1" applyAlignment="1">
      <alignment horizontal="center" vertical="center" wrapText="1"/>
    </xf>
    <xf numFmtId="49" fontId="4" fillId="36" borderId="19" xfId="0" applyNumberFormat="1" applyFont="1" applyFill="1" applyBorder="1" applyAlignment="1">
      <alignment horizontal="center" vertical="center" wrapText="1"/>
    </xf>
    <xf numFmtId="49" fontId="4" fillId="37" borderId="19" xfId="0" applyNumberFormat="1" applyFont="1" applyFill="1" applyBorder="1" applyAlignment="1">
      <alignment horizontal="center" vertical="center" wrapText="1"/>
    </xf>
    <xf numFmtId="0" fontId="100" fillId="2" borderId="0" xfId="0" applyFont="1" applyFill="1" applyAlignment="1">
      <alignment horizontal="left" vertical="top" wrapText="1" indent="1"/>
    </xf>
    <xf numFmtId="49" fontId="4" fillId="38" borderId="19" xfId="0" applyNumberFormat="1" applyFont="1" applyFill="1" applyBorder="1" applyAlignment="1">
      <alignment horizontal="center" vertical="center" wrapText="1"/>
    </xf>
    <xf numFmtId="49" fontId="4" fillId="39" borderId="19" xfId="0" applyNumberFormat="1" applyFont="1" applyFill="1" applyBorder="1" applyAlignment="1">
      <alignment horizontal="center" vertical="center" wrapText="1"/>
    </xf>
    <xf numFmtId="49" fontId="7" fillId="40" borderId="6" xfId="0" applyNumberFormat="1" applyFont="1" applyFill="1" applyBorder="1" applyAlignment="1">
      <alignment vertical="center" wrapText="1"/>
    </xf>
    <xf numFmtId="171" fontId="4" fillId="40" borderId="19" xfId="0" applyNumberFormat="1" applyFont="1" applyFill="1" applyBorder="1" applyAlignment="1">
      <alignment horizontal="center" vertical="center" wrapText="1"/>
    </xf>
    <xf numFmtId="0" fontId="1" fillId="5" borderId="72" xfId="0" applyFont="1" applyFill="1" applyBorder="1" applyAlignment="1">
      <alignment vertical="center"/>
    </xf>
    <xf numFmtId="0" fontId="11" fillId="5" borderId="21" xfId="0" applyFont="1" applyFill="1" applyBorder="1" applyProtection="1">
      <protection locked="0"/>
    </xf>
    <xf numFmtId="0" fontId="1" fillId="5" borderId="21" xfId="0" applyFont="1" applyFill="1" applyBorder="1"/>
    <xf numFmtId="0" fontId="1" fillId="5" borderId="73" xfId="0" applyFont="1" applyFill="1" applyBorder="1"/>
    <xf numFmtId="0" fontId="10" fillId="2" borderId="67" xfId="0" applyFont="1" applyFill="1" applyBorder="1" applyAlignment="1">
      <alignment horizontal="left" vertical="center"/>
    </xf>
    <xf numFmtId="0" fontId="11" fillId="2" borderId="68" xfId="0" applyFont="1" applyFill="1" applyBorder="1" applyAlignment="1" applyProtection="1">
      <alignment vertical="center"/>
      <protection locked="0"/>
    </xf>
    <xf numFmtId="171" fontId="4" fillId="33" borderId="19" xfId="0" applyNumberFormat="1" applyFont="1" applyFill="1" applyBorder="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right"/>
    </xf>
    <xf numFmtId="49" fontId="4" fillId="33" borderId="19" xfId="0" applyNumberFormat="1" applyFont="1" applyFill="1" applyBorder="1" applyAlignment="1">
      <alignment horizontal="left" vertical="center" wrapText="1"/>
    </xf>
    <xf numFmtId="49" fontId="4" fillId="33" borderId="17" xfId="0" applyNumberFormat="1" applyFont="1" applyFill="1" applyBorder="1" applyAlignment="1">
      <alignment horizontal="left" vertical="center" wrapText="1"/>
    </xf>
    <xf numFmtId="171" fontId="4" fillId="33" borderId="17" xfId="0" applyNumberFormat="1" applyFont="1" applyFill="1" applyBorder="1" applyAlignment="1">
      <alignment horizontal="left" vertical="center" wrapText="1"/>
    </xf>
    <xf numFmtId="49" fontId="4" fillId="38" borderId="17" xfId="0" applyNumberFormat="1" applyFont="1" applyFill="1" applyBorder="1" applyAlignment="1">
      <alignment horizontal="left" vertical="center" wrapText="1"/>
    </xf>
    <xf numFmtId="49" fontId="4" fillId="39" borderId="17" xfId="0" applyNumberFormat="1" applyFont="1" applyFill="1" applyBorder="1" applyAlignment="1">
      <alignment horizontal="left" vertical="center" wrapText="1"/>
    </xf>
    <xf numFmtId="171" fontId="4" fillId="40" borderId="17" xfId="0" applyNumberFormat="1" applyFont="1" applyFill="1" applyBorder="1" applyAlignment="1">
      <alignment horizontal="left" vertical="center" wrapText="1"/>
    </xf>
    <xf numFmtId="0" fontId="3" fillId="2" borderId="19" xfId="1" applyFill="1" applyBorder="1" applyAlignment="1">
      <alignment horizontal="left" vertical="top" wrapText="1"/>
    </xf>
    <xf numFmtId="0" fontId="10" fillId="2" borderId="9" xfId="0" applyFont="1" applyFill="1" applyBorder="1" applyAlignment="1">
      <alignment horizontal="right" vertical="center"/>
    </xf>
    <xf numFmtId="0" fontId="11" fillId="2" borderId="10" xfId="0" applyFont="1" applyFill="1" applyBorder="1" applyAlignment="1" applyProtection="1">
      <alignment vertical="center"/>
      <protection locked="0"/>
    </xf>
    <xf numFmtId="0" fontId="11" fillId="2" borderId="0" xfId="0" applyFont="1" applyFill="1" applyAlignment="1" applyProtection="1">
      <alignment vertical="center"/>
      <protection locked="0"/>
    </xf>
    <xf numFmtId="0" fontId="11" fillId="2" borderId="12" xfId="0" applyFont="1" applyFill="1" applyBorder="1" applyAlignment="1">
      <alignment horizontal="right" vertical="center"/>
    </xf>
    <xf numFmtId="169" fontId="12" fillId="2" borderId="0" xfId="0" applyNumberFormat="1" applyFont="1" applyFill="1" applyAlignment="1" applyProtection="1">
      <alignment vertical="center"/>
      <protection locked="0"/>
    </xf>
    <xf numFmtId="0" fontId="7" fillId="0" borderId="0" xfId="0" applyFont="1" applyAlignment="1">
      <alignment horizontal="center" vertical="center"/>
    </xf>
    <xf numFmtId="0" fontId="101" fillId="0" borderId="0" xfId="0" applyFont="1"/>
    <xf numFmtId="0" fontId="0" fillId="0" borderId="74" xfId="0" applyBorder="1"/>
    <xf numFmtId="0" fontId="23" fillId="15" borderId="19" xfId="2" applyFont="1" applyFill="1" applyBorder="1" applyAlignment="1" applyProtection="1">
      <alignment horizontal="center" vertical="center" wrapText="1"/>
      <protection locked="0"/>
    </xf>
    <xf numFmtId="0" fontId="18" fillId="2" borderId="0" xfId="1" applyFont="1" applyFill="1" applyAlignment="1">
      <alignment vertical="center" wrapText="1"/>
    </xf>
    <xf numFmtId="0" fontId="1" fillId="5" borderId="12" xfId="0" applyFont="1" applyFill="1" applyBorder="1" applyAlignment="1">
      <alignment vertical="center"/>
    </xf>
    <xf numFmtId="0" fontId="18" fillId="2" borderId="19" xfId="1" applyFont="1" applyFill="1" applyBorder="1" applyAlignment="1">
      <alignment horizontal="left" vertical="center" wrapText="1"/>
    </xf>
    <xf numFmtId="0" fontId="102" fillId="0" borderId="0" xfId="0" applyFont="1"/>
    <xf numFmtId="0" fontId="0" fillId="28" borderId="19" xfId="0" applyFill="1" applyBorder="1" applyAlignment="1">
      <alignment horizontal="center" vertical="center"/>
    </xf>
    <xf numFmtId="0" fontId="0" fillId="24" borderId="19" xfId="0" applyFill="1" applyBorder="1" applyAlignment="1">
      <alignment horizontal="center" vertical="center"/>
    </xf>
    <xf numFmtId="0" fontId="0" fillId="0" borderId="19" xfId="0" applyBorder="1" applyAlignment="1">
      <alignment horizontal="center" vertical="center"/>
    </xf>
    <xf numFmtId="0" fontId="0" fillId="0" borderId="21" xfId="0" applyBorder="1"/>
    <xf numFmtId="0" fontId="0" fillId="0" borderId="21" xfId="0" applyBorder="1" applyAlignment="1">
      <alignment horizontal="center" vertical="center"/>
    </xf>
    <xf numFmtId="0" fontId="7" fillId="0" borderId="75" xfId="0" applyFont="1" applyBorder="1"/>
    <xf numFmtId="0" fontId="0" fillId="0" borderId="76" xfId="0" applyBorder="1"/>
    <xf numFmtId="0" fontId="0" fillId="0" borderId="77" xfId="0" applyBorder="1"/>
    <xf numFmtId="0" fontId="7" fillId="0" borderId="35" xfId="0" applyFont="1" applyBorder="1" applyAlignment="1">
      <alignment horizontal="center" wrapText="1"/>
    </xf>
    <xf numFmtId="0" fontId="103" fillId="0" borderId="0" xfId="0" applyFont="1" applyAlignment="1">
      <alignment horizontal="center"/>
    </xf>
    <xf numFmtId="0" fontId="103" fillId="0" borderId="0" xfId="0" applyFont="1" applyAlignment="1">
      <alignment horizontal="center" wrapText="1"/>
    </xf>
    <xf numFmtId="0" fontId="0" fillId="0" borderId="36" xfId="0" applyBorder="1"/>
    <xf numFmtId="0" fontId="0" fillId="0" borderId="35" xfId="0" applyBorder="1" applyAlignment="1">
      <alignment horizontal="center"/>
    </xf>
    <xf numFmtId="0" fontId="0" fillId="0" borderId="35" xfId="0" applyBorder="1"/>
    <xf numFmtId="0" fontId="104" fillId="0" borderId="0" xfId="0" applyFont="1" applyAlignment="1">
      <alignment horizontal="center" vertical="center"/>
    </xf>
    <xf numFmtId="0" fontId="105" fillId="0" borderId="0" xfId="0" applyFont="1" applyAlignment="1">
      <alignment horizontal="center" vertical="center"/>
    </xf>
    <xf numFmtId="0" fontId="0" fillId="0" borderId="78" xfId="0" applyBorder="1" applyAlignment="1">
      <alignment horizontal="center"/>
    </xf>
    <xf numFmtId="0" fontId="0" fillId="24" borderId="78" xfId="0" applyFill="1" applyBorder="1" applyAlignment="1">
      <alignment horizontal="center"/>
    </xf>
    <xf numFmtId="0" fontId="0" fillId="28" borderId="79" xfId="0" applyFill="1" applyBorder="1" applyAlignment="1">
      <alignment horizontal="center"/>
    </xf>
    <xf numFmtId="0" fontId="0" fillId="0" borderId="38" xfId="0" applyBorder="1"/>
    <xf numFmtId="0" fontId="0" fillId="0" borderId="39" xfId="0" applyBorder="1"/>
    <xf numFmtId="0" fontId="106" fillId="41" borderId="0" xfId="0" applyFont="1" applyFill="1"/>
    <xf numFmtId="0" fontId="108" fillId="41" borderId="0" xfId="0" applyFont="1" applyFill="1"/>
    <xf numFmtId="0" fontId="1" fillId="5" borderId="0" xfId="0" applyFont="1" applyFill="1" applyAlignment="1">
      <alignment horizontal="right" vertical="center"/>
    </xf>
    <xf numFmtId="169" fontId="12" fillId="42" borderId="0" xfId="0" applyNumberFormat="1" applyFont="1" applyFill="1" applyAlignment="1" applyProtection="1">
      <alignment vertical="center"/>
      <protection locked="0"/>
    </xf>
    <xf numFmtId="0" fontId="11" fillId="42" borderId="0" xfId="0" applyFont="1" applyFill="1" applyAlignment="1" applyProtection="1">
      <alignment horizontal="left" vertical="center"/>
      <protection locked="0"/>
    </xf>
    <xf numFmtId="0" fontId="0" fillId="0" borderId="49" xfId="0" applyBorder="1" applyAlignment="1" applyProtection="1">
      <alignment horizontal="left" vertical="center" wrapText="1"/>
      <protection locked="0"/>
    </xf>
    <xf numFmtId="0" fontId="3" fillId="2" borderId="19" xfId="1" applyFill="1" applyBorder="1" applyAlignment="1">
      <alignment horizontal="left" vertical="center"/>
    </xf>
    <xf numFmtId="0" fontId="54" fillId="0" borderId="50" xfId="0" applyFont="1" applyBorder="1" applyAlignment="1" applyProtection="1">
      <alignment horizontal="center" vertical="center"/>
      <protection hidden="1"/>
    </xf>
    <xf numFmtId="0" fontId="29" fillId="2" borderId="0" xfId="0" applyFont="1" applyFill="1"/>
    <xf numFmtId="175" fontId="87" fillId="43" borderId="40" xfId="5" applyNumberFormat="1" applyFont="1" applyFill="1" applyBorder="1" applyAlignment="1">
      <alignment horizontal="center" vertical="center"/>
    </xf>
    <xf numFmtId="175" fontId="87" fillId="43" borderId="41" xfId="5" applyNumberFormat="1" applyFont="1" applyFill="1" applyBorder="1" applyAlignment="1">
      <alignment horizontal="center" vertical="center" wrapText="1"/>
    </xf>
    <xf numFmtId="175" fontId="87" fillId="43" borderId="86" xfId="5" applyNumberFormat="1" applyFont="1" applyFill="1" applyBorder="1" applyAlignment="1">
      <alignment horizontal="center" vertical="center" wrapText="1"/>
    </xf>
    <xf numFmtId="175" fontId="87" fillId="43" borderId="42" xfId="5" applyNumberFormat="1" applyFont="1" applyFill="1" applyBorder="1" applyAlignment="1">
      <alignment vertical="center"/>
    </xf>
    <xf numFmtId="0" fontId="73" fillId="2" borderId="0" xfId="0" applyFont="1" applyFill="1" applyAlignment="1">
      <alignment vertical="top"/>
    </xf>
    <xf numFmtId="176" fontId="30" fillId="0" borderId="83" xfId="0" applyNumberFormat="1" applyFont="1" applyBorder="1" applyAlignment="1">
      <alignment horizontal="center" vertical="center" wrapText="1"/>
    </xf>
    <xf numFmtId="0" fontId="30" fillId="0" borderId="85" xfId="0" applyFont="1" applyBorder="1" applyAlignment="1">
      <alignment horizontal="left" vertical="top" wrapText="1"/>
    </xf>
    <xf numFmtId="0" fontId="0" fillId="2" borderId="0" xfId="0" applyFill="1" applyAlignment="1">
      <alignment vertical="top"/>
    </xf>
    <xf numFmtId="176" fontId="30" fillId="0" borderId="19" xfId="0" applyNumberFormat="1" applyFont="1" applyBorder="1" applyAlignment="1">
      <alignment horizontal="center" vertical="center" wrapText="1"/>
    </xf>
    <xf numFmtId="0" fontId="30" fillId="0" borderId="22" xfId="0" applyFont="1" applyBorder="1" applyAlignment="1">
      <alignment horizontal="left" vertical="top" wrapText="1"/>
    </xf>
    <xf numFmtId="176" fontId="30" fillId="0" borderId="88" xfId="0" applyNumberFormat="1" applyFont="1" applyBorder="1" applyAlignment="1">
      <alignment horizontal="center" vertical="center" wrapText="1"/>
    </xf>
    <xf numFmtId="0" fontId="30" fillId="0" borderId="89" xfId="0" applyFont="1" applyBorder="1" applyAlignment="1">
      <alignment horizontal="left" vertical="top" wrapText="1"/>
    </xf>
    <xf numFmtId="176" fontId="30" fillId="14" borderId="83" xfId="0" applyNumberFormat="1" applyFont="1" applyFill="1" applyBorder="1" applyAlignment="1">
      <alignment horizontal="center" vertical="center" wrapText="1"/>
    </xf>
    <xf numFmtId="0" fontId="0" fillId="14" borderId="85" xfId="0" applyFill="1" applyBorder="1" applyAlignment="1">
      <alignment horizontal="left" vertical="top" wrapText="1"/>
    </xf>
    <xf numFmtId="176" fontId="30" fillId="14" borderId="19" xfId="0" applyNumberFormat="1" applyFont="1" applyFill="1" applyBorder="1" applyAlignment="1">
      <alignment horizontal="center" vertical="center" wrapText="1"/>
    </xf>
    <xf numFmtId="0" fontId="30" fillId="14" borderId="22" xfId="0" applyFont="1" applyFill="1" applyBorder="1" applyAlignment="1">
      <alignment horizontal="left" vertical="top" wrapText="1"/>
    </xf>
    <xf numFmtId="176" fontId="30" fillId="14" borderId="88" xfId="0" applyNumberFormat="1" applyFont="1" applyFill="1" applyBorder="1" applyAlignment="1">
      <alignment horizontal="center" vertical="center" wrapText="1"/>
    </xf>
    <xf numFmtId="0" fontId="30" fillId="14" borderId="89" xfId="0" applyFont="1" applyFill="1" applyBorder="1" applyAlignment="1">
      <alignment horizontal="left" vertical="top" wrapText="1"/>
    </xf>
    <xf numFmtId="0" fontId="28" fillId="0" borderId="80" xfId="0" applyFont="1" applyBorder="1" applyAlignment="1">
      <alignment horizontal="center" vertical="center"/>
    </xf>
    <xf numFmtId="176" fontId="109" fillId="0" borderId="91" xfId="0" applyNumberFormat="1" applyFont="1" applyBorder="1" applyAlignment="1">
      <alignment horizontal="center" vertical="center"/>
    </xf>
    <xf numFmtId="176" fontId="30" fillId="0" borderId="91" xfId="0" applyNumberFormat="1" applyFont="1" applyBorder="1" applyAlignment="1">
      <alignment horizontal="center" vertical="center" wrapText="1"/>
    </xf>
    <xf numFmtId="0" fontId="30" fillId="0" borderId="92" xfId="0" applyFont="1" applyBorder="1" applyAlignment="1">
      <alignment horizontal="left" vertical="top" wrapText="1"/>
    </xf>
    <xf numFmtId="0" fontId="30" fillId="14" borderId="85" xfId="0" applyFont="1" applyFill="1" applyBorder="1" applyAlignment="1">
      <alignment horizontal="left" vertical="top" wrapText="1"/>
    </xf>
    <xf numFmtId="0" fontId="111" fillId="14" borderId="89" xfId="0" applyFont="1" applyFill="1" applyBorder="1" applyAlignment="1">
      <alignment horizontal="left" vertical="top" wrapText="1"/>
    </xf>
    <xf numFmtId="0" fontId="28" fillId="0" borderId="0" xfId="0" applyFont="1"/>
    <xf numFmtId="0" fontId="109" fillId="0" borderId="0" xfId="0" applyFont="1" applyAlignment="1">
      <alignment vertical="center"/>
    </xf>
    <xf numFmtId="0" fontId="0" fillId="0" borderId="0" xfId="0" applyAlignment="1">
      <alignment vertical="center" wrapText="1"/>
    </xf>
    <xf numFmtId="0" fontId="0" fillId="0" borderId="0" xfId="0" applyAlignment="1">
      <alignment vertical="center"/>
    </xf>
    <xf numFmtId="168" fontId="0" fillId="0" borderId="0" xfId="0" applyNumberFormat="1" applyAlignment="1" applyProtection="1">
      <alignment horizontal="center" vertical="top"/>
      <protection locked="0"/>
    </xf>
    <xf numFmtId="1" fontId="0" fillId="0" borderId="0" xfId="0" applyNumberFormat="1" applyAlignment="1" applyProtection="1">
      <alignment horizontal="center" vertical="top"/>
      <protection locked="0"/>
    </xf>
    <xf numFmtId="0" fontId="89" fillId="0" borderId="58" xfId="0" applyFont="1" applyBorder="1" applyAlignment="1">
      <alignment vertical="center" wrapText="1"/>
    </xf>
    <xf numFmtId="0" fontId="112" fillId="0" borderId="19" xfId="0" applyFont="1" applyBorder="1" applyAlignment="1">
      <alignment vertical="top" wrapText="1"/>
    </xf>
    <xf numFmtId="49" fontId="12" fillId="2" borderId="0" xfId="0" applyNumberFormat="1" applyFont="1" applyFill="1" applyAlignment="1" applyProtection="1">
      <alignment horizontal="left"/>
      <protection locked="0"/>
    </xf>
    <xf numFmtId="6" fontId="99" fillId="22" borderId="71" xfId="0" applyNumberFormat="1" applyFont="1" applyFill="1" applyBorder="1" applyAlignment="1">
      <alignment vertical="center"/>
    </xf>
    <xf numFmtId="0" fontId="98" fillId="34" borderId="93" xfId="0" applyFont="1" applyFill="1" applyBorder="1" applyAlignment="1">
      <alignment vertical="center"/>
    </xf>
    <xf numFmtId="0" fontId="3" fillId="2" borderId="3" xfId="1" applyFill="1" applyBorder="1" applyAlignment="1">
      <alignment horizontal="left" vertical="center" wrapText="1"/>
    </xf>
    <xf numFmtId="0" fontId="113" fillId="2" borderId="19" xfId="1" applyFont="1" applyFill="1" applyBorder="1" applyAlignment="1">
      <alignment horizontal="left" vertical="center" wrapText="1" indent="2"/>
    </xf>
    <xf numFmtId="0" fontId="113" fillId="0" borderId="19" xfId="1" applyFont="1" applyBorder="1" applyAlignment="1">
      <alignment horizontal="left" vertical="center" wrapText="1" indent="2"/>
    </xf>
    <xf numFmtId="49" fontId="115" fillId="19" borderId="17" xfId="0" applyNumberFormat="1" applyFont="1" applyFill="1" applyBorder="1" applyAlignment="1">
      <alignment horizontal="left" vertical="center" wrapText="1" indent="1"/>
    </xf>
    <xf numFmtId="0" fontId="0" fillId="0" borderId="0" xfId="0" applyAlignment="1">
      <alignment horizontal="center" wrapText="1"/>
    </xf>
    <xf numFmtId="14" fontId="82" fillId="2" borderId="0" xfId="0" applyNumberFormat="1" applyFont="1" applyFill="1" applyAlignment="1">
      <alignment horizontal="center" vertical="center"/>
    </xf>
    <xf numFmtId="14" fontId="82" fillId="0" borderId="65" xfId="0" applyNumberFormat="1" applyFont="1" applyBorder="1" applyAlignment="1">
      <alignment horizontal="center" vertical="center" wrapText="1"/>
    </xf>
    <xf numFmtId="0" fontId="9" fillId="42" borderId="95" xfId="0" applyFont="1" applyFill="1" applyBorder="1" applyAlignment="1" applyProtection="1">
      <alignment horizontal="center" vertical="center"/>
      <protection locked="0"/>
    </xf>
    <xf numFmtId="176" fontId="30" fillId="0" borderId="41" xfId="0" applyNumberFormat="1" applyFont="1" applyBorder="1" applyAlignment="1">
      <alignment horizontal="center" vertical="center" wrapText="1"/>
    </xf>
    <xf numFmtId="0" fontId="112" fillId="0" borderId="96" xfId="0" applyFont="1" applyBorder="1" applyAlignment="1">
      <alignment horizontal="left" vertical="top" wrapText="1"/>
    </xf>
    <xf numFmtId="0" fontId="11" fillId="2" borderId="68" xfId="0" applyFont="1" applyFill="1" applyBorder="1" applyAlignment="1" applyProtection="1">
      <alignment horizontal="left" vertical="center"/>
      <protection locked="0"/>
    </xf>
    <xf numFmtId="0" fontId="116" fillId="17" borderId="94" xfId="0" applyFont="1" applyFill="1" applyBorder="1" applyAlignment="1">
      <alignment horizontal="center" vertical="center" wrapText="1"/>
    </xf>
    <xf numFmtId="0" fontId="117" fillId="42" borderId="97" xfId="0" applyFont="1" applyFill="1" applyBorder="1" applyAlignment="1">
      <alignment horizontal="center" vertical="center" wrapText="1"/>
    </xf>
    <xf numFmtId="0" fontId="0" fillId="17" borderId="0" xfId="0" applyFill="1" applyAlignment="1">
      <alignment horizontal="right"/>
    </xf>
    <xf numFmtId="0" fontId="118" fillId="42" borderId="11" xfId="0" applyFont="1" applyFill="1" applyBorder="1" applyAlignment="1" applyProtection="1">
      <alignment horizontal="left" vertical="center"/>
      <protection locked="0"/>
    </xf>
    <xf numFmtId="0" fontId="4" fillId="0" borderId="0" xfId="0" applyFont="1" applyAlignment="1">
      <alignment horizontal="right"/>
    </xf>
    <xf numFmtId="0" fontId="4" fillId="0" borderId="0" xfId="0" applyFont="1" applyAlignment="1">
      <alignment horizontal="left"/>
    </xf>
    <xf numFmtId="177" fontId="0" fillId="0" borderId="0" xfId="0" applyNumberFormat="1" applyAlignment="1" applyProtection="1">
      <alignment horizontal="center" vertical="top"/>
      <protection locked="0"/>
    </xf>
    <xf numFmtId="177" fontId="0" fillId="0" borderId="0" xfId="0" applyNumberFormat="1" applyAlignment="1" applyProtection="1">
      <alignment horizontal="right" vertical="top"/>
      <protection locked="0"/>
    </xf>
    <xf numFmtId="0" fontId="14" fillId="2" borderId="0" xfId="0" applyFont="1" applyFill="1" applyAlignment="1">
      <alignment horizontal="left" vertical="center" wrapText="1"/>
    </xf>
    <xf numFmtId="0" fontId="29" fillId="2" borderId="0" xfId="0" applyFont="1" applyFill="1" applyAlignment="1">
      <alignment horizontal="left" vertical="top" wrapText="1"/>
    </xf>
    <xf numFmtId="0" fontId="29" fillId="2" borderId="13" xfId="0" applyFont="1" applyFill="1" applyBorder="1" applyAlignment="1">
      <alignment horizontal="left" vertical="top" wrapText="1"/>
    </xf>
    <xf numFmtId="0" fontId="29" fillId="2" borderId="0" xfId="0" quotePrefix="1" applyFont="1" applyFill="1" applyAlignment="1">
      <alignment horizontal="left" vertical="top" wrapText="1"/>
    </xf>
    <xf numFmtId="0" fontId="2" fillId="2" borderId="0" xfId="0" applyFont="1" applyFill="1" applyAlignment="1">
      <alignment horizontal="left" vertical="top" wrapText="1"/>
    </xf>
    <xf numFmtId="0" fontId="2" fillId="2" borderId="13" xfId="0" applyFont="1" applyFill="1" applyBorder="1" applyAlignment="1">
      <alignment horizontal="left" vertical="top" wrapText="1"/>
    </xf>
    <xf numFmtId="0" fontId="75" fillId="2" borderId="0" xfId="0" applyFont="1" applyFill="1" applyAlignment="1">
      <alignment horizontal="right" vertical="center"/>
    </xf>
    <xf numFmtId="0" fontId="31" fillId="2" borderId="0" xfId="0" applyFont="1" applyFill="1" applyAlignment="1">
      <alignment horizontal="right" vertical="center"/>
    </xf>
    <xf numFmtId="49" fontId="7" fillId="38" borderId="17" xfId="0" applyNumberFormat="1" applyFont="1" applyFill="1" applyBorder="1" applyAlignment="1">
      <alignment horizontal="left" vertical="center" wrapText="1"/>
    </xf>
    <xf numFmtId="49" fontId="7" fillId="38" borderId="3" xfId="0" applyNumberFormat="1" applyFont="1" applyFill="1" applyBorder="1" applyAlignment="1">
      <alignment horizontal="left" vertical="center" wrapText="1"/>
    </xf>
    <xf numFmtId="49" fontId="7" fillId="39" borderId="17" xfId="0" applyNumberFormat="1" applyFont="1" applyFill="1" applyBorder="1" applyAlignment="1">
      <alignment horizontal="left" vertical="center" wrapText="1"/>
    </xf>
    <xf numFmtId="49" fontId="7" fillId="39" borderId="3" xfId="0" applyNumberFormat="1" applyFont="1" applyFill="1" applyBorder="1" applyAlignment="1">
      <alignment horizontal="left" vertical="center" wrapText="1"/>
    </xf>
    <xf numFmtId="49" fontId="7" fillId="4" borderId="19" xfId="0" applyNumberFormat="1" applyFont="1" applyFill="1" applyBorder="1" applyAlignment="1">
      <alignment horizontal="left" vertical="center" wrapText="1"/>
    </xf>
    <xf numFmtId="49" fontId="4" fillId="7" borderId="8" xfId="0" applyNumberFormat="1" applyFont="1" applyFill="1" applyBorder="1" applyAlignment="1">
      <alignment horizontal="center" vertical="center" wrapText="1"/>
    </xf>
    <xf numFmtId="49" fontId="4" fillId="7" borderId="18" xfId="0" applyNumberFormat="1" applyFont="1" applyFill="1" applyBorder="1" applyAlignment="1">
      <alignment horizontal="center" vertical="center" wrapText="1"/>
    </xf>
    <xf numFmtId="49" fontId="4" fillId="7" borderId="6" xfId="0" applyNumberFormat="1" applyFont="1" applyFill="1" applyBorder="1" applyAlignment="1">
      <alignment horizontal="center" vertical="center" wrapText="1"/>
    </xf>
    <xf numFmtId="49" fontId="4" fillId="8" borderId="8" xfId="0" applyNumberFormat="1" applyFont="1" applyFill="1" applyBorder="1" applyAlignment="1">
      <alignment horizontal="center" vertical="center" wrapText="1"/>
    </xf>
    <xf numFmtId="49" fontId="4" fillId="8" borderId="18" xfId="0" applyNumberFormat="1" applyFont="1" applyFill="1" applyBorder="1" applyAlignment="1">
      <alignment horizontal="center" vertical="center" wrapText="1"/>
    </xf>
    <xf numFmtId="49" fontId="4" fillId="8" borderId="6" xfId="0" applyNumberFormat="1" applyFont="1" applyFill="1" applyBorder="1" applyAlignment="1">
      <alignment horizontal="center" vertical="center" wrapText="1"/>
    </xf>
    <xf numFmtId="49" fontId="7" fillId="30" borderId="19" xfId="0" applyNumberFormat="1" applyFont="1" applyFill="1" applyBorder="1" applyAlignment="1">
      <alignment horizontal="left" vertical="center" wrapText="1"/>
    </xf>
    <xf numFmtId="49" fontId="7" fillId="31" borderId="19" xfId="0" applyNumberFormat="1" applyFont="1" applyFill="1" applyBorder="1" applyAlignment="1">
      <alignment horizontal="left" vertical="center" wrapText="1"/>
    </xf>
    <xf numFmtId="49" fontId="54" fillId="25" borderId="18" xfId="0" applyNumberFormat="1" applyFont="1" applyFill="1" applyBorder="1" applyAlignment="1">
      <alignment horizontal="center" vertical="center" wrapText="1"/>
    </xf>
    <xf numFmtId="49" fontId="4" fillId="12" borderId="17" xfId="0" applyNumberFormat="1" applyFont="1" applyFill="1" applyBorder="1" applyAlignment="1">
      <alignment horizontal="center" vertical="center" wrapText="1"/>
    </xf>
    <xf numFmtId="49" fontId="4" fillId="12" borderId="1" xfId="0" applyNumberFormat="1" applyFont="1" applyFill="1" applyBorder="1" applyAlignment="1">
      <alignment horizontal="center" vertical="center" wrapText="1"/>
    </xf>
    <xf numFmtId="49" fontId="4" fillId="12" borderId="3" xfId="0" applyNumberFormat="1" applyFont="1" applyFill="1" applyBorder="1" applyAlignment="1">
      <alignment horizontal="center" vertical="center" wrapText="1"/>
    </xf>
    <xf numFmtId="49" fontId="7" fillId="28" borderId="8" xfId="0" applyNumberFormat="1" applyFont="1" applyFill="1" applyBorder="1" applyAlignment="1">
      <alignment horizontal="left" vertical="center" wrapText="1"/>
    </xf>
    <xf numFmtId="49" fontId="7" fillId="28" borderId="18" xfId="0" applyNumberFormat="1" applyFont="1" applyFill="1" applyBorder="1" applyAlignment="1">
      <alignment horizontal="left" vertical="center" wrapText="1"/>
    </xf>
    <xf numFmtId="49" fontId="7" fillId="28" borderId="6" xfId="0" applyNumberFormat="1" applyFont="1" applyFill="1" applyBorder="1" applyAlignment="1">
      <alignment horizontal="left" vertical="center" wrapText="1"/>
    </xf>
    <xf numFmtId="49" fontId="7" fillId="29" borderId="8" xfId="0" applyNumberFormat="1" applyFont="1" applyFill="1" applyBorder="1" applyAlignment="1">
      <alignment horizontal="left" vertical="center" wrapText="1"/>
    </xf>
    <xf numFmtId="49" fontId="7" fillId="29" borderId="18" xfId="0" applyNumberFormat="1" applyFont="1" applyFill="1" applyBorder="1" applyAlignment="1">
      <alignment horizontal="left" vertical="center" wrapText="1"/>
    </xf>
    <xf numFmtId="49" fontId="7" fillId="33" borderId="8" xfId="0" applyNumberFormat="1" applyFont="1" applyFill="1" applyBorder="1" applyAlignment="1">
      <alignment horizontal="left" vertical="center" wrapText="1"/>
    </xf>
    <xf numFmtId="49" fontId="7" fillId="33" borderId="18" xfId="0" applyNumberFormat="1" applyFont="1" applyFill="1" applyBorder="1" applyAlignment="1">
      <alignment horizontal="left" vertical="center" wrapText="1"/>
    </xf>
    <xf numFmtId="49" fontId="7" fillId="33" borderId="6" xfId="0" applyNumberFormat="1" applyFont="1" applyFill="1" applyBorder="1" applyAlignment="1">
      <alignment horizontal="left" vertical="center" wrapText="1"/>
    </xf>
    <xf numFmtId="0" fontId="16" fillId="2" borderId="7" xfId="1" applyFont="1" applyFill="1" applyBorder="1" applyAlignment="1">
      <alignment horizontal="left" vertical="top" wrapText="1"/>
    </xf>
    <xf numFmtId="0" fontId="16" fillId="2" borderId="21" xfId="1" applyFont="1" applyFill="1" applyBorder="1" applyAlignment="1">
      <alignment horizontal="left" vertical="top" wrapText="1"/>
    </xf>
    <xf numFmtId="0" fontId="16" fillId="2" borderId="5" xfId="1" applyFont="1" applyFill="1" applyBorder="1" applyAlignment="1">
      <alignment horizontal="left" vertical="top" wrapText="1"/>
    </xf>
    <xf numFmtId="0" fontId="16" fillId="2" borderId="8" xfId="1" applyFont="1" applyFill="1" applyBorder="1" applyAlignment="1">
      <alignment horizontal="left" vertical="top" wrapText="1"/>
    </xf>
    <xf numFmtId="0" fontId="16" fillId="2" borderId="18" xfId="1" applyFont="1" applyFill="1" applyBorder="1" applyAlignment="1">
      <alignment horizontal="left" vertical="top" wrapText="1"/>
    </xf>
    <xf numFmtId="0" fontId="16" fillId="2" borderId="6" xfId="1" applyFont="1" applyFill="1" applyBorder="1" applyAlignment="1">
      <alignment horizontal="left" vertical="top" wrapText="1"/>
    </xf>
    <xf numFmtId="0" fontId="3" fillId="2" borderId="4" xfId="1" applyFill="1" applyBorder="1" applyAlignment="1">
      <alignment horizontal="left" vertical="center" wrapText="1"/>
    </xf>
    <xf numFmtId="0" fontId="16" fillId="2" borderId="2" xfId="1" applyFont="1" applyFill="1" applyBorder="1" applyAlignment="1">
      <alignment horizontal="left" vertical="top" wrapText="1"/>
    </xf>
    <xf numFmtId="0" fontId="16" fillId="2" borderId="4" xfId="1" applyFont="1" applyFill="1" applyBorder="1" applyAlignment="1">
      <alignment horizontal="left" vertical="top" wrapText="1"/>
    </xf>
    <xf numFmtId="0" fontId="3" fillId="2" borderId="4" xfId="1" applyFill="1" applyBorder="1" applyAlignment="1">
      <alignment horizontal="left" vertical="top" wrapText="1"/>
    </xf>
    <xf numFmtId="0" fontId="18" fillId="2" borderId="0" xfId="1" applyFont="1" applyFill="1" applyAlignment="1">
      <alignment vertical="center" wrapText="1"/>
    </xf>
    <xf numFmtId="0" fontId="3" fillId="2" borderId="20" xfId="1" applyFill="1" applyBorder="1" applyAlignment="1">
      <alignment horizontal="left" vertical="top" wrapText="1"/>
    </xf>
    <xf numFmtId="0" fontId="3" fillId="2" borderId="19" xfId="1" applyFill="1" applyBorder="1" applyAlignment="1">
      <alignment vertical="center" wrapText="1"/>
    </xf>
    <xf numFmtId="0" fontId="3" fillId="2" borderId="3" xfId="1" applyFill="1" applyBorder="1" applyAlignment="1">
      <alignment horizontal="center" vertical="center" wrapText="1"/>
    </xf>
    <xf numFmtId="0" fontId="3" fillId="2" borderId="19" xfId="1" applyFill="1" applyBorder="1" applyAlignment="1">
      <alignment horizontal="left" vertical="center" wrapText="1"/>
    </xf>
    <xf numFmtId="0" fontId="3" fillId="2" borderId="0" xfId="1" applyFill="1" applyAlignment="1">
      <alignment horizontal="left" vertical="center" wrapText="1" indent="1"/>
    </xf>
    <xf numFmtId="0" fontId="3" fillId="2" borderId="0" xfId="1" applyFill="1" applyAlignment="1">
      <alignment vertical="center" wrapText="1"/>
    </xf>
    <xf numFmtId="0" fontId="3" fillId="2" borderId="0" xfId="1" applyFill="1" applyAlignment="1">
      <alignment horizontal="left" vertical="center" wrapText="1"/>
    </xf>
    <xf numFmtId="0" fontId="70" fillId="14" borderId="60" xfId="0" applyFont="1" applyFill="1" applyBorder="1" applyAlignment="1">
      <alignment horizontal="center" vertical="center" wrapText="1"/>
    </xf>
    <xf numFmtId="0" fontId="70" fillId="14" borderId="59" xfId="0" applyFont="1" applyFill="1" applyBorder="1" applyAlignment="1">
      <alignment horizontal="center" vertical="center" wrapText="1"/>
    </xf>
    <xf numFmtId="0" fontId="3" fillId="2" borderId="35" xfId="1" applyFill="1" applyBorder="1" applyAlignment="1">
      <alignment horizontal="left" vertical="top" wrapText="1"/>
    </xf>
    <xf numFmtId="0" fontId="3" fillId="2" borderId="0" xfId="1" applyFill="1" applyAlignment="1">
      <alignment horizontal="left" vertical="top" wrapText="1"/>
    </xf>
    <xf numFmtId="0" fontId="3" fillId="2" borderId="36" xfId="1" applyFill="1" applyBorder="1" applyAlignment="1">
      <alignment horizontal="left" vertical="top" wrapText="1"/>
    </xf>
    <xf numFmtId="0" fontId="16" fillId="2" borderId="40" xfId="1" applyFont="1" applyFill="1" applyBorder="1" applyAlignment="1">
      <alignment horizontal="left" vertical="top" wrapText="1"/>
    </xf>
    <xf numFmtId="0" fontId="16" fillId="2" borderId="41" xfId="1" applyFont="1" applyFill="1" applyBorder="1" applyAlignment="1">
      <alignment horizontal="left" vertical="top" wrapText="1"/>
    </xf>
    <xf numFmtId="0" fontId="16" fillId="2" borderId="42" xfId="1" applyFont="1" applyFill="1" applyBorder="1" applyAlignment="1">
      <alignment horizontal="left" vertical="top" wrapText="1"/>
    </xf>
    <xf numFmtId="0" fontId="3" fillId="2" borderId="35" xfId="1" applyFill="1" applyBorder="1" applyAlignment="1">
      <alignment horizontal="left" vertical="center" wrapText="1"/>
    </xf>
    <xf numFmtId="0" fontId="3" fillId="2" borderId="36" xfId="1" applyFill="1" applyBorder="1" applyAlignment="1">
      <alignment horizontal="left" vertical="center" wrapText="1"/>
    </xf>
    <xf numFmtId="0" fontId="3" fillId="2" borderId="43" xfId="1" applyFill="1" applyBorder="1" applyAlignment="1">
      <alignment horizontal="left" vertical="center" wrapText="1"/>
    </xf>
    <xf numFmtId="0" fontId="3" fillId="2" borderId="44" xfId="1" applyFill="1" applyBorder="1" applyAlignment="1">
      <alignment horizontal="left" vertical="center" wrapText="1"/>
    </xf>
    <xf numFmtId="0" fontId="3" fillId="2" borderId="29" xfId="1" applyFill="1" applyBorder="1" applyAlignment="1">
      <alignment vertical="center" wrapText="1"/>
    </xf>
    <xf numFmtId="0" fontId="3" fillId="2" borderId="30" xfId="1" applyFill="1" applyBorder="1" applyAlignment="1">
      <alignment vertical="center" wrapText="1"/>
    </xf>
    <xf numFmtId="0" fontId="3" fillId="2" borderId="32" xfId="1" applyFill="1" applyBorder="1" applyAlignment="1">
      <alignment vertical="center" wrapText="1"/>
    </xf>
    <xf numFmtId="0" fontId="3" fillId="2" borderId="29" xfId="1" applyFill="1" applyBorder="1" applyAlignment="1">
      <alignment horizontal="center" vertical="center" wrapText="1"/>
    </xf>
    <xf numFmtId="0" fontId="3" fillId="2" borderId="30" xfId="1" applyFill="1" applyBorder="1" applyAlignment="1">
      <alignment horizontal="center" vertical="center" wrapText="1"/>
    </xf>
    <xf numFmtId="0" fontId="3" fillId="2" borderId="32" xfId="1" applyFill="1" applyBorder="1" applyAlignment="1">
      <alignment horizontal="center" vertical="center" wrapText="1"/>
    </xf>
    <xf numFmtId="0" fontId="3" fillId="2" borderId="29" xfId="1" applyFill="1" applyBorder="1" applyAlignment="1">
      <alignment horizontal="left" vertical="center" wrapText="1"/>
    </xf>
    <xf numFmtId="0" fontId="3" fillId="2" borderId="30" xfId="1" applyFill="1" applyBorder="1" applyAlignment="1">
      <alignment horizontal="left" vertical="center" wrapText="1"/>
    </xf>
    <xf numFmtId="0" fontId="3" fillId="2" borderId="32" xfId="1" applyFill="1" applyBorder="1" applyAlignment="1">
      <alignment horizontal="left" vertical="center" wrapText="1"/>
    </xf>
    <xf numFmtId="0" fontId="3" fillId="2" borderId="37" xfId="1" applyFill="1" applyBorder="1" applyAlignment="1">
      <alignment horizontal="left" vertical="center" wrapText="1"/>
    </xf>
    <xf numFmtId="0" fontId="3" fillId="2" borderId="38" xfId="1" applyFill="1" applyBorder="1" applyAlignment="1">
      <alignment horizontal="left" vertical="center" wrapText="1"/>
    </xf>
    <xf numFmtId="0" fontId="3" fillId="2" borderId="39" xfId="1" applyFill="1" applyBorder="1" applyAlignment="1">
      <alignment horizontal="left" vertical="center" wrapText="1"/>
    </xf>
    <xf numFmtId="0" fontId="3" fillId="2" borderId="28" xfId="1" applyFill="1" applyBorder="1" applyAlignment="1">
      <alignment vertical="center" wrapText="1"/>
    </xf>
    <xf numFmtId="0" fontId="3" fillId="2" borderId="28" xfId="1" applyFill="1" applyBorder="1" applyAlignment="1">
      <alignment horizontal="center" vertical="center" wrapText="1"/>
    </xf>
    <xf numFmtId="0" fontId="3" fillId="2" borderId="31" xfId="1" applyFill="1" applyBorder="1" applyAlignment="1">
      <alignment horizontal="left" vertical="center" wrapText="1"/>
    </xf>
    <xf numFmtId="0" fontId="3" fillId="2" borderId="0" xfId="1" applyFill="1" applyAlignment="1">
      <alignment horizontal="left" vertical="center" wrapText="1" indent="3"/>
    </xf>
    <xf numFmtId="0" fontId="21" fillId="2" borderId="0" xfId="1" applyFont="1" applyFill="1" applyAlignment="1">
      <alignment vertical="center" wrapText="1"/>
    </xf>
    <xf numFmtId="0" fontId="18" fillId="2" borderId="0" xfId="1" applyFont="1" applyFill="1" applyAlignment="1">
      <alignment horizontal="left" vertical="center" wrapText="1"/>
    </xf>
    <xf numFmtId="0" fontId="71" fillId="17" borderId="35" xfId="0" applyFont="1" applyFill="1" applyBorder="1" applyAlignment="1">
      <alignment horizontal="left" vertical="center" wrapText="1"/>
    </xf>
    <xf numFmtId="0" fontId="71" fillId="17" borderId="0" xfId="0" applyFont="1" applyFill="1" applyAlignment="1">
      <alignment horizontal="left" vertical="center" wrapText="1"/>
    </xf>
    <xf numFmtId="0" fontId="3" fillId="14" borderId="28" xfId="1" applyFill="1" applyBorder="1" applyAlignment="1">
      <alignment vertical="center" wrapText="1"/>
    </xf>
    <xf numFmtId="0" fontId="3" fillId="14" borderId="28" xfId="1" applyFill="1" applyBorder="1" applyAlignment="1">
      <alignment horizontal="center" vertical="center" wrapText="1"/>
    </xf>
    <xf numFmtId="0" fontId="3" fillId="14" borderId="29" xfId="1" applyFill="1" applyBorder="1" applyAlignment="1">
      <alignment horizontal="left" vertical="center" wrapText="1"/>
    </xf>
    <xf numFmtId="0" fontId="3" fillId="14" borderId="30" xfId="1" applyFill="1" applyBorder="1" applyAlignment="1">
      <alignment horizontal="left" vertical="center" wrapText="1"/>
    </xf>
    <xf numFmtId="0" fontId="3" fillId="14" borderId="32" xfId="1" applyFill="1" applyBorder="1" applyAlignment="1">
      <alignment horizontal="left" vertical="center" wrapText="1"/>
    </xf>
    <xf numFmtId="0" fontId="3" fillId="2" borderId="37" xfId="1" applyFill="1" applyBorder="1" applyAlignment="1">
      <alignment horizontal="left" vertical="top" wrapText="1"/>
    </xf>
    <xf numFmtId="0" fontId="3" fillId="2" borderId="38" xfId="1" applyFill="1" applyBorder="1" applyAlignment="1">
      <alignment horizontal="left" vertical="top" wrapText="1"/>
    </xf>
    <xf numFmtId="0" fontId="3" fillId="2" borderId="39" xfId="1" applyFill="1" applyBorder="1" applyAlignment="1">
      <alignment horizontal="left" vertical="top" wrapText="1"/>
    </xf>
    <xf numFmtId="0" fontId="0" fillId="17" borderId="80" xfId="0" applyFill="1" applyBorder="1" applyAlignment="1">
      <alignment horizontal="center"/>
    </xf>
    <xf numFmtId="0" fontId="0" fillId="17" borderId="81" xfId="0" applyFill="1" applyBorder="1" applyAlignment="1">
      <alignment horizontal="center"/>
    </xf>
    <xf numFmtId="0" fontId="0" fillId="17" borderId="23" xfId="0" applyFill="1" applyBorder="1" applyAlignment="1">
      <alignment horizontal="center"/>
    </xf>
    <xf numFmtId="0" fontId="0" fillId="0" borderId="0" xfId="0" applyAlignment="1">
      <alignment horizontal="center" vertical="top" wrapText="1"/>
    </xf>
    <xf numFmtId="0" fontId="28" fillId="0" borderId="75" xfId="0" applyFont="1" applyBorder="1" applyAlignment="1">
      <alignment horizontal="center" vertical="center"/>
    </xf>
    <xf numFmtId="0" fontId="28" fillId="0" borderId="35" xfId="0" applyFont="1" applyBorder="1" applyAlignment="1">
      <alignment horizontal="center" vertical="center"/>
    </xf>
    <xf numFmtId="0" fontId="28" fillId="0" borderId="37" xfId="0" applyFont="1" applyBorder="1" applyAlignment="1">
      <alignment horizontal="center" vertical="center"/>
    </xf>
    <xf numFmtId="176" fontId="109" fillId="0" borderId="41" xfId="0" applyNumberFormat="1" applyFont="1" applyBorder="1" applyAlignment="1">
      <alignment horizontal="center" vertical="center"/>
    </xf>
    <xf numFmtId="176" fontId="109" fillId="0" borderId="4" xfId="0" applyNumberFormat="1" applyFont="1" applyBorder="1" applyAlignment="1">
      <alignment horizontal="center" vertical="center"/>
    </xf>
    <xf numFmtId="176" fontId="109" fillId="0" borderId="87" xfId="0" applyNumberFormat="1" applyFont="1" applyBorder="1" applyAlignment="1">
      <alignment horizontal="center" vertical="center"/>
    </xf>
    <xf numFmtId="175" fontId="1" fillId="43" borderId="82" xfId="5" applyNumberFormat="1" applyFont="1" applyFill="1" applyBorder="1" applyAlignment="1">
      <alignment horizontal="center" vertical="center"/>
    </xf>
    <xf numFmtId="175" fontId="1" fillId="43" borderId="83" xfId="5" applyNumberFormat="1" applyFont="1" applyFill="1" applyBorder="1" applyAlignment="1">
      <alignment horizontal="center" vertical="center"/>
    </xf>
    <xf numFmtId="175" fontId="1" fillId="43" borderId="84" xfId="5" applyNumberFormat="1" applyFont="1" applyFill="1" applyBorder="1" applyAlignment="1">
      <alignment horizontal="center" vertical="center"/>
    </xf>
    <xf numFmtId="175" fontId="1" fillId="43" borderId="85" xfId="5" applyNumberFormat="1" applyFont="1" applyFill="1" applyBorder="1" applyAlignment="1">
      <alignment horizontal="center" vertical="center"/>
    </xf>
    <xf numFmtId="0" fontId="28" fillId="14" borderId="40" xfId="0" applyFont="1" applyFill="1" applyBorder="1" applyAlignment="1">
      <alignment horizontal="center" vertical="center"/>
    </xf>
    <xf numFmtId="0" fontId="28" fillId="14" borderId="43" xfId="0" applyFont="1" applyFill="1" applyBorder="1" applyAlignment="1">
      <alignment horizontal="center" vertical="center"/>
    </xf>
    <xf numFmtId="0" fontId="28" fillId="14" borderId="90" xfId="0" applyFont="1" applyFill="1" applyBorder="1" applyAlignment="1">
      <alignment horizontal="center" vertical="center"/>
    </xf>
    <xf numFmtId="176" fontId="109" fillId="14" borderId="41" xfId="0" applyNumberFormat="1" applyFont="1" applyFill="1" applyBorder="1" applyAlignment="1">
      <alignment horizontal="center" vertical="center"/>
    </xf>
    <xf numFmtId="176" fontId="109" fillId="14" borderId="4" xfId="0" applyNumberFormat="1" applyFont="1" applyFill="1" applyBorder="1" applyAlignment="1">
      <alignment horizontal="center" vertical="center"/>
    </xf>
    <xf numFmtId="176" fontId="109" fillId="14" borderId="87" xfId="0" applyNumberFormat="1" applyFont="1" applyFill="1" applyBorder="1" applyAlignment="1">
      <alignment horizontal="center" vertical="center"/>
    </xf>
    <xf numFmtId="0" fontId="28" fillId="14" borderId="75" xfId="0" applyFont="1" applyFill="1" applyBorder="1" applyAlignment="1">
      <alignment horizontal="center" vertical="center"/>
    </xf>
    <xf numFmtId="0" fontId="28" fillId="14" borderId="37" xfId="0" applyFont="1" applyFill="1" applyBorder="1" applyAlignment="1">
      <alignment horizontal="center" vertical="center"/>
    </xf>
    <xf numFmtId="0" fontId="28" fillId="0" borderId="40" xfId="0" applyFont="1" applyBorder="1" applyAlignment="1">
      <alignment horizontal="center" vertical="center"/>
    </xf>
    <xf numFmtId="0" fontId="28" fillId="0" borderId="43" xfId="0" applyFont="1" applyBorder="1" applyAlignment="1">
      <alignment horizontal="center" vertical="center"/>
    </xf>
    <xf numFmtId="0" fontId="28" fillId="0" borderId="90" xfId="0" applyFont="1" applyBorder="1" applyAlignment="1">
      <alignment horizontal="center" vertical="center"/>
    </xf>
    <xf numFmtId="0" fontId="7" fillId="0" borderId="7" xfId="0" applyFont="1" applyBorder="1" applyAlignment="1">
      <alignment horizontal="center"/>
    </xf>
    <xf numFmtId="0" fontId="7" fillId="0" borderId="5" xfId="0" applyFont="1" applyBorder="1" applyAlignment="1">
      <alignment horizontal="center"/>
    </xf>
  </cellXfs>
  <cellStyles count="6">
    <cellStyle name="Hyperlink" xfId="4" builtinId="8"/>
    <cellStyle name="Normal" xfId="0" builtinId="0"/>
    <cellStyle name="Normal 2" xfId="1" xr:uid="{00000000-0005-0000-0000-000002000000}"/>
    <cellStyle name="Normal 3" xfId="3" xr:uid="{00000000-0005-0000-0000-000003000000}"/>
    <cellStyle name="Normal 4 2" xfId="5" xr:uid="{2F7B24F9-2221-4D59-B4A5-8E34E176E200}"/>
    <cellStyle name="Normal_Sheet1" xfId="2" xr:uid="{00000000-0005-0000-0000-000004000000}"/>
  </cellStyles>
  <dxfs count="857">
    <dxf>
      <border outline="0">
        <right style="medium">
          <color rgb="FF5B9BD5"/>
        </right>
        <top style="medium">
          <color rgb="FF5B9BD5"/>
        </top>
        <bottom style="thin">
          <color theme="4" tint="0.39997558519241921"/>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border outline="0">
        <right style="medium">
          <color rgb="FF5B9BD5"/>
        </right>
        <top style="medium">
          <color rgb="FF5B9BD5"/>
        </top>
        <bottom style="medium">
          <color rgb="FF5B9BD5"/>
        </bottom>
      </border>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0" formatCode="&quot;$&quot;#,##0_);[Red]\(&quot;$&quot;#,##0\)"/>
      <alignment horizontal="general" vertical="center" textRotation="0" wrapText="0" indent="0" justifyLastLine="0" shrinkToFit="0" readingOrder="0"/>
      <border diagonalUp="0" diagonalDown="0">
        <left/>
        <right/>
        <top style="medium">
          <color rgb="FF5B9BD5"/>
        </top>
        <bottom/>
        <vertical/>
        <horizontal/>
      </border>
    </dxf>
    <dxf>
      <border outline="0">
        <right style="medium">
          <color rgb="FF5B9BD5"/>
        </right>
        <top style="medium">
          <color rgb="FF5B9BD5"/>
        </top>
        <bottom style="medium">
          <color rgb="FF5B9BD5"/>
        </bottom>
      </border>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font>
        <b val="0"/>
        <i val="0"/>
        <strike val="0"/>
        <condense val="0"/>
        <extend val="0"/>
        <outline val="0"/>
        <shadow val="0"/>
        <u val="none"/>
        <vertAlign val="baseline"/>
        <sz val="11"/>
        <color rgb="FF000000"/>
        <name val="Calibri"/>
        <family val="2"/>
        <scheme val="none"/>
      </font>
      <numFmt numFmtId="10" formatCode="&quot;$&quot;#,##0_);[Red]\(&quot;$&quot;#,##0\)"/>
      <alignment horizontal="general" vertical="center" textRotation="0" wrapText="0" indent="0" justifyLastLine="0" shrinkToFit="0" readingOrder="0"/>
      <border diagonalUp="0" diagonalDown="0">
        <left style="medium">
          <color rgb="FF5B9BD5"/>
        </left>
        <right/>
        <top style="medium">
          <color rgb="FF5B9BD5"/>
        </top>
        <bottom/>
        <vertical/>
        <horizontal/>
      </border>
    </dxf>
    <dxf>
      <border outline="0">
        <right style="medium">
          <color rgb="FF5B9BD5"/>
        </right>
        <top style="medium">
          <color rgb="FF5B9BD5"/>
        </top>
        <bottom style="medium">
          <color rgb="FF5B9BD5"/>
        </bottom>
      </border>
    </dxf>
    <dxf>
      <font>
        <b val="0"/>
        <i val="0"/>
        <strike val="0"/>
        <condense val="0"/>
        <extend val="0"/>
        <outline val="0"/>
        <shadow val="0"/>
        <u val="none"/>
        <vertAlign val="baseline"/>
        <sz val="11"/>
        <color rgb="FF000000"/>
        <name val="Calibri"/>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rgb="FFFFFFFF"/>
        <name val="Calibri"/>
        <family val="2"/>
        <scheme val="none"/>
      </font>
      <fill>
        <patternFill patternType="solid">
          <fgColor indexed="64"/>
          <bgColor rgb="FF5B9BD5"/>
        </patternFill>
      </fill>
      <alignment horizontal="general" vertical="center"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rgb="FF172B4D"/>
        <name val="Segoe UI"/>
        <family val="2"/>
        <scheme val="none"/>
      </font>
      <alignment horizontal="general" vertical="center" textRotation="0" wrapText="1" indent="0" justifyLastLine="0" shrinkToFit="0" readingOrder="0"/>
    </dxf>
    <dxf>
      <font>
        <b/>
        <i val="0"/>
        <color rgb="FFFF0000"/>
      </font>
    </dxf>
    <dxf>
      <font>
        <b/>
        <i val="0"/>
        <color rgb="FFFF0000"/>
      </font>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rgb="FF9C0006"/>
      </font>
      <fill>
        <patternFill>
          <bgColor rgb="FFFFC7CE"/>
        </patternFill>
      </fill>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theme="8" tint="-0.499984740745262"/>
        </left>
        <right style="thin">
          <color theme="8" tint="-0.499984740745262"/>
        </right>
        <top style="thin">
          <color theme="8" tint="-0.499984740745262"/>
        </top>
        <bottom style="thin">
          <color theme="8"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sol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theme="4" tint="0.39994506668294322"/>
        </patternFill>
      </fill>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66FF33"/>
        </patternFill>
      </fill>
      <border>
        <left style="thin">
          <color theme="8" tint="-0.499984740745262"/>
        </left>
        <right style="thin">
          <color theme="8" tint="-0.499984740745262"/>
        </right>
        <top style="thin">
          <color theme="8" tint="-0.499984740745262"/>
        </top>
        <bottom style="thin">
          <color theme="8" tint="-0.499984740745262"/>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ont>
        <b val="0"/>
        <i val="0"/>
        <color theme="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auto="1"/>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dxf>
    <dxf>
      <fill>
        <patternFill>
          <bgColor rgb="FFFF00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0000"/>
        </patternFill>
      </fill>
      <border>
        <left style="thin">
          <color auto="1"/>
        </left>
        <right style="thin">
          <color auto="1"/>
        </right>
        <top style="thin">
          <color auto="1"/>
        </top>
        <bottom style="thin">
          <color auto="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theme="0" tint="-4.9989318521683403E-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0000"/>
        </patternFill>
      </fill>
    </dxf>
    <dxf>
      <fill>
        <patternFill>
          <bgColor rgb="FFFF00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theme="4" tint="0.39994506668294322"/>
        </patternFill>
      </fill>
    </dxf>
    <dxf>
      <fill>
        <patternFill>
          <bgColor rgb="FF66FF33"/>
        </patternFill>
      </fill>
      <border>
        <left style="thin">
          <color rgb="FF002060"/>
        </left>
        <right style="thin">
          <color rgb="FF002060"/>
        </right>
        <top style="thin">
          <color rgb="FF002060"/>
        </top>
        <bottom style="thin">
          <color rgb="FF002060"/>
        </bottom>
        <vertical/>
        <horizontal/>
      </border>
    </dxf>
    <dxf>
      <fill>
        <patternFill>
          <bgColor rgb="FFFF66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patternType="solid">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00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92D05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b val="0"/>
        <i val="0"/>
        <color auto="1"/>
      </font>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bgColor rgb="FFFFFF00"/>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patternType="darkGrid">
          <fgColor rgb="FFFF0000"/>
          <bgColor rgb="FFFF0000"/>
        </patternFill>
      </fill>
      <border>
        <left style="thin">
          <color theme="0"/>
        </left>
        <right style="thin">
          <color theme="0"/>
        </right>
        <top style="thin">
          <color theme="0"/>
        </top>
        <bottom style="thin">
          <color theme="0"/>
        </bottom>
        <vertical/>
        <horizontal/>
      </border>
    </dxf>
    <dxf>
      <fill>
        <patternFill>
          <bgColor rgb="FF66FF66"/>
        </patternFill>
      </fill>
      <border>
        <left style="thin">
          <color rgb="FF002060"/>
        </left>
        <right style="thin">
          <color rgb="FF002060"/>
        </right>
        <top style="thin">
          <color rgb="FF002060"/>
        </top>
        <bottom style="thin">
          <color rgb="FF002060"/>
        </bottom>
        <vertical/>
        <horizontal/>
      </border>
    </dxf>
    <dxf>
      <fill>
        <patternFill>
          <bgColor rgb="FFFF99CC"/>
        </patternFill>
      </fill>
      <border>
        <left style="thin">
          <color rgb="FF002060"/>
        </left>
        <right style="thin">
          <color rgb="FF002060"/>
        </right>
        <top style="thin">
          <color rgb="FF002060"/>
        </top>
        <bottom style="thin">
          <color rgb="FF00206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4.9989318521683403E-2"/>
        </left>
        <right style="thin">
          <color theme="0" tint="-4.9989318521683403E-2"/>
        </right>
        <top style="thin">
          <color theme="0" tint="-4.9989318521683403E-2"/>
        </top>
        <bottom style="thin">
          <color theme="0" tint="-4.9989318521683403E-2"/>
        </bottom>
        <vertical/>
        <horizontal/>
      </border>
    </dxf>
    <dxf>
      <font>
        <color theme="0"/>
      </font>
      <fill>
        <patternFill>
          <bgColor theme="0"/>
        </patternFill>
      </fill>
      <border>
        <left style="thin">
          <color theme="0"/>
        </left>
        <right style="thin">
          <color theme="0" tint="-0.34998626667073579"/>
        </right>
        <top style="thin">
          <color theme="0" tint="-0.34998626667073579"/>
        </top>
        <bottom style="thin">
          <color theme="0"/>
        </bottom>
      </border>
    </dxf>
    <dxf>
      <font>
        <color theme="0"/>
      </font>
      <fill>
        <patternFill>
          <bgColor theme="0"/>
        </patternFill>
      </fill>
      <border>
        <left style="thin">
          <color theme="0"/>
        </left>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ont>
        <color theme="0"/>
      </font>
      <fill>
        <patternFill>
          <bgColor theme="0"/>
        </patternFill>
      </fill>
      <border>
        <left style="thin">
          <color theme="0"/>
        </lef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0000"/>
        </patternFill>
      </fill>
      <border>
        <left style="thin">
          <color theme="0"/>
        </left>
        <right style="thin">
          <color theme="0"/>
        </right>
        <top style="thin">
          <color theme="0"/>
        </top>
        <bottom style="thin">
          <color theme="0"/>
        </bottom>
      </border>
    </dxf>
    <dxf>
      <fill>
        <patternFill>
          <bgColor rgb="FFFF0000"/>
        </patternFill>
      </fill>
      <border>
        <left style="thin">
          <color theme="0"/>
        </left>
        <right style="thin">
          <color theme="0"/>
        </right>
        <top style="thin">
          <color theme="0"/>
        </top>
        <bottom style="thin">
          <color theme="0"/>
        </bottom>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0" defaultTableStyle="TableStyleMedium2" defaultPivotStyle="PivotStyleLight16"/>
  <colors>
    <mruColors>
      <color rgb="FFDDDDDD"/>
      <color rgb="FFFF99FF"/>
      <color rgb="FFD6DCE4"/>
      <color rgb="FF7796D3"/>
      <color rgb="FF6184CB"/>
      <color rgb="FF91AADB"/>
      <color rgb="FFC0CEEA"/>
      <color rgb="FFEDF1F9"/>
      <color rgb="FF51637B"/>
      <color rgb="FF3E68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eetMetadata" Target="metadata.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13" Type="http://schemas.openxmlformats.org/officeDocument/2006/relationships/hyperlink" Target="#'Mid Mrkt Enrollment Help File'!27:27"/><Relationship Id="rId18" Type="http://schemas.openxmlformats.org/officeDocument/2006/relationships/hyperlink" Target="#'Mid Mrkt Enrollment Help File'!18:18"/><Relationship Id="rId26" Type="http://schemas.openxmlformats.org/officeDocument/2006/relationships/hyperlink" Target="#'Mid Mrkt Enrollment Help File'!12:12"/><Relationship Id="rId39" Type="http://schemas.openxmlformats.org/officeDocument/2006/relationships/hyperlink" Target="#'Mid Mrkt Enrollment Help File'!44:44"/><Relationship Id="rId21" Type="http://schemas.openxmlformats.org/officeDocument/2006/relationships/hyperlink" Target="#'Mid Mrkt Enrollment Help File'!28:28"/><Relationship Id="rId34" Type="http://schemas.openxmlformats.org/officeDocument/2006/relationships/hyperlink" Target="#'Mid Mrkt Enrollment Help File'!50:50"/><Relationship Id="rId42" Type="http://schemas.openxmlformats.org/officeDocument/2006/relationships/hyperlink" Target="#'Mid Mrkt Enrollment Help File'!39:39"/><Relationship Id="rId47" Type="http://schemas.openxmlformats.org/officeDocument/2006/relationships/hyperlink" Target="#'Mid Mrkt Enrollment Help File'!56:56"/><Relationship Id="rId7" Type="http://schemas.openxmlformats.org/officeDocument/2006/relationships/hyperlink" Target="#'Mid Mrkt Enrollment Help File'!15:15"/><Relationship Id="rId2" Type="http://schemas.openxmlformats.org/officeDocument/2006/relationships/hyperlink" Target="#'ACA Help File'!12:18"/><Relationship Id="rId16" Type="http://schemas.openxmlformats.org/officeDocument/2006/relationships/hyperlink" Target="#'Mid Mrkt Enrollment Help File'!19:19"/><Relationship Id="rId29" Type="http://schemas.openxmlformats.org/officeDocument/2006/relationships/hyperlink" Target="#'Mid Mrkt Enrollment Help File'!41:41"/><Relationship Id="rId1" Type="http://schemas.openxmlformats.org/officeDocument/2006/relationships/hyperlink" Target="#'Mid Mrkt Enrollment Help File'!31:31"/><Relationship Id="rId6" Type="http://schemas.openxmlformats.org/officeDocument/2006/relationships/hyperlink" Target="#'Mid Mrkt Enrollment Help File'!17:17"/><Relationship Id="rId11" Type="http://schemas.openxmlformats.org/officeDocument/2006/relationships/hyperlink" Target="#'Mid Mrkt Enrollment Help File'!25:25"/><Relationship Id="rId24" Type="http://schemas.openxmlformats.org/officeDocument/2006/relationships/hyperlink" Target="#'Mid Mrkt Enrollment Help File'!35:35"/><Relationship Id="rId32" Type="http://schemas.openxmlformats.org/officeDocument/2006/relationships/hyperlink" Target="#'Mid Mrkt Enrollment Help File'!48:48"/><Relationship Id="rId37" Type="http://schemas.openxmlformats.org/officeDocument/2006/relationships/hyperlink" Target="#'Mid Mrkt Enrollment Help File'!42:42"/><Relationship Id="rId40" Type="http://schemas.openxmlformats.org/officeDocument/2006/relationships/hyperlink" Target="#'Mid Mrkt Enrollment Help File'!45:45"/><Relationship Id="rId45" Type="http://schemas.openxmlformats.org/officeDocument/2006/relationships/hyperlink" Target="#'Mid Mrkt Enrollment Help File'!54:54"/><Relationship Id="rId5" Type="http://schemas.openxmlformats.org/officeDocument/2006/relationships/hyperlink" Target="#'Mid Mrkt Enrollment Help File'!16:16"/><Relationship Id="rId15" Type="http://schemas.openxmlformats.org/officeDocument/2006/relationships/hyperlink" Target="#'Mid Mrkt Enrollment Help File'!22:22"/><Relationship Id="rId23" Type="http://schemas.openxmlformats.org/officeDocument/2006/relationships/hyperlink" Target="#'Mid Mrkt Enrollment Help File'!34:34"/><Relationship Id="rId28" Type="http://schemas.openxmlformats.org/officeDocument/2006/relationships/hyperlink" Target="#'DC, OC, WP, PT &amp; TERMED'!A3"/><Relationship Id="rId36" Type="http://schemas.openxmlformats.org/officeDocument/2006/relationships/hyperlink" Target="#'Mid Mrkt Enrollment Help File'!52:52"/><Relationship Id="rId10" Type="http://schemas.openxmlformats.org/officeDocument/2006/relationships/hyperlink" Target="#'Mid Mrkt Enrollment Help File'!24:24"/><Relationship Id="rId19" Type="http://schemas.openxmlformats.org/officeDocument/2006/relationships/hyperlink" Target="#'Mid Mrkt Enrollment Help File'!29:29"/><Relationship Id="rId31" Type="http://schemas.openxmlformats.org/officeDocument/2006/relationships/hyperlink" Target="#'Mid Mrkt Enrollment Help File'!53:53"/><Relationship Id="rId44" Type="http://schemas.openxmlformats.org/officeDocument/2006/relationships/hyperlink" Target="#'Mid Mrkt Enrollment Help File'!37:37"/><Relationship Id="rId4" Type="http://schemas.openxmlformats.org/officeDocument/2006/relationships/hyperlink" Target="#'Mid Mrkt Enrollment Help File'!38:38"/><Relationship Id="rId9" Type="http://schemas.openxmlformats.org/officeDocument/2006/relationships/hyperlink" Target="#'Mid Mrkt Enrollment Help File'!23:23"/><Relationship Id="rId14" Type="http://schemas.openxmlformats.org/officeDocument/2006/relationships/hyperlink" Target="#'Mid Mrkt Enrollment Help File'!21:21"/><Relationship Id="rId22" Type="http://schemas.openxmlformats.org/officeDocument/2006/relationships/hyperlink" Target="#'Mid Mrkt Enrollment Help File'!33:33"/><Relationship Id="rId27" Type="http://schemas.openxmlformats.org/officeDocument/2006/relationships/hyperlink" Target="#'Mid Mrkt Enrollment Help File'!13:13"/><Relationship Id="rId30" Type="http://schemas.openxmlformats.org/officeDocument/2006/relationships/hyperlink" Target="#'Mid Mrkt Enrollment Help File'!47:47"/><Relationship Id="rId35" Type="http://schemas.openxmlformats.org/officeDocument/2006/relationships/hyperlink" Target="#'Mid Mrkt Enrollment Help File'!51:51"/><Relationship Id="rId43" Type="http://schemas.openxmlformats.org/officeDocument/2006/relationships/hyperlink" Target="#'Mid Mrkt Enrollment Help File'!40:40"/><Relationship Id="rId48" Type="http://schemas.openxmlformats.org/officeDocument/2006/relationships/hyperlink" Target="#'Mid Mrkt Enrollment Help File'!57:57"/><Relationship Id="rId8" Type="http://schemas.openxmlformats.org/officeDocument/2006/relationships/hyperlink" Target="#'Mid Mrkt Enrollment Help File'!32:32"/><Relationship Id="rId3" Type="http://schemas.openxmlformats.org/officeDocument/2006/relationships/hyperlink" Target="#'Mid Mrkt Enrollment Help File'!14:14"/><Relationship Id="rId12" Type="http://schemas.openxmlformats.org/officeDocument/2006/relationships/hyperlink" Target="#'Mid Mrkt Enrollment Help File'!26:26"/><Relationship Id="rId17" Type="http://schemas.openxmlformats.org/officeDocument/2006/relationships/hyperlink" Target="#'Mid Mrkt Enrollment Help File'!20:20"/><Relationship Id="rId25" Type="http://schemas.openxmlformats.org/officeDocument/2006/relationships/hyperlink" Target="#'Mid Mrkt Enrollment Help File'!36:36"/><Relationship Id="rId33" Type="http://schemas.openxmlformats.org/officeDocument/2006/relationships/hyperlink" Target="#'Mid Mrkt Enrollment Help File'!49:49"/><Relationship Id="rId38" Type="http://schemas.openxmlformats.org/officeDocument/2006/relationships/hyperlink" Target="#'Mid Mrkt Enrollment Help File'!43:43"/><Relationship Id="rId46" Type="http://schemas.openxmlformats.org/officeDocument/2006/relationships/hyperlink" Target="#'Mid Mrkt Enrollment Help File'!55:55"/><Relationship Id="rId20" Type="http://schemas.openxmlformats.org/officeDocument/2006/relationships/hyperlink" Target="#'Mid Mrkt Enrollment Help File'!30:30"/><Relationship Id="rId41" Type="http://schemas.openxmlformats.org/officeDocument/2006/relationships/hyperlink" Target="#'Mid Mrkt Enrollment Help File'!46:46"/></Relationships>
</file>

<file path=xl/drawings/_rels/drawing11.xml.rels><?xml version="1.0" encoding="UTF-8" standalone="yes"?>
<Relationships xmlns="http://schemas.openxmlformats.org/package/2006/relationships"><Relationship Id="rId8" Type="http://schemas.openxmlformats.org/officeDocument/2006/relationships/hyperlink" Target="#'Quoting Help File'!33:33"/><Relationship Id="rId13" Type="http://schemas.openxmlformats.org/officeDocument/2006/relationships/hyperlink" Target="#'Quoting Help File'!34:34"/><Relationship Id="rId3" Type="http://schemas.openxmlformats.org/officeDocument/2006/relationships/hyperlink" Target="#'Quoting Help File'!15:15"/><Relationship Id="rId7" Type="http://schemas.openxmlformats.org/officeDocument/2006/relationships/hyperlink" Target="#'Quoting Help File'!31:31"/><Relationship Id="rId12" Type="http://schemas.openxmlformats.org/officeDocument/2006/relationships/hyperlink" Target="#'Mid Market Quoting Help File'!18:18"/><Relationship Id="rId2" Type="http://schemas.openxmlformats.org/officeDocument/2006/relationships/hyperlink" Target="#'Quoting Help File'!14:14"/><Relationship Id="rId1" Type="http://schemas.openxmlformats.org/officeDocument/2006/relationships/hyperlink" Target="#'Quoting Help File'!13:13"/><Relationship Id="rId6" Type="http://schemas.openxmlformats.org/officeDocument/2006/relationships/hyperlink" Target="#'Quoting Help File'!21:21"/><Relationship Id="rId11" Type="http://schemas.openxmlformats.org/officeDocument/2006/relationships/hyperlink" Target="#'Quoting Help File'!32:32"/><Relationship Id="rId5" Type="http://schemas.openxmlformats.org/officeDocument/2006/relationships/hyperlink" Target="#'Quoting Help File'!19:19"/><Relationship Id="rId10" Type="http://schemas.openxmlformats.org/officeDocument/2006/relationships/hyperlink" Target="#'Quoting Help File'!36:36"/><Relationship Id="rId4" Type="http://schemas.openxmlformats.org/officeDocument/2006/relationships/hyperlink" Target="#'Quoting Help File'!20:20"/><Relationship Id="rId9" Type="http://schemas.openxmlformats.org/officeDocument/2006/relationships/hyperlink" Target="#'Quoting Help File'!35:35"/></Relationships>
</file>

<file path=xl/drawings/_rels/drawing12.xml.rels><?xml version="1.0" encoding="UTF-8" standalone="yes"?>
<Relationships xmlns="http://schemas.openxmlformats.org/package/2006/relationships"><Relationship Id="rId1" Type="http://schemas.openxmlformats.org/officeDocument/2006/relationships/hyperlink" Target="#'Mid Market Quoting Census'!C2"/></Relationships>
</file>

<file path=xl/drawings/_rels/drawing13.xml.rels><?xml version="1.0" encoding="UTF-8" standalone="yes"?>
<Relationships xmlns="http://schemas.openxmlformats.org/package/2006/relationships"><Relationship Id="rId1" Type="http://schemas.openxmlformats.org/officeDocument/2006/relationships/hyperlink" Target="#'Mid Market Enrollment Census'!A3"/></Relationships>
</file>

<file path=xl/drawings/_rels/drawing14.xml.rels><?xml version="1.0" encoding="UTF-8" standalone="yes"?>
<Relationships xmlns="http://schemas.openxmlformats.org/package/2006/relationships"><Relationship Id="rId13" Type="http://schemas.openxmlformats.org/officeDocument/2006/relationships/hyperlink" Target="#'Mid Market Enrollment Help File'!27:27"/><Relationship Id="rId18" Type="http://schemas.openxmlformats.org/officeDocument/2006/relationships/hyperlink" Target="#'Mid Market Enrollment Help File'!32:32"/><Relationship Id="rId26" Type="http://schemas.openxmlformats.org/officeDocument/2006/relationships/hyperlink" Target="#'Mid Market Enrollment Help File'!40:40"/><Relationship Id="rId21" Type="http://schemas.openxmlformats.org/officeDocument/2006/relationships/hyperlink" Target="#'Mid Market Enrollment Help File'!35:35"/><Relationship Id="rId34" Type="http://schemas.openxmlformats.org/officeDocument/2006/relationships/hyperlink" Target="#'Mid Market Enrollment Help File'!45:45"/><Relationship Id="rId7" Type="http://schemas.openxmlformats.org/officeDocument/2006/relationships/hyperlink" Target="#'Mid Market Enrollment Help File'!16:16"/><Relationship Id="rId12" Type="http://schemas.openxmlformats.org/officeDocument/2006/relationships/hyperlink" Target="#'Mid Market Enrollment Help File'!26:26"/><Relationship Id="rId17" Type="http://schemas.openxmlformats.org/officeDocument/2006/relationships/hyperlink" Target="#'Mid Market Enrollment Help File'!31:31"/><Relationship Id="rId25" Type="http://schemas.openxmlformats.org/officeDocument/2006/relationships/hyperlink" Target="#'Mid Market Enrollment Help File'!39:39"/><Relationship Id="rId33" Type="http://schemas.openxmlformats.org/officeDocument/2006/relationships/hyperlink" Target="#'Mid Market Enrollment Help File'!44:44"/><Relationship Id="rId38" Type="http://schemas.openxmlformats.org/officeDocument/2006/relationships/hyperlink" Target="#'Mid Market Enrollment Help File'!49:49"/><Relationship Id="rId2" Type="http://schemas.openxmlformats.org/officeDocument/2006/relationships/hyperlink" Target="#'Mid Market Enrollment Help File'!20:20"/><Relationship Id="rId16" Type="http://schemas.openxmlformats.org/officeDocument/2006/relationships/hyperlink" Target="#'Mid Market Enrollment Help File'!30:30"/><Relationship Id="rId20" Type="http://schemas.openxmlformats.org/officeDocument/2006/relationships/hyperlink" Target="#'Mid Market Enrollment Help File'!34:34"/><Relationship Id="rId29" Type="http://schemas.openxmlformats.org/officeDocument/2006/relationships/hyperlink" Target="#'Mid Market Enrollment Help File'!43:43"/><Relationship Id="rId1" Type="http://schemas.openxmlformats.org/officeDocument/2006/relationships/hyperlink" Target="#'Mid Market Enrollment Help File'!19:19"/><Relationship Id="rId6" Type="http://schemas.openxmlformats.org/officeDocument/2006/relationships/hyperlink" Target="#'Mid Market Enrollment Help File'!15:15"/><Relationship Id="rId11" Type="http://schemas.openxmlformats.org/officeDocument/2006/relationships/hyperlink" Target="#'Mid Market Enrollment Help File'!22:22"/><Relationship Id="rId24" Type="http://schemas.openxmlformats.org/officeDocument/2006/relationships/hyperlink" Target="#'Mid Market Enrollment Help File'!38:38"/><Relationship Id="rId32" Type="http://schemas.openxmlformats.org/officeDocument/2006/relationships/hyperlink" Target="#'Mid Market Enrollment Help File'!25:25"/><Relationship Id="rId37" Type="http://schemas.openxmlformats.org/officeDocument/2006/relationships/hyperlink" Target="#'Mid Market Enrollment Help File'!48:48"/><Relationship Id="rId5" Type="http://schemas.openxmlformats.org/officeDocument/2006/relationships/hyperlink" Target="#'Mid Market Enrollment Help File'!14:14"/><Relationship Id="rId15" Type="http://schemas.openxmlformats.org/officeDocument/2006/relationships/hyperlink" Target="#'Mid Market Enrollment Help File'!29:29"/><Relationship Id="rId23" Type="http://schemas.openxmlformats.org/officeDocument/2006/relationships/hyperlink" Target="#'Mid Market Enrollment Help File'!37:37"/><Relationship Id="rId28" Type="http://schemas.openxmlformats.org/officeDocument/2006/relationships/hyperlink" Target="#'Mid Market Enrollment Help File'!42:42"/><Relationship Id="rId36" Type="http://schemas.openxmlformats.org/officeDocument/2006/relationships/hyperlink" Target="#'Mid Market Enrollment Help File'!47:47"/><Relationship Id="rId10" Type="http://schemas.openxmlformats.org/officeDocument/2006/relationships/hyperlink" Target="#'Mid Market Enrollment Help File'!21:21"/><Relationship Id="rId19" Type="http://schemas.openxmlformats.org/officeDocument/2006/relationships/hyperlink" Target="#'Mid Market Enrollment Help File'!33:33"/><Relationship Id="rId31" Type="http://schemas.openxmlformats.org/officeDocument/2006/relationships/hyperlink" Target="#'Mid Market Enrollment Help File'!24:24"/><Relationship Id="rId4" Type="http://schemas.openxmlformats.org/officeDocument/2006/relationships/hyperlink" Target="#'Mid Market Enrollment Help File'!13:13"/><Relationship Id="rId9" Type="http://schemas.openxmlformats.org/officeDocument/2006/relationships/hyperlink" Target="#'Mid Mkt Enrollment Census IL'!18:18"/><Relationship Id="rId14" Type="http://schemas.openxmlformats.org/officeDocument/2006/relationships/hyperlink" Target="#'Mid Market Enrollment Help File'!28:28"/><Relationship Id="rId22" Type="http://schemas.openxmlformats.org/officeDocument/2006/relationships/hyperlink" Target="#'Mid Market Enrollment Help File'!36:36"/><Relationship Id="rId27" Type="http://schemas.openxmlformats.org/officeDocument/2006/relationships/hyperlink" Target="#'Mid Market Enrollment Help File'!41:41"/><Relationship Id="rId30" Type="http://schemas.openxmlformats.org/officeDocument/2006/relationships/hyperlink" Target="#'Mid Market Enrollment Help File'!23:23"/><Relationship Id="rId35" Type="http://schemas.openxmlformats.org/officeDocument/2006/relationships/hyperlink" Target="#'Mid Market Enrollment Help File'!46:46"/><Relationship Id="rId8" Type="http://schemas.openxmlformats.org/officeDocument/2006/relationships/hyperlink" Target="#'Mid Market Enrollment Help File'!17:17"/><Relationship Id="rId3" Type="http://schemas.openxmlformats.org/officeDocument/2006/relationships/hyperlink" Target="#'Mid Market Enrollment Help File'!12:12"/></Relationships>
</file>

<file path=xl/drawings/_rels/drawing15.xml.rels><?xml version="1.0" encoding="UTF-8" standalone="yes"?>
<Relationships xmlns="http://schemas.openxmlformats.org/package/2006/relationships"><Relationship Id="rId2" Type="http://schemas.openxmlformats.org/officeDocument/2006/relationships/hyperlink" Target="#'Mid Market Enrollment Census'!A3"/><Relationship Id="rId1" Type="http://schemas.openxmlformats.org/officeDocument/2006/relationships/hyperlink" Target="#'Mid Mkt Enrollment Census IL'!A2"/></Relationships>
</file>

<file path=xl/drawings/_rels/drawing16.xml.rels><?xml version="1.0" encoding="UTF-8" standalone="yes"?>
<Relationships xmlns="http://schemas.openxmlformats.org/package/2006/relationships"><Relationship Id="rId1" Type="http://schemas.openxmlformats.org/officeDocument/2006/relationships/hyperlink" Target="#'Mid Market Enrollment Census'!A3"/></Relationships>
</file>

<file path=xl/drawings/_rels/drawing18.xml.rels><?xml version="1.0" encoding="UTF-8" standalone="yes"?>
<Relationships xmlns="http://schemas.openxmlformats.org/package/2006/relationships"><Relationship Id="rId1" Type="http://schemas.openxmlformats.org/officeDocument/2006/relationships/hyperlink" Target="#'Quoting Census Template'!C2"/></Relationships>
</file>

<file path=xl/drawings/_rels/drawing4.xml.rels><?xml version="1.0" encoding="UTF-8" standalone="yes"?>
<Relationships xmlns="http://schemas.openxmlformats.org/package/2006/relationships"><Relationship Id="rId3" Type="http://schemas.openxmlformats.org/officeDocument/2006/relationships/hyperlink" Target="#'Help File'!38:38"/><Relationship Id="rId2" Type="http://schemas.openxmlformats.org/officeDocument/2006/relationships/hyperlink" Target="#'Help File'!36:36"/><Relationship Id="rId1" Type="http://schemas.openxmlformats.org/officeDocument/2006/relationships/hyperlink" Target="#'Help File'!29:29"/></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hyperlink" Target="#'Quoting Help File'!32:32"/><Relationship Id="rId13" Type="http://schemas.openxmlformats.org/officeDocument/2006/relationships/hyperlink" Target="#'Quoting Help File'!38:38"/><Relationship Id="rId3" Type="http://schemas.openxmlformats.org/officeDocument/2006/relationships/hyperlink" Target="#'Quoting Help File'!15:15"/><Relationship Id="rId7" Type="http://schemas.openxmlformats.org/officeDocument/2006/relationships/hyperlink" Target="#'Quoting Help File'!31:31"/><Relationship Id="rId12" Type="http://schemas.openxmlformats.org/officeDocument/2006/relationships/hyperlink" Target="#'Quoting Help File'!37:37"/><Relationship Id="rId2" Type="http://schemas.openxmlformats.org/officeDocument/2006/relationships/hyperlink" Target="#'Quoting Help File'!14:14"/><Relationship Id="rId1" Type="http://schemas.openxmlformats.org/officeDocument/2006/relationships/hyperlink" Target="#'Quoting Help File'!13:13"/><Relationship Id="rId6" Type="http://schemas.openxmlformats.org/officeDocument/2006/relationships/hyperlink" Target="#'Quoting Help File'!21:30"/><Relationship Id="rId11" Type="http://schemas.openxmlformats.org/officeDocument/2006/relationships/hyperlink" Target="#'Quoting Help File'!35:35"/><Relationship Id="rId5" Type="http://schemas.openxmlformats.org/officeDocument/2006/relationships/hyperlink" Target="#'Quoting Help File'!20:20"/><Relationship Id="rId10" Type="http://schemas.openxmlformats.org/officeDocument/2006/relationships/hyperlink" Target="#'Quoting Help File'!34:34"/><Relationship Id="rId4" Type="http://schemas.openxmlformats.org/officeDocument/2006/relationships/hyperlink" Target="#'Quoting Help File'!19:19"/><Relationship Id="rId9" Type="http://schemas.openxmlformats.org/officeDocument/2006/relationships/hyperlink" Target="#'Quoting Help File'!33:33"/></Relationships>
</file>

<file path=xl/drawings/_rels/drawing7.xml.rels><?xml version="1.0" encoding="UTF-8" standalone="yes"?>
<Relationships xmlns="http://schemas.openxmlformats.org/package/2006/relationships"><Relationship Id="rId26" Type="http://schemas.openxmlformats.org/officeDocument/2006/relationships/hyperlink" Target="#'Help File'!49:49"/><Relationship Id="rId21" Type="http://schemas.openxmlformats.org/officeDocument/2006/relationships/hyperlink" Target="#'Help File'!37:37"/><Relationship Id="rId42" Type="http://schemas.openxmlformats.org/officeDocument/2006/relationships/hyperlink" Target="#'Help File'!65:65"/><Relationship Id="rId47" Type="http://schemas.openxmlformats.org/officeDocument/2006/relationships/hyperlink" Target="#'Help File'!70:70"/><Relationship Id="rId63" Type="http://schemas.openxmlformats.org/officeDocument/2006/relationships/hyperlink" Target="#'Help File'!46:46"/><Relationship Id="rId68" Type="http://schemas.openxmlformats.org/officeDocument/2006/relationships/hyperlink" Target="#'Help File'!85:85"/><Relationship Id="rId84" Type="http://schemas.openxmlformats.org/officeDocument/2006/relationships/image" Target="../media/image3.svg"/><Relationship Id="rId89" Type="http://schemas.openxmlformats.org/officeDocument/2006/relationships/hyperlink" Target="#'Help File'!100:100"/><Relationship Id="rId16" Type="http://schemas.openxmlformats.org/officeDocument/2006/relationships/hyperlink" Target="#'Help File'!32:32"/><Relationship Id="rId11" Type="http://schemas.openxmlformats.org/officeDocument/2006/relationships/hyperlink" Target="#'Help File'!27:27"/><Relationship Id="rId32" Type="http://schemas.openxmlformats.org/officeDocument/2006/relationships/hyperlink" Target="#'Help File'!55:55"/><Relationship Id="rId37" Type="http://schemas.openxmlformats.org/officeDocument/2006/relationships/hyperlink" Target="#'Help File'!60:60"/><Relationship Id="rId53" Type="http://schemas.openxmlformats.org/officeDocument/2006/relationships/hyperlink" Target="#'Help File'!76:76"/><Relationship Id="rId58" Type="http://schemas.openxmlformats.org/officeDocument/2006/relationships/hyperlink" Target="#'Help File'!41:41"/><Relationship Id="rId74" Type="http://schemas.openxmlformats.org/officeDocument/2006/relationships/hyperlink" Target="#'Help File'!91:91"/><Relationship Id="rId79" Type="http://schemas.openxmlformats.org/officeDocument/2006/relationships/hyperlink" Target="#'Help File'!96:96"/><Relationship Id="rId5" Type="http://schemas.openxmlformats.org/officeDocument/2006/relationships/hyperlink" Target="#'Help File'!21:21"/><Relationship Id="rId90" Type="http://schemas.openxmlformats.org/officeDocument/2006/relationships/hyperlink" Target="#'Help File'!101:101"/><Relationship Id="rId95" Type="http://schemas.openxmlformats.org/officeDocument/2006/relationships/hyperlink" Target="#'Help File'!103:103"/><Relationship Id="rId22" Type="http://schemas.openxmlformats.org/officeDocument/2006/relationships/hyperlink" Target="#'Help File'!38:38"/><Relationship Id="rId27" Type="http://schemas.openxmlformats.org/officeDocument/2006/relationships/hyperlink" Target="#'Help File'!50:50"/><Relationship Id="rId43" Type="http://schemas.openxmlformats.org/officeDocument/2006/relationships/hyperlink" Target="#'Help File'!66:66"/><Relationship Id="rId48" Type="http://schemas.openxmlformats.org/officeDocument/2006/relationships/hyperlink" Target="#'Help File'!71:71"/><Relationship Id="rId64" Type="http://schemas.openxmlformats.org/officeDocument/2006/relationships/hyperlink" Target="#'Help File'!81:81"/><Relationship Id="rId69" Type="http://schemas.openxmlformats.org/officeDocument/2006/relationships/hyperlink" Target="#'Help File'!86:86"/><Relationship Id="rId80" Type="http://schemas.openxmlformats.org/officeDocument/2006/relationships/hyperlink" Target="#'Help File'!97:97"/><Relationship Id="rId85" Type="http://schemas.openxmlformats.org/officeDocument/2006/relationships/hyperlink" Target="#'Help File'!99:99"/><Relationship Id="rId3" Type="http://schemas.openxmlformats.org/officeDocument/2006/relationships/hyperlink" Target="#'Help File'!19:19"/><Relationship Id="rId12" Type="http://schemas.openxmlformats.org/officeDocument/2006/relationships/hyperlink" Target="#'Help File'!28:28"/><Relationship Id="rId17" Type="http://schemas.openxmlformats.org/officeDocument/2006/relationships/hyperlink" Target="#'Help File'!33:33"/><Relationship Id="rId25" Type="http://schemas.openxmlformats.org/officeDocument/2006/relationships/hyperlink" Target="#'Help File'!48:48"/><Relationship Id="rId33" Type="http://schemas.openxmlformats.org/officeDocument/2006/relationships/hyperlink" Target="#'Help File'!56:56"/><Relationship Id="rId38" Type="http://schemas.openxmlformats.org/officeDocument/2006/relationships/hyperlink" Target="#'Help File'!61:61"/><Relationship Id="rId46" Type="http://schemas.openxmlformats.org/officeDocument/2006/relationships/hyperlink" Target="#'Help File'!69:69"/><Relationship Id="rId59" Type="http://schemas.openxmlformats.org/officeDocument/2006/relationships/hyperlink" Target="#'Help File'!42:42"/><Relationship Id="rId67" Type="http://schemas.openxmlformats.org/officeDocument/2006/relationships/hyperlink" Target="#'Help File'!84:84"/><Relationship Id="rId20" Type="http://schemas.openxmlformats.org/officeDocument/2006/relationships/hyperlink" Target="#'Help File'!36:36"/><Relationship Id="rId41" Type="http://schemas.openxmlformats.org/officeDocument/2006/relationships/hyperlink" Target="#'Help File'!64:64"/><Relationship Id="rId54" Type="http://schemas.openxmlformats.org/officeDocument/2006/relationships/hyperlink" Target="#'Help File'!77:77"/><Relationship Id="rId62" Type="http://schemas.openxmlformats.org/officeDocument/2006/relationships/hyperlink" Target="#'Help File'!45:45"/><Relationship Id="rId70" Type="http://schemas.openxmlformats.org/officeDocument/2006/relationships/hyperlink" Target="#'Help File'!87:87"/><Relationship Id="rId75" Type="http://schemas.openxmlformats.org/officeDocument/2006/relationships/hyperlink" Target="#'Help File'!92:92"/><Relationship Id="rId83" Type="http://schemas.openxmlformats.org/officeDocument/2006/relationships/image" Target="../media/image2.png"/><Relationship Id="rId88" Type="http://schemas.openxmlformats.org/officeDocument/2006/relationships/hyperlink" Target="#'Help File'!111:111"/><Relationship Id="rId91" Type="http://schemas.openxmlformats.org/officeDocument/2006/relationships/hyperlink" Target="#'Help File'!105:105"/><Relationship Id="rId96" Type="http://schemas.openxmlformats.org/officeDocument/2006/relationships/hyperlink" Target="#'Help File'!104:104"/><Relationship Id="rId1" Type="http://schemas.openxmlformats.org/officeDocument/2006/relationships/hyperlink" Target="#'Help File'!12:18"/><Relationship Id="rId6" Type="http://schemas.openxmlformats.org/officeDocument/2006/relationships/hyperlink" Target="#'Help File'!22:22"/><Relationship Id="rId15" Type="http://schemas.openxmlformats.org/officeDocument/2006/relationships/hyperlink" Target="#'Help File'!31:31"/><Relationship Id="rId23" Type="http://schemas.openxmlformats.org/officeDocument/2006/relationships/hyperlink" Target="#'Help File'!39:39"/><Relationship Id="rId28" Type="http://schemas.openxmlformats.org/officeDocument/2006/relationships/hyperlink" Target="#'Help File'!51:51"/><Relationship Id="rId36" Type="http://schemas.openxmlformats.org/officeDocument/2006/relationships/hyperlink" Target="#'Help File'!59:59"/><Relationship Id="rId49" Type="http://schemas.openxmlformats.org/officeDocument/2006/relationships/hyperlink" Target="#'Help File'!72:72"/><Relationship Id="rId57" Type="http://schemas.openxmlformats.org/officeDocument/2006/relationships/hyperlink" Target="#'Help File'!80:80"/><Relationship Id="rId10" Type="http://schemas.openxmlformats.org/officeDocument/2006/relationships/hyperlink" Target="#'Help File'!26:26"/><Relationship Id="rId31" Type="http://schemas.openxmlformats.org/officeDocument/2006/relationships/hyperlink" Target="#'Help File'!54:54"/><Relationship Id="rId44" Type="http://schemas.openxmlformats.org/officeDocument/2006/relationships/hyperlink" Target="#'Help File'!67:67"/><Relationship Id="rId52" Type="http://schemas.openxmlformats.org/officeDocument/2006/relationships/hyperlink" Target="#'Help File'!75:75"/><Relationship Id="rId60" Type="http://schemas.openxmlformats.org/officeDocument/2006/relationships/hyperlink" Target="#'Help File'!43:43"/><Relationship Id="rId65" Type="http://schemas.openxmlformats.org/officeDocument/2006/relationships/hyperlink" Target="#'Help File'!82:82"/><Relationship Id="rId73" Type="http://schemas.openxmlformats.org/officeDocument/2006/relationships/hyperlink" Target="#'Help File'!90:90"/><Relationship Id="rId78" Type="http://schemas.openxmlformats.org/officeDocument/2006/relationships/hyperlink" Target="#'Help File'!95:95"/><Relationship Id="rId81" Type="http://schemas.openxmlformats.org/officeDocument/2006/relationships/hyperlink" Target="#'Help File'!98:98"/><Relationship Id="rId86" Type="http://schemas.openxmlformats.org/officeDocument/2006/relationships/hyperlink" Target="#'Help File'!112:112"/><Relationship Id="rId94" Type="http://schemas.openxmlformats.org/officeDocument/2006/relationships/hyperlink" Target="#'Help File'!102:102"/><Relationship Id="rId4" Type="http://schemas.openxmlformats.org/officeDocument/2006/relationships/hyperlink" Target="#'Help File'!20:20"/><Relationship Id="rId9" Type="http://schemas.openxmlformats.org/officeDocument/2006/relationships/hyperlink" Target="#'Help File'!25:25"/><Relationship Id="rId13" Type="http://schemas.openxmlformats.org/officeDocument/2006/relationships/hyperlink" Target="#'Help File'!29:29"/><Relationship Id="rId18" Type="http://schemas.openxmlformats.org/officeDocument/2006/relationships/hyperlink" Target="#'Help File'!34:34"/><Relationship Id="rId39" Type="http://schemas.openxmlformats.org/officeDocument/2006/relationships/hyperlink" Target="#'Help File'!62:62"/><Relationship Id="rId34" Type="http://schemas.openxmlformats.org/officeDocument/2006/relationships/hyperlink" Target="#'Help File'!57:57"/><Relationship Id="rId50" Type="http://schemas.openxmlformats.org/officeDocument/2006/relationships/hyperlink" Target="#'Help File'!73:73"/><Relationship Id="rId55" Type="http://schemas.openxmlformats.org/officeDocument/2006/relationships/hyperlink" Target="#'Help File'!78:78"/><Relationship Id="rId76" Type="http://schemas.openxmlformats.org/officeDocument/2006/relationships/hyperlink" Target="#'Help File'!93:93"/><Relationship Id="rId97" Type="http://schemas.openxmlformats.org/officeDocument/2006/relationships/hyperlink" Target="#'Help File'!108:108"/><Relationship Id="rId7" Type="http://schemas.openxmlformats.org/officeDocument/2006/relationships/hyperlink" Target="#'Help File'!23:23"/><Relationship Id="rId71" Type="http://schemas.openxmlformats.org/officeDocument/2006/relationships/hyperlink" Target="#'Help File'!88:88"/><Relationship Id="rId92" Type="http://schemas.openxmlformats.org/officeDocument/2006/relationships/hyperlink" Target="#'Help File'!106:106"/><Relationship Id="rId2" Type="http://schemas.openxmlformats.org/officeDocument/2006/relationships/hyperlink" Target="#'Help File'!47:47"/><Relationship Id="rId29" Type="http://schemas.openxmlformats.org/officeDocument/2006/relationships/hyperlink" Target="#'Help File'!52:52"/><Relationship Id="rId24" Type="http://schemas.openxmlformats.org/officeDocument/2006/relationships/hyperlink" Target="#'Help File'!40:40"/><Relationship Id="rId40" Type="http://schemas.openxmlformats.org/officeDocument/2006/relationships/hyperlink" Target="#'Help File'!63:63"/><Relationship Id="rId45" Type="http://schemas.openxmlformats.org/officeDocument/2006/relationships/hyperlink" Target="#'Help File'!68:68"/><Relationship Id="rId66" Type="http://schemas.openxmlformats.org/officeDocument/2006/relationships/hyperlink" Target="#'Help File'!83:83"/><Relationship Id="rId87" Type="http://schemas.openxmlformats.org/officeDocument/2006/relationships/hyperlink" Target="#'Help File'!109:109"/><Relationship Id="rId61" Type="http://schemas.openxmlformats.org/officeDocument/2006/relationships/hyperlink" Target="#'Help File'!44:44"/><Relationship Id="rId82" Type="http://schemas.openxmlformats.org/officeDocument/2006/relationships/hyperlink" Target="#'Import Census Template'!G3"/><Relationship Id="rId19" Type="http://schemas.openxmlformats.org/officeDocument/2006/relationships/hyperlink" Target="#'Help File'!35:35"/><Relationship Id="rId14" Type="http://schemas.openxmlformats.org/officeDocument/2006/relationships/hyperlink" Target="#'Help File'!30:30"/><Relationship Id="rId30" Type="http://schemas.openxmlformats.org/officeDocument/2006/relationships/hyperlink" Target="#'Help File'!53:53"/><Relationship Id="rId35" Type="http://schemas.openxmlformats.org/officeDocument/2006/relationships/hyperlink" Target="#'Help File'!58:58"/><Relationship Id="rId56" Type="http://schemas.openxmlformats.org/officeDocument/2006/relationships/hyperlink" Target="#'Help File'!79:79"/><Relationship Id="rId77" Type="http://schemas.openxmlformats.org/officeDocument/2006/relationships/hyperlink" Target="#'Help File'!94:94"/><Relationship Id="rId8" Type="http://schemas.openxmlformats.org/officeDocument/2006/relationships/hyperlink" Target="#'Help File'!24:24"/><Relationship Id="rId51" Type="http://schemas.openxmlformats.org/officeDocument/2006/relationships/hyperlink" Target="#'Help File'!74:74"/><Relationship Id="rId72" Type="http://schemas.openxmlformats.org/officeDocument/2006/relationships/hyperlink" Target="#'Help File'!89:89"/><Relationship Id="rId93" Type="http://schemas.openxmlformats.org/officeDocument/2006/relationships/hyperlink" Target="#'Help File'!107:107"/><Relationship Id="rId98" Type="http://schemas.openxmlformats.org/officeDocument/2006/relationships/hyperlink" Target="#'Help File'!110:110"/></Relationships>
</file>

<file path=xl/drawings/_rels/drawing8.xml.rels><?xml version="1.0" encoding="UTF-8" standalone="yes"?>
<Relationships xmlns="http://schemas.openxmlformats.org/package/2006/relationships"><Relationship Id="rId2" Type="http://schemas.openxmlformats.org/officeDocument/2006/relationships/hyperlink" Target="#'Mid Mkt Enrollment Census IL'!A2"/><Relationship Id="rId1" Type="http://schemas.openxmlformats.org/officeDocument/2006/relationships/hyperlink" Target="#'Group Information'!C4"/></Relationships>
</file>

<file path=xl/drawings/_rels/drawing9.xml.rels><?xml version="1.0" encoding="UTF-8" standalone="yes"?>
<Relationships xmlns="http://schemas.openxmlformats.org/package/2006/relationships"><Relationship Id="rId1" Type="http://schemas.openxmlformats.org/officeDocument/2006/relationships/hyperlink" Target="#'Import Census Template'!A3"/></Relationships>
</file>

<file path=xl/drawings/drawing1.xml><?xml version="1.0" encoding="utf-8"?>
<xdr:wsDr xmlns:xdr="http://schemas.openxmlformats.org/drawingml/2006/spreadsheetDrawing" xmlns:a="http://schemas.openxmlformats.org/drawingml/2006/main">
  <xdr:twoCellAnchor>
    <xdr:from>
      <xdr:col>4</xdr:col>
      <xdr:colOff>5619750</xdr:colOff>
      <xdr:row>2</xdr:row>
      <xdr:rowOff>342900</xdr:rowOff>
    </xdr:from>
    <xdr:to>
      <xdr:col>4</xdr:col>
      <xdr:colOff>6648450</xdr:colOff>
      <xdr:row>4</xdr:row>
      <xdr:rowOff>38862</xdr:rowOff>
    </xdr:to>
    <xdr:sp macro="[0]!CopySourceToMMEnrollIL" textlink="">
      <xdr:nvSpPr>
        <xdr:cNvPr id="2" name="Rectangle: Rounded Corners 1">
          <a:extLst>
            <a:ext uri="{FF2B5EF4-FFF2-40B4-BE49-F238E27FC236}">
              <a16:creationId xmlns:a16="http://schemas.microsoft.com/office/drawing/2014/main" id="{00000000-0008-0000-0000-000002000000}"/>
            </a:ext>
          </a:extLst>
        </xdr:cNvPr>
        <xdr:cNvSpPr/>
      </xdr:nvSpPr>
      <xdr:spPr>
        <a:xfrm>
          <a:off x="11582400" y="14573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6743700</xdr:colOff>
      <xdr:row>2</xdr:row>
      <xdr:rowOff>342900</xdr:rowOff>
    </xdr:from>
    <xdr:to>
      <xdr:col>4</xdr:col>
      <xdr:colOff>7676388</xdr:colOff>
      <xdr:row>4</xdr:row>
      <xdr:rowOff>38862</xdr:rowOff>
    </xdr:to>
    <xdr:sp macro="[0]!MapCancelButton" textlink="">
      <xdr:nvSpPr>
        <xdr:cNvPr id="3" name="Rectangle: Rounded Corners 2">
          <a:extLst>
            <a:ext uri="{FF2B5EF4-FFF2-40B4-BE49-F238E27FC236}">
              <a16:creationId xmlns:a16="http://schemas.microsoft.com/office/drawing/2014/main" id="{00000000-0008-0000-0000-000003000000}"/>
            </a:ext>
          </a:extLst>
        </xdr:cNvPr>
        <xdr:cNvSpPr/>
      </xdr:nvSpPr>
      <xdr:spPr>
        <a:xfrm>
          <a:off x="12706350" y="14573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314325</xdr:colOff>
      <xdr:row>1</xdr:row>
      <xdr:rowOff>1504950</xdr:rowOff>
    </xdr:from>
    <xdr:to>
      <xdr:col>19</xdr:col>
      <xdr:colOff>442341</xdr:colOff>
      <xdr:row>1</xdr:row>
      <xdr:rowOff>1632966</xdr:rowOff>
    </xdr:to>
    <xdr:sp macro="" textlink="">
      <xdr:nvSpPr>
        <xdr:cNvPr id="2" name="Flowchart: Connector 1">
          <a:hlinkClick xmlns:r="http://schemas.openxmlformats.org/officeDocument/2006/relationships" r:id="rId1" tooltip="Required; Drop down list available"/>
          <a:extLst>
            <a:ext uri="{FF2B5EF4-FFF2-40B4-BE49-F238E27FC236}">
              <a16:creationId xmlns:a16="http://schemas.microsoft.com/office/drawing/2014/main" id="{00000000-0008-0000-0C00-000002000000}"/>
            </a:ext>
          </a:extLst>
        </xdr:cNvPr>
        <xdr:cNvSpPr/>
      </xdr:nvSpPr>
      <xdr:spPr>
        <a:xfrm>
          <a:off x="18440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0</xdr:colOff>
      <xdr:row>1</xdr:row>
      <xdr:rowOff>1114425</xdr:rowOff>
    </xdr:from>
    <xdr:to>
      <xdr:col>21</xdr:col>
      <xdr:colOff>0</xdr:colOff>
      <xdr:row>1</xdr:row>
      <xdr:rowOff>1242441</xdr:rowOff>
    </xdr:to>
    <xdr:sp macro="" textlink="">
      <xdr:nvSpPr>
        <xdr:cNvPr id="3" name="Flowchart: Connector 2">
          <a:hlinkClick xmlns:r="http://schemas.openxmlformats.org/officeDocument/2006/relationships" r:id="rId2" tooltip="--Required; Select from drop down list"/>
          <a:extLst>
            <a:ext uri="{FF2B5EF4-FFF2-40B4-BE49-F238E27FC236}">
              <a16:creationId xmlns:a16="http://schemas.microsoft.com/office/drawing/2014/main" id="{00000000-0008-0000-0C00-000003000000}"/>
            </a:ext>
          </a:extLst>
        </xdr:cNvPr>
        <xdr:cNvSpPr/>
      </xdr:nvSpPr>
      <xdr:spPr>
        <a:xfrm>
          <a:off x="1524000"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123825</xdr:colOff>
      <xdr:row>1</xdr:row>
      <xdr:rowOff>1495425</xdr:rowOff>
    </xdr:from>
    <xdr:to>
      <xdr:col>2</xdr:col>
      <xdr:colOff>251841</xdr:colOff>
      <xdr:row>1</xdr:row>
      <xdr:rowOff>1623441</xdr:rowOff>
    </xdr:to>
    <xdr:sp macro="" textlink="">
      <xdr:nvSpPr>
        <xdr:cNvPr id="4" name="Flowchart: Connector 3">
          <a:hlinkClick xmlns:r="http://schemas.openxmlformats.org/officeDocument/2006/relationships" r:id="rId3" tooltip="Optional"/>
          <a:extLst>
            <a:ext uri="{FF2B5EF4-FFF2-40B4-BE49-F238E27FC236}">
              <a16:creationId xmlns:a16="http://schemas.microsoft.com/office/drawing/2014/main" id="{00000000-0008-0000-0C00-000004000000}"/>
            </a:ext>
          </a:extLst>
        </xdr:cNvPr>
        <xdr:cNvSpPr/>
      </xdr:nvSpPr>
      <xdr:spPr>
        <a:xfrm>
          <a:off x="31908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0</xdr:colOff>
      <xdr:row>1</xdr:row>
      <xdr:rowOff>1143000</xdr:rowOff>
    </xdr:from>
    <xdr:to>
      <xdr:col>21</xdr:col>
      <xdr:colOff>0</xdr:colOff>
      <xdr:row>1</xdr:row>
      <xdr:rowOff>1271016</xdr:rowOff>
    </xdr:to>
    <xdr:sp macro="" textlink="">
      <xdr:nvSpPr>
        <xdr:cNvPr id="5" name="Flowchart: Connector 4">
          <a:hlinkClick xmlns:r="http://schemas.openxmlformats.org/officeDocument/2006/relationships" r:id="rId2" tooltip="--Required; Select from drop down list"/>
          <a:extLst>
            <a:ext uri="{FF2B5EF4-FFF2-40B4-BE49-F238E27FC236}">
              <a16:creationId xmlns:a16="http://schemas.microsoft.com/office/drawing/2014/main" id="{00000000-0008-0000-0C00-000005000000}"/>
            </a:ext>
          </a:extLst>
        </xdr:cNvPr>
        <xdr:cNvSpPr/>
      </xdr:nvSpPr>
      <xdr:spPr>
        <a:xfrm>
          <a:off x="3524250" y="11430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26</xdr:col>
      <xdr:colOff>104775</xdr:colOff>
      <xdr:row>1</xdr:row>
      <xdr:rowOff>1504950</xdr:rowOff>
    </xdr:from>
    <xdr:to>
      <xdr:col>26</xdr:col>
      <xdr:colOff>232791</xdr:colOff>
      <xdr:row>1</xdr:row>
      <xdr:rowOff>1632966</xdr:rowOff>
    </xdr:to>
    <xdr:sp macro="" textlink="">
      <xdr:nvSpPr>
        <xdr:cNvPr id="6" name="Flowchart: Connector 5">
          <a:hlinkClick xmlns:r="http://schemas.openxmlformats.org/officeDocument/2006/relationships" r:id="rId4" tooltip="Optional"/>
          <a:extLst>
            <a:ext uri="{FF2B5EF4-FFF2-40B4-BE49-F238E27FC236}">
              <a16:creationId xmlns:a16="http://schemas.microsoft.com/office/drawing/2014/main" id="{00000000-0008-0000-0C00-000006000000}"/>
            </a:ext>
          </a:extLst>
        </xdr:cNvPr>
        <xdr:cNvSpPr/>
      </xdr:nvSpPr>
      <xdr:spPr>
        <a:xfrm>
          <a:off x="21555075"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381000</xdr:colOff>
      <xdr:row>1</xdr:row>
      <xdr:rowOff>1495425</xdr:rowOff>
    </xdr:from>
    <xdr:to>
      <xdr:col>4</xdr:col>
      <xdr:colOff>509016</xdr:colOff>
      <xdr:row>1</xdr:row>
      <xdr:rowOff>1623441</xdr:rowOff>
    </xdr:to>
    <xdr:sp macro="" textlink="">
      <xdr:nvSpPr>
        <xdr:cNvPr id="7" name="Flowchart: Connector 6">
          <a:hlinkClick xmlns:r="http://schemas.openxmlformats.org/officeDocument/2006/relationships" r:id="rId5" tooltip="Required; mm/dd/yyyy format"/>
          <a:extLst>
            <a:ext uri="{FF2B5EF4-FFF2-40B4-BE49-F238E27FC236}">
              <a16:creationId xmlns:a16="http://schemas.microsoft.com/office/drawing/2014/main" id="{00000000-0008-0000-0C00-000007000000}"/>
            </a:ext>
          </a:extLst>
        </xdr:cNvPr>
        <xdr:cNvSpPr/>
      </xdr:nvSpPr>
      <xdr:spPr>
        <a:xfrm>
          <a:off x="474345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238125</xdr:colOff>
      <xdr:row>1</xdr:row>
      <xdr:rowOff>1495425</xdr:rowOff>
    </xdr:from>
    <xdr:to>
      <xdr:col>5</xdr:col>
      <xdr:colOff>366141</xdr:colOff>
      <xdr:row>1</xdr:row>
      <xdr:rowOff>1623441</xdr:rowOff>
    </xdr:to>
    <xdr:sp macro="" textlink="">
      <xdr:nvSpPr>
        <xdr:cNvPr id="8" name="Flowchart: Connector 7">
          <a:hlinkClick xmlns:r="http://schemas.openxmlformats.org/officeDocument/2006/relationships" r:id="rId6" tooltip="Required; Drop down list available"/>
          <a:extLst>
            <a:ext uri="{FF2B5EF4-FFF2-40B4-BE49-F238E27FC236}">
              <a16:creationId xmlns:a16="http://schemas.microsoft.com/office/drawing/2014/main" id="{00000000-0008-0000-0C00-000008000000}"/>
            </a:ext>
          </a:extLst>
        </xdr:cNvPr>
        <xdr:cNvSpPr/>
      </xdr:nvSpPr>
      <xdr:spPr>
        <a:xfrm>
          <a:off x="541020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428625</xdr:colOff>
      <xdr:row>1</xdr:row>
      <xdr:rowOff>1485900</xdr:rowOff>
    </xdr:from>
    <xdr:to>
      <xdr:col>3</xdr:col>
      <xdr:colOff>556641</xdr:colOff>
      <xdr:row>1</xdr:row>
      <xdr:rowOff>1613916</xdr:rowOff>
    </xdr:to>
    <xdr:sp macro="" textlink="">
      <xdr:nvSpPr>
        <xdr:cNvPr id="9" name="Flowchart: Connector 8">
          <a:hlinkClick xmlns:r="http://schemas.openxmlformats.org/officeDocument/2006/relationships" r:id="rId7" tooltip="Required; No dashes"/>
          <a:extLst>
            <a:ext uri="{FF2B5EF4-FFF2-40B4-BE49-F238E27FC236}">
              <a16:creationId xmlns:a16="http://schemas.microsoft.com/office/drawing/2014/main" id="{00000000-0008-0000-0C00-000009000000}"/>
            </a:ext>
          </a:extLst>
        </xdr:cNvPr>
        <xdr:cNvSpPr/>
      </xdr:nvSpPr>
      <xdr:spPr>
        <a:xfrm>
          <a:off x="3895725" y="24479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294154</xdr:colOff>
      <xdr:row>1</xdr:row>
      <xdr:rowOff>1490382</xdr:rowOff>
    </xdr:from>
    <xdr:to>
      <xdr:col>20</xdr:col>
      <xdr:colOff>422170</xdr:colOff>
      <xdr:row>1</xdr:row>
      <xdr:rowOff>1618398</xdr:rowOff>
    </xdr:to>
    <xdr:sp macro="" textlink="">
      <xdr:nvSpPr>
        <xdr:cNvPr id="10" name="Flowchart: Connector 9">
          <a:hlinkClick xmlns:r="http://schemas.openxmlformats.org/officeDocument/2006/relationships" r:id="rId8" tooltip="Required; Auto Fills on File Save validaiton"/>
          <a:extLst>
            <a:ext uri="{FF2B5EF4-FFF2-40B4-BE49-F238E27FC236}">
              <a16:creationId xmlns:a16="http://schemas.microsoft.com/office/drawing/2014/main" id="{00000000-0008-0000-0C00-00000A000000}"/>
            </a:ext>
          </a:extLst>
        </xdr:cNvPr>
        <xdr:cNvSpPr/>
      </xdr:nvSpPr>
      <xdr:spPr>
        <a:xfrm>
          <a:off x="18290801" y="2454088"/>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1000125</xdr:colOff>
      <xdr:row>1</xdr:row>
      <xdr:rowOff>1514475</xdr:rowOff>
    </xdr:from>
    <xdr:to>
      <xdr:col>11</xdr:col>
      <xdr:colOff>1128141</xdr:colOff>
      <xdr:row>1</xdr:row>
      <xdr:rowOff>1642491</xdr:rowOff>
    </xdr:to>
    <xdr:sp macro="" textlink="">
      <xdr:nvSpPr>
        <xdr:cNvPr id="11" name="Flowchart: Connector 10">
          <a:hlinkClick xmlns:r="http://schemas.openxmlformats.org/officeDocument/2006/relationships" r:id="rId9" tooltip="Required"/>
          <a:extLst>
            <a:ext uri="{FF2B5EF4-FFF2-40B4-BE49-F238E27FC236}">
              <a16:creationId xmlns:a16="http://schemas.microsoft.com/office/drawing/2014/main" id="{00000000-0008-0000-0C00-00000B000000}"/>
            </a:ext>
          </a:extLst>
        </xdr:cNvPr>
        <xdr:cNvSpPr/>
      </xdr:nvSpPr>
      <xdr:spPr>
        <a:xfrm>
          <a:off x="1160145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495300</xdr:colOff>
      <xdr:row>1</xdr:row>
      <xdr:rowOff>1504950</xdr:rowOff>
    </xdr:from>
    <xdr:to>
      <xdr:col>12</xdr:col>
      <xdr:colOff>623316</xdr:colOff>
      <xdr:row>1</xdr:row>
      <xdr:rowOff>1632966</xdr:rowOff>
    </xdr:to>
    <xdr:sp macro="" textlink="">
      <xdr:nvSpPr>
        <xdr:cNvPr id="12" name="Flowchart: Connector 11">
          <a:hlinkClick xmlns:r="http://schemas.openxmlformats.org/officeDocument/2006/relationships" r:id="rId10" tooltip="Optional"/>
          <a:extLst>
            <a:ext uri="{FF2B5EF4-FFF2-40B4-BE49-F238E27FC236}">
              <a16:creationId xmlns:a16="http://schemas.microsoft.com/office/drawing/2014/main" id="{00000000-0008-0000-0C00-00000C000000}"/>
            </a:ext>
          </a:extLst>
        </xdr:cNvPr>
        <xdr:cNvSpPr/>
      </xdr:nvSpPr>
      <xdr:spPr>
        <a:xfrm>
          <a:off x="132683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495300</xdr:colOff>
      <xdr:row>1</xdr:row>
      <xdr:rowOff>1504950</xdr:rowOff>
    </xdr:from>
    <xdr:to>
      <xdr:col>13</xdr:col>
      <xdr:colOff>623316</xdr:colOff>
      <xdr:row>1</xdr:row>
      <xdr:rowOff>1632966</xdr:rowOff>
    </xdr:to>
    <xdr:sp macro="" textlink="">
      <xdr:nvSpPr>
        <xdr:cNvPr id="13" name="Flowchart: Connector 12">
          <a:hlinkClick xmlns:r="http://schemas.openxmlformats.org/officeDocument/2006/relationships" r:id="rId11" tooltip="Required"/>
          <a:extLst>
            <a:ext uri="{FF2B5EF4-FFF2-40B4-BE49-F238E27FC236}">
              <a16:creationId xmlns:a16="http://schemas.microsoft.com/office/drawing/2014/main" id="{00000000-0008-0000-0C00-00000D000000}"/>
            </a:ext>
          </a:extLst>
        </xdr:cNvPr>
        <xdr:cNvSpPr/>
      </xdr:nvSpPr>
      <xdr:spPr>
        <a:xfrm>
          <a:off x="1438275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152400</xdr:colOff>
      <xdr:row>1</xdr:row>
      <xdr:rowOff>1514475</xdr:rowOff>
    </xdr:from>
    <xdr:to>
      <xdr:col>14</xdr:col>
      <xdr:colOff>280416</xdr:colOff>
      <xdr:row>1</xdr:row>
      <xdr:rowOff>1642491</xdr:rowOff>
    </xdr:to>
    <xdr:sp macro="" textlink="">
      <xdr:nvSpPr>
        <xdr:cNvPr id="14" name="Flowchart: Connector 13">
          <a:hlinkClick xmlns:r="http://schemas.openxmlformats.org/officeDocument/2006/relationships" r:id="rId12" tooltip="Required; Drop down list available"/>
          <a:extLst>
            <a:ext uri="{FF2B5EF4-FFF2-40B4-BE49-F238E27FC236}">
              <a16:creationId xmlns:a16="http://schemas.microsoft.com/office/drawing/2014/main" id="{00000000-0008-0000-0C00-00000E000000}"/>
            </a:ext>
          </a:extLst>
        </xdr:cNvPr>
        <xdr:cNvSpPr/>
      </xdr:nvSpPr>
      <xdr:spPr>
        <a:xfrm>
          <a:off x="1510665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266700</xdr:colOff>
      <xdr:row>1</xdr:row>
      <xdr:rowOff>1524000</xdr:rowOff>
    </xdr:from>
    <xdr:to>
      <xdr:col>15</xdr:col>
      <xdr:colOff>394716</xdr:colOff>
      <xdr:row>1</xdr:row>
      <xdr:rowOff>1652016</xdr:rowOff>
    </xdr:to>
    <xdr:sp macro="" textlink="">
      <xdr:nvSpPr>
        <xdr:cNvPr id="15" name="Flowchart: Connector 14">
          <a:hlinkClick xmlns:r="http://schemas.openxmlformats.org/officeDocument/2006/relationships" r:id="rId13" tooltip="Required"/>
          <a:extLst>
            <a:ext uri="{FF2B5EF4-FFF2-40B4-BE49-F238E27FC236}">
              <a16:creationId xmlns:a16="http://schemas.microsoft.com/office/drawing/2014/main" id="{00000000-0008-0000-0C00-00000F000000}"/>
            </a:ext>
          </a:extLst>
        </xdr:cNvPr>
        <xdr:cNvSpPr/>
      </xdr:nvSpPr>
      <xdr:spPr>
        <a:xfrm>
          <a:off x="15621000" y="24860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542925</xdr:colOff>
      <xdr:row>1</xdr:row>
      <xdr:rowOff>1495425</xdr:rowOff>
    </xdr:from>
    <xdr:to>
      <xdr:col>9</xdr:col>
      <xdr:colOff>670941</xdr:colOff>
      <xdr:row>1</xdr:row>
      <xdr:rowOff>1623441</xdr:rowOff>
    </xdr:to>
    <xdr:sp macro="" textlink="">
      <xdr:nvSpPr>
        <xdr:cNvPr id="16" name="Flowchart: Connector 15">
          <a:hlinkClick xmlns:r="http://schemas.openxmlformats.org/officeDocument/2006/relationships" r:id="rId14" tooltip="Optional"/>
          <a:extLst>
            <a:ext uri="{FF2B5EF4-FFF2-40B4-BE49-F238E27FC236}">
              <a16:creationId xmlns:a16="http://schemas.microsoft.com/office/drawing/2014/main" id="{00000000-0008-0000-0C00-000010000000}"/>
            </a:ext>
          </a:extLst>
        </xdr:cNvPr>
        <xdr:cNvSpPr/>
      </xdr:nvSpPr>
      <xdr:spPr>
        <a:xfrm>
          <a:off x="92392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228600</xdr:colOff>
      <xdr:row>1</xdr:row>
      <xdr:rowOff>1495425</xdr:rowOff>
    </xdr:from>
    <xdr:to>
      <xdr:col>10</xdr:col>
      <xdr:colOff>356616</xdr:colOff>
      <xdr:row>1</xdr:row>
      <xdr:rowOff>1623441</xdr:rowOff>
    </xdr:to>
    <xdr:sp macro="" textlink="">
      <xdr:nvSpPr>
        <xdr:cNvPr id="17" name="Flowchart: Connector 16">
          <a:hlinkClick xmlns:r="http://schemas.openxmlformats.org/officeDocument/2006/relationships" r:id="rId15" tooltip="Required for Subscriber; Drop down list available"/>
          <a:extLst>
            <a:ext uri="{FF2B5EF4-FFF2-40B4-BE49-F238E27FC236}">
              <a16:creationId xmlns:a16="http://schemas.microsoft.com/office/drawing/2014/main" id="{00000000-0008-0000-0C00-000011000000}"/>
            </a:ext>
          </a:extLst>
        </xdr:cNvPr>
        <xdr:cNvSpPr/>
      </xdr:nvSpPr>
      <xdr:spPr>
        <a:xfrm>
          <a:off x="101917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200025</xdr:colOff>
      <xdr:row>1</xdr:row>
      <xdr:rowOff>1495425</xdr:rowOff>
    </xdr:from>
    <xdr:to>
      <xdr:col>7</xdr:col>
      <xdr:colOff>328041</xdr:colOff>
      <xdr:row>1</xdr:row>
      <xdr:rowOff>1623441</xdr:rowOff>
    </xdr:to>
    <xdr:sp macro="" textlink="">
      <xdr:nvSpPr>
        <xdr:cNvPr id="18" name="Flowchart: Connector 17">
          <a:hlinkClick xmlns:r="http://schemas.openxmlformats.org/officeDocument/2006/relationships" r:id="rId16" tooltip="Drop down list available"/>
          <a:extLst>
            <a:ext uri="{FF2B5EF4-FFF2-40B4-BE49-F238E27FC236}">
              <a16:creationId xmlns:a16="http://schemas.microsoft.com/office/drawing/2014/main" id="{00000000-0008-0000-0C00-000012000000}"/>
            </a:ext>
          </a:extLst>
        </xdr:cNvPr>
        <xdr:cNvSpPr/>
      </xdr:nvSpPr>
      <xdr:spPr>
        <a:xfrm>
          <a:off x="685800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400050</xdr:colOff>
      <xdr:row>1</xdr:row>
      <xdr:rowOff>1495425</xdr:rowOff>
    </xdr:from>
    <xdr:to>
      <xdr:col>8</xdr:col>
      <xdr:colOff>528066</xdr:colOff>
      <xdr:row>1</xdr:row>
      <xdr:rowOff>1623441</xdr:rowOff>
    </xdr:to>
    <xdr:sp macro="" textlink="">
      <xdr:nvSpPr>
        <xdr:cNvPr id="19" name="Flowchart: Connector 18">
          <a:hlinkClick xmlns:r="http://schemas.openxmlformats.org/officeDocument/2006/relationships" r:id="rId17" tooltip="--Required for COBRA; mm/dd/yyyy format"/>
          <a:extLst>
            <a:ext uri="{FF2B5EF4-FFF2-40B4-BE49-F238E27FC236}">
              <a16:creationId xmlns:a16="http://schemas.microsoft.com/office/drawing/2014/main" id="{00000000-0008-0000-0C00-000013000000}"/>
            </a:ext>
          </a:extLst>
        </xdr:cNvPr>
        <xdr:cNvSpPr/>
      </xdr:nvSpPr>
      <xdr:spPr>
        <a:xfrm>
          <a:off x="7562850" y="2200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381000</xdr:colOff>
      <xdr:row>1</xdr:row>
      <xdr:rowOff>1485900</xdr:rowOff>
    </xdr:from>
    <xdr:to>
      <xdr:col>6</xdr:col>
      <xdr:colOff>509016</xdr:colOff>
      <xdr:row>1</xdr:row>
      <xdr:rowOff>1613916</xdr:rowOff>
    </xdr:to>
    <xdr:sp macro="" textlink="">
      <xdr:nvSpPr>
        <xdr:cNvPr id="21" name="Flowchart: Connector 20">
          <a:hlinkClick xmlns:r="http://schemas.openxmlformats.org/officeDocument/2006/relationships" r:id="rId18" tooltip="Required for Subscriber; mm/dd/yyyy format"/>
          <a:extLst>
            <a:ext uri="{FF2B5EF4-FFF2-40B4-BE49-F238E27FC236}">
              <a16:creationId xmlns:a16="http://schemas.microsoft.com/office/drawing/2014/main" id="{00000000-0008-0000-0C00-000015000000}"/>
            </a:ext>
          </a:extLst>
        </xdr:cNvPr>
        <xdr:cNvSpPr/>
      </xdr:nvSpPr>
      <xdr:spPr>
        <a:xfrm>
          <a:off x="6134100" y="21907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342900</xdr:colOff>
      <xdr:row>1</xdr:row>
      <xdr:rowOff>1504950</xdr:rowOff>
    </xdr:from>
    <xdr:to>
      <xdr:col>17</xdr:col>
      <xdr:colOff>470916</xdr:colOff>
      <xdr:row>1</xdr:row>
      <xdr:rowOff>1632966</xdr:rowOff>
    </xdr:to>
    <xdr:sp macro="" textlink="">
      <xdr:nvSpPr>
        <xdr:cNvPr id="22" name="Flowchart: Connector 21">
          <a:hlinkClick xmlns:r="http://schemas.openxmlformats.org/officeDocument/2006/relationships" r:id="rId19" tooltip="--Required; Auto Fill available"/>
          <a:extLst>
            <a:ext uri="{FF2B5EF4-FFF2-40B4-BE49-F238E27FC236}">
              <a16:creationId xmlns:a16="http://schemas.microsoft.com/office/drawing/2014/main" id="{00000000-0008-0000-0C00-000016000000}"/>
            </a:ext>
          </a:extLst>
        </xdr:cNvPr>
        <xdr:cNvSpPr/>
      </xdr:nvSpPr>
      <xdr:spPr>
        <a:xfrm>
          <a:off x="170021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247650</xdr:colOff>
      <xdr:row>1</xdr:row>
      <xdr:rowOff>1504950</xdr:rowOff>
    </xdr:from>
    <xdr:to>
      <xdr:col>18</xdr:col>
      <xdr:colOff>375666</xdr:colOff>
      <xdr:row>1</xdr:row>
      <xdr:rowOff>1632966</xdr:rowOff>
    </xdr:to>
    <xdr:sp macro="" textlink="">
      <xdr:nvSpPr>
        <xdr:cNvPr id="23" name="Flowchart: Connector 22">
          <a:hlinkClick xmlns:r="http://schemas.openxmlformats.org/officeDocument/2006/relationships" r:id="rId20" tooltip="--Auto Fill available"/>
          <a:extLst>
            <a:ext uri="{FF2B5EF4-FFF2-40B4-BE49-F238E27FC236}">
              <a16:creationId xmlns:a16="http://schemas.microsoft.com/office/drawing/2014/main" id="{00000000-0008-0000-0C00-000017000000}"/>
            </a:ext>
          </a:extLst>
        </xdr:cNvPr>
        <xdr:cNvSpPr/>
      </xdr:nvSpPr>
      <xdr:spPr>
        <a:xfrm>
          <a:off x="177165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285750</xdr:colOff>
      <xdr:row>1</xdr:row>
      <xdr:rowOff>1514475</xdr:rowOff>
    </xdr:from>
    <xdr:to>
      <xdr:col>16</xdr:col>
      <xdr:colOff>413766</xdr:colOff>
      <xdr:row>1</xdr:row>
      <xdr:rowOff>1642491</xdr:rowOff>
    </xdr:to>
    <xdr:sp macro="" textlink="">
      <xdr:nvSpPr>
        <xdr:cNvPr id="24" name="Flowchart: Connector 23">
          <a:hlinkClick xmlns:r="http://schemas.openxmlformats.org/officeDocument/2006/relationships" r:id="rId21" tooltip="Auto Fills on File Save validation"/>
          <a:extLst>
            <a:ext uri="{FF2B5EF4-FFF2-40B4-BE49-F238E27FC236}">
              <a16:creationId xmlns:a16="http://schemas.microsoft.com/office/drawing/2014/main" id="{00000000-0008-0000-0C00-000018000000}"/>
            </a:ext>
          </a:extLst>
        </xdr:cNvPr>
        <xdr:cNvSpPr/>
      </xdr:nvSpPr>
      <xdr:spPr>
        <a:xfrm>
          <a:off x="1626870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295275</xdr:colOff>
      <xdr:row>1</xdr:row>
      <xdr:rowOff>1495425</xdr:rowOff>
    </xdr:from>
    <xdr:to>
      <xdr:col>21</xdr:col>
      <xdr:colOff>423291</xdr:colOff>
      <xdr:row>1</xdr:row>
      <xdr:rowOff>1623441</xdr:rowOff>
    </xdr:to>
    <xdr:sp macro="" textlink="">
      <xdr:nvSpPr>
        <xdr:cNvPr id="26" name="Flowchart: Connector 25">
          <a:hlinkClick xmlns:r="http://schemas.openxmlformats.org/officeDocument/2006/relationships" r:id="rId22" tooltip="Required; Drop down list available"/>
          <a:extLst>
            <a:ext uri="{FF2B5EF4-FFF2-40B4-BE49-F238E27FC236}">
              <a16:creationId xmlns:a16="http://schemas.microsoft.com/office/drawing/2014/main" id="{00000000-0008-0000-0C00-00001A000000}"/>
            </a:ext>
          </a:extLst>
        </xdr:cNvPr>
        <xdr:cNvSpPr/>
      </xdr:nvSpPr>
      <xdr:spPr>
        <a:xfrm>
          <a:off x="203358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257175</xdr:colOff>
      <xdr:row>1</xdr:row>
      <xdr:rowOff>1504950</xdr:rowOff>
    </xdr:from>
    <xdr:to>
      <xdr:col>22</xdr:col>
      <xdr:colOff>385191</xdr:colOff>
      <xdr:row>1</xdr:row>
      <xdr:rowOff>1632966</xdr:rowOff>
    </xdr:to>
    <xdr:sp macro="" textlink="">
      <xdr:nvSpPr>
        <xdr:cNvPr id="27" name="Flowchart: Connector 26">
          <a:hlinkClick xmlns:r="http://schemas.openxmlformats.org/officeDocument/2006/relationships" r:id="rId23" tooltip="Required;Drop down list available"/>
          <a:extLst>
            <a:ext uri="{FF2B5EF4-FFF2-40B4-BE49-F238E27FC236}">
              <a16:creationId xmlns:a16="http://schemas.microsoft.com/office/drawing/2014/main" id="{00000000-0008-0000-0C00-00001B000000}"/>
            </a:ext>
          </a:extLst>
        </xdr:cNvPr>
        <xdr:cNvSpPr/>
      </xdr:nvSpPr>
      <xdr:spPr>
        <a:xfrm>
          <a:off x="20126325"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238125</xdr:colOff>
      <xdr:row>1</xdr:row>
      <xdr:rowOff>1495425</xdr:rowOff>
    </xdr:from>
    <xdr:to>
      <xdr:col>23</xdr:col>
      <xdr:colOff>366141</xdr:colOff>
      <xdr:row>1</xdr:row>
      <xdr:rowOff>1623441</xdr:rowOff>
    </xdr:to>
    <xdr:sp macro="" textlink="">
      <xdr:nvSpPr>
        <xdr:cNvPr id="28" name="Flowchart: Connector 27">
          <a:hlinkClick xmlns:r="http://schemas.openxmlformats.org/officeDocument/2006/relationships" r:id="rId24" tooltip="Required;Drop down list available"/>
          <a:extLst>
            <a:ext uri="{FF2B5EF4-FFF2-40B4-BE49-F238E27FC236}">
              <a16:creationId xmlns:a16="http://schemas.microsoft.com/office/drawing/2014/main" id="{00000000-0008-0000-0C00-00001C000000}"/>
            </a:ext>
          </a:extLst>
        </xdr:cNvPr>
        <xdr:cNvSpPr/>
      </xdr:nvSpPr>
      <xdr:spPr>
        <a:xfrm>
          <a:off x="21507450"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24</xdr:col>
      <xdr:colOff>247650</xdr:colOff>
      <xdr:row>1</xdr:row>
      <xdr:rowOff>1504950</xdr:rowOff>
    </xdr:from>
    <xdr:to>
      <xdr:col>24</xdr:col>
      <xdr:colOff>375666</xdr:colOff>
      <xdr:row>1</xdr:row>
      <xdr:rowOff>1632966</xdr:rowOff>
    </xdr:to>
    <xdr:sp macro="" textlink="">
      <xdr:nvSpPr>
        <xdr:cNvPr id="29" name="Flowchart: Connector 28">
          <a:hlinkClick xmlns:r="http://schemas.openxmlformats.org/officeDocument/2006/relationships" r:id="rId25" tooltip="Required;Drop down list available"/>
          <a:extLst>
            <a:ext uri="{FF2B5EF4-FFF2-40B4-BE49-F238E27FC236}">
              <a16:creationId xmlns:a16="http://schemas.microsoft.com/office/drawing/2014/main" id="{00000000-0008-0000-0C00-00001D000000}"/>
            </a:ext>
          </a:extLst>
        </xdr:cNvPr>
        <xdr:cNvSpPr/>
      </xdr:nvSpPr>
      <xdr:spPr>
        <a:xfrm>
          <a:off x="21393150" y="22098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142875</xdr:colOff>
      <xdr:row>1</xdr:row>
      <xdr:rowOff>161925</xdr:rowOff>
    </xdr:from>
    <xdr:to>
      <xdr:col>10</xdr:col>
      <xdr:colOff>504824</xdr:colOff>
      <xdr:row>1</xdr:row>
      <xdr:rowOff>409575</xdr:rowOff>
    </xdr:to>
    <xdr:sp macro="[0]!MMESWautopopEmployStatus" textlink="">
      <xdr:nvSpPr>
        <xdr:cNvPr id="31" name="Rectangle: Rounded Corners 30">
          <a:extLst>
            <a:ext uri="{FF2B5EF4-FFF2-40B4-BE49-F238E27FC236}">
              <a16:creationId xmlns:a16="http://schemas.microsoft.com/office/drawing/2014/main" id="{00000000-0008-0000-0C00-00001F000000}"/>
            </a:ext>
          </a:extLst>
        </xdr:cNvPr>
        <xdr:cNvSpPr/>
      </xdr:nvSpPr>
      <xdr:spPr>
        <a:xfrm>
          <a:off x="9867900" y="1619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16</xdr:col>
      <xdr:colOff>142875</xdr:colOff>
      <xdr:row>1</xdr:row>
      <xdr:rowOff>85725</xdr:rowOff>
    </xdr:from>
    <xdr:to>
      <xdr:col>16</xdr:col>
      <xdr:colOff>504824</xdr:colOff>
      <xdr:row>1</xdr:row>
      <xdr:rowOff>333375</xdr:rowOff>
    </xdr:to>
    <xdr:sp macro="[0]!MMESWautopopEmpChar" textlink="">
      <xdr:nvSpPr>
        <xdr:cNvPr id="32" name="Rectangle: Rounded Corners 31">
          <a:extLst>
            <a:ext uri="{FF2B5EF4-FFF2-40B4-BE49-F238E27FC236}">
              <a16:creationId xmlns:a16="http://schemas.microsoft.com/office/drawing/2014/main" id="{00000000-0008-0000-0C00-000020000000}"/>
            </a:ext>
          </a:extLst>
        </xdr:cNvPr>
        <xdr:cNvSpPr/>
      </xdr:nvSpPr>
      <xdr:spPr>
        <a:xfrm>
          <a:off x="16125825" y="1047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20</xdr:col>
      <xdr:colOff>190500</xdr:colOff>
      <xdr:row>1</xdr:row>
      <xdr:rowOff>95250</xdr:rowOff>
    </xdr:from>
    <xdr:to>
      <xdr:col>20</xdr:col>
      <xdr:colOff>552449</xdr:colOff>
      <xdr:row>1</xdr:row>
      <xdr:rowOff>342900</xdr:rowOff>
    </xdr:to>
    <xdr:sp macro="[0]!MMESWEmpSSN" textlink="">
      <xdr:nvSpPr>
        <xdr:cNvPr id="33" name="Rectangle: Rounded Corners 32">
          <a:extLst>
            <a:ext uri="{FF2B5EF4-FFF2-40B4-BE49-F238E27FC236}">
              <a16:creationId xmlns:a16="http://schemas.microsoft.com/office/drawing/2014/main" id="{00000000-0008-0000-0C00-000021000000}"/>
            </a:ext>
          </a:extLst>
        </xdr:cNvPr>
        <xdr:cNvSpPr/>
      </xdr:nvSpPr>
      <xdr:spPr>
        <a:xfrm>
          <a:off x="18983325"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21</xdr:col>
      <xdr:colOff>152400</xdr:colOff>
      <xdr:row>1</xdr:row>
      <xdr:rowOff>104775</xdr:rowOff>
    </xdr:from>
    <xdr:to>
      <xdr:col>21</xdr:col>
      <xdr:colOff>514349</xdr:colOff>
      <xdr:row>1</xdr:row>
      <xdr:rowOff>352425</xdr:rowOff>
    </xdr:to>
    <xdr:sp macro="[0]!MMESWautopopHealthCov" textlink="">
      <xdr:nvSpPr>
        <xdr:cNvPr id="34" name="Rectangle: Rounded Corners 33">
          <a:extLst>
            <a:ext uri="{FF2B5EF4-FFF2-40B4-BE49-F238E27FC236}">
              <a16:creationId xmlns:a16="http://schemas.microsoft.com/office/drawing/2014/main" id="{00000000-0008-0000-0C00-000022000000}"/>
            </a:ext>
          </a:extLst>
        </xdr:cNvPr>
        <xdr:cNvSpPr/>
      </xdr:nvSpPr>
      <xdr:spPr>
        <a:xfrm>
          <a:off x="19659600" y="10668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22</xdr:col>
      <xdr:colOff>104775</xdr:colOff>
      <xdr:row>1</xdr:row>
      <xdr:rowOff>95250</xdr:rowOff>
    </xdr:from>
    <xdr:to>
      <xdr:col>22</xdr:col>
      <xdr:colOff>466724</xdr:colOff>
      <xdr:row>1</xdr:row>
      <xdr:rowOff>342900</xdr:rowOff>
    </xdr:to>
    <xdr:sp macro="[0]!MMESWHealthTier" textlink="">
      <xdr:nvSpPr>
        <xdr:cNvPr id="35" name="Rectangle: Rounded Corners 34">
          <a:extLst>
            <a:ext uri="{FF2B5EF4-FFF2-40B4-BE49-F238E27FC236}">
              <a16:creationId xmlns:a16="http://schemas.microsoft.com/office/drawing/2014/main" id="{00000000-0008-0000-0C00-000023000000}"/>
            </a:ext>
          </a:extLst>
        </xdr:cNvPr>
        <xdr:cNvSpPr/>
      </xdr:nvSpPr>
      <xdr:spPr>
        <a:xfrm>
          <a:off x="20307300"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23</xdr:col>
      <xdr:colOff>142875</xdr:colOff>
      <xdr:row>1</xdr:row>
      <xdr:rowOff>95250</xdr:rowOff>
    </xdr:from>
    <xdr:to>
      <xdr:col>23</xdr:col>
      <xdr:colOff>504824</xdr:colOff>
      <xdr:row>1</xdr:row>
      <xdr:rowOff>342900</xdr:rowOff>
    </xdr:to>
    <xdr:sp macro="[0]!MMESWautopopDentalCov" textlink="">
      <xdr:nvSpPr>
        <xdr:cNvPr id="36" name="Rectangle: Rounded Corners 35">
          <a:extLst>
            <a:ext uri="{FF2B5EF4-FFF2-40B4-BE49-F238E27FC236}">
              <a16:creationId xmlns:a16="http://schemas.microsoft.com/office/drawing/2014/main" id="{00000000-0008-0000-0C00-000024000000}"/>
            </a:ext>
          </a:extLst>
        </xdr:cNvPr>
        <xdr:cNvSpPr/>
      </xdr:nvSpPr>
      <xdr:spPr>
        <a:xfrm>
          <a:off x="20878800" y="10572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24</xdr:col>
      <xdr:colOff>104775</xdr:colOff>
      <xdr:row>1</xdr:row>
      <xdr:rowOff>85725</xdr:rowOff>
    </xdr:from>
    <xdr:to>
      <xdr:col>24</xdr:col>
      <xdr:colOff>466724</xdr:colOff>
      <xdr:row>1</xdr:row>
      <xdr:rowOff>333375</xdr:rowOff>
    </xdr:to>
    <xdr:sp macro="[0]!MMESWDentalTier" textlink="">
      <xdr:nvSpPr>
        <xdr:cNvPr id="37" name="Rectangle: Rounded Corners 36">
          <a:extLst>
            <a:ext uri="{FF2B5EF4-FFF2-40B4-BE49-F238E27FC236}">
              <a16:creationId xmlns:a16="http://schemas.microsoft.com/office/drawing/2014/main" id="{00000000-0008-0000-0C00-000025000000}"/>
            </a:ext>
          </a:extLst>
        </xdr:cNvPr>
        <xdr:cNvSpPr/>
      </xdr:nvSpPr>
      <xdr:spPr>
        <a:xfrm>
          <a:off x="21469350" y="1047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0</xdr:col>
      <xdr:colOff>714375</xdr:colOff>
      <xdr:row>1</xdr:row>
      <xdr:rowOff>1495425</xdr:rowOff>
    </xdr:from>
    <xdr:to>
      <xdr:col>0</xdr:col>
      <xdr:colOff>842391</xdr:colOff>
      <xdr:row>1</xdr:row>
      <xdr:rowOff>1623441</xdr:rowOff>
    </xdr:to>
    <xdr:sp macro="" textlink="">
      <xdr:nvSpPr>
        <xdr:cNvPr id="39" name="Flowchart: Connector 38">
          <a:hlinkClick xmlns:r="http://schemas.openxmlformats.org/officeDocument/2006/relationships" r:id="rId26" tooltip="Required"/>
          <a:extLst>
            <a:ext uri="{FF2B5EF4-FFF2-40B4-BE49-F238E27FC236}">
              <a16:creationId xmlns:a16="http://schemas.microsoft.com/office/drawing/2014/main" id="{00000000-0008-0000-0C00-000027000000}"/>
            </a:ext>
          </a:extLst>
        </xdr:cNvPr>
        <xdr:cNvSpPr/>
      </xdr:nvSpPr>
      <xdr:spPr>
        <a:xfrm>
          <a:off x="714375" y="24574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552450</xdr:colOff>
      <xdr:row>1</xdr:row>
      <xdr:rowOff>1504950</xdr:rowOff>
    </xdr:from>
    <xdr:to>
      <xdr:col>1</xdr:col>
      <xdr:colOff>680466</xdr:colOff>
      <xdr:row>1</xdr:row>
      <xdr:rowOff>1632966</xdr:rowOff>
    </xdr:to>
    <xdr:sp macro="" textlink="">
      <xdr:nvSpPr>
        <xdr:cNvPr id="40" name="Flowchart: Connector 39">
          <a:hlinkClick xmlns:r="http://schemas.openxmlformats.org/officeDocument/2006/relationships" r:id="rId27" tooltip="Required"/>
          <a:extLst>
            <a:ext uri="{FF2B5EF4-FFF2-40B4-BE49-F238E27FC236}">
              <a16:creationId xmlns:a16="http://schemas.microsoft.com/office/drawing/2014/main" id="{00000000-0008-0000-0C00-000028000000}"/>
            </a:ext>
          </a:extLst>
        </xdr:cNvPr>
        <xdr:cNvSpPr/>
      </xdr:nvSpPr>
      <xdr:spPr>
        <a:xfrm>
          <a:off x="22002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0</xdr:col>
      <xdr:colOff>114300</xdr:colOff>
      <xdr:row>0</xdr:row>
      <xdr:rowOff>152400</xdr:rowOff>
    </xdr:from>
    <xdr:to>
      <xdr:col>2</xdr:col>
      <xdr:colOff>95250</xdr:colOff>
      <xdr:row>0</xdr:row>
      <xdr:rowOff>533400</xdr:rowOff>
    </xdr:to>
    <xdr:sp macro="" textlink="">
      <xdr:nvSpPr>
        <xdr:cNvPr id="20" name="Rectangle: Rounded Corners 19">
          <a:hlinkClick xmlns:r="http://schemas.openxmlformats.org/officeDocument/2006/relationships" r:id="rId28" tooltip="Navigates to DC, OC, WP, PT &amp; TERMED tab"/>
          <a:extLst>
            <a:ext uri="{FF2B5EF4-FFF2-40B4-BE49-F238E27FC236}">
              <a16:creationId xmlns:a16="http://schemas.microsoft.com/office/drawing/2014/main" id="{00000000-0008-0000-0C00-000014000000}"/>
            </a:ext>
          </a:extLst>
        </xdr:cNvPr>
        <xdr:cNvSpPr/>
      </xdr:nvSpPr>
      <xdr:spPr>
        <a:xfrm>
          <a:off x="114300" y="152400"/>
          <a:ext cx="2914650" cy="381000"/>
        </a:xfrm>
        <a:prstGeom prst="round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t>Go To DC, OC, WP, PT &amp; Termed</a:t>
          </a:r>
          <a:r>
            <a:rPr lang="en-US" sz="1400" b="1" baseline="0"/>
            <a:t> Tab</a:t>
          </a:r>
          <a:endParaRPr lang="en-US" sz="1400" b="1"/>
        </a:p>
      </xdr:txBody>
    </xdr:sp>
    <xdr:clientData/>
  </xdr:twoCellAnchor>
  <xdr:twoCellAnchor>
    <xdr:from>
      <xdr:col>29</xdr:col>
      <xdr:colOff>257175</xdr:colOff>
      <xdr:row>1</xdr:row>
      <xdr:rowOff>1504950</xdr:rowOff>
    </xdr:from>
    <xdr:to>
      <xdr:col>29</xdr:col>
      <xdr:colOff>385191</xdr:colOff>
      <xdr:row>1</xdr:row>
      <xdr:rowOff>1632966</xdr:rowOff>
    </xdr:to>
    <xdr:sp macro="" textlink="">
      <xdr:nvSpPr>
        <xdr:cNvPr id="38" name="Flowchart: Connector 37">
          <a:hlinkClick xmlns:r="http://schemas.openxmlformats.org/officeDocument/2006/relationships" r:id="rId29" tooltip="Optional"/>
          <a:extLst>
            <a:ext uri="{FF2B5EF4-FFF2-40B4-BE49-F238E27FC236}">
              <a16:creationId xmlns:a16="http://schemas.microsoft.com/office/drawing/2014/main" id="{00000000-0008-0000-0C00-000026000000}"/>
            </a:ext>
          </a:extLst>
        </xdr:cNvPr>
        <xdr:cNvSpPr/>
      </xdr:nvSpPr>
      <xdr:spPr>
        <a:xfrm>
          <a:off x="23012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228600</xdr:colOff>
      <xdr:row>1</xdr:row>
      <xdr:rowOff>1504950</xdr:rowOff>
    </xdr:from>
    <xdr:to>
      <xdr:col>35</xdr:col>
      <xdr:colOff>356616</xdr:colOff>
      <xdr:row>1</xdr:row>
      <xdr:rowOff>1632966</xdr:rowOff>
    </xdr:to>
    <xdr:sp macro="" textlink="">
      <xdr:nvSpPr>
        <xdr:cNvPr id="41" name="Flowchart: Connector 40">
          <a:hlinkClick xmlns:r="http://schemas.openxmlformats.org/officeDocument/2006/relationships" r:id="rId30" tooltip="Optional"/>
          <a:extLst>
            <a:ext uri="{FF2B5EF4-FFF2-40B4-BE49-F238E27FC236}">
              <a16:creationId xmlns:a16="http://schemas.microsoft.com/office/drawing/2014/main" id="{00000000-0008-0000-0C00-000029000000}"/>
            </a:ext>
          </a:extLst>
        </xdr:cNvPr>
        <xdr:cNvSpPr/>
      </xdr:nvSpPr>
      <xdr:spPr>
        <a:xfrm>
          <a:off x="23593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41</xdr:col>
      <xdr:colOff>219075</xdr:colOff>
      <xdr:row>1</xdr:row>
      <xdr:rowOff>1514475</xdr:rowOff>
    </xdr:from>
    <xdr:to>
      <xdr:col>41</xdr:col>
      <xdr:colOff>347091</xdr:colOff>
      <xdr:row>1</xdr:row>
      <xdr:rowOff>1642491</xdr:rowOff>
    </xdr:to>
    <xdr:sp macro="" textlink="">
      <xdr:nvSpPr>
        <xdr:cNvPr id="42" name="Flowchart: Connector 41">
          <a:hlinkClick xmlns:r="http://schemas.openxmlformats.org/officeDocument/2006/relationships" r:id="rId31" tooltip="Optional"/>
          <a:extLst>
            <a:ext uri="{FF2B5EF4-FFF2-40B4-BE49-F238E27FC236}">
              <a16:creationId xmlns:a16="http://schemas.microsoft.com/office/drawing/2014/main" id="{00000000-0008-0000-0C00-00002A000000}"/>
            </a:ext>
          </a:extLst>
        </xdr:cNvPr>
        <xdr:cNvSpPr/>
      </xdr:nvSpPr>
      <xdr:spPr>
        <a:xfrm>
          <a:off x="24193500"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36</xdr:col>
      <xdr:colOff>228600</xdr:colOff>
      <xdr:row>1</xdr:row>
      <xdr:rowOff>1504950</xdr:rowOff>
    </xdr:from>
    <xdr:to>
      <xdr:col>36</xdr:col>
      <xdr:colOff>356616</xdr:colOff>
      <xdr:row>1</xdr:row>
      <xdr:rowOff>1632966</xdr:rowOff>
    </xdr:to>
    <xdr:sp macro="" textlink="">
      <xdr:nvSpPr>
        <xdr:cNvPr id="43" name="Flowchart: Connector 42">
          <a:hlinkClick xmlns:r="http://schemas.openxmlformats.org/officeDocument/2006/relationships" r:id="rId32" tooltip="Optional"/>
          <a:extLst>
            <a:ext uri="{FF2B5EF4-FFF2-40B4-BE49-F238E27FC236}">
              <a16:creationId xmlns:a16="http://schemas.microsoft.com/office/drawing/2014/main" id="{00000000-0008-0000-0C00-00002B000000}"/>
            </a:ext>
          </a:extLst>
        </xdr:cNvPr>
        <xdr:cNvSpPr/>
      </xdr:nvSpPr>
      <xdr:spPr>
        <a:xfrm>
          <a:off x="242030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247650</xdr:colOff>
      <xdr:row>1</xdr:row>
      <xdr:rowOff>1504950</xdr:rowOff>
    </xdr:from>
    <xdr:to>
      <xdr:col>37</xdr:col>
      <xdr:colOff>375666</xdr:colOff>
      <xdr:row>1</xdr:row>
      <xdr:rowOff>1632966</xdr:rowOff>
    </xdr:to>
    <xdr:sp macro="" textlink="">
      <xdr:nvSpPr>
        <xdr:cNvPr id="44" name="Flowchart: Connector 43">
          <a:hlinkClick xmlns:r="http://schemas.openxmlformats.org/officeDocument/2006/relationships" r:id="rId33" tooltip="Optional"/>
          <a:extLst>
            <a:ext uri="{FF2B5EF4-FFF2-40B4-BE49-F238E27FC236}">
              <a16:creationId xmlns:a16="http://schemas.microsoft.com/office/drawing/2014/main" id="{00000000-0008-0000-0C00-00002C000000}"/>
            </a:ext>
          </a:extLst>
        </xdr:cNvPr>
        <xdr:cNvSpPr/>
      </xdr:nvSpPr>
      <xdr:spPr>
        <a:xfrm>
          <a:off x="248316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38</xdr:col>
      <xdr:colOff>304800</xdr:colOff>
      <xdr:row>1</xdr:row>
      <xdr:rowOff>1504950</xdr:rowOff>
    </xdr:from>
    <xdr:to>
      <xdr:col>38</xdr:col>
      <xdr:colOff>432816</xdr:colOff>
      <xdr:row>1</xdr:row>
      <xdr:rowOff>1632966</xdr:rowOff>
    </xdr:to>
    <xdr:sp macro="" textlink="">
      <xdr:nvSpPr>
        <xdr:cNvPr id="45" name="Flowchart: Connector 44">
          <a:hlinkClick xmlns:r="http://schemas.openxmlformats.org/officeDocument/2006/relationships" r:id="rId34" tooltip="Optional"/>
          <a:extLst>
            <a:ext uri="{FF2B5EF4-FFF2-40B4-BE49-F238E27FC236}">
              <a16:creationId xmlns:a16="http://schemas.microsoft.com/office/drawing/2014/main" id="{00000000-0008-0000-0C00-00002D000000}"/>
            </a:ext>
          </a:extLst>
        </xdr:cNvPr>
        <xdr:cNvSpPr/>
      </xdr:nvSpPr>
      <xdr:spPr>
        <a:xfrm>
          <a:off x="25498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39</xdr:col>
      <xdr:colOff>285750</xdr:colOff>
      <xdr:row>1</xdr:row>
      <xdr:rowOff>1504950</xdr:rowOff>
    </xdr:from>
    <xdr:to>
      <xdr:col>39</xdr:col>
      <xdr:colOff>413766</xdr:colOff>
      <xdr:row>1</xdr:row>
      <xdr:rowOff>1632966</xdr:rowOff>
    </xdr:to>
    <xdr:sp macro="" textlink="">
      <xdr:nvSpPr>
        <xdr:cNvPr id="46" name="Flowchart: Connector 45">
          <a:hlinkClick xmlns:r="http://schemas.openxmlformats.org/officeDocument/2006/relationships" r:id="rId35" tooltip="Optional"/>
          <a:extLst>
            <a:ext uri="{FF2B5EF4-FFF2-40B4-BE49-F238E27FC236}">
              <a16:creationId xmlns:a16="http://schemas.microsoft.com/office/drawing/2014/main" id="{00000000-0008-0000-0C00-00002E000000}"/>
            </a:ext>
          </a:extLst>
        </xdr:cNvPr>
        <xdr:cNvSpPr/>
      </xdr:nvSpPr>
      <xdr:spPr>
        <a:xfrm>
          <a:off x="262032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40</xdr:col>
      <xdr:colOff>266700</xdr:colOff>
      <xdr:row>1</xdr:row>
      <xdr:rowOff>1504950</xdr:rowOff>
    </xdr:from>
    <xdr:to>
      <xdr:col>40</xdr:col>
      <xdr:colOff>394716</xdr:colOff>
      <xdr:row>1</xdr:row>
      <xdr:rowOff>1632966</xdr:rowOff>
    </xdr:to>
    <xdr:sp macro="" textlink="">
      <xdr:nvSpPr>
        <xdr:cNvPr id="47" name="Flowchart: Connector 46">
          <a:hlinkClick xmlns:r="http://schemas.openxmlformats.org/officeDocument/2006/relationships" r:id="rId36" tooltip="Optional"/>
          <a:extLst>
            <a:ext uri="{FF2B5EF4-FFF2-40B4-BE49-F238E27FC236}">
              <a16:creationId xmlns:a16="http://schemas.microsoft.com/office/drawing/2014/main" id="{00000000-0008-0000-0C00-00002F000000}"/>
            </a:ext>
          </a:extLst>
        </xdr:cNvPr>
        <xdr:cNvSpPr/>
      </xdr:nvSpPr>
      <xdr:spPr>
        <a:xfrm>
          <a:off x="2691765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295275</xdr:colOff>
      <xdr:row>1</xdr:row>
      <xdr:rowOff>1504950</xdr:rowOff>
    </xdr:from>
    <xdr:to>
      <xdr:col>30</xdr:col>
      <xdr:colOff>423291</xdr:colOff>
      <xdr:row>1</xdr:row>
      <xdr:rowOff>1632966</xdr:rowOff>
    </xdr:to>
    <xdr:sp macro="" textlink="">
      <xdr:nvSpPr>
        <xdr:cNvPr id="49" name="Flowchart: Connector 48">
          <a:hlinkClick xmlns:r="http://schemas.openxmlformats.org/officeDocument/2006/relationships" r:id="rId37" tooltip="Optional"/>
          <a:extLst>
            <a:ext uri="{FF2B5EF4-FFF2-40B4-BE49-F238E27FC236}">
              <a16:creationId xmlns:a16="http://schemas.microsoft.com/office/drawing/2014/main" id="{00000000-0008-0000-0C00-000031000000}"/>
            </a:ext>
          </a:extLst>
        </xdr:cNvPr>
        <xdr:cNvSpPr/>
      </xdr:nvSpPr>
      <xdr:spPr>
        <a:xfrm>
          <a:off x="236601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276225</xdr:colOff>
      <xdr:row>1</xdr:row>
      <xdr:rowOff>1504950</xdr:rowOff>
    </xdr:from>
    <xdr:to>
      <xdr:col>31</xdr:col>
      <xdr:colOff>404241</xdr:colOff>
      <xdr:row>1</xdr:row>
      <xdr:rowOff>1632966</xdr:rowOff>
    </xdr:to>
    <xdr:sp macro="" textlink="">
      <xdr:nvSpPr>
        <xdr:cNvPr id="50" name="Flowchart: Connector 49">
          <a:hlinkClick xmlns:r="http://schemas.openxmlformats.org/officeDocument/2006/relationships" r:id="rId38" tooltip="Optional"/>
          <a:extLst>
            <a:ext uri="{FF2B5EF4-FFF2-40B4-BE49-F238E27FC236}">
              <a16:creationId xmlns:a16="http://schemas.microsoft.com/office/drawing/2014/main" id="{00000000-0008-0000-0C00-000032000000}"/>
            </a:ext>
          </a:extLst>
        </xdr:cNvPr>
        <xdr:cNvSpPr/>
      </xdr:nvSpPr>
      <xdr:spPr>
        <a:xfrm>
          <a:off x="243554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247650</xdr:colOff>
      <xdr:row>1</xdr:row>
      <xdr:rowOff>1504950</xdr:rowOff>
    </xdr:from>
    <xdr:to>
      <xdr:col>32</xdr:col>
      <xdr:colOff>375666</xdr:colOff>
      <xdr:row>1</xdr:row>
      <xdr:rowOff>1632966</xdr:rowOff>
    </xdr:to>
    <xdr:sp macro="" textlink="">
      <xdr:nvSpPr>
        <xdr:cNvPr id="51" name="Flowchart: Connector 50">
          <a:hlinkClick xmlns:r="http://schemas.openxmlformats.org/officeDocument/2006/relationships" r:id="rId39" tooltip="Optional"/>
          <a:extLst>
            <a:ext uri="{FF2B5EF4-FFF2-40B4-BE49-F238E27FC236}">
              <a16:creationId xmlns:a16="http://schemas.microsoft.com/office/drawing/2014/main" id="{00000000-0008-0000-0C00-000033000000}"/>
            </a:ext>
          </a:extLst>
        </xdr:cNvPr>
        <xdr:cNvSpPr/>
      </xdr:nvSpPr>
      <xdr:spPr>
        <a:xfrm>
          <a:off x="250317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238125</xdr:colOff>
      <xdr:row>1</xdr:row>
      <xdr:rowOff>1504950</xdr:rowOff>
    </xdr:from>
    <xdr:to>
      <xdr:col>33</xdr:col>
      <xdr:colOff>366141</xdr:colOff>
      <xdr:row>1</xdr:row>
      <xdr:rowOff>1632966</xdr:rowOff>
    </xdr:to>
    <xdr:sp macro="" textlink="">
      <xdr:nvSpPr>
        <xdr:cNvPr id="52" name="Flowchart: Connector 51">
          <a:hlinkClick xmlns:r="http://schemas.openxmlformats.org/officeDocument/2006/relationships" r:id="rId40" tooltip="Optional"/>
          <a:extLst>
            <a:ext uri="{FF2B5EF4-FFF2-40B4-BE49-F238E27FC236}">
              <a16:creationId xmlns:a16="http://schemas.microsoft.com/office/drawing/2014/main" id="{00000000-0008-0000-0C00-000034000000}"/>
            </a:ext>
          </a:extLst>
        </xdr:cNvPr>
        <xdr:cNvSpPr/>
      </xdr:nvSpPr>
      <xdr:spPr>
        <a:xfrm>
          <a:off x="256317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438150</xdr:colOff>
      <xdr:row>1</xdr:row>
      <xdr:rowOff>1504950</xdr:rowOff>
    </xdr:from>
    <xdr:to>
      <xdr:col>34</xdr:col>
      <xdr:colOff>566166</xdr:colOff>
      <xdr:row>1</xdr:row>
      <xdr:rowOff>1632966</xdr:rowOff>
    </xdr:to>
    <xdr:sp macro="" textlink="">
      <xdr:nvSpPr>
        <xdr:cNvPr id="53" name="Flowchart: Connector 52">
          <a:hlinkClick xmlns:r="http://schemas.openxmlformats.org/officeDocument/2006/relationships" r:id="rId41" tooltip="Optional"/>
          <a:extLst>
            <a:ext uri="{FF2B5EF4-FFF2-40B4-BE49-F238E27FC236}">
              <a16:creationId xmlns:a16="http://schemas.microsoft.com/office/drawing/2014/main" id="{00000000-0008-0000-0C00-000035000000}"/>
            </a:ext>
          </a:extLst>
        </xdr:cNvPr>
        <xdr:cNvSpPr/>
      </xdr:nvSpPr>
      <xdr:spPr>
        <a:xfrm>
          <a:off x="264414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27</xdr:col>
      <xdr:colOff>438150</xdr:colOff>
      <xdr:row>1</xdr:row>
      <xdr:rowOff>1504950</xdr:rowOff>
    </xdr:from>
    <xdr:to>
      <xdr:col>27</xdr:col>
      <xdr:colOff>566166</xdr:colOff>
      <xdr:row>1</xdr:row>
      <xdr:rowOff>1632966</xdr:rowOff>
    </xdr:to>
    <xdr:sp macro="" textlink="">
      <xdr:nvSpPr>
        <xdr:cNvPr id="54" name="Flowchart: Connector 53">
          <a:hlinkClick xmlns:r="http://schemas.openxmlformats.org/officeDocument/2006/relationships" r:id="rId42" tooltip="Required if HMO is selected"/>
          <a:extLst>
            <a:ext uri="{FF2B5EF4-FFF2-40B4-BE49-F238E27FC236}">
              <a16:creationId xmlns:a16="http://schemas.microsoft.com/office/drawing/2014/main" id="{00000000-0008-0000-0C00-000036000000}"/>
            </a:ext>
          </a:extLst>
        </xdr:cNvPr>
        <xdr:cNvSpPr/>
      </xdr:nvSpPr>
      <xdr:spPr>
        <a:xfrm>
          <a:off x="236315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28</xdr:col>
      <xdr:colOff>219075</xdr:colOff>
      <xdr:row>1</xdr:row>
      <xdr:rowOff>1504950</xdr:rowOff>
    </xdr:from>
    <xdr:to>
      <xdr:col>28</xdr:col>
      <xdr:colOff>347091</xdr:colOff>
      <xdr:row>1</xdr:row>
      <xdr:rowOff>1632966</xdr:rowOff>
    </xdr:to>
    <xdr:sp macro="" textlink="">
      <xdr:nvSpPr>
        <xdr:cNvPr id="55" name="Flowchart: Connector 54">
          <a:hlinkClick xmlns:r="http://schemas.openxmlformats.org/officeDocument/2006/relationships" r:id="rId43" tooltip="Required if HMO is selected"/>
          <a:extLst>
            <a:ext uri="{FF2B5EF4-FFF2-40B4-BE49-F238E27FC236}">
              <a16:creationId xmlns:a16="http://schemas.microsoft.com/office/drawing/2014/main" id="{00000000-0008-0000-0C00-000037000000}"/>
            </a:ext>
          </a:extLst>
        </xdr:cNvPr>
        <xdr:cNvSpPr/>
      </xdr:nvSpPr>
      <xdr:spPr>
        <a:xfrm>
          <a:off x="2267902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95250</xdr:colOff>
      <xdr:row>1</xdr:row>
      <xdr:rowOff>1504950</xdr:rowOff>
    </xdr:from>
    <xdr:to>
      <xdr:col>25</xdr:col>
      <xdr:colOff>223266</xdr:colOff>
      <xdr:row>1</xdr:row>
      <xdr:rowOff>1632966</xdr:rowOff>
    </xdr:to>
    <xdr:sp macro="" textlink="">
      <xdr:nvSpPr>
        <xdr:cNvPr id="56" name="Flowchart: Connector 55">
          <a:hlinkClick xmlns:r="http://schemas.openxmlformats.org/officeDocument/2006/relationships" r:id="rId44" tooltip="Optional"/>
          <a:extLst>
            <a:ext uri="{FF2B5EF4-FFF2-40B4-BE49-F238E27FC236}">
              <a16:creationId xmlns:a16="http://schemas.microsoft.com/office/drawing/2014/main" id="{00000000-0008-0000-0C00-000038000000}"/>
            </a:ext>
          </a:extLst>
        </xdr:cNvPr>
        <xdr:cNvSpPr/>
      </xdr:nvSpPr>
      <xdr:spPr>
        <a:xfrm>
          <a:off x="225456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42</xdr:col>
      <xdr:colOff>238125</xdr:colOff>
      <xdr:row>1</xdr:row>
      <xdr:rowOff>1504950</xdr:rowOff>
    </xdr:from>
    <xdr:to>
      <xdr:col>42</xdr:col>
      <xdr:colOff>366141</xdr:colOff>
      <xdr:row>1</xdr:row>
      <xdr:rowOff>1632966</xdr:rowOff>
    </xdr:to>
    <xdr:sp macro="" textlink="">
      <xdr:nvSpPr>
        <xdr:cNvPr id="57" name="Flowchart: Connector 56">
          <a:hlinkClick xmlns:r="http://schemas.openxmlformats.org/officeDocument/2006/relationships" r:id="rId45" tooltip="Optional"/>
          <a:extLst>
            <a:ext uri="{FF2B5EF4-FFF2-40B4-BE49-F238E27FC236}">
              <a16:creationId xmlns:a16="http://schemas.microsoft.com/office/drawing/2014/main" id="{00000000-0008-0000-0C00-000039000000}"/>
            </a:ext>
          </a:extLst>
        </xdr:cNvPr>
        <xdr:cNvSpPr/>
      </xdr:nvSpPr>
      <xdr:spPr>
        <a:xfrm>
          <a:off x="33451800"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43</xdr:col>
      <xdr:colOff>228600</xdr:colOff>
      <xdr:row>1</xdr:row>
      <xdr:rowOff>1504950</xdr:rowOff>
    </xdr:from>
    <xdr:to>
      <xdr:col>43</xdr:col>
      <xdr:colOff>356616</xdr:colOff>
      <xdr:row>1</xdr:row>
      <xdr:rowOff>1632966</xdr:rowOff>
    </xdr:to>
    <xdr:sp macro="" textlink="">
      <xdr:nvSpPr>
        <xdr:cNvPr id="58" name="Flowchart: Connector 57">
          <a:hlinkClick xmlns:r="http://schemas.openxmlformats.org/officeDocument/2006/relationships" r:id="rId46" tooltip="Optional"/>
          <a:extLst>
            <a:ext uri="{FF2B5EF4-FFF2-40B4-BE49-F238E27FC236}">
              <a16:creationId xmlns:a16="http://schemas.microsoft.com/office/drawing/2014/main" id="{00000000-0008-0000-0C00-00003A000000}"/>
            </a:ext>
          </a:extLst>
        </xdr:cNvPr>
        <xdr:cNvSpPr/>
      </xdr:nvSpPr>
      <xdr:spPr>
        <a:xfrm>
          <a:off x="34051875" y="24669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44</xdr:col>
      <xdr:colOff>228600</xdr:colOff>
      <xdr:row>1</xdr:row>
      <xdr:rowOff>1514475</xdr:rowOff>
    </xdr:from>
    <xdr:to>
      <xdr:col>44</xdr:col>
      <xdr:colOff>356616</xdr:colOff>
      <xdr:row>1</xdr:row>
      <xdr:rowOff>1642491</xdr:rowOff>
    </xdr:to>
    <xdr:sp macro="" textlink="">
      <xdr:nvSpPr>
        <xdr:cNvPr id="59" name="Flowchart: Connector 58">
          <a:hlinkClick xmlns:r="http://schemas.openxmlformats.org/officeDocument/2006/relationships" r:id="rId47" tooltip="Optional"/>
          <a:extLst>
            <a:ext uri="{FF2B5EF4-FFF2-40B4-BE49-F238E27FC236}">
              <a16:creationId xmlns:a16="http://schemas.microsoft.com/office/drawing/2014/main" id="{00000000-0008-0000-0C00-00003B000000}"/>
            </a:ext>
          </a:extLst>
        </xdr:cNvPr>
        <xdr:cNvSpPr/>
      </xdr:nvSpPr>
      <xdr:spPr>
        <a:xfrm>
          <a:off x="34661475" y="24765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257176</xdr:colOff>
      <xdr:row>0</xdr:row>
      <xdr:rowOff>171450</xdr:rowOff>
    </xdr:from>
    <xdr:to>
      <xdr:col>8</xdr:col>
      <xdr:colOff>161925</xdr:colOff>
      <xdr:row>0</xdr:row>
      <xdr:rowOff>514350</xdr:rowOff>
    </xdr:to>
    <xdr:sp macro="[0]!MMESWlgttFile" textlink="">
      <xdr:nvSpPr>
        <xdr:cNvPr id="25" name="Rectangle: Rounded Corners 24">
          <a:extLst>
            <a:ext uri="{FF2B5EF4-FFF2-40B4-BE49-F238E27FC236}">
              <a16:creationId xmlns:a16="http://schemas.microsoft.com/office/drawing/2014/main" id="{00000000-0008-0000-0C00-000019000000}"/>
            </a:ext>
          </a:extLst>
        </xdr:cNvPr>
        <xdr:cNvSpPr/>
      </xdr:nvSpPr>
      <xdr:spPr>
        <a:xfrm>
          <a:off x="3590926" y="171450"/>
          <a:ext cx="3543299" cy="342900"/>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l"/>
          <a:r>
            <a:rPr lang="en-US" sz="1400" b="1" baseline="0"/>
            <a:t>Generate Census File with xlsx File Extension</a:t>
          </a:r>
          <a:endParaRPr lang="en-US" sz="1400" b="1"/>
        </a:p>
      </xdr:txBody>
    </xdr:sp>
    <xdr:clientData/>
  </xdr:twoCellAnchor>
  <xdr:twoCellAnchor>
    <xdr:from>
      <xdr:col>17</xdr:col>
      <xdr:colOff>238125</xdr:colOff>
      <xdr:row>1</xdr:row>
      <xdr:rowOff>76200</xdr:rowOff>
    </xdr:from>
    <xdr:to>
      <xdr:col>17</xdr:col>
      <xdr:colOff>600074</xdr:colOff>
      <xdr:row>1</xdr:row>
      <xdr:rowOff>323850</xdr:rowOff>
    </xdr:to>
    <xdr:sp macro="[0]!MMESWautopopCate1" textlink="">
      <xdr:nvSpPr>
        <xdr:cNvPr id="60" name="Rectangle: Rounded Corners 59">
          <a:extLst>
            <a:ext uri="{FF2B5EF4-FFF2-40B4-BE49-F238E27FC236}">
              <a16:creationId xmlns:a16="http://schemas.microsoft.com/office/drawing/2014/main" id="{00000000-0008-0000-0C00-00003C000000}"/>
            </a:ext>
          </a:extLst>
        </xdr:cNvPr>
        <xdr:cNvSpPr/>
      </xdr:nvSpPr>
      <xdr:spPr>
        <a:xfrm>
          <a:off x="15963900" y="7810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18</xdr:col>
      <xdr:colOff>152400</xdr:colOff>
      <xdr:row>1</xdr:row>
      <xdr:rowOff>85725</xdr:rowOff>
    </xdr:from>
    <xdr:to>
      <xdr:col>18</xdr:col>
      <xdr:colOff>514349</xdr:colOff>
      <xdr:row>1</xdr:row>
      <xdr:rowOff>333375</xdr:rowOff>
    </xdr:to>
    <xdr:sp macro="[0]!MMESWautopopCate2" textlink="">
      <xdr:nvSpPr>
        <xdr:cNvPr id="61" name="Rectangle: Rounded Corners 60">
          <a:extLst>
            <a:ext uri="{FF2B5EF4-FFF2-40B4-BE49-F238E27FC236}">
              <a16:creationId xmlns:a16="http://schemas.microsoft.com/office/drawing/2014/main" id="{00000000-0008-0000-0C00-00003D000000}"/>
            </a:ext>
          </a:extLst>
        </xdr:cNvPr>
        <xdr:cNvSpPr/>
      </xdr:nvSpPr>
      <xdr:spPr>
        <a:xfrm>
          <a:off x="16687800" y="7905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45</xdr:col>
      <xdr:colOff>285750</xdr:colOff>
      <xdr:row>1</xdr:row>
      <xdr:rowOff>1514475</xdr:rowOff>
    </xdr:from>
    <xdr:to>
      <xdr:col>45</xdr:col>
      <xdr:colOff>413766</xdr:colOff>
      <xdr:row>1</xdr:row>
      <xdr:rowOff>1642491</xdr:rowOff>
    </xdr:to>
    <xdr:sp macro="" textlink="">
      <xdr:nvSpPr>
        <xdr:cNvPr id="62" name="Flowchart: Connector 61">
          <a:hlinkClick xmlns:r="http://schemas.openxmlformats.org/officeDocument/2006/relationships" r:id="rId48" tooltip="Optional"/>
          <a:extLst>
            <a:ext uri="{FF2B5EF4-FFF2-40B4-BE49-F238E27FC236}">
              <a16:creationId xmlns:a16="http://schemas.microsoft.com/office/drawing/2014/main" id="{00000000-0008-0000-0C00-00003E000000}"/>
            </a:ext>
          </a:extLst>
        </xdr:cNvPr>
        <xdr:cNvSpPr/>
      </xdr:nvSpPr>
      <xdr:spPr>
        <a:xfrm>
          <a:off x="34223325" y="2219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638175</xdr:colOff>
      <xdr:row>0</xdr:row>
      <xdr:rowOff>838200</xdr:rowOff>
    </xdr:from>
    <xdr:to>
      <xdr:col>0</xdr:col>
      <xdr:colOff>766191</xdr:colOff>
      <xdr:row>0</xdr:row>
      <xdr:rowOff>966216</xdr:rowOff>
    </xdr:to>
    <xdr:sp macro="" textlink="">
      <xdr:nvSpPr>
        <xdr:cNvPr id="2" name="Flowchart: Connector 1">
          <a:hlinkClick xmlns:r="http://schemas.openxmlformats.org/officeDocument/2006/relationships" r:id="rId1" tooltip="--Required; Accepts upto 20 characters"/>
          <a:extLst>
            <a:ext uri="{FF2B5EF4-FFF2-40B4-BE49-F238E27FC236}">
              <a16:creationId xmlns:a16="http://schemas.microsoft.com/office/drawing/2014/main" id="{00000000-0008-0000-0D00-000002000000}"/>
            </a:ext>
          </a:extLst>
        </xdr:cNvPr>
        <xdr:cNvSpPr/>
      </xdr:nvSpPr>
      <xdr:spPr>
        <a:xfrm>
          <a:off x="63817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714375</xdr:colOff>
      <xdr:row>0</xdr:row>
      <xdr:rowOff>847725</xdr:rowOff>
    </xdr:from>
    <xdr:to>
      <xdr:col>1</xdr:col>
      <xdr:colOff>842391</xdr:colOff>
      <xdr:row>0</xdr:row>
      <xdr:rowOff>975741</xdr:rowOff>
    </xdr:to>
    <xdr:sp macro="" textlink="">
      <xdr:nvSpPr>
        <xdr:cNvPr id="3" name="Flowchart: Connector 2">
          <a:hlinkClick xmlns:r="http://schemas.openxmlformats.org/officeDocument/2006/relationships" r:id="rId2" tooltip="--Required; Accepts upto 40 characters"/>
          <a:extLst>
            <a:ext uri="{FF2B5EF4-FFF2-40B4-BE49-F238E27FC236}">
              <a16:creationId xmlns:a16="http://schemas.microsoft.com/office/drawing/2014/main" id="{00000000-0008-0000-0D00-000003000000}"/>
            </a:ext>
          </a:extLst>
        </xdr:cNvPr>
        <xdr:cNvSpPr/>
      </xdr:nvSpPr>
      <xdr:spPr>
        <a:xfrm>
          <a:off x="2419350"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308610</xdr:colOff>
      <xdr:row>0</xdr:row>
      <xdr:rowOff>842010</xdr:rowOff>
    </xdr:from>
    <xdr:to>
      <xdr:col>2</xdr:col>
      <xdr:colOff>436626</xdr:colOff>
      <xdr:row>0</xdr:row>
      <xdr:rowOff>970026</xdr:rowOff>
    </xdr:to>
    <xdr:sp macro="" textlink="">
      <xdr:nvSpPr>
        <xdr:cNvPr id="4" name="Flowchart: Connector 3">
          <a:hlinkClick xmlns:r="http://schemas.openxmlformats.org/officeDocument/2006/relationships" r:id="rId3" tooltip="--Required; Select from drop down list"/>
          <a:extLst>
            <a:ext uri="{FF2B5EF4-FFF2-40B4-BE49-F238E27FC236}">
              <a16:creationId xmlns:a16="http://schemas.microsoft.com/office/drawing/2014/main" id="{00000000-0008-0000-0D00-000004000000}"/>
            </a:ext>
          </a:extLst>
        </xdr:cNvPr>
        <xdr:cNvSpPr/>
      </xdr:nvSpPr>
      <xdr:spPr>
        <a:xfrm>
          <a:off x="3813810" y="84201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438150</xdr:colOff>
      <xdr:row>0</xdr:row>
      <xdr:rowOff>838200</xdr:rowOff>
    </xdr:from>
    <xdr:to>
      <xdr:col>3</xdr:col>
      <xdr:colOff>566166</xdr:colOff>
      <xdr:row>0</xdr:row>
      <xdr:rowOff>966216</xdr:rowOff>
    </xdr:to>
    <xdr:sp macro="" textlink="">
      <xdr:nvSpPr>
        <xdr:cNvPr id="5" name="Flowchart: Connector 4">
          <a:hlinkClick xmlns:r="http://schemas.openxmlformats.org/officeDocument/2006/relationships" r:id="rId4" tooltip="--Required in MM/DD/YYYY format"/>
          <a:extLst>
            <a:ext uri="{FF2B5EF4-FFF2-40B4-BE49-F238E27FC236}">
              <a16:creationId xmlns:a16="http://schemas.microsoft.com/office/drawing/2014/main" id="{00000000-0008-0000-0D00-000005000000}"/>
            </a:ext>
          </a:extLst>
        </xdr:cNvPr>
        <xdr:cNvSpPr/>
      </xdr:nvSpPr>
      <xdr:spPr>
        <a:xfrm>
          <a:off x="461962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238125</xdr:colOff>
      <xdr:row>0</xdr:row>
      <xdr:rowOff>838200</xdr:rowOff>
    </xdr:from>
    <xdr:to>
      <xdr:col>5</xdr:col>
      <xdr:colOff>366141</xdr:colOff>
      <xdr:row>0</xdr:row>
      <xdr:rowOff>966216</xdr:rowOff>
    </xdr:to>
    <xdr:sp macro="" textlink="">
      <xdr:nvSpPr>
        <xdr:cNvPr id="6" name="Flowchart: Connector 5">
          <a:hlinkClick xmlns:r="http://schemas.openxmlformats.org/officeDocument/2006/relationships" r:id="rId5" tooltip="--Required; Select from drop down list"/>
          <a:extLst>
            <a:ext uri="{FF2B5EF4-FFF2-40B4-BE49-F238E27FC236}">
              <a16:creationId xmlns:a16="http://schemas.microsoft.com/office/drawing/2014/main" id="{00000000-0008-0000-0D00-000006000000}"/>
            </a:ext>
          </a:extLst>
        </xdr:cNvPr>
        <xdr:cNvSpPr/>
      </xdr:nvSpPr>
      <xdr:spPr>
        <a:xfrm>
          <a:off x="5857875"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476250</xdr:colOff>
      <xdr:row>0</xdr:row>
      <xdr:rowOff>876300</xdr:rowOff>
    </xdr:from>
    <xdr:to>
      <xdr:col>6</xdr:col>
      <xdr:colOff>604266</xdr:colOff>
      <xdr:row>0</xdr:row>
      <xdr:rowOff>1004316</xdr:rowOff>
    </xdr:to>
    <xdr:sp macro="" textlink="">
      <xdr:nvSpPr>
        <xdr:cNvPr id="8" name="Flowchart: Connector 7">
          <a:hlinkClick xmlns:r="http://schemas.openxmlformats.org/officeDocument/2006/relationships" r:id="rId6" tooltip="--Required for Employee; Select from drop down list"/>
          <a:extLst>
            <a:ext uri="{FF2B5EF4-FFF2-40B4-BE49-F238E27FC236}">
              <a16:creationId xmlns:a16="http://schemas.microsoft.com/office/drawing/2014/main" id="{00000000-0008-0000-0D00-000008000000}"/>
            </a:ext>
          </a:extLst>
        </xdr:cNvPr>
        <xdr:cNvSpPr/>
      </xdr:nvSpPr>
      <xdr:spPr>
        <a:xfrm>
          <a:off x="6076950" y="8763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358775</xdr:colOff>
      <xdr:row>0</xdr:row>
      <xdr:rowOff>828675</xdr:rowOff>
    </xdr:from>
    <xdr:to>
      <xdr:col>7</xdr:col>
      <xdr:colOff>486791</xdr:colOff>
      <xdr:row>0</xdr:row>
      <xdr:rowOff>956691</xdr:rowOff>
    </xdr:to>
    <xdr:sp macro="" textlink="">
      <xdr:nvSpPr>
        <xdr:cNvPr id="9" name="Flowchart: Connector 8">
          <a:hlinkClick xmlns:r="http://schemas.openxmlformats.org/officeDocument/2006/relationships" r:id="rId7" tooltip="--Required; Select from drop down list"/>
          <a:extLst>
            <a:ext uri="{FF2B5EF4-FFF2-40B4-BE49-F238E27FC236}">
              <a16:creationId xmlns:a16="http://schemas.microsoft.com/office/drawing/2014/main" id="{00000000-0008-0000-0D00-000009000000}"/>
            </a:ext>
          </a:extLst>
        </xdr:cNvPr>
        <xdr:cNvSpPr/>
      </xdr:nvSpPr>
      <xdr:spPr>
        <a:xfrm>
          <a:off x="7197725"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219075</xdr:colOff>
      <xdr:row>0</xdr:row>
      <xdr:rowOff>843915</xdr:rowOff>
    </xdr:from>
    <xdr:to>
      <xdr:col>8</xdr:col>
      <xdr:colOff>347091</xdr:colOff>
      <xdr:row>0</xdr:row>
      <xdr:rowOff>971931</xdr:rowOff>
    </xdr:to>
    <xdr:sp macro="" textlink="">
      <xdr:nvSpPr>
        <xdr:cNvPr id="10" name="Flowchart: Connector 9">
          <a:hlinkClick xmlns:r="http://schemas.openxmlformats.org/officeDocument/2006/relationships" r:id="rId8" tooltip="--Optional"/>
          <a:extLst>
            <a:ext uri="{FF2B5EF4-FFF2-40B4-BE49-F238E27FC236}">
              <a16:creationId xmlns:a16="http://schemas.microsoft.com/office/drawing/2014/main" id="{00000000-0008-0000-0D00-00000A000000}"/>
            </a:ext>
          </a:extLst>
        </xdr:cNvPr>
        <xdr:cNvSpPr/>
      </xdr:nvSpPr>
      <xdr:spPr>
        <a:xfrm>
          <a:off x="8098155" y="84391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292100</xdr:colOff>
      <xdr:row>0</xdr:row>
      <xdr:rowOff>838200</xdr:rowOff>
    </xdr:from>
    <xdr:to>
      <xdr:col>9</xdr:col>
      <xdr:colOff>420116</xdr:colOff>
      <xdr:row>0</xdr:row>
      <xdr:rowOff>966216</xdr:rowOff>
    </xdr:to>
    <xdr:sp macro="" textlink="">
      <xdr:nvSpPr>
        <xdr:cNvPr id="11" name="Flowchart: Connector 10">
          <a:hlinkClick xmlns:r="http://schemas.openxmlformats.org/officeDocument/2006/relationships" r:id="rId9" tooltip="--Required for Employee"/>
          <a:extLst>
            <a:ext uri="{FF2B5EF4-FFF2-40B4-BE49-F238E27FC236}">
              <a16:creationId xmlns:a16="http://schemas.microsoft.com/office/drawing/2014/main" id="{00000000-0008-0000-0D00-00000B000000}"/>
            </a:ext>
          </a:extLst>
        </xdr:cNvPr>
        <xdr:cNvSpPr/>
      </xdr:nvSpPr>
      <xdr:spPr>
        <a:xfrm>
          <a:off x="8007350" y="8382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257175</xdr:colOff>
      <xdr:row>0</xdr:row>
      <xdr:rowOff>847725</xdr:rowOff>
    </xdr:from>
    <xdr:to>
      <xdr:col>10</xdr:col>
      <xdr:colOff>385191</xdr:colOff>
      <xdr:row>0</xdr:row>
      <xdr:rowOff>975741</xdr:rowOff>
    </xdr:to>
    <xdr:sp macro="" textlink="">
      <xdr:nvSpPr>
        <xdr:cNvPr id="12" name="Flowchart: Connector 11">
          <a:hlinkClick xmlns:r="http://schemas.openxmlformats.org/officeDocument/2006/relationships" r:id="rId10" tooltip="--Required for Employee; Select from drop down list"/>
          <a:extLst>
            <a:ext uri="{FF2B5EF4-FFF2-40B4-BE49-F238E27FC236}">
              <a16:creationId xmlns:a16="http://schemas.microsoft.com/office/drawing/2014/main" id="{00000000-0008-0000-0D00-00000C000000}"/>
            </a:ext>
          </a:extLst>
        </xdr:cNvPr>
        <xdr:cNvSpPr/>
      </xdr:nvSpPr>
      <xdr:spPr>
        <a:xfrm>
          <a:off x="8934450"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200025</xdr:colOff>
      <xdr:row>0</xdr:row>
      <xdr:rowOff>847725</xdr:rowOff>
    </xdr:from>
    <xdr:to>
      <xdr:col>11</xdr:col>
      <xdr:colOff>328041</xdr:colOff>
      <xdr:row>0</xdr:row>
      <xdr:rowOff>975741</xdr:rowOff>
    </xdr:to>
    <xdr:sp macro="" textlink="">
      <xdr:nvSpPr>
        <xdr:cNvPr id="13" name="Flowchart: Connector 12">
          <a:hlinkClick xmlns:r="http://schemas.openxmlformats.org/officeDocument/2006/relationships" r:id="rId11" tooltip="--Required for Employee; Select from drop down list"/>
          <a:extLst>
            <a:ext uri="{FF2B5EF4-FFF2-40B4-BE49-F238E27FC236}">
              <a16:creationId xmlns:a16="http://schemas.microsoft.com/office/drawing/2014/main" id="{00000000-0008-0000-0D00-00000D000000}"/>
            </a:ext>
          </a:extLst>
        </xdr:cNvPr>
        <xdr:cNvSpPr/>
      </xdr:nvSpPr>
      <xdr:spPr>
        <a:xfrm>
          <a:off x="10334625" y="8477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171450</xdr:colOff>
      <xdr:row>0</xdr:row>
      <xdr:rowOff>828675</xdr:rowOff>
    </xdr:from>
    <xdr:to>
      <xdr:col>4</xdr:col>
      <xdr:colOff>299466</xdr:colOff>
      <xdr:row>0</xdr:row>
      <xdr:rowOff>956691</xdr:rowOff>
    </xdr:to>
    <xdr:sp macro="" textlink="">
      <xdr:nvSpPr>
        <xdr:cNvPr id="14" name="Flowchart: Connector 13">
          <a:hlinkClick xmlns:r="http://schemas.openxmlformats.org/officeDocument/2006/relationships" r:id="rId12" tooltip="--Optional"/>
          <a:extLst>
            <a:ext uri="{FF2B5EF4-FFF2-40B4-BE49-F238E27FC236}">
              <a16:creationId xmlns:a16="http://schemas.microsoft.com/office/drawing/2014/main" id="{00000000-0008-0000-0D00-00000E000000}"/>
            </a:ext>
          </a:extLst>
        </xdr:cNvPr>
        <xdr:cNvSpPr/>
      </xdr:nvSpPr>
      <xdr:spPr>
        <a:xfrm>
          <a:off x="5334000"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329565</xdr:colOff>
      <xdr:row>0</xdr:row>
      <xdr:rowOff>47625</xdr:rowOff>
    </xdr:from>
    <xdr:to>
      <xdr:col>6</xdr:col>
      <xdr:colOff>691514</xdr:colOff>
      <xdr:row>0</xdr:row>
      <xdr:rowOff>295275</xdr:rowOff>
    </xdr:to>
    <xdr:sp macro="[0]!AutoFillMMQCovTier" textlink="">
      <xdr:nvSpPr>
        <xdr:cNvPr id="15" name="Rectangle: Rounded Corners 14">
          <a:extLst>
            <a:ext uri="{FF2B5EF4-FFF2-40B4-BE49-F238E27FC236}">
              <a16:creationId xmlns:a16="http://schemas.microsoft.com/office/drawing/2014/main" id="{00000000-0008-0000-0D00-00000F000000}"/>
            </a:ext>
          </a:extLst>
        </xdr:cNvPr>
        <xdr:cNvSpPr/>
      </xdr:nvSpPr>
      <xdr:spPr>
        <a:xfrm>
          <a:off x="593026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 FILL</a:t>
          </a:r>
        </a:p>
      </xdr:txBody>
    </xdr:sp>
    <xdr:clientData/>
  </xdr:twoCellAnchor>
  <xdr:twoCellAnchor>
    <xdr:from>
      <xdr:col>11</xdr:col>
      <xdr:colOff>104775</xdr:colOff>
      <xdr:row>0</xdr:row>
      <xdr:rowOff>38100</xdr:rowOff>
    </xdr:from>
    <xdr:to>
      <xdr:col>11</xdr:col>
      <xdr:colOff>466724</xdr:colOff>
      <xdr:row>0</xdr:row>
      <xdr:rowOff>285750</xdr:rowOff>
    </xdr:to>
    <xdr:sp macro="[0]!AutoFillMMQStatus" textlink="">
      <xdr:nvSpPr>
        <xdr:cNvPr id="17" name="Rectangle: Rounded Corners 16">
          <a:extLst>
            <a:ext uri="{FF2B5EF4-FFF2-40B4-BE49-F238E27FC236}">
              <a16:creationId xmlns:a16="http://schemas.microsoft.com/office/drawing/2014/main" id="{00000000-0008-0000-0D00-000011000000}"/>
            </a:ext>
          </a:extLst>
        </xdr:cNvPr>
        <xdr:cNvSpPr/>
      </xdr:nvSpPr>
      <xdr:spPr>
        <a:xfrm>
          <a:off x="9648825"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10</xdr:col>
      <xdr:colOff>104775</xdr:colOff>
      <xdr:row>0</xdr:row>
      <xdr:rowOff>38100</xdr:rowOff>
    </xdr:from>
    <xdr:to>
      <xdr:col>10</xdr:col>
      <xdr:colOff>466724</xdr:colOff>
      <xdr:row>0</xdr:row>
      <xdr:rowOff>285750</xdr:rowOff>
    </xdr:to>
    <xdr:sp macro="[0]!AutoFillMMQMedicare" textlink="">
      <xdr:nvSpPr>
        <xdr:cNvPr id="18" name="Rectangle: Rounded Corners 17">
          <a:extLst>
            <a:ext uri="{FF2B5EF4-FFF2-40B4-BE49-F238E27FC236}">
              <a16:creationId xmlns:a16="http://schemas.microsoft.com/office/drawing/2014/main" id="{00000000-0008-0000-0D00-000012000000}"/>
            </a:ext>
          </a:extLst>
        </xdr:cNvPr>
        <xdr:cNvSpPr/>
      </xdr:nvSpPr>
      <xdr:spPr>
        <a:xfrm>
          <a:off x="8782050"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9</xdr:col>
      <xdr:colOff>200025</xdr:colOff>
      <xdr:row>0</xdr:row>
      <xdr:rowOff>38100</xdr:rowOff>
    </xdr:from>
    <xdr:to>
      <xdr:col>9</xdr:col>
      <xdr:colOff>565785</xdr:colOff>
      <xdr:row>0</xdr:row>
      <xdr:rowOff>285750</xdr:rowOff>
    </xdr:to>
    <xdr:sp macro="[0]!AutoFillMMQZip" textlink="">
      <xdr:nvSpPr>
        <xdr:cNvPr id="19" name="Rectangle: Rounded Corners 18">
          <a:extLst>
            <a:ext uri="{FF2B5EF4-FFF2-40B4-BE49-F238E27FC236}">
              <a16:creationId xmlns:a16="http://schemas.microsoft.com/office/drawing/2014/main" id="{00000000-0008-0000-0D00-000013000000}"/>
            </a:ext>
          </a:extLst>
        </xdr:cNvPr>
        <xdr:cNvSpPr/>
      </xdr:nvSpPr>
      <xdr:spPr>
        <a:xfrm>
          <a:off x="7915275" y="38100"/>
          <a:ext cx="365760"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12</xdr:col>
      <xdr:colOff>451485</xdr:colOff>
      <xdr:row>0</xdr:row>
      <xdr:rowOff>828675</xdr:rowOff>
    </xdr:from>
    <xdr:to>
      <xdr:col>12</xdr:col>
      <xdr:colOff>579501</xdr:colOff>
      <xdr:row>0</xdr:row>
      <xdr:rowOff>956691</xdr:rowOff>
    </xdr:to>
    <xdr:sp macro="" textlink="">
      <xdr:nvSpPr>
        <xdr:cNvPr id="21" name="Flowchart: Connector 20">
          <a:hlinkClick xmlns:r="http://schemas.openxmlformats.org/officeDocument/2006/relationships" r:id="rId13" tooltip="--Optional input field"/>
          <a:extLst>
            <a:ext uri="{FF2B5EF4-FFF2-40B4-BE49-F238E27FC236}">
              <a16:creationId xmlns:a16="http://schemas.microsoft.com/office/drawing/2014/main" id="{00000000-0008-0000-0D00-000015000000}"/>
            </a:ext>
          </a:extLst>
        </xdr:cNvPr>
        <xdr:cNvSpPr/>
      </xdr:nvSpPr>
      <xdr:spPr>
        <a:xfrm>
          <a:off x="10730865" y="8286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68580</xdr:colOff>
      <xdr:row>0</xdr:row>
      <xdr:rowOff>45720</xdr:rowOff>
    </xdr:from>
    <xdr:to>
      <xdr:col>7</xdr:col>
      <xdr:colOff>430529</xdr:colOff>
      <xdr:row>0</xdr:row>
      <xdr:rowOff>293370</xdr:rowOff>
    </xdr:to>
    <xdr:sp macro="[0]!AutoFillMMQST" textlink="">
      <xdr:nvSpPr>
        <xdr:cNvPr id="23" name="Rectangle: Rounded Corners 14">
          <a:extLst>
            <a:ext uri="{FF2B5EF4-FFF2-40B4-BE49-F238E27FC236}">
              <a16:creationId xmlns:a16="http://schemas.microsoft.com/office/drawing/2014/main" id="{00000000-0008-0000-0D00-000017000000}"/>
            </a:ext>
          </a:extLst>
        </xdr:cNvPr>
        <xdr:cNvSpPr/>
      </xdr:nvSpPr>
      <xdr:spPr>
        <a:xfrm>
          <a:off x="7444740" y="4572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7</xdr:col>
      <xdr:colOff>495300</xdr:colOff>
      <xdr:row>0</xdr:row>
      <xdr:rowOff>47624</xdr:rowOff>
    </xdr:from>
    <xdr:to>
      <xdr:col>7</xdr:col>
      <xdr:colOff>828674</xdr:colOff>
      <xdr:row>0</xdr:row>
      <xdr:rowOff>419099</xdr:rowOff>
    </xdr:to>
    <xdr:sp macro="[0]!ZipConverter2" textlink="">
      <xdr:nvSpPr>
        <xdr:cNvPr id="20" name="Rectangle: Rounded Corners 19">
          <a:extLst>
            <a:ext uri="{FF2B5EF4-FFF2-40B4-BE49-F238E27FC236}">
              <a16:creationId xmlns:a16="http://schemas.microsoft.com/office/drawing/2014/main" id="{99AD02D8-BF30-4A58-8F4D-B93BE88F08B3}"/>
            </a:ext>
          </a:extLst>
        </xdr:cNvPr>
        <xdr:cNvSpPr/>
      </xdr:nvSpPr>
      <xdr:spPr>
        <a:xfrm>
          <a:off x="7162800" y="47624"/>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2847975</xdr:colOff>
      <xdr:row>0</xdr:row>
      <xdr:rowOff>95250</xdr:rowOff>
    </xdr:from>
    <xdr:to>
      <xdr:col>5</xdr:col>
      <xdr:colOff>0</xdr:colOff>
      <xdr:row>3</xdr:row>
      <xdr:rowOff>140208</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E00-000002000000}"/>
            </a:ext>
          </a:extLst>
        </xdr:cNvPr>
        <xdr:cNvSpPr/>
      </xdr:nvSpPr>
      <xdr:spPr>
        <a:xfrm>
          <a:off x="8963025" y="95250"/>
          <a:ext cx="1238250" cy="511683"/>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Quoting Census Template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1000-000002000000}"/>
            </a:ext>
          </a:extLst>
        </xdr:cNvPr>
        <xdr:cNvSpPr/>
      </xdr:nvSpPr>
      <xdr:spPr>
        <a:xfrm>
          <a:off x="6181725" y="361950"/>
          <a:ext cx="195262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4</xdr:col>
      <xdr:colOff>1133475</xdr:colOff>
      <xdr:row>102</xdr:row>
      <xdr:rowOff>152400</xdr:rowOff>
    </xdr:from>
    <xdr:to>
      <xdr:col>5</xdr:col>
      <xdr:colOff>0</xdr:colOff>
      <xdr:row>105</xdr:row>
      <xdr:rowOff>139065</xdr:rowOff>
    </xdr:to>
    <xdr:sp macro="" textlink="">
      <xdr:nvSpPr>
        <xdr:cNvPr id="4" name="Rectangle 3">
          <a:hlinkClick xmlns:r="http://schemas.openxmlformats.org/officeDocument/2006/relationships" r:id="rId1" tooltip="Go to Group Information tab"/>
          <a:extLst>
            <a:ext uri="{FF2B5EF4-FFF2-40B4-BE49-F238E27FC236}">
              <a16:creationId xmlns:a16="http://schemas.microsoft.com/office/drawing/2014/main" id="{00000000-0008-0000-1000-000004000000}"/>
            </a:ext>
          </a:extLst>
        </xdr:cNvPr>
        <xdr:cNvSpPr/>
      </xdr:nvSpPr>
      <xdr:spPr>
        <a:xfrm>
          <a:off x="6181725" y="35480625"/>
          <a:ext cx="1952625" cy="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152400</xdr:colOff>
      <xdr:row>0</xdr:row>
      <xdr:rowOff>47625</xdr:rowOff>
    </xdr:from>
    <xdr:to>
      <xdr:col>9</xdr:col>
      <xdr:colOff>514349</xdr:colOff>
      <xdr:row>0</xdr:row>
      <xdr:rowOff>295275</xdr:rowOff>
    </xdr:to>
    <xdr:sp macro="[0]!MMEILautopopEmployStatus" textlink="">
      <xdr:nvSpPr>
        <xdr:cNvPr id="3" name="Rectangle: Rounded Corners 2">
          <a:extLst>
            <a:ext uri="{FF2B5EF4-FFF2-40B4-BE49-F238E27FC236}">
              <a16:creationId xmlns:a16="http://schemas.microsoft.com/office/drawing/2014/main" id="{00000000-0008-0000-1100-000003000000}"/>
            </a:ext>
          </a:extLst>
        </xdr:cNvPr>
        <xdr:cNvSpPr/>
      </xdr:nvSpPr>
      <xdr:spPr>
        <a:xfrm>
          <a:off x="8001000"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oneCellAnchor>
    <xdr:from>
      <xdr:col>24</xdr:col>
      <xdr:colOff>28575</xdr:colOff>
      <xdr:row>2</xdr:row>
      <xdr:rowOff>0</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14925675" y="218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7</xdr:col>
      <xdr:colOff>342900</xdr:colOff>
      <xdr:row>0</xdr:row>
      <xdr:rowOff>1095375</xdr:rowOff>
    </xdr:from>
    <xdr:to>
      <xdr:col>7</xdr:col>
      <xdr:colOff>470916</xdr:colOff>
      <xdr:row>0</xdr:row>
      <xdr:rowOff>1223391</xdr:rowOff>
    </xdr:to>
    <xdr:sp macro="" textlink="">
      <xdr:nvSpPr>
        <xdr:cNvPr id="5" name="Flowchart: Connector 4">
          <a:hlinkClick xmlns:r="http://schemas.openxmlformats.org/officeDocument/2006/relationships" r:id="rId1" tooltip="Auto Fill Available"/>
          <a:extLst>
            <a:ext uri="{FF2B5EF4-FFF2-40B4-BE49-F238E27FC236}">
              <a16:creationId xmlns:a16="http://schemas.microsoft.com/office/drawing/2014/main" id="{00000000-0008-0000-1100-000005000000}"/>
            </a:ext>
          </a:extLst>
        </xdr:cNvPr>
        <xdr:cNvSpPr/>
      </xdr:nvSpPr>
      <xdr:spPr>
        <a:xfrm>
          <a:off x="65913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209550</xdr:colOff>
      <xdr:row>0</xdr:row>
      <xdr:rowOff>66675</xdr:rowOff>
    </xdr:from>
    <xdr:to>
      <xdr:col>25</xdr:col>
      <xdr:colOff>571499</xdr:colOff>
      <xdr:row>0</xdr:row>
      <xdr:rowOff>314325</xdr:rowOff>
    </xdr:to>
    <xdr:sp macro="[0]!MMEILautopopHealthCov" textlink="">
      <xdr:nvSpPr>
        <xdr:cNvPr id="6" name="Rectangle: Rounded Corners 5">
          <a:extLst>
            <a:ext uri="{FF2B5EF4-FFF2-40B4-BE49-F238E27FC236}">
              <a16:creationId xmlns:a16="http://schemas.microsoft.com/office/drawing/2014/main" id="{00000000-0008-0000-1100-000006000000}"/>
            </a:ext>
          </a:extLst>
        </xdr:cNvPr>
        <xdr:cNvSpPr/>
      </xdr:nvSpPr>
      <xdr:spPr>
        <a:xfrm>
          <a:off x="18145125" y="666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26</xdr:col>
      <xdr:colOff>104775</xdr:colOff>
      <xdr:row>0</xdr:row>
      <xdr:rowOff>76200</xdr:rowOff>
    </xdr:from>
    <xdr:to>
      <xdr:col>26</xdr:col>
      <xdr:colOff>466724</xdr:colOff>
      <xdr:row>0</xdr:row>
      <xdr:rowOff>323850</xdr:rowOff>
    </xdr:to>
    <xdr:sp macro="[0]!MMeILHealthTier" textlink="">
      <xdr:nvSpPr>
        <xdr:cNvPr id="7" name="Rectangle: Rounded Corners 6">
          <a:extLst>
            <a:ext uri="{FF2B5EF4-FFF2-40B4-BE49-F238E27FC236}">
              <a16:creationId xmlns:a16="http://schemas.microsoft.com/office/drawing/2014/main" id="{00000000-0008-0000-1100-000007000000}"/>
            </a:ext>
          </a:extLst>
        </xdr:cNvPr>
        <xdr:cNvSpPr/>
      </xdr:nvSpPr>
      <xdr:spPr>
        <a:xfrm>
          <a:off x="187833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27</xdr:col>
      <xdr:colOff>152400</xdr:colOff>
      <xdr:row>0</xdr:row>
      <xdr:rowOff>76200</xdr:rowOff>
    </xdr:from>
    <xdr:to>
      <xdr:col>27</xdr:col>
      <xdr:colOff>514349</xdr:colOff>
      <xdr:row>0</xdr:row>
      <xdr:rowOff>323850</xdr:rowOff>
    </xdr:to>
    <xdr:sp macro="[0]!MMEILautopopDentalCov" textlink="">
      <xdr:nvSpPr>
        <xdr:cNvPr id="8" name="Rectangle: Rounded Corners 7">
          <a:extLst>
            <a:ext uri="{FF2B5EF4-FFF2-40B4-BE49-F238E27FC236}">
              <a16:creationId xmlns:a16="http://schemas.microsoft.com/office/drawing/2014/main" id="{00000000-0008-0000-1100-000008000000}"/>
            </a:ext>
          </a:extLst>
        </xdr:cNvPr>
        <xdr:cNvSpPr/>
      </xdr:nvSpPr>
      <xdr:spPr>
        <a:xfrm>
          <a:off x="211455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28</xdr:col>
      <xdr:colOff>85725</xdr:colOff>
      <xdr:row>0</xdr:row>
      <xdr:rowOff>76200</xdr:rowOff>
    </xdr:from>
    <xdr:to>
      <xdr:col>28</xdr:col>
      <xdr:colOff>447674</xdr:colOff>
      <xdr:row>0</xdr:row>
      <xdr:rowOff>323850</xdr:rowOff>
    </xdr:to>
    <xdr:sp macro="[0]!MMEILDentalTier" textlink="">
      <xdr:nvSpPr>
        <xdr:cNvPr id="9" name="Rectangle: Rounded Corners 8">
          <a:extLst>
            <a:ext uri="{FF2B5EF4-FFF2-40B4-BE49-F238E27FC236}">
              <a16:creationId xmlns:a16="http://schemas.microsoft.com/office/drawing/2014/main" id="{00000000-0008-0000-1100-000009000000}"/>
            </a:ext>
          </a:extLst>
        </xdr:cNvPr>
        <xdr:cNvSpPr/>
      </xdr:nvSpPr>
      <xdr:spPr>
        <a:xfrm>
          <a:off x="2177415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xdr:col>
      <xdr:colOff>276225</xdr:colOff>
      <xdr:row>0</xdr:row>
      <xdr:rowOff>1076325</xdr:rowOff>
    </xdr:from>
    <xdr:to>
      <xdr:col>8</xdr:col>
      <xdr:colOff>404241</xdr:colOff>
      <xdr:row>0</xdr:row>
      <xdr:rowOff>1204341</xdr:rowOff>
    </xdr:to>
    <xdr:sp macro="" textlink="">
      <xdr:nvSpPr>
        <xdr:cNvPr id="10" name="Flowchart: Connector 9">
          <a:hlinkClick xmlns:r="http://schemas.openxmlformats.org/officeDocument/2006/relationships" r:id="rId2" tooltip="Required for Subscriber"/>
          <a:extLst>
            <a:ext uri="{FF2B5EF4-FFF2-40B4-BE49-F238E27FC236}">
              <a16:creationId xmlns:a16="http://schemas.microsoft.com/office/drawing/2014/main" id="{00000000-0008-0000-1100-00000A000000}"/>
            </a:ext>
          </a:extLst>
        </xdr:cNvPr>
        <xdr:cNvSpPr/>
      </xdr:nvSpPr>
      <xdr:spPr>
        <a:xfrm>
          <a:off x="76295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0</xdr:col>
      <xdr:colOff>676275</xdr:colOff>
      <xdr:row>0</xdr:row>
      <xdr:rowOff>1057275</xdr:rowOff>
    </xdr:from>
    <xdr:to>
      <xdr:col>0</xdr:col>
      <xdr:colOff>804291</xdr:colOff>
      <xdr:row>0</xdr:row>
      <xdr:rowOff>1185291</xdr:rowOff>
    </xdr:to>
    <xdr:sp macro="" textlink="">
      <xdr:nvSpPr>
        <xdr:cNvPr id="11" name="Flowchart: Connector 10">
          <a:hlinkClick xmlns:r="http://schemas.openxmlformats.org/officeDocument/2006/relationships" r:id="rId3" tooltip="Required"/>
          <a:extLst>
            <a:ext uri="{FF2B5EF4-FFF2-40B4-BE49-F238E27FC236}">
              <a16:creationId xmlns:a16="http://schemas.microsoft.com/office/drawing/2014/main" id="{00000000-0008-0000-1100-00000B000000}"/>
            </a:ext>
          </a:extLst>
        </xdr:cNvPr>
        <xdr:cNvSpPr/>
      </xdr:nvSpPr>
      <xdr:spPr>
        <a:xfrm>
          <a:off x="676275" y="1057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142875</xdr:colOff>
      <xdr:row>0</xdr:row>
      <xdr:rowOff>1076325</xdr:rowOff>
    </xdr:from>
    <xdr:to>
      <xdr:col>1</xdr:col>
      <xdr:colOff>270891</xdr:colOff>
      <xdr:row>0</xdr:row>
      <xdr:rowOff>1204341</xdr:rowOff>
    </xdr:to>
    <xdr:sp macro="" textlink="">
      <xdr:nvSpPr>
        <xdr:cNvPr id="12" name="Flowchart: Connector 11">
          <a:hlinkClick xmlns:r="http://schemas.openxmlformats.org/officeDocument/2006/relationships" r:id="rId4" tooltip="Optional"/>
          <a:extLst>
            <a:ext uri="{FF2B5EF4-FFF2-40B4-BE49-F238E27FC236}">
              <a16:creationId xmlns:a16="http://schemas.microsoft.com/office/drawing/2014/main" id="{00000000-0008-0000-1100-00000C000000}"/>
            </a:ext>
          </a:extLst>
        </xdr:cNvPr>
        <xdr:cNvSpPr/>
      </xdr:nvSpPr>
      <xdr:spPr>
        <a:xfrm>
          <a:off x="17621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542925</xdr:colOff>
      <xdr:row>0</xdr:row>
      <xdr:rowOff>1085850</xdr:rowOff>
    </xdr:from>
    <xdr:to>
      <xdr:col>2</xdr:col>
      <xdr:colOff>670941</xdr:colOff>
      <xdr:row>0</xdr:row>
      <xdr:rowOff>1213866</xdr:rowOff>
    </xdr:to>
    <xdr:sp macro="" textlink="">
      <xdr:nvSpPr>
        <xdr:cNvPr id="13" name="Flowchart: Connector 12">
          <a:hlinkClick xmlns:r="http://schemas.openxmlformats.org/officeDocument/2006/relationships" r:id="rId5" tooltip="Required"/>
          <a:extLst>
            <a:ext uri="{FF2B5EF4-FFF2-40B4-BE49-F238E27FC236}">
              <a16:creationId xmlns:a16="http://schemas.microsoft.com/office/drawing/2014/main" id="{00000000-0008-0000-1100-00000D000000}"/>
            </a:ext>
          </a:extLst>
        </xdr:cNvPr>
        <xdr:cNvSpPr/>
      </xdr:nvSpPr>
      <xdr:spPr>
        <a:xfrm>
          <a:off x="25717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333375</xdr:colOff>
      <xdr:row>0</xdr:row>
      <xdr:rowOff>1076325</xdr:rowOff>
    </xdr:from>
    <xdr:to>
      <xdr:col>3</xdr:col>
      <xdr:colOff>461391</xdr:colOff>
      <xdr:row>0</xdr:row>
      <xdr:rowOff>1204341</xdr:rowOff>
    </xdr:to>
    <xdr:sp macro="" textlink="">
      <xdr:nvSpPr>
        <xdr:cNvPr id="14" name="Flowchart: Connector 13">
          <a:hlinkClick xmlns:r="http://schemas.openxmlformats.org/officeDocument/2006/relationships" r:id="rId6" tooltip="Required; No Dashes"/>
          <a:extLst>
            <a:ext uri="{FF2B5EF4-FFF2-40B4-BE49-F238E27FC236}">
              <a16:creationId xmlns:a16="http://schemas.microsoft.com/office/drawing/2014/main" id="{00000000-0008-0000-1100-00000E000000}"/>
            </a:ext>
          </a:extLst>
        </xdr:cNvPr>
        <xdr:cNvSpPr/>
      </xdr:nvSpPr>
      <xdr:spPr>
        <a:xfrm>
          <a:off x="3676650"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295275</xdr:colOff>
      <xdr:row>0</xdr:row>
      <xdr:rowOff>1085850</xdr:rowOff>
    </xdr:from>
    <xdr:to>
      <xdr:col>4</xdr:col>
      <xdr:colOff>423291</xdr:colOff>
      <xdr:row>0</xdr:row>
      <xdr:rowOff>1213866</xdr:rowOff>
    </xdr:to>
    <xdr:sp macro="" textlink="">
      <xdr:nvSpPr>
        <xdr:cNvPr id="15" name="Flowchart: Connector 14">
          <a:hlinkClick xmlns:r="http://schemas.openxmlformats.org/officeDocument/2006/relationships" r:id="rId7" tooltip="Required"/>
          <a:extLst>
            <a:ext uri="{FF2B5EF4-FFF2-40B4-BE49-F238E27FC236}">
              <a16:creationId xmlns:a16="http://schemas.microsoft.com/office/drawing/2014/main" id="{00000000-0008-0000-1100-00000F000000}"/>
            </a:ext>
          </a:extLst>
        </xdr:cNvPr>
        <xdr:cNvSpPr/>
      </xdr:nvSpPr>
      <xdr:spPr>
        <a:xfrm>
          <a:off x="4467225"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228600</xdr:colOff>
      <xdr:row>0</xdr:row>
      <xdr:rowOff>1085850</xdr:rowOff>
    </xdr:from>
    <xdr:to>
      <xdr:col>5</xdr:col>
      <xdr:colOff>356616</xdr:colOff>
      <xdr:row>0</xdr:row>
      <xdr:rowOff>1213866</xdr:rowOff>
    </xdr:to>
    <xdr:sp macro="" textlink="">
      <xdr:nvSpPr>
        <xdr:cNvPr id="16" name="Flowchart: Connector 15">
          <a:hlinkClick xmlns:r="http://schemas.openxmlformats.org/officeDocument/2006/relationships" r:id="rId8" tooltip="Required; Drop down list available"/>
          <a:extLst>
            <a:ext uri="{FF2B5EF4-FFF2-40B4-BE49-F238E27FC236}">
              <a16:creationId xmlns:a16="http://schemas.microsoft.com/office/drawing/2014/main" id="{00000000-0008-0000-1100-000010000000}"/>
            </a:ext>
          </a:extLst>
        </xdr:cNvPr>
        <xdr:cNvSpPr/>
      </xdr:nvSpPr>
      <xdr:spPr>
        <a:xfrm>
          <a:off x="51244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342900</xdr:colOff>
      <xdr:row>0</xdr:row>
      <xdr:rowOff>1076325</xdr:rowOff>
    </xdr:from>
    <xdr:to>
      <xdr:col>6</xdr:col>
      <xdr:colOff>470916</xdr:colOff>
      <xdr:row>0</xdr:row>
      <xdr:rowOff>1204341</xdr:rowOff>
    </xdr:to>
    <xdr:sp macro="" textlink="">
      <xdr:nvSpPr>
        <xdr:cNvPr id="17" name="Flowchart: Connector 16">
          <a:hlinkClick xmlns:r="http://schemas.openxmlformats.org/officeDocument/2006/relationships" r:id="rId9" tooltip="Required; Drop down list available"/>
          <a:extLst>
            <a:ext uri="{FF2B5EF4-FFF2-40B4-BE49-F238E27FC236}">
              <a16:creationId xmlns:a16="http://schemas.microsoft.com/office/drawing/2014/main" id="{00000000-0008-0000-1100-000011000000}"/>
            </a:ext>
          </a:extLst>
        </xdr:cNvPr>
        <xdr:cNvSpPr/>
      </xdr:nvSpPr>
      <xdr:spPr>
        <a:xfrm>
          <a:off x="54959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266700</xdr:colOff>
      <xdr:row>0</xdr:row>
      <xdr:rowOff>1085850</xdr:rowOff>
    </xdr:from>
    <xdr:to>
      <xdr:col>9</xdr:col>
      <xdr:colOff>394716</xdr:colOff>
      <xdr:row>0</xdr:row>
      <xdr:rowOff>1213866</xdr:rowOff>
    </xdr:to>
    <xdr:sp macro="" textlink="">
      <xdr:nvSpPr>
        <xdr:cNvPr id="18" name="Flowchart: Connector 17">
          <a:hlinkClick xmlns:r="http://schemas.openxmlformats.org/officeDocument/2006/relationships" r:id="rId10" tooltip="Required for Subscriber; Drop down list available"/>
          <a:extLst>
            <a:ext uri="{FF2B5EF4-FFF2-40B4-BE49-F238E27FC236}">
              <a16:creationId xmlns:a16="http://schemas.microsoft.com/office/drawing/2014/main" id="{00000000-0008-0000-1100-000012000000}"/>
            </a:ext>
          </a:extLst>
        </xdr:cNvPr>
        <xdr:cNvSpPr/>
      </xdr:nvSpPr>
      <xdr:spPr>
        <a:xfrm>
          <a:off x="832485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1228725</xdr:colOff>
      <xdr:row>0</xdr:row>
      <xdr:rowOff>1076325</xdr:rowOff>
    </xdr:from>
    <xdr:to>
      <xdr:col>10</xdr:col>
      <xdr:colOff>1356741</xdr:colOff>
      <xdr:row>0</xdr:row>
      <xdr:rowOff>1204341</xdr:rowOff>
    </xdr:to>
    <xdr:sp macro="" textlink="">
      <xdr:nvSpPr>
        <xdr:cNvPr id="19" name="Flowchart: Connector 18">
          <a:hlinkClick xmlns:r="http://schemas.openxmlformats.org/officeDocument/2006/relationships" r:id="rId11" tooltip="Required for Subscriber Waiving Coverage; Drop down list available"/>
          <a:extLst>
            <a:ext uri="{FF2B5EF4-FFF2-40B4-BE49-F238E27FC236}">
              <a16:creationId xmlns:a16="http://schemas.microsoft.com/office/drawing/2014/main" id="{00000000-0008-0000-1100-000013000000}"/>
            </a:ext>
          </a:extLst>
        </xdr:cNvPr>
        <xdr:cNvSpPr/>
      </xdr:nvSpPr>
      <xdr:spPr>
        <a:xfrm>
          <a:off x="9715500"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771525</xdr:colOff>
      <xdr:row>0</xdr:row>
      <xdr:rowOff>1095375</xdr:rowOff>
    </xdr:from>
    <xdr:to>
      <xdr:col>14</xdr:col>
      <xdr:colOff>899541</xdr:colOff>
      <xdr:row>0</xdr:row>
      <xdr:rowOff>1223391</xdr:rowOff>
    </xdr:to>
    <xdr:sp macro="" textlink="">
      <xdr:nvSpPr>
        <xdr:cNvPr id="20" name="Flowchart: Connector 19">
          <a:hlinkClick xmlns:r="http://schemas.openxmlformats.org/officeDocument/2006/relationships" r:id="rId12" tooltip="Required"/>
          <a:extLst>
            <a:ext uri="{FF2B5EF4-FFF2-40B4-BE49-F238E27FC236}">
              <a16:creationId xmlns:a16="http://schemas.microsoft.com/office/drawing/2014/main" id="{00000000-0008-0000-1100-000014000000}"/>
            </a:ext>
          </a:extLst>
        </xdr:cNvPr>
        <xdr:cNvSpPr/>
      </xdr:nvSpPr>
      <xdr:spPr>
        <a:xfrm>
          <a:off x="149733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466725</xdr:colOff>
      <xdr:row>0</xdr:row>
      <xdr:rowOff>1104900</xdr:rowOff>
    </xdr:from>
    <xdr:to>
      <xdr:col>15</xdr:col>
      <xdr:colOff>594741</xdr:colOff>
      <xdr:row>0</xdr:row>
      <xdr:rowOff>1232916</xdr:rowOff>
    </xdr:to>
    <xdr:sp macro="" textlink="">
      <xdr:nvSpPr>
        <xdr:cNvPr id="21" name="Flowchart: Connector 20">
          <a:hlinkClick xmlns:r="http://schemas.openxmlformats.org/officeDocument/2006/relationships" r:id="rId13" tooltip="Optional"/>
          <a:extLst>
            <a:ext uri="{FF2B5EF4-FFF2-40B4-BE49-F238E27FC236}">
              <a16:creationId xmlns:a16="http://schemas.microsoft.com/office/drawing/2014/main" id="{00000000-0008-0000-1100-000015000000}"/>
            </a:ext>
          </a:extLst>
        </xdr:cNvPr>
        <xdr:cNvSpPr/>
      </xdr:nvSpPr>
      <xdr:spPr>
        <a:xfrm>
          <a:off x="143065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504825</xdr:colOff>
      <xdr:row>0</xdr:row>
      <xdr:rowOff>1095375</xdr:rowOff>
    </xdr:from>
    <xdr:to>
      <xdr:col>16</xdr:col>
      <xdr:colOff>632841</xdr:colOff>
      <xdr:row>0</xdr:row>
      <xdr:rowOff>1223391</xdr:rowOff>
    </xdr:to>
    <xdr:sp macro="" textlink="">
      <xdr:nvSpPr>
        <xdr:cNvPr id="22" name="Flowchart: Connector 21">
          <a:hlinkClick xmlns:r="http://schemas.openxmlformats.org/officeDocument/2006/relationships" r:id="rId14" tooltip="Required"/>
          <a:extLst>
            <a:ext uri="{FF2B5EF4-FFF2-40B4-BE49-F238E27FC236}">
              <a16:creationId xmlns:a16="http://schemas.microsoft.com/office/drawing/2014/main" id="{00000000-0008-0000-1100-000016000000}"/>
            </a:ext>
          </a:extLst>
        </xdr:cNvPr>
        <xdr:cNvSpPr/>
      </xdr:nvSpPr>
      <xdr:spPr>
        <a:xfrm>
          <a:off x="156781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133350</xdr:colOff>
      <xdr:row>0</xdr:row>
      <xdr:rowOff>1085850</xdr:rowOff>
    </xdr:from>
    <xdr:to>
      <xdr:col>17</xdr:col>
      <xdr:colOff>261366</xdr:colOff>
      <xdr:row>0</xdr:row>
      <xdr:rowOff>1213866</xdr:rowOff>
    </xdr:to>
    <xdr:sp macro="" textlink="">
      <xdr:nvSpPr>
        <xdr:cNvPr id="23" name="Flowchart: Connector 22">
          <a:hlinkClick xmlns:r="http://schemas.openxmlformats.org/officeDocument/2006/relationships" r:id="rId15" tooltip="Required; Drop down list available"/>
          <a:extLst>
            <a:ext uri="{FF2B5EF4-FFF2-40B4-BE49-F238E27FC236}">
              <a16:creationId xmlns:a16="http://schemas.microsoft.com/office/drawing/2014/main" id="{00000000-0008-0000-1100-000017000000}"/>
            </a:ext>
          </a:extLst>
        </xdr:cNvPr>
        <xdr:cNvSpPr/>
      </xdr:nvSpPr>
      <xdr:spPr>
        <a:xfrm>
          <a:off x="15592425"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247650</xdr:colOff>
      <xdr:row>0</xdr:row>
      <xdr:rowOff>1095375</xdr:rowOff>
    </xdr:from>
    <xdr:to>
      <xdr:col>18</xdr:col>
      <xdr:colOff>375666</xdr:colOff>
      <xdr:row>0</xdr:row>
      <xdr:rowOff>1223391</xdr:rowOff>
    </xdr:to>
    <xdr:sp macro="" textlink="">
      <xdr:nvSpPr>
        <xdr:cNvPr id="24" name="Flowchart: Connector 23">
          <a:hlinkClick xmlns:r="http://schemas.openxmlformats.org/officeDocument/2006/relationships" r:id="rId16" tooltip="Required"/>
          <a:extLst>
            <a:ext uri="{FF2B5EF4-FFF2-40B4-BE49-F238E27FC236}">
              <a16:creationId xmlns:a16="http://schemas.microsoft.com/office/drawing/2014/main" id="{00000000-0008-0000-1100-000018000000}"/>
            </a:ext>
          </a:extLst>
        </xdr:cNvPr>
        <xdr:cNvSpPr/>
      </xdr:nvSpPr>
      <xdr:spPr>
        <a:xfrm>
          <a:off x="1696402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19</xdr:col>
      <xdr:colOff>238125</xdr:colOff>
      <xdr:row>0</xdr:row>
      <xdr:rowOff>1104900</xdr:rowOff>
    </xdr:from>
    <xdr:to>
      <xdr:col>19</xdr:col>
      <xdr:colOff>366141</xdr:colOff>
      <xdr:row>0</xdr:row>
      <xdr:rowOff>1232916</xdr:rowOff>
    </xdr:to>
    <xdr:sp macro="" textlink="">
      <xdr:nvSpPr>
        <xdr:cNvPr id="25" name="Flowchart: Connector 24">
          <a:hlinkClick xmlns:r="http://schemas.openxmlformats.org/officeDocument/2006/relationships" r:id="rId17" tooltip="Optional; Drop down list available"/>
          <a:extLst>
            <a:ext uri="{FF2B5EF4-FFF2-40B4-BE49-F238E27FC236}">
              <a16:creationId xmlns:a16="http://schemas.microsoft.com/office/drawing/2014/main" id="{00000000-0008-0000-1100-000019000000}"/>
            </a:ext>
          </a:extLst>
        </xdr:cNvPr>
        <xdr:cNvSpPr/>
      </xdr:nvSpPr>
      <xdr:spPr>
        <a:xfrm>
          <a:off x="1931670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323850</xdr:colOff>
      <xdr:row>0</xdr:row>
      <xdr:rowOff>1123950</xdr:rowOff>
    </xdr:from>
    <xdr:to>
      <xdr:col>20</xdr:col>
      <xdr:colOff>451866</xdr:colOff>
      <xdr:row>0</xdr:row>
      <xdr:rowOff>1251966</xdr:rowOff>
    </xdr:to>
    <xdr:sp macro="" textlink="">
      <xdr:nvSpPr>
        <xdr:cNvPr id="26" name="Flowchart: Connector 25">
          <a:hlinkClick xmlns:r="http://schemas.openxmlformats.org/officeDocument/2006/relationships" r:id="rId18" tooltip="Conditionally required if Medicare Eligible"/>
          <a:extLst>
            <a:ext uri="{FF2B5EF4-FFF2-40B4-BE49-F238E27FC236}">
              <a16:creationId xmlns:a16="http://schemas.microsoft.com/office/drawing/2014/main" id="{00000000-0008-0000-1100-00001A000000}"/>
            </a:ext>
          </a:extLst>
        </xdr:cNvPr>
        <xdr:cNvSpPr/>
      </xdr:nvSpPr>
      <xdr:spPr>
        <a:xfrm>
          <a:off x="12763500" y="11239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361950</xdr:colOff>
      <xdr:row>0</xdr:row>
      <xdr:rowOff>1114425</xdr:rowOff>
    </xdr:from>
    <xdr:to>
      <xdr:col>21</xdr:col>
      <xdr:colOff>489966</xdr:colOff>
      <xdr:row>0</xdr:row>
      <xdr:rowOff>1242441</xdr:rowOff>
    </xdr:to>
    <xdr:sp macro="" textlink="">
      <xdr:nvSpPr>
        <xdr:cNvPr id="27" name="Flowchart: Connector 26">
          <a:hlinkClick xmlns:r="http://schemas.openxmlformats.org/officeDocument/2006/relationships" r:id="rId19" tooltip="Optional"/>
          <a:extLst>
            <a:ext uri="{FF2B5EF4-FFF2-40B4-BE49-F238E27FC236}">
              <a16:creationId xmlns:a16="http://schemas.microsoft.com/office/drawing/2014/main" id="{00000000-0008-0000-1100-00001B000000}"/>
            </a:ext>
          </a:extLst>
        </xdr:cNvPr>
        <xdr:cNvSpPr/>
      </xdr:nvSpPr>
      <xdr:spPr>
        <a:xfrm>
          <a:off x="13620750"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209550</xdr:colOff>
      <xdr:row>0</xdr:row>
      <xdr:rowOff>1114425</xdr:rowOff>
    </xdr:from>
    <xdr:to>
      <xdr:col>22</xdr:col>
      <xdr:colOff>337566</xdr:colOff>
      <xdr:row>0</xdr:row>
      <xdr:rowOff>1242441</xdr:rowOff>
    </xdr:to>
    <xdr:sp macro="" textlink="">
      <xdr:nvSpPr>
        <xdr:cNvPr id="28" name="Flowchart: Connector 27">
          <a:hlinkClick xmlns:r="http://schemas.openxmlformats.org/officeDocument/2006/relationships" r:id="rId20" tooltip="Optional"/>
          <a:extLst>
            <a:ext uri="{FF2B5EF4-FFF2-40B4-BE49-F238E27FC236}">
              <a16:creationId xmlns:a16="http://schemas.microsoft.com/office/drawing/2014/main" id="{00000000-0008-0000-1100-00001C000000}"/>
            </a:ext>
          </a:extLst>
        </xdr:cNvPr>
        <xdr:cNvSpPr/>
      </xdr:nvSpPr>
      <xdr:spPr>
        <a:xfrm>
          <a:off x="14316075"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238125</xdr:colOff>
      <xdr:row>0</xdr:row>
      <xdr:rowOff>1095375</xdr:rowOff>
    </xdr:from>
    <xdr:to>
      <xdr:col>23</xdr:col>
      <xdr:colOff>366141</xdr:colOff>
      <xdr:row>0</xdr:row>
      <xdr:rowOff>1223391</xdr:rowOff>
    </xdr:to>
    <xdr:sp macro="" textlink="">
      <xdr:nvSpPr>
        <xdr:cNvPr id="29" name="Flowchart: Connector 28">
          <a:hlinkClick xmlns:r="http://schemas.openxmlformats.org/officeDocument/2006/relationships" r:id="rId21" tooltip="Conditionally required if Medicare Eligible"/>
          <a:extLst>
            <a:ext uri="{FF2B5EF4-FFF2-40B4-BE49-F238E27FC236}">
              <a16:creationId xmlns:a16="http://schemas.microsoft.com/office/drawing/2014/main" id="{00000000-0008-0000-1100-00001D000000}"/>
            </a:ext>
          </a:extLst>
        </xdr:cNvPr>
        <xdr:cNvSpPr/>
      </xdr:nvSpPr>
      <xdr:spPr>
        <a:xfrm>
          <a:off x="149542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24</xdr:col>
      <xdr:colOff>390525</xdr:colOff>
      <xdr:row>0</xdr:row>
      <xdr:rowOff>1104900</xdr:rowOff>
    </xdr:from>
    <xdr:to>
      <xdr:col>24</xdr:col>
      <xdr:colOff>518541</xdr:colOff>
      <xdr:row>0</xdr:row>
      <xdr:rowOff>1232916</xdr:rowOff>
    </xdr:to>
    <xdr:sp macro="" textlink="">
      <xdr:nvSpPr>
        <xdr:cNvPr id="30" name="Flowchart: Connector 29">
          <a:hlinkClick xmlns:r="http://schemas.openxmlformats.org/officeDocument/2006/relationships" r:id="rId22" tooltip="Conditionally required if Medicare Eligible"/>
          <a:extLst>
            <a:ext uri="{FF2B5EF4-FFF2-40B4-BE49-F238E27FC236}">
              <a16:creationId xmlns:a16="http://schemas.microsoft.com/office/drawing/2014/main" id="{00000000-0008-0000-1100-00001E000000}"/>
            </a:ext>
          </a:extLst>
        </xdr:cNvPr>
        <xdr:cNvSpPr/>
      </xdr:nvSpPr>
      <xdr:spPr>
        <a:xfrm>
          <a:off x="21212175"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25</xdr:col>
      <xdr:colOff>342900</xdr:colOff>
      <xdr:row>0</xdr:row>
      <xdr:rowOff>1095375</xdr:rowOff>
    </xdr:from>
    <xdr:to>
      <xdr:col>25</xdr:col>
      <xdr:colOff>470916</xdr:colOff>
      <xdr:row>0</xdr:row>
      <xdr:rowOff>1223391</xdr:rowOff>
    </xdr:to>
    <xdr:sp macro="" textlink="">
      <xdr:nvSpPr>
        <xdr:cNvPr id="31" name="Flowchart: Connector 30">
          <a:hlinkClick xmlns:r="http://schemas.openxmlformats.org/officeDocument/2006/relationships" r:id="rId23" tooltip="Drop down list available"/>
          <a:extLst>
            <a:ext uri="{FF2B5EF4-FFF2-40B4-BE49-F238E27FC236}">
              <a16:creationId xmlns:a16="http://schemas.microsoft.com/office/drawing/2014/main" id="{00000000-0008-0000-1100-00001F000000}"/>
            </a:ext>
          </a:extLst>
        </xdr:cNvPr>
        <xdr:cNvSpPr/>
      </xdr:nvSpPr>
      <xdr:spPr>
        <a:xfrm>
          <a:off x="1827847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26</xdr:col>
      <xdr:colOff>238125</xdr:colOff>
      <xdr:row>0</xdr:row>
      <xdr:rowOff>1104900</xdr:rowOff>
    </xdr:from>
    <xdr:to>
      <xdr:col>26</xdr:col>
      <xdr:colOff>366141</xdr:colOff>
      <xdr:row>0</xdr:row>
      <xdr:rowOff>1232916</xdr:rowOff>
    </xdr:to>
    <xdr:sp macro="" textlink="">
      <xdr:nvSpPr>
        <xdr:cNvPr id="32" name="Flowchart: Connector 31">
          <a:hlinkClick xmlns:r="http://schemas.openxmlformats.org/officeDocument/2006/relationships" r:id="rId24" tooltip="Drop down list available"/>
          <a:extLst>
            <a:ext uri="{FF2B5EF4-FFF2-40B4-BE49-F238E27FC236}">
              <a16:creationId xmlns:a16="http://schemas.microsoft.com/office/drawing/2014/main" id="{00000000-0008-0000-1100-000020000000}"/>
            </a:ext>
          </a:extLst>
        </xdr:cNvPr>
        <xdr:cNvSpPr/>
      </xdr:nvSpPr>
      <xdr:spPr>
        <a:xfrm>
          <a:off x="189166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27</xdr:col>
      <xdr:colOff>304800</xdr:colOff>
      <xdr:row>0</xdr:row>
      <xdr:rowOff>1114425</xdr:rowOff>
    </xdr:from>
    <xdr:to>
      <xdr:col>27</xdr:col>
      <xdr:colOff>432816</xdr:colOff>
      <xdr:row>0</xdr:row>
      <xdr:rowOff>1242441</xdr:rowOff>
    </xdr:to>
    <xdr:sp macro="" textlink="">
      <xdr:nvSpPr>
        <xdr:cNvPr id="33" name="Flowchart: Connector 32">
          <a:hlinkClick xmlns:r="http://schemas.openxmlformats.org/officeDocument/2006/relationships" r:id="rId25" tooltip="Drop down list available"/>
          <a:extLst>
            <a:ext uri="{FF2B5EF4-FFF2-40B4-BE49-F238E27FC236}">
              <a16:creationId xmlns:a16="http://schemas.microsoft.com/office/drawing/2014/main" id="{00000000-0008-0000-1100-000021000000}"/>
            </a:ext>
          </a:extLst>
        </xdr:cNvPr>
        <xdr:cNvSpPr/>
      </xdr:nvSpPr>
      <xdr:spPr>
        <a:xfrm>
          <a:off x="19535775" y="11144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28</xdr:col>
      <xdr:colOff>209550</xdr:colOff>
      <xdr:row>0</xdr:row>
      <xdr:rowOff>1104900</xdr:rowOff>
    </xdr:from>
    <xdr:to>
      <xdr:col>28</xdr:col>
      <xdr:colOff>337566</xdr:colOff>
      <xdr:row>0</xdr:row>
      <xdr:rowOff>1232916</xdr:rowOff>
    </xdr:to>
    <xdr:sp macro="" textlink="">
      <xdr:nvSpPr>
        <xdr:cNvPr id="34" name="Flowchart: Connector 33">
          <a:hlinkClick xmlns:r="http://schemas.openxmlformats.org/officeDocument/2006/relationships" r:id="rId26" tooltip="Drop down list available"/>
          <a:extLst>
            <a:ext uri="{FF2B5EF4-FFF2-40B4-BE49-F238E27FC236}">
              <a16:creationId xmlns:a16="http://schemas.microsoft.com/office/drawing/2014/main" id="{00000000-0008-0000-1100-000022000000}"/>
            </a:ext>
          </a:extLst>
        </xdr:cNvPr>
        <xdr:cNvSpPr/>
      </xdr:nvSpPr>
      <xdr:spPr>
        <a:xfrm>
          <a:off x="20135850"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29</xdr:col>
      <xdr:colOff>323850</xdr:colOff>
      <xdr:row>0</xdr:row>
      <xdr:rowOff>1085850</xdr:rowOff>
    </xdr:from>
    <xdr:to>
      <xdr:col>29</xdr:col>
      <xdr:colOff>451866</xdr:colOff>
      <xdr:row>0</xdr:row>
      <xdr:rowOff>1213866</xdr:rowOff>
    </xdr:to>
    <xdr:sp macro="" textlink="">
      <xdr:nvSpPr>
        <xdr:cNvPr id="35" name="Flowchart: Connector 34">
          <a:hlinkClick xmlns:r="http://schemas.openxmlformats.org/officeDocument/2006/relationships" r:id="rId27" tooltip="Required if HMO is selected"/>
          <a:extLst>
            <a:ext uri="{FF2B5EF4-FFF2-40B4-BE49-F238E27FC236}">
              <a16:creationId xmlns:a16="http://schemas.microsoft.com/office/drawing/2014/main" id="{00000000-0008-0000-1100-000023000000}"/>
            </a:ext>
          </a:extLst>
        </xdr:cNvPr>
        <xdr:cNvSpPr/>
      </xdr:nvSpPr>
      <xdr:spPr>
        <a:xfrm>
          <a:off x="201168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304800</xdr:colOff>
      <xdr:row>0</xdr:row>
      <xdr:rowOff>1095375</xdr:rowOff>
    </xdr:from>
    <xdr:to>
      <xdr:col>30</xdr:col>
      <xdr:colOff>432816</xdr:colOff>
      <xdr:row>0</xdr:row>
      <xdr:rowOff>1223391</xdr:rowOff>
    </xdr:to>
    <xdr:sp macro="" textlink="">
      <xdr:nvSpPr>
        <xdr:cNvPr id="36" name="Flowchart: Connector 35">
          <a:hlinkClick xmlns:r="http://schemas.openxmlformats.org/officeDocument/2006/relationships" r:id="rId28" tooltip="Required if HMO is selected"/>
          <a:extLst>
            <a:ext uri="{FF2B5EF4-FFF2-40B4-BE49-F238E27FC236}">
              <a16:creationId xmlns:a16="http://schemas.microsoft.com/office/drawing/2014/main" id="{00000000-0008-0000-1100-000024000000}"/>
            </a:ext>
          </a:extLst>
        </xdr:cNvPr>
        <xdr:cNvSpPr/>
      </xdr:nvSpPr>
      <xdr:spPr>
        <a:xfrm>
          <a:off x="2209800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200025</xdr:colOff>
      <xdr:row>0</xdr:row>
      <xdr:rowOff>1095375</xdr:rowOff>
    </xdr:from>
    <xdr:to>
      <xdr:col>31</xdr:col>
      <xdr:colOff>328041</xdr:colOff>
      <xdr:row>0</xdr:row>
      <xdr:rowOff>1223391</xdr:rowOff>
    </xdr:to>
    <xdr:sp macro="" textlink="">
      <xdr:nvSpPr>
        <xdr:cNvPr id="37" name="Flowchart: Connector 36">
          <a:hlinkClick xmlns:r="http://schemas.openxmlformats.org/officeDocument/2006/relationships" r:id="rId29" tooltip="Required if HMO is selected"/>
          <a:extLst>
            <a:ext uri="{FF2B5EF4-FFF2-40B4-BE49-F238E27FC236}">
              <a16:creationId xmlns:a16="http://schemas.microsoft.com/office/drawing/2014/main" id="{00000000-0008-0000-1100-000025000000}"/>
            </a:ext>
          </a:extLst>
        </xdr:cNvPr>
        <xdr:cNvSpPr/>
      </xdr:nvSpPr>
      <xdr:spPr>
        <a:xfrm>
          <a:off x="227266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247650</xdr:colOff>
      <xdr:row>0</xdr:row>
      <xdr:rowOff>57150</xdr:rowOff>
    </xdr:from>
    <xdr:to>
      <xdr:col>7</xdr:col>
      <xdr:colOff>609599</xdr:colOff>
      <xdr:row>0</xdr:row>
      <xdr:rowOff>304800</xdr:rowOff>
    </xdr:to>
    <xdr:sp macro="[0]!MMEILEmpSSN" textlink="">
      <xdr:nvSpPr>
        <xdr:cNvPr id="39" name="Rectangle: Rounded Corners 38">
          <a:extLst>
            <a:ext uri="{FF2B5EF4-FFF2-40B4-BE49-F238E27FC236}">
              <a16:creationId xmlns:a16="http://schemas.microsoft.com/office/drawing/2014/main" id="{00000000-0008-0000-1100-000027000000}"/>
            </a:ext>
          </a:extLst>
        </xdr:cNvPr>
        <xdr:cNvSpPr/>
      </xdr:nvSpPr>
      <xdr:spPr>
        <a:xfrm>
          <a:off x="6496050" y="571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11</xdr:col>
      <xdr:colOff>800100</xdr:colOff>
      <xdr:row>0</xdr:row>
      <xdr:rowOff>1076325</xdr:rowOff>
    </xdr:from>
    <xdr:to>
      <xdr:col>11</xdr:col>
      <xdr:colOff>928116</xdr:colOff>
      <xdr:row>0</xdr:row>
      <xdr:rowOff>1204341</xdr:rowOff>
    </xdr:to>
    <xdr:sp macro="" textlink="">
      <xdr:nvSpPr>
        <xdr:cNvPr id="38" name="Flowchart: Connector 37">
          <a:hlinkClick xmlns:r="http://schemas.openxmlformats.org/officeDocument/2006/relationships" r:id="rId30" tooltip="Required for COBRA; Drop down list available"/>
          <a:extLst>
            <a:ext uri="{FF2B5EF4-FFF2-40B4-BE49-F238E27FC236}">
              <a16:creationId xmlns:a16="http://schemas.microsoft.com/office/drawing/2014/main" id="{00000000-0008-0000-1100-000026000000}"/>
            </a:ext>
          </a:extLst>
        </xdr:cNvPr>
        <xdr:cNvSpPr/>
      </xdr:nvSpPr>
      <xdr:spPr>
        <a:xfrm>
          <a:off x="1183957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304800</xdr:colOff>
      <xdr:row>0</xdr:row>
      <xdr:rowOff>1085850</xdr:rowOff>
    </xdr:from>
    <xdr:to>
      <xdr:col>12</xdr:col>
      <xdr:colOff>432816</xdr:colOff>
      <xdr:row>0</xdr:row>
      <xdr:rowOff>1213866</xdr:rowOff>
    </xdr:to>
    <xdr:sp macro="" textlink="">
      <xdr:nvSpPr>
        <xdr:cNvPr id="40" name="Flowchart: Connector 39">
          <a:hlinkClick xmlns:r="http://schemas.openxmlformats.org/officeDocument/2006/relationships" r:id="rId31" tooltip="Required for COBRA"/>
          <a:extLst>
            <a:ext uri="{FF2B5EF4-FFF2-40B4-BE49-F238E27FC236}">
              <a16:creationId xmlns:a16="http://schemas.microsoft.com/office/drawing/2014/main" id="{00000000-0008-0000-1100-000028000000}"/>
            </a:ext>
          </a:extLst>
        </xdr:cNvPr>
        <xdr:cNvSpPr/>
      </xdr:nvSpPr>
      <xdr:spPr>
        <a:xfrm>
          <a:off x="113538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304800</xdr:colOff>
      <xdr:row>0</xdr:row>
      <xdr:rowOff>1095375</xdr:rowOff>
    </xdr:from>
    <xdr:to>
      <xdr:col>13</xdr:col>
      <xdr:colOff>432816</xdr:colOff>
      <xdr:row>0</xdr:row>
      <xdr:rowOff>1223391</xdr:rowOff>
    </xdr:to>
    <xdr:sp macro="" textlink="">
      <xdr:nvSpPr>
        <xdr:cNvPr id="41" name="Flowchart: Connector 40">
          <a:hlinkClick xmlns:r="http://schemas.openxmlformats.org/officeDocument/2006/relationships" r:id="rId32" tooltip="Required for COBRA"/>
          <a:extLst>
            <a:ext uri="{FF2B5EF4-FFF2-40B4-BE49-F238E27FC236}">
              <a16:creationId xmlns:a16="http://schemas.microsoft.com/office/drawing/2014/main" id="{00000000-0008-0000-1100-000029000000}"/>
            </a:ext>
          </a:extLst>
        </xdr:cNvPr>
        <xdr:cNvSpPr/>
      </xdr:nvSpPr>
      <xdr:spPr>
        <a:xfrm>
          <a:off x="13782675"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238125</xdr:colOff>
      <xdr:row>0</xdr:row>
      <xdr:rowOff>1104900</xdr:rowOff>
    </xdr:from>
    <xdr:to>
      <xdr:col>32</xdr:col>
      <xdr:colOff>366141</xdr:colOff>
      <xdr:row>0</xdr:row>
      <xdr:rowOff>1232916</xdr:rowOff>
    </xdr:to>
    <xdr:sp macro="" textlink="">
      <xdr:nvSpPr>
        <xdr:cNvPr id="42" name="Flowchart: Connector 41">
          <a:hlinkClick xmlns:r="http://schemas.openxmlformats.org/officeDocument/2006/relationships" r:id="rId33"/>
          <a:extLst>
            <a:ext uri="{FF2B5EF4-FFF2-40B4-BE49-F238E27FC236}">
              <a16:creationId xmlns:a16="http://schemas.microsoft.com/office/drawing/2014/main" id="{00000000-0008-0000-1100-00002A000000}"/>
            </a:ext>
          </a:extLst>
        </xdr:cNvPr>
        <xdr:cNvSpPr/>
      </xdr:nvSpPr>
      <xdr:spPr>
        <a:xfrm>
          <a:off x="24469725" y="11049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685800</xdr:colOff>
      <xdr:row>0</xdr:row>
      <xdr:rowOff>1085850</xdr:rowOff>
    </xdr:from>
    <xdr:to>
      <xdr:col>33</xdr:col>
      <xdr:colOff>813816</xdr:colOff>
      <xdr:row>0</xdr:row>
      <xdr:rowOff>1213866</xdr:rowOff>
    </xdr:to>
    <xdr:sp macro="" textlink="">
      <xdr:nvSpPr>
        <xdr:cNvPr id="43" name="Flowchart: Connector 42">
          <a:hlinkClick xmlns:r="http://schemas.openxmlformats.org/officeDocument/2006/relationships" r:id="rId34" tooltip="Internal Use Only"/>
          <a:extLst>
            <a:ext uri="{FF2B5EF4-FFF2-40B4-BE49-F238E27FC236}">
              <a16:creationId xmlns:a16="http://schemas.microsoft.com/office/drawing/2014/main" id="{00000000-0008-0000-1100-00002B000000}"/>
            </a:ext>
          </a:extLst>
        </xdr:cNvPr>
        <xdr:cNvSpPr/>
      </xdr:nvSpPr>
      <xdr:spPr>
        <a:xfrm>
          <a:off x="25527000" y="10858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104775</xdr:colOff>
      <xdr:row>0</xdr:row>
      <xdr:rowOff>57150</xdr:rowOff>
    </xdr:from>
    <xdr:to>
      <xdr:col>32</xdr:col>
      <xdr:colOff>466724</xdr:colOff>
      <xdr:row>0</xdr:row>
      <xdr:rowOff>304800</xdr:rowOff>
    </xdr:to>
    <xdr:sp macro="[0]!MMEILautopopLife" textlink="">
      <xdr:nvSpPr>
        <xdr:cNvPr id="44" name="Rectangle: Rounded Corners 43">
          <a:extLst>
            <a:ext uri="{FF2B5EF4-FFF2-40B4-BE49-F238E27FC236}">
              <a16:creationId xmlns:a16="http://schemas.microsoft.com/office/drawing/2014/main" id="{00000000-0008-0000-1100-00002C000000}"/>
            </a:ext>
          </a:extLst>
        </xdr:cNvPr>
        <xdr:cNvSpPr/>
      </xdr:nvSpPr>
      <xdr:spPr>
        <a:xfrm>
          <a:off x="28098750" y="571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34</xdr:col>
      <xdr:colOff>685800</xdr:colOff>
      <xdr:row>0</xdr:row>
      <xdr:rowOff>1076325</xdr:rowOff>
    </xdr:from>
    <xdr:to>
      <xdr:col>34</xdr:col>
      <xdr:colOff>813816</xdr:colOff>
      <xdr:row>0</xdr:row>
      <xdr:rowOff>1204341</xdr:rowOff>
    </xdr:to>
    <xdr:sp macro="" textlink="">
      <xdr:nvSpPr>
        <xdr:cNvPr id="45" name="Flowchart: Connector 44">
          <a:hlinkClick xmlns:r="http://schemas.openxmlformats.org/officeDocument/2006/relationships" r:id="rId35" tooltip="Optional"/>
          <a:extLst>
            <a:ext uri="{FF2B5EF4-FFF2-40B4-BE49-F238E27FC236}">
              <a16:creationId xmlns:a16="http://schemas.microsoft.com/office/drawing/2014/main" id="{00000000-0008-0000-1100-00002D000000}"/>
            </a:ext>
          </a:extLst>
        </xdr:cNvPr>
        <xdr:cNvSpPr/>
      </xdr:nvSpPr>
      <xdr:spPr>
        <a:xfrm>
          <a:off x="2704147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685800</xdr:colOff>
      <xdr:row>0</xdr:row>
      <xdr:rowOff>1057275</xdr:rowOff>
    </xdr:from>
    <xdr:to>
      <xdr:col>35</xdr:col>
      <xdr:colOff>813816</xdr:colOff>
      <xdr:row>0</xdr:row>
      <xdr:rowOff>1185291</xdr:rowOff>
    </xdr:to>
    <xdr:sp macro="" textlink="">
      <xdr:nvSpPr>
        <xdr:cNvPr id="46" name="Flowchart: Connector 45">
          <a:hlinkClick xmlns:r="http://schemas.openxmlformats.org/officeDocument/2006/relationships" r:id="rId36" tooltip="Optional"/>
          <a:extLst>
            <a:ext uri="{FF2B5EF4-FFF2-40B4-BE49-F238E27FC236}">
              <a16:creationId xmlns:a16="http://schemas.microsoft.com/office/drawing/2014/main" id="{00000000-0008-0000-1100-00002E000000}"/>
            </a:ext>
          </a:extLst>
        </xdr:cNvPr>
        <xdr:cNvSpPr/>
      </xdr:nvSpPr>
      <xdr:spPr>
        <a:xfrm>
          <a:off x="28555950" y="10572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542925</xdr:colOff>
      <xdr:row>0</xdr:row>
      <xdr:rowOff>76200</xdr:rowOff>
    </xdr:from>
    <xdr:to>
      <xdr:col>34</xdr:col>
      <xdr:colOff>904874</xdr:colOff>
      <xdr:row>0</xdr:row>
      <xdr:rowOff>323850</xdr:rowOff>
    </xdr:to>
    <xdr:sp macro="[0]!MMEILautopopBillCate" textlink="">
      <xdr:nvSpPr>
        <xdr:cNvPr id="47" name="Rectangle: Rounded Corners 46">
          <a:extLst>
            <a:ext uri="{FF2B5EF4-FFF2-40B4-BE49-F238E27FC236}">
              <a16:creationId xmlns:a16="http://schemas.microsoft.com/office/drawing/2014/main" id="{00000000-0008-0000-1100-00002F000000}"/>
            </a:ext>
          </a:extLst>
        </xdr:cNvPr>
        <xdr:cNvSpPr/>
      </xdr:nvSpPr>
      <xdr:spPr>
        <a:xfrm>
          <a:off x="26898600" y="762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35</xdr:col>
      <xdr:colOff>571500</xdr:colOff>
      <xdr:row>0</xdr:row>
      <xdr:rowOff>85725</xdr:rowOff>
    </xdr:from>
    <xdr:to>
      <xdr:col>35</xdr:col>
      <xdr:colOff>933449</xdr:colOff>
      <xdr:row>0</xdr:row>
      <xdr:rowOff>333375</xdr:rowOff>
    </xdr:to>
    <xdr:sp macro="[0]!MMEILautopopProdCate" textlink="">
      <xdr:nvSpPr>
        <xdr:cNvPr id="48" name="Rectangle: Rounded Corners 47">
          <a:extLst>
            <a:ext uri="{FF2B5EF4-FFF2-40B4-BE49-F238E27FC236}">
              <a16:creationId xmlns:a16="http://schemas.microsoft.com/office/drawing/2014/main" id="{00000000-0008-0000-1100-000030000000}"/>
            </a:ext>
          </a:extLst>
        </xdr:cNvPr>
        <xdr:cNvSpPr/>
      </xdr:nvSpPr>
      <xdr:spPr>
        <a:xfrm>
          <a:off x="28441650" y="857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36</xdr:col>
      <xdr:colOff>228600</xdr:colOff>
      <xdr:row>0</xdr:row>
      <xdr:rowOff>1076325</xdr:rowOff>
    </xdr:from>
    <xdr:to>
      <xdr:col>36</xdr:col>
      <xdr:colOff>356616</xdr:colOff>
      <xdr:row>0</xdr:row>
      <xdr:rowOff>1204341</xdr:rowOff>
    </xdr:to>
    <xdr:sp macro="" textlink="">
      <xdr:nvSpPr>
        <xdr:cNvPr id="49" name="Flowchart: Connector 48">
          <a:hlinkClick xmlns:r="http://schemas.openxmlformats.org/officeDocument/2006/relationships" r:id="rId37" tooltip="Optional"/>
          <a:extLst>
            <a:ext uri="{FF2B5EF4-FFF2-40B4-BE49-F238E27FC236}">
              <a16:creationId xmlns:a16="http://schemas.microsoft.com/office/drawing/2014/main" id="{00000000-0008-0000-1100-000031000000}"/>
            </a:ext>
          </a:extLst>
        </xdr:cNvPr>
        <xdr:cNvSpPr/>
      </xdr:nvSpPr>
      <xdr:spPr>
        <a:xfrm>
          <a:off x="29613225" y="10763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542925</xdr:colOff>
      <xdr:row>0</xdr:row>
      <xdr:rowOff>1095375</xdr:rowOff>
    </xdr:from>
    <xdr:to>
      <xdr:col>37</xdr:col>
      <xdr:colOff>670941</xdr:colOff>
      <xdr:row>0</xdr:row>
      <xdr:rowOff>1223391</xdr:rowOff>
    </xdr:to>
    <xdr:sp macro="" textlink="">
      <xdr:nvSpPr>
        <xdr:cNvPr id="50" name="Flowchart: Connector 49">
          <a:hlinkClick xmlns:r="http://schemas.openxmlformats.org/officeDocument/2006/relationships" r:id="rId38" tooltip="Conditionally required when Dental HMO Plan is selected"/>
          <a:extLst>
            <a:ext uri="{FF2B5EF4-FFF2-40B4-BE49-F238E27FC236}">
              <a16:creationId xmlns:a16="http://schemas.microsoft.com/office/drawing/2014/main" id="{00000000-0008-0000-1100-000032000000}"/>
            </a:ext>
          </a:extLst>
        </xdr:cNvPr>
        <xdr:cNvSpPr/>
      </xdr:nvSpPr>
      <xdr:spPr>
        <a:xfrm>
          <a:off x="30537150" y="10953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1200-000002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30</xdr:col>
      <xdr:colOff>1133475</xdr:colOff>
      <xdr:row>1</xdr:row>
      <xdr:rowOff>152400</xdr:rowOff>
    </xdr:from>
    <xdr:to>
      <xdr:col>31</xdr:col>
      <xdr:colOff>0</xdr:colOff>
      <xdr:row>4</xdr:row>
      <xdr:rowOff>139065</xdr:rowOff>
    </xdr:to>
    <xdr:sp macro="" textlink="">
      <xdr:nvSpPr>
        <xdr:cNvPr id="3" name="Rectangle 2">
          <a:hlinkClick xmlns:r="http://schemas.openxmlformats.org/officeDocument/2006/relationships" r:id="rId2" tooltip="Go to Group Information tab"/>
          <a:extLst>
            <a:ext uri="{FF2B5EF4-FFF2-40B4-BE49-F238E27FC236}">
              <a16:creationId xmlns:a16="http://schemas.microsoft.com/office/drawing/2014/main" id="{00000000-0008-0000-1200-000003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twoCellAnchor>
    <xdr:from>
      <xdr:col>4</xdr:col>
      <xdr:colOff>1133475</xdr:colOff>
      <xdr:row>99</xdr:row>
      <xdr:rowOff>152400</xdr:rowOff>
    </xdr:from>
    <xdr:to>
      <xdr:col>5</xdr:col>
      <xdr:colOff>0</xdr:colOff>
      <xdr:row>102</xdr:row>
      <xdr:rowOff>139065</xdr:rowOff>
    </xdr:to>
    <xdr:sp macro="" textlink="">
      <xdr:nvSpPr>
        <xdr:cNvPr id="4" name="Rectangle 3">
          <a:hlinkClick xmlns:r="http://schemas.openxmlformats.org/officeDocument/2006/relationships" r:id="rId2" tooltip="Go to Group Information tab"/>
          <a:extLst>
            <a:ext uri="{FF2B5EF4-FFF2-40B4-BE49-F238E27FC236}">
              <a16:creationId xmlns:a16="http://schemas.microsoft.com/office/drawing/2014/main" id="{00000000-0008-0000-1200-000004000000}"/>
            </a:ext>
          </a:extLst>
        </xdr:cNvPr>
        <xdr:cNvSpPr/>
      </xdr:nvSpPr>
      <xdr:spPr>
        <a:xfrm>
          <a:off x="6181725" y="361950"/>
          <a:ext cx="195262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30</xdr:col>
      <xdr:colOff>1133475</xdr:colOff>
      <xdr:row>99</xdr:row>
      <xdr:rowOff>152400</xdr:rowOff>
    </xdr:from>
    <xdr:to>
      <xdr:col>31</xdr:col>
      <xdr:colOff>0</xdr:colOff>
      <xdr:row>102</xdr:row>
      <xdr:rowOff>139065</xdr:rowOff>
    </xdr:to>
    <xdr:sp macro="" textlink="">
      <xdr:nvSpPr>
        <xdr:cNvPr id="5" name="Rectangle 4">
          <a:hlinkClick xmlns:r="http://schemas.openxmlformats.org/officeDocument/2006/relationships" r:id="rId2" tooltip="Go to Group Information tab"/>
          <a:extLst>
            <a:ext uri="{FF2B5EF4-FFF2-40B4-BE49-F238E27FC236}">
              <a16:creationId xmlns:a16="http://schemas.microsoft.com/office/drawing/2014/main" id="{00000000-0008-0000-1200-000005000000}"/>
            </a:ext>
          </a:extLst>
        </xdr:cNvPr>
        <xdr:cNvSpPr/>
      </xdr:nvSpPr>
      <xdr:spPr>
        <a:xfrm>
          <a:off x="2828925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4</xdr:col>
      <xdr:colOff>419100</xdr:colOff>
      <xdr:row>0</xdr:row>
      <xdr:rowOff>104775</xdr:rowOff>
    </xdr:from>
    <xdr:to>
      <xdr:col>7</xdr:col>
      <xdr:colOff>428625</xdr:colOff>
      <xdr:row>0</xdr:row>
      <xdr:rowOff>695325</xdr:rowOff>
    </xdr:to>
    <xdr:sp macro="" textlink="">
      <xdr:nvSpPr>
        <xdr:cNvPr id="2" name="Rectangle: Rounded Corners 1">
          <a:hlinkClick xmlns:r="http://schemas.openxmlformats.org/officeDocument/2006/relationships" r:id="rId1" tooltip="Return to Mid Market Enrollment Census tab"/>
          <a:extLst>
            <a:ext uri="{FF2B5EF4-FFF2-40B4-BE49-F238E27FC236}">
              <a16:creationId xmlns:a16="http://schemas.microsoft.com/office/drawing/2014/main" id="{00000000-0008-0000-1300-000002000000}"/>
            </a:ext>
          </a:extLst>
        </xdr:cNvPr>
        <xdr:cNvSpPr/>
      </xdr:nvSpPr>
      <xdr:spPr>
        <a:xfrm>
          <a:off x="4448175" y="104775"/>
          <a:ext cx="1838325" cy="590550"/>
        </a:xfrm>
        <a:prstGeom prst="roundRect">
          <a:avLst/>
        </a:prstGeom>
        <a:solidFill>
          <a:srgbClr val="0066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Return</a:t>
          </a:r>
          <a:r>
            <a:rPr lang="en-US" sz="1100" b="1" baseline="0"/>
            <a:t> to Mid Market Enrollment Census tab</a:t>
          </a:r>
          <a:endParaRPr lang="en-US" sz="1100" b="1"/>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5619750</xdr:colOff>
      <xdr:row>2</xdr:row>
      <xdr:rowOff>342900</xdr:rowOff>
    </xdr:from>
    <xdr:to>
      <xdr:col>4</xdr:col>
      <xdr:colOff>6648450</xdr:colOff>
      <xdr:row>4</xdr:row>
      <xdr:rowOff>38862</xdr:rowOff>
    </xdr:to>
    <xdr:sp macro="[0]!CopySourceToMMEnrollSW" textlink="">
      <xdr:nvSpPr>
        <xdr:cNvPr id="2" name="Rectangle: Rounded Corners 1">
          <a:extLst>
            <a:ext uri="{FF2B5EF4-FFF2-40B4-BE49-F238E27FC236}">
              <a16:creationId xmlns:a16="http://schemas.microsoft.com/office/drawing/2014/main" id="{00000000-0008-0000-1500-000002000000}"/>
            </a:ext>
          </a:extLst>
        </xdr:cNvPr>
        <xdr:cNvSpPr/>
      </xdr:nvSpPr>
      <xdr:spPr>
        <a:xfrm>
          <a:off x="11582400" y="1828800"/>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6743700</xdr:colOff>
      <xdr:row>2</xdr:row>
      <xdr:rowOff>342900</xdr:rowOff>
    </xdr:from>
    <xdr:to>
      <xdr:col>4</xdr:col>
      <xdr:colOff>7676388</xdr:colOff>
      <xdr:row>4</xdr:row>
      <xdr:rowOff>38862</xdr:rowOff>
    </xdr:to>
    <xdr:sp macro="[0]!MapCancelButton" textlink="">
      <xdr:nvSpPr>
        <xdr:cNvPr id="3" name="Rectangle: Rounded Corners 2">
          <a:extLst>
            <a:ext uri="{FF2B5EF4-FFF2-40B4-BE49-F238E27FC236}">
              <a16:creationId xmlns:a16="http://schemas.microsoft.com/office/drawing/2014/main" id="{00000000-0008-0000-1500-000003000000}"/>
            </a:ext>
          </a:extLst>
        </xdr:cNvPr>
        <xdr:cNvSpPr/>
      </xdr:nvSpPr>
      <xdr:spPr>
        <a:xfrm>
          <a:off x="12706350" y="1828800"/>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xdr:col>
      <xdr:colOff>2847975</xdr:colOff>
      <xdr:row>0</xdr:row>
      <xdr:rowOff>95250</xdr:rowOff>
    </xdr:from>
    <xdr:to>
      <xdr:col>5</xdr:col>
      <xdr:colOff>0</xdr:colOff>
      <xdr:row>3</xdr:row>
      <xdr:rowOff>140208</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700-000002000000}"/>
            </a:ext>
          </a:extLst>
        </xdr:cNvPr>
        <xdr:cNvSpPr/>
      </xdr:nvSpPr>
      <xdr:spPr>
        <a:xfrm>
          <a:off x="8963025" y="95250"/>
          <a:ext cx="1238250" cy="511683"/>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Quoting Census Template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2743200</xdr:colOff>
      <xdr:row>2</xdr:row>
      <xdr:rowOff>342900</xdr:rowOff>
    </xdr:from>
    <xdr:to>
      <xdr:col>4</xdr:col>
      <xdr:colOff>3771900</xdr:colOff>
      <xdr:row>4</xdr:row>
      <xdr:rowOff>38862</xdr:rowOff>
    </xdr:to>
    <xdr:sp macro="[0]!CopySourceToSGQuote" textlink="">
      <xdr:nvSpPr>
        <xdr:cNvPr id="10" name="Rectangle: Rounded Corners 9">
          <a:extLst>
            <a:ext uri="{FF2B5EF4-FFF2-40B4-BE49-F238E27FC236}">
              <a16:creationId xmlns:a16="http://schemas.microsoft.com/office/drawing/2014/main" id="{00000000-0008-0000-0100-00000A000000}"/>
            </a:ext>
          </a:extLst>
        </xdr:cNvPr>
        <xdr:cNvSpPr/>
      </xdr:nvSpPr>
      <xdr:spPr>
        <a:xfrm>
          <a:off x="7924800" y="14573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4019550</xdr:colOff>
      <xdr:row>2</xdr:row>
      <xdr:rowOff>342900</xdr:rowOff>
    </xdr:from>
    <xdr:to>
      <xdr:col>4</xdr:col>
      <xdr:colOff>4952238</xdr:colOff>
      <xdr:row>4</xdr:row>
      <xdr:rowOff>38862</xdr:rowOff>
    </xdr:to>
    <xdr:sp macro="[0]!MapCancelButton" textlink="">
      <xdr:nvSpPr>
        <xdr:cNvPr id="11" name="Rectangle: Rounded Corners 10">
          <a:extLst>
            <a:ext uri="{FF2B5EF4-FFF2-40B4-BE49-F238E27FC236}">
              <a16:creationId xmlns:a16="http://schemas.microsoft.com/office/drawing/2014/main" id="{00000000-0008-0000-0100-00000B000000}"/>
            </a:ext>
          </a:extLst>
        </xdr:cNvPr>
        <xdr:cNvSpPr/>
      </xdr:nvSpPr>
      <xdr:spPr>
        <a:xfrm>
          <a:off x="9201150" y="14573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twoCellAnchor>
    <xdr:from>
      <xdr:col>4</xdr:col>
      <xdr:colOff>2847975</xdr:colOff>
      <xdr:row>102</xdr:row>
      <xdr:rowOff>304800</xdr:rowOff>
    </xdr:from>
    <xdr:to>
      <xdr:col>4</xdr:col>
      <xdr:colOff>3876675</xdr:colOff>
      <xdr:row>104</xdr:row>
      <xdr:rowOff>762</xdr:rowOff>
    </xdr:to>
    <xdr:sp macro="[0]!CopySourceToMMQuote" textlink="">
      <xdr:nvSpPr>
        <xdr:cNvPr id="13" name="Rectangle: Rounded Corners 12">
          <a:extLst>
            <a:ext uri="{FF2B5EF4-FFF2-40B4-BE49-F238E27FC236}">
              <a16:creationId xmlns:a16="http://schemas.microsoft.com/office/drawing/2014/main" id="{00000000-0008-0000-0100-00000D000000}"/>
            </a:ext>
          </a:extLst>
        </xdr:cNvPr>
        <xdr:cNvSpPr/>
      </xdr:nvSpPr>
      <xdr:spPr>
        <a:xfrm>
          <a:off x="8029575" y="1419225"/>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4067175</xdr:colOff>
      <xdr:row>102</xdr:row>
      <xdr:rowOff>304800</xdr:rowOff>
    </xdr:from>
    <xdr:to>
      <xdr:col>4</xdr:col>
      <xdr:colOff>4999863</xdr:colOff>
      <xdr:row>104</xdr:row>
      <xdr:rowOff>762</xdr:rowOff>
    </xdr:to>
    <xdr:sp macro="[0]!MapCancelButton" textlink="">
      <xdr:nvSpPr>
        <xdr:cNvPr id="14" name="Rectangle: Rounded Corners 13">
          <a:extLst>
            <a:ext uri="{FF2B5EF4-FFF2-40B4-BE49-F238E27FC236}">
              <a16:creationId xmlns:a16="http://schemas.microsoft.com/office/drawing/2014/main" id="{00000000-0008-0000-0100-00000E000000}"/>
            </a:ext>
          </a:extLst>
        </xdr:cNvPr>
        <xdr:cNvSpPr/>
      </xdr:nvSpPr>
      <xdr:spPr>
        <a:xfrm>
          <a:off x="9248775" y="1419225"/>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2676525</xdr:colOff>
      <xdr:row>3</xdr:row>
      <xdr:rowOff>323850</xdr:rowOff>
    </xdr:from>
    <xdr:to>
      <xdr:col>4</xdr:col>
      <xdr:colOff>3705225</xdr:colOff>
      <xdr:row>5</xdr:row>
      <xdr:rowOff>19812</xdr:rowOff>
    </xdr:to>
    <xdr:sp macro="[0]!CopySourceToSGEnroll" textlink="">
      <xdr:nvSpPr>
        <xdr:cNvPr id="6" name="Rectangle: Rounded Corners 5">
          <a:extLst>
            <a:ext uri="{FF2B5EF4-FFF2-40B4-BE49-F238E27FC236}">
              <a16:creationId xmlns:a16="http://schemas.microsoft.com/office/drawing/2014/main" id="{00000000-0008-0000-0200-000006000000}"/>
            </a:ext>
          </a:extLst>
        </xdr:cNvPr>
        <xdr:cNvSpPr/>
      </xdr:nvSpPr>
      <xdr:spPr>
        <a:xfrm>
          <a:off x="7934325" y="1809750"/>
          <a:ext cx="1028700"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Copy Mapped Columns</a:t>
          </a:r>
        </a:p>
      </xdr:txBody>
    </xdr:sp>
    <xdr:clientData/>
  </xdr:twoCellAnchor>
  <xdr:twoCellAnchor>
    <xdr:from>
      <xdr:col>4</xdr:col>
      <xdr:colOff>3857625</xdr:colOff>
      <xdr:row>3</xdr:row>
      <xdr:rowOff>342900</xdr:rowOff>
    </xdr:from>
    <xdr:to>
      <xdr:col>4</xdr:col>
      <xdr:colOff>4790313</xdr:colOff>
      <xdr:row>5</xdr:row>
      <xdr:rowOff>38862</xdr:rowOff>
    </xdr:to>
    <xdr:sp macro="[0]!MapCancelButton" textlink="">
      <xdr:nvSpPr>
        <xdr:cNvPr id="9" name="Rectangle: Rounded Corners 8">
          <a:extLst>
            <a:ext uri="{FF2B5EF4-FFF2-40B4-BE49-F238E27FC236}">
              <a16:creationId xmlns:a16="http://schemas.microsoft.com/office/drawing/2014/main" id="{00000000-0008-0000-0200-000009000000}"/>
            </a:ext>
          </a:extLst>
        </xdr:cNvPr>
        <xdr:cNvSpPr/>
      </xdr:nvSpPr>
      <xdr:spPr>
        <a:xfrm>
          <a:off x="9115425" y="1828800"/>
          <a:ext cx="932688" cy="43891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Cancel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0</xdr:colOff>
      <xdr:row>0</xdr:row>
      <xdr:rowOff>0</xdr:rowOff>
    </xdr:to>
    <xdr:sp macro="" textlink="">
      <xdr:nvSpPr>
        <xdr:cNvPr id="2" name="Flowchart: Connector 1">
          <a:hlinkClick xmlns:r="http://schemas.openxmlformats.org/officeDocument/2006/relationships" r:id="rId1" tooltip="--Optional for Employees; Accepts upto 40 characters"/>
          <a:extLst>
            <a:ext uri="{FF2B5EF4-FFF2-40B4-BE49-F238E27FC236}">
              <a16:creationId xmlns:a16="http://schemas.microsoft.com/office/drawing/2014/main" id="{7FDDB920-D43D-4AC7-9E03-64F13D5C52F5}"/>
            </a:ext>
          </a:extLst>
        </xdr:cNvPr>
        <xdr:cNvSpPr/>
      </xdr:nvSpPr>
      <xdr:spPr>
        <a:xfrm>
          <a:off x="8477250" y="942975"/>
          <a:ext cx="4191"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0</xdr:colOff>
      <xdr:row>0</xdr:row>
      <xdr:rowOff>0</xdr:rowOff>
    </xdr:from>
    <xdr:to>
      <xdr:col>6</xdr:col>
      <xdr:colOff>0</xdr:colOff>
      <xdr:row>0</xdr:row>
      <xdr:rowOff>0</xdr:rowOff>
    </xdr:to>
    <xdr:sp macro="" textlink="">
      <xdr:nvSpPr>
        <xdr:cNvPr id="6" name="Flowchart: Connector 5">
          <a:hlinkClick xmlns:r="http://schemas.openxmlformats.org/officeDocument/2006/relationships" r:id="rId2" tooltip="--Optional; Select from drop down list"/>
          <a:extLst>
            <a:ext uri="{FF2B5EF4-FFF2-40B4-BE49-F238E27FC236}">
              <a16:creationId xmlns:a16="http://schemas.microsoft.com/office/drawing/2014/main" id="{28C754AA-ED87-4928-B1BF-59B07D6BD19A}"/>
            </a:ext>
          </a:extLst>
        </xdr:cNvPr>
        <xdr:cNvSpPr/>
      </xdr:nvSpPr>
      <xdr:spPr>
        <a:xfrm>
          <a:off x="13363575" y="923925"/>
          <a:ext cx="10896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0</xdr:colOff>
      <xdr:row>0</xdr:row>
      <xdr:rowOff>0</xdr:rowOff>
    </xdr:from>
    <xdr:to>
      <xdr:col>6</xdr:col>
      <xdr:colOff>0</xdr:colOff>
      <xdr:row>0</xdr:row>
      <xdr:rowOff>0</xdr:rowOff>
    </xdr:to>
    <xdr:sp macro="" textlink="">
      <xdr:nvSpPr>
        <xdr:cNvPr id="7" name="Flowchart: Connector 6">
          <a:hlinkClick xmlns:r="http://schemas.openxmlformats.org/officeDocument/2006/relationships" r:id="rId3" tooltip="--Optional "/>
          <a:extLst>
            <a:ext uri="{FF2B5EF4-FFF2-40B4-BE49-F238E27FC236}">
              <a16:creationId xmlns:a16="http://schemas.microsoft.com/office/drawing/2014/main" id="{6708F43A-EC60-498A-B1E9-CDB8F767C7B2}"/>
            </a:ext>
          </a:extLst>
        </xdr:cNvPr>
        <xdr:cNvSpPr/>
      </xdr:nvSpPr>
      <xdr:spPr>
        <a:xfrm>
          <a:off x="14849475" y="923925"/>
          <a:ext cx="7086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112060</xdr:colOff>
      <xdr:row>40</xdr:row>
      <xdr:rowOff>233642</xdr:rowOff>
    </xdr:from>
    <xdr:to>
      <xdr:col>2</xdr:col>
      <xdr:colOff>33617</xdr:colOff>
      <xdr:row>41</xdr:row>
      <xdr:rowOff>773207</xdr:rowOff>
    </xdr:to>
    <xdr:sp macro="[0]!EnterCensus" textlink="">
      <xdr:nvSpPr>
        <xdr:cNvPr id="5" name="Rounded Rectangle 14">
          <a:extLst>
            <a:ext uri="{FF2B5EF4-FFF2-40B4-BE49-F238E27FC236}">
              <a16:creationId xmlns:a16="http://schemas.microsoft.com/office/drawing/2014/main" id="{00000000-0008-0000-0500-000005000000}"/>
            </a:ext>
          </a:extLst>
        </xdr:cNvPr>
        <xdr:cNvSpPr/>
      </xdr:nvSpPr>
      <xdr:spPr>
        <a:xfrm>
          <a:off x="988360" y="6996392"/>
          <a:ext cx="1855132" cy="777690"/>
        </a:xfrm>
        <a:prstGeom prst="roundRect">
          <a:avLst/>
        </a:prstGeom>
        <a:solidFill>
          <a:srgbClr val="22AA39"/>
        </a:solidFill>
        <a:ln w="25400">
          <a:solidFill>
            <a:schemeClr val="bg1">
              <a:lumMod val="75000"/>
            </a:schemeClr>
          </a:solidFill>
        </a:ln>
        <a:scene3d>
          <a:camera prst="orthographicFront"/>
          <a:lightRig rig="threePt" dir="t"/>
        </a:scene3d>
        <a:sp3d>
          <a:bevelT/>
          <a:bevelB/>
          <a:extrusionClr>
            <a:schemeClr val="bg1"/>
          </a:extrusionClr>
          <a:contourClr>
            <a:schemeClr val="bg1">
              <a:lumMod val="50000"/>
            </a:schemeClr>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marL="0" indent="0" algn="ctr"/>
          <a:r>
            <a:rPr lang="en-US" sz="1400" b="1" baseline="0">
              <a:solidFill>
                <a:schemeClr val="lt1"/>
              </a:solidFill>
              <a:latin typeface="+mn-lt"/>
              <a:ea typeface="+mn-ea"/>
              <a:cs typeface="+mn-cs"/>
            </a:rPr>
            <a:t>Go To Census Template</a:t>
          </a:r>
        </a:p>
        <a:p>
          <a:pPr marL="0" indent="0" algn="ctr"/>
          <a:r>
            <a:rPr lang="en-US" sz="1400" b="1" baseline="0">
              <a:solidFill>
                <a:schemeClr val="lt1"/>
              </a:solidFill>
              <a:latin typeface="+mn-lt"/>
              <a:ea typeface="+mn-ea"/>
              <a:cs typeface="+mn-cs"/>
            </a:rPr>
            <a:t>for Data Entry</a:t>
          </a:r>
        </a:p>
      </xdr:txBody>
    </xdr:sp>
    <xdr:clientData/>
  </xdr:twoCellAnchor>
  <xdr:twoCellAnchor>
    <xdr:from>
      <xdr:col>1</xdr:col>
      <xdr:colOff>187388</xdr:colOff>
      <xdr:row>48</xdr:row>
      <xdr:rowOff>85289</xdr:rowOff>
    </xdr:from>
    <xdr:to>
      <xdr:col>2</xdr:col>
      <xdr:colOff>0</xdr:colOff>
      <xdr:row>50</xdr:row>
      <xdr:rowOff>190500</xdr:rowOff>
    </xdr:to>
    <xdr:sp macro="[0]!DisplayAll" textlink="">
      <xdr:nvSpPr>
        <xdr:cNvPr id="6" name="Rectangle: Rounded Corners 5">
          <a:extLst>
            <a:ext uri="{FF2B5EF4-FFF2-40B4-BE49-F238E27FC236}">
              <a16:creationId xmlns:a16="http://schemas.microsoft.com/office/drawing/2014/main" id="{00000000-0008-0000-0500-000006000000}"/>
            </a:ext>
          </a:extLst>
        </xdr:cNvPr>
        <xdr:cNvSpPr/>
      </xdr:nvSpPr>
      <xdr:spPr>
        <a:xfrm>
          <a:off x="1065805" y="8393206"/>
          <a:ext cx="1961028" cy="592044"/>
        </a:xfrm>
        <a:prstGeom prst="roundRect">
          <a:avLst/>
        </a:prstGeom>
        <a:ln>
          <a:solidFill>
            <a:schemeClr val="bg1">
              <a:lumMod val="75000"/>
            </a:schemeClr>
          </a:solidFill>
        </a:ln>
        <a:scene3d>
          <a:camera prst="orthographicFront"/>
          <a:lightRig rig="threePt" dir="t"/>
        </a:scene3d>
        <a:sp3d>
          <a:bevelT/>
          <a:bevelB/>
          <a:contourClr>
            <a:schemeClr val="bg1">
              <a:lumMod val="50000"/>
            </a:schemeClr>
          </a:contourClr>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US" sz="1200" b="1"/>
            <a:t>Display All Census Columns</a:t>
          </a:r>
        </a:p>
      </xdr:txBody>
    </xdr:sp>
    <xdr:clientData/>
  </xdr:twoCellAnchor>
  <xdr:twoCellAnchor>
    <xdr:from>
      <xdr:col>3</xdr:col>
      <xdr:colOff>200026</xdr:colOff>
      <xdr:row>39</xdr:row>
      <xdr:rowOff>12700</xdr:rowOff>
    </xdr:from>
    <xdr:to>
      <xdr:col>3</xdr:col>
      <xdr:colOff>802006</xdr:colOff>
      <xdr:row>39</xdr:row>
      <xdr:rowOff>285962</xdr:rowOff>
    </xdr:to>
    <xdr:sp macro="[0]!StartMapping" textlink="">
      <xdr:nvSpPr>
        <xdr:cNvPr id="10" name="Rectangle: Rounded Corners 9">
          <a:extLst>
            <a:ext uri="{FF2B5EF4-FFF2-40B4-BE49-F238E27FC236}">
              <a16:creationId xmlns:a16="http://schemas.microsoft.com/office/drawing/2014/main" id="{00000000-0008-0000-0500-00000A000000}"/>
            </a:ext>
          </a:extLst>
        </xdr:cNvPr>
        <xdr:cNvSpPr/>
      </xdr:nvSpPr>
      <xdr:spPr>
        <a:xfrm>
          <a:off x="4338109" y="5621867"/>
          <a:ext cx="601980" cy="27326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Map</a:t>
          </a:r>
          <a:r>
            <a:rPr lang="en-US" sz="1200" b="1" i="0" baseline="0"/>
            <a:t> Census</a:t>
          </a:r>
          <a:endParaRPr lang="en-US" sz="1200" b="1" i="0"/>
        </a:p>
      </xdr:txBody>
    </xdr:sp>
    <xdr:clientData/>
  </xdr:twoCellAnchor>
  <xdr:twoCellAnchor>
    <xdr:from>
      <xdr:col>4</xdr:col>
      <xdr:colOff>3175</xdr:colOff>
      <xdr:row>39</xdr:row>
      <xdr:rowOff>15875</xdr:rowOff>
    </xdr:from>
    <xdr:to>
      <xdr:col>4</xdr:col>
      <xdr:colOff>709083</xdr:colOff>
      <xdr:row>39</xdr:row>
      <xdr:rowOff>289137</xdr:rowOff>
    </xdr:to>
    <xdr:sp macro="[0]!GrpInfoHelpTab" textlink="">
      <xdr:nvSpPr>
        <xdr:cNvPr id="11" name="Rectangle: Rounded Corners 10">
          <a:extLst>
            <a:ext uri="{FF2B5EF4-FFF2-40B4-BE49-F238E27FC236}">
              <a16:creationId xmlns:a16="http://schemas.microsoft.com/office/drawing/2014/main" id="{00000000-0008-0000-0500-00000B000000}"/>
            </a:ext>
          </a:extLst>
        </xdr:cNvPr>
        <xdr:cNvSpPr/>
      </xdr:nvSpPr>
      <xdr:spPr>
        <a:xfrm flipH="1">
          <a:off x="5432425" y="5625042"/>
          <a:ext cx="705908" cy="273262"/>
        </a:xfrm>
        <a:prstGeom prst="roundRect">
          <a:avLst/>
        </a:prstGeom>
        <a:solidFill>
          <a:srgbClr val="0066FF"/>
        </a:solidFill>
        <a:ln>
          <a:solidFill>
            <a:schemeClr val="bg1"/>
          </a:solidFill>
        </a:ln>
        <a:scene3d>
          <a:camera prst="orthographicFront"/>
          <a:lightRig rig="threePt" dir="t"/>
        </a:scene3d>
        <a:sp3d extrusionH="76200" contourW="12700">
          <a:bevelT/>
          <a:extrusionClr>
            <a:schemeClr val="bg1"/>
          </a:extrusionClr>
          <a:contourClr>
            <a:schemeClr val="bg1"/>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b="1" i="0"/>
            <a:t>Help Tab</a:t>
          </a:r>
        </a:p>
      </xdr:txBody>
    </xdr:sp>
    <xdr:clientData/>
  </xdr:twoCellAnchor>
  <xdr:twoCellAnchor editAs="oneCell">
    <xdr:from>
      <xdr:col>0</xdr:col>
      <xdr:colOff>0</xdr:colOff>
      <xdr:row>0</xdr:row>
      <xdr:rowOff>137583</xdr:rowOff>
    </xdr:from>
    <xdr:to>
      <xdr:col>0</xdr:col>
      <xdr:colOff>579696</xdr:colOff>
      <xdr:row>0</xdr:row>
      <xdr:rowOff>503343</xdr:rowOff>
    </xdr:to>
    <xdr:pic>
      <xdr:nvPicPr>
        <xdr:cNvPr id="12" name="Picture 11">
          <a:extLst>
            <a:ext uri="{FF2B5EF4-FFF2-40B4-BE49-F238E27FC236}">
              <a16:creationId xmlns:a16="http://schemas.microsoft.com/office/drawing/2014/main" id="{C9908AC3-BE56-479F-9FB5-B639AF9A1D1B}"/>
            </a:ext>
          </a:extLst>
        </xdr:cNvPr>
        <xdr:cNvPicPr>
          <a:picLocks noChangeAspect="1"/>
        </xdr:cNvPicPr>
      </xdr:nvPicPr>
      <xdr:blipFill>
        <a:blip xmlns:r="http://schemas.openxmlformats.org/officeDocument/2006/relationships" r:embed="rId1"/>
        <a:stretch>
          <a:fillRect/>
        </a:stretch>
      </xdr:blipFill>
      <xdr:spPr>
        <a:xfrm>
          <a:off x="0" y="137583"/>
          <a:ext cx="579696" cy="3657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418040</xdr:colOff>
      <xdr:row>0</xdr:row>
      <xdr:rowOff>760942</xdr:rowOff>
    </xdr:from>
    <xdr:to>
      <xdr:col>0</xdr:col>
      <xdr:colOff>571499</xdr:colOff>
      <xdr:row>0</xdr:row>
      <xdr:rowOff>931334</xdr:rowOff>
    </xdr:to>
    <xdr:sp macro="" textlink="">
      <xdr:nvSpPr>
        <xdr:cNvPr id="14" name="Flowchart: Connector 13">
          <a:hlinkClick xmlns:r="http://schemas.openxmlformats.org/officeDocument/2006/relationships" r:id="rId1" tooltip="--Optional; Accepts upto 20 characters"/>
          <a:extLst>
            <a:ext uri="{FF2B5EF4-FFF2-40B4-BE49-F238E27FC236}">
              <a16:creationId xmlns:a16="http://schemas.microsoft.com/office/drawing/2014/main" id="{00000000-0008-0000-0600-00000E000000}"/>
            </a:ext>
          </a:extLst>
        </xdr:cNvPr>
        <xdr:cNvSpPr/>
      </xdr:nvSpPr>
      <xdr:spPr>
        <a:xfrm>
          <a:off x="418040" y="760942"/>
          <a:ext cx="153459" cy="170392"/>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742950</xdr:colOff>
      <xdr:row>0</xdr:row>
      <xdr:rowOff>771525</xdr:rowOff>
    </xdr:from>
    <xdr:to>
      <xdr:col>1</xdr:col>
      <xdr:colOff>870966</xdr:colOff>
      <xdr:row>0</xdr:row>
      <xdr:rowOff>899541</xdr:rowOff>
    </xdr:to>
    <xdr:sp macro="" textlink="">
      <xdr:nvSpPr>
        <xdr:cNvPr id="15" name="Flowchart: Connector 14">
          <a:hlinkClick xmlns:r="http://schemas.openxmlformats.org/officeDocument/2006/relationships" r:id="rId2" tooltip="--Optional; Accepts upto 20 characters"/>
          <a:extLst>
            <a:ext uri="{FF2B5EF4-FFF2-40B4-BE49-F238E27FC236}">
              <a16:creationId xmlns:a16="http://schemas.microsoft.com/office/drawing/2014/main" id="{00000000-0008-0000-0600-00000F000000}"/>
            </a:ext>
          </a:extLst>
        </xdr:cNvPr>
        <xdr:cNvSpPr/>
      </xdr:nvSpPr>
      <xdr:spPr>
        <a:xfrm>
          <a:off x="2552700" y="771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428625</xdr:colOff>
      <xdr:row>0</xdr:row>
      <xdr:rowOff>790575</xdr:rowOff>
    </xdr:from>
    <xdr:to>
      <xdr:col>2</xdr:col>
      <xdr:colOff>556641</xdr:colOff>
      <xdr:row>0</xdr:row>
      <xdr:rowOff>918591</xdr:rowOff>
    </xdr:to>
    <xdr:sp macro="" textlink="">
      <xdr:nvSpPr>
        <xdr:cNvPr id="16" name="Flowchart: Connector 15">
          <a:hlinkClick xmlns:r="http://schemas.openxmlformats.org/officeDocument/2006/relationships" r:id="rId3" tooltip="--Required; Select from drop down list"/>
          <a:extLst>
            <a:ext uri="{FF2B5EF4-FFF2-40B4-BE49-F238E27FC236}">
              <a16:creationId xmlns:a16="http://schemas.microsoft.com/office/drawing/2014/main" id="{00000000-0008-0000-0600-000010000000}"/>
            </a:ext>
          </a:extLst>
        </xdr:cNvPr>
        <xdr:cNvSpPr/>
      </xdr:nvSpPr>
      <xdr:spPr>
        <a:xfrm>
          <a:off x="3990975" y="79057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180975</xdr:colOff>
      <xdr:row>0</xdr:row>
      <xdr:rowOff>781050</xdr:rowOff>
    </xdr:from>
    <xdr:to>
      <xdr:col>3</xdr:col>
      <xdr:colOff>308991</xdr:colOff>
      <xdr:row>0</xdr:row>
      <xdr:rowOff>909066</xdr:rowOff>
    </xdr:to>
    <xdr:sp macro="" textlink="">
      <xdr:nvSpPr>
        <xdr:cNvPr id="17" name="Flowchart: Connector 16">
          <a:hlinkClick xmlns:r="http://schemas.openxmlformats.org/officeDocument/2006/relationships" r:id="rId4" tooltip="--Required; Select from drop down list"/>
          <a:extLst>
            <a:ext uri="{FF2B5EF4-FFF2-40B4-BE49-F238E27FC236}">
              <a16:creationId xmlns:a16="http://schemas.microsoft.com/office/drawing/2014/main" id="{00000000-0008-0000-0600-000011000000}"/>
            </a:ext>
          </a:extLst>
        </xdr:cNvPr>
        <xdr:cNvSpPr/>
      </xdr:nvSpPr>
      <xdr:spPr>
        <a:xfrm>
          <a:off x="4772025" y="7810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361950</xdr:colOff>
      <xdr:row>0</xdr:row>
      <xdr:rowOff>781050</xdr:rowOff>
    </xdr:from>
    <xdr:to>
      <xdr:col>4</xdr:col>
      <xdr:colOff>489966</xdr:colOff>
      <xdr:row>0</xdr:row>
      <xdr:rowOff>909066</xdr:rowOff>
    </xdr:to>
    <xdr:sp macro="" textlink="">
      <xdr:nvSpPr>
        <xdr:cNvPr id="18" name="Flowchart: Connector 17">
          <a:hlinkClick xmlns:r="http://schemas.openxmlformats.org/officeDocument/2006/relationships" r:id="rId5" tooltip="--Required; Accepts MM/DD/YYYY format"/>
          <a:extLst>
            <a:ext uri="{FF2B5EF4-FFF2-40B4-BE49-F238E27FC236}">
              <a16:creationId xmlns:a16="http://schemas.microsoft.com/office/drawing/2014/main" id="{00000000-0008-0000-0600-000012000000}"/>
            </a:ext>
          </a:extLst>
        </xdr:cNvPr>
        <xdr:cNvSpPr/>
      </xdr:nvSpPr>
      <xdr:spPr>
        <a:xfrm>
          <a:off x="5429250" y="78105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390525</xdr:colOff>
      <xdr:row>0</xdr:row>
      <xdr:rowOff>800100</xdr:rowOff>
    </xdr:from>
    <xdr:to>
      <xdr:col>5</xdr:col>
      <xdr:colOff>518541</xdr:colOff>
      <xdr:row>0</xdr:row>
      <xdr:rowOff>928116</xdr:rowOff>
    </xdr:to>
    <xdr:sp macro="" textlink="">
      <xdr:nvSpPr>
        <xdr:cNvPr id="19" name="Flowchart: Connector 18">
          <a:hlinkClick xmlns:r="http://schemas.openxmlformats.org/officeDocument/2006/relationships" r:id="rId6" tooltip="--Required for Employee; Select a value from the drop down list"/>
          <a:extLst>
            <a:ext uri="{FF2B5EF4-FFF2-40B4-BE49-F238E27FC236}">
              <a16:creationId xmlns:a16="http://schemas.microsoft.com/office/drawing/2014/main" id="{00000000-0008-0000-0600-000013000000}"/>
            </a:ext>
          </a:extLst>
        </xdr:cNvPr>
        <xdr:cNvSpPr/>
      </xdr:nvSpPr>
      <xdr:spPr>
        <a:xfrm>
          <a:off x="6372225"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352425</xdr:colOff>
      <xdr:row>0</xdr:row>
      <xdr:rowOff>800100</xdr:rowOff>
    </xdr:from>
    <xdr:to>
      <xdr:col>6</xdr:col>
      <xdr:colOff>480441</xdr:colOff>
      <xdr:row>0</xdr:row>
      <xdr:rowOff>928116</xdr:rowOff>
    </xdr:to>
    <xdr:sp macro="" textlink="">
      <xdr:nvSpPr>
        <xdr:cNvPr id="20" name="Flowchart: Connector 19">
          <a:hlinkClick xmlns:r="http://schemas.openxmlformats.org/officeDocument/2006/relationships" r:id="rId7" tooltip="--Required for Employee; Select a value from the drop down list"/>
          <a:extLst>
            <a:ext uri="{FF2B5EF4-FFF2-40B4-BE49-F238E27FC236}">
              <a16:creationId xmlns:a16="http://schemas.microsoft.com/office/drawing/2014/main" id="{00000000-0008-0000-0600-000014000000}"/>
            </a:ext>
          </a:extLst>
        </xdr:cNvPr>
        <xdr:cNvSpPr/>
      </xdr:nvSpPr>
      <xdr:spPr>
        <a:xfrm>
          <a:off x="7248525"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276225</xdr:colOff>
      <xdr:row>0</xdr:row>
      <xdr:rowOff>800100</xdr:rowOff>
    </xdr:from>
    <xdr:to>
      <xdr:col>7</xdr:col>
      <xdr:colOff>404241</xdr:colOff>
      <xdr:row>0</xdr:row>
      <xdr:rowOff>928116</xdr:rowOff>
    </xdr:to>
    <xdr:sp macro="" textlink="">
      <xdr:nvSpPr>
        <xdr:cNvPr id="21" name="Flowchart: Connector 20">
          <a:hlinkClick xmlns:r="http://schemas.openxmlformats.org/officeDocument/2006/relationships" r:id="rId8" tooltip="--Required for Employee; Select a value from the drop down list"/>
          <a:extLst>
            <a:ext uri="{FF2B5EF4-FFF2-40B4-BE49-F238E27FC236}">
              <a16:creationId xmlns:a16="http://schemas.microsoft.com/office/drawing/2014/main" id="{00000000-0008-0000-0600-000015000000}"/>
            </a:ext>
          </a:extLst>
        </xdr:cNvPr>
        <xdr:cNvSpPr/>
      </xdr:nvSpPr>
      <xdr:spPr>
        <a:xfrm>
          <a:off x="7886700" y="800100"/>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285750</xdr:colOff>
      <xdr:row>0</xdr:row>
      <xdr:rowOff>809625</xdr:rowOff>
    </xdr:from>
    <xdr:to>
      <xdr:col>8</xdr:col>
      <xdr:colOff>413766</xdr:colOff>
      <xdr:row>0</xdr:row>
      <xdr:rowOff>937641</xdr:rowOff>
    </xdr:to>
    <xdr:sp macro="" textlink="">
      <xdr:nvSpPr>
        <xdr:cNvPr id="22" name="Flowchart: Connector 21">
          <a:hlinkClick xmlns:r="http://schemas.openxmlformats.org/officeDocument/2006/relationships" r:id="rId9"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00000000-0008-0000-0600-000016000000}"/>
            </a:ext>
          </a:extLst>
        </xdr:cNvPr>
        <xdr:cNvSpPr/>
      </xdr:nvSpPr>
      <xdr:spPr>
        <a:xfrm>
          <a:off x="8610600" y="8096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428625</xdr:colOff>
      <xdr:row>0</xdr:row>
      <xdr:rowOff>819150</xdr:rowOff>
    </xdr:from>
    <xdr:to>
      <xdr:col>9</xdr:col>
      <xdr:colOff>542925</xdr:colOff>
      <xdr:row>0</xdr:row>
      <xdr:rowOff>942975</xdr:rowOff>
    </xdr:to>
    <xdr:sp macro="" textlink="">
      <xdr:nvSpPr>
        <xdr:cNvPr id="23" name="Flowchart: Connector 22">
          <a:hlinkClick xmlns:r="http://schemas.openxmlformats.org/officeDocument/2006/relationships" r:id="rId10"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00000000-0008-0000-0600-000017000000}"/>
            </a:ext>
          </a:extLst>
        </xdr:cNvPr>
        <xdr:cNvSpPr/>
      </xdr:nvSpPr>
      <xdr:spPr>
        <a:xfrm>
          <a:off x="9467850" y="819150"/>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372534</xdr:colOff>
      <xdr:row>0</xdr:row>
      <xdr:rowOff>789516</xdr:rowOff>
    </xdr:from>
    <xdr:to>
      <xdr:col>10</xdr:col>
      <xdr:colOff>500550</xdr:colOff>
      <xdr:row>0</xdr:row>
      <xdr:rowOff>917532</xdr:rowOff>
    </xdr:to>
    <xdr:sp macro="" textlink="">
      <xdr:nvSpPr>
        <xdr:cNvPr id="24" name="Flowchart: Connector 23">
          <a:hlinkClick xmlns:r="http://schemas.openxmlformats.org/officeDocument/2006/relationships" r:id="rId11" tooltip="-BBF Only; Required for Employee; Accepts 5 digit numbers"/>
          <a:extLst>
            <a:ext uri="{FF2B5EF4-FFF2-40B4-BE49-F238E27FC236}">
              <a16:creationId xmlns:a16="http://schemas.microsoft.com/office/drawing/2014/main" id="{00000000-0008-0000-0600-000018000000}"/>
            </a:ext>
          </a:extLst>
        </xdr:cNvPr>
        <xdr:cNvSpPr/>
      </xdr:nvSpPr>
      <xdr:spPr>
        <a:xfrm>
          <a:off x="9580034" y="789516"/>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266700</xdr:colOff>
      <xdr:row>0</xdr:row>
      <xdr:rowOff>38100</xdr:rowOff>
    </xdr:from>
    <xdr:to>
      <xdr:col>5</xdr:col>
      <xdr:colOff>628649</xdr:colOff>
      <xdr:row>0</xdr:row>
      <xdr:rowOff>285750</xdr:rowOff>
    </xdr:to>
    <xdr:sp macro="[0]!AutoFillSGQCovTier" textlink="">
      <xdr:nvSpPr>
        <xdr:cNvPr id="13" name="Rectangle: Rounded Corners 12">
          <a:extLst>
            <a:ext uri="{FF2B5EF4-FFF2-40B4-BE49-F238E27FC236}">
              <a16:creationId xmlns:a16="http://schemas.microsoft.com/office/drawing/2014/main" id="{00000000-0008-0000-0600-00000D000000}"/>
            </a:ext>
          </a:extLst>
        </xdr:cNvPr>
        <xdr:cNvSpPr/>
      </xdr:nvSpPr>
      <xdr:spPr>
        <a:xfrm>
          <a:off x="6248400" y="3810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xdr:col>
      <xdr:colOff>47625</xdr:colOff>
      <xdr:row>0</xdr:row>
      <xdr:rowOff>47625</xdr:rowOff>
    </xdr:from>
    <xdr:to>
      <xdr:col>6</xdr:col>
      <xdr:colOff>409574</xdr:colOff>
      <xdr:row>0</xdr:row>
      <xdr:rowOff>295275</xdr:rowOff>
    </xdr:to>
    <xdr:sp macro="[0]!AutoFillSGQST" textlink="">
      <xdr:nvSpPr>
        <xdr:cNvPr id="25" name="Rectangle: Rounded Corners 24">
          <a:extLst>
            <a:ext uri="{FF2B5EF4-FFF2-40B4-BE49-F238E27FC236}">
              <a16:creationId xmlns:a16="http://schemas.microsoft.com/office/drawing/2014/main" id="{00000000-0008-0000-0600-000019000000}"/>
            </a:ext>
          </a:extLst>
        </xdr:cNvPr>
        <xdr:cNvSpPr/>
      </xdr:nvSpPr>
      <xdr:spPr>
        <a:xfrm>
          <a:off x="694372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7</xdr:col>
      <xdr:colOff>152400</xdr:colOff>
      <xdr:row>0</xdr:row>
      <xdr:rowOff>47625</xdr:rowOff>
    </xdr:from>
    <xdr:to>
      <xdr:col>7</xdr:col>
      <xdr:colOff>514349</xdr:colOff>
      <xdr:row>0</xdr:row>
      <xdr:rowOff>295275</xdr:rowOff>
    </xdr:to>
    <xdr:sp macro="[0]!AutoFillSGQRetr" textlink="">
      <xdr:nvSpPr>
        <xdr:cNvPr id="26" name="Rectangle: Rounded Corners 25">
          <a:extLst>
            <a:ext uri="{FF2B5EF4-FFF2-40B4-BE49-F238E27FC236}">
              <a16:creationId xmlns:a16="http://schemas.microsoft.com/office/drawing/2014/main" id="{00000000-0008-0000-0600-00001A000000}"/>
            </a:ext>
          </a:extLst>
        </xdr:cNvPr>
        <xdr:cNvSpPr/>
      </xdr:nvSpPr>
      <xdr:spPr>
        <a:xfrm>
          <a:off x="7762875" y="4762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xdr:col>
      <xdr:colOff>485775</xdr:colOff>
      <xdr:row>0</xdr:row>
      <xdr:rowOff>47625</xdr:rowOff>
    </xdr:from>
    <xdr:to>
      <xdr:col>6</xdr:col>
      <xdr:colOff>819149</xdr:colOff>
      <xdr:row>0</xdr:row>
      <xdr:rowOff>419100</xdr:rowOff>
    </xdr:to>
    <xdr:sp macro="[0]!ZipConverter3" textlink="">
      <xdr:nvSpPr>
        <xdr:cNvPr id="27" name="Rectangle: Rounded Corners 26">
          <a:extLst>
            <a:ext uri="{FF2B5EF4-FFF2-40B4-BE49-F238E27FC236}">
              <a16:creationId xmlns:a16="http://schemas.microsoft.com/office/drawing/2014/main" id="{5C61F192-52F2-49BC-ADC2-B1152AFC12B1}"/>
            </a:ext>
          </a:extLst>
        </xdr:cNvPr>
        <xdr:cNvSpPr/>
      </xdr:nvSpPr>
      <xdr:spPr>
        <a:xfrm>
          <a:off x="7381875" y="47625"/>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twoCellAnchor>
    <xdr:from>
      <xdr:col>11</xdr:col>
      <xdr:colOff>232833</xdr:colOff>
      <xdr:row>0</xdr:row>
      <xdr:rowOff>783166</xdr:rowOff>
    </xdr:from>
    <xdr:to>
      <xdr:col>11</xdr:col>
      <xdr:colOff>347133</xdr:colOff>
      <xdr:row>0</xdr:row>
      <xdr:rowOff>906991</xdr:rowOff>
    </xdr:to>
    <xdr:sp macro="" textlink="">
      <xdr:nvSpPr>
        <xdr:cNvPr id="28" name="Flowchart: Connector 27">
          <a:hlinkClick xmlns:r="http://schemas.openxmlformats.org/officeDocument/2006/relationships" r:id="rId12"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5FBD4816-A866-41D6-B793-8932DD331892}"/>
            </a:ext>
          </a:extLst>
        </xdr:cNvPr>
        <xdr:cNvSpPr/>
      </xdr:nvSpPr>
      <xdr:spPr>
        <a:xfrm>
          <a:off x="10287000" y="783166"/>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222250</xdr:colOff>
      <xdr:row>0</xdr:row>
      <xdr:rowOff>783167</xdr:rowOff>
    </xdr:from>
    <xdr:to>
      <xdr:col>12</xdr:col>
      <xdr:colOff>336550</xdr:colOff>
      <xdr:row>0</xdr:row>
      <xdr:rowOff>906992</xdr:rowOff>
    </xdr:to>
    <xdr:sp macro="" textlink="">
      <xdr:nvSpPr>
        <xdr:cNvPr id="29" name="Flowchart: Connector 28">
          <a:hlinkClick xmlns:r="http://schemas.openxmlformats.org/officeDocument/2006/relationships" r:id="rId13" tooltip="--Applicable only for Fully Insured Quotes of groups with 50 or less total employees &amp; if multiple Life Classes are involved; Required for Employee; Accepts 7 digit numbers"/>
          <a:extLst>
            <a:ext uri="{FF2B5EF4-FFF2-40B4-BE49-F238E27FC236}">
              <a16:creationId xmlns:a16="http://schemas.microsoft.com/office/drawing/2014/main" id="{C633B08E-F839-450A-B163-8AC1752DEE93}"/>
            </a:ext>
          </a:extLst>
        </xdr:cNvPr>
        <xdr:cNvSpPr/>
      </xdr:nvSpPr>
      <xdr:spPr>
        <a:xfrm>
          <a:off x="10890250" y="783167"/>
          <a:ext cx="114300" cy="123825"/>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476250</xdr:colOff>
      <xdr:row>1</xdr:row>
      <xdr:rowOff>857250</xdr:rowOff>
    </xdr:from>
    <xdr:to>
      <xdr:col>0</xdr:col>
      <xdr:colOff>631698</xdr:colOff>
      <xdr:row>1</xdr:row>
      <xdr:rowOff>1012698</xdr:rowOff>
    </xdr:to>
    <xdr:sp macro="" textlink="">
      <xdr:nvSpPr>
        <xdr:cNvPr id="2" name="Flowchart: Connector 1">
          <a:hlinkClick xmlns:r="http://schemas.openxmlformats.org/officeDocument/2006/relationships" r:id="rId1" tooltip="--Required; Select from drop down list"/>
          <a:extLst>
            <a:ext uri="{FF2B5EF4-FFF2-40B4-BE49-F238E27FC236}">
              <a16:creationId xmlns:a16="http://schemas.microsoft.com/office/drawing/2014/main" id="{00000000-0008-0000-0800-000002000000}"/>
            </a:ext>
          </a:extLst>
        </xdr:cNvPr>
        <xdr:cNvSpPr/>
      </xdr:nvSpPr>
      <xdr:spPr>
        <a:xfrm>
          <a:off x="47625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29</xdr:col>
      <xdr:colOff>228600</xdr:colOff>
      <xdr:row>1</xdr:row>
      <xdr:rowOff>885825</xdr:rowOff>
    </xdr:from>
    <xdr:to>
      <xdr:col>29</xdr:col>
      <xdr:colOff>384048</xdr:colOff>
      <xdr:row>1</xdr:row>
      <xdr:rowOff>1041273</xdr:rowOff>
    </xdr:to>
    <xdr:sp macro="" textlink="">
      <xdr:nvSpPr>
        <xdr:cNvPr id="3" name="Flowchart: Connector 2">
          <a:hlinkClick xmlns:r="http://schemas.openxmlformats.org/officeDocument/2006/relationships" r:id="rId2" tooltip="--Required for Employees"/>
          <a:extLst>
            <a:ext uri="{FF2B5EF4-FFF2-40B4-BE49-F238E27FC236}">
              <a16:creationId xmlns:a16="http://schemas.microsoft.com/office/drawing/2014/main" id="{00000000-0008-0000-0800-000003000000}"/>
            </a:ext>
          </a:extLst>
        </xdr:cNvPr>
        <xdr:cNvSpPr/>
      </xdr:nvSpPr>
      <xdr:spPr>
        <a:xfrm>
          <a:off x="2270760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xdr:col>
      <xdr:colOff>238125</xdr:colOff>
      <xdr:row>1</xdr:row>
      <xdr:rowOff>866775</xdr:rowOff>
    </xdr:from>
    <xdr:to>
      <xdr:col>1</xdr:col>
      <xdr:colOff>393573</xdr:colOff>
      <xdr:row>1</xdr:row>
      <xdr:rowOff>1022223</xdr:rowOff>
    </xdr:to>
    <xdr:sp macro="" textlink="">
      <xdr:nvSpPr>
        <xdr:cNvPr id="4" name="Flowchart: Connector 3">
          <a:hlinkClick xmlns:r="http://schemas.openxmlformats.org/officeDocument/2006/relationships" r:id="rId3" tooltip="--Required for Employees; Select from drop down list"/>
          <a:extLst>
            <a:ext uri="{FF2B5EF4-FFF2-40B4-BE49-F238E27FC236}">
              <a16:creationId xmlns:a16="http://schemas.microsoft.com/office/drawing/2014/main" id="{00000000-0008-0000-0800-000004000000}"/>
            </a:ext>
          </a:extLst>
        </xdr:cNvPr>
        <xdr:cNvSpPr/>
      </xdr:nvSpPr>
      <xdr:spPr>
        <a:xfrm>
          <a:off x="13430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xdr:col>
      <xdr:colOff>277283</xdr:colOff>
      <xdr:row>1</xdr:row>
      <xdr:rowOff>877358</xdr:rowOff>
    </xdr:from>
    <xdr:to>
      <xdr:col>2</xdr:col>
      <xdr:colOff>432731</xdr:colOff>
      <xdr:row>1</xdr:row>
      <xdr:rowOff>1032806</xdr:rowOff>
    </xdr:to>
    <xdr:sp macro="" textlink="">
      <xdr:nvSpPr>
        <xdr:cNvPr id="6" name="Flowchart: Connector 5">
          <a:hlinkClick xmlns:r="http://schemas.openxmlformats.org/officeDocument/2006/relationships" r:id="rId4" tooltip="--Required for Employees waiving coverage; Select from drop down list"/>
          <a:extLst>
            <a:ext uri="{FF2B5EF4-FFF2-40B4-BE49-F238E27FC236}">
              <a16:creationId xmlns:a16="http://schemas.microsoft.com/office/drawing/2014/main" id="{00000000-0008-0000-0800-000006000000}"/>
            </a:ext>
          </a:extLst>
        </xdr:cNvPr>
        <xdr:cNvSpPr/>
      </xdr:nvSpPr>
      <xdr:spPr>
        <a:xfrm>
          <a:off x="1716616" y="1110191"/>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xdr:col>
      <xdr:colOff>390525</xdr:colOff>
      <xdr:row>1</xdr:row>
      <xdr:rowOff>866775</xdr:rowOff>
    </xdr:from>
    <xdr:to>
      <xdr:col>3</xdr:col>
      <xdr:colOff>545973</xdr:colOff>
      <xdr:row>1</xdr:row>
      <xdr:rowOff>1022223</xdr:rowOff>
    </xdr:to>
    <xdr:sp macro="" textlink="">
      <xdr:nvSpPr>
        <xdr:cNvPr id="7" name="Flowchart: Connector 6">
          <a:hlinkClick xmlns:r="http://schemas.openxmlformats.org/officeDocument/2006/relationships" r:id="rId5" tooltip="--Required; Accepts upto 20 characters"/>
          <a:extLst>
            <a:ext uri="{FF2B5EF4-FFF2-40B4-BE49-F238E27FC236}">
              <a16:creationId xmlns:a16="http://schemas.microsoft.com/office/drawing/2014/main" id="{00000000-0008-0000-0800-000007000000}"/>
            </a:ext>
          </a:extLst>
        </xdr:cNvPr>
        <xdr:cNvSpPr/>
      </xdr:nvSpPr>
      <xdr:spPr>
        <a:xfrm>
          <a:off x="33623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xdr:col>
      <xdr:colOff>238125</xdr:colOff>
      <xdr:row>1</xdr:row>
      <xdr:rowOff>885825</xdr:rowOff>
    </xdr:from>
    <xdr:to>
      <xdr:col>4</xdr:col>
      <xdr:colOff>393573</xdr:colOff>
      <xdr:row>1</xdr:row>
      <xdr:rowOff>1041273</xdr:rowOff>
    </xdr:to>
    <xdr:sp macro="" textlink="">
      <xdr:nvSpPr>
        <xdr:cNvPr id="8" name="Flowchart: Connector 7">
          <a:hlinkClick xmlns:r="http://schemas.openxmlformats.org/officeDocument/2006/relationships" r:id="rId6" tooltip="--Optional; Accepts 1 character"/>
          <a:extLst>
            <a:ext uri="{FF2B5EF4-FFF2-40B4-BE49-F238E27FC236}">
              <a16:creationId xmlns:a16="http://schemas.microsoft.com/office/drawing/2014/main" id="{00000000-0008-0000-0800-000008000000}"/>
            </a:ext>
          </a:extLst>
        </xdr:cNvPr>
        <xdr:cNvSpPr/>
      </xdr:nvSpPr>
      <xdr:spPr>
        <a:xfrm>
          <a:off x="3562350" y="11715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xdr:col>
      <xdr:colOff>361950</xdr:colOff>
      <xdr:row>1</xdr:row>
      <xdr:rowOff>876300</xdr:rowOff>
    </xdr:from>
    <xdr:to>
      <xdr:col>5</xdr:col>
      <xdr:colOff>517398</xdr:colOff>
      <xdr:row>1</xdr:row>
      <xdr:rowOff>1031748</xdr:rowOff>
    </xdr:to>
    <xdr:sp macro="" textlink="">
      <xdr:nvSpPr>
        <xdr:cNvPr id="9" name="Flowchart: Connector 8">
          <a:hlinkClick xmlns:r="http://schemas.openxmlformats.org/officeDocument/2006/relationships" r:id="rId7" tooltip="--Required; Accepts upto 20 characters"/>
          <a:extLst>
            <a:ext uri="{FF2B5EF4-FFF2-40B4-BE49-F238E27FC236}">
              <a16:creationId xmlns:a16="http://schemas.microsoft.com/office/drawing/2014/main" id="{00000000-0008-0000-0800-000009000000}"/>
            </a:ext>
          </a:extLst>
        </xdr:cNvPr>
        <xdr:cNvSpPr/>
      </xdr:nvSpPr>
      <xdr:spPr>
        <a:xfrm>
          <a:off x="42100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xdr:col>
      <xdr:colOff>123825</xdr:colOff>
      <xdr:row>1</xdr:row>
      <xdr:rowOff>876300</xdr:rowOff>
    </xdr:from>
    <xdr:to>
      <xdr:col>6</xdr:col>
      <xdr:colOff>279273</xdr:colOff>
      <xdr:row>1</xdr:row>
      <xdr:rowOff>1031748</xdr:rowOff>
    </xdr:to>
    <xdr:sp macro="" textlink="">
      <xdr:nvSpPr>
        <xdr:cNvPr id="10" name="Flowchart: Connector 9">
          <a:hlinkClick xmlns:r="http://schemas.openxmlformats.org/officeDocument/2006/relationships" r:id="rId8" tooltip="--Optional; Accepts upto 3 characters"/>
          <a:extLst>
            <a:ext uri="{FF2B5EF4-FFF2-40B4-BE49-F238E27FC236}">
              <a16:creationId xmlns:a16="http://schemas.microsoft.com/office/drawing/2014/main" id="{00000000-0008-0000-0800-00000A000000}"/>
            </a:ext>
          </a:extLst>
        </xdr:cNvPr>
        <xdr:cNvSpPr/>
      </xdr:nvSpPr>
      <xdr:spPr>
        <a:xfrm>
          <a:off x="54864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xdr:col>
      <xdr:colOff>352425</xdr:colOff>
      <xdr:row>1</xdr:row>
      <xdr:rowOff>866775</xdr:rowOff>
    </xdr:from>
    <xdr:to>
      <xdr:col>7</xdr:col>
      <xdr:colOff>507873</xdr:colOff>
      <xdr:row>1</xdr:row>
      <xdr:rowOff>1022223</xdr:rowOff>
    </xdr:to>
    <xdr:sp macro="" textlink="">
      <xdr:nvSpPr>
        <xdr:cNvPr id="11" name="Flowchart: Connector 10">
          <a:hlinkClick xmlns:r="http://schemas.openxmlformats.org/officeDocument/2006/relationships" r:id="rId9" tooltip="--Required in MM/DD/YYYY format"/>
          <a:extLst>
            <a:ext uri="{FF2B5EF4-FFF2-40B4-BE49-F238E27FC236}">
              <a16:creationId xmlns:a16="http://schemas.microsoft.com/office/drawing/2014/main" id="{00000000-0008-0000-0800-00000B000000}"/>
            </a:ext>
          </a:extLst>
        </xdr:cNvPr>
        <xdr:cNvSpPr/>
      </xdr:nvSpPr>
      <xdr:spPr>
        <a:xfrm>
          <a:off x="61150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xdr:col>
      <xdr:colOff>180975</xdr:colOff>
      <xdr:row>1</xdr:row>
      <xdr:rowOff>876300</xdr:rowOff>
    </xdr:from>
    <xdr:to>
      <xdr:col>8</xdr:col>
      <xdr:colOff>336423</xdr:colOff>
      <xdr:row>1</xdr:row>
      <xdr:rowOff>1031748</xdr:rowOff>
    </xdr:to>
    <xdr:sp macro="" textlink="">
      <xdr:nvSpPr>
        <xdr:cNvPr id="13" name="Flowchart: Connector 12">
          <a:hlinkClick xmlns:r="http://schemas.openxmlformats.org/officeDocument/2006/relationships" r:id="rId10" tooltip="--Required; Select from drop down list"/>
          <a:extLst>
            <a:ext uri="{FF2B5EF4-FFF2-40B4-BE49-F238E27FC236}">
              <a16:creationId xmlns:a16="http://schemas.microsoft.com/office/drawing/2014/main" id="{00000000-0008-0000-0800-00000D000000}"/>
            </a:ext>
          </a:extLst>
        </xdr:cNvPr>
        <xdr:cNvSpPr/>
      </xdr:nvSpPr>
      <xdr:spPr>
        <a:xfrm>
          <a:off x="68103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xdr:col>
      <xdr:colOff>304800</xdr:colOff>
      <xdr:row>1</xdr:row>
      <xdr:rowOff>857250</xdr:rowOff>
    </xdr:from>
    <xdr:to>
      <xdr:col>9</xdr:col>
      <xdr:colOff>460248</xdr:colOff>
      <xdr:row>1</xdr:row>
      <xdr:rowOff>1012698</xdr:rowOff>
    </xdr:to>
    <xdr:sp macro="" textlink="">
      <xdr:nvSpPr>
        <xdr:cNvPr id="14" name="Flowchart: Connector 13">
          <a:hlinkClick xmlns:r="http://schemas.openxmlformats.org/officeDocument/2006/relationships" r:id="rId11" tooltip="--Required; Enter numbers only"/>
          <a:extLst>
            <a:ext uri="{FF2B5EF4-FFF2-40B4-BE49-F238E27FC236}">
              <a16:creationId xmlns:a16="http://schemas.microsoft.com/office/drawing/2014/main" id="{00000000-0008-0000-0800-00000E000000}"/>
            </a:ext>
          </a:extLst>
        </xdr:cNvPr>
        <xdr:cNvSpPr/>
      </xdr:nvSpPr>
      <xdr:spPr>
        <a:xfrm>
          <a:off x="74295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10</xdr:col>
      <xdr:colOff>904875</xdr:colOff>
      <xdr:row>1</xdr:row>
      <xdr:rowOff>876300</xdr:rowOff>
    </xdr:from>
    <xdr:to>
      <xdr:col>10</xdr:col>
      <xdr:colOff>1060323</xdr:colOff>
      <xdr:row>1</xdr:row>
      <xdr:rowOff>1031748</xdr:rowOff>
    </xdr:to>
    <xdr:sp macro="" textlink="">
      <xdr:nvSpPr>
        <xdr:cNvPr id="15" name="Flowchart: Connector 14">
          <a:hlinkClick xmlns:r="http://schemas.openxmlformats.org/officeDocument/2006/relationships" r:id="rId12" tooltip="--Required for Employee with coverage; Accepts upto 40 characters"/>
          <a:extLst>
            <a:ext uri="{FF2B5EF4-FFF2-40B4-BE49-F238E27FC236}">
              <a16:creationId xmlns:a16="http://schemas.microsoft.com/office/drawing/2014/main" id="{00000000-0008-0000-0800-00000F000000}"/>
            </a:ext>
          </a:extLst>
        </xdr:cNvPr>
        <xdr:cNvSpPr/>
      </xdr:nvSpPr>
      <xdr:spPr>
        <a:xfrm>
          <a:off x="88201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11</xdr:col>
      <xdr:colOff>472017</xdr:colOff>
      <xdr:row>1</xdr:row>
      <xdr:rowOff>864658</xdr:rowOff>
    </xdr:from>
    <xdr:to>
      <xdr:col>11</xdr:col>
      <xdr:colOff>627465</xdr:colOff>
      <xdr:row>1</xdr:row>
      <xdr:rowOff>1020106</xdr:rowOff>
    </xdr:to>
    <xdr:sp macro="" textlink="">
      <xdr:nvSpPr>
        <xdr:cNvPr id="16" name="Flowchart: Connector 15">
          <a:hlinkClick xmlns:r="http://schemas.openxmlformats.org/officeDocument/2006/relationships" r:id="rId13" tooltip="--Optional for Employees; Accepts upto 40 characters"/>
          <a:extLst>
            <a:ext uri="{FF2B5EF4-FFF2-40B4-BE49-F238E27FC236}">
              <a16:creationId xmlns:a16="http://schemas.microsoft.com/office/drawing/2014/main" id="{00000000-0008-0000-0800-000010000000}"/>
            </a:ext>
          </a:extLst>
        </xdr:cNvPr>
        <xdr:cNvSpPr/>
      </xdr:nvSpPr>
      <xdr:spPr>
        <a:xfrm>
          <a:off x="9372600" y="1097491"/>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12</xdr:col>
      <xdr:colOff>346075</xdr:colOff>
      <xdr:row>1</xdr:row>
      <xdr:rowOff>814917</xdr:rowOff>
    </xdr:from>
    <xdr:to>
      <xdr:col>12</xdr:col>
      <xdr:colOff>501523</xdr:colOff>
      <xdr:row>1</xdr:row>
      <xdr:rowOff>970365</xdr:rowOff>
    </xdr:to>
    <xdr:sp macro="" textlink="">
      <xdr:nvSpPr>
        <xdr:cNvPr id="17" name="Flowchart: Connector 16">
          <a:hlinkClick xmlns:r="http://schemas.openxmlformats.org/officeDocument/2006/relationships" r:id="rId14" tooltip="--Required for Employees with coverage; Accepts upto 25 characters"/>
          <a:extLst>
            <a:ext uri="{FF2B5EF4-FFF2-40B4-BE49-F238E27FC236}">
              <a16:creationId xmlns:a16="http://schemas.microsoft.com/office/drawing/2014/main" id="{00000000-0008-0000-0800-000011000000}"/>
            </a:ext>
          </a:extLst>
        </xdr:cNvPr>
        <xdr:cNvSpPr/>
      </xdr:nvSpPr>
      <xdr:spPr>
        <a:xfrm>
          <a:off x="10273242" y="10477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13</xdr:col>
      <xdr:colOff>323850</xdr:colOff>
      <xdr:row>1</xdr:row>
      <xdr:rowOff>866775</xdr:rowOff>
    </xdr:from>
    <xdr:to>
      <xdr:col>13</xdr:col>
      <xdr:colOff>479298</xdr:colOff>
      <xdr:row>1</xdr:row>
      <xdr:rowOff>1022223</xdr:rowOff>
    </xdr:to>
    <xdr:sp macro="" textlink="">
      <xdr:nvSpPr>
        <xdr:cNvPr id="18" name="Flowchart: Connector 17">
          <a:hlinkClick xmlns:r="http://schemas.openxmlformats.org/officeDocument/2006/relationships" r:id="rId15" tooltip="--Required for Employees; Select from drop down"/>
          <a:extLst>
            <a:ext uri="{FF2B5EF4-FFF2-40B4-BE49-F238E27FC236}">
              <a16:creationId xmlns:a16="http://schemas.microsoft.com/office/drawing/2014/main" id="{00000000-0008-0000-0800-000012000000}"/>
            </a:ext>
          </a:extLst>
        </xdr:cNvPr>
        <xdr:cNvSpPr/>
      </xdr:nvSpPr>
      <xdr:spPr>
        <a:xfrm>
          <a:off x="130206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14</xdr:col>
      <xdr:colOff>219075</xdr:colOff>
      <xdr:row>1</xdr:row>
      <xdr:rowOff>847725</xdr:rowOff>
    </xdr:from>
    <xdr:to>
      <xdr:col>14</xdr:col>
      <xdr:colOff>374523</xdr:colOff>
      <xdr:row>1</xdr:row>
      <xdr:rowOff>1003173</xdr:rowOff>
    </xdr:to>
    <xdr:sp macro="" textlink="">
      <xdr:nvSpPr>
        <xdr:cNvPr id="19" name="Flowchart: Connector 18">
          <a:hlinkClick xmlns:r="http://schemas.openxmlformats.org/officeDocument/2006/relationships" r:id="rId16" tooltip="--Required for Employees with coverage; Accepts 5 digit code"/>
          <a:extLst>
            <a:ext uri="{FF2B5EF4-FFF2-40B4-BE49-F238E27FC236}">
              <a16:creationId xmlns:a16="http://schemas.microsoft.com/office/drawing/2014/main" id="{00000000-0008-0000-0800-000013000000}"/>
            </a:ext>
          </a:extLst>
        </xdr:cNvPr>
        <xdr:cNvSpPr/>
      </xdr:nvSpPr>
      <xdr:spPr>
        <a:xfrm>
          <a:off x="13735050"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15</xdr:col>
      <xdr:colOff>381000</xdr:colOff>
      <xdr:row>1</xdr:row>
      <xdr:rowOff>885825</xdr:rowOff>
    </xdr:from>
    <xdr:to>
      <xdr:col>15</xdr:col>
      <xdr:colOff>536448</xdr:colOff>
      <xdr:row>1</xdr:row>
      <xdr:rowOff>1041273</xdr:rowOff>
    </xdr:to>
    <xdr:sp macro="" textlink="">
      <xdr:nvSpPr>
        <xdr:cNvPr id="20" name="Flowchart: Connector 19">
          <a:hlinkClick xmlns:r="http://schemas.openxmlformats.org/officeDocument/2006/relationships" r:id="rId17" tooltip="--Optional; Numbers only"/>
          <a:extLst>
            <a:ext uri="{FF2B5EF4-FFF2-40B4-BE49-F238E27FC236}">
              <a16:creationId xmlns:a16="http://schemas.microsoft.com/office/drawing/2014/main" id="{00000000-0008-0000-0800-000014000000}"/>
            </a:ext>
          </a:extLst>
        </xdr:cNvPr>
        <xdr:cNvSpPr/>
      </xdr:nvSpPr>
      <xdr:spPr>
        <a:xfrm>
          <a:off x="145351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16</xdr:col>
      <xdr:colOff>352425</xdr:colOff>
      <xdr:row>1</xdr:row>
      <xdr:rowOff>866775</xdr:rowOff>
    </xdr:from>
    <xdr:to>
      <xdr:col>16</xdr:col>
      <xdr:colOff>507873</xdr:colOff>
      <xdr:row>1</xdr:row>
      <xdr:rowOff>1022223</xdr:rowOff>
    </xdr:to>
    <xdr:sp macro="" textlink="">
      <xdr:nvSpPr>
        <xdr:cNvPr id="21" name="Flowchart: Connector 20">
          <a:hlinkClick xmlns:r="http://schemas.openxmlformats.org/officeDocument/2006/relationships" r:id="rId18" tooltip="Optional; Numbers Only"/>
          <a:extLst>
            <a:ext uri="{FF2B5EF4-FFF2-40B4-BE49-F238E27FC236}">
              <a16:creationId xmlns:a16="http://schemas.microsoft.com/office/drawing/2014/main" id="{00000000-0008-0000-0800-000015000000}"/>
            </a:ext>
          </a:extLst>
        </xdr:cNvPr>
        <xdr:cNvSpPr/>
      </xdr:nvSpPr>
      <xdr:spPr>
        <a:xfrm>
          <a:off x="154114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17</xdr:col>
      <xdr:colOff>647700</xdr:colOff>
      <xdr:row>1</xdr:row>
      <xdr:rowOff>847725</xdr:rowOff>
    </xdr:from>
    <xdr:to>
      <xdr:col>17</xdr:col>
      <xdr:colOff>803148</xdr:colOff>
      <xdr:row>1</xdr:row>
      <xdr:rowOff>1003173</xdr:rowOff>
    </xdr:to>
    <xdr:sp macro="" textlink="">
      <xdr:nvSpPr>
        <xdr:cNvPr id="22" name="Flowchart: Connector 21">
          <a:hlinkClick xmlns:r="http://schemas.openxmlformats.org/officeDocument/2006/relationships" r:id="rId19" tooltip="--Optional"/>
          <a:extLst>
            <a:ext uri="{FF2B5EF4-FFF2-40B4-BE49-F238E27FC236}">
              <a16:creationId xmlns:a16="http://schemas.microsoft.com/office/drawing/2014/main" id="{00000000-0008-0000-0800-000016000000}"/>
            </a:ext>
          </a:extLst>
        </xdr:cNvPr>
        <xdr:cNvSpPr/>
      </xdr:nvSpPr>
      <xdr:spPr>
        <a:xfrm>
          <a:off x="15687675"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18</xdr:col>
      <xdr:colOff>476250</xdr:colOff>
      <xdr:row>1</xdr:row>
      <xdr:rowOff>885825</xdr:rowOff>
    </xdr:from>
    <xdr:to>
      <xdr:col>18</xdr:col>
      <xdr:colOff>631698</xdr:colOff>
      <xdr:row>1</xdr:row>
      <xdr:rowOff>1041273</xdr:rowOff>
    </xdr:to>
    <xdr:sp macro="" textlink="">
      <xdr:nvSpPr>
        <xdr:cNvPr id="23" name="Flowchart: Connector 22">
          <a:hlinkClick xmlns:r="http://schemas.openxmlformats.org/officeDocument/2006/relationships" r:id="rId20" tooltip="--Optional; Select from drop down list"/>
          <a:extLst>
            <a:ext uri="{FF2B5EF4-FFF2-40B4-BE49-F238E27FC236}">
              <a16:creationId xmlns:a16="http://schemas.microsoft.com/office/drawing/2014/main" id="{00000000-0008-0000-0800-000017000000}"/>
            </a:ext>
          </a:extLst>
        </xdr:cNvPr>
        <xdr:cNvSpPr/>
      </xdr:nvSpPr>
      <xdr:spPr>
        <a:xfrm>
          <a:off x="183737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19</xdr:col>
      <xdr:colOff>503767</xdr:colOff>
      <xdr:row>1</xdr:row>
      <xdr:rowOff>867833</xdr:rowOff>
    </xdr:from>
    <xdr:to>
      <xdr:col>19</xdr:col>
      <xdr:colOff>659215</xdr:colOff>
      <xdr:row>1</xdr:row>
      <xdr:rowOff>1023281</xdr:rowOff>
    </xdr:to>
    <xdr:sp macro="" textlink="">
      <xdr:nvSpPr>
        <xdr:cNvPr id="24" name="Flowchart: Connector 23">
          <a:hlinkClick xmlns:r="http://schemas.openxmlformats.org/officeDocument/2006/relationships" r:id="rId21" tooltip="--Required for Employee with coverage; Select from drop down list"/>
          <a:extLst>
            <a:ext uri="{FF2B5EF4-FFF2-40B4-BE49-F238E27FC236}">
              <a16:creationId xmlns:a16="http://schemas.microsoft.com/office/drawing/2014/main" id="{00000000-0008-0000-0800-000018000000}"/>
            </a:ext>
          </a:extLst>
        </xdr:cNvPr>
        <xdr:cNvSpPr/>
      </xdr:nvSpPr>
      <xdr:spPr>
        <a:xfrm>
          <a:off x="19500850" y="1153583"/>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20</xdr:col>
      <xdr:colOff>561975</xdr:colOff>
      <xdr:row>1</xdr:row>
      <xdr:rowOff>847725</xdr:rowOff>
    </xdr:from>
    <xdr:to>
      <xdr:col>20</xdr:col>
      <xdr:colOff>717423</xdr:colOff>
      <xdr:row>1</xdr:row>
      <xdr:rowOff>1003173</xdr:rowOff>
    </xdr:to>
    <xdr:sp macro="" textlink="">
      <xdr:nvSpPr>
        <xdr:cNvPr id="25" name="Flowchart: Connector 24">
          <a:hlinkClick xmlns:r="http://schemas.openxmlformats.org/officeDocument/2006/relationships" r:id="rId22" tooltip="--Optional "/>
          <a:extLst>
            <a:ext uri="{FF2B5EF4-FFF2-40B4-BE49-F238E27FC236}">
              <a16:creationId xmlns:a16="http://schemas.microsoft.com/office/drawing/2014/main" id="{00000000-0008-0000-0800-000019000000}"/>
            </a:ext>
          </a:extLst>
        </xdr:cNvPr>
        <xdr:cNvSpPr/>
      </xdr:nvSpPr>
      <xdr:spPr>
        <a:xfrm>
          <a:off x="20383500"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21</xdr:col>
      <xdr:colOff>295275</xdr:colOff>
      <xdr:row>1</xdr:row>
      <xdr:rowOff>857250</xdr:rowOff>
    </xdr:from>
    <xdr:to>
      <xdr:col>21</xdr:col>
      <xdr:colOff>450723</xdr:colOff>
      <xdr:row>1</xdr:row>
      <xdr:rowOff>1012698</xdr:rowOff>
    </xdr:to>
    <xdr:sp macro="" textlink="">
      <xdr:nvSpPr>
        <xdr:cNvPr id="26" name="Flowchart: Connector 25">
          <a:hlinkClick xmlns:r="http://schemas.openxmlformats.org/officeDocument/2006/relationships" r:id="rId23" tooltip="--Required for Employees with coverage in MM/DD/YYYY format"/>
          <a:extLst>
            <a:ext uri="{FF2B5EF4-FFF2-40B4-BE49-F238E27FC236}">
              <a16:creationId xmlns:a16="http://schemas.microsoft.com/office/drawing/2014/main" id="{00000000-0008-0000-0800-00001A000000}"/>
            </a:ext>
          </a:extLst>
        </xdr:cNvPr>
        <xdr:cNvSpPr/>
      </xdr:nvSpPr>
      <xdr:spPr>
        <a:xfrm>
          <a:off x="213360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22</xdr:col>
      <xdr:colOff>238125</xdr:colOff>
      <xdr:row>1</xdr:row>
      <xdr:rowOff>857250</xdr:rowOff>
    </xdr:from>
    <xdr:to>
      <xdr:col>22</xdr:col>
      <xdr:colOff>393573</xdr:colOff>
      <xdr:row>1</xdr:row>
      <xdr:rowOff>1012698</xdr:rowOff>
    </xdr:to>
    <xdr:sp macro="" textlink="">
      <xdr:nvSpPr>
        <xdr:cNvPr id="28" name="Flowchart: Connector 27">
          <a:hlinkClick xmlns:r="http://schemas.openxmlformats.org/officeDocument/2006/relationships" r:id="rId24" tooltip="--Optional; Numbers only"/>
          <a:extLst>
            <a:ext uri="{FF2B5EF4-FFF2-40B4-BE49-F238E27FC236}">
              <a16:creationId xmlns:a16="http://schemas.microsoft.com/office/drawing/2014/main" id="{00000000-0008-0000-0800-00001C000000}"/>
            </a:ext>
          </a:extLst>
        </xdr:cNvPr>
        <xdr:cNvSpPr/>
      </xdr:nvSpPr>
      <xdr:spPr>
        <a:xfrm>
          <a:off x="220122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30</xdr:col>
      <xdr:colOff>415844</xdr:colOff>
      <xdr:row>1</xdr:row>
      <xdr:rowOff>872230</xdr:rowOff>
    </xdr:from>
    <xdr:to>
      <xdr:col>30</xdr:col>
      <xdr:colOff>571292</xdr:colOff>
      <xdr:row>1</xdr:row>
      <xdr:rowOff>1027678</xdr:rowOff>
    </xdr:to>
    <xdr:sp macro="" textlink="">
      <xdr:nvSpPr>
        <xdr:cNvPr id="29" name="Flowchart: Connector 28">
          <a:hlinkClick xmlns:r="http://schemas.openxmlformats.org/officeDocument/2006/relationships" r:id="rId25" tooltip="--Required for Employees; Select from drop down list"/>
          <a:extLst>
            <a:ext uri="{FF2B5EF4-FFF2-40B4-BE49-F238E27FC236}">
              <a16:creationId xmlns:a16="http://schemas.microsoft.com/office/drawing/2014/main" id="{00000000-0008-0000-0800-00001D000000}"/>
            </a:ext>
          </a:extLst>
        </xdr:cNvPr>
        <xdr:cNvSpPr/>
      </xdr:nvSpPr>
      <xdr:spPr>
        <a:xfrm>
          <a:off x="21693229" y="109936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31</xdr:col>
      <xdr:colOff>266700</xdr:colOff>
      <xdr:row>1</xdr:row>
      <xdr:rowOff>876300</xdr:rowOff>
    </xdr:from>
    <xdr:to>
      <xdr:col>31</xdr:col>
      <xdr:colOff>422148</xdr:colOff>
      <xdr:row>1</xdr:row>
      <xdr:rowOff>1031748</xdr:rowOff>
    </xdr:to>
    <xdr:sp macro="" textlink="">
      <xdr:nvSpPr>
        <xdr:cNvPr id="30" name="Flowchart: Connector 29">
          <a:hlinkClick xmlns:r="http://schemas.openxmlformats.org/officeDocument/2006/relationships" r:id="rId26" tooltip="--Required for Employees"/>
          <a:extLst>
            <a:ext uri="{FF2B5EF4-FFF2-40B4-BE49-F238E27FC236}">
              <a16:creationId xmlns:a16="http://schemas.microsoft.com/office/drawing/2014/main" id="{00000000-0008-0000-0800-00001E000000}"/>
            </a:ext>
          </a:extLst>
        </xdr:cNvPr>
        <xdr:cNvSpPr/>
      </xdr:nvSpPr>
      <xdr:spPr>
        <a:xfrm>
          <a:off x="239553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32</xdr:col>
      <xdr:colOff>752475</xdr:colOff>
      <xdr:row>1</xdr:row>
      <xdr:rowOff>866775</xdr:rowOff>
    </xdr:from>
    <xdr:to>
      <xdr:col>32</xdr:col>
      <xdr:colOff>907923</xdr:colOff>
      <xdr:row>1</xdr:row>
      <xdr:rowOff>1022223</xdr:rowOff>
    </xdr:to>
    <xdr:sp macro="" textlink="">
      <xdr:nvSpPr>
        <xdr:cNvPr id="31" name="Flowchart: Connector 30">
          <a:hlinkClick xmlns:r="http://schemas.openxmlformats.org/officeDocument/2006/relationships" r:id="rId27" tooltip="--Conditionally Required for Employees"/>
          <a:extLst>
            <a:ext uri="{FF2B5EF4-FFF2-40B4-BE49-F238E27FC236}">
              <a16:creationId xmlns:a16="http://schemas.microsoft.com/office/drawing/2014/main" id="{00000000-0008-0000-0800-00001F000000}"/>
            </a:ext>
          </a:extLst>
        </xdr:cNvPr>
        <xdr:cNvSpPr/>
      </xdr:nvSpPr>
      <xdr:spPr>
        <a:xfrm>
          <a:off x="251936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33</xdr:col>
      <xdr:colOff>600075</xdr:colOff>
      <xdr:row>1</xdr:row>
      <xdr:rowOff>866775</xdr:rowOff>
    </xdr:from>
    <xdr:to>
      <xdr:col>33</xdr:col>
      <xdr:colOff>755523</xdr:colOff>
      <xdr:row>1</xdr:row>
      <xdr:rowOff>1022223</xdr:rowOff>
    </xdr:to>
    <xdr:sp macro="" textlink="">
      <xdr:nvSpPr>
        <xdr:cNvPr id="32" name="Flowchart: Connector 31">
          <a:hlinkClick xmlns:r="http://schemas.openxmlformats.org/officeDocument/2006/relationships" r:id="rId28" tooltip="--Optional; Accepts upto 40 characters"/>
          <a:extLst>
            <a:ext uri="{FF2B5EF4-FFF2-40B4-BE49-F238E27FC236}">
              <a16:creationId xmlns:a16="http://schemas.microsoft.com/office/drawing/2014/main" id="{00000000-0008-0000-0800-000020000000}"/>
            </a:ext>
          </a:extLst>
        </xdr:cNvPr>
        <xdr:cNvSpPr/>
      </xdr:nvSpPr>
      <xdr:spPr>
        <a:xfrm>
          <a:off x="268509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34</xdr:col>
      <xdr:colOff>323850</xdr:colOff>
      <xdr:row>1</xdr:row>
      <xdr:rowOff>866775</xdr:rowOff>
    </xdr:from>
    <xdr:to>
      <xdr:col>34</xdr:col>
      <xdr:colOff>479298</xdr:colOff>
      <xdr:row>1</xdr:row>
      <xdr:rowOff>1022223</xdr:rowOff>
    </xdr:to>
    <xdr:sp macro="" textlink="">
      <xdr:nvSpPr>
        <xdr:cNvPr id="33" name="Flowchart: Connector 32">
          <a:hlinkClick xmlns:r="http://schemas.openxmlformats.org/officeDocument/2006/relationships" r:id="rId29" tooltip="--Optional"/>
          <a:extLst>
            <a:ext uri="{FF2B5EF4-FFF2-40B4-BE49-F238E27FC236}">
              <a16:creationId xmlns:a16="http://schemas.microsoft.com/office/drawing/2014/main" id="{00000000-0008-0000-0800-000021000000}"/>
            </a:ext>
          </a:extLst>
        </xdr:cNvPr>
        <xdr:cNvSpPr/>
      </xdr:nvSpPr>
      <xdr:spPr>
        <a:xfrm>
          <a:off x="303847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35</xdr:col>
      <xdr:colOff>219075</xdr:colOff>
      <xdr:row>1</xdr:row>
      <xdr:rowOff>885825</xdr:rowOff>
    </xdr:from>
    <xdr:to>
      <xdr:col>35</xdr:col>
      <xdr:colOff>374523</xdr:colOff>
      <xdr:row>1</xdr:row>
      <xdr:rowOff>1041273</xdr:rowOff>
    </xdr:to>
    <xdr:sp macro="" textlink="">
      <xdr:nvSpPr>
        <xdr:cNvPr id="34" name="Flowchart: Connector 33">
          <a:hlinkClick xmlns:r="http://schemas.openxmlformats.org/officeDocument/2006/relationships" r:id="rId30" tooltip="--Optional"/>
          <a:extLst>
            <a:ext uri="{FF2B5EF4-FFF2-40B4-BE49-F238E27FC236}">
              <a16:creationId xmlns:a16="http://schemas.microsoft.com/office/drawing/2014/main" id="{00000000-0008-0000-0800-000022000000}"/>
            </a:ext>
          </a:extLst>
        </xdr:cNvPr>
        <xdr:cNvSpPr/>
      </xdr:nvSpPr>
      <xdr:spPr>
        <a:xfrm>
          <a:off x="3115627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36</xdr:col>
      <xdr:colOff>381000</xdr:colOff>
      <xdr:row>1</xdr:row>
      <xdr:rowOff>876300</xdr:rowOff>
    </xdr:from>
    <xdr:to>
      <xdr:col>36</xdr:col>
      <xdr:colOff>536448</xdr:colOff>
      <xdr:row>1</xdr:row>
      <xdr:rowOff>1031748</xdr:rowOff>
    </xdr:to>
    <xdr:sp macro="" textlink="">
      <xdr:nvSpPr>
        <xdr:cNvPr id="35" name="Flowchart: Connector 34">
          <a:hlinkClick xmlns:r="http://schemas.openxmlformats.org/officeDocument/2006/relationships" r:id="rId31" tooltip="--Required for Employee"/>
          <a:extLst>
            <a:ext uri="{FF2B5EF4-FFF2-40B4-BE49-F238E27FC236}">
              <a16:creationId xmlns:a16="http://schemas.microsoft.com/office/drawing/2014/main" id="{00000000-0008-0000-0800-000023000000}"/>
            </a:ext>
          </a:extLst>
        </xdr:cNvPr>
        <xdr:cNvSpPr/>
      </xdr:nvSpPr>
      <xdr:spPr>
        <a:xfrm>
          <a:off x="279368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37</xdr:col>
      <xdr:colOff>266700</xdr:colOff>
      <xdr:row>1</xdr:row>
      <xdr:rowOff>866775</xdr:rowOff>
    </xdr:from>
    <xdr:to>
      <xdr:col>37</xdr:col>
      <xdr:colOff>422148</xdr:colOff>
      <xdr:row>1</xdr:row>
      <xdr:rowOff>1022223</xdr:rowOff>
    </xdr:to>
    <xdr:sp macro="" textlink="">
      <xdr:nvSpPr>
        <xdr:cNvPr id="37" name="Flowchart: Connector 36">
          <a:hlinkClick xmlns:r="http://schemas.openxmlformats.org/officeDocument/2006/relationships" r:id="rId32" tooltip="--Optional"/>
          <a:extLst>
            <a:ext uri="{FF2B5EF4-FFF2-40B4-BE49-F238E27FC236}">
              <a16:creationId xmlns:a16="http://schemas.microsoft.com/office/drawing/2014/main" id="{00000000-0008-0000-0800-000025000000}"/>
            </a:ext>
          </a:extLst>
        </xdr:cNvPr>
        <xdr:cNvSpPr/>
      </xdr:nvSpPr>
      <xdr:spPr>
        <a:xfrm>
          <a:off x="3268980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38</xdr:col>
      <xdr:colOff>190500</xdr:colOff>
      <xdr:row>1</xdr:row>
      <xdr:rowOff>866775</xdr:rowOff>
    </xdr:from>
    <xdr:to>
      <xdr:col>38</xdr:col>
      <xdr:colOff>345948</xdr:colOff>
      <xdr:row>1</xdr:row>
      <xdr:rowOff>1022223</xdr:rowOff>
    </xdr:to>
    <xdr:sp macro="" textlink="">
      <xdr:nvSpPr>
        <xdr:cNvPr id="38" name="Flowchart: Connector 37">
          <a:hlinkClick xmlns:r="http://schemas.openxmlformats.org/officeDocument/2006/relationships" r:id="rId33" tooltip="--Optional"/>
          <a:extLst>
            <a:ext uri="{FF2B5EF4-FFF2-40B4-BE49-F238E27FC236}">
              <a16:creationId xmlns:a16="http://schemas.microsoft.com/office/drawing/2014/main" id="{00000000-0008-0000-0800-000026000000}"/>
            </a:ext>
          </a:extLst>
        </xdr:cNvPr>
        <xdr:cNvSpPr/>
      </xdr:nvSpPr>
      <xdr:spPr>
        <a:xfrm>
          <a:off x="332898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39</xdr:col>
      <xdr:colOff>323850</xdr:colOff>
      <xdr:row>1</xdr:row>
      <xdr:rowOff>876300</xdr:rowOff>
    </xdr:from>
    <xdr:to>
      <xdr:col>39</xdr:col>
      <xdr:colOff>479298</xdr:colOff>
      <xdr:row>1</xdr:row>
      <xdr:rowOff>1031748</xdr:rowOff>
    </xdr:to>
    <xdr:sp macro="" textlink="">
      <xdr:nvSpPr>
        <xdr:cNvPr id="39" name="Flowchart: Connector 38">
          <a:hlinkClick xmlns:r="http://schemas.openxmlformats.org/officeDocument/2006/relationships" r:id="rId34" tooltip="--Optional"/>
          <a:extLst>
            <a:ext uri="{FF2B5EF4-FFF2-40B4-BE49-F238E27FC236}">
              <a16:creationId xmlns:a16="http://schemas.microsoft.com/office/drawing/2014/main" id="{00000000-0008-0000-0800-000027000000}"/>
            </a:ext>
          </a:extLst>
        </xdr:cNvPr>
        <xdr:cNvSpPr/>
      </xdr:nvSpPr>
      <xdr:spPr>
        <a:xfrm>
          <a:off x="339566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40</xdr:col>
      <xdr:colOff>190500</xdr:colOff>
      <xdr:row>1</xdr:row>
      <xdr:rowOff>857250</xdr:rowOff>
    </xdr:from>
    <xdr:to>
      <xdr:col>40</xdr:col>
      <xdr:colOff>345948</xdr:colOff>
      <xdr:row>1</xdr:row>
      <xdr:rowOff>1012698</xdr:rowOff>
    </xdr:to>
    <xdr:sp macro="" textlink="">
      <xdr:nvSpPr>
        <xdr:cNvPr id="40" name="Flowchart: Connector 39">
          <a:hlinkClick xmlns:r="http://schemas.openxmlformats.org/officeDocument/2006/relationships" r:id="rId35" tooltip="--Optional"/>
          <a:extLst>
            <a:ext uri="{FF2B5EF4-FFF2-40B4-BE49-F238E27FC236}">
              <a16:creationId xmlns:a16="http://schemas.microsoft.com/office/drawing/2014/main" id="{00000000-0008-0000-0800-000028000000}"/>
            </a:ext>
          </a:extLst>
        </xdr:cNvPr>
        <xdr:cNvSpPr/>
      </xdr:nvSpPr>
      <xdr:spPr>
        <a:xfrm>
          <a:off x="346995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41</xdr:col>
      <xdr:colOff>323850</xdr:colOff>
      <xdr:row>1</xdr:row>
      <xdr:rowOff>847725</xdr:rowOff>
    </xdr:from>
    <xdr:to>
      <xdr:col>41</xdr:col>
      <xdr:colOff>479298</xdr:colOff>
      <xdr:row>1</xdr:row>
      <xdr:rowOff>1003173</xdr:rowOff>
    </xdr:to>
    <xdr:sp macro="" textlink="">
      <xdr:nvSpPr>
        <xdr:cNvPr id="41" name="Flowchart: Connector 40">
          <a:hlinkClick xmlns:r="http://schemas.openxmlformats.org/officeDocument/2006/relationships" r:id="rId36" tooltip="--Optional"/>
          <a:extLst>
            <a:ext uri="{FF2B5EF4-FFF2-40B4-BE49-F238E27FC236}">
              <a16:creationId xmlns:a16="http://schemas.microsoft.com/office/drawing/2014/main" id="{00000000-0008-0000-0800-000029000000}"/>
            </a:ext>
          </a:extLst>
        </xdr:cNvPr>
        <xdr:cNvSpPr/>
      </xdr:nvSpPr>
      <xdr:spPr>
        <a:xfrm>
          <a:off x="35347275" y="10763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42</xdr:col>
      <xdr:colOff>304800</xdr:colOff>
      <xdr:row>1</xdr:row>
      <xdr:rowOff>885825</xdr:rowOff>
    </xdr:from>
    <xdr:to>
      <xdr:col>42</xdr:col>
      <xdr:colOff>460248</xdr:colOff>
      <xdr:row>1</xdr:row>
      <xdr:rowOff>1041273</xdr:rowOff>
    </xdr:to>
    <xdr:sp macro="" textlink="">
      <xdr:nvSpPr>
        <xdr:cNvPr id="42" name="Flowchart: Connector 41">
          <a:hlinkClick xmlns:r="http://schemas.openxmlformats.org/officeDocument/2006/relationships" r:id="rId37" tooltip="--Required for Employees"/>
          <a:extLst>
            <a:ext uri="{FF2B5EF4-FFF2-40B4-BE49-F238E27FC236}">
              <a16:creationId xmlns:a16="http://schemas.microsoft.com/office/drawing/2014/main" id="{00000000-0008-0000-0800-00002A000000}"/>
            </a:ext>
          </a:extLst>
        </xdr:cNvPr>
        <xdr:cNvSpPr/>
      </xdr:nvSpPr>
      <xdr:spPr>
        <a:xfrm>
          <a:off x="279082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43</xdr:col>
      <xdr:colOff>419100</xdr:colOff>
      <xdr:row>1</xdr:row>
      <xdr:rowOff>866775</xdr:rowOff>
    </xdr:from>
    <xdr:to>
      <xdr:col>43</xdr:col>
      <xdr:colOff>574548</xdr:colOff>
      <xdr:row>1</xdr:row>
      <xdr:rowOff>1022223</xdr:rowOff>
    </xdr:to>
    <xdr:sp macro="" textlink="">
      <xdr:nvSpPr>
        <xdr:cNvPr id="43" name="Flowchart: Connector 42">
          <a:hlinkClick xmlns:r="http://schemas.openxmlformats.org/officeDocument/2006/relationships" r:id="rId38" tooltip="--Required for Employees; Select from drop down list"/>
          <a:extLst>
            <a:ext uri="{FF2B5EF4-FFF2-40B4-BE49-F238E27FC236}">
              <a16:creationId xmlns:a16="http://schemas.microsoft.com/office/drawing/2014/main" id="{00000000-0008-0000-0800-00002B000000}"/>
            </a:ext>
          </a:extLst>
        </xdr:cNvPr>
        <xdr:cNvSpPr/>
      </xdr:nvSpPr>
      <xdr:spPr>
        <a:xfrm>
          <a:off x="2761297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44</xdr:col>
      <xdr:colOff>257175</xdr:colOff>
      <xdr:row>1</xdr:row>
      <xdr:rowOff>866775</xdr:rowOff>
    </xdr:from>
    <xdr:to>
      <xdr:col>44</xdr:col>
      <xdr:colOff>412623</xdr:colOff>
      <xdr:row>1</xdr:row>
      <xdr:rowOff>1022223</xdr:rowOff>
    </xdr:to>
    <xdr:sp macro="" textlink="">
      <xdr:nvSpPr>
        <xdr:cNvPr id="44" name="Flowchart: Connector 43">
          <a:hlinkClick xmlns:r="http://schemas.openxmlformats.org/officeDocument/2006/relationships" r:id="rId39" tooltip="--Required for Employees"/>
          <a:extLst>
            <a:ext uri="{FF2B5EF4-FFF2-40B4-BE49-F238E27FC236}">
              <a16:creationId xmlns:a16="http://schemas.microsoft.com/office/drawing/2014/main" id="{00000000-0008-0000-0800-00002C000000}"/>
            </a:ext>
          </a:extLst>
        </xdr:cNvPr>
        <xdr:cNvSpPr/>
      </xdr:nvSpPr>
      <xdr:spPr>
        <a:xfrm>
          <a:off x="292703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45</xdr:col>
      <xdr:colOff>476250</xdr:colOff>
      <xdr:row>1</xdr:row>
      <xdr:rowOff>857250</xdr:rowOff>
    </xdr:from>
    <xdr:to>
      <xdr:col>45</xdr:col>
      <xdr:colOff>631698</xdr:colOff>
      <xdr:row>1</xdr:row>
      <xdr:rowOff>1012698</xdr:rowOff>
    </xdr:to>
    <xdr:sp macro="" textlink="">
      <xdr:nvSpPr>
        <xdr:cNvPr id="45" name="Flowchart: Connector 44">
          <a:hlinkClick xmlns:r="http://schemas.openxmlformats.org/officeDocument/2006/relationships" r:id="rId40" tooltip="--Conditionally Required for Employees; Select from drop down list"/>
          <a:extLst>
            <a:ext uri="{FF2B5EF4-FFF2-40B4-BE49-F238E27FC236}">
              <a16:creationId xmlns:a16="http://schemas.microsoft.com/office/drawing/2014/main" id="{00000000-0008-0000-0800-00002D000000}"/>
            </a:ext>
          </a:extLst>
        </xdr:cNvPr>
        <xdr:cNvSpPr/>
      </xdr:nvSpPr>
      <xdr:spPr>
        <a:xfrm>
          <a:off x="295560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46</xdr:col>
      <xdr:colOff>276225</xdr:colOff>
      <xdr:row>1</xdr:row>
      <xdr:rowOff>885825</xdr:rowOff>
    </xdr:from>
    <xdr:to>
      <xdr:col>46</xdr:col>
      <xdr:colOff>431673</xdr:colOff>
      <xdr:row>1</xdr:row>
      <xdr:rowOff>1041273</xdr:rowOff>
    </xdr:to>
    <xdr:sp macro="" textlink="">
      <xdr:nvSpPr>
        <xdr:cNvPr id="46" name="Flowchart: Connector 45">
          <a:hlinkClick xmlns:r="http://schemas.openxmlformats.org/officeDocument/2006/relationships" r:id="rId41" tooltip="--Optional; Accepts upto 40 characters"/>
          <a:extLst>
            <a:ext uri="{FF2B5EF4-FFF2-40B4-BE49-F238E27FC236}">
              <a16:creationId xmlns:a16="http://schemas.microsoft.com/office/drawing/2014/main" id="{00000000-0008-0000-0800-00002E000000}"/>
            </a:ext>
          </a:extLst>
        </xdr:cNvPr>
        <xdr:cNvSpPr/>
      </xdr:nvSpPr>
      <xdr:spPr>
        <a:xfrm>
          <a:off x="306419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47</xdr:col>
      <xdr:colOff>371475</xdr:colOff>
      <xdr:row>1</xdr:row>
      <xdr:rowOff>857250</xdr:rowOff>
    </xdr:from>
    <xdr:to>
      <xdr:col>47</xdr:col>
      <xdr:colOff>526923</xdr:colOff>
      <xdr:row>1</xdr:row>
      <xdr:rowOff>1012698</xdr:rowOff>
    </xdr:to>
    <xdr:sp macro="" textlink="">
      <xdr:nvSpPr>
        <xdr:cNvPr id="47" name="Flowchart: Connector 46">
          <a:hlinkClick xmlns:r="http://schemas.openxmlformats.org/officeDocument/2006/relationships" r:id="rId42" tooltip="--Required for Employees"/>
          <a:extLst>
            <a:ext uri="{FF2B5EF4-FFF2-40B4-BE49-F238E27FC236}">
              <a16:creationId xmlns:a16="http://schemas.microsoft.com/office/drawing/2014/main" id="{00000000-0008-0000-0800-00002F000000}"/>
            </a:ext>
          </a:extLst>
        </xdr:cNvPr>
        <xdr:cNvSpPr/>
      </xdr:nvSpPr>
      <xdr:spPr>
        <a:xfrm>
          <a:off x="3148012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48</xdr:col>
      <xdr:colOff>533400</xdr:colOff>
      <xdr:row>1</xdr:row>
      <xdr:rowOff>971550</xdr:rowOff>
    </xdr:from>
    <xdr:to>
      <xdr:col>48</xdr:col>
      <xdr:colOff>688848</xdr:colOff>
      <xdr:row>1</xdr:row>
      <xdr:rowOff>1126998</xdr:rowOff>
    </xdr:to>
    <xdr:sp macro="" textlink="">
      <xdr:nvSpPr>
        <xdr:cNvPr id="48" name="Flowchart: Connector 47">
          <a:hlinkClick xmlns:r="http://schemas.openxmlformats.org/officeDocument/2006/relationships" r:id="rId43" tooltip="--Conditionally Required for Employees"/>
          <a:extLst>
            <a:ext uri="{FF2B5EF4-FFF2-40B4-BE49-F238E27FC236}">
              <a16:creationId xmlns:a16="http://schemas.microsoft.com/office/drawing/2014/main" id="{00000000-0008-0000-0800-000030000000}"/>
            </a:ext>
          </a:extLst>
        </xdr:cNvPr>
        <xdr:cNvSpPr/>
      </xdr:nvSpPr>
      <xdr:spPr>
        <a:xfrm>
          <a:off x="33032700"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49</xdr:col>
      <xdr:colOff>219075</xdr:colOff>
      <xdr:row>1</xdr:row>
      <xdr:rowOff>857250</xdr:rowOff>
    </xdr:from>
    <xdr:to>
      <xdr:col>49</xdr:col>
      <xdr:colOff>374523</xdr:colOff>
      <xdr:row>1</xdr:row>
      <xdr:rowOff>1012698</xdr:rowOff>
    </xdr:to>
    <xdr:sp macro="" textlink="">
      <xdr:nvSpPr>
        <xdr:cNvPr id="49" name="Flowchart: Connector 48">
          <a:hlinkClick xmlns:r="http://schemas.openxmlformats.org/officeDocument/2006/relationships" r:id="rId44" tooltip="--Conditionally Required for Employees"/>
          <a:extLst>
            <a:ext uri="{FF2B5EF4-FFF2-40B4-BE49-F238E27FC236}">
              <a16:creationId xmlns:a16="http://schemas.microsoft.com/office/drawing/2014/main" id="{00000000-0008-0000-0800-000031000000}"/>
            </a:ext>
          </a:extLst>
        </xdr:cNvPr>
        <xdr:cNvSpPr/>
      </xdr:nvSpPr>
      <xdr:spPr>
        <a:xfrm>
          <a:off x="3344227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50</xdr:col>
      <xdr:colOff>257175</xdr:colOff>
      <xdr:row>1</xdr:row>
      <xdr:rowOff>876300</xdr:rowOff>
    </xdr:from>
    <xdr:to>
      <xdr:col>50</xdr:col>
      <xdr:colOff>412623</xdr:colOff>
      <xdr:row>1</xdr:row>
      <xdr:rowOff>1031748</xdr:rowOff>
    </xdr:to>
    <xdr:sp macro="" textlink="">
      <xdr:nvSpPr>
        <xdr:cNvPr id="50" name="Flowchart: Connector 49">
          <a:hlinkClick xmlns:r="http://schemas.openxmlformats.org/officeDocument/2006/relationships" r:id="rId45" tooltip="--Conditionally Required for Employees"/>
          <a:extLst>
            <a:ext uri="{FF2B5EF4-FFF2-40B4-BE49-F238E27FC236}">
              <a16:creationId xmlns:a16="http://schemas.microsoft.com/office/drawing/2014/main" id="{00000000-0008-0000-0800-000032000000}"/>
            </a:ext>
          </a:extLst>
        </xdr:cNvPr>
        <xdr:cNvSpPr/>
      </xdr:nvSpPr>
      <xdr:spPr>
        <a:xfrm>
          <a:off x="340233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51</xdr:col>
      <xdr:colOff>266700</xdr:colOff>
      <xdr:row>1</xdr:row>
      <xdr:rowOff>885825</xdr:rowOff>
    </xdr:from>
    <xdr:to>
      <xdr:col>51</xdr:col>
      <xdr:colOff>422148</xdr:colOff>
      <xdr:row>1</xdr:row>
      <xdr:rowOff>1041273</xdr:rowOff>
    </xdr:to>
    <xdr:sp macro="" textlink="">
      <xdr:nvSpPr>
        <xdr:cNvPr id="51" name="Flowchart: Connector 50">
          <a:hlinkClick xmlns:r="http://schemas.openxmlformats.org/officeDocument/2006/relationships" r:id="rId46" tooltip="--Conditionally Required for Employees"/>
          <a:extLst>
            <a:ext uri="{FF2B5EF4-FFF2-40B4-BE49-F238E27FC236}">
              <a16:creationId xmlns:a16="http://schemas.microsoft.com/office/drawing/2014/main" id="{00000000-0008-0000-0800-000033000000}"/>
            </a:ext>
          </a:extLst>
        </xdr:cNvPr>
        <xdr:cNvSpPr/>
      </xdr:nvSpPr>
      <xdr:spPr>
        <a:xfrm>
          <a:off x="347662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52</xdr:col>
      <xdr:colOff>323850</xdr:colOff>
      <xdr:row>1</xdr:row>
      <xdr:rowOff>885825</xdr:rowOff>
    </xdr:from>
    <xdr:to>
      <xdr:col>52</xdr:col>
      <xdr:colOff>479298</xdr:colOff>
      <xdr:row>1</xdr:row>
      <xdr:rowOff>1041273</xdr:rowOff>
    </xdr:to>
    <xdr:sp macro="" textlink="">
      <xdr:nvSpPr>
        <xdr:cNvPr id="52" name="Flowchart: Connector 51">
          <a:hlinkClick xmlns:r="http://schemas.openxmlformats.org/officeDocument/2006/relationships" r:id="rId47" tooltip="--Conditionally Required for Employees"/>
          <a:extLst>
            <a:ext uri="{FF2B5EF4-FFF2-40B4-BE49-F238E27FC236}">
              <a16:creationId xmlns:a16="http://schemas.microsoft.com/office/drawing/2014/main" id="{00000000-0008-0000-0800-000034000000}"/>
            </a:ext>
          </a:extLst>
        </xdr:cNvPr>
        <xdr:cNvSpPr/>
      </xdr:nvSpPr>
      <xdr:spPr>
        <a:xfrm>
          <a:off x="3553777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53</xdr:col>
      <xdr:colOff>180975</xdr:colOff>
      <xdr:row>1</xdr:row>
      <xdr:rowOff>866775</xdr:rowOff>
    </xdr:from>
    <xdr:to>
      <xdr:col>53</xdr:col>
      <xdr:colOff>336423</xdr:colOff>
      <xdr:row>1</xdr:row>
      <xdr:rowOff>1022223</xdr:rowOff>
    </xdr:to>
    <xdr:sp macro="" textlink="">
      <xdr:nvSpPr>
        <xdr:cNvPr id="53" name="Flowchart: Connector 52">
          <a:hlinkClick xmlns:r="http://schemas.openxmlformats.org/officeDocument/2006/relationships" r:id="rId48" tooltip="--Conditionally Required for Employees"/>
          <a:extLst>
            <a:ext uri="{FF2B5EF4-FFF2-40B4-BE49-F238E27FC236}">
              <a16:creationId xmlns:a16="http://schemas.microsoft.com/office/drawing/2014/main" id="{00000000-0008-0000-0800-000035000000}"/>
            </a:ext>
          </a:extLst>
        </xdr:cNvPr>
        <xdr:cNvSpPr/>
      </xdr:nvSpPr>
      <xdr:spPr>
        <a:xfrm>
          <a:off x="445198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54</xdr:col>
      <xdr:colOff>228601</xdr:colOff>
      <xdr:row>1</xdr:row>
      <xdr:rowOff>885825</xdr:rowOff>
    </xdr:from>
    <xdr:to>
      <xdr:col>54</xdr:col>
      <xdr:colOff>384049</xdr:colOff>
      <xdr:row>1</xdr:row>
      <xdr:rowOff>1041273</xdr:rowOff>
    </xdr:to>
    <xdr:sp macro="" textlink="">
      <xdr:nvSpPr>
        <xdr:cNvPr id="55" name="Flowchart: Connector 54">
          <a:hlinkClick xmlns:r="http://schemas.openxmlformats.org/officeDocument/2006/relationships" r:id="rId49" tooltip="--Optional; Select from drop down list"/>
          <a:extLst>
            <a:ext uri="{FF2B5EF4-FFF2-40B4-BE49-F238E27FC236}">
              <a16:creationId xmlns:a16="http://schemas.microsoft.com/office/drawing/2014/main" id="{00000000-0008-0000-0800-000037000000}"/>
            </a:ext>
          </a:extLst>
        </xdr:cNvPr>
        <xdr:cNvSpPr/>
      </xdr:nvSpPr>
      <xdr:spPr>
        <a:xfrm>
          <a:off x="36204526"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55</xdr:col>
      <xdr:colOff>304800</xdr:colOff>
      <xdr:row>1</xdr:row>
      <xdr:rowOff>876300</xdr:rowOff>
    </xdr:from>
    <xdr:to>
      <xdr:col>55</xdr:col>
      <xdr:colOff>460248</xdr:colOff>
      <xdr:row>1</xdr:row>
      <xdr:rowOff>1031748</xdr:rowOff>
    </xdr:to>
    <xdr:sp macro="" textlink="">
      <xdr:nvSpPr>
        <xdr:cNvPr id="56" name="Flowchart: Connector 55">
          <a:hlinkClick xmlns:r="http://schemas.openxmlformats.org/officeDocument/2006/relationships" r:id="rId50" tooltip="--Optional; Accepts upto 20 characters"/>
          <a:extLst>
            <a:ext uri="{FF2B5EF4-FFF2-40B4-BE49-F238E27FC236}">
              <a16:creationId xmlns:a16="http://schemas.microsoft.com/office/drawing/2014/main" id="{00000000-0008-0000-0800-000038000000}"/>
            </a:ext>
          </a:extLst>
        </xdr:cNvPr>
        <xdr:cNvSpPr/>
      </xdr:nvSpPr>
      <xdr:spPr>
        <a:xfrm>
          <a:off x="337280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56</xdr:col>
      <xdr:colOff>266700</xdr:colOff>
      <xdr:row>1</xdr:row>
      <xdr:rowOff>866775</xdr:rowOff>
    </xdr:from>
    <xdr:to>
      <xdr:col>56</xdr:col>
      <xdr:colOff>422148</xdr:colOff>
      <xdr:row>1</xdr:row>
      <xdr:rowOff>1022223</xdr:rowOff>
    </xdr:to>
    <xdr:sp macro="" textlink="">
      <xdr:nvSpPr>
        <xdr:cNvPr id="57" name="Flowchart: Connector 56">
          <a:hlinkClick xmlns:r="http://schemas.openxmlformats.org/officeDocument/2006/relationships" r:id="rId51" tooltip="--Optional; Select from drop down list"/>
          <a:extLst>
            <a:ext uri="{FF2B5EF4-FFF2-40B4-BE49-F238E27FC236}">
              <a16:creationId xmlns:a16="http://schemas.microsoft.com/office/drawing/2014/main" id="{00000000-0008-0000-0800-000039000000}"/>
            </a:ext>
          </a:extLst>
        </xdr:cNvPr>
        <xdr:cNvSpPr/>
      </xdr:nvSpPr>
      <xdr:spPr>
        <a:xfrm>
          <a:off x="34461450"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57</xdr:col>
      <xdr:colOff>238125</xdr:colOff>
      <xdr:row>1</xdr:row>
      <xdr:rowOff>866775</xdr:rowOff>
    </xdr:from>
    <xdr:to>
      <xdr:col>57</xdr:col>
      <xdr:colOff>393573</xdr:colOff>
      <xdr:row>1</xdr:row>
      <xdr:rowOff>1022223</xdr:rowOff>
    </xdr:to>
    <xdr:sp macro="" textlink="">
      <xdr:nvSpPr>
        <xdr:cNvPr id="58" name="Flowchart: Connector 57">
          <a:hlinkClick xmlns:r="http://schemas.openxmlformats.org/officeDocument/2006/relationships" r:id="rId52" tooltip="--Optional; Select from drop down list"/>
          <a:extLst>
            <a:ext uri="{FF2B5EF4-FFF2-40B4-BE49-F238E27FC236}">
              <a16:creationId xmlns:a16="http://schemas.microsoft.com/office/drawing/2014/main" id="{00000000-0008-0000-0800-00003A000000}"/>
            </a:ext>
          </a:extLst>
        </xdr:cNvPr>
        <xdr:cNvSpPr/>
      </xdr:nvSpPr>
      <xdr:spPr>
        <a:xfrm>
          <a:off x="350615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58</xdr:col>
      <xdr:colOff>247650</xdr:colOff>
      <xdr:row>1</xdr:row>
      <xdr:rowOff>876300</xdr:rowOff>
    </xdr:from>
    <xdr:to>
      <xdr:col>58</xdr:col>
      <xdr:colOff>403098</xdr:colOff>
      <xdr:row>1</xdr:row>
      <xdr:rowOff>1031748</xdr:rowOff>
    </xdr:to>
    <xdr:sp macro="" textlink="">
      <xdr:nvSpPr>
        <xdr:cNvPr id="59" name="Flowchart: Connector 58">
          <a:hlinkClick xmlns:r="http://schemas.openxmlformats.org/officeDocument/2006/relationships" r:id="rId53" tooltip="--Optional; MM/DD/YYYY format"/>
          <a:extLst>
            <a:ext uri="{FF2B5EF4-FFF2-40B4-BE49-F238E27FC236}">
              <a16:creationId xmlns:a16="http://schemas.microsoft.com/office/drawing/2014/main" id="{00000000-0008-0000-0800-00003B000000}"/>
            </a:ext>
          </a:extLst>
        </xdr:cNvPr>
        <xdr:cNvSpPr/>
      </xdr:nvSpPr>
      <xdr:spPr>
        <a:xfrm>
          <a:off x="357473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59</xdr:col>
      <xdr:colOff>219075</xdr:colOff>
      <xdr:row>1</xdr:row>
      <xdr:rowOff>885825</xdr:rowOff>
    </xdr:from>
    <xdr:to>
      <xdr:col>59</xdr:col>
      <xdr:colOff>374523</xdr:colOff>
      <xdr:row>1</xdr:row>
      <xdr:rowOff>1041273</xdr:rowOff>
    </xdr:to>
    <xdr:sp macro="" textlink="">
      <xdr:nvSpPr>
        <xdr:cNvPr id="60" name="Flowchart: Connector 59">
          <a:hlinkClick xmlns:r="http://schemas.openxmlformats.org/officeDocument/2006/relationships" r:id="rId54" tooltip="--Optional; MM/DD/YYYY format"/>
          <a:extLst>
            <a:ext uri="{FF2B5EF4-FFF2-40B4-BE49-F238E27FC236}">
              <a16:creationId xmlns:a16="http://schemas.microsoft.com/office/drawing/2014/main" id="{00000000-0008-0000-0800-00003C000000}"/>
            </a:ext>
          </a:extLst>
        </xdr:cNvPr>
        <xdr:cNvSpPr/>
      </xdr:nvSpPr>
      <xdr:spPr>
        <a:xfrm>
          <a:off x="363664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60</xdr:col>
      <xdr:colOff>247650</xdr:colOff>
      <xdr:row>1</xdr:row>
      <xdr:rowOff>876300</xdr:rowOff>
    </xdr:from>
    <xdr:to>
      <xdr:col>60</xdr:col>
      <xdr:colOff>403098</xdr:colOff>
      <xdr:row>1</xdr:row>
      <xdr:rowOff>1031748</xdr:rowOff>
    </xdr:to>
    <xdr:sp macro="" textlink="">
      <xdr:nvSpPr>
        <xdr:cNvPr id="61" name="Flowchart: Connector 60">
          <a:hlinkClick xmlns:r="http://schemas.openxmlformats.org/officeDocument/2006/relationships" r:id="rId55" tooltip="--Optional; MM/DD/YYYY format"/>
          <a:extLst>
            <a:ext uri="{FF2B5EF4-FFF2-40B4-BE49-F238E27FC236}">
              <a16:creationId xmlns:a16="http://schemas.microsoft.com/office/drawing/2014/main" id="{00000000-0008-0000-0800-00003D000000}"/>
            </a:ext>
          </a:extLst>
        </xdr:cNvPr>
        <xdr:cNvSpPr/>
      </xdr:nvSpPr>
      <xdr:spPr>
        <a:xfrm>
          <a:off x="369855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61</xdr:col>
      <xdr:colOff>257175</xdr:colOff>
      <xdr:row>1</xdr:row>
      <xdr:rowOff>885825</xdr:rowOff>
    </xdr:from>
    <xdr:to>
      <xdr:col>61</xdr:col>
      <xdr:colOff>412623</xdr:colOff>
      <xdr:row>1</xdr:row>
      <xdr:rowOff>1041273</xdr:rowOff>
    </xdr:to>
    <xdr:sp macro="" textlink="">
      <xdr:nvSpPr>
        <xdr:cNvPr id="62" name="Flowchart: Connector 61">
          <a:hlinkClick xmlns:r="http://schemas.openxmlformats.org/officeDocument/2006/relationships" r:id="rId56" tooltip="--Optional; MM/DD/YYYY format"/>
          <a:extLst>
            <a:ext uri="{FF2B5EF4-FFF2-40B4-BE49-F238E27FC236}">
              <a16:creationId xmlns:a16="http://schemas.microsoft.com/office/drawing/2014/main" id="{00000000-0008-0000-0800-00003E000000}"/>
            </a:ext>
          </a:extLst>
        </xdr:cNvPr>
        <xdr:cNvSpPr/>
      </xdr:nvSpPr>
      <xdr:spPr>
        <a:xfrm>
          <a:off x="3764280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62</xdr:col>
      <xdr:colOff>285750</xdr:colOff>
      <xdr:row>1</xdr:row>
      <xdr:rowOff>866775</xdr:rowOff>
    </xdr:from>
    <xdr:to>
      <xdr:col>62</xdr:col>
      <xdr:colOff>441198</xdr:colOff>
      <xdr:row>1</xdr:row>
      <xdr:rowOff>1022223</xdr:rowOff>
    </xdr:to>
    <xdr:sp macro="" textlink="">
      <xdr:nvSpPr>
        <xdr:cNvPr id="63" name="Flowchart: Connector 62">
          <a:hlinkClick xmlns:r="http://schemas.openxmlformats.org/officeDocument/2006/relationships" r:id="rId57" tooltip="--Required for Employees"/>
          <a:extLst>
            <a:ext uri="{FF2B5EF4-FFF2-40B4-BE49-F238E27FC236}">
              <a16:creationId xmlns:a16="http://schemas.microsoft.com/office/drawing/2014/main" id="{00000000-0008-0000-0800-00003F000000}"/>
            </a:ext>
          </a:extLst>
        </xdr:cNvPr>
        <xdr:cNvSpPr/>
      </xdr:nvSpPr>
      <xdr:spPr>
        <a:xfrm>
          <a:off x="36966525" y="10953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23</xdr:col>
      <xdr:colOff>352425</xdr:colOff>
      <xdr:row>1</xdr:row>
      <xdr:rowOff>876300</xdr:rowOff>
    </xdr:from>
    <xdr:to>
      <xdr:col>23</xdr:col>
      <xdr:colOff>507873</xdr:colOff>
      <xdr:row>1</xdr:row>
      <xdr:rowOff>1031748</xdr:rowOff>
    </xdr:to>
    <xdr:sp macro="" textlink="">
      <xdr:nvSpPr>
        <xdr:cNvPr id="64" name="Flowchart: Connector 63">
          <a:hlinkClick xmlns:r="http://schemas.openxmlformats.org/officeDocument/2006/relationships" r:id="rId58" tooltip="--Conditionally Required; Select from drop down list"/>
          <a:extLst>
            <a:ext uri="{FF2B5EF4-FFF2-40B4-BE49-F238E27FC236}">
              <a16:creationId xmlns:a16="http://schemas.microsoft.com/office/drawing/2014/main" id="{00000000-0008-0000-0800-000040000000}"/>
            </a:ext>
          </a:extLst>
        </xdr:cNvPr>
        <xdr:cNvSpPr/>
      </xdr:nvSpPr>
      <xdr:spPr>
        <a:xfrm>
          <a:off x="2283142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24</xdr:col>
      <xdr:colOff>276225</xdr:colOff>
      <xdr:row>1</xdr:row>
      <xdr:rowOff>876300</xdr:rowOff>
    </xdr:from>
    <xdr:to>
      <xdr:col>24</xdr:col>
      <xdr:colOff>431673</xdr:colOff>
      <xdr:row>1</xdr:row>
      <xdr:rowOff>1031748</xdr:rowOff>
    </xdr:to>
    <xdr:sp macro="" textlink="">
      <xdr:nvSpPr>
        <xdr:cNvPr id="65" name="Flowchart: Connector 64">
          <a:hlinkClick xmlns:r="http://schemas.openxmlformats.org/officeDocument/2006/relationships" r:id="rId59" tooltip="--Conditionally Required in MM/DD/YYYY format"/>
          <a:extLst>
            <a:ext uri="{FF2B5EF4-FFF2-40B4-BE49-F238E27FC236}">
              <a16:creationId xmlns:a16="http://schemas.microsoft.com/office/drawing/2014/main" id="{00000000-0008-0000-0800-000041000000}"/>
            </a:ext>
          </a:extLst>
        </xdr:cNvPr>
        <xdr:cNvSpPr/>
      </xdr:nvSpPr>
      <xdr:spPr>
        <a:xfrm>
          <a:off x="2358390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25</xdr:col>
      <xdr:colOff>352425</xdr:colOff>
      <xdr:row>1</xdr:row>
      <xdr:rowOff>885825</xdr:rowOff>
    </xdr:from>
    <xdr:to>
      <xdr:col>25</xdr:col>
      <xdr:colOff>507873</xdr:colOff>
      <xdr:row>1</xdr:row>
      <xdr:rowOff>1041273</xdr:rowOff>
    </xdr:to>
    <xdr:sp macro="" textlink="">
      <xdr:nvSpPr>
        <xdr:cNvPr id="66" name="Flowchart: Connector 65">
          <a:hlinkClick xmlns:r="http://schemas.openxmlformats.org/officeDocument/2006/relationships" r:id="rId60" tooltip="--Conditionally Required in MM/DD/YYYY format"/>
          <a:extLst>
            <a:ext uri="{FF2B5EF4-FFF2-40B4-BE49-F238E27FC236}">
              <a16:creationId xmlns:a16="http://schemas.microsoft.com/office/drawing/2014/main" id="{00000000-0008-0000-0800-000042000000}"/>
            </a:ext>
          </a:extLst>
        </xdr:cNvPr>
        <xdr:cNvSpPr/>
      </xdr:nvSpPr>
      <xdr:spPr>
        <a:xfrm>
          <a:off x="24441150"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26</xdr:col>
      <xdr:colOff>590550</xdr:colOff>
      <xdr:row>1</xdr:row>
      <xdr:rowOff>923925</xdr:rowOff>
    </xdr:from>
    <xdr:to>
      <xdr:col>26</xdr:col>
      <xdr:colOff>718566</xdr:colOff>
      <xdr:row>1</xdr:row>
      <xdr:rowOff>1051941</xdr:rowOff>
    </xdr:to>
    <xdr:sp macro="" textlink="">
      <xdr:nvSpPr>
        <xdr:cNvPr id="67" name="Flowchart: Connector 66">
          <a:hlinkClick xmlns:r="http://schemas.openxmlformats.org/officeDocument/2006/relationships" r:id="rId61" tooltip="--Conditionally Required; Select from drop down list"/>
          <a:extLst>
            <a:ext uri="{FF2B5EF4-FFF2-40B4-BE49-F238E27FC236}">
              <a16:creationId xmlns:a16="http://schemas.microsoft.com/office/drawing/2014/main" id="{00000000-0008-0000-0800-000043000000}"/>
            </a:ext>
          </a:extLst>
        </xdr:cNvPr>
        <xdr:cNvSpPr/>
      </xdr:nvSpPr>
      <xdr:spPr>
        <a:xfrm>
          <a:off x="26384250"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27</xdr:col>
      <xdr:colOff>342900</xdr:colOff>
      <xdr:row>1</xdr:row>
      <xdr:rowOff>923925</xdr:rowOff>
    </xdr:from>
    <xdr:to>
      <xdr:col>27</xdr:col>
      <xdr:colOff>470916</xdr:colOff>
      <xdr:row>1</xdr:row>
      <xdr:rowOff>1051941</xdr:rowOff>
    </xdr:to>
    <xdr:sp macro="" textlink="">
      <xdr:nvSpPr>
        <xdr:cNvPr id="68" name="Flowchart: Connector 67">
          <a:hlinkClick xmlns:r="http://schemas.openxmlformats.org/officeDocument/2006/relationships" r:id="rId62" tooltip="--Conditionally Required in MM/DD/YYYY format"/>
          <a:extLst>
            <a:ext uri="{FF2B5EF4-FFF2-40B4-BE49-F238E27FC236}">
              <a16:creationId xmlns:a16="http://schemas.microsoft.com/office/drawing/2014/main" id="{00000000-0008-0000-0800-000044000000}"/>
            </a:ext>
          </a:extLst>
        </xdr:cNvPr>
        <xdr:cNvSpPr/>
      </xdr:nvSpPr>
      <xdr:spPr>
        <a:xfrm>
          <a:off x="27536775"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28</xdr:col>
      <xdr:colOff>257175</xdr:colOff>
      <xdr:row>1</xdr:row>
      <xdr:rowOff>923925</xdr:rowOff>
    </xdr:from>
    <xdr:to>
      <xdr:col>28</xdr:col>
      <xdr:colOff>385191</xdr:colOff>
      <xdr:row>1</xdr:row>
      <xdr:rowOff>1051941</xdr:rowOff>
    </xdr:to>
    <xdr:sp macro="" textlink="">
      <xdr:nvSpPr>
        <xdr:cNvPr id="69" name="Flowchart: Connector 68">
          <a:hlinkClick xmlns:r="http://schemas.openxmlformats.org/officeDocument/2006/relationships" r:id="rId63" tooltip="--Conditionally Required in MM/DD/YYYY format"/>
          <a:extLst>
            <a:ext uri="{FF2B5EF4-FFF2-40B4-BE49-F238E27FC236}">
              <a16:creationId xmlns:a16="http://schemas.microsoft.com/office/drawing/2014/main" id="{00000000-0008-0000-0800-000045000000}"/>
            </a:ext>
          </a:extLst>
        </xdr:cNvPr>
        <xdr:cNvSpPr/>
      </xdr:nvSpPr>
      <xdr:spPr>
        <a:xfrm>
          <a:off x="28222575" y="1152525"/>
          <a:ext cx="128016" cy="128016"/>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0" tIns="9144" rIns="0" bIns="0" rtlCol="0" anchor="ctr"/>
        <a:lstStyle/>
        <a:p>
          <a:pPr algn="ctr"/>
          <a:r>
            <a:rPr lang="en-US" sz="1000" b="1">
              <a:solidFill>
                <a:srgbClr val="1B05BB"/>
              </a:solidFill>
            </a:rPr>
            <a:t>i</a:t>
          </a:r>
        </a:p>
      </xdr:txBody>
    </xdr:sp>
    <xdr:clientData/>
  </xdr:twoCellAnchor>
  <xdr:twoCellAnchor>
    <xdr:from>
      <xdr:col>19</xdr:col>
      <xdr:colOff>357716</xdr:colOff>
      <xdr:row>1</xdr:row>
      <xdr:rowOff>143934</xdr:rowOff>
    </xdr:from>
    <xdr:to>
      <xdr:col>19</xdr:col>
      <xdr:colOff>719665</xdr:colOff>
      <xdr:row>1</xdr:row>
      <xdr:rowOff>391584</xdr:rowOff>
    </xdr:to>
    <xdr:sp macro="[0]!AutoPopSGEStatus" textlink="">
      <xdr:nvSpPr>
        <xdr:cNvPr id="70" name="Rectangle: Rounded Corners 69">
          <a:extLst>
            <a:ext uri="{FF2B5EF4-FFF2-40B4-BE49-F238E27FC236}">
              <a16:creationId xmlns:a16="http://schemas.microsoft.com/office/drawing/2014/main" id="{00000000-0008-0000-0800-000046000000}"/>
            </a:ext>
          </a:extLst>
        </xdr:cNvPr>
        <xdr:cNvSpPr/>
      </xdr:nvSpPr>
      <xdr:spPr>
        <a:xfrm>
          <a:off x="19354799" y="429684"/>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29</xdr:col>
      <xdr:colOff>104775</xdr:colOff>
      <xdr:row>1</xdr:row>
      <xdr:rowOff>19050</xdr:rowOff>
    </xdr:from>
    <xdr:to>
      <xdr:col>29</xdr:col>
      <xdr:colOff>466724</xdr:colOff>
      <xdr:row>1</xdr:row>
      <xdr:rowOff>266700</xdr:rowOff>
    </xdr:to>
    <xdr:sp macro="[0]!AutoPopSGEHealthFlg" textlink="">
      <xdr:nvSpPr>
        <xdr:cNvPr id="71" name="Rectangle: Rounded Corners 70">
          <a:extLst>
            <a:ext uri="{FF2B5EF4-FFF2-40B4-BE49-F238E27FC236}">
              <a16:creationId xmlns:a16="http://schemas.microsoft.com/office/drawing/2014/main" id="{00000000-0008-0000-0800-000047000000}"/>
            </a:ext>
          </a:extLst>
        </xdr:cNvPr>
        <xdr:cNvSpPr/>
      </xdr:nvSpPr>
      <xdr:spPr>
        <a:xfrm>
          <a:off x="23202900" y="2476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30</xdr:col>
      <xdr:colOff>324583</xdr:colOff>
      <xdr:row>1</xdr:row>
      <xdr:rowOff>28575</xdr:rowOff>
    </xdr:from>
    <xdr:to>
      <xdr:col>30</xdr:col>
      <xdr:colOff>686532</xdr:colOff>
      <xdr:row>1</xdr:row>
      <xdr:rowOff>276225</xdr:rowOff>
    </xdr:to>
    <xdr:sp macro="[0]!AutoPopSGEHealthTier" textlink="">
      <xdr:nvSpPr>
        <xdr:cNvPr id="72" name="Rectangle: Rounded Corners 71">
          <a:extLst>
            <a:ext uri="{FF2B5EF4-FFF2-40B4-BE49-F238E27FC236}">
              <a16:creationId xmlns:a16="http://schemas.microsoft.com/office/drawing/2014/main" id="{00000000-0008-0000-0800-000048000000}"/>
            </a:ext>
          </a:extLst>
        </xdr:cNvPr>
        <xdr:cNvSpPr/>
      </xdr:nvSpPr>
      <xdr:spPr>
        <a:xfrm>
          <a:off x="21601968" y="25571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31</xdr:col>
      <xdr:colOff>178044</xdr:colOff>
      <xdr:row>1</xdr:row>
      <xdr:rowOff>33704</xdr:rowOff>
    </xdr:from>
    <xdr:to>
      <xdr:col>31</xdr:col>
      <xdr:colOff>539993</xdr:colOff>
      <xdr:row>1</xdr:row>
      <xdr:rowOff>281354</xdr:rowOff>
    </xdr:to>
    <xdr:sp macro="[0]!AutoPopSGEHealthPlan" textlink="">
      <xdr:nvSpPr>
        <xdr:cNvPr id="73" name="Rectangle: Rounded Corners 72">
          <a:extLst>
            <a:ext uri="{FF2B5EF4-FFF2-40B4-BE49-F238E27FC236}">
              <a16:creationId xmlns:a16="http://schemas.microsoft.com/office/drawing/2014/main" id="{00000000-0008-0000-0800-000049000000}"/>
            </a:ext>
          </a:extLst>
        </xdr:cNvPr>
        <xdr:cNvSpPr/>
      </xdr:nvSpPr>
      <xdr:spPr>
        <a:xfrm>
          <a:off x="22407929" y="260839"/>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42</xdr:col>
      <xdr:colOff>175114</xdr:colOff>
      <xdr:row>1</xdr:row>
      <xdr:rowOff>21248</xdr:rowOff>
    </xdr:from>
    <xdr:to>
      <xdr:col>42</xdr:col>
      <xdr:colOff>537063</xdr:colOff>
      <xdr:row>1</xdr:row>
      <xdr:rowOff>268898</xdr:rowOff>
    </xdr:to>
    <xdr:sp macro="[0]!AutoPopSGEDentalFlg" textlink="">
      <xdr:nvSpPr>
        <xdr:cNvPr id="74" name="Rectangle: Rounded Corners 73">
          <a:extLst>
            <a:ext uri="{FF2B5EF4-FFF2-40B4-BE49-F238E27FC236}">
              <a16:creationId xmlns:a16="http://schemas.microsoft.com/office/drawing/2014/main" id="{00000000-0008-0000-0800-00004A000000}"/>
            </a:ext>
          </a:extLst>
        </xdr:cNvPr>
        <xdr:cNvSpPr/>
      </xdr:nvSpPr>
      <xdr:spPr>
        <a:xfrm>
          <a:off x="26339556"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43</xdr:col>
      <xdr:colOff>290148</xdr:colOff>
      <xdr:row>1</xdr:row>
      <xdr:rowOff>21248</xdr:rowOff>
    </xdr:from>
    <xdr:to>
      <xdr:col>43</xdr:col>
      <xdr:colOff>652097</xdr:colOff>
      <xdr:row>1</xdr:row>
      <xdr:rowOff>268898</xdr:rowOff>
    </xdr:to>
    <xdr:sp macro="[0]!AutoPopSGEDentalTier" textlink="">
      <xdr:nvSpPr>
        <xdr:cNvPr id="75" name="Rectangle: Rounded Corners 74">
          <a:extLst>
            <a:ext uri="{FF2B5EF4-FFF2-40B4-BE49-F238E27FC236}">
              <a16:creationId xmlns:a16="http://schemas.microsoft.com/office/drawing/2014/main" id="{00000000-0008-0000-0800-00004B000000}"/>
            </a:ext>
          </a:extLst>
        </xdr:cNvPr>
        <xdr:cNvSpPr/>
      </xdr:nvSpPr>
      <xdr:spPr>
        <a:xfrm>
          <a:off x="27194610"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44</xdr:col>
      <xdr:colOff>144341</xdr:colOff>
      <xdr:row>1</xdr:row>
      <xdr:rowOff>21248</xdr:rowOff>
    </xdr:from>
    <xdr:to>
      <xdr:col>44</xdr:col>
      <xdr:colOff>506290</xdr:colOff>
      <xdr:row>1</xdr:row>
      <xdr:rowOff>268898</xdr:rowOff>
    </xdr:to>
    <xdr:sp macro="[0]!AutoPopSGEDentalPlan" textlink="">
      <xdr:nvSpPr>
        <xdr:cNvPr id="76" name="Rectangle: Rounded Corners 75">
          <a:extLst>
            <a:ext uri="{FF2B5EF4-FFF2-40B4-BE49-F238E27FC236}">
              <a16:creationId xmlns:a16="http://schemas.microsoft.com/office/drawing/2014/main" id="{00000000-0008-0000-0800-00004C000000}"/>
            </a:ext>
          </a:extLst>
        </xdr:cNvPr>
        <xdr:cNvSpPr/>
      </xdr:nvSpPr>
      <xdr:spPr>
        <a:xfrm>
          <a:off x="27993976" y="24838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62</xdr:col>
      <xdr:colOff>171450</xdr:colOff>
      <xdr:row>1</xdr:row>
      <xdr:rowOff>28575</xdr:rowOff>
    </xdr:from>
    <xdr:to>
      <xdr:col>62</xdr:col>
      <xdr:colOff>533399</xdr:colOff>
      <xdr:row>1</xdr:row>
      <xdr:rowOff>276225</xdr:rowOff>
    </xdr:to>
    <xdr:sp macro="[0]!AutoPopSGESignDate" textlink="">
      <xdr:nvSpPr>
        <xdr:cNvPr id="77" name="Rectangle: Rounded Corners 76">
          <a:extLst>
            <a:ext uri="{FF2B5EF4-FFF2-40B4-BE49-F238E27FC236}">
              <a16:creationId xmlns:a16="http://schemas.microsoft.com/office/drawing/2014/main" id="{00000000-0008-0000-0800-00004D000000}"/>
            </a:ext>
          </a:extLst>
        </xdr:cNvPr>
        <xdr:cNvSpPr/>
      </xdr:nvSpPr>
      <xdr:spPr>
        <a:xfrm>
          <a:off x="35623500" y="257175"/>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63</xdr:col>
      <xdr:colOff>247650</xdr:colOff>
      <xdr:row>1</xdr:row>
      <xdr:rowOff>866775</xdr:rowOff>
    </xdr:from>
    <xdr:to>
      <xdr:col>63</xdr:col>
      <xdr:colOff>400049</xdr:colOff>
      <xdr:row>1</xdr:row>
      <xdr:rowOff>1019174</xdr:rowOff>
    </xdr:to>
    <xdr:sp macro="" textlink="">
      <xdr:nvSpPr>
        <xdr:cNvPr id="78" name="Flowchart: Connector 77">
          <a:hlinkClick xmlns:r="http://schemas.openxmlformats.org/officeDocument/2006/relationships" r:id="rId64" tooltip="Optional"/>
          <a:extLst>
            <a:ext uri="{FF2B5EF4-FFF2-40B4-BE49-F238E27FC236}">
              <a16:creationId xmlns:a16="http://schemas.microsoft.com/office/drawing/2014/main" id="{00000000-0008-0000-0800-00004E000000}"/>
            </a:ext>
          </a:extLst>
        </xdr:cNvPr>
        <xdr:cNvSpPr/>
      </xdr:nvSpPr>
      <xdr:spPr>
        <a:xfrm>
          <a:off x="37671375" y="1095375"/>
          <a:ext cx="152399" cy="152399"/>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64</xdr:col>
      <xdr:colOff>323849</xdr:colOff>
      <xdr:row>1</xdr:row>
      <xdr:rowOff>866774</xdr:rowOff>
    </xdr:from>
    <xdr:to>
      <xdr:col>64</xdr:col>
      <xdr:colOff>479297</xdr:colOff>
      <xdr:row>1</xdr:row>
      <xdr:rowOff>1022222</xdr:rowOff>
    </xdr:to>
    <xdr:sp macro="" textlink="">
      <xdr:nvSpPr>
        <xdr:cNvPr id="79" name="Flowchart: Connector 78">
          <a:hlinkClick xmlns:r="http://schemas.openxmlformats.org/officeDocument/2006/relationships" r:id="rId65" tooltip="Optional"/>
          <a:extLst>
            <a:ext uri="{FF2B5EF4-FFF2-40B4-BE49-F238E27FC236}">
              <a16:creationId xmlns:a16="http://schemas.microsoft.com/office/drawing/2014/main" id="{00000000-0008-0000-0800-00004F000000}"/>
            </a:ext>
          </a:extLst>
        </xdr:cNvPr>
        <xdr:cNvSpPr/>
      </xdr:nvSpPr>
      <xdr:spPr>
        <a:xfrm>
          <a:off x="38366699" y="1095374"/>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63</xdr:col>
      <xdr:colOff>138478</xdr:colOff>
      <xdr:row>1</xdr:row>
      <xdr:rowOff>20515</xdr:rowOff>
    </xdr:from>
    <xdr:to>
      <xdr:col>63</xdr:col>
      <xdr:colOff>504238</xdr:colOff>
      <xdr:row>1</xdr:row>
      <xdr:rowOff>268165</xdr:rowOff>
    </xdr:to>
    <xdr:sp macro="[0]!MMEILautopopBillCate" textlink="">
      <xdr:nvSpPr>
        <xdr:cNvPr id="80" name="Rectangle: Rounded Corners 46">
          <a:extLst>
            <a:ext uri="{FF2B5EF4-FFF2-40B4-BE49-F238E27FC236}">
              <a16:creationId xmlns:a16="http://schemas.microsoft.com/office/drawing/2014/main" id="{00000000-0008-0000-0800-000050000000}"/>
            </a:ext>
          </a:extLst>
        </xdr:cNvPr>
        <xdr:cNvSpPr/>
      </xdr:nvSpPr>
      <xdr:spPr>
        <a:xfrm>
          <a:off x="37102805" y="247650"/>
          <a:ext cx="365760"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64</xdr:col>
      <xdr:colOff>180975</xdr:colOff>
      <xdr:row>1</xdr:row>
      <xdr:rowOff>24911</xdr:rowOff>
    </xdr:from>
    <xdr:to>
      <xdr:col>64</xdr:col>
      <xdr:colOff>542924</xdr:colOff>
      <xdr:row>1</xdr:row>
      <xdr:rowOff>272561</xdr:rowOff>
    </xdr:to>
    <xdr:sp macro="[0]!MMEILautopopProdCate" textlink="">
      <xdr:nvSpPr>
        <xdr:cNvPr id="81" name="Rectangle: Rounded Corners 47">
          <a:extLst>
            <a:ext uri="{FF2B5EF4-FFF2-40B4-BE49-F238E27FC236}">
              <a16:creationId xmlns:a16="http://schemas.microsoft.com/office/drawing/2014/main" id="{00000000-0008-0000-0800-000051000000}"/>
            </a:ext>
          </a:extLst>
        </xdr:cNvPr>
        <xdr:cNvSpPr/>
      </xdr:nvSpPr>
      <xdr:spPr>
        <a:xfrm>
          <a:off x="37768090" y="252046"/>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13</xdr:col>
      <xdr:colOff>38100</xdr:colOff>
      <xdr:row>1</xdr:row>
      <xdr:rowOff>57150</xdr:rowOff>
    </xdr:from>
    <xdr:to>
      <xdr:col>13</xdr:col>
      <xdr:colOff>400049</xdr:colOff>
      <xdr:row>1</xdr:row>
      <xdr:rowOff>304800</xdr:rowOff>
    </xdr:to>
    <xdr:sp macro="[0]!AutoFillMMEST" textlink="">
      <xdr:nvSpPr>
        <xdr:cNvPr id="82" name="Rectangle: Rounded Corners 14">
          <a:extLst>
            <a:ext uri="{FF2B5EF4-FFF2-40B4-BE49-F238E27FC236}">
              <a16:creationId xmlns:a16="http://schemas.microsoft.com/office/drawing/2014/main" id="{0BF3DE2F-1027-4A17-AC87-079E3BB72448}"/>
            </a:ext>
          </a:extLst>
        </xdr:cNvPr>
        <xdr:cNvSpPr/>
      </xdr:nvSpPr>
      <xdr:spPr>
        <a:xfrm>
          <a:off x="15830550" y="285750"/>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13</xdr:col>
      <xdr:colOff>438150</xdr:colOff>
      <xdr:row>1</xdr:row>
      <xdr:rowOff>57150</xdr:rowOff>
    </xdr:from>
    <xdr:to>
      <xdr:col>13</xdr:col>
      <xdr:colOff>771524</xdr:colOff>
      <xdr:row>1</xdr:row>
      <xdr:rowOff>428625</xdr:rowOff>
    </xdr:to>
    <xdr:sp macro="[0]!ZipConverter1" textlink="">
      <xdr:nvSpPr>
        <xdr:cNvPr id="83" name="Rectangle: Rounded Corners 82">
          <a:extLst>
            <a:ext uri="{FF2B5EF4-FFF2-40B4-BE49-F238E27FC236}">
              <a16:creationId xmlns:a16="http://schemas.microsoft.com/office/drawing/2014/main" id="{48F9A897-19B3-41BB-82E1-FDF41A668620}"/>
            </a:ext>
          </a:extLst>
        </xdr:cNvPr>
        <xdr:cNvSpPr/>
      </xdr:nvSpPr>
      <xdr:spPr>
        <a:xfrm>
          <a:off x="16230600" y="285750"/>
          <a:ext cx="333374" cy="371475"/>
        </a:xfrm>
        <a:prstGeom prst="round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State</a:t>
          </a:r>
          <a:r>
            <a:rPr lang="en-US" sz="800" b="1" baseline="0">
              <a:latin typeface="Aharoni" panose="02010803020104030203" pitchFamily="2" charset="-79"/>
              <a:cs typeface="Aharoni" panose="02010803020104030203" pitchFamily="2" charset="-79"/>
            </a:rPr>
            <a:t> from zip</a:t>
          </a:r>
          <a:endParaRPr lang="en-US" sz="800" b="1">
            <a:latin typeface="Aharoni" panose="02010803020104030203" pitchFamily="2" charset="-79"/>
            <a:cs typeface="Aharoni" panose="02010803020104030203" pitchFamily="2" charset="-79"/>
          </a:endParaRPr>
        </a:p>
      </xdr:txBody>
    </xdr:sp>
    <xdr:clientData/>
  </xdr:twoCellAnchor>
  <xdr:twoCellAnchor>
    <xdr:from>
      <xdr:col>65</xdr:col>
      <xdr:colOff>219075</xdr:colOff>
      <xdr:row>1</xdr:row>
      <xdr:rowOff>876300</xdr:rowOff>
    </xdr:from>
    <xdr:to>
      <xdr:col>65</xdr:col>
      <xdr:colOff>374523</xdr:colOff>
      <xdr:row>1</xdr:row>
      <xdr:rowOff>1031748</xdr:rowOff>
    </xdr:to>
    <xdr:sp macro="" textlink="">
      <xdr:nvSpPr>
        <xdr:cNvPr id="84" name="Flowchart: Connector 83">
          <a:hlinkClick xmlns:r="http://schemas.openxmlformats.org/officeDocument/2006/relationships" r:id="rId66" tooltip="Optional"/>
          <a:extLst>
            <a:ext uri="{FF2B5EF4-FFF2-40B4-BE49-F238E27FC236}">
              <a16:creationId xmlns:a16="http://schemas.microsoft.com/office/drawing/2014/main" id="{C76294DB-2464-487C-BC21-90BFAD3BFB08}"/>
            </a:ext>
          </a:extLst>
        </xdr:cNvPr>
        <xdr:cNvSpPr/>
      </xdr:nvSpPr>
      <xdr:spPr>
        <a:xfrm>
          <a:off x="330898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66</xdr:col>
      <xdr:colOff>285750</xdr:colOff>
      <xdr:row>1</xdr:row>
      <xdr:rowOff>923925</xdr:rowOff>
    </xdr:from>
    <xdr:to>
      <xdr:col>66</xdr:col>
      <xdr:colOff>441198</xdr:colOff>
      <xdr:row>1</xdr:row>
      <xdr:rowOff>1079373</xdr:rowOff>
    </xdr:to>
    <xdr:sp macro="" textlink="">
      <xdr:nvSpPr>
        <xdr:cNvPr id="85" name="Flowchart: Connector 84">
          <a:hlinkClick xmlns:r="http://schemas.openxmlformats.org/officeDocument/2006/relationships" r:id="rId67" tooltip="Optional"/>
          <a:extLst>
            <a:ext uri="{FF2B5EF4-FFF2-40B4-BE49-F238E27FC236}">
              <a16:creationId xmlns:a16="http://schemas.microsoft.com/office/drawing/2014/main" id="{FAD4D5C4-292B-48FB-993D-2E9139FFE5E0}"/>
            </a:ext>
          </a:extLst>
        </xdr:cNvPr>
        <xdr:cNvSpPr/>
      </xdr:nvSpPr>
      <xdr:spPr>
        <a:xfrm>
          <a:off x="33756600" y="11525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67</xdr:col>
      <xdr:colOff>361950</xdr:colOff>
      <xdr:row>1</xdr:row>
      <xdr:rowOff>933450</xdr:rowOff>
    </xdr:from>
    <xdr:to>
      <xdr:col>67</xdr:col>
      <xdr:colOff>517398</xdr:colOff>
      <xdr:row>1</xdr:row>
      <xdr:rowOff>1088898</xdr:rowOff>
    </xdr:to>
    <xdr:sp macro="" textlink="">
      <xdr:nvSpPr>
        <xdr:cNvPr id="86" name="Flowchart: Connector 85">
          <a:hlinkClick xmlns:r="http://schemas.openxmlformats.org/officeDocument/2006/relationships" r:id="rId68" tooltip="Optional"/>
          <a:extLst>
            <a:ext uri="{FF2B5EF4-FFF2-40B4-BE49-F238E27FC236}">
              <a16:creationId xmlns:a16="http://schemas.microsoft.com/office/drawing/2014/main" id="{CFB47F55-4E4C-4A3F-B178-765BAF0948E3}"/>
            </a:ext>
          </a:extLst>
        </xdr:cNvPr>
        <xdr:cNvSpPr/>
      </xdr:nvSpPr>
      <xdr:spPr>
        <a:xfrm>
          <a:off x="310705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68</xdr:col>
      <xdr:colOff>200025</xdr:colOff>
      <xdr:row>1</xdr:row>
      <xdr:rowOff>857250</xdr:rowOff>
    </xdr:from>
    <xdr:to>
      <xdr:col>68</xdr:col>
      <xdr:colOff>355473</xdr:colOff>
      <xdr:row>1</xdr:row>
      <xdr:rowOff>1012698</xdr:rowOff>
    </xdr:to>
    <xdr:sp macro="" textlink="">
      <xdr:nvSpPr>
        <xdr:cNvPr id="88" name="Flowchart: Connector 87">
          <a:hlinkClick xmlns:r="http://schemas.openxmlformats.org/officeDocument/2006/relationships" r:id="rId69" tooltip="Optional"/>
          <a:extLst>
            <a:ext uri="{FF2B5EF4-FFF2-40B4-BE49-F238E27FC236}">
              <a16:creationId xmlns:a16="http://schemas.microsoft.com/office/drawing/2014/main" id="{B2A76570-8D40-4E13-86AE-4A72737AE9BF}"/>
            </a:ext>
          </a:extLst>
        </xdr:cNvPr>
        <xdr:cNvSpPr/>
      </xdr:nvSpPr>
      <xdr:spPr>
        <a:xfrm>
          <a:off x="34832925"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70</xdr:col>
      <xdr:colOff>942975</xdr:colOff>
      <xdr:row>1</xdr:row>
      <xdr:rowOff>876300</xdr:rowOff>
    </xdr:from>
    <xdr:to>
      <xdr:col>70</xdr:col>
      <xdr:colOff>1098423</xdr:colOff>
      <xdr:row>1</xdr:row>
      <xdr:rowOff>1031748</xdr:rowOff>
    </xdr:to>
    <xdr:sp macro="[0]!FlowchartConnector89_Click" textlink="">
      <xdr:nvSpPr>
        <xdr:cNvPr id="89" name="Flowchart: Connector 88">
          <a:hlinkClick xmlns:r="http://schemas.openxmlformats.org/officeDocument/2006/relationships" r:id="rId70" tooltip="Optional"/>
          <a:extLst>
            <a:ext uri="{FF2B5EF4-FFF2-40B4-BE49-F238E27FC236}">
              <a16:creationId xmlns:a16="http://schemas.microsoft.com/office/drawing/2014/main" id="{CF99CB06-662A-4BC9-BB8A-F14877EAE952}"/>
            </a:ext>
          </a:extLst>
        </xdr:cNvPr>
        <xdr:cNvSpPr/>
      </xdr:nvSpPr>
      <xdr:spPr>
        <a:xfrm>
          <a:off x="33023175"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71</xdr:col>
      <xdr:colOff>933450</xdr:colOff>
      <xdr:row>1</xdr:row>
      <xdr:rowOff>885825</xdr:rowOff>
    </xdr:from>
    <xdr:to>
      <xdr:col>71</xdr:col>
      <xdr:colOff>1088898</xdr:colOff>
      <xdr:row>1</xdr:row>
      <xdr:rowOff>1041273</xdr:rowOff>
    </xdr:to>
    <xdr:sp macro="" textlink="">
      <xdr:nvSpPr>
        <xdr:cNvPr id="90" name="Flowchart: Connector 89">
          <a:hlinkClick xmlns:r="http://schemas.openxmlformats.org/officeDocument/2006/relationships" r:id="rId71" tooltip="Optional"/>
          <a:extLst>
            <a:ext uri="{FF2B5EF4-FFF2-40B4-BE49-F238E27FC236}">
              <a16:creationId xmlns:a16="http://schemas.microsoft.com/office/drawing/2014/main" id="{FE46477F-A176-4842-912F-98CD7948DD2A}"/>
            </a:ext>
          </a:extLst>
        </xdr:cNvPr>
        <xdr:cNvSpPr/>
      </xdr:nvSpPr>
      <xdr:spPr>
        <a:xfrm>
          <a:off x="35061525" y="11144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72</xdr:col>
      <xdr:colOff>914400</xdr:colOff>
      <xdr:row>1</xdr:row>
      <xdr:rowOff>876300</xdr:rowOff>
    </xdr:from>
    <xdr:to>
      <xdr:col>72</xdr:col>
      <xdr:colOff>1069848</xdr:colOff>
      <xdr:row>1</xdr:row>
      <xdr:rowOff>1031748</xdr:rowOff>
    </xdr:to>
    <xdr:sp macro="" textlink="">
      <xdr:nvSpPr>
        <xdr:cNvPr id="91" name="Flowchart: Connector 90">
          <a:hlinkClick xmlns:r="http://schemas.openxmlformats.org/officeDocument/2006/relationships" r:id="rId72" tooltip="Optional"/>
          <a:extLst>
            <a:ext uri="{FF2B5EF4-FFF2-40B4-BE49-F238E27FC236}">
              <a16:creationId xmlns:a16="http://schemas.microsoft.com/office/drawing/2014/main" id="{4C0F52A3-0F24-4574-8475-E7621A8C5DFC}"/>
            </a:ext>
          </a:extLst>
        </xdr:cNvPr>
        <xdr:cNvSpPr/>
      </xdr:nvSpPr>
      <xdr:spPr>
        <a:xfrm>
          <a:off x="36937950" y="11049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73</xdr:col>
      <xdr:colOff>942975</xdr:colOff>
      <xdr:row>1</xdr:row>
      <xdr:rowOff>857250</xdr:rowOff>
    </xdr:from>
    <xdr:to>
      <xdr:col>73</xdr:col>
      <xdr:colOff>1098423</xdr:colOff>
      <xdr:row>1</xdr:row>
      <xdr:rowOff>1012698</xdr:rowOff>
    </xdr:to>
    <xdr:sp macro="" textlink="">
      <xdr:nvSpPr>
        <xdr:cNvPr id="92" name="Flowchart: Connector 91">
          <a:hlinkClick xmlns:r="http://schemas.openxmlformats.org/officeDocument/2006/relationships" r:id="rId73" tooltip="Optional"/>
          <a:extLst>
            <a:ext uri="{FF2B5EF4-FFF2-40B4-BE49-F238E27FC236}">
              <a16:creationId xmlns:a16="http://schemas.microsoft.com/office/drawing/2014/main" id="{F3CAA922-04E0-42E4-ACD0-DF887FD04C46}"/>
            </a:ext>
          </a:extLst>
        </xdr:cNvPr>
        <xdr:cNvSpPr/>
      </xdr:nvSpPr>
      <xdr:spPr>
        <a:xfrm>
          <a:off x="38862000" y="10858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74</xdr:col>
      <xdr:colOff>1152525</xdr:colOff>
      <xdr:row>1</xdr:row>
      <xdr:rowOff>876300</xdr:rowOff>
    </xdr:from>
    <xdr:to>
      <xdr:col>74</xdr:col>
      <xdr:colOff>1307973</xdr:colOff>
      <xdr:row>1</xdr:row>
      <xdr:rowOff>1031748</xdr:rowOff>
    </xdr:to>
    <xdr:sp macro="" textlink="">
      <xdr:nvSpPr>
        <xdr:cNvPr id="93" name="Flowchart: Connector 92">
          <a:hlinkClick xmlns:r="http://schemas.openxmlformats.org/officeDocument/2006/relationships" r:id="rId74" tooltip="Optional"/>
          <a:extLst>
            <a:ext uri="{FF2B5EF4-FFF2-40B4-BE49-F238E27FC236}">
              <a16:creationId xmlns:a16="http://schemas.microsoft.com/office/drawing/2014/main" id="{1C77916A-9906-471A-B025-A31A21D99517}"/>
            </a:ext>
          </a:extLst>
        </xdr:cNvPr>
        <xdr:cNvSpPr/>
      </xdr:nvSpPr>
      <xdr:spPr>
        <a:xfrm>
          <a:off x="42433875"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78</xdr:col>
      <xdr:colOff>885825</xdr:colOff>
      <xdr:row>1</xdr:row>
      <xdr:rowOff>876300</xdr:rowOff>
    </xdr:from>
    <xdr:to>
      <xdr:col>78</xdr:col>
      <xdr:colOff>1041273</xdr:colOff>
      <xdr:row>1</xdr:row>
      <xdr:rowOff>1031748</xdr:rowOff>
    </xdr:to>
    <xdr:sp macro="" textlink="">
      <xdr:nvSpPr>
        <xdr:cNvPr id="94" name="Flowchart: Connector 93">
          <a:hlinkClick xmlns:r="http://schemas.openxmlformats.org/officeDocument/2006/relationships" r:id="rId75" tooltip="Optional"/>
          <a:extLst>
            <a:ext uri="{FF2B5EF4-FFF2-40B4-BE49-F238E27FC236}">
              <a16:creationId xmlns:a16="http://schemas.microsoft.com/office/drawing/2014/main" id="{DC57BB63-118B-4A05-B750-3728259DEFAE}"/>
            </a:ext>
          </a:extLst>
        </xdr:cNvPr>
        <xdr:cNvSpPr/>
      </xdr:nvSpPr>
      <xdr:spPr>
        <a:xfrm>
          <a:off x="521779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75</xdr:col>
      <xdr:colOff>847725</xdr:colOff>
      <xdr:row>1</xdr:row>
      <xdr:rowOff>876300</xdr:rowOff>
    </xdr:from>
    <xdr:to>
      <xdr:col>75</xdr:col>
      <xdr:colOff>1003173</xdr:colOff>
      <xdr:row>1</xdr:row>
      <xdr:rowOff>1031748</xdr:rowOff>
    </xdr:to>
    <xdr:sp macro="" textlink="">
      <xdr:nvSpPr>
        <xdr:cNvPr id="95" name="Flowchart: Connector 94">
          <a:hlinkClick xmlns:r="http://schemas.openxmlformats.org/officeDocument/2006/relationships" r:id="rId75" tooltip="Optional"/>
          <a:extLst>
            <a:ext uri="{FF2B5EF4-FFF2-40B4-BE49-F238E27FC236}">
              <a16:creationId xmlns:a16="http://schemas.microsoft.com/office/drawing/2014/main" id="{5899439B-8E5E-4F3E-8652-9950DC6B8016}"/>
            </a:ext>
          </a:extLst>
        </xdr:cNvPr>
        <xdr:cNvSpPr/>
      </xdr:nvSpPr>
      <xdr:spPr>
        <a:xfrm>
          <a:off x="46386750" y="11620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77</xdr:col>
      <xdr:colOff>876300</xdr:colOff>
      <xdr:row>1</xdr:row>
      <xdr:rowOff>914400</xdr:rowOff>
    </xdr:from>
    <xdr:to>
      <xdr:col>77</xdr:col>
      <xdr:colOff>1031748</xdr:colOff>
      <xdr:row>1</xdr:row>
      <xdr:rowOff>1069848</xdr:rowOff>
    </xdr:to>
    <xdr:sp macro="" textlink="">
      <xdr:nvSpPr>
        <xdr:cNvPr id="96" name="Flowchart: Connector 95">
          <a:hlinkClick xmlns:r="http://schemas.openxmlformats.org/officeDocument/2006/relationships" r:id="rId75" tooltip="Optional"/>
          <a:extLst>
            <a:ext uri="{FF2B5EF4-FFF2-40B4-BE49-F238E27FC236}">
              <a16:creationId xmlns:a16="http://schemas.microsoft.com/office/drawing/2014/main" id="{3D665AD8-42F8-447B-B757-EAA735932CC3}"/>
            </a:ext>
          </a:extLst>
        </xdr:cNvPr>
        <xdr:cNvSpPr/>
      </xdr:nvSpPr>
      <xdr:spPr>
        <a:xfrm>
          <a:off x="50253900" y="120015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76</xdr:col>
      <xdr:colOff>933450</xdr:colOff>
      <xdr:row>1</xdr:row>
      <xdr:rowOff>895350</xdr:rowOff>
    </xdr:from>
    <xdr:to>
      <xdr:col>76</xdr:col>
      <xdr:colOff>1088898</xdr:colOff>
      <xdr:row>1</xdr:row>
      <xdr:rowOff>1050798</xdr:rowOff>
    </xdr:to>
    <xdr:sp macro="" textlink="">
      <xdr:nvSpPr>
        <xdr:cNvPr id="97" name="Flowchart: Connector 96">
          <a:hlinkClick xmlns:r="http://schemas.openxmlformats.org/officeDocument/2006/relationships" r:id="rId75" tooltip="Optional"/>
          <a:extLst>
            <a:ext uri="{FF2B5EF4-FFF2-40B4-BE49-F238E27FC236}">
              <a16:creationId xmlns:a16="http://schemas.microsoft.com/office/drawing/2014/main" id="{A77781B0-7E25-46D1-B69B-DCD2FC44A08A}"/>
            </a:ext>
          </a:extLst>
        </xdr:cNvPr>
        <xdr:cNvSpPr/>
      </xdr:nvSpPr>
      <xdr:spPr>
        <a:xfrm>
          <a:off x="48244125" y="11811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81</xdr:col>
      <xdr:colOff>295275</xdr:colOff>
      <xdr:row>1</xdr:row>
      <xdr:rowOff>990600</xdr:rowOff>
    </xdr:from>
    <xdr:to>
      <xdr:col>81</xdr:col>
      <xdr:colOff>450723</xdr:colOff>
      <xdr:row>1</xdr:row>
      <xdr:rowOff>1146048</xdr:rowOff>
    </xdr:to>
    <xdr:sp macro="" textlink="">
      <xdr:nvSpPr>
        <xdr:cNvPr id="98" name="Flowchart: Connector 97">
          <a:hlinkClick xmlns:r="http://schemas.openxmlformats.org/officeDocument/2006/relationships" r:id="rId76" tooltip="--Required for Employees"/>
          <a:extLst>
            <a:ext uri="{FF2B5EF4-FFF2-40B4-BE49-F238E27FC236}">
              <a16:creationId xmlns:a16="http://schemas.microsoft.com/office/drawing/2014/main" id="{AC17E314-7B03-4FAC-AAF8-8B7D3F7FD9B3}"/>
            </a:ext>
          </a:extLst>
        </xdr:cNvPr>
        <xdr:cNvSpPr/>
      </xdr:nvSpPr>
      <xdr:spPr>
        <a:xfrm>
          <a:off x="63598425"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82</xdr:col>
      <xdr:colOff>304800</xdr:colOff>
      <xdr:row>1</xdr:row>
      <xdr:rowOff>1000125</xdr:rowOff>
    </xdr:from>
    <xdr:to>
      <xdr:col>82</xdr:col>
      <xdr:colOff>460248</xdr:colOff>
      <xdr:row>1</xdr:row>
      <xdr:rowOff>1155573</xdr:rowOff>
    </xdr:to>
    <xdr:sp macro="" textlink="">
      <xdr:nvSpPr>
        <xdr:cNvPr id="99" name="Flowchart: Connector 98">
          <a:hlinkClick xmlns:r="http://schemas.openxmlformats.org/officeDocument/2006/relationships" r:id="rId77" tooltip="--Required for Employees; Select from drop down list"/>
          <a:extLst>
            <a:ext uri="{FF2B5EF4-FFF2-40B4-BE49-F238E27FC236}">
              <a16:creationId xmlns:a16="http://schemas.microsoft.com/office/drawing/2014/main" id="{257FCAD3-2665-4F70-8377-879A9F957F37}"/>
            </a:ext>
          </a:extLst>
        </xdr:cNvPr>
        <xdr:cNvSpPr/>
      </xdr:nvSpPr>
      <xdr:spPr>
        <a:xfrm>
          <a:off x="55216425" y="12858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82</xdr:col>
      <xdr:colOff>166323</xdr:colOff>
      <xdr:row>1</xdr:row>
      <xdr:rowOff>11723</xdr:rowOff>
    </xdr:from>
    <xdr:to>
      <xdr:col>82</xdr:col>
      <xdr:colOff>528272</xdr:colOff>
      <xdr:row>1</xdr:row>
      <xdr:rowOff>259373</xdr:rowOff>
    </xdr:to>
    <xdr:sp macro="[0]!AutoPopSGESV" textlink="">
      <xdr:nvSpPr>
        <xdr:cNvPr id="104" name="Rectangle: Rounded Corners 103">
          <a:extLst>
            <a:ext uri="{FF2B5EF4-FFF2-40B4-BE49-F238E27FC236}">
              <a16:creationId xmlns:a16="http://schemas.microsoft.com/office/drawing/2014/main" id="{A1464878-B0A8-45D3-BB3D-3BEC99A6892A}"/>
            </a:ext>
          </a:extLst>
        </xdr:cNvPr>
        <xdr:cNvSpPr/>
      </xdr:nvSpPr>
      <xdr:spPr>
        <a:xfrm>
          <a:off x="59059398" y="297473"/>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83</xdr:col>
      <xdr:colOff>295275</xdr:colOff>
      <xdr:row>1</xdr:row>
      <xdr:rowOff>990600</xdr:rowOff>
    </xdr:from>
    <xdr:to>
      <xdr:col>83</xdr:col>
      <xdr:colOff>450723</xdr:colOff>
      <xdr:row>1</xdr:row>
      <xdr:rowOff>1146048</xdr:rowOff>
    </xdr:to>
    <xdr:sp macro="" textlink="">
      <xdr:nvSpPr>
        <xdr:cNvPr id="106" name="Flowchart: Connector 105">
          <a:hlinkClick xmlns:r="http://schemas.openxmlformats.org/officeDocument/2006/relationships" r:id="rId78" tooltip="--Required for Employees"/>
          <a:extLst>
            <a:ext uri="{FF2B5EF4-FFF2-40B4-BE49-F238E27FC236}">
              <a16:creationId xmlns:a16="http://schemas.microsoft.com/office/drawing/2014/main" id="{7B5FCBD7-1E2A-4DDF-A922-494A536FA5EE}"/>
            </a:ext>
          </a:extLst>
        </xdr:cNvPr>
        <xdr:cNvSpPr/>
      </xdr:nvSpPr>
      <xdr:spPr>
        <a:xfrm>
          <a:off x="63598425"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84</xdr:col>
      <xdr:colOff>314325</xdr:colOff>
      <xdr:row>1</xdr:row>
      <xdr:rowOff>981075</xdr:rowOff>
    </xdr:from>
    <xdr:to>
      <xdr:col>84</xdr:col>
      <xdr:colOff>469773</xdr:colOff>
      <xdr:row>1</xdr:row>
      <xdr:rowOff>1136523</xdr:rowOff>
    </xdr:to>
    <xdr:sp macro="" textlink="">
      <xdr:nvSpPr>
        <xdr:cNvPr id="107" name="Flowchart: Connector 106">
          <a:hlinkClick xmlns:r="http://schemas.openxmlformats.org/officeDocument/2006/relationships" r:id="rId79" tooltip="--Required for Employees; Select from drop down list"/>
          <a:extLst>
            <a:ext uri="{FF2B5EF4-FFF2-40B4-BE49-F238E27FC236}">
              <a16:creationId xmlns:a16="http://schemas.microsoft.com/office/drawing/2014/main" id="{FFBF7839-15CB-425B-81F4-23D012A5A55D}"/>
            </a:ext>
          </a:extLst>
        </xdr:cNvPr>
        <xdr:cNvSpPr/>
      </xdr:nvSpPr>
      <xdr:spPr>
        <a:xfrm>
          <a:off x="56788050" y="12668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84</xdr:col>
      <xdr:colOff>194898</xdr:colOff>
      <xdr:row>1</xdr:row>
      <xdr:rowOff>59348</xdr:rowOff>
    </xdr:from>
    <xdr:to>
      <xdr:col>84</xdr:col>
      <xdr:colOff>556847</xdr:colOff>
      <xdr:row>1</xdr:row>
      <xdr:rowOff>306998</xdr:rowOff>
    </xdr:to>
    <xdr:sp macro="[0]!AutoPopSGECI" textlink="">
      <xdr:nvSpPr>
        <xdr:cNvPr id="112" name="Rectangle: Rounded Corners 111">
          <a:extLst>
            <a:ext uri="{FF2B5EF4-FFF2-40B4-BE49-F238E27FC236}">
              <a16:creationId xmlns:a16="http://schemas.microsoft.com/office/drawing/2014/main" id="{12835AF2-6EB1-4D4E-88AA-C4EEE01A038C}"/>
            </a:ext>
          </a:extLst>
        </xdr:cNvPr>
        <xdr:cNvSpPr/>
      </xdr:nvSpPr>
      <xdr:spPr>
        <a:xfrm>
          <a:off x="68070048" y="287948"/>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twoCellAnchor>
    <xdr:from>
      <xdr:col>85</xdr:col>
      <xdr:colOff>361950</xdr:colOff>
      <xdr:row>1</xdr:row>
      <xdr:rowOff>962025</xdr:rowOff>
    </xdr:from>
    <xdr:to>
      <xdr:col>85</xdr:col>
      <xdr:colOff>517398</xdr:colOff>
      <xdr:row>1</xdr:row>
      <xdr:rowOff>1117473</xdr:rowOff>
    </xdr:to>
    <xdr:sp macro="" textlink="">
      <xdr:nvSpPr>
        <xdr:cNvPr id="114" name="Flowchart: Connector 113">
          <a:hlinkClick xmlns:r="http://schemas.openxmlformats.org/officeDocument/2006/relationships" r:id="rId80" tooltip="--Required for Employees"/>
          <a:extLst>
            <a:ext uri="{FF2B5EF4-FFF2-40B4-BE49-F238E27FC236}">
              <a16:creationId xmlns:a16="http://schemas.microsoft.com/office/drawing/2014/main" id="{49AB33D7-C47A-4151-A277-FD03BA7EBFC5}"/>
            </a:ext>
          </a:extLst>
        </xdr:cNvPr>
        <xdr:cNvSpPr/>
      </xdr:nvSpPr>
      <xdr:spPr>
        <a:xfrm>
          <a:off x="575881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86</xdr:col>
      <xdr:colOff>342900</xdr:colOff>
      <xdr:row>1</xdr:row>
      <xdr:rowOff>971550</xdr:rowOff>
    </xdr:from>
    <xdr:to>
      <xdr:col>86</xdr:col>
      <xdr:colOff>498348</xdr:colOff>
      <xdr:row>1</xdr:row>
      <xdr:rowOff>1126998</xdr:rowOff>
    </xdr:to>
    <xdr:sp macro="" textlink="">
      <xdr:nvSpPr>
        <xdr:cNvPr id="115" name="Flowchart: Connector 114">
          <a:hlinkClick xmlns:r="http://schemas.openxmlformats.org/officeDocument/2006/relationships" r:id="rId81" tooltip="--Required for Employees; Select from drop down list"/>
          <a:extLst>
            <a:ext uri="{FF2B5EF4-FFF2-40B4-BE49-F238E27FC236}">
              <a16:creationId xmlns:a16="http://schemas.microsoft.com/office/drawing/2014/main" id="{34540718-3883-499E-9A33-6AB0EBDADA29}"/>
            </a:ext>
          </a:extLst>
        </xdr:cNvPr>
        <xdr:cNvSpPr/>
      </xdr:nvSpPr>
      <xdr:spPr>
        <a:xfrm>
          <a:off x="58435875"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86</xdr:col>
      <xdr:colOff>194898</xdr:colOff>
      <xdr:row>1</xdr:row>
      <xdr:rowOff>59348</xdr:rowOff>
    </xdr:from>
    <xdr:to>
      <xdr:col>86</xdr:col>
      <xdr:colOff>556847</xdr:colOff>
      <xdr:row>1</xdr:row>
      <xdr:rowOff>306998</xdr:rowOff>
    </xdr:to>
    <xdr:sp macro="[0]!AutoPopSGEAI" textlink="">
      <xdr:nvSpPr>
        <xdr:cNvPr id="120" name="Rectangle: Rounded Corners 119">
          <a:extLst>
            <a:ext uri="{FF2B5EF4-FFF2-40B4-BE49-F238E27FC236}">
              <a16:creationId xmlns:a16="http://schemas.microsoft.com/office/drawing/2014/main" id="{EB564F69-003F-4F2B-AC48-8C712C2F9FBC}"/>
            </a:ext>
          </a:extLst>
        </xdr:cNvPr>
        <xdr:cNvSpPr/>
      </xdr:nvSpPr>
      <xdr:spPr>
        <a:xfrm>
          <a:off x="68070048" y="287948"/>
          <a:ext cx="361949" cy="24765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800" b="1">
              <a:latin typeface="Aharoni" panose="02010803020104030203" pitchFamily="2" charset="-79"/>
              <a:cs typeface="Aharoni" panose="02010803020104030203" pitchFamily="2" charset="-79"/>
            </a:rPr>
            <a:t>AUTO</a:t>
          </a:r>
        </a:p>
        <a:p>
          <a:pPr algn="ctr"/>
          <a:r>
            <a:rPr lang="en-US" sz="800" b="1">
              <a:latin typeface="Aharoni" panose="02010803020104030203" pitchFamily="2" charset="-79"/>
              <a:cs typeface="Aharoni" panose="02010803020104030203" pitchFamily="2" charset="-79"/>
            </a:rPr>
            <a:t>FILL</a:t>
          </a:r>
        </a:p>
      </xdr:txBody>
    </xdr:sp>
    <xdr:clientData/>
  </xdr:twoCellAnchor>
  <xdr:oneCellAnchor>
    <xdr:from>
      <xdr:col>87</xdr:col>
      <xdr:colOff>0</xdr:colOff>
      <xdr:row>1</xdr:row>
      <xdr:rowOff>19050</xdr:rowOff>
    </xdr:from>
    <xdr:ext cx="65" cy="172227"/>
    <xdr:sp macro="" textlink="">
      <xdr:nvSpPr>
        <xdr:cNvPr id="12" name="TextBox 11">
          <a:extLst>
            <a:ext uri="{FF2B5EF4-FFF2-40B4-BE49-F238E27FC236}">
              <a16:creationId xmlns:a16="http://schemas.microsoft.com/office/drawing/2014/main" id="{87112839-1B63-48FE-94FC-AC30D9FC5617}"/>
            </a:ext>
          </a:extLst>
        </xdr:cNvPr>
        <xdr:cNvSpPr txBox="1"/>
      </xdr:nvSpPr>
      <xdr:spPr>
        <a:xfrm>
          <a:off x="71966137" y="2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editAs="oneCell">
    <xdr:from>
      <xdr:col>1</xdr:col>
      <xdr:colOff>238126</xdr:colOff>
      <xdr:row>0</xdr:row>
      <xdr:rowOff>38100</xdr:rowOff>
    </xdr:from>
    <xdr:to>
      <xdr:col>1</xdr:col>
      <xdr:colOff>466726</xdr:colOff>
      <xdr:row>0</xdr:row>
      <xdr:rowOff>266700</xdr:rowOff>
    </xdr:to>
    <xdr:pic>
      <xdr:nvPicPr>
        <xdr:cNvPr id="87" name="Graphic 86" descr="Home with solid fill">
          <a:hlinkClick xmlns:r="http://schemas.openxmlformats.org/officeDocument/2006/relationships" r:id="rId82"/>
          <a:extLst>
            <a:ext uri="{FF2B5EF4-FFF2-40B4-BE49-F238E27FC236}">
              <a16:creationId xmlns:a16="http://schemas.microsoft.com/office/drawing/2014/main" id="{871C07D6-80D9-4412-916A-A48CED22C318}"/>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r:embed="rId84"/>
            </a:ext>
          </a:extLst>
        </a:blip>
        <a:stretch>
          <a:fillRect/>
        </a:stretch>
      </xdr:blipFill>
      <xdr:spPr>
        <a:xfrm>
          <a:off x="1533526" y="38100"/>
          <a:ext cx="228600" cy="228600"/>
        </a:xfrm>
        <a:prstGeom prst="rect">
          <a:avLst/>
        </a:prstGeom>
      </xdr:spPr>
    </xdr:pic>
    <xdr:clientData/>
  </xdr:twoCellAnchor>
  <xdr:oneCellAnchor>
    <xdr:from>
      <xdr:col>87</xdr:col>
      <xdr:colOff>0</xdr:colOff>
      <xdr:row>1</xdr:row>
      <xdr:rowOff>19050</xdr:rowOff>
    </xdr:from>
    <xdr:ext cx="65" cy="172227"/>
    <xdr:sp macro="" textlink="">
      <xdr:nvSpPr>
        <xdr:cNvPr id="103" name="TextBox 102">
          <a:extLst>
            <a:ext uri="{FF2B5EF4-FFF2-40B4-BE49-F238E27FC236}">
              <a16:creationId xmlns:a16="http://schemas.microsoft.com/office/drawing/2014/main" id="{AA71EDD8-58E2-4A7F-89CA-C0D0F3FEBC75}"/>
            </a:ext>
          </a:extLst>
        </xdr:cNvPr>
        <xdr:cNvSpPr txBox="1"/>
      </xdr:nvSpPr>
      <xdr:spPr>
        <a:xfrm>
          <a:off x="52282725"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87</xdr:col>
      <xdr:colOff>228600</xdr:colOff>
      <xdr:row>1</xdr:row>
      <xdr:rowOff>971550</xdr:rowOff>
    </xdr:from>
    <xdr:to>
      <xdr:col>87</xdr:col>
      <xdr:colOff>384048</xdr:colOff>
      <xdr:row>1</xdr:row>
      <xdr:rowOff>1126998</xdr:rowOff>
    </xdr:to>
    <xdr:sp macro="" textlink="">
      <xdr:nvSpPr>
        <xdr:cNvPr id="105" name="Flowchart: Connector 104">
          <a:hlinkClick xmlns:r="http://schemas.openxmlformats.org/officeDocument/2006/relationships" r:id="rId85" tooltip="--Required for Employees"/>
          <a:extLst>
            <a:ext uri="{FF2B5EF4-FFF2-40B4-BE49-F238E27FC236}">
              <a16:creationId xmlns:a16="http://schemas.microsoft.com/office/drawing/2014/main" id="{1D25237B-95AD-4CE1-AF9E-B737057D9B91}"/>
            </a:ext>
          </a:extLst>
        </xdr:cNvPr>
        <xdr:cNvSpPr/>
      </xdr:nvSpPr>
      <xdr:spPr>
        <a:xfrm>
          <a:off x="52511325" y="12573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oneCellAnchor>
    <xdr:from>
      <xdr:col>88</xdr:col>
      <xdr:colOff>0</xdr:colOff>
      <xdr:row>1</xdr:row>
      <xdr:rowOff>19050</xdr:rowOff>
    </xdr:from>
    <xdr:ext cx="65" cy="172227"/>
    <xdr:sp macro="" textlink="">
      <xdr:nvSpPr>
        <xdr:cNvPr id="108" name="TextBox 107">
          <a:extLst>
            <a:ext uri="{FF2B5EF4-FFF2-40B4-BE49-F238E27FC236}">
              <a16:creationId xmlns:a16="http://schemas.microsoft.com/office/drawing/2014/main" id="{61E0792B-B6BA-49C7-B6E3-2BD0D7CD3651}"/>
            </a:ext>
          </a:extLst>
        </xdr:cNvPr>
        <xdr:cNvSpPr txBox="1"/>
      </xdr:nvSpPr>
      <xdr:spPr>
        <a:xfrm>
          <a:off x="531114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88</xdr:col>
      <xdr:colOff>0</xdr:colOff>
      <xdr:row>1</xdr:row>
      <xdr:rowOff>19050</xdr:rowOff>
    </xdr:from>
    <xdr:ext cx="65" cy="172227"/>
    <xdr:sp macro="" textlink="">
      <xdr:nvSpPr>
        <xdr:cNvPr id="109" name="TextBox 108">
          <a:extLst>
            <a:ext uri="{FF2B5EF4-FFF2-40B4-BE49-F238E27FC236}">
              <a16:creationId xmlns:a16="http://schemas.microsoft.com/office/drawing/2014/main" id="{08C66116-B370-43B3-ACF8-6D1755EF53C4}"/>
            </a:ext>
          </a:extLst>
        </xdr:cNvPr>
        <xdr:cNvSpPr txBox="1"/>
      </xdr:nvSpPr>
      <xdr:spPr>
        <a:xfrm>
          <a:off x="531114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100</xdr:col>
      <xdr:colOff>0</xdr:colOff>
      <xdr:row>1</xdr:row>
      <xdr:rowOff>19050</xdr:rowOff>
    </xdr:from>
    <xdr:ext cx="65" cy="172227"/>
    <xdr:sp macro="" textlink="">
      <xdr:nvSpPr>
        <xdr:cNvPr id="110" name="TextBox 109">
          <a:extLst>
            <a:ext uri="{FF2B5EF4-FFF2-40B4-BE49-F238E27FC236}">
              <a16:creationId xmlns:a16="http://schemas.microsoft.com/office/drawing/2014/main" id="{9BE91533-D106-4386-820D-6A308F0E16F3}"/>
            </a:ext>
          </a:extLst>
        </xdr:cNvPr>
        <xdr:cNvSpPr txBox="1"/>
      </xdr:nvSpPr>
      <xdr:spPr>
        <a:xfrm>
          <a:off x="58369200" y="304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100</xdr:col>
      <xdr:colOff>271991</xdr:colOff>
      <xdr:row>1</xdr:row>
      <xdr:rowOff>912283</xdr:rowOff>
    </xdr:from>
    <xdr:to>
      <xdr:col>100</xdr:col>
      <xdr:colOff>427439</xdr:colOff>
      <xdr:row>1</xdr:row>
      <xdr:rowOff>1067731</xdr:rowOff>
    </xdr:to>
    <xdr:sp macro="" textlink="">
      <xdr:nvSpPr>
        <xdr:cNvPr id="111" name="Flowchart: Connector 110">
          <a:hlinkClick xmlns:r="http://schemas.openxmlformats.org/officeDocument/2006/relationships" r:id="rId86" tooltip="--Required for Employees"/>
          <a:extLst>
            <a:ext uri="{FF2B5EF4-FFF2-40B4-BE49-F238E27FC236}">
              <a16:creationId xmlns:a16="http://schemas.microsoft.com/office/drawing/2014/main" id="{78DB4141-11A4-4022-819B-860E9A6C306B}"/>
            </a:ext>
          </a:extLst>
        </xdr:cNvPr>
        <xdr:cNvSpPr/>
      </xdr:nvSpPr>
      <xdr:spPr>
        <a:xfrm>
          <a:off x="64003766" y="1198033"/>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97</xdr:col>
      <xdr:colOff>495300</xdr:colOff>
      <xdr:row>1</xdr:row>
      <xdr:rowOff>923925</xdr:rowOff>
    </xdr:from>
    <xdr:to>
      <xdr:col>97</xdr:col>
      <xdr:colOff>650748</xdr:colOff>
      <xdr:row>1</xdr:row>
      <xdr:rowOff>1079373</xdr:rowOff>
    </xdr:to>
    <xdr:sp macro="" textlink="">
      <xdr:nvSpPr>
        <xdr:cNvPr id="113" name="Flowchart: Connector 112">
          <a:hlinkClick xmlns:r="http://schemas.openxmlformats.org/officeDocument/2006/relationships" r:id="rId87" tooltip="--Required for Employees"/>
          <a:extLst>
            <a:ext uri="{FF2B5EF4-FFF2-40B4-BE49-F238E27FC236}">
              <a16:creationId xmlns:a16="http://schemas.microsoft.com/office/drawing/2014/main" id="{DFEF39FA-935E-43F9-B175-CFD5FFA781E7}"/>
            </a:ext>
          </a:extLst>
        </xdr:cNvPr>
        <xdr:cNvSpPr/>
      </xdr:nvSpPr>
      <xdr:spPr>
        <a:xfrm>
          <a:off x="56168925" y="12096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99</xdr:col>
      <xdr:colOff>542925</xdr:colOff>
      <xdr:row>1</xdr:row>
      <xdr:rowOff>933450</xdr:rowOff>
    </xdr:from>
    <xdr:to>
      <xdr:col>99</xdr:col>
      <xdr:colOff>698373</xdr:colOff>
      <xdr:row>1</xdr:row>
      <xdr:rowOff>1088898</xdr:rowOff>
    </xdr:to>
    <xdr:sp macro="" textlink="">
      <xdr:nvSpPr>
        <xdr:cNvPr id="116" name="Flowchart: Connector 115">
          <a:hlinkClick xmlns:r="http://schemas.openxmlformats.org/officeDocument/2006/relationships" r:id="rId88" tooltip="--Required for Employees"/>
          <a:extLst>
            <a:ext uri="{FF2B5EF4-FFF2-40B4-BE49-F238E27FC236}">
              <a16:creationId xmlns:a16="http://schemas.microsoft.com/office/drawing/2014/main" id="{6E35063A-8DC8-4EC6-A803-88B83C21626B}"/>
            </a:ext>
          </a:extLst>
        </xdr:cNvPr>
        <xdr:cNvSpPr/>
      </xdr:nvSpPr>
      <xdr:spPr>
        <a:xfrm>
          <a:off x="57435750"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88</xdr:col>
      <xdr:colOff>504825</xdr:colOff>
      <xdr:row>1</xdr:row>
      <xdr:rowOff>942975</xdr:rowOff>
    </xdr:from>
    <xdr:to>
      <xdr:col>88</xdr:col>
      <xdr:colOff>660273</xdr:colOff>
      <xdr:row>1</xdr:row>
      <xdr:rowOff>1098423</xdr:rowOff>
    </xdr:to>
    <xdr:sp macro="" textlink="">
      <xdr:nvSpPr>
        <xdr:cNvPr id="117" name="Flowchart: Connector 116">
          <a:hlinkClick xmlns:r="http://schemas.openxmlformats.org/officeDocument/2006/relationships" r:id="rId89" tooltip="--Required for Employees"/>
          <a:extLst>
            <a:ext uri="{FF2B5EF4-FFF2-40B4-BE49-F238E27FC236}">
              <a16:creationId xmlns:a16="http://schemas.microsoft.com/office/drawing/2014/main" id="{FC92BA25-D56E-41A4-8685-10055CF9AC6B}"/>
            </a:ext>
          </a:extLst>
        </xdr:cNvPr>
        <xdr:cNvSpPr/>
      </xdr:nvSpPr>
      <xdr:spPr>
        <a:xfrm>
          <a:off x="53397150" y="122872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89</xdr:col>
      <xdr:colOff>304800</xdr:colOff>
      <xdr:row>1</xdr:row>
      <xdr:rowOff>962025</xdr:rowOff>
    </xdr:from>
    <xdr:to>
      <xdr:col>89</xdr:col>
      <xdr:colOff>460248</xdr:colOff>
      <xdr:row>1</xdr:row>
      <xdr:rowOff>1117473</xdr:rowOff>
    </xdr:to>
    <xdr:sp macro="" textlink="">
      <xdr:nvSpPr>
        <xdr:cNvPr id="118" name="Flowchart: Connector 117">
          <a:hlinkClick xmlns:r="http://schemas.openxmlformats.org/officeDocument/2006/relationships" r:id="rId90" tooltip="--Required for Employees"/>
          <a:extLst>
            <a:ext uri="{FF2B5EF4-FFF2-40B4-BE49-F238E27FC236}">
              <a16:creationId xmlns:a16="http://schemas.microsoft.com/office/drawing/2014/main" id="{17223EBE-974A-43DF-92EF-31B48DE96146}"/>
            </a:ext>
          </a:extLst>
        </xdr:cNvPr>
        <xdr:cNvSpPr/>
      </xdr:nvSpPr>
      <xdr:spPr>
        <a:xfrm>
          <a:off x="5462587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93</xdr:col>
      <xdr:colOff>409575</xdr:colOff>
      <xdr:row>1</xdr:row>
      <xdr:rowOff>962025</xdr:rowOff>
    </xdr:from>
    <xdr:to>
      <xdr:col>93</xdr:col>
      <xdr:colOff>565023</xdr:colOff>
      <xdr:row>1</xdr:row>
      <xdr:rowOff>1117473</xdr:rowOff>
    </xdr:to>
    <xdr:sp macro="" textlink="">
      <xdr:nvSpPr>
        <xdr:cNvPr id="119" name="Flowchart: Connector 118">
          <a:hlinkClick xmlns:r="http://schemas.openxmlformats.org/officeDocument/2006/relationships" r:id="rId91" tooltip="--Required for Employees"/>
          <a:extLst>
            <a:ext uri="{FF2B5EF4-FFF2-40B4-BE49-F238E27FC236}">
              <a16:creationId xmlns:a16="http://schemas.microsoft.com/office/drawing/2014/main" id="{B38D16BF-1F81-44DD-99C7-EBA13CFD5879}"/>
            </a:ext>
          </a:extLst>
        </xdr:cNvPr>
        <xdr:cNvSpPr/>
      </xdr:nvSpPr>
      <xdr:spPr>
        <a:xfrm>
          <a:off x="5452110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94</xdr:col>
      <xdr:colOff>409575</xdr:colOff>
      <xdr:row>1</xdr:row>
      <xdr:rowOff>962025</xdr:rowOff>
    </xdr:from>
    <xdr:to>
      <xdr:col>94</xdr:col>
      <xdr:colOff>565023</xdr:colOff>
      <xdr:row>1</xdr:row>
      <xdr:rowOff>1117473</xdr:rowOff>
    </xdr:to>
    <xdr:sp macro="" textlink="">
      <xdr:nvSpPr>
        <xdr:cNvPr id="121" name="Flowchart: Connector 120">
          <a:hlinkClick xmlns:r="http://schemas.openxmlformats.org/officeDocument/2006/relationships" r:id="rId92" tooltip="--Required for Employees"/>
          <a:extLst>
            <a:ext uri="{FF2B5EF4-FFF2-40B4-BE49-F238E27FC236}">
              <a16:creationId xmlns:a16="http://schemas.microsoft.com/office/drawing/2014/main" id="{0318C263-2688-4707-8050-26DCD1E8BC77}"/>
            </a:ext>
          </a:extLst>
        </xdr:cNvPr>
        <xdr:cNvSpPr/>
      </xdr:nvSpPr>
      <xdr:spPr>
        <a:xfrm>
          <a:off x="615124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95</xdr:col>
      <xdr:colOff>409575</xdr:colOff>
      <xdr:row>1</xdr:row>
      <xdr:rowOff>962025</xdr:rowOff>
    </xdr:from>
    <xdr:to>
      <xdr:col>95</xdr:col>
      <xdr:colOff>565023</xdr:colOff>
      <xdr:row>1</xdr:row>
      <xdr:rowOff>1117473</xdr:rowOff>
    </xdr:to>
    <xdr:sp macro="" textlink="">
      <xdr:nvSpPr>
        <xdr:cNvPr id="122" name="Flowchart: Connector 121">
          <a:hlinkClick xmlns:r="http://schemas.openxmlformats.org/officeDocument/2006/relationships" r:id="rId93" tooltip="--Required for Employees"/>
          <a:extLst>
            <a:ext uri="{FF2B5EF4-FFF2-40B4-BE49-F238E27FC236}">
              <a16:creationId xmlns:a16="http://schemas.microsoft.com/office/drawing/2014/main" id="{BD86A53E-BEDA-45A0-8FC5-4EAA245E5083}"/>
            </a:ext>
          </a:extLst>
        </xdr:cNvPr>
        <xdr:cNvSpPr/>
      </xdr:nvSpPr>
      <xdr:spPr>
        <a:xfrm>
          <a:off x="6151245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90</xdr:col>
      <xdr:colOff>304800</xdr:colOff>
      <xdr:row>1</xdr:row>
      <xdr:rowOff>962025</xdr:rowOff>
    </xdr:from>
    <xdr:to>
      <xdr:col>90</xdr:col>
      <xdr:colOff>460248</xdr:colOff>
      <xdr:row>1</xdr:row>
      <xdr:rowOff>1117473</xdr:rowOff>
    </xdr:to>
    <xdr:sp macro="" textlink="">
      <xdr:nvSpPr>
        <xdr:cNvPr id="123" name="Flowchart: Connector 122">
          <a:hlinkClick xmlns:r="http://schemas.openxmlformats.org/officeDocument/2006/relationships" r:id="rId94" tooltip="--Required for Employees"/>
          <a:extLst>
            <a:ext uri="{FF2B5EF4-FFF2-40B4-BE49-F238E27FC236}">
              <a16:creationId xmlns:a16="http://schemas.microsoft.com/office/drawing/2014/main" id="{4E116470-6DAE-43BC-A640-5370A1F32BFE}"/>
            </a:ext>
          </a:extLst>
        </xdr:cNvPr>
        <xdr:cNvSpPr/>
      </xdr:nvSpPr>
      <xdr:spPr>
        <a:xfrm>
          <a:off x="59893200"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91</xdr:col>
      <xdr:colOff>304800</xdr:colOff>
      <xdr:row>1</xdr:row>
      <xdr:rowOff>962025</xdr:rowOff>
    </xdr:from>
    <xdr:to>
      <xdr:col>91</xdr:col>
      <xdr:colOff>460248</xdr:colOff>
      <xdr:row>1</xdr:row>
      <xdr:rowOff>1117473</xdr:rowOff>
    </xdr:to>
    <xdr:sp macro="" textlink="">
      <xdr:nvSpPr>
        <xdr:cNvPr id="124" name="Flowchart: Connector 123">
          <a:hlinkClick xmlns:r="http://schemas.openxmlformats.org/officeDocument/2006/relationships" r:id="rId95" tooltip="--Required for Employees"/>
          <a:extLst>
            <a:ext uri="{FF2B5EF4-FFF2-40B4-BE49-F238E27FC236}">
              <a16:creationId xmlns:a16="http://schemas.microsoft.com/office/drawing/2014/main" id="{3FBF391A-3513-448B-9037-63A0FE57E5BA}"/>
            </a:ext>
          </a:extLst>
        </xdr:cNvPr>
        <xdr:cNvSpPr/>
      </xdr:nvSpPr>
      <xdr:spPr>
        <a:xfrm>
          <a:off x="6066472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92</xdr:col>
      <xdr:colOff>409575</xdr:colOff>
      <xdr:row>1</xdr:row>
      <xdr:rowOff>962025</xdr:rowOff>
    </xdr:from>
    <xdr:to>
      <xdr:col>92</xdr:col>
      <xdr:colOff>565023</xdr:colOff>
      <xdr:row>1</xdr:row>
      <xdr:rowOff>1117473</xdr:rowOff>
    </xdr:to>
    <xdr:sp macro="" textlink="">
      <xdr:nvSpPr>
        <xdr:cNvPr id="125" name="Flowchart: Connector 124">
          <a:hlinkClick xmlns:r="http://schemas.openxmlformats.org/officeDocument/2006/relationships" r:id="rId96" tooltip="--Required for Employees"/>
          <a:extLst>
            <a:ext uri="{FF2B5EF4-FFF2-40B4-BE49-F238E27FC236}">
              <a16:creationId xmlns:a16="http://schemas.microsoft.com/office/drawing/2014/main" id="{C46CB03B-F6C1-4BC6-9489-04A134E5144A}"/>
            </a:ext>
          </a:extLst>
        </xdr:cNvPr>
        <xdr:cNvSpPr/>
      </xdr:nvSpPr>
      <xdr:spPr>
        <a:xfrm>
          <a:off x="63084075" y="12477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96</xdr:col>
      <xdr:colOff>285750</xdr:colOff>
      <xdr:row>1</xdr:row>
      <xdr:rowOff>933450</xdr:rowOff>
    </xdr:from>
    <xdr:to>
      <xdr:col>96</xdr:col>
      <xdr:colOff>441198</xdr:colOff>
      <xdr:row>1</xdr:row>
      <xdr:rowOff>1088898</xdr:rowOff>
    </xdr:to>
    <xdr:sp macro="" textlink="">
      <xdr:nvSpPr>
        <xdr:cNvPr id="126" name="Flowchart: Connector 125">
          <a:hlinkClick xmlns:r="http://schemas.openxmlformats.org/officeDocument/2006/relationships" r:id="rId97" tooltip="--Required for Employees"/>
          <a:extLst>
            <a:ext uri="{FF2B5EF4-FFF2-40B4-BE49-F238E27FC236}">
              <a16:creationId xmlns:a16="http://schemas.microsoft.com/office/drawing/2014/main" id="{8DE49FFE-035C-48CA-A847-969B74089C94}"/>
            </a:ext>
          </a:extLst>
        </xdr:cNvPr>
        <xdr:cNvSpPr/>
      </xdr:nvSpPr>
      <xdr:spPr>
        <a:xfrm>
          <a:off x="66922650" y="1219200"/>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twoCellAnchor>
    <xdr:from>
      <xdr:col>98</xdr:col>
      <xdr:colOff>381000</xdr:colOff>
      <xdr:row>1</xdr:row>
      <xdr:rowOff>923925</xdr:rowOff>
    </xdr:from>
    <xdr:to>
      <xdr:col>98</xdr:col>
      <xdr:colOff>536448</xdr:colOff>
      <xdr:row>1</xdr:row>
      <xdr:rowOff>1079373</xdr:rowOff>
    </xdr:to>
    <xdr:sp macro="" textlink="">
      <xdr:nvSpPr>
        <xdr:cNvPr id="127" name="Flowchart: Connector 126">
          <a:hlinkClick xmlns:r="http://schemas.openxmlformats.org/officeDocument/2006/relationships" r:id="rId98" tooltip="--Required for Employees"/>
          <a:extLst>
            <a:ext uri="{FF2B5EF4-FFF2-40B4-BE49-F238E27FC236}">
              <a16:creationId xmlns:a16="http://schemas.microsoft.com/office/drawing/2014/main" id="{151BA916-DB4C-4BBA-B35C-EFEDC4EF804B}"/>
            </a:ext>
          </a:extLst>
        </xdr:cNvPr>
        <xdr:cNvSpPr/>
      </xdr:nvSpPr>
      <xdr:spPr>
        <a:xfrm>
          <a:off x="61988700" y="1209675"/>
          <a:ext cx="155448" cy="155448"/>
        </a:xfrm>
        <a:prstGeom prst="flowChartConnector">
          <a:avLst/>
        </a:prstGeom>
        <a:solidFill>
          <a:srgbClr val="D7F4F5"/>
        </a:solidFill>
        <a:ln w="12700">
          <a:solidFill>
            <a:srgbClr val="00206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lIns="9144" tIns="9144" rIns="0" bIns="0" rtlCol="0" anchor="ctr"/>
        <a:lstStyle/>
        <a:p>
          <a:pPr algn="ctr"/>
          <a:r>
            <a:rPr lang="en-US" sz="1000" b="1">
              <a:solidFill>
                <a:srgbClr val="1B05BB"/>
              </a:solidFill>
            </a:rPr>
            <a:t>i</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2</xdr:row>
      <xdr:rowOff>0</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C7AB48EF-D960-4F87-B31A-7C2B588E4F1A}"/>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twoCellAnchor>
    <xdr:from>
      <xdr:col>5</xdr:col>
      <xdr:colOff>1133475</xdr:colOff>
      <xdr:row>1</xdr:row>
      <xdr:rowOff>152400</xdr:rowOff>
    </xdr:from>
    <xdr:to>
      <xdr:col>6</xdr:col>
      <xdr:colOff>0</xdr:colOff>
      <xdr:row>4</xdr:row>
      <xdr:rowOff>0</xdr:rowOff>
    </xdr:to>
    <xdr:sp macro="" textlink="">
      <xdr:nvSpPr>
        <xdr:cNvPr id="4" name="Rectangle 3">
          <a:hlinkClick xmlns:r="http://schemas.openxmlformats.org/officeDocument/2006/relationships" r:id="rId2" tooltip="Go to Group Information tab"/>
          <a:extLst>
            <a:ext uri="{FF2B5EF4-FFF2-40B4-BE49-F238E27FC236}">
              <a16:creationId xmlns:a16="http://schemas.microsoft.com/office/drawing/2014/main" id="{619AAECF-C58E-4766-9B3A-66E05AC69CAD}"/>
            </a:ext>
          </a:extLst>
        </xdr:cNvPr>
        <xdr:cNvSpPr/>
      </xdr:nvSpPr>
      <xdr:spPr>
        <a:xfrm>
          <a:off x="7696200" y="361950"/>
          <a:ext cx="1952625" cy="409575"/>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Census Template tab</a:t>
          </a:r>
        </a:p>
      </xdr:txBody>
    </xdr:sp>
    <xdr:clientData/>
  </xdr:twoCellAnchor>
  <xdr:twoCellAnchor>
    <xdr:from>
      <xdr:col>4</xdr:col>
      <xdr:colOff>1273969</xdr:colOff>
      <xdr:row>2</xdr:row>
      <xdr:rowOff>0</xdr:rowOff>
    </xdr:from>
    <xdr:to>
      <xdr:col>6</xdr:col>
      <xdr:colOff>1</xdr:colOff>
      <xdr:row>4</xdr:row>
      <xdr:rowOff>4762</xdr:rowOff>
    </xdr:to>
    <xdr:sp macro="" textlink="">
      <xdr:nvSpPr>
        <xdr:cNvPr id="5" name="Rectangle 4">
          <a:hlinkClick xmlns:r="http://schemas.openxmlformats.org/officeDocument/2006/relationships" r:id="rId1" tooltip="Go to Group Information tab"/>
          <a:extLst>
            <a:ext uri="{FF2B5EF4-FFF2-40B4-BE49-F238E27FC236}">
              <a16:creationId xmlns:a16="http://schemas.microsoft.com/office/drawing/2014/main" id="{4C6A196F-449A-46AD-99D4-9383095F4097}"/>
            </a:ext>
          </a:extLst>
        </xdr:cNvPr>
        <xdr:cNvSpPr/>
      </xdr:nvSpPr>
      <xdr:spPr>
        <a:xfrm>
          <a:off x="7489032" y="381000"/>
          <a:ext cx="1952625" cy="516731"/>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Group Information tab</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1133475</xdr:colOff>
      <xdr:row>1</xdr:row>
      <xdr:rowOff>152400</xdr:rowOff>
    </xdr:from>
    <xdr:to>
      <xdr:col>5</xdr:col>
      <xdr:colOff>0</xdr:colOff>
      <xdr:row>4</xdr:row>
      <xdr:rowOff>139065</xdr:rowOff>
    </xdr:to>
    <xdr:sp macro="" textlink="">
      <xdr:nvSpPr>
        <xdr:cNvPr id="2" name="Rectangle 1">
          <a:hlinkClick xmlns:r="http://schemas.openxmlformats.org/officeDocument/2006/relationships" r:id="rId1" tooltip="Go to Group Information tab"/>
          <a:extLst>
            <a:ext uri="{FF2B5EF4-FFF2-40B4-BE49-F238E27FC236}">
              <a16:creationId xmlns:a16="http://schemas.microsoft.com/office/drawing/2014/main" id="{00000000-0008-0000-0B00-000002000000}"/>
            </a:ext>
          </a:extLst>
        </xdr:cNvPr>
        <xdr:cNvSpPr/>
      </xdr:nvSpPr>
      <xdr:spPr>
        <a:xfrm>
          <a:off x="7353300" y="361950"/>
          <a:ext cx="1476375" cy="5486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t>Go to Import Census Template tab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fyi.sharepoint.com/teams/mktgtech/SMSPrograms/Shared%20Documents/SmartCensusTool/CensusImportTemplateV9%20-%20MM/CensusToolv9RR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d Mkt Enrollment Census IL"/>
      <sheetName val="Mid Mkt Enrollment IL Mapping"/>
      <sheetName val="Quoting Census Mapping"/>
      <sheetName val="SG Enrollment Census Mapping"/>
      <sheetName val="Source Census From The Group"/>
      <sheetName val="DetermineSourceColumnAddr"/>
      <sheetName val="Group Information"/>
      <sheetName val="Mid Market Quoting Census"/>
      <sheetName val="Quoting Census Template"/>
      <sheetName val="Mid Market Quoting Help File"/>
      <sheetName val="Quoting Help File"/>
      <sheetName val="Import Census Template"/>
      <sheetName val="CensusVersionInfo"/>
      <sheetName val="ErrData"/>
      <sheetName val="ACA Help File"/>
      <sheetName val="Mid Market Enrollment Census"/>
      <sheetName val="Error List"/>
      <sheetName val="Mid Mrkt Enrollment Help File"/>
      <sheetName val="Mid Market Enrollment Help File"/>
      <sheetName val="DC, OC, WP, PT &amp; TERMED"/>
      <sheetName val="LGDE Format"/>
      <sheetName val="MM Enrollment Census Mapping"/>
      <sheetName val="Census DDL"/>
    </sheetNames>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9F8983F-35B1-481A-A25E-4152A2BACBA1}" name="Table1" displayName="Table1" ref="BM1:BN18" totalsRowShown="0" headerRowDxfId="22" dataDxfId="21">
  <autoFilter ref="BM1:BN18" xr:uid="{3F503FEE-B11C-47CC-94A5-E550EB850E68}"/>
  <tableColumns count="2">
    <tableColumn id="1" xr3:uid="{FF724616-F7CA-4DEF-AFBB-061D9A2529F2}" name="Race" dataDxfId="20"/>
    <tableColumn id="2" xr3:uid="{1F298D6E-A35B-42CF-9EC7-6156CA10DBF1}" name="Ethnicity" dataDxfId="1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BE8BB9B-FDE9-4BBA-82D1-7EF7A2E0B8A0}" name="Table2" displayName="Table2" ref="BB1:BB981" totalsRowShown="0" headerRowDxfId="18" dataDxfId="17">
  <autoFilter ref="BB1:BB981" xr:uid="{EDDE4A89-1D3B-466C-B286-A83D186BA84F}"/>
  <tableColumns count="1">
    <tableColumn id="1" xr3:uid="{6B36FE03-A80C-4100-B869-BD938ACE976E}" name="Codes + Lang" dataDxfId="1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58D97E4-AB88-43A1-8B56-C7778857FAA3}" name="EmpSuppLife" displayName="EmpSuppLife" ref="B11:B62" totalsRowShown="0" headerRowDxfId="15" dataDxfId="14" tableBorderDxfId="13">
  <autoFilter ref="B11:B62" xr:uid="{358D97E4-AB88-43A1-8B56-C7778857FAA3}"/>
  <tableColumns count="1">
    <tableColumn id="1" xr3:uid="{E1B8710A-95B8-4E43-95BB-9D5E24554E61}" name="Employee Supplemental Life" dataDxfId="1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E3F446-364D-4287-9A56-B11B11B85FCA}" name="SpsSuppLife" displayName="SpsSuppLife" ref="C11:C42" totalsRowShown="0" headerRowDxfId="11" dataDxfId="10" tableBorderDxfId="9">
  <autoFilter ref="C11:C42" xr:uid="{D4E3F446-364D-4287-9A56-B11B11B85FCA}"/>
  <tableColumns count="1">
    <tableColumn id="1" xr3:uid="{88EED415-1017-4951-93CF-CB5013139E3E}" name="Spouse Supplemental Life" dataDxfId="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5E28DE8-6F0B-4429-AD06-0DB092070C97}" name="ChdSuppLife9" displayName="ChdSuppLife9" ref="D11:D13" totalsRowShown="0" headerRowDxfId="7" tableBorderDxfId="6">
  <autoFilter ref="D11:D13" xr:uid="{E5E28DE8-6F0B-4429-AD06-0DB092070C97}"/>
  <tableColumns count="1">
    <tableColumn id="1" xr3:uid="{1E9A14A9-A17C-42C7-9D99-1E473163D35C}" name="Child Supplemental Lif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D6CD086-182D-4E14-B828-E905B646A71B}" name="SpsDepLife10" displayName="SpsDepLife10" ref="E11:E13" totalsRowShown="0" headerRowDxfId="5" tableBorderDxfId="4">
  <autoFilter ref="E11:E13" xr:uid="{5D6CD086-182D-4E14-B828-E905B646A71B}"/>
  <tableColumns count="1">
    <tableColumn id="1" xr3:uid="{AABA33A1-78DC-49C3-9FB9-3D2348C7A69C}" name="Spouse Dependent/Supp Life"/>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E611C14-7B3C-4082-9ABC-9C5CC6D7F7AB}" name="ChdDepLife11" displayName="ChdDepLife11" ref="F11:G13" totalsRowShown="0" headerRowDxfId="3" tableBorderDxfId="2">
  <autoFilter ref="F11:G13" xr:uid="{CE611C14-7B3C-4082-9ABC-9C5CC6D7F7AB}"/>
  <tableColumns count="2">
    <tableColumn id="1" xr3:uid="{84E1D607-99C4-4026-BFA0-1B9846F5E664}" name="Child Dependent/Supp Life"/>
    <tableColumn id="2" xr3:uid="{F5433B5F-DB58-468D-87E7-D3CB3975F830}" name="Column1"/>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D31369B-9880-41EF-B345-4C29A9E94BFA}" name="Table6" displayName="Table6" ref="H11:H14" totalsRowShown="0" headerRowDxfId="1" tableBorderDxfId="0">
  <autoFilter ref="H11:H14" xr:uid="{8D31369B-9880-41EF-B345-4C29A9E94BFA}"/>
  <tableColumns count="1">
    <tableColumn id="1" xr3:uid="{1F1E6937-8A15-42F5-BD14-30598BDB6B96}" name="Employee Dependent Lif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5">
            <a:lumMod val="50000"/>
          </a:schemeClr>
        </a:solidFill>
        <a:ln cap="flat"/>
        <a:effectLst/>
      </a:spPr>
      <a:bodyPr vertOverflow="clip" horzOverflow="clip" lIns="0" tIns="0" rIns="0" bIns="0" rtlCol="0" anchor="ctr"/>
      <a:lstStyle>
        <a:defPPr algn="ctr">
          <a:defRPr sz="800" b="1">
            <a:ln cap="rnd">
              <a:solidFill>
                <a:schemeClr val="tx1"/>
              </a:solidFill>
            </a:ln>
            <a:latin typeface="Aharoni" panose="02010803020104030203" pitchFamily="2" charset="-79"/>
            <a:cs typeface="Aharoni" panose="02010803020104030203" pitchFamily="2" charset="-79"/>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2" Type="http://schemas.openxmlformats.org/officeDocument/2006/relationships/table" Target="../tables/table1.xml"/><Relationship Id="rId1" Type="http://schemas.openxmlformats.org/officeDocument/2006/relationships/printerSettings" Target="../printerSettings/printerSettings2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 Id="rId9" Type="http://schemas.openxmlformats.org/officeDocument/2006/relationships/table" Target="../tables/table8.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E49"/>
  <sheetViews>
    <sheetView workbookViewId="0">
      <selection activeCell="B3" sqref="B3"/>
    </sheetView>
  </sheetViews>
  <sheetFormatPr defaultColWidth="9.109375" defaultRowHeight="14.4" x14ac:dyDescent="0.3"/>
  <cols>
    <col min="1" max="1" width="30.109375" style="5" customWidth="1"/>
    <col min="2" max="2" width="28.33203125" style="5" customWidth="1"/>
    <col min="3" max="3" width="8.6640625" style="5" customWidth="1"/>
    <col min="4" max="4" width="2.5546875" style="5" customWidth="1"/>
    <col min="5" max="5" width="115.44140625" style="5" customWidth="1"/>
    <col min="6" max="16384" width="9.109375" style="5"/>
  </cols>
  <sheetData>
    <row r="1" spans="1:5" ht="90.75" customHeight="1" x14ac:dyDescent="0.3">
      <c r="A1" s="82" t="s">
        <v>0</v>
      </c>
      <c r="B1" s="107" t="s">
        <v>1</v>
      </c>
      <c r="C1" s="162" t="s">
        <v>2</v>
      </c>
      <c r="E1" s="109" t="s">
        <v>3</v>
      </c>
    </row>
    <row r="2" spans="1:5" ht="28.8" x14ac:dyDescent="0.3">
      <c r="A2" s="157" t="s">
        <v>4</v>
      </c>
      <c r="B2" s="194"/>
      <c r="C2" s="168" t="str">
        <f>IFERROR((VLOOKUP(B2,DetermineSourceColumnAddr!$A$2:$B$79,2)),"")</f>
        <v/>
      </c>
      <c r="E2" s="122" t="s">
        <v>5</v>
      </c>
    </row>
    <row r="3" spans="1:5" ht="28.8" x14ac:dyDescent="0.3">
      <c r="A3" s="169" t="s">
        <v>6</v>
      </c>
      <c r="B3" s="194"/>
      <c r="C3" s="168" t="str">
        <f>IFERROR((VLOOKUP(B3,DetermineSourceColumnAddr!$A$2:$B$79,2)),"")</f>
        <v/>
      </c>
      <c r="E3" s="123" t="s">
        <v>7</v>
      </c>
    </row>
    <row r="4" spans="1:5" ht="29.25" customHeight="1" x14ac:dyDescent="0.3">
      <c r="A4" s="158" t="s">
        <v>8</v>
      </c>
      <c r="B4" s="194"/>
      <c r="C4" s="168" t="str">
        <f>IFERROR((VLOOKUP(B4,DetermineSourceColumnAddr!$A$2:$B$79,2)),"")</f>
        <v/>
      </c>
      <c r="E4" s="113" t="s">
        <v>9</v>
      </c>
    </row>
    <row r="5" spans="1:5" ht="21.75" customHeight="1" x14ac:dyDescent="0.3">
      <c r="A5" s="158" t="s">
        <v>10</v>
      </c>
      <c r="B5" s="194"/>
      <c r="C5" s="168" t="str">
        <f>IFERROR((VLOOKUP(B5,DetermineSourceColumnAddr!$A$2:$B$79,2)),"")</f>
        <v/>
      </c>
      <c r="E5" s="110" t="s">
        <v>11</v>
      </c>
    </row>
    <row r="6" spans="1:5" ht="24.6" x14ac:dyDescent="0.3">
      <c r="A6" s="158" t="s">
        <v>12</v>
      </c>
      <c r="B6" s="194"/>
      <c r="C6" s="168" t="str">
        <f>IFERROR((VLOOKUP(B6,DetermineSourceColumnAddr!$A$2:$B$79,2)),"")</f>
        <v/>
      </c>
      <c r="E6" s="111" t="s">
        <v>13</v>
      </c>
    </row>
    <row r="7" spans="1:5" ht="31.2" x14ac:dyDescent="0.3">
      <c r="A7" s="158" t="s">
        <v>14</v>
      </c>
      <c r="B7" s="194"/>
      <c r="C7" s="168" t="str">
        <f>IFERROR((VLOOKUP(B7,DetermineSourceColumnAddr!$A$2:$B$79,2)),"")</f>
        <v/>
      </c>
      <c r="E7" s="112" t="s">
        <v>15</v>
      </c>
    </row>
    <row r="8" spans="1:5" ht="28.8" x14ac:dyDescent="0.3">
      <c r="A8" s="158" t="s">
        <v>16</v>
      </c>
      <c r="B8" s="194"/>
      <c r="C8" s="168" t="str">
        <f>IFERROR((VLOOKUP(B8,DetermineSourceColumnAddr!$A$2:$B$79,2)),"")</f>
        <v/>
      </c>
      <c r="E8" s="124" t="s">
        <v>17</v>
      </c>
    </row>
    <row r="9" spans="1:5" ht="24" customHeight="1" x14ac:dyDescent="0.3">
      <c r="A9" s="158" t="s">
        <v>18</v>
      </c>
      <c r="B9" s="194"/>
      <c r="C9" s="168" t="str">
        <f>IFERROR((VLOOKUP(B9,DetermineSourceColumnAddr!$A$2:$B$79,2)),"")</f>
        <v/>
      </c>
      <c r="E9" s="111" t="s">
        <v>19</v>
      </c>
    </row>
    <row r="10" spans="1:5" ht="24.6" x14ac:dyDescent="0.3">
      <c r="A10" s="158" t="s">
        <v>20</v>
      </c>
      <c r="B10" s="194"/>
      <c r="C10" s="168" t="str">
        <f>IFERROR((VLOOKUP(B10,DetermineSourceColumnAddr!$A$2:$B$79,2)),"")</f>
        <v/>
      </c>
      <c r="E10" s="119" t="s">
        <v>21</v>
      </c>
    </row>
    <row r="11" spans="1:5" ht="24.6" x14ac:dyDescent="0.3">
      <c r="A11" s="158" t="s">
        <v>22</v>
      </c>
      <c r="B11" s="194"/>
      <c r="C11" s="168" t="str">
        <f>IFERROR((VLOOKUP(B11,DetermineSourceColumnAddr!$A$2:$B$79,2)),"")</f>
        <v/>
      </c>
    </row>
    <row r="12" spans="1:5" ht="24" customHeight="1" x14ac:dyDescent="0.3">
      <c r="A12" s="158" t="s">
        <v>23</v>
      </c>
      <c r="B12" s="194"/>
      <c r="C12" s="168" t="str">
        <f>IFERROR((VLOOKUP(B12,DetermineSourceColumnAddr!$A$2:$B$79,2)),"")</f>
        <v/>
      </c>
    </row>
    <row r="13" spans="1:5" ht="27" customHeight="1" x14ac:dyDescent="0.3">
      <c r="A13" s="158" t="s">
        <v>24</v>
      </c>
      <c r="B13" s="194"/>
      <c r="C13" s="168" t="str">
        <f>IFERROR((VLOOKUP(B13,DetermineSourceColumnAddr!$A$2:$B$79,2)),"")</f>
        <v/>
      </c>
    </row>
    <row r="14" spans="1:5" ht="27.6" x14ac:dyDescent="0.3">
      <c r="A14" s="158" t="s">
        <v>25</v>
      </c>
      <c r="B14" s="194"/>
      <c r="C14" s="168" t="str">
        <f>IFERROR((VLOOKUP(B14,DetermineSourceColumnAddr!$A$2:$B$79,2)),"")</f>
        <v/>
      </c>
    </row>
    <row r="15" spans="1:5" ht="27.6" x14ac:dyDescent="0.3">
      <c r="A15" s="158" t="s">
        <v>26</v>
      </c>
      <c r="B15" s="194"/>
      <c r="C15" s="168" t="str">
        <f>IFERROR((VLOOKUP(B15,DetermineSourceColumnAddr!$A$2:$B$79,2)),"")</f>
        <v/>
      </c>
    </row>
    <row r="16" spans="1:5" ht="20.25" customHeight="1" x14ac:dyDescent="0.3">
      <c r="A16" s="158" t="s">
        <v>27</v>
      </c>
      <c r="B16" s="194"/>
      <c r="C16" s="168" t="str">
        <f>IFERROR((VLOOKUP(B16,DetermineSourceColumnAddr!$A$2:$B$79,2)),"")</f>
        <v/>
      </c>
    </row>
    <row r="17" spans="1:3" ht="20.25" customHeight="1" x14ac:dyDescent="0.3">
      <c r="A17" s="158" t="s">
        <v>28</v>
      </c>
      <c r="B17" s="194"/>
      <c r="C17" s="168" t="str">
        <f>IFERROR((VLOOKUP(B17,DetermineSourceColumnAddr!$A$2:$B$79,2)),"")</f>
        <v/>
      </c>
    </row>
    <row r="18" spans="1:3" ht="20.25" customHeight="1" x14ac:dyDescent="0.3">
      <c r="A18" s="158" t="s">
        <v>29</v>
      </c>
      <c r="B18" s="194"/>
      <c r="C18" s="168" t="str">
        <f>IFERROR((VLOOKUP(B18,DetermineSourceColumnAddr!$A$2:$B$79,2)),"")</f>
        <v/>
      </c>
    </row>
    <row r="19" spans="1:3" ht="20.25" customHeight="1" x14ac:dyDescent="0.3">
      <c r="A19" s="158" t="s">
        <v>30</v>
      </c>
      <c r="B19" s="194"/>
      <c r="C19" s="168" t="str">
        <f>IFERROR((VLOOKUP(B19,DetermineSourceColumnAddr!$A$2:$B$79,2)),"")</f>
        <v/>
      </c>
    </row>
    <row r="20" spans="1:3" ht="20.25" customHeight="1" x14ac:dyDescent="0.3">
      <c r="A20" s="158" t="s">
        <v>31</v>
      </c>
      <c r="B20" s="194"/>
      <c r="C20" s="168" t="str">
        <f>IFERROR((VLOOKUP(B20,DetermineSourceColumnAddr!$A$2:$B$79,2)),"")</f>
        <v/>
      </c>
    </row>
    <row r="21" spans="1:3" ht="27.6" x14ac:dyDescent="0.3">
      <c r="A21" s="159" t="s">
        <v>32</v>
      </c>
      <c r="B21" s="194"/>
      <c r="C21" s="168" t="str">
        <f>IFERROR((VLOOKUP(B21,DetermineSourceColumnAddr!$A$2:$B$79,2)),"")</f>
        <v/>
      </c>
    </row>
    <row r="22" spans="1:3" ht="38.25" customHeight="1" x14ac:dyDescent="0.3">
      <c r="A22" s="159" t="s">
        <v>33</v>
      </c>
      <c r="B22" s="194"/>
      <c r="C22" s="168" t="str">
        <f>IFERROR((VLOOKUP(B22,DetermineSourceColumnAddr!$A$2:$B$79,2)),"")</f>
        <v/>
      </c>
    </row>
    <row r="23" spans="1:3" ht="27.6" x14ac:dyDescent="0.3">
      <c r="A23" s="159" t="s">
        <v>34</v>
      </c>
      <c r="B23" s="194"/>
      <c r="C23" s="168" t="str">
        <f>IFERROR((VLOOKUP(B23,DetermineSourceColumnAddr!$A$2:$B$79,2)),"")</f>
        <v/>
      </c>
    </row>
    <row r="24" spans="1:3" ht="27.6" x14ac:dyDescent="0.3">
      <c r="A24" s="159" t="s">
        <v>35</v>
      </c>
      <c r="B24" s="194"/>
      <c r="C24" s="168" t="str">
        <f>IFERROR((VLOOKUP(B24,DetermineSourceColumnAddr!$A$2:$B$79,2)),"")</f>
        <v/>
      </c>
    </row>
    <row r="25" spans="1:3" ht="27.6" x14ac:dyDescent="0.3">
      <c r="A25" s="159" t="s">
        <v>36</v>
      </c>
      <c r="B25" s="194"/>
      <c r="C25" s="168" t="str">
        <f>IFERROR((VLOOKUP(B25,DetermineSourceColumnAddr!$A$2:$B$79,2)),"")</f>
        <v/>
      </c>
    </row>
    <row r="26" spans="1:3" ht="19.5" customHeight="1" x14ac:dyDescent="0.3">
      <c r="A26" s="159" t="s">
        <v>37</v>
      </c>
      <c r="B26" s="194"/>
      <c r="C26" s="168" t="str">
        <f>IFERROR((VLOOKUP(B26,DetermineSourceColumnAddr!$A$2:$B$79,2)),"")</f>
        <v/>
      </c>
    </row>
    <row r="27" spans="1:3" ht="19.5" customHeight="1" x14ac:dyDescent="0.3">
      <c r="A27" s="160" t="s">
        <v>38</v>
      </c>
      <c r="B27" s="194"/>
      <c r="C27" s="168" t="str">
        <f>IFERROR((VLOOKUP(B27,DetermineSourceColumnAddr!$A$2:$B$79,2)),"")</f>
        <v/>
      </c>
    </row>
    <row r="28" spans="1:3" ht="19.5" customHeight="1" x14ac:dyDescent="0.3">
      <c r="A28" s="160" t="s">
        <v>39</v>
      </c>
      <c r="B28" s="194"/>
      <c r="C28" s="168" t="str">
        <f>IFERROR((VLOOKUP(B28,DetermineSourceColumnAddr!$A$2:$B$79,2)),"")</f>
        <v/>
      </c>
    </row>
    <row r="29" spans="1:3" ht="19.5" customHeight="1" x14ac:dyDescent="0.3">
      <c r="A29" s="160" t="s">
        <v>40</v>
      </c>
      <c r="B29" s="194"/>
      <c r="C29" s="168" t="str">
        <f>IFERROR((VLOOKUP(B29,DetermineSourceColumnAddr!$A$2:$B$79,2)),"")</f>
        <v/>
      </c>
    </row>
    <row r="30" spans="1:3" ht="19.5" customHeight="1" x14ac:dyDescent="0.3">
      <c r="A30" s="160" t="s">
        <v>41</v>
      </c>
      <c r="B30" s="194"/>
      <c r="C30" s="168" t="str">
        <f>IFERROR((VLOOKUP(B30,DetermineSourceColumnAddr!$A$2:$B$79,2)),"")</f>
        <v/>
      </c>
    </row>
    <row r="31" spans="1:3" ht="19.5" customHeight="1" x14ac:dyDescent="0.3">
      <c r="A31" s="161" t="s">
        <v>42</v>
      </c>
      <c r="B31" s="194"/>
      <c r="C31" s="168" t="str">
        <f>IFERROR((VLOOKUP(B31,DetermineSourceColumnAddr!$A$2:$B$79,2)),"")</f>
        <v/>
      </c>
    </row>
    <row r="32" spans="1:3" ht="19.5" customHeight="1" x14ac:dyDescent="0.3">
      <c r="A32" s="161" t="s">
        <v>43</v>
      </c>
      <c r="B32" s="194"/>
      <c r="C32" s="168" t="str">
        <f>IFERROR((VLOOKUP(B32,DetermineSourceColumnAddr!$A$2:$B$79,2)),"")</f>
        <v/>
      </c>
    </row>
    <row r="33" spans="1:3" ht="19.5" customHeight="1" x14ac:dyDescent="0.3">
      <c r="A33" s="161" t="s">
        <v>44</v>
      </c>
      <c r="B33" s="194"/>
      <c r="C33" s="168" t="str">
        <f>IFERROR((VLOOKUP(B33,DetermineSourceColumnAddr!$A$2:$B$79,2)),"")</f>
        <v/>
      </c>
    </row>
    <row r="34" spans="1:3" ht="19.5" customHeight="1" x14ac:dyDescent="0.3">
      <c r="A34" s="161" t="s">
        <v>45</v>
      </c>
      <c r="B34" s="194"/>
      <c r="C34" s="168" t="str">
        <f>IFERROR((VLOOKUP(B34,DetermineSourceColumnAddr!$A$2:$B$79,2)),"")</f>
        <v/>
      </c>
    </row>
    <row r="35" spans="1:3" ht="19.5" customHeight="1" x14ac:dyDescent="0.3">
      <c r="A35" s="161" t="s">
        <v>46</v>
      </c>
      <c r="B35" s="194"/>
      <c r="C35" s="168" t="str">
        <f>IFERROR((VLOOKUP(B35,DetermineSourceColumnAddr!$A$2:$B$79,2)),"")</f>
        <v/>
      </c>
    </row>
    <row r="36" spans="1:3" ht="19.5" customHeight="1" x14ac:dyDescent="0.3">
      <c r="A36" s="161" t="s">
        <v>47</v>
      </c>
      <c r="B36" s="194"/>
      <c r="C36" s="168" t="str">
        <f>IFERROR((VLOOKUP(B36,DetermineSourceColumnAddr!$A$2:$B$79,2)),"")</f>
        <v/>
      </c>
    </row>
    <row r="37" spans="1:3" ht="19.5" customHeight="1" x14ac:dyDescent="0.3">
      <c r="A37" s="161" t="s">
        <v>48</v>
      </c>
      <c r="B37" s="194"/>
      <c r="C37" s="168" t="str">
        <f>IFERROR((VLOOKUP(B37,DetermineSourceColumnAddr!$A$2:$B$79,2)),"")</f>
        <v/>
      </c>
    </row>
    <row r="38" spans="1:3" x14ac:dyDescent="0.3">
      <c r="B38" s="155"/>
      <c r="C38" s="156" t="s">
        <v>49</v>
      </c>
    </row>
    <row r="39" spans="1:3" x14ac:dyDescent="0.3">
      <c r="B39" s="155"/>
      <c r="C39" s="156" t="s">
        <v>49</v>
      </c>
    </row>
    <row r="40" spans="1:3" x14ac:dyDescent="0.3">
      <c r="B40" s="155"/>
      <c r="C40" s="156" t="s">
        <v>49</v>
      </c>
    </row>
    <row r="41" spans="1:3" x14ac:dyDescent="0.3">
      <c r="B41" s="155"/>
      <c r="C41" s="156" t="s">
        <v>49</v>
      </c>
    </row>
    <row r="42" spans="1:3" x14ac:dyDescent="0.3">
      <c r="B42" s="155"/>
      <c r="C42" s="156" t="s">
        <v>49</v>
      </c>
    </row>
    <row r="43" spans="1:3" x14ac:dyDescent="0.3">
      <c r="B43" s="155"/>
      <c r="C43" s="156" t="s">
        <v>49</v>
      </c>
    </row>
    <row r="44" spans="1:3" x14ac:dyDescent="0.3">
      <c r="B44" s="155"/>
      <c r="C44" s="156" t="s">
        <v>49</v>
      </c>
    </row>
    <row r="45" spans="1:3" x14ac:dyDescent="0.3">
      <c r="B45" s="155"/>
      <c r="C45" s="156" t="s">
        <v>49</v>
      </c>
    </row>
    <row r="46" spans="1:3" x14ac:dyDescent="0.3">
      <c r="B46" s="155"/>
      <c r="C46" s="156" t="s">
        <v>49</v>
      </c>
    </row>
    <row r="47" spans="1:3" x14ac:dyDescent="0.3">
      <c r="B47" s="155"/>
      <c r="C47" s="156" t="s">
        <v>49</v>
      </c>
    </row>
    <row r="48" spans="1:3" x14ac:dyDescent="0.3">
      <c r="B48" s="155"/>
      <c r="C48" s="156" t="s">
        <v>49</v>
      </c>
    </row>
    <row r="49" spans="2:3" x14ac:dyDescent="0.3">
      <c r="B49" s="155"/>
      <c r="C49" s="156" t="s">
        <v>49</v>
      </c>
    </row>
  </sheetData>
  <sheetProtection algorithmName="SHA-512" hashValue="Kd7KAN81L6eTXigH27lXDAzu2H/XWx6SKMuO4qY72NBk4hVkaKd1q3zgawAjdxJhtSXN6kpa4MmRccPBzzw5oA==" saltValue="OAPVyLtL6pCs1hGyiJAnxQ==" spinCount="100000" sheet="1" objects="1" scenarios="1" formatColumns="0" sort="0" autoFilter="0"/>
  <conditionalFormatting sqref="B2:B33 B38">
    <cfRule type="expression" dxfId="856" priority="5">
      <formula>AND(ISNA(MATCH($B2,INDIRECT("ListECols"),0)),NOT(ISBLANK($B2)))</formula>
    </cfRule>
  </conditionalFormatting>
  <conditionalFormatting sqref="B39:B44">
    <cfRule type="expression" dxfId="855" priority="4">
      <formula>AND(ISNA(MATCH($B39,INDIRECT("ListECols"),0)),NOT(ISBLANK($B39)))</formula>
    </cfRule>
  </conditionalFormatting>
  <conditionalFormatting sqref="B45:B49">
    <cfRule type="expression" dxfId="854" priority="3">
      <formula>AND(ISNA(MATCH($B45,INDIRECT("ListECols"),0)),NOT(ISBLANK($B45)))</formula>
    </cfRule>
  </conditionalFormatting>
  <conditionalFormatting sqref="B34:B36">
    <cfRule type="expression" dxfId="853" priority="2">
      <formula>AND(ISNA(MATCH($B34,INDIRECT("ListECols"),0)),NOT(ISBLANK($B34)))</formula>
    </cfRule>
  </conditionalFormatting>
  <conditionalFormatting sqref="B37">
    <cfRule type="expression" dxfId="852" priority="1">
      <formula>AND(ISNA(MATCH($B37,INDIRECT("ListECols"),0)),NOT(ISBLANK($B37)))</formula>
    </cfRule>
  </conditionalFormatting>
  <dataValidations count="1">
    <dataValidation type="list" allowBlank="1" showInputMessage="1" showErrorMessage="1" sqref="B2:B1048576" xr:uid="{00000000-0002-0000-0000-000000000000}">
      <formula1>ListECols</formula1>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32FBA-545D-41A2-96B7-85883BE603DA}">
  <sheetPr codeName="Sheet27"/>
  <dimension ref="B1:F23"/>
  <sheetViews>
    <sheetView topLeftCell="A3" zoomScale="80" zoomScaleNormal="80" workbookViewId="0">
      <pane xSplit="1" ySplit="2" topLeftCell="B5" activePane="bottomRight" state="frozen"/>
      <selection activeCell="A3" sqref="A3"/>
      <selection pane="topRight" activeCell="B3" sqref="B3"/>
      <selection pane="bottomLeft" activeCell="A5" sqref="A5"/>
      <selection pane="bottomRight" activeCell="H7" sqref="H7"/>
    </sheetView>
  </sheetViews>
  <sheetFormatPr defaultRowHeight="13.2" x14ac:dyDescent="0.25"/>
  <cols>
    <col min="1" max="1" width="4.109375" style="30" customWidth="1"/>
    <col min="2" max="2" width="20.44140625" style="30" customWidth="1"/>
    <col min="3" max="3" width="40.88671875" style="30" customWidth="1"/>
    <col min="4" max="4" width="27.88671875" style="30" customWidth="1"/>
    <col min="5" max="5" width="24" style="30" customWidth="1"/>
    <col min="6" max="6" width="24.33203125" style="30" customWidth="1"/>
    <col min="7"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6" ht="16.5" customHeight="1" x14ac:dyDescent="0.25"/>
    <row r="3" spans="2:6" ht="15.75" customHeight="1" x14ac:dyDescent="0.25">
      <c r="B3" s="520" t="s">
        <v>21145</v>
      </c>
      <c r="C3" s="521"/>
      <c r="D3" s="521"/>
      <c r="E3" s="521"/>
      <c r="F3" s="522"/>
    </row>
    <row r="4" spans="2:6" ht="24" customHeight="1" x14ac:dyDescent="0.25">
      <c r="B4" s="523"/>
      <c r="C4" s="524"/>
      <c r="D4" s="524"/>
      <c r="E4" s="524"/>
      <c r="F4" s="525"/>
    </row>
    <row r="5" spans="2:6" ht="31.2" x14ac:dyDescent="0.25">
      <c r="B5" s="31" t="s">
        <v>274</v>
      </c>
      <c r="C5" s="32" t="s">
        <v>275</v>
      </c>
      <c r="D5" s="31" t="s">
        <v>276</v>
      </c>
      <c r="E5" s="31" t="s">
        <v>21146</v>
      </c>
      <c r="F5" s="31" t="s">
        <v>277</v>
      </c>
    </row>
    <row r="6" spans="2:6" ht="39.6" x14ac:dyDescent="0.25">
      <c r="B6" s="41" t="s">
        <v>21146</v>
      </c>
      <c r="C6" s="189" t="s">
        <v>21147</v>
      </c>
      <c r="D6" s="468" t="s">
        <v>21148</v>
      </c>
      <c r="E6" s="468" t="s">
        <v>20966</v>
      </c>
      <c r="F6" s="41" t="s">
        <v>21149</v>
      </c>
    </row>
    <row r="7" spans="2:6" ht="39.6" x14ac:dyDescent="0.25">
      <c r="B7" s="41" t="s">
        <v>21150</v>
      </c>
      <c r="C7" s="189" t="s">
        <v>21151</v>
      </c>
      <c r="D7" s="37" t="s">
        <v>21148</v>
      </c>
      <c r="E7" s="37" t="s">
        <v>20966</v>
      </c>
      <c r="F7" s="41" t="s">
        <v>21149</v>
      </c>
    </row>
    <row r="8" spans="2:6" ht="79.2" x14ac:dyDescent="0.25">
      <c r="B8" s="41" t="s">
        <v>21152</v>
      </c>
      <c r="C8" s="189" t="s">
        <v>21153</v>
      </c>
      <c r="D8" s="37" t="s">
        <v>21148</v>
      </c>
      <c r="E8" s="37" t="s">
        <v>20966</v>
      </c>
      <c r="F8" s="41" t="s">
        <v>21149</v>
      </c>
    </row>
    <row r="9" spans="2:6" ht="39.6" x14ac:dyDescent="0.25">
      <c r="B9" s="41" t="s">
        <v>243</v>
      </c>
      <c r="C9" s="189" t="s">
        <v>21154</v>
      </c>
      <c r="D9" s="37" t="s">
        <v>21148</v>
      </c>
      <c r="E9" s="37" t="s">
        <v>20966</v>
      </c>
      <c r="F9" s="41" t="s">
        <v>21149</v>
      </c>
    </row>
    <row r="10" spans="2:6" ht="39.6" x14ac:dyDescent="0.25">
      <c r="B10" s="41" t="s">
        <v>244</v>
      </c>
      <c r="C10" s="189" t="s">
        <v>21154</v>
      </c>
      <c r="D10" s="37" t="s">
        <v>21148</v>
      </c>
      <c r="E10" s="37" t="s">
        <v>20966</v>
      </c>
      <c r="F10" s="41" t="s">
        <v>21155</v>
      </c>
    </row>
    <row r="11" spans="2:6" ht="66" x14ac:dyDescent="0.25">
      <c r="B11" s="469" t="s">
        <v>21156</v>
      </c>
      <c r="C11" s="189" t="s">
        <v>393</v>
      </c>
      <c r="D11" s="37" t="s">
        <v>21157</v>
      </c>
      <c r="E11" s="37" t="s">
        <v>20966</v>
      </c>
      <c r="F11" s="41" t="s">
        <v>21158</v>
      </c>
    </row>
    <row r="12" spans="2:6" ht="39.6" x14ac:dyDescent="0.25">
      <c r="B12" s="41" t="s">
        <v>252</v>
      </c>
      <c r="C12" s="189" t="s">
        <v>21154</v>
      </c>
      <c r="D12" s="37" t="s">
        <v>21148</v>
      </c>
      <c r="E12" s="37" t="s">
        <v>20966</v>
      </c>
      <c r="F12" s="41" t="s">
        <v>21149</v>
      </c>
    </row>
    <row r="13" spans="2:6" ht="66" x14ac:dyDescent="0.25">
      <c r="B13" s="469" t="s">
        <v>21159</v>
      </c>
      <c r="C13" s="189" t="s">
        <v>393</v>
      </c>
      <c r="D13" s="37">
        <v>10</v>
      </c>
      <c r="E13" s="37" t="s">
        <v>20966</v>
      </c>
      <c r="F13" s="41" t="s">
        <v>21160</v>
      </c>
    </row>
    <row r="14" spans="2:6" ht="39.6" x14ac:dyDescent="0.25">
      <c r="B14" s="70" t="s">
        <v>253</v>
      </c>
      <c r="C14" s="189" t="s">
        <v>21154</v>
      </c>
      <c r="D14" s="37" t="s">
        <v>21148</v>
      </c>
      <c r="E14" s="37" t="s">
        <v>20966</v>
      </c>
      <c r="F14" s="41" t="s">
        <v>21161</v>
      </c>
    </row>
    <row r="15" spans="2:6" ht="66" x14ac:dyDescent="0.25">
      <c r="B15" s="469" t="s">
        <v>21162</v>
      </c>
      <c r="C15" s="189" t="s">
        <v>21163</v>
      </c>
      <c r="D15" s="37" t="s">
        <v>21164</v>
      </c>
      <c r="E15" s="37" t="s">
        <v>21165</v>
      </c>
      <c r="F15" s="41" t="s">
        <v>21166</v>
      </c>
    </row>
    <row r="16" spans="2:6" ht="39.6" x14ac:dyDescent="0.25">
      <c r="B16" s="469" t="s">
        <v>20927</v>
      </c>
      <c r="C16" s="189" t="s">
        <v>21154</v>
      </c>
      <c r="D16" s="37" t="s">
        <v>21148</v>
      </c>
      <c r="E16" s="37"/>
      <c r="F16" s="41" t="s">
        <v>21167</v>
      </c>
    </row>
    <row r="17" spans="2:6" ht="52.8" x14ac:dyDescent="0.25">
      <c r="B17" s="41" t="s">
        <v>21168</v>
      </c>
      <c r="C17" s="189" t="s">
        <v>21154</v>
      </c>
      <c r="D17" s="37" t="s">
        <v>21148</v>
      </c>
      <c r="E17" s="37" t="s">
        <v>21165</v>
      </c>
      <c r="F17" s="41" t="s">
        <v>21169</v>
      </c>
    </row>
    <row r="18" spans="2:6" ht="26.4" x14ac:dyDescent="0.25">
      <c r="B18" s="469" t="s">
        <v>21162</v>
      </c>
      <c r="C18" s="189" t="s">
        <v>21170</v>
      </c>
      <c r="D18" s="37" t="s">
        <v>21164</v>
      </c>
      <c r="E18" s="37" t="s">
        <v>21165</v>
      </c>
      <c r="F18" s="41" t="s">
        <v>21171</v>
      </c>
    </row>
    <row r="19" spans="2:6" ht="39.6" x14ac:dyDescent="0.25">
      <c r="B19" s="41" t="s">
        <v>21172</v>
      </c>
      <c r="C19" s="189" t="s">
        <v>21154</v>
      </c>
      <c r="D19" s="37" t="s">
        <v>21148</v>
      </c>
      <c r="E19" s="37"/>
      <c r="F19" s="41" t="s">
        <v>21173</v>
      </c>
    </row>
    <row r="20" spans="2:6" ht="39.6" x14ac:dyDescent="0.25">
      <c r="B20" s="70" t="s">
        <v>19546</v>
      </c>
      <c r="C20" s="189" t="s">
        <v>21154</v>
      </c>
      <c r="D20" s="37" t="s">
        <v>21148</v>
      </c>
      <c r="E20" s="37"/>
      <c r="F20" s="41" t="s">
        <v>21174</v>
      </c>
    </row>
    <row r="21" spans="2:6" ht="39.6" x14ac:dyDescent="0.25">
      <c r="B21" s="470" t="s">
        <v>21159</v>
      </c>
      <c r="C21" s="189" t="s">
        <v>21175</v>
      </c>
      <c r="D21" s="37" t="s">
        <v>21148</v>
      </c>
      <c r="E21" s="37"/>
      <c r="F21" s="41" t="s">
        <v>21176</v>
      </c>
    </row>
    <row r="22" spans="2:6" ht="39.6" x14ac:dyDescent="0.25">
      <c r="B22" s="70" t="s">
        <v>19547</v>
      </c>
      <c r="C22" s="189" t="s">
        <v>21154</v>
      </c>
      <c r="D22" s="37" t="s">
        <v>21148</v>
      </c>
      <c r="E22" s="37" t="s">
        <v>21177</v>
      </c>
      <c r="F22" s="41" t="s">
        <v>21174</v>
      </c>
    </row>
    <row r="23" spans="2:6" ht="52.8" x14ac:dyDescent="0.25">
      <c r="B23" s="470" t="s">
        <v>21178</v>
      </c>
      <c r="C23" s="37" t="s">
        <v>21179</v>
      </c>
      <c r="D23" s="37" t="s">
        <v>21148</v>
      </c>
      <c r="E23" s="37" t="s">
        <v>21177</v>
      </c>
      <c r="F23" s="41" t="s">
        <v>21180</v>
      </c>
    </row>
  </sheetData>
  <mergeCells count="1">
    <mergeCell ref="B3:F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dimension ref="B1:E142"/>
  <sheetViews>
    <sheetView topLeftCell="A3" zoomScale="80" zoomScaleNormal="80" workbookViewId="0">
      <pane ySplit="9" topLeftCell="A66" activePane="bottomLeft" state="frozen"/>
      <selection activeCell="A3" sqref="A3"/>
      <selection pane="bottomLeft" activeCell="A67" sqref="A67:XFD67"/>
    </sheetView>
  </sheetViews>
  <sheetFormatPr defaultRowHeight="13.2" x14ac:dyDescent="0.25"/>
  <cols>
    <col min="1" max="1" width="4.109375" style="30" customWidth="1"/>
    <col min="2" max="2" width="20.44140625" style="30" customWidth="1"/>
    <col min="3" max="3" width="40.88671875" style="30" customWidth="1"/>
    <col min="4" max="4" width="27.88671875" style="30" customWidth="1"/>
    <col min="5" max="5" width="39.109375" style="30" customWidth="1"/>
    <col min="6"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5" ht="16.5" customHeight="1" x14ac:dyDescent="0.25"/>
    <row r="3" spans="2:5" ht="15.6" x14ac:dyDescent="0.25">
      <c r="B3" s="527" t="s">
        <v>349</v>
      </c>
      <c r="C3" s="527"/>
      <c r="D3" s="527"/>
      <c r="E3" s="527"/>
    </row>
    <row r="4" spans="2:5" ht="15.6" x14ac:dyDescent="0.25">
      <c r="B4" s="528" t="s">
        <v>350</v>
      </c>
      <c r="C4" s="528"/>
      <c r="D4" s="528"/>
      <c r="E4" s="528"/>
    </row>
    <row r="5" spans="2:5" ht="13.5" customHeight="1" x14ac:dyDescent="0.25">
      <c r="B5" s="529" t="s">
        <v>351</v>
      </c>
      <c r="C5" s="529"/>
      <c r="D5" s="529"/>
      <c r="E5" s="529"/>
    </row>
    <row r="6" spans="2:5" ht="14.25" customHeight="1" x14ac:dyDescent="0.25">
      <c r="B6" s="526" t="s">
        <v>265</v>
      </c>
      <c r="C6" s="526"/>
      <c r="D6" s="526"/>
      <c r="E6" s="526"/>
    </row>
    <row r="7" spans="2:5" ht="14.25" customHeight="1" x14ac:dyDescent="0.25">
      <c r="B7" s="526" t="s">
        <v>266</v>
      </c>
      <c r="C7" s="526"/>
      <c r="D7" s="526"/>
      <c r="E7" s="526"/>
    </row>
    <row r="8" spans="2:5" ht="14.25" customHeight="1" x14ac:dyDescent="0.25">
      <c r="B8" s="526" t="s">
        <v>267</v>
      </c>
      <c r="C8" s="526"/>
      <c r="D8" s="526"/>
      <c r="E8" s="526"/>
    </row>
    <row r="9" spans="2:5" ht="14.25" customHeight="1" x14ac:dyDescent="0.25">
      <c r="B9" s="526" t="s">
        <v>268</v>
      </c>
      <c r="C9" s="526"/>
      <c r="D9" s="526"/>
      <c r="E9" s="526"/>
    </row>
    <row r="10" spans="2:5" ht="57" customHeight="1" x14ac:dyDescent="0.25">
      <c r="B10" s="531" t="s">
        <v>352</v>
      </c>
      <c r="C10" s="531"/>
      <c r="D10" s="531"/>
      <c r="E10" s="531"/>
    </row>
    <row r="11" spans="2:5" ht="36.75" customHeight="1" x14ac:dyDescent="0.25">
      <c r="B11" s="31" t="s">
        <v>274</v>
      </c>
      <c r="C11" s="32" t="s">
        <v>275</v>
      </c>
      <c r="D11" s="31" t="s">
        <v>276</v>
      </c>
      <c r="E11" s="31" t="s">
        <v>277</v>
      </c>
    </row>
    <row r="12" spans="2:5" ht="12.75" customHeight="1" x14ac:dyDescent="0.25">
      <c r="B12" s="532" t="s">
        <v>58</v>
      </c>
      <c r="C12" s="33" t="s">
        <v>280</v>
      </c>
      <c r="D12" s="533">
        <v>20</v>
      </c>
      <c r="E12" s="534" t="s">
        <v>353</v>
      </c>
    </row>
    <row r="13" spans="2:5" x14ac:dyDescent="0.25">
      <c r="B13" s="532"/>
      <c r="C13" s="34" t="s">
        <v>354</v>
      </c>
      <c r="D13" s="533"/>
      <c r="E13" s="534"/>
    </row>
    <row r="14" spans="2:5" x14ac:dyDescent="0.25">
      <c r="B14" s="532"/>
      <c r="C14" s="34" t="s">
        <v>355</v>
      </c>
      <c r="D14" s="533"/>
      <c r="E14" s="534"/>
    </row>
    <row r="15" spans="2:5" x14ac:dyDescent="0.25">
      <c r="B15" s="532"/>
      <c r="C15" s="34" t="s">
        <v>356</v>
      </c>
      <c r="D15" s="533"/>
      <c r="E15" s="534"/>
    </row>
    <row r="16" spans="2:5" x14ac:dyDescent="0.25">
      <c r="B16" s="532"/>
      <c r="C16" s="34" t="s">
        <v>357</v>
      </c>
      <c r="D16" s="533"/>
      <c r="E16" s="534"/>
    </row>
    <row r="17" spans="2:5" x14ac:dyDescent="0.25">
      <c r="B17" s="532"/>
      <c r="C17" s="34" t="s">
        <v>358</v>
      </c>
      <c r="D17" s="533"/>
      <c r="E17" s="534"/>
    </row>
    <row r="18" spans="2:5" x14ac:dyDescent="0.25">
      <c r="B18" s="532"/>
      <c r="C18" s="34" t="s">
        <v>359</v>
      </c>
      <c r="D18" s="533"/>
      <c r="E18" s="534"/>
    </row>
    <row r="19" spans="2:5" ht="39.6" x14ac:dyDescent="0.25">
      <c r="B19" s="41" t="s">
        <v>316</v>
      </c>
      <c r="C19" s="35" t="s">
        <v>302</v>
      </c>
      <c r="D19" s="36">
        <v>1</v>
      </c>
      <c r="E19" s="37" t="s">
        <v>353</v>
      </c>
    </row>
    <row r="20" spans="2:5" ht="39.6" x14ac:dyDescent="0.25">
      <c r="B20" s="41" t="s">
        <v>317</v>
      </c>
      <c r="C20" s="35" t="s">
        <v>360</v>
      </c>
      <c r="D20" s="36"/>
      <c r="E20" s="37" t="s">
        <v>361</v>
      </c>
    </row>
    <row r="21" spans="2:5" ht="15" customHeight="1" x14ac:dyDescent="0.25">
      <c r="B21" s="35" t="s">
        <v>55</v>
      </c>
      <c r="C21" s="35" t="s">
        <v>362</v>
      </c>
      <c r="D21" s="38">
        <v>20</v>
      </c>
      <c r="E21" s="41" t="s">
        <v>363</v>
      </c>
    </row>
    <row r="22" spans="2:5" ht="15" customHeight="1" x14ac:dyDescent="0.25">
      <c r="B22" s="35" t="s">
        <v>92</v>
      </c>
      <c r="C22" s="35" t="s">
        <v>362</v>
      </c>
      <c r="D22" s="38">
        <v>1</v>
      </c>
      <c r="E22" s="41" t="s">
        <v>364</v>
      </c>
    </row>
    <row r="23" spans="2:5" ht="15" customHeight="1" x14ac:dyDescent="0.25">
      <c r="B23" s="41" t="s">
        <v>52</v>
      </c>
      <c r="C23" s="35" t="s">
        <v>362</v>
      </c>
      <c r="D23" s="36">
        <v>20</v>
      </c>
      <c r="E23" s="41" t="s">
        <v>363</v>
      </c>
    </row>
    <row r="24" spans="2:5" ht="15" customHeight="1" x14ac:dyDescent="0.25">
      <c r="B24" s="41" t="s">
        <v>94</v>
      </c>
      <c r="C24" s="35" t="s">
        <v>362</v>
      </c>
      <c r="D24" s="36">
        <v>3</v>
      </c>
      <c r="E24" s="41" t="s">
        <v>364</v>
      </c>
    </row>
    <row r="25" spans="2:5" ht="153" customHeight="1" x14ac:dyDescent="0.25">
      <c r="B25" s="41" t="s">
        <v>286</v>
      </c>
      <c r="C25" s="41" t="s">
        <v>287</v>
      </c>
      <c r="D25" s="36">
        <v>10</v>
      </c>
      <c r="E25" s="41" t="s">
        <v>20943</v>
      </c>
    </row>
    <row r="26" spans="2:5" ht="39.6" x14ac:dyDescent="0.25">
      <c r="B26" s="35" t="s">
        <v>60</v>
      </c>
      <c r="C26" s="35" t="s">
        <v>284</v>
      </c>
      <c r="D26" s="38">
        <v>1</v>
      </c>
      <c r="E26" s="41" t="s">
        <v>363</v>
      </c>
    </row>
    <row r="27" spans="2:5" ht="15" customHeight="1" x14ac:dyDescent="0.25">
      <c r="B27" s="35" t="s">
        <v>99</v>
      </c>
      <c r="C27" s="39" t="s">
        <v>304</v>
      </c>
      <c r="D27" s="40">
        <v>9</v>
      </c>
      <c r="E27" s="41" t="s">
        <v>363</v>
      </c>
    </row>
    <row r="28" spans="2:5" ht="15" customHeight="1" x14ac:dyDescent="0.25">
      <c r="B28" s="35" t="s">
        <v>100</v>
      </c>
      <c r="C28" s="41" t="s">
        <v>278</v>
      </c>
      <c r="D28" s="40">
        <v>40</v>
      </c>
      <c r="E28" s="37" t="s">
        <v>353</v>
      </c>
    </row>
    <row r="29" spans="2:5" ht="15" customHeight="1" x14ac:dyDescent="0.25">
      <c r="B29" s="35" t="s">
        <v>101</v>
      </c>
      <c r="C29" s="41" t="s">
        <v>278</v>
      </c>
      <c r="D29" s="40">
        <v>40</v>
      </c>
      <c r="E29" s="41" t="s">
        <v>364</v>
      </c>
    </row>
    <row r="30" spans="2:5" ht="15" customHeight="1" x14ac:dyDescent="0.25">
      <c r="B30" s="39" t="s">
        <v>29</v>
      </c>
      <c r="C30" s="39" t="s">
        <v>365</v>
      </c>
      <c r="D30" s="40">
        <v>25</v>
      </c>
      <c r="E30" s="37" t="s">
        <v>353</v>
      </c>
    </row>
    <row r="31" spans="2:5" ht="15" customHeight="1" x14ac:dyDescent="0.25">
      <c r="B31" s="35" t="s">
        <v>30</v>
      </c>
      <c r="C31" s="41" t="s">
        <v>300</v>
      </c>
      <c r="D31" s="40">
        <v>2</v>
      </c>
      <c r="E31" s="37" t="s">
        <v>353</v>
      </c>
    </row>
    <row r="32" spans="2:5" ht="15" customHeight="1" x14ac:dyDescent="0.25">
      <c r="B32" s="35" t="s">
        <v>103</v>
      </c>
      <c r="C32" s="39" t="s">
        <v>304</v>
      </c>
      <c r="D32" s="40">
        <v>5</v>
      </c>
      <c r="E32" s="37" t="s">
        <v>20883</v>
      </c>
    </row>
    <row r="33" spans="2:5" ht="15" customHeight="1" x14ac:dyDescent="0.25">
      <c r="B33" s="35" t="s">
        <v>104</v>
      </c>
      <c r="C33" s="39" t="s">
        <v>304</v>
      </c>
      <c r="D33" s="40">
        <v>10</v>
      </c>
      <c r="E33" s="41" t="s">
        <v>364</v>
      </c>
    </row>
    <row r="34" spans="2:5" ht="15" customHeight="1" x14ac:dyDescent="0.25">
      <c r="B34" s="35" t="s">
        <v>105</v>
      </c>
      <c r="C34" s="39" t="s">
        <v>304</v>
      </c>
      <c r="D34" s="40">
        <v>10</v>
      </c>
      <c r="E34" s="41" t="s">
        <v>364</v>
      </c>
    </row>
    <row r="35" spans="2:5" ht="15" customHeight="1" x14ac:dyDescent="0.25">
      <c r="B35" s="35" t="s">
        <v>106</v>
      </c>
      <c r="C35" s="41" t="s">
        <v>278</v>
      </c>
      <c r="D35" s="40"/>
      <c r="E35" s="41" t="s">
        <v>364</v>
      </c>
    </row>
    <row r="36" spans="2:5" ht="92.4" x14ac:dyDescent="0.25">
      <c r="B36" s="35" t="s">
        <v>107</v>
      </c>
      <c r="C36" s="35" t="s">
        <v>20882</v>
      </c>
      <c r="D36" s="40"/>
      <c r="E36" s="41" t="s">
        <v>364</v>
      </c>
    </row>
    <row r="37" spans="2:5" ht="79.2" x14ac:dyDescent="0.25">
      <c r="B37" s="35" t="s">
        <v>318</v>
      </c>
      <c r="C37" s="35" t="s">
        <v>366</v>
      </c>
      <c r="D37" s="40"/>
      <c r="E37" s="41" t="s">
        <v>353</v>
      </c>
    </row>
    <row r="38" spans="2:5" ht="15" customHeight="1" x14ac:dyDescent="0.25">
      <c r="B38" s="35" t="s">
        <v>109</v>
      </c>
      <c r="C38" s="41" t="s">
        <v>278</v>
      </c>
      <c r="D38" s="40">
        <v>40</v>
      </c>
      <c r="E38" s="41" t="s">
        <v>364</v>
      </c>
    </row>
    <row r="39" spans="2:5" ht="15" customHeight="1" x14ac:dyDescent="0.25">
      <c r="B39" s="35" t="s">
        <v>110</v>
      </c>
      <c r="C39" s="41" t="s">
        <v>287</v>
      </c>
      <c r="D39" s="40">
        <v>10</v>
      </c>
      <c r="E39" s="41" t="s">
        <v>353</v>
      </c>
    </row>
    <row r="40" spans="2:5" ht="15" customHeight="1" x14ac:dyDescent="0.25">
      <c r="B40" s="35" t="s">
        <v>111</v>
      </c>
      <c r="C40" s="39" t="s">
        <v>304</v>
      </c>
      <c r="D40" s="40">
        <v>3</v>
      </c>
      <c r="E40" s="41" t="s">
        <v>364</v>
      </c>
    </row>
    <row r="41" spans="2:5" ht="224.4" x14ac:dyDescent="0.25">
      <c r="B41" s="35" t="s">
        <v>319</v>
      </c>
      <c r="C41" s="39" t="s">
        <v>367</v>
      </c>
      <c r="D41" s="40"/>
      <c r="E41" s="37" t="s">
        <v>368</v>
      </c>
    </row>
    <row r="42" spans="2:5" ht="39.6" x14ac:dyDescent="0.25">
      <c r="B42" s="35" t="s">
        <v>114</v>
      </c>
      <c r="C42" s="41" t="s">
        <v>287</v>
      </c>
      <c r="D42" s="40">
        <v>10</v>
      </c>
      <c r="E42" s="37" t="s">
        <v>368</v>
      </c>
    </row>
    <row r="43" spans="2:5" ht="39.6" x14ac:dyDescent="0.25">
      <c r="B43" s="35" t="s">
        <v>115</v>
      </c>
      <c r="C43" s="41" t="s">
        <v>287</v>
      </c>
      <c r="D43" s="40">
        <v>10</v>
      </c>
      <c r="E43" s="37" t="s">
        <v>368</v>
      </c>
    </row>
    <row r="44" spans="2:5" ht="66" x14ac:dyDescent="0.25">
      <c r="B44" s="35" t="s">
        <v>320</v>
      </c>
      <c r="C44" s="39" t="s">
        <v>369</v>
      </c>
      <c r="D44" s="40"/>
      <c r="E44" s="37" t="s">
        <v>370</v>
      </c>
    </row>
    <row r="45" spans="2:5" ht="39.6" x14ac:dyDescent="0.25">
      <c r="B45" s="35" t="s">
        <v>118</v>
      </c>
      <c r="C45" s="41" t="s">
        <v>287</v>
      </c>
      <c r="D45" s="40">
        <v>10</v>
      </c>
      <c r="E45" s="37" t="s">
        <v>370</v>
      </c>
    </row>
    <row r="46" spans="2:5" ht="39.6" x14ac:dyDescent="0.25">
      <c r="B46" s="35" t="s">
        <v>119</v>
      </c>
      <c r="C46" s="41" t="s">
        <v>287</v>
      </c>
      <c r="D46" s="40">
        <v>10</v>
      </c>
      <c r="E46" s="37" t="s">
        <v>370</v>
      </c>
    </row>
    <row r="47" spans="2:5" ht="39.6" x14ac:dyDescent="0.25">
      <c r="B47" s="35" t="s">
        <v>321</v>
      </c>
      <c r="C47" s="35" t="s">
        <v>302</v>
      </c>
      <c r="D47" s="40">
        <v>1</v>
      </c>
      <c r="E47" s="41" t="s">
        <v>353</v>
      </c>
    </row>
    <row r="48" spans="2:5" ht="145.19999999999999" x14ac:dyDescent="0.25">
      <c r="B48" s="35" t="s">
        <v>322</v>
      </c>
      <c r="C48" s="39" t="s">
        <v>371</v>
      </c>
      <c r="D48" s="40">
        <v>2</v>
      </c>
      <c r="E48" s="41" t="s">
        <v>372</v>
      </c>
    </row>
    <row r="49" spans="2:5" ht="15" customHeight="1" x14ac:dyDescent="0.25">
      <c r="B49" s="35" t="s">
        <v>323</v>
      </c>
      <c r="C49" s="41" t="s">
        <v>373</v>
      </c>
      <c r="D49" s="40">
        <v>7</v>
      </c>
      <c r="E49" s="41" t="s">
        <v>353</v>
      </c>
    </row>
    <row r="50" spans="2:5" ht="39.6" x14ac:dyDescent="0.25">
      <c r="B50" s="35" t="s">
        <v>324</v>
      </c>
      <c r="C50" s="35" t="s">
        <v>360</v>
      </c>
      <c r="D50" s="36"/>
      <c r="E50" s="37" t="s">
        <v>374</v>
      </c>
    </row>
    <row r="51" spans="2:5" ht="26.4" x14ac:dyDescent="0.25">
      <c r="B51" s="35" t="s">
        <v>125</v>
      </c>
      <c r="C51" s="41" t="s">
        <v>278</v>
      </c>
      <c r="D51" s="40">
        <v>40</v>
      </c>
      <c r="E51" s="41" t="s">
        <v>364</v>
      </c>
    </row>
    <row r="52" spans="2:5" ht="15" customHeight="1" x14ac:dyDescent="0.25">
      <c r="B52" s="35" t="s">
        <v>375</v>
      </c>
      <c r="C52" s="39" t="s">
        <v>304</v>
      </c>
      <c r="D52" s="40">
        <v>3</v>
      </c>
      <c r="E52" s="41" t="s">
        <v>364</v>
      </c>
    </row>
    <row r="53" spans="2:5" ht="26.4" x14ac:dyDescent="0.25">
      <c r="B53" s="35" t="s">
        <v>376</v>
      </c>
      <c r="C53" s="41" t="s">
        <v>278</v>
      </c>
      <c r="D53" s="40">
        <v>50</v>
      </c>
      <c r="E53" s="41" t="s">
        <v>364</v>
      </c>
    </row>
    <row r="54" spans="2:5" ht="26.4" x14ac:dyDescent="0.25">
      <c r="B54" s="39" t="s">
        <v>377</v>
      </c>
      <c r="C54" s="39" t="s">
        <v>378</v>
      </c>
      <c r="D54" s="42" t="s">
        <v>379</v>
      </c>
      <c r="E54" s="41" t="s">
        <v>868</v>
      </c>
    </row>
    <row r="55" spans="2:5" ht="15" customHeight="1" x14ac:dyDescent="0.25">
      <c r="B55" s="43" t="s">
        <v>326</v>
      </c>
      <c r="C55" s="41" t="s">
        <v>278</v>
      </c>
      <c r="D55" s="40">
        <v>50</v>
      </c>
      <c r="E55" s="41" t="s">
        <v>364</v>
      </c>
    </row>
    <row r="56" spans="2:5" ht="15" customHeight="1" x14ac:dyDescent="0.25">
      <c r="B56" s="43" t="s">
        <v>380</v>
      </c>
      <c r="C56" s="39" t="s">
        <v>304</v>
      </c>
      <c r="D56" s="40">
        <v>10</v>
      </c>
      <c r="E56" s="41" t="s">
        <v>381</v>
      </c>
    </row>
    <row r="57" spans="2:5" ht="15" customHeight="1" x14ac:dyDescent="0.25">
      <c r="B57" s="43" t="s">
        <v>382</v>
      </c>
      <c r="C57" s="39" t="s">
        <v>304</v>
      </c>
      <c r="D57" s="40">
        <v>9</v>
      </c>
      <c r="E57" s="41" t="s">
        <v>364</v>
      </c>
    </row>
    <row r="58" spans="2:5" ht="15" customHeight="1" x14ac:dyDescent="0.25">
      <c r="B58" s="43" t="s">
        <v>328</v>
      </c>
      <c r="C58" s="41" t="s">
        <v>278</v>
      </c>
      <c r="D58" s="40">
        <v>50</v>
      </c>
      <c r="E58" s="41" t="s">
        <v>364</v>
      </c>
    </row>
    <row r="59" spans="2:5" ht="15" customHeight="1" x14ac:dyDescent="0.25">
      <c r="B59" s="43" t="s">
        <v>383</v>
      </c>
      <c r="C59" s="39" t="s">
        <v>304</v>
      </c>
      <c r="D59" s="40">
        <v>9</v>
      </c>
      <c r="E59" s="41" t="s">
        <v>384</v>
      </c>
    </row>
    <row r="60" spans="2:5" ht="39.6" x14ac:dyDescent="0.25">
      <c r="B60" s="182" t="s">
        <v>312</v>
      </c>
      <c r="C60" s="35" t="s">
        <v>302</v>
      </c>
      <c r="D60" s="40">
        <v>1</v>
      </c>
      <c r="E60" s="41" t="s">
        <v>353</v>
      </c>
    </row>
    <row r="61" spans="2:5" ht="145.19999999999999" x14ac:dyDescent="0.25">
      <c r="B61" s="182" t="s">
        <v>331</v>
      </c>
      <c r="C61" s="39" t="s">
        <v>371</v>
      </c>
      <c r="D61" s="40">
        <v>2</v>
      </c>
      <c r="E61" s="41" t="s">
        <v>353</v>
      </c>
    </row>
    <row r="62" spans="2:5" ht="15" customHeight="1" x14ac:dyDescent="0.25">
      <c r="B62" s="35" t="s">
        <v>332</v>
      </c>
      <c r="C62" s="41" t="s">
        <v>373</v>
      </c>
      <c r="D62" s="40">
        <v>7</v>
      </c>
      <c r="E62" s="41" t="s">
        <v>353</v>
      </c>
    </row>
    <row r="63" spans="2:5" ht="39.6" x14ac:dyDescent="0.25">
      <c r="B63" s="35" t="s">
        <v>333</v>
      </c>
      <c r="C63" s="35" t="s">
        <v>360</v>
      </c>
      <c r="D63" s="36"/>
      <c r="E63" s="37" t="s">
        <v>385</v>
      </c>
    </row>
    <row r="64" spans="2:5" ht="26.4" x14ac:dyDescent="0.25">
      <c r="B64" s="35" t="s">
        <v>135</v>
      </c>
      <c r="C64" s="41" t="s">
        <v>278</v>
      </c>
      <c r="D64" s="40">
        <v>40</v>
      </c>
      <c r="E64" s="41" t="s">
        <v>364</v>
      </c>
    </row>
    <row r="65" spans="2:5" ht="39.6" x14ac:dyDescent="0.25">
      <c r="B65" s="44" t="s">
        <v>313</v>
      </c>
      <c r="C65" s="35" t="s">
        <v>302</v>
      </c>
      <c r="D65" s="45">
        <v>1</v>
      </c>
      <c r="E65" s="41" t="s">
        <v>353</v>
      </c>
    </row>
    <row r="66" spans="2:5" ht="92.4" x14ac:dyDescent="0.25">
      <c r="B66" s="44" t="s">
        <v>386</v>
      </c>
      <c r="C66" s="41" t="s">
        <v>278</v>
      </c>
      <c r="D66" s="45"/>
      <c r="E66" s="37" t="s">
        <v>19676</v>
      </c>
    </row>
    <row r="67" spans="2:5" ht="39.6" x14ac:dyDescent="0.25">
      <c r="B67" s="44" t="s">
        <v>335</v>
      </c>
      <c r="C67" s="35" t="s">
        <v>302</v>
      </c>
      <c r="D67" s="45">
        <v>1</v>
      </c>
      <c r="E67" s="37" t="s">
        <v>20944</v>
      </c>
    </row>
    <row r="68" spans="2:5" ht="39.6" x14ac:dyDescent="0.25">
      <c r="B68" s="44" t="s">
        <v>336</v>
      </c>
      <c r="C68" s="35" t="s">
        <v>302</v>
      </c>
      <c r="D68" s="45">
        <v>1</v>
      </c>
      <c r="E68" s="37" t="s">
        <v>20944</v>
      </c>
    </row>
    <row r="69" spans="2:5" ht="42" customHeight="1" x14ac:dyDescent="0.25">
      <c r="B69" s="44" t="s">
        <v>337</v>
      </c>
      <c r="C69" s="35" t="s">
        <v>302</v>
      </c>
      <c r="D69" s="45">
        <v>1</v>
      </c>
      <c r="E69" s="37" t="s">
        <v>20944</v>
      </c>
    </row>
    <row r="70" spans="2:5" ht="45.75" customHeight="1" x14ac:dyDescent="0.25">
      <c r="B70" s="46" t="s">
        <v>142</v>
      </c>
      <c r="C70" s="39" t="s">
        <v>304</v>
      </c>
      <c r="D70" s="47">
        <v>9</v>
      </c>
      <c r="E70" s="37" t="s">
        <v>20945</v>
      </c>
    </row>
    <row r="71" spans="2:5" ht="79.2" x14ac:dyDescent="0.25">
      <c r="B71" s="46" t="s">
        <v>338</v>
      </c>
      <c r="C71" s="35" t="s">
        <v>388</v>
      </c>
      <c r="D71" s="47"/>
      <c r="E71" s="37" t="s">
        <v>20945</v>
      </c>
    </row>
    <row r="72" spans="2:5" ht="52.8" x14ac:dyDescent="0.25">
      <c r="B72" s="46" t="s">
        <v>339</v>
      </c>
      <c r="C72" s="35" t="s">
        <v>389</v>
      </c>
      <c r="D72" s="47">
        <v>1</v>
      </c>
      <c r="E72" s="41" t="s">
        <v>364</v>
      </c>
    </row>
    <row r="73" spans="2:5" ht="26.4" x14ac:dyDescent="0.25">
      <c r="B73" s="46" t="s">
        <v>37</v>
      </c>
      <c r="C73" s="39" t="s">
        <v>378</v>
      </c>
      <c r="D73" s="47" t="s">
        <v>390</v>
      </c>
      <c r="E73" s="41" t="s">
        <v>364</v>
      </c>
    </row>
    <row r="74" spans="2:5" ht="52.8" x14ac:dyDescent="0.25">
      <c r="B74" s="46" t="s">
        <v>340</v>
      </c>
      <c r="C74" s="35" t="s">
        <v>391</v>
      </c>
      <c r="D74" s="47"/>
      <c r="E74" s="41" t="s">
        <v>364</v>
      </c>
    </row>
    <row r="75" spans="2:5" ht="39.6" x14ac:dyDescent="0.25">
      <c r="B75" s="35" t="s">
        <v>341</v>
      </c>
      <c r="C75" s="35" t="s">
        <v>392</v>
      </c>
      <c r="D75" s="38"/>
      <c r="E75" s="41" t="s">
        <v>364</v>
      </c>
    </row>
    <row r="76" spans="2:5" x14ac:dyDescent="0.25">
      <c r="B76" s="41" t="s">
        <v>148</v>
      </c>
      <c r="C76" s="41" t="s">
        <v>287</v>
      </c>
      <c r="D76" s="40">
        <v>10</v>
      </c>
      <c r="E76" s="41" t="s">
        <v>364</v>
      </c>
    </row>
    <row r="77" spans="2:5" x14ac:dyDescent="0.25">
      <c r="B77" s="41" t="s">
        <v>149</v>
      </c>
      <c r="C77" s="41" t="s">
        <v>287</v>
      </c>
      <c r="D77" s="40">
        <v>10</v>
      </c>
      <c r="E77" s="41" t="s">
        <v>364</v>
      </c>
    </row>
    <row r="78" spans="2:5" x14ac:dyDescent="0.25">
      <c r="B78" s="41" t="s">
        <v>150</v>
      </c>
      <c r="C78" s="41" t="s">
        <v>287</v>
      </c>
      <c r="D78" s="40">
        <v>10</v>
      </c>
      <c r="E78" s="41" t="s">
        <v>364</v>
      </c>
    </row>
    <row r="79" spans="2:5" x14ac:dyDescent="0.25">
      <c r="B79" s="41" t="s">
        <v>151</v>
      </c>
      <c r="C79" s="41" t="s">
        <v>287</v>
      </c>
      <c r="D79" s="40">
        <v>10</v>
      </c>
      <c r="E79" s="41" t="s">
        <v>364</v>
      </c>
    </row>
    <row r="80" spans="2:5" ht="26.4" x14ac:dyDescent="0.25">
      <c r="B80" s="41" t="s">
        <v>152</v>
      </c>
      <c r="C80" s="41" t="s">
        <v>287</v>
      </c>
      <c r="D80" s="40">
        <v>10</v>
      </c>
      <c r="E80" s="37" t="s">
        <v>20946</v>
      </c>
    </row>
    <row r="81" spans="2:5" ht="39.6" x14ac:dyDescent="0.25">
      <c r="B81" s="41" t="s">
        <v>45</v>
      </c>
      <c r="C81" s="41" t="s">
        <v>393</v>
      </c>
      <c r="D81" s="40"/>
      <c r="E81" s="37" t="s">
        <v>20947</v>
      </c>
    </row>
    <row r="82" spans="2:5" ht="39.6" x14ac:dyDescent="0.25">
      <c r="B82" s="41" t="s">
        <v>46</v>
      </c>
      <c r="C82" s="41" t="s">
        <v>393</v>
      </c>
      <c r="D82" s="40">
        <v>35</v>
      </c>
      <c r="E82" s="37" t="s">
        <v>20948</v>
      </c>
    </row>
    <row r="83" spans="2:5" ht="26.4" x14ac:dyDescent="0.25">
      <c r="B83" s="41" t="s">
        <v>19519</v>
      </c>
      <c r="C83" s="41" t="s">
        <v>393</v>
      </c>
      <c r="D83" s="40"/>
      <c r="E83" s="37" t="s">
        <v>20949</v>
      </c>
    </row>
    <row r="84" spans="2:5" ht="39.6" x14ac:dyDescent="0.25">
      <c r="B84" s="41" t="s">
        <v>19548</v>
      </c>
      <c r="C84" s="41" t="s">
        <v>466</v>
      </c>
      <c r="D84" s="40">
        <v>6</v>
      </c>
      <c r="E84" s="389" t="s">
        <v>20950</v>
      </c>
    </row>
    <row r="85" spans="2:5" ht="39.6" x14ac:dyDescent="0.25">
      <c r="B85" s="41" t="s">
        <v>19549</v>
      </c>
      <c r="C85" s="41" t="s">
        <v>466</v>
      </c>
      <c r="D85" s="40">
        <v>6</v>
      </c>
      <c r="E85" s="37" t="s">
        <v>20950</v>
      </c>
    </row>
    <row r="86" spans="2:5" ht="75" customHeight="1" x14ac:dyDescent="0.25">
      <c r="B86" s="41" t="s">
        <v>19520</v>
      </c>
      <c r="C86" s="41" t="s">
        <v>466</v>
      </c>
      <c r="D86" s="40"/>
      <c r="E86" s="37" t="s">
        <v>20951</v>
      </c>
    </row>
    <row r="87" spans="2:5" ht="39.6" x14ac:dyDescent="0.25">
      <c r="B87" s="41" t="s">
        <v>19846</v>
      </c>
      <c r="C87" s="41" t="s">
        <v>362</v>
      </c>
      <c r="D87" s="40">
        <v>3</v>
      </c>
      <c r="E87" s="37" t="s">
        <v>20879</v>
      </c>
    </row>
    <row r="88" spans="2:5" ht="39.6" x14ac:dyDescent="0.25">
      <c r="B88" s="41" t="s">
        <v>19847</v>
      </c>
      <c r="C88" s="41" t="s">
        <v>362</v>
      </c>
      <c r="D88" s="40">
        <v>3</v>
      </c>
      <c r="E88" s="37" t="s">
        <v>20879</v>
      </c>
    </row>
    <row r="89" spans="2:5" ht="39.6" x14ac:dyDescent="0.25">
      <c r="B89" s="41" t="s">
        <v>19848</v>
      </c>
      <c r="C89" s="41" t="s">
        <v>362</v>
      </c>
      <c r="D89" s="40">
        <v>3</v>
      </c>
      <c r="E89" s="37" t="s">
        <v>20879</v>
      </c>
    </row>
    <row r="90" spans="2:5" ht="39.6" x14ac:dyDescent="0.25">
      <c r="B90" s="41" t="s">
        <v>19682</v>
      </c>
      <c r="C90" s="41" t="s">
        <v>362</v>
      </c>
      <c r="D90" s="40">
        <v>3</v>
      </c>
      <c r="E90" s="292" t="s">
        <v>20880</v>
      </c>
    </row>
    <row r="91" spans="2:5" ht="39.6" x14ac:dyDescent="0.25">
      <c r="B91" s="41" t="s">
        <v>19849</v>
      </c>
      <c r="C91" s="41" t="s">
        <v>362</v>
      </c>
      <c r="D91" s="319"/>
      <c r="E91" s="292" t="s">
        <v>20881</v>
      </c>
    </row>
    <row r="92" spans="2:5" x14ac:dyDescent="0.25">
      <c r="B92" s="41" t="s">
        <v>20876</v>
      </c>
      <c r="C92" s="41" t="s">
        <v>362</v>
      </c>
      <c r="D92" s="291"/>
      <c r="E92" s="43" t="s">
        <v>20877</v>
      </c>
    </row>
    <row r="93" spans="2:5" ht="39.6" x14ac:dyDescent="0.25">
      <c r="B93" s="41" t="s">
        <v>20899</v>
      </c>
      <c r="C93" s="35" t="s">
        <v>302</v>
      </c>
      <c r="D93" s="45">
        <v>1</v>
      </c>
      <c r="E93" s="41" t="s">
        <v>20902</v>
      </c>
    </row>
    <row r="94" spans="2:5" ht="145.19999999999999" x14ac:dyDescent="0.25">
      <c r="B94" s="41" t="s">
        <v>20887</v>
      </c>
      <c r="C94" s="39" t="s">
        <v>371</v>
      </c>
      <c r="D94" s="40">
        <v>2</v>
      </c>
      <c r="E94" s="41" t="s">
        <v>353</v>
      </c>
    </row>
    <row r="95" spans="2:5" ht="39.6" x14ac:dyDescent="0.25">
      <c r="B95" s="41" t="s">
        <v>20900</v>
      </c>
      <c r="C95" s="35" t="s">
        <v>302</v>
      </c>
      <c r="D95" s="45">
        <v>1</v>
      </c>
      <c r="E95" s="41" t="s">
        <v>20902</v>
      </c>
    </row>
    <row r="96" spans="2:5" ht="145.19999999999999" x14ac:dyDescent="0.25">
      <c r="B96" s="41" t="s">
        <v>20893</v>
      </c>
      <c r="C96" s="39" t="s">
        <v>371</v>
      </c>
      <c r="D96" s="40">
        <v>2</v>
      </c>
      <c r="E96" s="41" t="s">
        <v>353</v>
      </c>
    </row>
    <row r="97" spans="2:5" ht="39.6" x14ac:dyDescent="0.25">
      <c r="B97" s="41" t="s">
        <v>20901</v>
      </c>
      <c r="C97" s="35" t="s">
        <v>302</v>
      </c>
      <c r="D97" s="45">
        <v>1</v>
      </c>
      <c r="E97" s="41" t="s">
        <v>20902</v>
      </c>
    </row>
    <row r="98" spans="2:5" ht="145.19999999999999" x14ac:dyDescent="0.25">
      <c r="B98" s="41" t="s">
        <v>20891</v>
      </c>
      <c r="C98" s="35" t="s">
        <v>371</v>
      </c>
      <c r="D98" s="40">
        <v>2</v>
      </c>
      <c r="E98" s="41" t="s">
        <v>353</v>
      </c>
    </row>
    <row r="99" spans="2:5" ht="39.6" x14ac:dyDescent="0.25">
      <c r="B99" s="41" t="s">
        <v>20915</v>
      </c>
      <c r="C99" s="35" t="s">
        <v>302</v>
      </c>
      <c r="D99" s="45">
        <v>1</v>
      </c>
      <c r="E99" s="41" t="s">
        <v>21021</v>
      </c>
    </row>
    <row r="100" spans="2:5" ht="52.8" x14ac:dyDescent="0.25">
      <c r="B100" s="41" t="s">
        <v>20933</v>
      </c>
      <c r="C100" s="35" t="s">
        <v>21207</v>
      </c>
      <c r="D100" s="45"/>
      <c r="E100" s="41" t="s">
        <v>21208</v>
      </c>
    </row>
    <row r="101" spans="2:5" ht="39.6" x14ac:dyDescent="0.25">
      <c r="B101" s="41" t="s">
        <v>21209</v>
      </c>
      <c r="C101" s="35" t="s">
        <v>302</v>
      </c>
      <c r="D101" s="45">
        <v>1</v>
      </c>
      <c r="E101" s="41" t="s">
        <v>21210</v>
      </c>
    </row>
    <row r="102" spans="2:5" ht="52.8" x14ac:dyDescent="0.25">
      <c r="B102" s="41" t="s">
        <v>21141</v>
      </c>
      <c r="C102" s="35" t="s">
        <v>21213</v>
      </c>
      <c r="D102" s="45"/>
      <c r="E102" s="41" t="s">
        <v>21211</v>
      </c>
    </row>
    <row r="103" spans="2:5" ht="52.8" x14ac:dyDescent="0.25">
      <c r="B103" s="41" t="s">
        <v>21142</v>
      </c>
      <c r="C103" s="35" t="s">
        <v>21214</v>
      </c>
      <c r="D103" s="45"/>
      <c r="E103" s="41" t="s">
        <v>21212</v>
      </c>
    </row>
    <row r="104" spans="2:5" ht="39.6" x14ac:dyDescent="0.25">
      <c r="B104" s="41" t="s">
        <v>21182</v>
      </c>
      <c r="C104" s="35" t="s">
        <v>302</v>
      </c>
      <c r="D104" s="45">
        <v>1</v>
      </c>
      <c r="E104" s="41" t="s">
        <v>21215</v>
      </c>
    </row>
    <row r="105" spans="2:5" ht="39.6" x14ac:dyDescent="0.25">
      <c r="B105" s="41" t="s">
        <v>21219</v>
      </c>
      <c r="C105" s="35" t="s">
        <v>21220</v>
      </c>
      <c r="D105" s="45"/>
      <c r="E105" s="41" t="s">
        <v>21216</v>
      </c>
    </row>
    <row r="106" spans="2:5" ht="52.8" x14ac:dyDescent="0.25">
      <c r="B106" s="41" t="s">
        <v>21217</v>
      </c>
      <c r="C106" s="35" t="s">
        <v>21221</v>
      </c>
      <c r="D106" s="45"/>
      <c r="E106" s="41" t="s">
        <v>21222</v>
      </c>
    </row>
    <row r="107" spans="2:5" ht="45" customHeight="1" x14ac:dyDescent="0.25">
      <c r="B107" s="41" t="s">
        <v>21218</v>
      </c>
      <c r="C107" s="35" t="s">
        <v>21223</v>
      </c>
      <c r="D107" s="45"/>
      <c r="E107" s="41" t="s">
        <v>21224</v>
      </c>
    </row>
    <row r="108" spans="2:5" ht="45" customHeight="1" x14ac:dyDescent="0.25">
      <c r="B108" s="41" t="s">
        <v>21225</v>
      </c>
      <c r="C108" s="35" t="s">
        <v>302</v>
      </c>
      <c r="D108" s="45">
        <v>1</v>
      </c>
      <c r="E108" s="41" t="s">
        <v>21215</v>
      </c>
    </row>
    <row r="109" spans="2:5" ht="52.8" x14ac:dyDescent="0.25">
      <c r="B109" s="70" t="s">
        <v>20934</v>
      </c>
      <c r="C109" s="35" t="s">
        <v>21228</v>
      </c>
      <c r="D109" s="45"/>
      <c r="E109" s="70" t="s">
        <v>21226</v>
      </c>
    </row>
    <row r="110" spans="2:5" ht="45" customHeight="1" x14ac:dyDescent="0.25">
      <c r="B110" s="41" t="s">
        <v>21181</v>
      </c>
      <c r="C110" s="35" t="s">
        <v>302</v>
      </c>
      <c r="D110" s="45">
        <v>1</v>
      </c>
      <c r="E110" s="41" t="s">
        <v>21215</v>
      </c>
    </row>
    <row r="111" spans="2:5" ht="52.8" x14ac:dyDescent="0.25">
      <c r="B111" s="70" t="s">
        <v>21184</v>
      </c>
      <c r="C111" s="35" t="s">
        <v>21229</v>
      </c>
      <c r="D111" s="45"/>
      <c r="E111" s="70" t="s">
        <v>21227</v>
      </c>
    </row>
    <row r="112" spans="2:5" ht="54" customHeight="1" x14ac:dyDescent="0.25">
      <c r="B112" s="41" t="s">
        <v>21022</v>
      </c>
      <c r="C112" s="35" t="s">
        <v>21023</v>
      </c>
      <c r="D112" s="45"/>
      <c r="E112" s="401" t="s">
        <v>21230</v>
      </c>
    </row>
    <row r="113" spans="2:4" x14ac:dyDescent="0.25">
      <c r="B113" s="399"/>
      <c r="C113" s="399"/>
      <c r="D113" s="399"/>
    </row>
    <row r="114" spans="2:4" x14ac:dyDescent="0.25">
      <c r="B114" s="399"/>
      <c r="C114" s="399"/>
      <c r="D114" s="399"/>
    </row>
    <row r="115" spans="2:4" x14ac:dyDescent="0.25">
      <c r="B115" s="399"/>
      <c r="C115" s="399"/>
      <c r="D115" s="399"/>
    </row>
    <row r="116" spans="2:4" x14ac:dyDescent="0.25">
      <c r="B116" s="530"/>
      <c r="C116" s="530"/>
      <c r="D116" s="530"/>
    </row>
    <row r="117" spans="2:4" x14ac:dyDescent="0.25">
      <c r="B117" s="530"/>
      <c r="C117" s="530"/>
      <c r="D117" s="530"/>
    </row>
    <row r="118" spans="2:4" x14ac:dyDescent="0.25">
      <c r="B118" s="535"/>
      <c r="C118" s="535"/>
      <c r="D118" s="535"/>
    </row>
    <row r="119" spans="2:4" x14ac:dyDescent="0.25">
      <c r="B119" s="535"/>
      <c r="C119" s="535"/>
      <c r="D119" s="535"/>
    </row>
    <row r="120" spans="2:4" x14ac:dyDescent="0.25">
      <c r="B120" s="535"/>
      <c r="C120" s="535"/>
      <c r="D120" s="535"/>
    </row>
    <row r="121" spans="2:4" x14ac:dyDescent="0.25">
      <c r="B121" s="535"/>
      <c r="C121" s="535"/>
      <c r="D121" s="535"/>
    </row>
    <row r="122" spans="2:4" x14ac:dyDescent="0.25">
      <c r="B122" s="535"/>
      <c r="C122" s="535"/>
      <c r="D122" s="535"/>
    </row>
    <row r="123" spans="2:4" x14ac:dyDescent="0.25">
      <c r="B123" s="535"/>
      <c r="C123" s="535"/>
      <c r="D123" s="535"/>
    </row>
    <row r="124" spans="2:4" x14ac:dyDescent="0.25">
      <c r="B124" s="535"/>
      <c r="C124" s="535"/>
      <c r="D124" s="535"/>
    </row>
    <row r="125" spans="2:4" x14ac:dyDescent="0.25">
      <c r="B125" s="535"/>
      <c r="C125" s="535"/>
      <c r="D125" s="535"/>
    </row>
    <row r="126" spans="2:4" x14ac:dyDescent="0.25">
      <c r="B126" s="535"/>
      <c r="C126" s="535"/>
      <c r="D126" s="535"/>
    </row>
    <row r="127" spans="2:4" x14ac:dyDescent="0.25">
      <c r="B127" s="535"/>
      <c r="C127" s="535"/>
      <c r="D127" s="535"/>
    </row>
    <row r="128" spans="2:4" x14ac:dyDescent="0.25">
      <c r="B128" s="536"/>
      <c r="C128" s="536"/>
      <c r="D128" s="536"/>
    </row>
    <row r="129" spans="2:5" x14ac:dyDescent="0.25">
      <c r="B129" s="530"/>
      <c r="C129" s="530"/>
      <c r="D129" s="530"/>
    </row>
    <row r="130" spans="2:5" x14ac:dyDescent="0.25">
      <c r="B130" s="530"/>
      <c r="C130" s="530"/>
      <c r="D130" s="530"/>
    </row>
    <row r="131" spans="2:5" x14ac:dyDescent="0.25">
      <c r="B131" s="535"/>
      <c r="C131" s="535"/>
      <c r="D131" s="535"/>
    </row>
    <row r="132" spans="2:5" x14ac:dyDescent="0.25">
      <c r="B132" s="535"/>
      <c r="C132" s="535"/>
      <c r="D132" s="535"/>
    </row>
    <row r="133" spans="2:5" x14ac:dyDescent="0.25">
      <c r="B133" s="535"/>
      <c r="C133" s="535"/>
      <c r="D133" s="535"/>
    </row>
    <row r="134" spans="2:5" x14ac:dyDescent="0.25">
      <c r="B134" s="536"/>
      <c r="C134" s="536"/>
      <c r="D134" s="536"/>
    </row>
    <row r="135" spans="2:5" x14ac:dyDescent="0.25">
      <c r="B135" s="530"/>
      <c r="C135" s="530"/>
      <c r="D135" s="530"/>
    </row>
    <row r="136" spans="2:5" x14ac:dyDescent="0.25">
      <c r="B136" s="535"/>
      <c r="C136" s="535"/>
      <c r="D136" s="535"/>
    </row>
    <row r="137" spans="2:5" x14ac:dyDescent="0.25">
      <c r="B137" s="535"/>
      <c r="C137" s="535"/>
      <c r="D137" s="535"/>
    </row>
    <row r="138" spans="2:5" x14ac:dyDescent="0.25">
      <c r="B138" s="535"/>
      <c r="C138" s="535"/>
      <c r="D138" s="535"/>
    </row>
    <row r="139" spans="2:5" x14ac:dyDescent="0.25">
      <c r="B139" s="250"/>
      <c r="C139" s="250"/>
      <c r="D139" s="250"/>
    </row>
    <row r="140" spans="2:5" x14ac:dyDescent="0.25">
      <c r="B140" s="530"/>
      <c r="C140" s="530"/>
      <c r="D140" s="530"/>
    </row>
    <row r="141" spans="2:5" x14ac:dyDescent="0.25">
      <c r="B141" s="537"/>
      <c r="C141" s="537"/>
      <c r="D141" s="537"/>
      <c r="E141" s="537"/>
    </row>
    <row r="142" spans="2:5" x14ac:dyDescent="0.25">
      <c r="B142" s="536"/>
      <c r="C142" s="536"/>
      <c r="D142" s="536"/>
    </row>
  </sheetData>
  <sheetProtection algorithmName="SHA-512" hashValue="Ajpqm+WOmMiVKaIGlefwN5nuijbkef614s1e5Qune6GM1D37o0U3g1PhzqR/8Y4jT33vgRsaBOpXjMlYtLi1JA==" saltValue="/YxotXikdSa5O8PtxkbSEw==" spinCount="100000" sheet="1" objects="1" scenarios="1"/>
  <mergeCells count="37">
    <mergeCell ref="B142:D142"/>
    <mergeCell ref="B130:D130"/>
    <mergeCell ref="B131:D131"/>
    <mergeCell ref="B132:D132"/>
    <mergeCell ref="B133:D133"/>
    <mergeCell ref="B134:D134"/>
    <mergeCell ref="B135:D135"/>
    <mergeCell ref="B136:D136"/>
    <mergeCell ref="B137:D137"/>
    <mergeCell ref="B138:D138"/>
    <mergeCell ref="B140:D140"/>
    <mergeCell ref="B141:E141"/>
    <mergeCell ref="B129:D129"/>
    <mergeCell ref="B118:D118"/>
    <mergeCell ref="B119:D119"/>
    <mergeCell ref="B120:D120"/>
    <mergeCell ref="B121:D121"/>
    <mergeCell ref="B122:D122"/>
    <mergeCell ref="B123:D123"/>
    <mergeCell ref="B124:D124"/>
    <mergeCell ref="B125:D125"/>
    <mergeCell ref="B126:D126"/>
    <mergeCell ref="B127:D127"/>
    <mergeCell ref="B128:D128"/>
    <mergeCell ref="B117:D117"/>
    <mergeCell ref="B116:D116"/>
    <mergeCell ref="B8:E8"/>
    <mergeCell ref="B9:E9"/>
    <mergeCell ref="B10:E10"/>
    <mergeCell ref="B12:B18"/>
    <mergeCell ref="D12:D18"/>
    <mergeCell ref="E12:E18"/>
    <mergeCell ref="B7:E7"/>
    <mergeCell ref="B3:E3"/>
    <mergeCell ref="B4:E4"/>
    <mergeCell ref="B5:E5"/>
    <mergeCell ref="B6:E6"/>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1:AT3"/>
  <sheetViews>
    <sheetView zoomScaleNormal="100" workbookViewId="0">
      <selection activeCell="D7" sqref="D7"/>
    </sheetView>
  </sheetViews>
  <sheetFormatPr defaultColWidth="9.109375" defaultRowHeight="14.4" x14ac:dyDescent="0.3"/>
  <cols>
    <col min="1" max="1" width="24.6640625" style="143" customWidth="1"/>
    <col min="2" max="2" width="19.33203125" style="143" customWidth="1"/>
    <col min="3" max="3" width="6" style="143" customWidth="1"/>
    <col min="4" max="4" width="15.44140625" style="153" customWidth="1"/>
    <col min="5" max="5" width="13.5546875" style="174" customWidth="1"/>
    <col min="6" max="6" width="8.6640625" style="218" customWidth="1"/>
    <col min="7" max="7" width="13.5546875" style="174" customWidth="1"/>
    <col min="8" max="8" width="7.5546875" style="143" customWidth="1"/>
    <col min="9" max="9" width="14.5546875" style="174" customWidth="1"/>
    <col min="10" max="10" width="19" style="143" customWidth="1"/>
    <col min="11" max="11" width="9.5546875" style="143" customWidth="1"/>
    <col min="12" max="12" width="32.5546875" style="143" customWidth="1"/>
    <col min="13" max="13" width="16.6640625" style="143" customWidth="1"/>
    <col min="14" max="14" width="16" style="143" customWidth="1"/>
    <col min="15" max="15" width="6" style="143" customWidth="1"/>
    <col min="16" max="16" width="9.44140625" style="154" customWidth="1"/>
    <col min="17" max="17" width="10.109375" style="143" customWidth="1"/>
    <col min="18" max="18" width="12.109375" style="178" customWidth="1"/>
    <col min="19" max="19" width="9.88671875" style="178" customWidth="1"/>
    <col min="20" max="20" width="12" style="143" customWidth="1"/>
    <col min="21" max="21" width="10.6640625" style="153" customWidth="1"/>
    <col min="22" max="22" width="10.44140625" style="178" customWidth="1"/>
    <col min="23" max="23" width="9.6640625" style="143" customWidth="1"/>
    <col min="24" max="24" width="9.44140625" style="178" customWidth="1"/>
    <col min="25" max="25" width="9.44140625" style="143" customWidth="1"/>
    <col min="26" max="26" width="5" style="143" hidden="1" customWidth="1"/>
    <col min="27" max="27" width="5.109375" style="143" customWidth="1"/>
    <col min="28" max="28" width="15.5546875" style="143" hidden="1" customWidth="1"/>
    <col min="29" max="29" width="8.109375" style="173" hidden="1" customWidth="1"/>
    <col min="30" max="30" width="9.109375" style="143"/>
    <col min="31" max="31" width="10.6640625" style="174" hidden="1" customWidth="1"/>
    <col min="32" max="32" width="10.5546875" style="174" hidden="1" customWidth="1"/>
    <col min="33" max="34" width="9.109375" style="143" hidden="1" customWidth="1"/>
    <col min="35" max="35" width="14.6640625" style="143" hidden="1" customWidth="1"/>
    <col min="36" max="36" width="9.5546875" style="143" customWidth="1"/>
    <col min="37" max="38" width="9.109375" style="143" hidden="1" customWidth="1"/>
    <col min="39" max="39" width="10.88671875" style="143" hidden="1" customWidth="1"/>
    <col min="40" max="40" width="11" style="143" hidden="1" customWidth="1"/>
    <col min="41" max="41" width="9.5546875" style="143" hidden="1" customWidth="1"/>
    <col min="42" max="42" width="9.109375" style="143" customWidth="1"/>
    <col min="43" max="44" width="9.109375" style="174" hidden="1" customWidth="1"/>
    <col min="45" max="45" width="9.109375" style="143" hidden="1" customWidth="1"/>
    <col min="46" max="46" width="11" style="174" hidden="1" customWidth="1"/>
    <col min="47" max="16384" width="9.109375" style="143"/>
  </cols>
  <sheetData>
    <row r="1" spans="1:46" s="170" customFormat="1" ht="55.5" customHeight="1" x14ac:dyDescent="0.3">
      <c r="A1" s="191" t="s">
        <v>396</v>
      </c>
      <c r="B1" s="191"/>
      <c r="C1" s="191"/>
      <c r="D1" s="538"/>
      <c r="E1" s="539"/>
      <c r="F1" s="252"/>
      <c r="G1" s="191"/>
      <c r="H1" s="191"/>
      <c r="I1" s="539"/>
      <c r="J1" s="539"/>
      <c r="K1" s="191"/>
      <c r="L1" s="252"/>
      <c r="M1" s="192"/>
      <c r="N1" s="193"/>
      <c r="O1" s="193"/>
      <c r="P1" s="193"/>
      <c r="Q1" s="193"/>
      <c r="R1" s="193"/>
      <c r="S1" s="193"/>
      <c r="T1" s="193"/>
      <c r="U1" s="193"/>
      <c r="V1" s="193"/>
      <c r="W1" s="193"/>
      <c r="X1" s="193"/>
      <c r="Y1" s="193"/>
      <c r="Z1" s="193"/>
      <c r="AA1" s="193"/>
      <c r="AB1" s="193"/>
      <c r="AC1" s="193"/>
      <c r="AD1" s="193"/>
      <c r="AE1" s="193"/>
      <c r="AF1" s="193"/>
      <c r="AG1" s="193"/>
      <c r="AH1" s="193"/>
      <c r="AI1" s="193"/>
      <c r="AJ1" s="193"/>
      <c r="AK1" s="193"/>
      <c r="AL1" s="193"/>
      <c r="AM1" s="193"/>
      <c r="AN1" s="193"/>
      <c r="AO1" s="193"/>
      <c r="AP1" s="193"/>
      <c r="AQ1" s="193"/>
      <c r="AR1" s="193"/>
      <c r="AS1" s="193"/>
      <c r="AT1" s="193"/>
    </row>
    <row r="2" spans="1:46" s="216" customFormat="1" ht="132.75" customHeight="1" x14ac:dyDescent="0.2">
      <c r="A2" s="151" t="s">
        <v>397</v>
      </c>
      <c r="B2" s="151" t="s">
        <v>398</v>
      </c>
      <c r="C2" s="220" t="s">
        <v>6</v>
      </c>
      <c r="D2" s="151" t="s">
        <v>399</v>
      </c>
      <c r="E2" s="221" t="s">
        <v>400</v>
      </c>
      <c r="F2" s="151" t="s">
        <v>401</v>
      </c>
      <c r="G2" s="151" t="s">
        <v>402</v>
      </c>
      <c r="H2" s="152" t="s">
        <v>24</v>
      </c>
      <c r="I2" s="152" t="s">
        <v>403</v>
      </c>
      <c r="J2" s="152" t="s">
        <v>404</v>
      </c>
      <c r="K2" s="151" t="s">
        <v>405</v>
      </c>
      <c r="L2" s="151" t="s">
        <v>27</v>
      </c>
      <c r="M2" s="152" t="s">
        <v>406</v>
      </c>
      <c r="N2" s="151" t="s">
        <v>29</v>
      </c>
      <c r="O2" s="151" t="s">
        <v>30</v>
      </c>
      <c r="P2" s="151" t="s">
        <v>407</v>
      </c>
      <c r="Q2" s="222" t="s">
        <v>408</v>
      </c>
      <c r="R2" s="223" t="s">
        <v>409</v>
      </c>
      <c r="S2" s="152" t="s">
        <v>410</v>
      </c>
      <c r="T2" s="151" t="s">
        <v>411</v>
      </c>
      <c r="U2" s="151" t="s">
        <v>412</v>
      </c>
      <c r="V2" s="223" t="s">
        <v>413</v>
      </c>
      <c r="W2" s="151" t="s">
        <v>414</v>
      </c>
      <c r="X2" s="224" t="s">
        <v>40</v>
      </c>
      <c r="Y2" s="224" t="s">
        <v>41</v>
      </c>
      <c r="Z2" s="225" t="s">
        <v>415</v>
      </c>
      <c r="AA2" s="225" t="s">
        <v>94</v>
      </c>
      <c r="AB2" s="224" t="s">
        <v>43</v>
      </c>
      <c r="AC2" s="224" t="s">
        <v>44</v>
      </c>
      <c r="AD2" s="152" t="s">
        <v>416</v>
      </c>
      <c r="AE2" s="152" t="s">
        <v>417</v>
      </c>
      <c r="AF2" s="152" t="s">
        <v>418</v>
      </c>
      <c r="AG2" s="152" t="s">
        <v>419</v>
      </c>
      <c r="AH2" s="152" t="s">
        <v>420</v>
      </c>
      <c r="AI2" s="152" t="s">
        <v>37</v>
      </c>
      <c r="AJ2" s="152" t="s">
        <v>421</v>
      </c>
      <c r="AK2" s="152" t="s">
        <v>422</v>
      </c>
      <c r="AL2" s="152" t="s">
        <v>423</v>
      </c>
      <c r="AM2" s="152" t="s">
        <v>424</v>
      </c>
      <c r="AN2" s="152" t="s">
        <v>425</v>
      </c>
      <c r="AO2" s="152" t="s">
        <v>426</v>
      </c>
      <c r="AP2" s="152" t="s">
        <v>427</v>
      </c>
      <c r="AQ2" s="152" t="s">
        <v>428</v>
      </c>
      <c r="AR2" s="152" t="s">
        <v>429</v>
      </c>
      <c r="AS2" s="152" t="s">
        <v>430</v>
      </c>
      <c r="AT2" s="152" t="s">
        <v>431</v>
      </c>
    </row>
    <row r="3" spans="1:46" x14ac:dyDescent="0.3">
      <c r="T3" s="143" t="s">
        <v>432</v>
      </c>
    </row>
  </sheetData>
  <sheetProtection algorithmName="SHA-512" hashValue="x/kCXHJ/wde1VB/leDgU6763mkpURILWWg1ZzduXtEoU7/VJ33K8bMKrLD4zhluddnSmTMky776uMkFPMKB7OQ==" saltValue="zFF8vbT7X1JlYBN3rU42OA==" spinCount="100000" sheet="1" objects="1" scenarios="1" formatCells="0" formatColumns="0" insertRows="0" deleteRows="0" sort="0" autoFilter="0"/>
  <mergeCells count="2">
    <mergeCell ref="D1:E1"/>
    <mergeCell ref="I1:J1"/>
  </mergeCells>
  <conditionalFormatting sqref="M3:M1048576">
    <cfRule type="expression" dxfId="311" priority="531">
      <formula>AND($M3&gt;"",$L3=$M3)</formula>
    </cfRule>
    <cfRule type="expression" dxfId="310" priority="532">
      <formula>LEN($M3) &gt; 25</formula>
    </cfRule>
  </conditionalFormatting>
  <conditionalFormatting sqref="O3:O1048576">
    <cfRule type="expression" dxfId="309" priority="31060">
      <formula>AND($T3&gt;"",$O3="")</formula>
    </cfRule>
    <cfRule type="expression" dxfId="308" priority="31061">
      <formula>AND(ISNA(MATCH($O3,INDIRECT("ListAddrStates"),0)),NOT(ISBLANK($O3)))</formula>
    </cfRule>
  </conditionalFormatting>
  <conditionalFormatting sqref="P3:P1048576">
    <cfRule type="expression" dxfId="307" priority="494">
      <formula>AND($T3&gt;"",$P3="")</formula>
    </cfRule>
    <cfRule type="expression" dxfId="306" priority="31062">
      <formula>LEN($P3)&gt;5</formula>
    </cfRule>
  </conditionalFormatting>
  <conditionalFormatting sqref="K3:K1048576">
    <cfRule type="expression" dxfId="305" priority="495">
      <formula>AND($T3="SUB",$K3="")</formula>
    </cfRule>
    <cfRule type="expression" dxfId="304" priority="496">
      <formula>AND($T3&lt;&gt;"SUB",$T3&gt;"",$K3&gt;"")</formula>
    </cfRule>
    <cfRule type="expression" dxfId="303" priority="554">
      <formula>AND(ISNA(MATCH($K3,INDIRECT("ListMMEEmployStatusSW"),0)),NOT(ISBLANK($K3)))</formula>
    </cfRule>
  </conditionalFormatting>
  <conditionalFormatting sqref="U3:U1048576">
    <cfRule type="expression" dxfId="302" priority="31095">
      <formula>LEN($U3)&gt;9</formula>
    </cfRule>
  </conditionalFormatting>
  <conditionalFormatting sqref="U3:U1048576">
    <cfRule type="expression" dxfId="301" priority="22">
      <formula>AND($T3 &gt; "",$U3 = "")</formula>
    </cfRule>
  </conditionalFormatting>
  <conditionalFormatting sqref="H3:H1048576">
    <cfRule type="expression" dxfId="300" priority="503">
      <formula>AND($K3="C",$H3="")</formula>
    </cfRule>
    <cfRule type="expression" dxfId="299" priority="504">
      <formula>AND($K3&gt;"",$K3&lt;&gt;"C",$H3&gt;"")</formula>
    </cfRule>
    <cfRule type="expression" dxfId="298" priority="31094">
      <formula>AND($T3&gt;"",$T3&lt;&gt;"SUB",$H3&gt;"")</formula>
    </cfRule>
    <cfRule type="expression" dxfId="297" priority="31251">
      <formula>AND(ISNA(MATCH($H3,INDIRECT("ListMMECobraReasonCode"),0)),NOT(ISBLANK($H3)))</formula>
    </cfRule>
  </conditionalFormatting>
  <conditionalFormatting sqref="B3:B1048576">
    <cfRule type="expression" dxfId="296" priority="31240">
      <formula>AND($T3&gt;"",$B3="")</formula>
    </cfRule>
    <cfRule type="expression" dxfId="295" priority="31241">
      <formula>AND($B3=$A3,$B3&gt;"")</formula>
    </cfRule>
    <cfRule type="expression" dxfId="294" priority="31242">
      <formula>LEN($B3) &gt; 20</formula>
    </cfRule>
    <cfRule type="expression" dxfId="293" priority="31243">
      <formula>COUNT(IF(FIND(ListLettersOnly,B3)&gt;0,))</formula>
    </cfRule>
  </conditionalFormatting>
  <conditionalFormatting sqref="A3:A1048576">
    <cfRule type="expression" dxfId="292" priority="31244">
      <formula>AND($T3&gt;"",$A3="")</formula>
    </cfRule>
    <cfRule type="expression" dxfId="291" priority="31245">
      <formula>AND($B3=$A3,$A3&gt;"")</formula>
    </cfRule>
    <cfRule type="expression" dxfId="290" priority="31246">
      <formula>COUNT(IF(FIND(ListLettersOnly,A3)&gt;0,))</formula>
    </cfRule>
    <cfRule type="expression" dxfId="289" priority="31247">
      <formula>LEN($A3) &gt; 20</formula>
    </cfRule>
  </conditionalFormatting>
  <conditionalFormatting sqref="D3:D1048576">
    <cfRule type="expression" dxfId="288" priority="19">
      <formula>AND($T3="SUB",$D3="")</formula>
    </cfRule>
    <cfRule type="expression" dxfId="287" priority="21">
      <formula>LEN($D3)&gt;9</formula>
    </cfRule>
    <cfRule type="duplicateValues" dxfId="286" priority="549"/>
  </conditionalFormatting>
  <conditionalFormatting sqref="F3:F1048576">
    <cfRule type="expression" dxfId="285" priority="508">
      <formula>AND($T3&gt;"",$F3="")</formula>
    </cfRule>
    <cfRule type="expression" dxfId="284" priority="31248">
      <formula>AND(ISNA(MATCH($F3,INDIRECT("ListGender"),0)),NOT(ISBLANK($F3)))</formula>
    </cfRule>
  </conditionalFormatting>
  <conditionalFormatting sqref="E3:E1048576">
    <cfRule type="expression" dxfId="283" priority="1">
      <formula>AND($T3&gt;"",$E3="")</formula>
    </cfRule>
    <cfRule type="expression" dxfId="282" priority="509">
      <formula>AND($E3=TODAY(),OR($T3="SUB",$T3="SPS",$T3="DP"))</formula>
    </cfRule>
    <cfRule type="expression" dxfId="281" priority="510">
      <formula>AND($E3&gt;TODAY())</formula>
    </cfRule>
    <cfRule type="expression" dxfId="280" priority="511">
      <formula>AND($G3=$E3,NOT(ISBLANK($E3)))</formula>
    </cfRule>
    <cfRule type="expression" dxfId="279" priority="512">
      <formula>AND(OR(T3="DEP",$T3="DIS",$T3="STD"),E3&lt;&gt;"",E3&lt;=DATE(YEAR(TODAY())-26,MONTH(TODAY()),DAY(TODAY())))</formula>
    </cfRule>
    <cfRule type="expression" dxfId="278" priority="31238">
      <formula>AND(E3&lt;&gt;"",E3&lt;=DATE(YEAR(TODAY())-65,MONTH(TODAY()),DAY(TODAY())))</formula>
    </cfRule>
  </conditionalFormatting>
  <conditionalFormatting sqref="G3:G1048576">
    <cfRule type="expression" dxfId="277" priority="505">
      <formula>AND($T3="SUB",$G3="")</formula>
    </cfRule>
    <cfRule type="expression" dxfId="276" priority="506">
      <formula>AND($G3&gt;"",$T3&lt;&gt;"SUB",$T3&gt;"")</formula>
    </cfRule>
    <cfRule type="expression" dxfId="275" priority="507">
      <formula>AND($G3=$E3,$G3&gt;"")</formula>
    </cfRule>
    <cfRule type="expression" dxfId="274" priority="31250">
      <formula>AND($G3&gt;TODAY())</formula>
    </cfRule>
  </conditionalFormatting>
  <conditionalFormatting sqref="V3:V1048576">
    <cfRule type="expression" dxfId="273" priority="490">
      <formula>AND($W3&gt;"", $V3 = "")</formula>
    </cfRule>
  </conditionalFormatting>
  <conditionalFormatting sqref="W3:W1048576">
    <cfRule type="expression" dxfId="272" priority="489">
      <formula>AND($V3&gt; "", $W3 = "")</formula>
    </cfRule>
  </conditionalFormatting>
  <conditionalFormatting sqref="X3:X1048576">
    <cfRule type="expression" dxfId="271" priority="488">
      <formula>AND($Y3&gt; "", $X3 = "")</formula>
    </cfRule>
  </conditionalFormatting>
  <conditionalFormatting sqref="Y3:Y1048576">
    <cfRule type="expression" dxfId="270" priority="486">
      <formula>AND($X3&gt; "", $Y3 = "")</formula>
    </cfRule>
  </conditionalFormatting>
  <conditionalFormatting sqref="AA3:AA1048576">
    <cfRule type="expression" dxfId="269" priority="31351">
      <formula>LEN($AA3) &gt; 3</formula>
    </cfRule>
    <cfRule type="expression" dxfId="268" priority="31352">
      <formula>COUNT(IF(FIND(ListLettersOnly,AA3)&gt;0,))</formula>
    </cfRule>
    <cfRule type="expression" dxfId="267" priority="31354">
      <formula>AND($AA3&gt;"",$A3="")</formula>
    </cfRule>
  </conditionalFormatting>
  <conditionalFormatting sqref="Q3:Q1048576">
    <cfRule type="expression" dxfId="266" priority="4">
      <formula>AND($T3="SUB",$Q3="")</formula>
    </cfRule>
    <cfRule type="expression" dxfId="265" priority="493">
      <formula>AND(ISNA(MATCH($Q3,INDIRECT("ListYesNo"),0)),NOT(ISBLANK($Q3)))</formula>
    </cfRule>
  </conditionalFormatting>
  <conditionalFormatting sqref="I3:I1048576">
    <cfRule type="expression" dxfId="264" priority="498">
      <formula>AND($K3="C",$I3="")</formula>
    </cfRule>
    <cfRule type="expression" dxfId="263" priority="499">
      <formula>AND($I3&gt;"",$T3&lt;&gt;"SUB",$T3&gt;"")</formula>
    </cfRule>
    <cfRule type="expression" dxfId="262" priority="501">
      <formula>AND($I3&gt;"",$K3&lt;&gt;"C",$K3&gt;"")</formula>
    </cfRule>
    <cfRule type="expression" dxfId="261" priority="502">
      <formula>AND($I3&lt;$G3,$I3&gt;"")</formula>
    </cfRule>
  </conditionalFormatting>
  <conditionalFormatting sqref="J3:J1048576">
    <cfRule type="expression" dxfId="260" priority="497">
      <formula>LEN($J3)&gt;50</formula>
    </cfRule>
  </conditionalFormatting>
  <conditionalFormatting sqref="L3:L1048576">
    <cfRule type="expression" dxfId="259" priority="31064">
      <formula>AND($T3&gt;"",$L3="")</formula>
    </cfRule>
    <cfRule type="expression" dxfId="258" priority="31065">
      <formula>AND($L3=$M3,NOT(ISBLANK($L3)))</formula>
    </cfRule>
    <cfRule type="expression" dxfId="257" priority="31066">
      <formula>LEN($L3)&gt;25</formula>
    </cfRule>
  </conditionalFormatting>
  <conditionalFormatting sqref="N3:N1048576">
    <cfRule type="expression" dxfId="256" priority="31070">
      <formula>AND($T3&gt;"",$N3="")</formula>
    </cfRule>
    <cfRule type="expression" dxfId="255" priority="31071">
      <formula>LEN($N3) &gt; 25</formula>
    </cfRule>
  </conditionalFormatting>
  <conditionalFormatting sqref="T3:T1048576">
    <cfRule type="expression" dxfId="254" priority="491">
      <formula>AND(OR($A3&gt;"",$D3&gt;"",$E3&gt;"",$F3&gt;"",$G3&gt;""),$T3="")</formula>
    </cfRule>
    <cfRule type="expression" dxfId="253" priority="492">
      <formula>AND(ISNA(MATCH($T3,INDIRECT("ListMMERelationCode"),0)),NOT(ISBLANK($T3)))</formula>
    </cfRule>
  </conditionalFormatting>
  <conditionalFormatting sqref="AD3:AD1048576">
    <cfRule type="expression" dxfId="252" priority="482">
      <formula>AND($AD3="N",OR($AE3&gt;"",$AF3&gt;"",$AG3&gt;"",$AH3&gt;"",$AI3&gt;""))</formula>
    </cfRule>
    <cfRule type="expression" dxfId="251" priority="485">
      <formula>AND(ISNA(MATCH($AD3,INDIRECT("ListYesNo"),0)),NOT(ISBLANK($AD3)))</formula>
    </cfRule>
  </conditionalFormatting>
  <conditionalFormatting sqref="AH3:AH1048576">
    <cfRule type="expression" dxfId="250" priority="484">
      <formula>AND($AH3&lt;&gt;"AGED",$AH3&lt;&gt;DIS,$AH3&lt;&gt;"ESRD",$AH3&gt;"")</formula>
    </cfRule>
  </conditionalFormatting>
  <conditionalFormatting sqref="AG3:AG1048576">
    <cfRule type="expression" dxfId="249" priority="483">
      <formula>AND($AG3&lt;&gt;"P",$AG3&lt;&gt;"S",$AG3&gt;"")</formula>
    </cfRule>
  </conditionalFormatting>
  <conditionalFormatting sqref="C3:C1048576">
    <cfRule type="expression" dxfId="248" priority="20">
      <formula>LEN($C3) &gt; 1</formula>
    </cfRule>
  </conditionalFormatting>
  <conditionalFormatting sqref="R3:R1048576">
    <cfRule type="expression" dxfId="247" priority="18">
      <formula>LEN($R3) &gt; 4</formula>
    </cfRule>
  </conditionalFormatting>
  <conditionalFormatting sqref="S3:S1048576">
    <cfRule type="expression" dxfId="246" priority="16">
      <formula>LEN($S3) &gt; 4</formula>
    </cfRule>
  </conditionalFormatting>
  <conditionalFormatting sqref="AL3:AL1048576">
    <cfRule type="expression" dxfId="245" priority="15">
      <formula>AND(ISNA(MATCH($AL3,INDIRECT("ListYesNo"),0)),NOT(ISBLANK($AL3)))</formula>
    </cfRule>
  </conditionalFormatting>
  <conditionalFormatting sqref="AM3:AM1048576">
    <cfRule type="expression" dxfId="244" priority="14">
      <formula>AND(ISNA(MATCH($AM3,INDIRECT("ListYesNo"),0)),NOT(ISBLANK($AM3)))</formula>
    </cfRule>
  </conditionalFormatting>
  <conditionalFormatting sqref="AN3:AN1048576">
    <cfRule type="expression" dxfId="243" priority="13">
      <formula>AND(ISNA(MATCH($AN3,INDIRECT("ListYesNo"),0)),NOT(ISBLANK($AN3)))</formula>
    </cfRule>
  </conditionalFormatting>
  <conditionalFormatting sqref="AO3:AO1048576">
    <cfRule type="expression" dxfId="242" priority="12">
      <formula>AND(ISNA(MATCH($AO3,INDIRECT("ListYesNo"),0)),NOT(ISBLANK($AO3)))</formula>
    </cfRule>
  </conditionalFormatting>
  <conditionalFormatting sqref="AP3:AP1048576">
    <cfRule type="expression" dxfId="241" priority="11">
      <formula>AND(ISNA(MATCH($AP3,INDIRECT("ListYesNo"),0)),NOT(ISBLANK($AP3)))</formula>
    </cfRule>
  </conditionalFormatting>
  <conditionalFormatting sqref="AB3:AB1048576">
    <cfRule type="expression" dxfId="240" priority="10">
      <formula>LEN($AB3) &gt; 10</formula>
    </cfRule>
  </conditionalFormatting>
  <conditionalFormatting sqref="AC3:AC1048576">
    <cfRule type="expression" dxfId="239" priority="9">
      <formula>LEN($AC3)&gt;3</formula>
    </cfRule>
  </conditionalFormatting>
  <conditionalFormatting sqref="Q3">
    <cfRule type="expression" dxfId="238" priority="513">
      <formula>AND($T3&gt;"",$T3&lt;&gt;"SUB",$Q3&gt;"")</formula>
    </cfRule>
  </conditionalFormatting>
  <conditionalFormatting sqref="AJ3:AJ1048576">
    <cfRule type="expression" dxfId="237" priority="3">
      <formula>AND(ISNA(MATCH($AJ3,INDIRECT("ListMedicareElig"),0)),NOT(ISBLANK($AJ3)))</formula>
    </cfRule>
  </conditionalFormatting>
  <conditionalFormatting sqref="AK3:AK1048576">
    <cfRule type="expression" dxfId="236" priority="2">
      <formula>LEN($AK3) &gt; 40</formula>
    </cfRule>
  </conditionalFormatting>
  <dataValidations count="64">
    <dataValidation type="list" allowBlank="1" showErrorMessage="1" errorTitle="Relationship" error="Please select a value from the drop down list." sqref="T3:T1048576" xr:uid="{00000000-0002-0000-0C00-000000000000}">
      <formula1>ListMMERelationCode</formula1>
    </dataValidation>
    <dataValidation type="list" allowBlank="1" showErrorMessage="1" errorTitle="State" error="- Please select a value from the drop down list." sqref="O3:O1048576" xr:uid="{00000000-0002-0000-0C00-000001000000}">
      <formula1>ListAddrStates</formula1>
    </dataValidation>
    <dataValidation type="date" operator="greaterThan" allowBlank="1" showErrorMessage="1" errorTitle="COBRA Start Date" error="- Accepts mm/dd/yyyy format" sqref="I3:I1048576" xr:uid="{00000000-0002-0000-0C00-000002000000}">
      <formula1>9133</formula1>
    </dataValidation>
    <dataValidation type="list" allowBlank="1" showErrorMessage="1" errorTitle="Gender" error="Please select a value from the drop down list." sqref="I3:I1048576" xr:uid="{00000000-0002-0000-0C00-000003000000}">
      <formula1>ListGender</formula1>
    </dataValidation>
    <dataValidation type="date" operator="greaterThan" allowBlank="1" showErrorMessage="1" errorTitle="Cobra Start Date" error="-Accepts mm/dd/yyyy format" sqref="I3:I1048576" xr:uid="{00000000-0002-0000-0C00-000004000000}">
      <formula1>9133</formula1>
    </dataValidation>
    <dataValidation type="textLength" operator="lessThanOrEqual" allowBlank="1" showInputMessage="1" showErrorMessage="1" errorTitle="Last Name" error="Accepts upto 20 characters." sqref="I3:J1048576" xr:uid="{00000000-0002-0000-0C00-000005000000}">
      <formula1>20</formula1>
    </dataValidation>
    <dataValidation type="textLength" errorStyle="warning" operator="lessThanOrEqual" allowBlank="1" showErrorMessage="1" errorTitle="Name Suffix" error="- Accepts upto 3 characters" sqref="AA3:AA1048576" xr:uid="{00000000-0002-0000-0C00-000006000000}">
      <formula1>3</formula1>
    </dataValidation>
    <dataValidation type="list" allowBlank="1" showErrorMessage="1" errorTitle="Other Insurance Health" error="-Accepts Y or N value" sqref="AL3:AL1048576" xr:uid="{00000000-0002-0000-0C00-000007000000}">
      <formula1>ListYesNo</formula1>
    </dataValidation>
    <dataValidation type="list" allowBlank="1" showErrorMessage="1" errorTitle="Other Insurance Dental" error="- Accepts Y or N value" sqref="AM3:AM1048576" xr:uid="{00000000-0002-0000-0C00-000008000000}">
      <formula1>ListYesNo</formula1>
    </dataValidation>
    <dataValidation type="list" allowBlank="1" showErrorMessage="1" errorTitle="Other Insurance Hearing" error="- Accepts Y or N value" sqref="AN3:AN1048576" xr:uid="{00000000-0002-0000-0C00-000009000000}">
      <formula1>ListYesNo</formula1>
    </dataValidation>
    <dataValidation type="list" allowBlank="1" showErrorMessage="1" errorTitle="Other Insurance Vision" error="- Accepts Y or N value" sqref="AO3:AO1048576" xr:uid="{00000000-0002-0000-0C00-00000A000000}">
      <formula1>ListYesNo</formula1>
    </dataValidation>
    <dataValidation type="date" errorStyle="information" operator="greaterThan" allowBlank="1" showErrorMessage="1" errorTitle="HIPAA-COCC Supplied" error="- Accepts mm/dd/yyyy format" sqref="AQ3:AQ1048576" xr:uid="{00000000-0002-0000-0C00-00000B000000}">
      <formula1>9133</formula1>
    </dataValidation>
    <dataValidation type="list" errorStyle="information" allowBlank="1" showErrorMessage="1" errorTitle="Medicare Eligible" error="- Accepts Y or N value" sqref="AD3:AD1048576" xr:uid="{00000000-0002-0000-0C00-00000C000000}">
      <formula1>ListYesNo</formula1>
    </dataValidation>
    <dataValidation type="list" allowBlank="1" showErrorMessage="1" errorTitle="Other Insurance" error="- Accepts Y, N or U value" sqref="AJ3:AJ1048576" xr:uid="{00000000-0002-0000-0C00-00000D000000}">
      <formula1>ListMedicareElig</formula1>
    </dataValidation>
    <dataValidation type="textLength" operator="lessThanOrEqual" allowBlank="1" showErrorMessage="1" errorTitle="Last Name" error="- Accepts upto 20 characters" sqref="A3:A1048576" xr:uid="{00000000-0002-0000-0C00-00000E000000}">
      <formula1>20</formula1>
    </dataValidation>
    <dataValidation type="textLength" errorStyle="information" operator="lessThanOrEqual" allowBlank="1" showErrorMessage="1" errorTitle="Medical Group Number" error="- Accepts upto 3 digits" sqref="AC3:AC1048576" xr:uid="{00000000-0002-0000-0C00-00000F000000}">
      <formula1>3</formula1>
    </dataValidation>
    <dataValidation type="list" allowBlank="1" showErrorMessage="1" errorTitle="HIPAA-COCC Supplied" error="- Accepts Y or N value" sqref="AP3:AP1048576" xr:uid="{00000000-0002-0000-0C00-000010000000}">
      <formula1>ListYesNo</formula1>
    </dataValidation>
    <dataValidation type="list" allowBlank="1" showErrorMessage="1" errorTitle="HIPAA COCC Applied" error="-Accepts value of 'A'" sqref="AS3:AS1048576" xr:uid="{00000000-0002-0000-0C00-000011000000}">
      <formula1>"A"</formula1>
    </dataValidation>
    <dataValidation type="textLength" errorStyle="information" operator="lessThanOrEqual" allowBlank="1" showInputMessage="1" showErrorMessage="1" errorTitle="Other Insurance Carrier Name" error="- Accepts upto 40 characters" sqref="AK3:AK1048576" xr:uid="{00000000-0002-0000-0C00-000012000000}">
      <formula1>40</formula1>
    </dataValidation>
    <dataValidation type="textLength" errorStyle="information" allowBlank="1" showErrorMessage="1" errorTitle="Medicare HIC Number" error="-Accepts a value between 10 and 12 characters" sqref="AI3:AI1048576" xr:uid="{00000000-0002-0000-0C00-000013000000}">
      <formula1>10</formula1>
      <formula2>12</formula2>
    </dataValidation>
    <dataValidation type="list" errorStyle="warning" allowBlank="1" showErrorMessage="1" errorTitle="Medicare Reason" error="- Please select a value from the drop down list" sqref="AH3:AH1048576" xr:uid="{00000000-0002-0000-0C00-000014000000}">
      <formula1>"AGED,DIS,ESRD"</formula1>
    </dataValidation>
    <dataValidation type="list" errorStyle="information" allowBlank="1" showErrorMessage="1" errorTitle="Medicare Status" error="- Accepts value of either P (Primary) or S (Secondary)" sqref="AG3:AG1048576" xr:uid="{00000000-0002-0000-0C00-000015000000}">
      <formula1>"P,S"</formula1>
    </dataValidation>
    <dataValidation type="list" allowBlank="1" showErrorMessage="1" errorTitle="Dental Coverage Tier" error="- Please select a value from the drop down list." sqref="Y3:Y1048576" xr:uid="{00000000-0002-0000-0C00-000016000000}">
      <formula1>ListMMECovType</formula1>
    </dataValidation>
    <dataValidation type="list" allowBlank="1" showErrorMessage="1" errorTitle="Dental Coverage" error="- Please select a value from the drop down list" sqref="X3:X1048576" xr:uid="{00000000-0002-0000-0C00-000017000000}">
      <formula1>ListDentalPlan</formula1>
    </dataValidation>
    <dataValidation type="list" allowBlank="1" showErrorMessage="1" errorTitle="Health Coverage Tier" error="- Please select a value from the drop down list." sqref="W3:W1048576" xr:uid="{00000000-0002-0000-0C00-000018000000}">
      <formula1>ListMMECovType</formula1>
    </dataValidation>
    <dataValidation type="list" allowBlank="1" showInputMessage="1" showErrorMessage="1" errorTitle="Health Coverage" error="- Please select a value from the drop down list" sqref="V3:V1048576" xr:uid="{00000000-0002-0000-0C00-000019000000}">
      <formula1>ListHealthPlans</formula1>
    </dataValidation>
    <dataValidation type="whole" errorStyle="warning" operator="lessThanOrEqual" allowBlank="1" showErrorMessage="1" errorTitle="Employee SSN" error="- Accepts 9 digit number without dashes_x000a_- Click Auto Fill to systematically fill in the values" sqref="U3:U1048576" xr:uid="{00000000-0002-0000-0C00-00001A000000}">
      <formula1>999999999</formula1>
    </dataValidation>
    <dataValidation type="list" errorStyle="information" allowBlank="1" showErrorMessage="1" errorTitle="Actively Employed Characteristic" error="- Accepts Y or N value" sqref="Q3:Q1048576" xr:uid="{00000000-0002-0000-0C00-00001B000000}">
      <formula1>ListYesNo</formula1>
    </dataValidation>
    <dataValidation type="whole" errorStyle="warning" operator="lessThanOrEqual" allowBlank="1" showErrorMessage="1" errorTitle="Zip Code" error="- Accepts 5 digit number" sqref="P3:P1048576" xr:uid="{00000000-0002-0000-0C00-00001C000000}">
      <formula1>99999</formula1>
    </dataValidation>
    <dataValidation type="textLength" operator="lessThanOrEqual" allowBlank="1" showErrorMessage="1" errorTitle="City" error="- Accepts upto 25 characters_x000a_- Do not include any special characters" sqref="N3:N1048576" xr:uid="{00000000-0002-0000-0C00-00001D000000}">
      <formula1>25</formula1>
    </dataValidation>
    <dataValidation type="textLength" errorStyle="information" operator="lessThanOrEqual" allowBlank="1" showErrorMessage="1" errorTitle="Address 2" error="- Accepts upto 25 characters_x000a_- Do not include any special characters" sqref="M3:M1048576" xr:uid="{00000000-0002-0000-0C00-00001E000000}">
      <formula1>25</formula1>
    </dataValidation>
    <dataValidation type="textLength" operator="lessThanOrEqual" allowBlank="1" showErrorMessage="1" errorTitle="Address 1" error="- Accepts upto 25 characters_x000a_- Do not include any special characters" sqref="L3:L1048576" xr:uid="{00000000-0002-0000-0C00-00001F000000}">
      <formula1>25</formula1>
    </dataValidation>
    <dataValidation type="list" operator="lessThanOrEqual" allowBlank="1" showErrorMessage="1" errorTitle="Employment Status" error="-Accepts either A, C or R value" sqref="K3:K1048576" xr:uid="{00000000-0002-0000-0C00-000020000000}">
      <formula1>ListMMEEmployStatusSW</formula1>
    </dataValidation>
    <dataValidation type="list" operator="equal" allowBlank="1" showErrorMessage="1" errorTitle="Middle Initial" error="Accepts 1 letter." sqref="K3:K1048576" xr:uid="{00000000-0002-0000-0C00-000021000000}">
      <formula1>"A,C,R"</formula1>
    </dataValidation>
    <dataValidation type="list" operator="lessThanOrEqual" allowBlank="1" showInputMessage="1" showErrorMessage="1" errorTitle="Last Name" error="Accepts upto 20 characters." sqref="K3:K1048576" xr:uid="{00000000-0002-0000-0C00-000022000000}">
      <formula1>ListMMEEmployStatusSW</formula1>
    </dataValidation>
    <dataValidation type="list" allowBlank="1" showErrorMessage="1" errorTitle="Gender" error="Please select a value from the drop down list." sqref="K3:K1048576" xr:uid="{00000000-0002-0000-0C00-000023000000}">
      <formula1>ListMMEEmployStatusSW</formula1>
    </dataValidation>
    <dataValidation type="textLength" errorStyle="warning" operator="lessThanOrEqual" allowBlank="1" showErrorMessage="1" errorTitle="Email" error="-Accepts upto 50 characters" sqref="J3:J1048576" xr:uid="{00000000-0002-0000-0C00-000024000000}">
      <formula1>50</formula1>
    </dataValidation>
    <dataValidation type="list" operator="lessThanOrEqual" allowBlank="1" showErrorMessage="1" errorTitle="COBRA Reason" error="- Please select a value from the drop down list" sqref="H3:H1048576" xr:uid="{00000000-0002-0000-0C00-000025000000}">
      <formula1>ListMMECobraReasonCode</formula1>
    </dataValidation>
    <dataValidation type="list" operator="equal" allowBlank="1" showErrorMessage="1" errorTitle="Middle Initial" error="Accepts 1 letter." sqref="H3:H1048576" xr:uid="{00000000-0002-0000-0C00-000026000000}">
      <formula1>ListMMECobraReasonCode</formula1>
    </dataValidation>
    <dataValidation type="list" operator="lessThanOrEqual" allowBlank="1" showInputMessage="1" showErrorMessage="1" errorTitle="Last Name" error="Accepts upto 20 characters." sqref="H3:H1048576" xr:uid="{00000000-0002-0000-0C00-000027000000}">
      <formula1>ListMMECobraReasonCode</formula1>
    </dataValidation>
    <dataValidation type="list" allowBlank="1" showErrorMessage="1" errorTitle="COBRA Reason" error="- Please select a value from the drop down list" sqref="H3:H1048576" xr:uid="{00000000-0002-0000-0C00-000028000000}">
      <formula1>ListMMECobraReasonCode</formula1>
    </dataValidation>
    <dataValidation type="list" operator="lessThanOrEqual" allowBlank="1" showErrorMessage="1" errorTitle="Gender" error="- Accepts F or M value" sqref="F3:F1048576" xr:uid="{00000000-0002-0000-0C00-000029000000}">
      <formula1>ListGender</formula1>
    </dataValidation>
    <dataValidation type="whole" errorStyle="warning" operator="lessThanOrEqual" allowBlank="1" showErrorMessage="1" errorTitle="SSN" error="-Accepts 9 digit number value without dashes" sqref="D3:D1048576" xr:uid="{00000000-0002-0000-0C00-00002A000000}">
      <formula1>999999999</formula1>
    </dataValidation>
    <dataValidation type="textLength" errorStyle="information" operator="equal" allowBlank="1" showErrorMessage="1" errorTitle="Middle Initial" error="- Accepts 1 character" sqref="C3:C1048576" xr:uid="{00000000-0002-0000-0C00-00002B000000}">
      <formula1>1</formula1>
    </dataValidation>
    <dataValidation type="textLength" operator="lessThanOrEqual" allowBlank="1" showErrorMessage="1" errorTitle="First Name" error="-Accepts upto 20 characters" sqref="B3:B1048576" xr:uid="{00000000-0002-0000-0C00-00002C000000}">
      <formula1>20</formula1>
    </dataValidation>
    <dataValidation type="textLength" operator="lessThanOrEqual" allowBlank="1" showErrorMessage="1" errorTitle="Middle Initial" error="Accepts 1 letter." sqref="D3:D1048576" xr:uid="{00000000-0002-0000-0C00-00002D000000}">
      <formula1>999999999</formula1>
    </dataValidation>
    <dataValidation type="date" operator="greaterThan" allowBlank="1" showErrorMessage="1" errorTitle="DOB (Date of Birth)" error="- Accepts mm/dd/yyyy format" sqref="E3:E1048576" xr:uid="{00000000-0002-0000-0C00-00002E000000}">
      <formula1>9133</formula1>
    </dataValidation>
    <dataValidation type="textLength" operator="equal" allowBlank="1" showErrorMessage="1" errorTitle="Gender" error="- Accepts F or M value" sqref="F3:F1048576" xr:uid="{00000000-0002-0000-0C00-00002F000000}">
      <formula1>1</formula1>
    </dataValidation>
    <dataValidation type="date" operator="greaterThanOrEqual" allowBlank="1" showErrorMessage="1" errorTitle="Hire Date" error="- Accepts mm/dd/yyyy format" sqref="G3:G1048576" xr:uid="{00000000-0002-0000-0C00-000030000000}">
      <formula1>9133</formula1>
    </dataValidation>
    <dataValidation type="date" operator="equal" allowBlank="1" showErrorMessage="1" errorTitle="Hire Date" error="-Accepts mm/dd/yyyy format" sqref="G3:G1048576" xr:uid="{00000000-0002-0000-0C00-000031000000}">
      <formula1>1</formula1>
    </dataValidation>
    <dataValidation type="date" operator="greaterThan" allowBlank="1" showErrorMessage="1" errorTitle="Hire Date" error="- Accepts mm/dd/yyyy format" sqref="G3:G1048576" xr:uid="{00000000-0002-0000-0C00-000032000000}">
      <formula1>9133</formula1>
    </dataValidation>
    <dataValidation type="textLength" operator="lessThanOrEqual" allowBlank="1" showInputMessage="1" showErrorMessage="1" errorTitle="First Name" error="Accepts upto 20 characters." sqref="B3:B1048576" xr:uid="{00000000-0002-0000-0C00-000033000000}">
      <formula1>20</formula1>
    </dataValidation>
    <dataValidation type="whole" operator="lessThanOrEqual" allowBlank="1" showErrorMessage="1" errorTitle="SSN" error="-Accepts 9 digit number without dashes" sqref="D3:D1048576" xr:uid="{00000000-0002-0000-0C00-000034000000}">
      <formula1>999999999</formula1>
    </dataValidation>
    <dataValidation type="date" operator="greaterThan" allowBlank="1" showErrorMessage="1" errorTitle="DOB (Date of Birth)" error="- Accepts mm/dd/yyyy value" sqref="E3:E1048576" xr:uid="{00000000-0002-0000-0C00-000035000000}">
      <formula1>9133</formula1>
    </dataValidation>
    <dataValidation type="list" allowBlank="1" showErrorMessage="1" errorTitle="Gender" error="-Accepts F or M value" sqref="F3:F1048576" xr:uid="{00000000-0002-0000-0C00-000036000000}">
      <formula1>ListGender</formula1>
    </dataValidation>
    <dataValidation type="textLength" operator="lessThanOrEqual" allowBlank="1" showErrorMessage="1" errorTitle="Email" error="-Accepts upto 50 characters" sqref="J3:J1048576" xr:uid="{00000000-0002-0000-0C00-000037000000}">
      <formula1>50</formula1>
    </dataValidation>
    <dataValidation type="textLength" operator="equal" allowBlank="1" showErrorMessage="1" errorTitle="Middle Initial" error="- Accepts 1 letter" sqref="C3:C1048576" xr:uid="{00000000-0002-0000-0C00-000038000000}">
      <formula1>1</formula1>
    </dataValidation>
    <dataValidation type="date" operator="greaterThanOrEqual" allowBlank="1" showErrorMessage="1" errorTitle="DOB (Date of Birth)" error="- Accepts mm/dd/yyyy format" sqref="E3:E1048576" xr:uid="{00000000-0002-0000-0C00-000039000000}">
      <formula1>9133</formula1>
    </dataValidation>
    <dataValidation type="list" allowBlank="1" showErrorMessage="1" errorTitle="Gender" error="- Please select a value from the drop down list." sqref="F3:F1048576" xr:uid="{00000000-0002-0000-0C00-00003A000000}">
      <formula1>ListGender</formula1>
    </dataValidation>
    <dataValidation type="textLength" operator="lessThanOrEqual" allowBlank="1" showErrorMessage="1" errorTitle="Email" error="- Accepts upto 50 characters" sqref="J3:J1048576" xr:uid="{00000000-0002-0000-0C00-00003B000000}">
      <formula1>50</formula1>
    </dataValidation>
    <dataValidation type="date" errorStyle="information" operator="greaterThanOrEqual" allowBlank="1" showErrorMessage="1" errorTitle="Medicare Part A Effective Date" error="- Accepts mm/dd/yyyy format" sqref="AE3:AE1048576" xr:uid="{00000000-0002-0000-0C00-00003C000000}">
      <formula1>9133</formula1>
    </dataValidation>
    <dataValidation type="date" errorStyle="information" operator="greaterThanOrEqual" allowBlank="1" showErrorMessage="1" errorTitle="Medicare Part B Effective Date" error="- Accepts mm/dd/yyyy format" sqref="AF3:AF1048576" xr:uid="{00000000-0002-0000-0C00-00003D000000}">
      <formula1>9133</formula1>
    </dataValidation>
    <dataValidation type="date" errorStyle="information" operator="greaterThanOrEqual" allowBlank="1" showErrorMessage="1" errorTitle="HIPAA End Date" error="- Accepts mm/dd/yyyy format" sqref="AR3:AR1048576" xr:uid="{00000000-0002-0000-0C00-00003E000000}">
      <formula1>9133</formula1>
    </dataValidation>
    <dataValidation type="date" errorStyle="information" operator="greaterThanOrEqual" allowBlank="1" showErrorMessage="1" errorTitle="Other Insurance Eff Date" error="- Accepts mm/dd/yyyy format" sqref="AT3:AT1048576" xr:uid="{00000000-0002-0000-0C00-00003F000000}">
      <formula1>9133</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8" id="{A4A60CF1-DFFE-4C1C-9C9F-5B6FF510E49F}">
            <xm:f>AND('Group Information'!$C$9="Y",'Group Information'!$C$17&lt;&gt;"Y",$V3="",$T3&gt;"")</xm:f>
            <x14:dxf>
              <fill>
                <patternFill>
                  <bgColor rgb="FFFF0000"/>
                </patternFill>
              </fill>
              <border>
                <left style="thin">
                  <color theme="0"/>
                </left>
                <right style="thin">
                  <color theme="0"/>
                </right>
                <top style="thin">
                  <color theme="0"/>
                </top>
                <bottom style="thin">
                  <color theme="0"/>
                </bottom>
                <vertical/>
                <horizontal/>
              </border>
            </x14:dxf>
          </x14:cfRule>
          <xm:sqref>V3:V1048576</xm:sqref>
        </x14:conditionalFormatting>
        <x14:conditionalFormatting xmlns:xm="http://schemas.microsoft.com/office/excel/2006/main">
          <x14:cfRule type="expression" priority="7" id="{F8C754A2-ED61-4171-B6C9-08615D4DBB53}">
            <xm:f>AND('Group Information'!$C$9="Y",'Group Information'!$C$17&lt;&gt;"Y",$W3="",$T3&gt;"")</xm:f>
            <x14:dxf>
              <fill>
                <patternFill>
                  <bgColor rgb="FFFF0000"/>
                </patternFill>
              </fill>
              <border>
                <left style="thin">
                  <color theme="0"/>
                </left>
                <right style="thin">
                  <color theme="0"/>
                </right>
                <top style="thin">
                  <color theme="0"/>
                </top>
                <bottom style="thin">
                  <color theme="0"/>
                </bottom>
                <vertical/>
                <horizontal/>
              </border>
            </x14:dxf>
          </x14:cfRule>
          <xm:sqref>W3:W1048576</xm:sqref>
        </x14:conditionalFormatting>
        <x14:conditionalFormatting xmlns:xm="http://schemas.microsoft.com/office/excel/2006/main">
          <x14:cfRule type="expression" priority="6" id="{915FED22-47DD-4C1A-946C-E3D7FCB2BBEB}">
            <xm:f>AND('Group Information'!$C$9&lt;&gt;"Y",'Group Information'!$C$17="Y",$X3="",$T3&gt;"")</xm:f>
            <x14:dxf>
              <fill>
                <patternFill>
                  <bgColor rgb="FFFF0000"/>
                </patternFill>
              </fill>
              <border>
                <left style="thin">
                  <color theme="0"/>
                </left>
                <right style="thin">
                  <color theme="0"/>
                </right>
                <top style="thin">
                  <color theme="0"/>
                </top>
                <bottom style="thin">
                  <color theme="0"/>
                </bottom>
                <vertical/>
                <horizontal/>
              </border>
            </x14:dxf>
          </x14:cfRule>
          <xm:sqref>X3:X1048576</xm:sqref>
        </x14:conditionalFormatting>
        <x14:conditionalFormatting xmlns:xm="http://schemas.microsoft.com/office/excel/2006/main">
          <x14:cfRule type="expression" priority="5" id="{4575D133-053B-446C-95DB-01C466B75563}">
            <xm:f>AND('Group Information'!$C$9&lt;&gt;"Y",'Group Information'!$C$17="Y",$Y3="",$T3&gt;"")</xm:f>
            <x14:dxf>
              <fill>
                <patternFill>
                  <bgColor rgb="FFFF0000"/>
                </patternFill>
              </fill>
              <border>
                <left style="thin">
                  <color theme="0"/>
                </left>
                <right style="thin">
                  <color theme="0"/>
                </right>
                <top style="thin">
                  <color theme="0"/>
                </top>
                <bottom style="thin">
                  <color theme="0"/>
                </bottom>
                <vertical/>
                <horizontal/>
              </border>
            </x14:dxf>
          </x14:cfRule>
          <xm:sqref>Y3:Y1048576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40000000}">
          <x14:formula1>
            <xm:f>IF('Group Information'!$C$6="IL",ListMMEEmployStatusIL,ListMMEEmployStatusSW)</xm:f>
          </x14:formula1>
          <xm:sqref>K3:K1048576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M2"/>
  <sheetViews>
    <sheetView zoomScaleNormal="100" workbookViewId="0">
      <pane ySplit="1" topLeftCell="A2" activePane="bottomLeft" state="frozen"/>
      <selection pane="bottomLeft" activeCell="C5" sqref="C5"/>
    </sheetView>
  </sheetViews>
  <sheetFormatPr defaultColWidth="9.109375" defaultRowHeight="14.4" x14ac:dyDescent="0.3"/>
  <cols>
    <col min="1" max="2" width="25.5546875" style="143" customWidth="1"/>
    <col min="3" max="3" width="11.109375" style="243" bestFit="1" customWidth="1"/>
    <col min="4" max="4" width="12.88671875" style="233" customWidth="1"/>
    <col min="5" max="5" width="9" style="218" hidden="1" customWidth="1"/>
    <col min="6" max="6" width="8.88671875" style="218" customWidth="1"/>
    <col min="7" max="7" width="18.44140625" style="218" bestFit="1" customWidth="1"/>
    <col min="8" max="8" width="13.109375" style="218" customWidth="1"/>
    <col min="9" max="9" width="8.5546875" style="262" hidden="1" customWidth="1"/>
    <col min="10" max="10" width="11.44140625" style="261" customWidth="1"/>
    <col min="11" max="11" width="9.88671875" style="218" customWidth="1"/>
    <col min="12" max="12" width="8.5546875" style="218" hidden="1" customWidth="1"/>
    <col min="13" max="13" width="18.33203125" style="218" bestFit="1" customWidth="1"/>
    <col min="14" max="16384" width="9.109375" style="143"/>
  </cols>
  <sheetData>
    <row r="1" spans="1:13" s="81" customFormat="1" ht="88.5" customHeight="1" x14ac:dyDescent="0.3">
      <c r="A1" s="116" t="s">
        <v>73</v>
      </c>
      <c r="B1" s="116" t="s">
        <v>74</v>
      </c>
      <c r="C1" s="115" t="s">
        <v>58</v>
      </c>
      <c r="D1" s="115" t="s">
        <v>76</v>
      </c>
      <c r="E1" s="116" t="s">
        <v>433</v>
      </c>
      <c r="F1" s="115" t="s">
        <v>434</v>
      </c>
      <c r="G1" s="115" t="s">
        <v>20878</v>
      </c>
      <c r="H1" s="115" t="s">
        <v>435</v>
      </c>
      <c r="I1" s="116" t="s">
        <v>69</v>
      </c>
      <c r="J1" s="115" t="s">
        <v>81</v>
      </c>
      <c r="K1" s="115" t="s">
        <v>436</v>
      </c>
      <c r="L1" s="115" t="s">
        <v>437</v>
      </c>
      <c r="M1" s="116" t="s">
        <v>70</v>
      </c>
    </row>
    <row r="2" spans="1:13" x14ac:dyDescent="0.3">
      <c r="C2" s="243" t="s">
        <v>263</v>
      </c>
    </row>
  </sheetData>
  <sheetProtection algorithmName="SHA-512" hashValue="sfeHi5V+uiqV7fs09DKVzcVsRzJbm7BxzMEol5Sr2sqeVDtfkMp8ReCoSloJTgiL0PnvgijA8NuErDnaRJMusg==" saltValue="hkhZNbY22JZGTD81zYUC1g==" spinCount="100000" sheet="1" objects="1" scenarios="1" formatCells="0" formatColumns="0" insertRows="0" deleteRows="0" sort="0" autoFilter="0"/>
  <phoneticPr fontId="86" type="noConversion"/>
  <conditionalFormatting sqref="A2:A1048576">
    <cfRule type="expression" dxfId="231" priority="657">
      <formula>LEN($A2) &gt; 20</formula>
    </cfRule>
    <cfRule type="expression" dxfId="230" priority="729">
      <formula>AND($A2&gt;"",$A2=$B2)</formula>
    </cfRule>
  </conditionalFormatting>
  <conditionalFormatting sqref="B2:B1048576">
    <cfRule type="expression" dxfId="229" priority="1130">
      <formula>LEN($B2) &gt; 40</formula>
    </cfRule>
    <cfRule type="expression" dxfId="228" priority="1138">
      <formula>AND($B2&gt;"",$A2=$B2)</formula>
    </cfRule>
  </conditionalFormatting>
  <conditionalFormatting sqref="C2:C1048576">
    <cfRule type="expression" dxfId="227" priority="958">
      <formula>AND((ISBLANK($C2)),(OR($A2&gt;"",$B2&gt;"",$F2 &gt; "",$G2 &gt; "")))</formula>
    </cfRule>
    <cfRule type="expression" dxfId="226" priority="29248">
      <formula>AND(ISNA(MATCH($C2,INDIRECT("ListQuoteRelationCode"),0)),NOT(ISBLANK($C2)))</formula>
    </cfRule>
  </conditionalFormatting>
  <conditionalFormatting sqref="D2:D1048576">
    <cfRule type="expression" dxfId="225" priority="1">
      <formula>AND(OR(NOT(ISBLANK($C2))),ISBLANK($D2))</formula>
    </cfRule>
    <cfRule type="expression" dxfId="224" priority="732">
      <formula>$D2 &gt;TODAY()</formula>
    </cfRule>
    <cfRule type="expression" dxfId="223" priority="780">
      <formula>AND($C2="Spouse",$D2= TODAY())</formula>
    </cfRule>
    <cfRule type="expression" dxfId="222" priority="781">
      <formula>AND($C2="Employee",$D2 = TODAY())</formula>
    </cfRule>
    <cfRule type="expression" dxfId="221" priority="782">
      <formula>AND($D2 &gt;"",ISTEXT($D2))</formula>
    </cfRule>
    <cfRule type="expression" dxfId="220" priority="944">
      <formula>AND($C2="Dependent",$D2&lt;&gt;"",$D2&lt;=DATE(YEAR(TODAY())-26,MONTH(TODAY()),DAY(TODAY())))</formula>
    </cfRule>
    <cfRule type="expression" dxfId="219" priority="1139">
      <formula>AND($D2&lt;&gt;"",$D2&lt;=DATE(YEAR(TODAY())-65,MONTH(TODAY()),DAY(TODAY())))</formula>
    </cfRule>
    <cfRule type="expression" dxfId="218" priority="29247">
      <formula>AND(COUNTIF(C2,"*Employee*"),D2&lt;&gt;"",D2&gt;=DATE(YEAR(TODAY())-16,MONTH(TODAY()),DAY(TODAY())))</formula>
    </cfRule>
  </conditionalFormatting>
  <conditionalFormatting sqref="F2:F1048576">
    <cfRule type="expression" dxfId="217" priority="1107">
      <formula>AND(OR(NOT(ISBLANK($C2))),ISBLANK($F2))</formula>
    </cfRule>
    <cfRule type="expression" dxfId="216" priority="1131">
      <formula>AND(ISNA(MATCH($F2,INDIRECT("ListGender"),0)),NOT(ISBLANK($F2)))</formula>
    </cfRule>
  </conditionalFormatting>
  <conditionalFormatting sqref="G2:G1048576">
    <cfRule type="expression" dxfId="215" priority="947">
      <formula>AND($C2 = "Employee",ISBLANK($G2))</formula>
    </cfRule>
    <cfRule type="expression" dxfId="214" priority="950">
      <formula>AND($C2="Spouse",ISTEXT($G2))</formula>
    </cfRule>
    <cfRule type="expression" dxfId="213" priority="951">
      <formula>AND($C2="Dependent",ISTEXT($G2))</formula>
    </cfRule>
  </conditionalFormatting>
  <conditionalFormatting sqref="H2:H1048576">
    <cfRule type="expression" dxfId="212" priority="1105">
      <formula>AND($C2 = "Employee",ISBLANK($H2))</formula>
    </cfRule>
    <cfRule type="expression" dxfId="211" priority="1106">
      <formula>AND(ISNA(MATCH($H2,INDIRECT("ListAddrsStates"),0)),NOT(ISBLANK($H2)))</formula>
    </cfRule>
    <cfRule type="expression" dxfId="210" priority="29255">
      <formula>AND($C2="Spouse",ISTEXT($H2))</formula>
    </cfRule>
    <cfRule type="expression" dxfId="209" priority="29257">
      <formula>AND($C2="Dependent",ISTEXT($H2))</formula>
    </cfRule>
  </conditionalFormatting>
  <conditionalFormatting sqref="J2:J1048576">
    <cfRule type="expression" dxfId="208" priority="954">
      <formula>AND($C2 = "Employee",ISBLANK($J2))</formula>
    </cfRule>
    <cfRule type="expression" dxfId="207" priority="955">
      <formula>AND($C2="Spouse",ISBLANK($J2))</formula>
    </cfRule>
    <cfRule type="expression" dxfId="206" priority="1103">
      <formula>AND($C2="Dependent",ISBLANK($J2))</formula>
    </cfRule>
    <cfRule type="expression" dxfId="205" priority="1104">
      <formula>LEN($J2) &gt;5</formula>
    </cfRule>
  </conditionalFormatting>
  <conditionalFormatting sqref="K2:K1048576">
    <cfRule type="expression" dxfId="204" priority="945">
      <formula>AND($C2 = "Employee",rDiv="IL",ISBLANK($K2))</formula>
    </cfRule>
    <cfRule type="expression" dxfId="203" priority="946">
      <formula>AND($C2 = "Employee",rDiv="TX",ISBLANK($K2))</formula>
    </cfRule>
    <cfRule type="expression" dxfId="202" priority="956">
      <formula>AND(ISNA(MATCH($K2,INDIRECT("ListMedicareElig"),0)),NOT(ISBLANK($K2)))</formula>
    </cfRule>
    <cfRule type="expression" dxfId="201" priority="957">
      <formula>AND($C2="Spouse",ISTEXT($K2))</formula>
    </cfRule>
    <cfRule type="expression" dxfId="200" priority="1100">
      <formula>AND($C2="Dependent",ISTEXT($K2))</formula>
    </cfRule>
  </conditionalFormatting>
  <conditionalFormatting sqref="L2:L1048576">
    <cfRule type="expression" dxfId="199" priority="959">
      <formula>AND($C2 = "Employee",ISBLANK($L2))</formula>
    </cfRule>
    <cfRule type="expression" dxfId="198" priority="1101">
      <formula>AND(ISNA(MATCH($L2,INDIRECT("ListYesNo"),0)),NOT(ISBLANK($L2)))</formula>
    </cfRule>
    <cfRule type="expression" dxfId="197" priority="1102">
      <formula>AND($C2="Spouse",ISTEXT($L2))</formula>
    </cfRule>
    <cfRule type="expression" dxfId="196" priority="29258">
      <formula>AND($C2="Dependent",ISTEXT($L2))</formula>
    </cfRule>
  </conditionalFormatting>
  <conditionalFormatting sqref="M2:M1048576">
    <cfRule type="expression" dxfId="195" priority="257">
      <formula>AND($C2="Dependent",ISTEXT($M2))</formula>
    </cfRule>
    <cfRule type="expression" dxfId="194" priority="656">
      <formula>AND($C2="Spouse",ISTEXT($M2))</formula>
    </cfRule>
  </conditionalFormatting>
  <conditionalFormatting sqref="M2:M52963">
    <cfRule type="expression" dxfId="193" priority="83">
      <formula>AND(OR($G2="CO",$G2="CS",$G2="CC",$G2="CF"),ISNUMBER($M2))</formula>
    </cfRule>
    <cfRule type="expression" dxfId="192" priority="177">
      <formula>AND(OR($G2="CO",$G2="CS",$G2="CC",$G2="CF"),ISTEXT($M2))</formula>
    </cfRule>
    <cfRule type="expression" dxfId="191" priority="179">
      <formula>AND($L2="Y",ISTEXT($M2))</formula>
    </cfRule>
    <cfRule type="expression" dxfId="190" priority="184">
      <formula>AND($L2="Y",ISNUMBER($M2))</formula>
    </cfRule>
    <cfRule type="expression" dxfId="189" priority="185">
      <formula>AND($C2="Spouse",ISNUMBER($M2))</formula>
    </cfRule>
    <cfRule type="expression" dxfId="188" priority="187">
      <formula>AND($C2="Dependent",ISNUMBER($M2))</formula>
    </cfRule>
    <cfRule type="expression" dxfId="187" priority="188">
      <formula>AND($C2="Dependent",ISTEXT($M2))</formula>
    </cfRule>
    <cfRule type="expression" dxfId="186" priority="223">
      <formula>AND($C2="Spouse",ISTEXT($M2))</formula>
    </cfRule>
  </conditionalFormatting>
  <conditionalFormatting sqref="G2:G52963">
    <cfRule type="expression" dxfId="185" priority="58">
      <formula>AND($C2 = "Employee",ISBLANK($G2))</formula>
    </cfRule>
    <cfRule type="expression" dxfId="184" priority="77">
      <formula>AND(OR($C2="Spouse",$C2="Dependent"),ISNUMBER($G2))</formula>
    </cfRule>
    <cfRule type="expression" dxfId="183" priority="78">
      <formula>AND(OR($C2="Spouse",$C2="Dependent"),ISTEXT($G2))</formula>
    </cfRule>
  </conditionalFormatting>
  <conditionalFormatting sqref="H2:H52963">
    <cfRule type="expression" dxfId="182" priority="74">
      <formula>AND($C2="Dependent",ISNUMBER($H2))</formula>
    </cfRule>
    <cfRule type="expression" dxfId="181" priority="76">
      <formula>AND($C2="Spouse",ISNUMBER($H2))</formula>
    </cfRule>
    <cfRule type="expression" dxfId="180" priority="224">
      <formula>AND(ISNA(MATCH($H2,INDIRECT("ListAddrsStates"),0)),NOT(ISBLANK($H2)))</formula>
    </cfRule>
  </conditionalFormatting>
  <conditionalFormatting sqref="J2:J52963">
    <cfRule type="expression" dxfId="179" priority="70">
      <formula>AND($J2 &lt; 100,ISNUMBER($J2))</formula>
    </cfRule>
    <cfRule type="expression" dxfId="178" priority="73">
      <formula>ISTEXT($J2)</formula>
    </cfRule>
  </conditionalFormatting>
  <conditionalFormatting sqref="I2:I52963">
    <cfRule type="expression" dxfId="177" priority="11">
      <formula>AND($I2 &gt;9999999)</formula>
    </cfRule>
    <cfRule type="expression" dxfId="176" priority="12">
      <formula>ISTEXT($I2)</formula>
    </cfRule>
    <cfRule type="expression" dxfId="175" priority="21">
      <formula>AND(OR($G2="CO",$G2="CS",$G2="CC",$G2="CF"),ISNUMBER($I2))</formula>
    </cfRule>
    <cfRule type="expression" dxfId="174" priority="22">
      <formula>AND($L2="Y",ISNUMBER($I2))</formula>
    </cfRule>
    <cfRule type="expression" dxfId="173" priority="27">
      <formula>AND($C2="Spouse",ISNUMBER($I2))</formula>
    </cfRule>
    <cfRule type="expression" dxfId="172" priority="30">
      <formula>AND($C2="Dependent",ISNUMBER($I2))</formula>
    </cfRule>
  </conditionalFormatting>
  <conditionalFormatting sqref="G2:G52963">
    <cfRule type="expression" dxfId="171" priority="2">
      <formula>AND($C2 = "Employee",ISBLANK($G2))</formula>
    </cfRule>
    <cfRule type="expression" dxfId="170" priority="6">
      <formula>AND($C2="Spouse",ISTEXT($G2))</formula>
    </cfRule>
    <cfRule type="expression" dxfId="169" priority="7">
      <formula>AND($C2="Dependent",ISTEXT($G2))</formula>
    </cfRule>
    <cfRule type="expression" dxfId="168" priority="10">
      <formula>AND($C2 = "Employee",ISBLANK($G2))</formula>
    </cfRule>
    <cfRule type="expression" dxfId="167" priority="17">
      <formula>AND(OR($C2="Spouse",$C2="Dependent"),ISNUMBER($G2))</formula>
    </cfRule>
    <cfRule type="expression" dxfId="166" priority="18">
      <formula>LEN($A2) &gt; 20</formula>
    </cfRule>
    <cfRule type="expression" dxfId="165" priority="19">
      <formula>AND($A2&gt;"",$A2=$B2)</formula>
    </cfRule>
    <cfRule type="expression" dxfId="164" priority="20">
      <formula>AND(OR($C2="Spouse",$C2="Dependent"),ISTEXT($G2))</formula>
    </cfRule>
  </conditionalFormatting>
  <conditionalFormatting sqref="J2:J52963">
    <cfRule type="expression" dxfId="163" priority="13">
      <formula>AND($J2 &lt; 100,ISNUMBER($J2))</formula>
    </cfRule>
    <cfRule type="expression" dxfId="162" priority="14">
      <formula>ISTEXT($J2)</formula>
    </cfRule>
    <cfRule type="expression" dxfId="161" priority="31">
      <formula>AND($C2 = "Employee",ISBLANK($J2))</formula>
    </cfRule>
    <cfRule type="expression" dxfId="160" priority="41">
      <formula>AND($C2="Spouse",ISBLANK($J2))</formula>
    </cfRule>
    <cfRule type="expression" dxfId="159" priority="42">
      <formula>AND($C2="Dependent",ISBLANK($J2))</formula>
    </cfRule>
    <cfRule type="expression" dxfId="158" priority="49">
      <formula>LEN($J2) &gt;5</formula>
    </cfRule>
  </conditionalFormatting>
  <conditionalFormatting sqref="H2:H52963">
    <cfRule type="expression" dxfId="157" priority="15">
      <formula>AND($C2="Dependent",ISNUMBER($H2))</formula>
    </cfRule>
    <cfRule type="expression" dxfId="156" priority="16">
      <formula>AND($C2="Spouse",ISNUMBER($H2))</formula>
    </cfRule>
    <cfRule type="expression" dxfId="155" priority="50">
      <formula>AND($C2 = "Employee",ISBLANK($H2))</formula>
    </cfRule>
    <cfRule type="expression" dxfId="154" priority="51">
      <formula>AND($C2="Spouse",ISTEXT($H2))</formula>
    </cfRule>
    <cfRule type="expression" dxfId="153" priority="52">
      <formula>AND($C2="Dependent",ISTEXT($H2))</formula>
    </cfRule>
    <cfRule type="expression" dxfId="152" priority="57">
      <formula>AND(ISNA(MATCH($H2,INDIRECT("ListAddrStates"),0)),NOT(ISBLANK($H2)))</formula>
    </cfRule>
  </conditionalFormatting>
  <conditionalFormatting sqref="G2:G52963">
    <cfRule type="expression" dxfId="151" priority="8">
      <formula>AND(rDiv="IL",ISNA(MATCH($G2,INDIRECT("ListQuoteCoverageTypeIL"),0)),NOT(ISBLANK($G2)))</formula>
    </cfRule>
  </conditionalFormatting>
  <conditionalFormatting sqref="A2:M1048576">
    <cfRule type="expression" dxfId="150" priority="29262">
      <formula>($C2="Employee")</formula>
    </cfRule>
  </conditionalFormatting>
  <dataValidations count="13">
    <dataValidation type="list" allowBlank="1" showErrorMessage="1" errorTitle="Employment Status" error="- Required for Employee_x000a_- Please select a value from the drop down list" promptTitle="Employment Status" prompt="- Required for Employee_x000a_- Please select a value from the drop down list" sqref="L1199:L1048576" xr:uid="{00000000-0002-0000-0D00-000002000000}">
      <formula1>ListMMEmployStatus</formula1>
    </dataValidation>
    <dataValidation type="whole" allowBlank="1" showInputMessage="1" showErrorMessage="1" error="Zip Code must be between 1000 and 99999" sqref="J1" xr:uid="{00000000-0002-0000-0D00-00000B000000}">
      <formula1>1000</formula1>
      <formula2>99999</formula2>
    </dataValidation>
    <dataValidation type="date" operator="lessThanOrEqual" allowBlank="1" showErrorMessage="1" errorTitle="DOB" error="- Required for Employee, Spouse &amp; Dependent(s)_x000a_- Please enter in MM/DD/YYYY format" promptTitle="Date of Birth" prompt="- Required for Employee, Spouse &amp; Dependent(s)_x000a_- Please enter in MM/DD/YYYY format" sqref="D2:D1048576" xr:uid="{00000000-0002-0000-0D00-00000A000000}">
      <formula1>NOW()</formula1>
    </dataValidation>
    <dataValidation type="list" allowBlank="1" showErrorMessage="1" errorTitle="Medicare Primary" error="- Optional for Employee_x000a_- Please select a value from the drop down list" promptTitle="Medicare Primary" prompt="- Optional for Employee_x000a_- Please select a value from the drop down list" sqref="K2:K1048576" xr:uid="{00000000-0002-0000-0D00-000001000000}">
      <formula1>ListMedicareElig</formula1>
    </dataValidation>
    <dataValidation type="list" allowBlank="1" showErrorMessage="1" errorTitle="Employment Status" error="- Required for Employee_x000a_- Please select a value from the drop down list" promptTitle="Employment Status" prompt="- Required for Employee_x000a_- Please select a value from the drop down list" sqref="L2:L1198" xr:uid="{00000000-0002-0000-0D00-000000000000}">
      <formula1>ListYesNo</formula1>
    </dataValidation>
    <dataValidation type="list" allowBlank="1" showErrorMessage="1" errorTitle="Relationship Code" error="- Required for Employee, Spouse &amp; Dependent(s)_x000a_-Accepts Employee, Spouse or Dependent value" promptTitle="Relationship Code" prompt="- Required for Employee, Spouse &amp; Dependent(s)_x000a_-Please select a value from the drop down list" sqref="C2:C1048576" xr:uid="{00000000-0002-0000-0D00-000003000000}">
      <formula1>ListQuoteRelationCode</formula1>
    </dataValidation>
    <dataValidation type="list" allowBlank="1" showErrorMessage="1" errorTitle="Gender" error="- Required for Employee, Spouse &amp; Dependent(s)_x000a_- Accepts F or M value" promptTitle="Gender" prompt="- Required for Employee, Spouse &amp; Dependent(s)_x000a_- Please select a value from the drop down list_x000a_" sqref="F2:F1048576" xr:uid="{00000000-0002-0000-0D00-000004000000}">
      <formula1>ListGender</formula1>
    </dataValidation>
    <dataValidation type="whole" operator="lessThanOrEqual" allowBlank="1" showErrorMessage="1" errorTitle="Date of Birth" error="- Optional" promptTitle="Date of Birth" prompt="- Optional" sqref="E2:E1048576" xr:uid="{00000000-0002-0000-0D00-000005000000}">
      <formula1>150</formula1>
    </dataValidation>
    <dataValidation type="textLength" allowBlank="1" showErrorMessage="1" errorTitle="Last Name" error="- Required for Employee, Spouse &amp; Dependent(s)_x000a_- Accepts upto 20 characters" promptTitle="Last Name" prompt="- Required for Employee, Spouse &amp; Dependent(s)_x000a_- Accepts upto 20 characters" sqref="A2:A1048576" xr:uid="{00000000-0002-0000-0D00-000006000000}">
      <formula1>1</formula1>
      <formula2>20</formula2>
    </dataValidation>
    <dataValidation type="textLength" allowBlank="1" showErrorMessage="1" errorTitle="First Name" error="- Required for Employee, Spouse &amp; Dependent(s)_x000a_- Accepts upto 40 characters" promptTitle="First Name" prompt="- Required for Employee, Spouse &amp; Dependent(s)_x000a_- Accepts upto 20 characters" sqref="B2:B1048576" xr:uid="{00000000-0002-0000-0D00-000007000000}">
      <formula1>1</formula1>
      <formula2>40</formula2>
    </dataValidation>
    <dataValidation type="list" allowBlank="1" showErrorMessage="1" errorTitle="State" error="- Required for Employee_x000a_- Please select a value from the drop down list" promptTitle="State Code" prompt="- Required for Employee_x000a_- Please select a value from the drop down list_x000a_" sqref="H2:H1048576" xr:uid="{00000000-0002-0000-0D00-000008000000}">
      <formula1>ListAddrStates</formula1>
    </dataValidation>
    <dataValidation type="whole" allowBlank="1" showErrorMessage="1" errorTitle="Annual Salary" error="- Optional_x000a_- Please enter a number value" promptTitle="Annual Salary" sqref="I1:I1048576" xr:uid="{00000000-0002-0000-0D00-000009000000}">
      <formula1>1</formula1>
      <formula2>9999999</formula2>
    </dataValidation>
    <dataValidation type="whole" allowBlank="1" showInputMessage="1" showErrorMessage="1" error="Zip Code must be between 100 and 99999" sqref="J2:J1048576" xr:uid="{4BAE396E-7744-423F-B65F-49E37CD0D13E}">
      <formula1>100</formula1>
      <formula2>99999</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952" id="{A8B55254-069D-4A54-B589-CEBC5C3E4463}">
            <xm:f>AND('Group Information'!$C$6="IL",ISNA(MATCH($G2,INDIRECT("ListQuoteCoverageTypeIL"),0)),NOT(ISBLANK($G2)))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953" id="{01DA81F8-888F-4779-9301-28EEE0EB1762}">
            <xm:f>AND('Group Information'!$C$6&lt;&gt;"IL",'Group Information'!$C$6&gt;"",ISNA(MATCH($G2,INDIRECT("ListMMQuoteCT"),0)),NOT(ISBLANK($G2)))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G2:G1048576</xm:sqref>
        </x14:conditionalFormatting>
        <x14:conditionalFormatting xmlns:xm="http://schemas.microsoft.com/office/excel/2006/main">
          <x14:cfRule type="expression" priority="9" id="{9C882CC6-2007-48DB-BAE1-0CBF06AFDA93}">
            <xm:f>AND(rDiv&lt;&gt;"IL",'https://myfyi.sharepoint.com/teams/mktgtech/SMSPrograms/Shared Documents/SmartCensusTool/CensusImportTemplateV9 - MM/[CensusToolv9RR3.xlsm]Group Information'!#REF!&gt;"",ISNA(MATCH($G2,INDIRECT("ListMMQuoteCT"),0)),NOT(ISBLANK($G2)))</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G2:G52963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4B12EE2-9697-4AF4-8203-02F9164E41F8}">
          <x14:formula1>
            <xm:f>'Census DDL'!$AQ$2:$AQ$19</xm:f>
          </x14:formula1>
          <xm:sqref>G2:G1048576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B1:E35"/>
  <sheetViews>
    <sheetView topLeftCell="A22" zoomScale="90" zoomScaleNormal="90" workbookViewId="0">
      <selection activeCell="H27" sqref="H27"/>
    </sheetView>
  </sheetViews>
  <sheetFormatPr defaultRowHeight="13.2" x14ac:dyDescent="0.25"/>
  <cols>
    <col min="1" max="1" width="5.33203125" style="30" customWidth="1"/>
    <col min="2" max="2" width="16.33203125" style="30" customWidth="1"/>
    <col min="3" max="3" width="41.44140625" style="30" customWidth="1"/>
    <col min="4" max="4" width="26" style="30" customWidth="1"/>
    <col min="5" max="5" width="61.33203125" style="30" customWidth="1"/>
    <col min="6" max="256" width="9.109375" style="30"/>
    <col min="257" max="257" width="5.33203125" style="30" customWidth="1"/>
    <col min="258" max="258" width="31" style="30" customWidth="1"/>
    <col min="259" max="259" width="68.5546875" style="30" customWidth="1"/>
    <col min="260" max="260" width="38.44140625" style="30" customWidth="1"/>
    <col min="261" max="261" width="64.88671875" style="30" customWidth="1"/>
    <col min="262" max="512" width="9.109375" style="30"/>
    <col min="513" max="513" width="5.33203125" style="30" customWidth="1"/>
    <col min="514" max="514" width="31" style="30" customWidth="1"/>
    <col min="515" max="515" width="68.5546875" style="30" customWidth="1"/>
    <col min="516" max="516" width="38.44140625" style="30" customWidth="1"/>
    <col min="517" max="517" width="64.88671875" style="30" customWidth="1"/>
    <col min="518" max="768" width="9.109375" style="30"/>
    <col min="769" max="769" width="5.33203125" style="30" customWidth="1"/>
    <col min="770" max="770" width="31" style="30" customWidth="1"/>
    <col min="771" max="771" width="68.5546875" style="30" customWidth="1"/>
    <col min="772" max="772" width="38.44140625" style="30" customWidth="1"/>
    <col min="773" max="773" width="64.88671875" style="30" customWidth="1"/>
    <col min="774" max="1024" width="9.109375" style="30"/>
    <col min="1025" max="1025" width="5.33203125" style="30" customWidth="1"/>
    <col min="1026" max="1026" width="31" style="30" customWidth="1"/>
    <col min="1027" max="1027" width="68.5546875" style="30" customWidth="1"/>
    <col min="1028" max="1028" width="38.44140625" style="30" customWidth="1"/>
    <col min="1029" max="1029" width="64.88671875" style="30" customWidth="1"/>
    <col min="1030" max="1280" width="9.109375" style="30"/>
    <col min="1281" max="1281" width="5.33203125" style="30" customWidth="1"/>
    <col min="1282" max="1282" width="31" style="30" customWidth="1"/>
    <col min="1283" max="1283" width="68.5546875" style="30" customWidth="1"/>
    <col min="1284" max="1284" width="38.44140625" style="30" customWidth="1"/>
    <col min="1285" max="1285" width="64.88671875" style="30" customWidth="1"/>
    <col min="1286" max="1536" width="9.109375" style="30"/>
    <col min="1537" max="1537" width="5.33203125" style="30" customWidth="1"/>
    <col min="1538" max="1538" width="31" style="30" customWidth="1"/>
    <col min="1539" max="1539" width="68.5546875" style="30" customWidth="1"/>
    <col min="1540" max="1540" width="38.44140625" style="30" customWidth="1"/>
    <col min="1541" max="1541" width="64.88671875" style="30" customWidth="1"/>
    <col min="1542" max="1792" width="9.109375" style="30"/>
    <col min="1793" max="1793" width="5.33203125" style="30" customWidth="1"/>
    <col min="1794" max="1794" width="31" style="30" customWidth="1"/>
    <col min="1795" max="1795" width="68.5546875" style="30" customWidth="1"/>
    <col min="1796" max="1796" width="38.44140625" style="30" customWidth="1"/>
    <col min="1797" max="1797" width="64.88671875" style="30" customWidth="1"/>
    <col min="1798" max="2048" width="9.109375" style="30"/>
    <col min="2049" max="2049" width="5.33203125" style="30" customWidth="1"/>
    <col min="2050" max="2050" width="31" style="30" customWidth="1"/>
    <col min="2051" max="2051" width="68.5546875" style="30" customWidth="1"/>
    <col min="2052" max="2052" width="38.44140625" style="30" customWidth="1"/>
    <col min="2053" max="2053" width="64.88671875" style="30" customWidth="1"/>
    <col min="2054" max="2304" width="9.109375" style="30"/>
    <col min="2305" max="2305" width="5.33203125" style="30" customWidth="1"/>
    <col min="2306" max="2306" width="31" style="30" customWidth="1"/>
    <col min="2307" max="2307" width="68.5546875" style="30" customWidth="1"/>
    <col min="2308" max="2308" width="38.44140625" style="30" customWidth="1"/>
    <col min="2309" max="2309" width="64.88671875" style="30" customWidth="1"/>
    <col min="2310" max="2560" width="9.109375" style="30"/>
    <col min="2561" max="2561" width="5.33203125" style="30" customWidth="1"/>
    <col min="2562" max="2562" width="31" style="30" customWidth="1"/>
    <col min="2563" max="2563" width="68.5546875" style="30" customWidth="1"/>
    <col min="2564" max="2564" width="38.44140625" style="30" customWidth="1"/>
    <col min="2565" max="2565" width="64.88671875" style="30" customWidth="1"/>
    <col min="2566" max="2816" width="9.109375" style="30"/>
    <col min="2817" max="2817" width="5.33203125" style="30" customWidth="1"/>
    <col min="2818" max="2818" width="31" style="30" customWidth="1"/>
    <col min="2819" max="2819" width="68.5546875" style="30" customWidth="1"/>
    <col min="2820" max="2820" width="38.44140625" style="30" customWidth="1"/>
    <col min="2821" max="2821" width="64.88671875" style="30" customWidth="1"/>
    <col min="2822" max="3072" width="9.109375" style="30"/>
    <col min="3073" max="3073" width="5.33203125" style="30" customWidth="1"/>
    <col min="3074" max="3074" width="31" style="30" customWidth="1"/>
    <col min="3075" max="3075" width="68.5546875" style="30" customWidth="1"/>
    <col min="3076" max="3076" width="38.44140625" style="30" customWidth="1"/>
    <col min="3077" max="3077" width="64.88671875" style="30" customWidth="1"/>
    <col min="3078" max="3328" width="9.109375" style="30"/>
    <col min="3329" max="3329" width="5.33203125" style="30" customWidth="1"/>
    <col min="3330" max="3330" width="31" style="30" customWidth="1"/>
    <col min="3331" max="3331" width="68.5546875" style="30" customWidth="1"/>
    <col min="3332" max="3332" width="38.44140625" style="30" customWidth="1"/>
    <col min="3333" max="3333" width="64.88671875" style="30" customWidth="1"/>
    <col min="3334" max="3584" width="9.109375" style="30"/>
    <col min="3585" max="3585" width="5.33203125" style="30" customWidth="1"/>
    <col min="3586" max="3586" width="31" style="30" customWidth="1"/>
    <col min="3587" max="3587" width="68.5546875" style="30" customWidth="1"/>
    <col min="3588" max="3588" width="38.44140625" style="30" customWidth="1"/>
    <col min="3589" max="3589" width="64.88671875" style="30" customWidth="1"/>
    <col min="3590" max="3840" width="9.109375" style="30"/>
    <col min="3841" max="3841" width="5.33203125" style="30" customWidth="1"/>
    <col min="3842" max="3842" width="31" style="30" customWidth="1"/>
    <col min="3843" max="3843" width="68.5546875" style="30" customWidth="1"/>
    <col min="3844" max="3844" width="38.44140625" style="30" customWidth="1"/>
    <col min="3845" max="3845" width="64.88671875" style="30" customWidth="1"/>
    <col min="3846" max="4096" width="9.109375" style="30"/>
    <col min="4097" max="4097" width="5.33203125" style="30" customWidth="1"/>
    <col min="4098" max="4098" width="31" style="30" customWidth="1"/>
    <col min="4099" max="4099" width="68.5546875" style="30" customWidth="1"/>
    <col min="4100" max="4100" width="38.44140625" style="30" customWidth="1"/>
    <col min="4101" max="4101" width="64.88671875" style="30" customWidth="1"/>
    <col min="4102" max="4352" width="9.109375" style="30"/>
    <col min="4353" max="4353" width="5.33203125" style="30" customWidth="1"/>
    <col min="4354" max="4354" width="31" style="30" customWidth="1"/>
    <col min="4355" max="4355" width="68.5546875" style="30" customWidth="1"/>
    <col min="4356" max="4356" width="38.44140625" style="30" customWidth="1"/>
    <col min="4357" max="4357" width="64.88671875" style="30" customWidth="1"/>
    <col min="4358" max="4608" width="9.109375" style="30"/>
    <col min="4609" max="4609" width="5.33203125" style="30" customWidth="1"/>
    <col min="4610" max="4610" width="31" style="30" customWidth="1"/>
    <col min="4611" max="4611" width="68.5546875" style="30" customWidth="1"/>
    <col min="4612" max="4612" width="38.44140625" style="30" customWidth="1"/>
    <col min="4613" max="4613" width="64.88671875" style="30" customWidth="1"/>
    <col min="4614" max="4864" width="9.109375" style="30"/>
    <col min="4865" max="4865" width="5.33203125" style="30" customWidth="1"/>
    <col min="4866" max="4866" width="31" style="30" customWidth="1"/>
    <col min="4867" max="4867" width="68.5546875" style="30" customWidth="1"/>
    <col min="4868" max="4868" width="38.44140625" style="30" customWidth="1"/>
    <col min="4869" max="4869" width="64.88671875" style="30" customWidth="1"/>
    <col min="4870" max="5120" width="9.109375" style="30"/>
    <col min="5121" max="5121" width="5.33203125" style="30" customWidth="1"/>
    <col min="5122" max="5122" width="31" style="30" customWidth="1"/>
    <col min="5123" max="5123" width="68.5546875" style="30" customWidth="1"/>
    <col min="5124" max="5124" width="38.44140625" style="30" customWidth="1"/>
    <col min="5125" max="5125" width="64.88671875" style="30" customWidth="1"/>
    <col min="5126" max="5376" width="9.109375" style="30"/>
    <col min="5377" max="5377" width="5.33203125" style="30" customWidth="1"/>
    <col min="5378" max="5378" width="31" style="30" customWidth="1"/>
    <col min="5379" max="5379" width="68.5546875" style="30" customWidth="1"/>
    <col min="5380" max="5380" width="38.44140625" style="30" customWidth="1"/>
    <col min="5381" max="5381" width="64.88671875" style="30" customWidth="1"/>
    <col min="5382" max="5632" width="9.109375" style="30"/>
    <col min="5633" max="5633" width="5.33203125" style="30" customWidth="1"/>
    <col min="5634" max="5634" width="31" style="30" customWidth="1"/>
    <col min="5635" max="5635" width="68.5546875" style="30" customWidth="1"/>
    <col min="5636" max="5636" width="38.44140625" style="30" customWidth="1"/>
    <col min="5637" max="5637" width="64.88671875" style="30" customWidth="1"/>
    <col min="5638" max="5888" width="9.109375" style="30"/>
    <col min="5889" max="5889" width="5.33203125" style="30" customWidth="1"/>
    <col min="5890" max="5890" width="31" style="30" customWidth="1"/>
    <col min="5891" max="5891" width="68.5546875" style="30" customWidth="1"/>
    <col min="5892" max="5892" width="38.44140625" style="30" customWidth="1"/>
    <col min="5893" max="5893" width="64.88671875" style="30" customWidth="1"/>
    <col min="5894" max="6144" width="9.109375" style="30"/>
    <col min="6145" max="6145" width="5.33203125" style="30" customWidth="1"/>
    <col min="6146" max="6146" width="31" style="30" customWidth="1"/>
    <col min="6147" max="6147" width="68.5546875" style="30" customWidth="1"/>
    <col min="6148" max="6148" width="38.44140625" style="30" customWidth="1"/>
    <col min="6149" max="6149" width="64.88671875" style="30" customWidth="1"/>
    <col min="6150" max="6400" width="9.109375" style="30"/>
    <col min="6401" max="6401" width="5.33203125" style="30" customWidth="1"/>
    <col min="6402" max="6402" width="31" style="30" customWidth="1"/>
    <col min="6403" max="6403" width="68.5546875" style="30" customWidth="1"/>
    <col min="6404" max="6404" width="38.44140625" style="30" customWidth="1"/>
    <col min="6405" max="6405" width="64.88671875" style="30" customWidth="1"/>
    <col min="6406" max="6656" width="9.109375" style="30"/>
    <col min="6657" max="6657" width="5.33203125" style="30" customWidth="1"/>
    <col min="6658" max="6658" width="31" style="30" customWidth="1"/>
    <col min="6659" max="6659" width="68.5546875" style="30" customWidth="1"/>
    <col min="6660" max="6660" width="38.44140625" style="30" customWidth="1"/>
    <col min="6661" max="6661" width="64.88671875" style="30" customWidth="1"/>
    <col min="6662" max="6912" width="9.109375" style="30"/>
    <col min="6913" max="6913" width="5.33203125" style="30" customWidth="1"/>
    <col min="6914" max="6914" width="31" style="30" customWidth="1"/>
    <col min="6915" max="6915" width="68.5546875" style="30" customWidth="1"/>
    <col min="6916" max="6916" width="38.44140625" style="30" customWidth="1"/>
    <col min="6917" max="6917" width="64.88671875" style="30" customWidth="1"/>
    <col min="6918" max="7168" width="9.109375" style="30"/>
    <col min="7169" max="7169" width="5.33203125" style="30" customWidth="1"/>
    <col min="7170" max="7170" width="31" style="30" customWidth="1"/>
    <col min="7171" max="7171" width="68.5546875" style="30" customWidth="1"/>
    <col min="7172" max="7172" width="38.44140625" style="30" customWidth="1"/>
    <col min="7173" max="7173" width="64.88671875" style="30" customWidth="1"/>
    <col min="7174" max="7424" width="9.109375" style="30"/>
    <col min="7425" max="7425" width="5.33203125" style="30" customWidth="1"/>
    <col min="7426" max="7426" width="31" style="30" customWidth="1"/>
    <col min="7427" max="7427" width="68.5546875" style="30" customWidth="1"/>
    <col min="7428" max="7428" width="38.44140625" style="30" customWidth="1"/>
    <col min="7429" max="7429" width="64.88671875" style="30" customWidth="1"/>
    <col min="7430" max="7680" width="9.109375" style="30"/>
    <col min="7681" max="7681" width="5.33203125" style="30" customWidth="1"/>
    <col min="7682" max="7682" width="31" style="30" customWidth="1"/>
    <col min="7683" max="7683" width="68.5546875" style="30" customWidth="1"/>
    <col min="7684" max="7684" width="38.44140625" style="30" customWidth="1"/>
    <col min="7685" max="7685" width="64.88671875" style="30" customWidth="1"/>
    <col min="7686" max="7936" width="9.109375" style="30"/>
    <col min="7937" max="7937" width="5.33203125" style="30" customWidth="1"/>
    <col min="7938" max="7938" width="31" style="30" customWidth="1"/>
    <col min="7939" max="7939" width="68.5546875" style="30" customWidth="1"/>
    <col min="7940" max="7940" width="38.44140625" style="30" customWidth="1"/>
    <col min="7941" max="7941" width="64.88671875" style="30" customWidth="1"/>
    <col min="7942" max="8192" width="9.109375" style="30"/>
    <col min="8193" max="8193" width="5.33203125" style="30" customWidth="1"/>
    <col min="8194" max="8194" width="31" style="30" customWidth="1"/>
    <col min="8195" max="8195" width="68.5546875" style="30" customWidth="1"/>
    <col min="8196" max="8196" width="38.44140625" style="30" customWidth="1"/>
    <col min="8197" max="8197" width="64.88671875" style="30" customWidth="1"/>
    <col min="8198" max="8448" width="9.109375" style="30"/>
    <col min="8449" max="8449" width="5.33203125" style="30" customWidth="1"/>
    <col min="8450" max="8450" width="31" style="30" customWidth="1"/>
    <col min="8451" max="8451" width="68.5546875" style="30" customWidth="1"/>
    <col min="8452" max="8452" width="38.44140625" style="30" customWidth="1"/>
    <col min="8453" max="8453" width="64.88671875" style="30" customWidth="1"/>
    <col min="8454" max="8704" width="9.109375" style="30"/>
    <col min="8705" max="8705" width="5.33203125" style="30" customWidth="1"/>
    <col min="8706" max="8706" width="31" style="30" customWidth="1"/>
    <col min="8707" max="8707" width="68.5546875" style="30" customWidth="1"/>
    <col min="8708" max="8708" width="38.44140625" style="30" customWidth="1"/>
    <col min="8709" max="8709" width="64.88671875" style="30" customWidth="1"/>
    <col min="8710" max="8960" width="9.109375" style="30"/>
    <col min="8961" max="8961" width="5.33203125" style="30" customWidth="1"/>
    <col min="8962" max="8962" width="31" style="30" customWidth="1"/>
    <col min="8963" max="8963" width="68.5546875" style="30" customWidth="1"/>
    <col min="8964" max="8964" width="38.44140625" style="30" customWidth="1"/>
    <col min="8965" max="8965" width="64.88671875" style="30" customWidth="1"/>
    <col min="8966" max="9216" width="9.109375" style="30"/>
    <col min="9217" max="9217" width="5.33203125" style="30" customWidth="1"/>
    <col min="9218" max="9218" width="31" style="30" customWidth="1"/>
    <col min="9219" max="9219" width="68.5546875" style="30" customWidth="1"/>
    <col min="9220" max="9220" width="38.44140625" style="30" customWidth="1"/>
    <col min="9221" max="9221" width="64.88671875" style="30" customWidth="1"/>
    <col min="9222" max="9472" width="9.109375" style="30"/>
    <col min="9473" max="9473" width="5.33203125" style="30" customWidth="1"/>
    <col min="9474" max="9474" width="31" style="30" customWidth="1"/>
    <col min="9475" max="9475" width="68.5546875" style="30" customWidth="1"/>
    <col min="9476" max="9476" width="38.44140625" style="30" customWidth="1"/>
    <col min="9477" max="9477" width="64.88671875" style="30" customWidth="1"/>
    <col min="9478" max="9728" width="9.109375" style="30"/>
    <col min="9729" max="9729" width="5.33203125" style="30" customWidth="1"/>
    <col min="9730" max="9730" width="31" style="30" customWidth="1"/>
    <col min="9731" max="9731" width="68.5546875" style="30" customWidth="1"/>
    <col min="9732" max="9732" width="38.44140625" style="30" customWidth="1"/>
    <col min="9733" max="9733" width="64.88671875" style="30" customWidth="1"/>
    <col min="9734" max="9984" width="9.109375" style="30"/>
    <col min="9985" max="9985" width="5.33203125" style="30" customWidth="1"/>
    <col min="9986" max="9986" width="31" style="30" customWidth="1"/>
    <col min="9987" max="9987" width="68.5546875" style="30" customWidth="1"/>
    <col min="9988" max="9988" width="38.44140625" style="30" customWidth="1"/>
    <col min="9989" max="9989" width="64.88671875" style="30" customWidth="1"/>
    <col min="9990" max="10240" width="9.109375" style="30"/>
    <col min="10241" max="10241" width="5.33203125" style="30" customWidth="1"/>
    <col min="10242" max="10242" width="31" style="30" customWidth="1"/>
    <col min="10243" max="10243" width="68.5546875" style="30" customWidth="1"/>
    <col min="10244" max="10244" width="38.44140625" style="30" customWidth="1"/>
    <col min="10245" max="10245" width="64.88671875" style="30" customWidth="1"/>
    <col min="10246" max="10496" width="9.109375" style="30"/>
    <col min="10497" max="10497" width="5.33203125" style="30" customWidth="1"/>
    <col min="10498" max="10498" width="31" style="30" customWidth="1"/>
    <col min="10499" max="10499" width="68.5546875" style="30" customWidth="1"/>
    <col min="10500" max="10500" width="38.44140625" style="30" customWidth="1"/>
    <col min="10501" max="10501" width="64.88671875" style="30" customWidth="1"/>
    <col min="10502" max="10752" width="9.109375" style="30"/>
    <col min="10753" max="10753" width="5.33203125" style="30" customWidth="1"/>
    <col min="10754" max="10754" width="31" style="30" customWidth="1"/>
    <col min="10755" max="10755" width="68.5546875" style="30" customWidth="1"/>
    <col min="10756" max="10756" width="38.44140625" style="30" customWidth="1"/>
    <col min="10757" max="10757" width="64.88671875" style="30" customWidth="1"/>
    <col min="10758" max="11008" width="9.109375" style="30"/>
    <col min="11009" max="11009" width="5.33203125" style="30" customWidth="1"/>
    <col min="11010" max="11010" width="31" style="30" customWidth="1"/>
    <col min="11011" max="11011" width="68.5546875" style="30" customWidth="1"/>
    <col min="11012" max="11012" width="38.44140625" style="30" customWidth="1"/>
    <col min="11013" max="11013" width="64.88671875" style="30" customWidth="1"/>
    <col min="11014" max="11264" width="9.109375" style="30"/>
    <col min="11265" max="11265" width="5.33203125" style="30" customWidth="1"/>
    <col min="11266" max="11266" width="31" style="30" customWidth="1"/>
    <col min="11267" max="11267" width="68.5546875" style="30" customWidth="1"/>
    <col min="11268" max="11268" width="38.44140625" style="30" customWidth="1"/>
    <col min="11269" max="11269" width="64.88671875" style="30" customWidth="1"/>
    <col min="11270" max="11520" width="9.109375" style="30"/>
    <col min="11521" max="11521" width="5.33203125" style="30" customWidth="1"/>
    <col min="11522" max="11522" width="31" style="30" customWidth="1"/>
    <col min="11523" max="11523" width="68.5546875" style="30" customWidth="1"/>
    <col min="11524" max="11524" width="38.44140625" style="30" customWidth="1"/>
    <col min="11525" max="11525" width="64.88671875" style="30" customWidth="1"/>
    <col min="11526" max="11776" width="9.109375" style="30"/>
    <col min="11777" max="11777" width="5.33203125" style="30" customWidth="1"/>
    <col min="11778" max="11778" width="31" style="30" customWidth="1"/>
    <col min="11779" max="11779" width="68.5546875" style="30" customWidth="1"/>
    <col min="11780" max="11780" width="38.44140625" style="30" customWidth="1"/>
    <col min="11781" max="11781" width="64.88671875" style="30" customWidth="1"/>
    <col min="11782" max="12032" width="9.109375" style="30"/>
    <col min="12033" max="12033" width="5.33203125" style="30" customWidth="1"/>
    <col min="12034" max="12034" width="31" style="30" customWidth="1"/>
    <col min="12035" max="12035" width="68.5546875" style="30" customWidth="1"/>
    <col min="12036" max="12036" width="38.44140625" style="30" customWidth="1"/>
    <col min="12037" max="12037" width="64.88671875" style="30" customWidth="1"/>
    <col min="12038" max="12288" width="9.109375" style="30"/>
    <col min="12289" max="12289" width="5.33203125" style="30" customWidth="1"/>
    <col min="12290" max="12290" width="31" style="30" customWidth="1"/>
    <col min="12291" max="12291" width="68.5546875" style="30" customWidth="1"/>
    <col min="12292" max="12292" width="38.44140625" style="30" customWidth="1"/>
    <col min="12293" max="12293" width="64.88671875" style="30" customWidth="1"/>
    <col min="12294" max="12544" width="9.109375" style="30"/>
    <col min="12545" max="12545" width="5.33203125" style="30" customWidth="1"/>
    <col min="12546" max="12546" width="31" style="30" customWidth="1"/>
    <col min="12547" max="12547" width="68.5546875" style="30" customWidth="1"/>
    <col min="12548" max="12548" width="38.44140625" style="30" customWidth="1"/>
    <col min="12549" max="12549" width="64.88671875" style="30" customWidth="1"/>
    <col min="12550" max="12800" width="9.109375" style="30"/>
    <col min="12801" max="12801" width="5.33203125" style="30" customWidth="1"/>
    <col min="12802" max="12802" width="31" style="30" customWidth="1"/>
    <col min="12803" max="12803" width="68.5546875" style="30" customWidth="1"/>
    <col min="12804" max="12804" width="38.44140625" style="30" customWidth="1"/>
    <col min="12805" max="12805" width="64.88671875" style="30" customWidth="1"/>
    <col min="12806" max="13056" width="9.109375" style="30"/>
    <col min="13057" max="13057" width="5.33203125" style="30" customWidth="1"/>
    <col min="13058" max="13058" width="31" style="30" customWidth="1"/>
    <col min="13059" max="13059" width="68.5546875" style="30" customWidth="1"/>
    <col min="13060" max="13060" width="38.44140625" style="30" customWidth="1"/>
    <col min="13061" max="13061" width="64.88671875" style="30" customWidth="1"/>
    <col min="13062" max="13312" width="9.109375" style="30"/>
    <col min="13313" max="13313" width="5.33203125" style="30" customWidth="1"/>
    <col min="13314" max="13314" width="31" style="30" customWidth="1"/>
    <col min="13315" max="13315" width="68.5546875" style="30" customWidth="1"/>
    <col min="13316" max="13316" width="38.44140625" style="30" customWidth="1"/>
    <col min="13317" max="13317" width="64.88671875" style="30" customWidth="1"/>
    <col min="13318" max="13568" width="9.109375" style="30"/>
    <col min="13569" max="13569" width="5.33203125" style="30" customWidth="1"/>
    <col min="13570" max="13570" width="31" style="30" customWidth="1"/>
    <col min="13571" max="13571" width="68.5546875" style="30" customWidth="1"/>
    <col min="13572" max="13572" width="38.44140625" style="30" customWidth="1"/>
    <col min="13573" max="13573" width="64.88671875" style="30" customWidth="1"/>
    <col min="13574" max="13824" width="9.109375" style="30"/>
    <col min="13825" max="13825" width="5.33203125" style="30" customWidth="1"/>
    <col min="13826" max="13826" width="31" style="30" customWidth="1"/>
    <col min="13827" max="13827" width="68.5546875" style="30" customWidth="1"/>
    <col min="13828" max="13828" width="38.44140625" style="30" customWidth="1"/>
    <col min="13829" max="13829" width="64.88671875" style="30" customWidth="1"/>
    <col min="13830" max="14080" width="9.109375" style="30"/>
    <col min="14081" max="14081" width="5.33203125" style="30" customWidth="1"/>
    <col min="14082" max="14082" width="31" style="30" customWidth="1"/>
    <col min="14083" max="14083" width="68.5546875" style="30" customWidth="1"/>
    <col min="14084" max="14084" width="38.44140625" style="30" customWidth="1"/>
    <col min="14085" max="14085" width="64.88671875" style="30" customWidth="1"/>
    <col min="14086" max="14336" width="9.109375" style="30"/>
    <col min="14337" max="14337" width="5.33203125" style="30" customWidth="1"/>
    <col min="14338" max="14338" width="31" style="30" customWidth="1"/>
    <col min="14339" max="14339" width="68.5546875" style="30" customWidth="1"/>
    <col min="14340" max="14340" width="38.44140625" style="30" customWidth="1"/>
    <col min="14341" max="14341" width="64.88671875" style="30" customWidth="1"/>
    <col min="14342" max="14592" width="9.109375" style="30"/>
    <col min="14593" max="14593" width="5.33203125" style="30" customWidth="1"/>
    <col min="14594" max="14594" width="31" style="30" customWidth="1"/>
    <col min="14595" max="14595" width="68.5546875" style="30" customWidth="1"/>
    <col min="14596" max="14596" width="38.44140625" style="30" customWidth="1"/>
    <col min="14597" max="14597" width="64.88671875" style="30" customWidth="1"/>
    <col min="14598" max="14848" width="9.109375" style="30"/>
    <col min="14849" max="14849" width="5.33203125" style="30" customWidth="1"/>
    <col min="14850" max="14850" width="31" style="30" customWidth="1"/>
    <col min="14851" max="14851" width="68.5546875" style="30" customWidth="1"/>
    <col min="14852" max="14852" width="38.44140625" style="30" customWidth="1"/>
    <col min="14853" max="14853" width="64.88671875" style="30" customWidth="1"/>
    <col min="14854" max="15104" width="9.109375" style="30"/>
    <col min="15105" max="15105" width="5.33203125" style="30" customWidth="1"/>
    <col min="15106" max="15106" width="31" style="30" customWidth="1"/>
    <col min="15107" max="15107" width="68.5546875" style="30" customWidth="1"/>
    <col min="15108" max="15108" width="38.44140625" style="30" customWidth="1"/>
    <col min="15109" max="15109" width="64.88671875" style="30" customWidth="1"/>
    <col min="15110" max="15360" width="9.109375" style="30"/>
    <col min="15361" max="15361" width="5.33203125" style="30" customWidth="1"/>
    <col min="15362" max="15362" width="31" style="30" customWidth="1"/>
    <col min="15363" max="15363" width="68.5546875" style="30" customWidth="1"/>
    <col min="15364" max="15364" width="38.44140625" style="30" customWidth="1"/>
    <col min="15365" max="15365" width="64.88671875" style="30" customWidth="1"/>
    <col min="15366" max="15616" width="9.109375" style="30"/>
    <col min="15617" max="15617" width="5.33203125" style="30" customWidth="1"/>
    <col min="15618" max="15618" width="31" style="30" customWidth="1"/>
    <col min="15619" max="15619" width="68.5546875" style="30" customWidth="1"/>
    <col min="15620" max="15620" width="38.44140625" style="30" customWidth="1"/>
    <col min="15621" max="15621" width="64.88671875" style="30" customWidth="1"/>
    <col min="15622" max="15872" width="9.109375" style="30"/>
    <col min="15873" max="15873" width="5.33203125" style="30" customWidth="1"/>
    <col min="15874" max="15874" width="31" style="30" customWidth="1"/>
    <col min="15875" max="15875" width="68.5546875" style="30" customWidth="1"/>
    <col min="15876" max="15876" width="38.44140625" style="30" customWidth="1"/>
    <col min="15877" max="15877" width="64.88671875" style="30" customWidth="1"/>
    <col min="15878" max="16128" width="9.109375" style="30"/>
    <col min="16129" max="16129" width="5.33203125" style="30" customWidth="1"/>
    <col min="16130" max="16130" width="31" style="30" customWidth="1"/>
    <col min="16131" max="16131" width="68.5546875" style="30" customWidth="1"/>
    <col min="16132" max="16132" width="38.44140625" style="30" customWidth="1"/>
    <col min="16133" max="16133" width="64.88671875" style="30" customWidth="1"/>
    <col min="16134" max="16384" width="9.109375" style="30"/>
  </cols>
  <sheetData>
    <row r="1" spans="2:5" ht="8.25" customHeight="1" thickBot="1" x14ac:dyDescent="0.3"/>
    <row r="2" spans="2:5" ht="15.6" x14ac:dyDescent="0.25">
      <c r="B2" s="543" t="s">
        <v>264</v>
      </c>
      <c r="C2" s="544"/>
      <c r="D2" s="544"/>
      <c r="E2" s="545"/>
    </row>
    <row r="3" spans="2:5" x14ac:dyDescent="0.25">
      <c r="B3" s="546" t="s">
        <v>265</v>
      </c>
      <c r="C3" s="537"/>
      <c r="D3" s="537"/>
      <c r="E3" s="547"/>
    </row>
    <row r="4" spans="2:5" x14ac:dyDescent="0.25">
      <c r="B4" s="546" t="s">
        <v>266</v>
      </c>
      <c r="C4" s="537"/>
      <c r="D4" s="537"/>
      <c r="E4" s="547"/>
    </row>
    <row r="5" spans="2:5" x14ac:dyDescent="0.25">
      <c r="B5" s="546" t="s">
        <v>267</v>
      </c>
      <c r="C5" s="537"/>
      <c r="D5" s="537"/>
      <c r="E5" s="547"/>
    </row>
    <row r="6" spans="2:5" x14ac:dyDescent="0.25">
      <c r="B6" s="548" t="s">
        <v>268</v>
      </c>
      <c r="C6" s="526"/>
      <c r="D6" s="526"/>
      <c r="E6" s="549"/>
    </row>
    <row r="7" spans="2:5" x14ac:dyDescent="0.25">
      <c r="B7" s="540" t="s">
        <v>269</v>
      </c>
      <c r="C7" s="541"/>
      <c r="D7" s="541"/>
      <c r="E7" s="542"/>
    </row>
    <row r="8" spans="2:5" ht="13.5" customHeight="1" x14ac:dyDescent="0.25">
      <c r="B8" s="548" t="s">
        <v>270</v>
      </c>
      <c r="C8" s="526"/>
      <c r="D8" s="526"/>
      <c r="E8" s="549"/>
    </row>
    <row r="9" spans="2:5" ht="13.5" customHeight="1" thickBot="1" x14ac:dyDescent="0.3">
      <c r="B9" s="559" t="s">
        <v>273</v>
      </c>
      <c r="C9" s="560"/>
      <c r="D9" s="560"/>
      <c r="E9" s="561"/>
    </row>
    <row r="10" spans="2:5" ht="33" customHeight="1" thickBot="1" x14ac:dyDescent="0.3">
      <c r="B10" s="48" t="s">
        <v>274</v>
      </c>
      <c r="C10" s="49" t="s">
        <v>275</v>
      </c>
      <c r="D10" s="49" t="s">
        <v>276</v>
      </c>
      <c r="E10" s="50" t="s">
        <v>277</v>
      </c>
    </row>
    <row r="11" spans="2:5" ht="41.25" customHeight="1" x14ac:dyDescent="0.25">
      <c r="B11" s="51" t="s">
        <v>52</v>
      </c>
      <c r="C11" s="52" t="s">
        <v>278</v>
      </c>
      <c r="D11" s="53">
        <v>20</v>
      </c>
      <c r="E11" s="54" t="s">
        <v>364</v>
      </c>
    </row>
    <row r="12" spans="2:5" ht="48" customHeight="1" x14ac:dyDescent="0.25">
      <c r="B12" s="245" t="s">
        <v>55</v>
      </c>
      <c r="C12" s="55" t="s">
        <v>278</v>
      </c>
      <c r="D12" s="246">
        <v>40</v>
      </c>
      <c r="E12" s="56" t="s">
        <v>364</v>
      </c>
    </row>
    <row r="13" spans="2:5" x14ac:dyDescent="0.25">
      <c r="B13" s="562" t="s">
        <v>58</v>
      </c>
      <c r="C13" s="57" t="s">
        <v>280</v>
      </c>
      <c r="D13" s="563">
        <v>9</v>
      </c>
      <c r="E13" s="556" t="s">
        <v>439</v>
      </c>
    </row>
    <row r="14" spans="2:5" x14ac:dyDescent="0.25">
      <c r="B14" s="562"/>
      <c r="C14" s="30" t="s">
        <v>263</v>
      </c>
      <c r="D14" s="563"/>
      <c r="E14" s="557"/>
    </row>
    <row r="15" spans="2:5" x14ac:dyDescent="0.25">
      <c r="B15" s="562"/>
      <c r="C15" s="30" t="s">
        <v>282</v>
      </c>
      <c r="D15" s="563"/>
      <c r="E15" s="557"/>
    </row>
    <row r="16" spans="2:5" ht="13.8" thickBot="1" x14ac:dyDescent="0.3">
      <c r="B16" s="562"/>
      <c r="C16" s="58" t="s">
        <v>283</v>
      </c>
      <c r="D16" s="563"/>
      <c r="E16" s="564"/>
    </row>
    <row r="17" spans="2:5" ht="119.4" customHeight="1" x14ac:dyDescent="0.25">
      <c r="B17" s="245" t="s">
        <v>63</v>
      </c>
      <c r="C17" s="59" t="s">
        <v>287</v>
      </c>
      <c r="D17" s="246">
        <v>10</v>
      </c>
      <c r="E17" s="56" t="s">
        <v>440</v>
      </c>
    </row>
    <row r="18" spans="2:5" ht="27" customHeight="1" x14ac:dyDescent="0.25">
      <c r="B18" s="248" t="s">
        <v>441</v>
      </c>
      <c r="C18" s="60" t="s">
        <v>304</v>
      </c>
      <c r="D18" s="249">
        <v>3</v>
      </c>
      <c r="E18" s="54" t="s">
        <v>442</v>
      </c>
    </row>
    <row r="19" spans="2:5" ht="66" x14ac:dyDescent="0.25">
      <c r="B19" s="245" t="s">
        <v>60</v>
      </c>
      <c r="C19" s="55" t="s">
        <v>284</v>
      </c>
      <c r="D19" s="246">
        <v>1</v>
      </c>
      <c r="E19" s="56" t="s">
        <v>869</v>
      </c>
    </row>
    <row r="20" spans="2:5" x14ac:dyDescent="0.25">
      <c r="B20" s="550" t="s">
        <v>66</v>
      </c>
      <c r="C20" s="117"/>
      <c r="D20" s="553" t="s">
        <v>443</v>
      </c>
      <c r="E20" s="556" t="s">
        <v>444</v>
      </c>
    </row>
    <row r="21" spans="2:5" ht="26.4" x14ac:dyDescent="0.25">
      <c r="B21" s="551"/>
      <c r="C21" s="64" t="s">
        <v>445</v>
      </c>
      <c r="D21" s="554"/>
      <c r="E21" s="557"/>
    </row>
    <row r="22" spans="2:5" x14ac:dyDescent="0.25">
      <c r="B22" s="551"/>
      <c r="C22" s="64" t="s">
        <v>292</v>
      </c>
      <c r="D22" s="554"/>
      <c r="E22" s="557"/>
    </row>
    <row r="23" spans="2:5" x14ac:dyDescent="0.25">
      <c r="B23" s="551"/>
      <c r="C23" s="64" t="s">
        <v>446</v>
      </c>
      <c r="D23" s="554"/>
      <c r="E23" s="557"/>
    </row>
    <row r="24" spans="2:5" x14ac:dyDescent="0.25">
      <c r="B24" s="551"/>
      <c r="C24" s="64" t="s">
        <v>294</v>
      </c>
      <c r="D24" s="554"/>
      <c r="E24" s="557"/>
    </row>
    <row r="25" spans="2:5" x14ac:dyDescent="0.25">
      <c r="B25" s="551"/>
      <c r="C25" s="64" t="s">
        <v>295</v>
      </c>
      <c r="D25" s="554"/>
      <c r="E25" s="557"/>
    </row>
    <row r="26" spans="2:5" x14ac:dyDescent="0.25">
      <c r="B26" s="551"/>
      <c r="C26" s="64" t="s">
        <v>296</v>
      </c>
      <c r="D26" s="554"/>
      <c r="E26" s="557"/>
    </row>
    <row r="27" spans="2:5" x14ac:dyDescent="0.25">
      <c r="B27" s="551"/>
      <c r="C27" s="64" t="s">
        <v>447</v>
      </c>
      <c r="D27" s="554"/>
      <c r="E27" s="557"/>
    </row>
    <row r="28" spans="2:5" x14ac:dyDescent="0.25">
      <c r="B28" s="551"/>
      <c r="C28" s="64" t="s">
        <v>448</v>
      </c>
      <c r="D28" s="554"/>
      <c r="E28" s="557"/>
    </row>
    <row r="29" spans="2:5" x14ac:dyDescent="0.25">
      <c r="B29" s="552"/>
      <c r="C29" s="118" t="s">
        <v>449</v>
      </c>
      <c r="D29" s="555"/>
      <c r="E29" s="558"/>
    </row>
    <row r="30" spans="2:5" ht="45" customHeight="1" x14ac:dyDescent="0.25">
      <c r="B30" s="245" t="s">
        <v>450</v>
      </c>
      <c r="C30" s="245" t="s">
        <v>300</v>
      </c>
      <c r="D30" s="246">
        <v>2</v>
      </c>
      <c r="E30" s="245" t="s">
        <v>451</v>
      </c>
    </row>
    <row r="31" spans="2:5" ht="52.8" x14ac:dyDescent="0.25">
      <c r="B31" s="248" t="s">
        <v>452</v>
      </c>
      <c r="C31" s="248" t="s">
        <v>304</v>
      </c>
      <c r="D31" s="249">
        <v>7</v>
      </c>
      <c r="E31" s="248" t="s">
        <v>453</v>
      </c>
    </row>
    <row r="32" spans="2:5" ht="26.4" x14ac:dyDescent="0.25">
      <c r="B32" s="245" t="s">
        <v>103</v>
      </c>
      <c r="C32" s="245" t="s">
        <v>304</v>
      </c>
      <c r="D32" s="246">
        <v>5</v>
      </c>
      <c r="E32" s="245" t="s">
        <v>20884</v>
      </c>
    </row>
    <row r="33" spans="2:5" ht="52.8" x14ac:dyDescent="0.25">
      <c r="B33" s="248" t="s">
        <v>454</v>
      </c>
      <c r="C33" s="248" t="s">
        <v>455</v>
      </c>
      <c r="D33" s="249">
        <v>1</v>
      </c>
      <c r="E33" s="248" t="s">
        <v>456</v>
      </c>
    </row>
    <row r="34" spans="2:5" ht="39.6" x14ac:dyDescent="0.25">
      <c r="B34" s="245" t="s">
        <v>262</v>
      </c>
      <c r="C34" s="248" t="s">
        <v>457</v>
      </c>
      <c r="D34" s="246">
        <v>1</v>
      </c>
      <c r="E34" s="245" t="s">
        <v>458</v>
      </c>
    </row>
    <row r="35" spans="2:5" ht="66" x14ac:dyDescent="0.25">
      <c r="B35" s="248" t="s">
        <v>70</v>
      </c>
      <c r="C35" s="248" t="s">
        <v>278</v>
      </c>
      <c r="D35" s="249" t="s">
        <v>306</v>
      </c>
      <c r="E35" s="248" t="s">
        <v>459</v>
      </c>
    </row>
  </sheetData>
  <sheetProtection algorithmName="SHA-512" hashValue="3dBB3WCqAikkRHWeOTZzT6BZ2RWAgRDSo7ha1TPa26TisolJABY0nmSvABAgX94mpfKfWl9d06JrT65sNkPNCA==" saltValue="x4h8ubK3sWoeA7tlbFQikg==" spinCount="100000" sheet="1" objects="1" scenarios="1"/>
  <mergeCells count="14">
    <mergeCell ref="B20:B29"/>
    <mergeCell ref="D20:D29"/>
    <mergeCell ref="E20:E29"/>
    <mergeCell ref="B8:E8"/>
    <mergeCell ref="B9:E9"/>
    <mergeCell ref="B13:B16"/>
    <mergeCell ref="D13:D16"/>
    <mergeCell ref="E13:E16"/>
    <mergeCell ref="B7:E7"/>
    <mergeCell ref="B2:E2"/>
    <mergeCell ref="B3:E3"/>
    <mergeCell ref="B4:E4"/>
    <mergeCell ref="B5:E5"/>
    <mergeCell ref="B6:E6"/>
  </mergeCells>
  <pageMargins left="0.25" right="0.25" top="0.25" bottom="0.25" header="0" footer="0.3"/>
  <pageSetup scale="7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D7647-F22E-44C0-B6FB-5557BFD19548}">
  <sheetPr codeName="Sheet24"/>
  <dimension ref="A1:I41926"/>
  <sheetViews>
    <sheetView workbookViewId="0">
      <pane ySplit="1" topLeftCell="A40575" activePane="bottomLeft" state="frozen"/>
      <selection pane="bottomLeft"/>
    </sheetView>
  </sheetViews>
  <sheetFormatPr defaultRowHeight="14.4" x14ac:dyDescent="0.3"/>
  <cols>
    <col min="1" max="1" width="10.33203125" bestFit="1" customWidth="1"/>
    <col min="2" max="2" width="14.88671875" bestFit="1" customWidth="1"/>
    <col min="3" max="3" width="18.5546875" customWidth="1"/>
  </cols>
  <sheetData>
    <row r="1" spans="1:4" x14ac:dyDescent="0.3">
      <c r="A1" t="s">
        <v>871</v>
      </c>
      <c r="B1" t="s">
        <v>872</v>
      </c>
      <c r="C1" t="s">
        <v>29</v>
      </c>
      <c r="D1" t="s">
        <v>30</v>
      </c>
    </row>
    <row r="2" spans="1:4" x14ac:dyDescent="0.3">
      <c r="A2">
        <v>501</v>
      </c>
      <c r="B2" t="s">
        <v>884</v>
      </c>
      <c r="C2" t="s">
        <v>3089</v>
      </c>
      <c r="D2" t="s">
        <v>810</v>
      </c>
    </row>
    <row r="3" spans="1:4" x14ac:dyDescent="0.3">
      <c r="A3">
        <v>544</v>
      </c>
      <c r="B3" t="s">
        <v>884</v>
      </c>
      <c r="C3" t="s">
        <v>3089</v>
      </c>
      <c r="D3" t="s">
        <v>810</v>
      </c>
    </row>
    <row r="4" spans="1:4" x14ac:dyDescent="0.3">
      <c r="A4">
        <v>601</v>
      </c>
      <c r="B4" t="s">
        <v>873</v>
      </c>
      <c r="C4" t="s">
        <v>19552</v>
      </c>
      <c r="D4" t="s">
        <v>19550</v>
      </c>
    </row>
    <row r="5" spans="1:4" x14ac:dyDescent="0.3">
      <c r="A5">
        <v>602</v>
      </c>
      <c r="B5" t="s">
        <v>873</v>
      </c>
      <c r="C5" t="s">
        <v>19554</v>
      </c>
      <c r="D5" t="s">
        <v>19550</v>
      </c>
    </row>
    <row r="6" spans="1:4" x14ac:dyDescent="0.3">
      <c r="A6">
        <v>603</v>
      </c>
      <c r="B6" t="s">
        <v>873</v>
      </c>
      <c r="C6" t="s">
        <v>19555</v>
      </c>
      <c r="D6" t="s">
        <v>19550</v>
      </c>
    </row>
    <row r="7" spans="1:4" x14ac:dyDescent="0.3">
      <c r="A7">
        <v>604</v>
      </c>
      <c r="B7" t="s">
        <v>873</v>
      </c>
      <c r="C7" t="s">
        <v>19556</v>
      </c>
      <c r="D7" t="s">
        <v>19550</v>
      </c>
    </row>
    <row r="8" spans="1:4" x14ac:dyDescent="0.3">
      <c r="A8">
        <v>605</v>
      </c>
      <c r="B8" t="s">
        <v>873</v>
      </c>
      <c r="C8" t="s">
        <v>19553</v>
      </c>
      <c r="D8" t="s">
        <v>19550</v>
      </c>
    </row>
    <row r="9" spans="1:4" x14ac:dyDescent="0.3">
      <c r="A9">
        <v>606</v>
      </c>
      <c r="B9" t="s">
        <v>873</v>
      </c>
      <c r="C9" t="s">
        <v>19616</v>
      </c>
      <c r="D9" t="s">
        <v>19550</v>
      </c>
    </row>
    <row r="10" spans="1:4" x14ac:dyDescent="0.3">
      <c r="A10">
        <v>610</v>
      </c>
      <c r="B10" t="s">
        <v>873</v>
      </c>
      <c r="C10" t="s">
        <v>19561</v>
      </c>
      <c r="D10" t="s">
        <v>19550</v>
      </c>
    </row>
    <row r="11" spans="1:4" x14ac:dyDescent="0.3">
      <c r="A11">
        <v>611</v>
      </c>
      <c r="B11" t="s">
        <v>873</v>
      </c>
      <c r="C11" t="s">
        <v>19562</v>
      </c>
      <c r="D11" t="s">
        <v>19550</v>
      </c>
    </row>
    <row r="12" spans="1:4" x14ac:dyDescent="0.3">
      <c r="A12">
        <v>611</v>
      </c>
      <c r="B12" t="s">
        <v>873</v>
      </c>
      <c r="C12" t="s">
        <v>19562</v>
      </c>
      <c r="D12" t="s">
        <v>19550</v>
      </c>
    </row>
    <row r="13" spans="1:4" x14ac:dyDescent="0.3">
      <c r="A13">
        <v>612</v>
      </c>
      <c r="B13" t="s">
        <v>873</v>
      </c>
      <c r="C13" t="s">
        <v>19563</v>
      </c>
      <c r="D13" t="s">
        <v>19550</v>
      </c>
    </row>
    <row r="14" spans="1:4" x14ac:dyDescent="0.3">
      <c r="A14">
        <v>613</v>
      </c>
      <c r="B14" t="s">
        <v>873</v>
      </c>
      <c r="C14" t="s">
        <v>19553</v>
      </c>
      <c r="D14" t="s">
        <v>19550</v>
      </c>
    </row>
    <row r="15" spans="1:4" x14ac:dyDescent="0.3">
      <c r="A15">
        <v>614</v>
      </c>
      <c r="B15" t="s">
        <v>873</v>
      </c>
      <c r="D15" t="s">
        <v>19550</v>
      </c>
    </row>
    <row r="16" spans="1:4" x14ac:dyDescent="0.3">
      <c r="A16">
        <v>616</v>
      </c>
      <c r="B16" t="s">
        <v>873</v>
      </c>
      <c r="C16" t="s">
        <v>19564</v>
      </c>
      <c r="D16" t="s">
        <v>19550</v>
      </c>
    </row>
    <row r="17" spans="1:4" x14ac:dyDescent="0.3">
      <c r="A17">
        <v>617</v>
      </c>
      <c r="B17" t="s">
        <v>873</v>
      </c>
      <c r="C17" t="s">
        <v>19568</v>
      </c>
      <c r="D17" t="s">
        <v>19550</v>
      </c>
    </row>
    <row r="18" spans="1:4" x14ac:dyDescent="0.3">
      <c r="A18">
        <v>622</v>
      </c>
      <c r="B18" t="s">
        <v>873</v>
      </c>
      <c r="C18" t="s">
        <v>19574</v>
      </c>
      <c r="D18" t="s">
        <v>19550</v>
      </c>
    </row>
    <row r="19" spans="1:4" x14ac:dyDescent="0.3">
      <c r="A19">
        <v>623</v>
      </c>
      <c r="B19" t="s">
        <v>873</v>
      </c>
      <c r="C19" t="s">
        <v>19573</v>
      </c>
      <c r="D19" t="s">
        <v>19550</v>
      </c>
    </row>
    <row r="20" spans="1:4" x14ac:dyDescent="0.3">
      <c r="A20">
        <v>624</v>
      </c>
      <c r="B20" t="s">
        <v>873</v>
      </c>
      <c r="C20" t="s">
        <v>19626</v>
      </c>
      <c r="D20" t="s">
        <v>19550</v>
      </c>
    </row>
    <row r="21" spans="1:4" x14ac:dyDescent="0.3">
      <c r="A21">
        <v>627</v>
      </c>
      <c r="B21" t="s">
        <v>873</v>
      </c>
      <c r="C21" t="s">
        <v>19576</v>
      </c>
      <c r="D21" t="s">
        <v>19550</v>
      </c>
    </row>
    <row r="22" spans="1:4" x14ac:dyDescent="0.3">
      <c r="A22">
        <v>631</v>
      </c>
      <c r="B22" t="s">
        <v>873</v>
      </c>
      <c r="C22" t="s">
        <v>19553</v>
      </c>
      <c r="D22" t="s">
        <v>19550</v>
      </c>
    </row>
    <row r="23" spans="1:4" x14ac:dyDescent="0.3">
      <c r="A23">
        <v>631</v>
      </c>
      <c r="B23" t="s">
        <v>873</v>
      </c>
      <c r="C23" t="s">
        <v>19610</v>
      </c>
      <c r="D23" t="s">
        <v>19550</v>
      </c>
    </row>
    <row r="24" spans="1:4" x14ac:dyDescent="0.3">
      <c r="A24">
        <v>636</v>
      </c>
      <c r="B24" t="s">
        <v>873</v>
      </c>
      <c r="C24" t="s">
        <v>19640</v>
      </c>
      <c r="D24" t="s">
        <v>19550</v>
      </c>
    </row>
    <row r="25" spans="1:4" x14ac:dyDescent="0.3">
      <c r="A25">
        <v>637</v>
      </c>
      <c r="B25" t="s">
        <v>873</v>
      </c>
      <c r="C25" t="s">
        <v>19637</v>
      </c>
      <c r="D25" t="s">
        <v>19550</v>
      </c>
    </row>
    <row r="26" spans="1:4" x14ac:dyDescent="0.3">
      <c r="A26">
        <v>638</v>
      </c>
      <c r="B26" t="s">
        <v>873</v>
      </c>
      <c r="C26" t="s">
        <v>19584</v>
      </c>
      <c r="D26" t="s">
        <v>19550</v>
      </c>
    </row>
    <row r="27" spans="1:4" x14ac:dyDescent="0.3">
      <c r="A27">
        <v>641</v>
      </c>
      <c r="B27" t="s">
        <v>873</v>
      </c>
      <c r="C27" t="s">
        <v>19667</v>
      </c>
      <c r="D27" t="s">
        <v>19550</v>
      </c>
    </row>
    <row r="28" spans="1:4" x14ac:dyDescent="0.3">
      <c r="A28">
        <v>646</v>
      </c>
      <c r="B28" t="s">
        <v>873</v>
      </c>
      <c r="C28" t="s">
        <v>19590</v>
      </c>
      <c r="D28" t="s">
        <v>19550</v>
      </c>
    </row>
    <row r="29" spans="1:4" x14ac:dyDescent="0.3">
      <c r="A29">
        <v>647</v>
      </c>
      <c r="B29" t="s">
        <v>873</v>
      </c>
      <c r="C29" t="s">
        <v>19594</v>
      </c>
      <c r="D29" t="s">
        <v>19550</v>
      </c>
    </row>
    <row r="30" spans="1:4" x14ac:dyDescent="0.3">
      <c r="A30">
        <v>650</v>
      </c>
      <c r="B30" t="s">
        <v>873</v>
      </c>
      <c r="C30" t="s">
        <v>750</v>
      </c>
      <c r="D30" t="s">
        <v>19550</v>
      </c>
    </row>
    <row r="31" spans="1:4" x14ac:dyDescent="0.3">
      <c r="A31">
        <v>652</v>
      </c>
      <c r="B31" t="s">
        <v>873</v>
      </c>
      <c r="C31" t="s">
        <v>19565</v>
      </c>
      <c r="D31" t="s">
        <v>19550</v>
      </c>
    </row>
    <row r="32" spans="1:4" x14ac:dyDescent="0.3">
      <c r="A32">
        <v>653</v>
      </c>
      <c r="B32" t="s">
        <v>873</v>
      </c>
      <c r="C32" t="s">
        <v>19593</v>
      </c>
      <c r="D32" t="s">
        <v>19550</v>
      </c>
    </row>
    <row r="33" spans="1:4" x14ac:dyDescent="0.3">
      <c r="A33">
        <v>656</v>
      </c>
      <c r="B33" t="s">
        <v>873</v>
      </c>
      <c r="C33" t="s">
        <v>19597</v>
      </c>
      <c r="D33" t="s">
        <v>19550</v>
      </c>
    </row>
    <row r="34" spans="1:4" x14ac:dyDescent="0.3">
      <c r="A34">
        <v>659</v>
      </c>
      <c r="B34" t="s">
        <v>873</v>
      </c>
      <c r="C34" t="s">
        <v>19600</v>
      </c>
      <c r="D34" t="s">
        <v>19550</v>
      </c>
    </row>
    <row r="35" spans="1:4" x14ac:dyDescent="0.3">
      <c r="A35">
        <v>660</v>
      </c>
      <c r="B35" t="s">
        <v>873</v>
      </c>
      <c r="C35" t="s">
        <v>19601</v>
      </c>
      <c r="D35" t="s">
        <v>19550</v>
      </c>
    </row>
    <row r="36" spans="1:4" x14ac:dyDescent="0.3">
      <c r="A36">
        <v>662</v>
      </c>
      <c r="B36" t="s">
        <v>873</v>
      </c>
      <c r="C36" t="s">
        <v>19604</v>
      </c>
      <c r="D36" t="s">
        <v>19550</v>
      </c>
    </row>
    <row r="37" spans="1:4" x14ac:dyDescent="0.3">
      <c r="A37">
        <v>664</v>
      </c>
      <c r="B37" t="s">
        <v>873</v>
      </c>
      <c r="C37" t="s">
        <v>19605</v>
      </c>
      <c r="D37" t="s">
        <v>19550</v>
      </c>
    </row>
    <row r="38" spans="1:4" x14ac:dyDescent="0.3">
      <c r="A38">
        <v>667</v>
      </c>
      <c r="B38" t="s">
        <v>873</v>
      </c>
      <c r="C38" t="s">
        <v>19608</v>
      </c>
      <c r="D38" t="s">
        <v>19550</v>
      </c>
    </row>
    <row r="39" spans="1:4" x14ac:dyDescent="0.3">
      <c r="A39">
        <v>669</v>
      </c>
      <c r="B39" t="s">
        <v>873</v>
      </c>
      <c r="C39" t="s">
        <v>19609</v>
      </c>
      <c r="D39" t="s">
        <v>19550</v>
      </c>
    </row>
    <row r="40" spans="1:4" x14ac:dyDescent="0.3">
      <c r="A40">
        <v>670</v>
      </c>
      <c r="B40" t="s">
        <v>873</v>
      </c>
      <c r="C40" t="s">
        <v>19611</v>
      </c>
      <c r="D40" t="s">
        <v>19550</v>
      </c>
    </row>
    <row r="41" spans="1:4" x14ac:dyDescent="0.3">
      <c r="A41">
        <v>674</v>
      </c>
      <c r="B41" t="s">
        <v>873</v>
      </c>
      <c r="C41" t="s">
        <v>19615</v>
      </c>
      <c r="D41" t="s">
        <v>19550</v>
      </c>
    </row>
    <row r="42" spans="1:4" x14ac:dyDescent="0.3">
      <c r="A42">
        <v>676</v>
      </c>
      <c r="B42" t="s">
        <v>873</v>
      </c>
      <c r="C42" t="s">
        <v>19619</v>
      </c>
      <c r="D42" t="s">
        <v>19550</v>
      </c>
    </row>
    <row r="43" spans="1:4" x14ac:dyDescent="0.3">
      <c r="A43">
        <v>677</v>
      </c>
      <c r="B43" t="s">
        <v>873</v>
      </c>
      <c r="C43" t="s">
        <v>19634</v>
      </c>
      <c r="D43" t="s">
        <v>19550</v>
      </c>
    </row>
    <row r="44" spans="1:4" x14ac:dyDescent="0.3">
      <c r="A44">
        <v>678</v>
      </c>
      <c r="B44" t="s">
        <v>873</v>
      </c>
      <c r="C44" t="s">
        <v>19633</v>
      </c>
      <c r="D44" t="s">
        <v>19550</v>
      </c>
    </row>
    <row r="45" spans="1:4" x14ac:dyDescent="0.3">
      <c r="A45">
        <v>680</v>
      </c>
      <c r="B45" t="s">
        <v>873</v>
      </c>
      <c r="C45" t="s">
        <v>19618</v>
      </c>
      <c r="D45" t="s">
        <v>19550</v>
      </c>
    </row>
    <row r="46" spans="1:4" x14ac:dyDescent="0.3">
      <c r="A46">
        <v>681</v>
      </c>
      <c r="B46" t="s">
        <v>873</v>
      </c>
      <c r="C46" t="s">
        <v>19553</v>
      </c>
      <c r="D46" t="s">
        <v>19550</v>
      </c>
    </row>
    <row r="47" spans="1:4" x14ac:dyDescent="0.3">
      <c r="A47">
        <v>682</v>
      </c>
      <c r="B47" t="s">
        <v>873</v>
      </c>
      <c r="D47" t="s">
        <v>19550</v>
      </c>
    </row>
    <row r="48" spans="1:4" x14ac:dyDescent="0.3">
      <c r="A48">
        <v>683</v>
      </c>
      <c r="B48" t="s">
        <v>873</v>
      </c>
      <c r="C48" t="s">
        <v>19639</v>
      </c>
      <c r="D48" t="s">
        <v>19550</v>
      </c>
    </row>
    <row r="49" spans="1:4" x14ac:dyDescent="0.3">
      <c r="A49">
        <v>685</v>
      </c>
      <c r="B49" t="s">
        <v>873</v>
      </c>
      <c r="C49" t="s">
        <v>19659</v>
      </c>
      <c r="D49" t="s">
        <v>19550</v>
      </c>
    </row>
    <row r="50" spans="1:4" x14ac:dyDescent="0.3">
      <c r="A50">
        <v>687</v>
      </c>
      <c r="B50" t="s">
        <v>873</v>
      </c>
      <c r="C50" t="s">
        <v>19620</v>
      </c>
      <c r="D50" t="s">
        <v>19550</v>
      </c>
    </row>
    <row r="51" spans="1:4" x14ac:dyDescent="0.3">
      <c r="A51">
        <v>688</v>
      </c>
      <c r="B51" t="s">
        <v>873</v>
      </c>
      <c r="C51" t="s">
        <v>19566</v>
      </c>
      <c r="D51" t="s">
        <v>19550</v>
      </c>
    </row>
    <row r="52" spans="1:4" x14ac:dyDescent="0.3">
      <c r="A52">
        <v>690</v>
      </c>
      <c r="B52" t="s">
        <v>873</v>
      </c>
      <c r="C52" t="s">
        <v>19557</v>
      </c>
      <c r="D52" t="s">
        <v>19550</v>
      </c>
    </row>
    <row r="53" spans="1:4" x14ac:dyDescent="0.3">
      <c r="A53">
        <v>692</v>
      </c>
      <c r="B53" t="s">
        <v>873</v>
      </c>
      <c r="C53" t="s">
        <v>19668</v>
      </c>
      <c r="D53" t="s">
        <v>19550</v>
      </c>
    </row>
    <row r="54" spans="1:4" x14ac:dyDescent="0.3">
      <c r="A54">
        <v>693</v>
      </c>
      <c r="B54" t="s">
        <v>873</v>
      </c>
      <c r="C54" t="s">
        <v>19669</v>
      </c>
      <c r="D54" t="s">
        <v>19550</v>
      </c>
    </row>
    <row r="55" spans="1:4" x14ac:dyDescent="0.3">
      <c r="A55">
        <v>694</v>
      </c>
      <c r="B55" t="s">
        <v>873</v>
      </c>
      <c r="C55" t="s">
        <v>19553</v>
      </c>
      <c r="D55" t="s">
        <v>19550</v>
      </c>
    </row>
    <row r="56" spans="1:4" x14ac:dyDescent="0.3">
      <c r="A56">
        <v>698</v>
      </c>
      <c r="B56" t="s">
        <v>873</v>
      </c>
      <c r="C56" t="s">
        <v>19673</v>
      </c>
      <c r="D56" t="s">
        <v>19550</v>
      </c>
    </row>
    <row r="57" spans="1:4" x14ac:dyDescent="0.3">
      <c r="A57">
        <v>703</v>
      </c>
      <c r="B57" t="s">
        <v>873</v>
      </c>
      <c r="C57" t="s">
        <v>19558</v>
      </c>
      <c r="D57" t="s">
        <v>19550</v>
      </c>
    </row>
    <row r="58" spans="1:4" x14ac:dyDescent="0.3">
      <c r="A58">
        <v>704</v>
      </c>
      <c r="B58" t="s">
        <v>873</v>
      </c>
      <c r="C58" t="s">
        <v>19596</v>
      </c>
      <c r="D58" t="s">
        <v>19550</v>
      </c>
    </row>
    <row r="59" spans="1:4" x14ac:dyDescent="0.3">
      <c r="A59">
        <v>705</v>
      </c>
      <c r="B59" t="s">
        <v>873</v>
      </c>
      <c r="C59" t="s">
        <v>19559</v>
      </c>
      <c r="D59" t="s">
        <v>19550</v>
      </c>
    </row>
    <row r="60" spans="1:4" x14ac:dyDescent="0.3">
      <c r="A60">
        <v>707</v>
      </c>
      <c r="B60" t="s">
        <v>873</v>
      </c>
      <c r="C60" t="s">
        <v>19617</v>
      </c>
      <c r="D60" t="s">
        <v>19550</v>
      </c>
    </row>
    <row r="61" spans="1:4" x14ac:dyDescent="0.3">
      <c r="A61">
        <v>714</v>
      </c>
      <c r="B61" t="s">
        <v>873</v>
      </c>
      <c r="C61" t="s">
        <v>19567</v>
      </c>
      <c r="D61" t="s">
        <v>19550</v>
      </c>
    </row>
    <row r="62" spans="1:4" x14ac:dyDescent="0.3">
      <c r="A62">
        <v>715</v>
      </c>
      <c r="B62" t="s">
        <v>873</v>
      </c>
      <c r="C62" t="s">
        <v>19630</v>
      </c>
      <c r="D62" t="s">
        <v>19550</v>
      </c>
    </row>
    <row r="63" spans="1:4" x14ac:dyDescent="0.3">
      <c r="A63">
        <v>716</v>
      </c>
      <c r="B63" t="s">
        <v>873</v>
      </c>
      <c r="C63" t="s">
        <v>19627</v>
      </c>
      <c r="D63" t="s">
        <v>19550</v>
      </c>
    </row>
    <row r="64" spans="1:4" x14ac:dyDescent="0.3">
      <c r="A64">
        <v>717</v>
      </c>
      <c r="B64" t="s">
        <v>873</v>
      </c>
      <c r="D64" t="s">
        <v>19550</v>
      </c>
    </row>
    <row r="65" spans="1:4" x14ac:dyDescent="0.3">
      <c r="A65">
        <v>718</v>
      </c>
      <c r="B65" t="s">
        <v>873</v>
      </c>
      <c r="C65" t="s">
        <v>19621</v>
      </c>
      <c r="D65" t="s">
        <v>19550</v>
      </c>
    </row>
    <row r="66" spans="1:4" x14ac:dyDescent="0.3">
      <c r="A66">
        <v>719</v>
      </c>
      <c r="B66" t="s">
        <v>873</v>
      </c>
      <c r="C66" t="s">
        <v>19623</v>
      </c>
      <c r="D66" t="s">
        <v>19550</v>
      </c>
    </row>
    <row r="67" spans="1:4" x14ac:dyDescent="0.3">
      <c r="A67">
        <v>720</v>
      </c>
      <c r="B67" t="s">
        <v>873</v>
      </c>
      <c r="C67" t="s">
        <v>19624</v>
      </c>
      <c r="D67" t="s">
        <v>19550</v>
      </c>
    </row>
    <row r="68" spans="1:4" x14ac:dyDescent="0.3">
      <c r="A68">
        <v>721</v>
      </c>
      <c r="B68" t="s">
        <v>873</v>
      </c>
      <c r="C68" t="s">
        <v>19635</v>
      </c>
      <c r="D68" t="s">
        <v>19550</v>
      </c>
    </row>
    <row r="69" spans="1:4" x14ac:dyDescent="0.3">
      <c r="A69">
        <v>721</v>
      </c>
      <c r="B69" t="s">
        <v>873</v>
      </c>
      <c r="C69" t="s">
        <v>19636</v>
      </c>
      <c r="D69" t="s">
        <v>19550</v>
      </c>
    </row>
    <row r="70" spans="1:4" x14ac:dyDescent="0.3">
      <c r="A70">
        <v>723</v>
      </c>
      <c r="B70" t="s">
        <v>873</v>
      </c>
      <c r="C70" t="s">
        <v>19625</v>
      </c>
      <c r="D70" t="s">
        <v>19550</v>
      </c>
    </row>
    <row r="71" spans="1:4" x14ac:dyDescent="0.3">
      <c r="A71">
        <v>725</v>
      </c>
      <c r="B71" t="s">
        <v>873</v>
      </c>
      <c r="C71" t="s">
        <v>19575</v>
      </c>
      <c r="D71" t="s">
        <v>19550</v>
      </c>
    </row>
    <row r="72" spans="1:4" x14ac:dyDescent="0.3">
      <c r="A72">
        <v>726</v>
      </c>
      <c r="B72" t="s">
        <v>873</v>
      </c>
      <c r="C72" t="s">
        <v>19553</v>
      </c>
      <c r="D72" t="s">
        <v>19550</v>
      </c>
    </row>
    <row r="73" spans="1:4" x14ac:dyDescent="0.3">
      <c r="A73">
        <v>727</v>
      </c>
      <c r="B73" t="s">
        <v>873</v>
      </c>
      <c r="D73" t="s">
        <v>19550</v>
      </c>
    </row>
    <row r="74" spans="1:4" x14ac:dyDescent="0.3">
      <c r="A74">
        <v>728</v>
      </c>
      <c r="B74" t="s">
        <v>873</v>
      </c>
      <c r="D74" t="s">
        <v>19550</v>
      </c>
    </row>
    <row r="75" spans="1:4" x14ac:dyDescent="0.3">
      <c r="A75">
        <v>729</v>
      </c>
      <c r="B75" t="s">
        <v>873</v>
      </c>
      <c r="C75" t="s">
        <v>19577</v>
      </c>
      <c r="D75" t="s">
        <v>19550</v>
      </c>
    </row>
    <row r="76" spans="1:4" x14ac:dyDescent="0.3">
      <c r="A76">
        <v>730</v>
      </c>
      <c r="B76" t="s">
        <v>873</v>
      </c>
      <c r="D76" t="s">
        <v>19550</v>
      </c>
    </row>
    <row r="77" spans="1:4" x14ac:dyDescent="0.3">
      <c r="A77">
        <v>731</v>
      </c>
      <c r="B77" t="s">
        <v>873</v>
      </c>
      <c r="D77" t="s">
        <v>19550</v>
      </c>
    </row>
    <row r="78" spans="1:4" x14ac:dyDescent="0.3">
      <c r="A78">
        <v>732</v>
      </c>
      <c r="B78" t="s">
        <v>873</v>
      </c>
      <c r="C78" t="s">
        <v>19631</v>
      </c>
      <c r="D78" t="s">
        <v>19550</v>
      </c>
    </row>
    <row r="79" spans="1:4" x14ac:dyDescent="0.3">
      <c r="A79">
        <v>733</v>
      </c>
      <c r="B79" t="s">
        <v>873</v>
      </c>
      <c r="C79" t="s">
        <v>19628</v>
      </c>
      <c r="D79" t="s">
        <v>19550</v>
      </c>
    </row>
    <row r="80" spans="1:4" x14ac:dyDescent="0.3">
      <c r="A80">
        <v>734</v>
      </c>
      <c r="B80" t="s">
        <v>873</v>
      </c>
      <c r="C80" t="s">
        <v>19632</v>
      </c>
      <c r="D80" t="s">
        <v>19550</v>
      </c>
    </row>
    <row r="81" spans="1:4" x14ac:dyDescent="0.3">
      <c r="A81">
        <v>735</v>
      </c>
      <c r="B81" t="s">
        <v>873</v>
      </c>
      <c r="C81" t="s">
        <v>19583</v>
      </c>
      <c r="D81" t="s">
        <v>19550</v>
      </c>
    </row>
    <row r="82" spans="1:4" x14ac:dyDescent="0.3">
      <c r="A82">
        <v>736</v>
      </c>
      <c r="B82" t="s">
        <v>873</v>
      </c>
      <c r="C82" t="s">
        <v>19582</v>
      </c>
      <c r="D82" t="s">
        <v>19550</v>
      </c>
    </row>
    <row r="83" spans="1:4" x14ac:dyDescent="0.3">
      <c r="A83">
        <v>737</v>
      </c>
      <c r="B83" t="s">
        <v>873</v>
      </c>
      <c r="C83" t="s">
        <v>19553</v>
      </c>
      <c r="D83" t="s">
        <v>19550</v>
      </c>
    </row>
    <row r="84" spans="1:4" x14ac:dyDescent="0.3">
      <c r="A84">
        <v>738</v>
      </c>
      <c r="B84" t="s">
        <v>873</v>
      </c>
      <c r="C84" t="s">
        <v>19591</v>
      </c>
      <c r="D84" t="s">
        <v>19550</v>
      </c>
    </row>
    <row r="85" spans="1:4" x14ac:dyDescent="0.3">
      <c r="A85">
        <v>739</v>
      </c>
      <c r="B85" t="s">
        <v>873</v>
      </c>
      <c r="C85" t="s">
        <v>19585</v>
      </c>
      <c r="D85" t="s">
        <v>19550</v>
      </c>
    </row>
    <row r="86" spans="1:4" x14ac:dyDescent="0.3">
      <c r="A86">
        <v>740</v>
      </c>
      <c r="B86" t="s">
        <v>873</v>
      </c>
      <c r="C86" t="s">
        <v>19592</v>
      </c>
      <c r="D86" t="s">
        <v>19550</v>
      </c>
    </row>
    <row r="87" spans="1:4" x14ac:dyDescent="0.3">
      <c r="A87">
        <v>741</v>
      </c>
      <c r="B87" t="s">
        <v>873</v>
      </c>
      <c r="C87" t="s">
        <v>19603</v>
      </c>
      <c r="D87" t="s">
        <v>19550</v>
      </c>
    </row>
    <row r="88" spans="1:4" x14ac:dyDescent="0.3">
      <c r="A88">
        <v>742</v>
      </c>
      <c r="B88" t="s">
        <v>873</v>
      </c>
      <c r="C88" t="s">
        <v>19553</v>
      </c>
      <c r="D88" t="s">
        <v>19550</v>
      </c>
    </row>
    <row r="89" spans="1:4" x14ac:dyDescent="0.3">
      <c r="A89">
        <v>744</v>
      </c>
      <c r="B89" t="s">
        <v>873</v>
      </c>
      <c r="C89" t="s">
        <v>19622</v>
      </c>
      <c r="D89" t="s">
        <v>19550</v>
      </c>
    </row>
    <row r="90" spans="1:4" x14ac:dyDescent="0.3">
      <c r="A90">
        <v>745</v>
      </c>
      <c r="B90" t="s">
        <v>873</v>
      </c>
      <c r="D90" t="s">
        <v>19550</v>
      </c>
    </row>
    <row r="91" spans="1:4" x14ac:dyDescent="0.3">
      <c r="A91">
        <v>745</v>
      </c>
      <c r="B91" t="s">
        <v>873</v>
      </c>
      <c r="D91" t="s">
        <v>19550</v>
      </c>
    </row>
    <row r="92" spans="1:4" x14ac:dyDescent="0.3">
      <c r="A92">
        <v>751</v>
      </c>
      <c r="B92" t="s">
        <v>873</v>
      </c>
      <c r="C92" t="s">
        <v>19638</v>
      </c>
      <c r="D92" t="s">
        <v>19550</v>
      </c>
    </row>
    <row r="93" spans="1:4" x14ac:dyDescent="0.3">
      <c r="A93">
        <v>754</v>
      </c>
      <c r="B93" t="s">
        <v>873</v>
      </c>
      <c r="C93" t="s">
        <v>19658</v>
      </c>
      <c r="D93" t="s">
        <v>19550</v>
      </c>
    </row>
    <row r="94" spans="1:4" x14ac:dyDescent="0.3">
      <c r="A94">
        <v>757</v>
      </c>
      <c r="B94" t="s">
        <v>873</v>
      </c>
      <c r="C94" t="s">
        <v>19660</v>
      </c>
      <c r="D94" t="s">
        <v>19550</v>
      </c>
    </row>
    <row r="95" spans="1:4" x14ac:dyDescent="0.3">
      <c r="A95">
        <v>765</v>
      </c>
      <c r="B95" t="s">
        <v>873</v>
      </c>
      <c r="C95" t="s">
        <v>19670</v>
      </c>
      <c r="D95" t="s">
        <v>19550</v>
      </c>
    </row>
    <row r="96" spans="1:4" x14ac:dyDescent="0.3">
      <c r="A96">
        <v>766</v>
      </c>
      <c r="B96" t="s">
        <v>873</v>
      </c>
      <c r="C96" t="s">
        <v>19671</v>
      </c>
      <c r="D96" t="s">
        <v>19550</v>
      </c>
    </row>
    <row r="97" spans="1:4" x14ac:dyDescent="0.3">
      <c r="A97">
        <v>767</v>
      </c>
      <c r="B97" t="s">
        <v>873</v>
      </c>
      <c r="C97" t="s">
        <v>19672</v>
      </c>
      <c r="D97" t="s">
        <v>19550</v>
      </c>
    </row>
    <row r="98" spans="1:4" x14ac:dyDescent="0.3">
      <c r="A98">
        <v>769</v>
      </c>
      <c r="B98" t="s">
        <v>873</v>
      </c>
      <c r="C98" t="s">
        <v>19586</v>
      </c>
      <c r="D98" t="s">
        <v>19550</v>
      </c>
    </row>
    <row r="99" spans="1:4" x14ac:dyDescent="0.3">
      <c r="A99">
        <v>771</v>
      </c>
      <c r="B99" t="s">
        <v>873</v>
      </c>
      <c r="C99" t="s">
        <v>19612</v>
      </c>
      <c r="D99" t="s">
        <v>19550</v>
      </c>
    </row>
    <row r="100" spans="1:4" x14ac:dyDescent="0.3">
      <c r="A100">
        <v>772</v>
      </c>
      <c r="B100" t="s">
        <v>873</v>
      </c>
      <c r="C100" t="s">
        <v>19613</v>
      </c>
      <c r="D100" t="s">
        <v>19550</v>
      </c>
    </row>
    <row r="101" spans="1:4" x14ac:dyDescent="0.3">
      <c r="A101">
        <v>773</v>
      </c>
      <c r="B101" t="s">
        <v>873</v>
      </c>
      <c r="C101" t="s">
        <v>19614</v>
      </c>
      <c r="D101" t="s">
        <v>19550</v>
      </c>
    </row>
    <row r="102" spans="1:4" x14ac:dyDescent="0.3">
      <c r="A102">
        <v>775</v>
      </c>
      <c r="B102" t="s">
        <v>873</v>
      </c>
      <c r="C102" t="s">
        <v>19589</v>
      </c>
      <c r="D102" t="s">
        <v>19550</v>
      </c>
    </row>
    <row r="103" spans="1:4" x14ac:dyDescent="0.3">
      <c r="A103">
        <v>777</v>
      </c>
      <c r="B103" t="s">
        <v>873</v>
      </c>
      <c r="C103" t="s">
        <v>19607</v>
      </c>
      <c r="D103" t="s">
        <v>19550</v>
      </c>
    </row>
    <row r="104" spans="1:4" x14ac:dyDescent="0.3">
      <c r="A104">
        <v>778</v>
      </c>
      <c r="B104" t="s">
        <v>873</v>
      </c>
      <c r="C104" t="s">
        <v>19599</v>
      </c>
      <c r="D104" t="s">
        <v>19550</v>
      </c>
    </row>
    <row r="105" spans="1:4" x14ac:dyDescent="0.3">
      <c r="A105">
        <v>780</v>
      </c>
      <c r="B105" t="s">
        <v>873</v>
      </c>
      <c r="C105" t="s">
        <v>19629</v>
      </c>
      <c r="D105" t="s">
        <v>19550</v>
      </c>
    </row>
    <row r="106" spans="1:4" x14ac:dyDescent="0.3">
      <c r="A106">
        <v>782</v>
      </c>
      <c r="B106" t="s">
        <v>873</v>
      </c>
      <c r="C106" t="s">
        <v>19587</v>
      </c>
      <c r="D106" t="s">
        <v>19550</v>
      </c>
    </row>
    <row r="107" spans="1:4" x14ac:dyDescent="0.3">
      <c r="A107">
        <v>783</v>
      </c>
      <c r="B107" t="s">
        <v>873</v>
      </c>
      <c r="C107" t="s">
        <v>19588</v>
      </c>
      <c r="D107" t="s">
        <v>19550</v>
      </c>
    </row>
    <row r="108" spans="1:4" x14ac:dyDescent="0.3">
      <c r="A108">
        <v>784</v>
      </c>
      <c r="B108" t="s">
        <v>873</v>
      </c>
      <c r="C108" t="s">
        <v>19595</v>
      </c>
      <c r="D108" t="s">
        <v>19550</v>
      </c>
    </row>
    <row r="109" spans="1:4" x14ac:dyDescent="0.3">
      <c r="A109">
        <v>785</v>
      </c>
      <c r="B109" t="s">
        <v>873</v>
      </c>
      <c r="C109" t="s">
        <v>19553</v>
      </c>
      <c r="D109" t="s">
        <v>19550</v>
      </c>
    </row>
    <row r="110" spans="1:4" x14ac:dyDescent="0.3">
      <c r="A110">
        <v>786</v>
      </c>
      <c r="B110" t="s">
        <v>873</v>
      </c>
      <c r="C110" t="s">
        <v>19560</v>
      </c>
      <c r="D110" t="s">
        <v>19550</v>
      </c>
    </row>
    <row r="111" spans="1:4" x14ac:dyDescent="0.3">
      <c r="A111">
        <v>791</v>
      </c>
      <c r="B111" t="s">
        <v>873</v>
      </c>
      <c r="C111" t="s">
        <v>19602</v>
      </c>
      <c r="D111" t="s">
        <v>19550</v>
      </c>
    </row>
    <row r="112" spans="1:4" x14ac:dyDescent="0.3">
      <c r="A112">
        <v>792</v>
      </c>
      <c r="B112" t="s">
        <v>873</v>
      </c>
      <c r="C112" t="s">
        <v>19553</v>
      </c>
      <c r="D112" t="s">
        <v>19550</v>
      </c>
    </row>
    <row r="113" spans="1:9" x14ac:dyDescent="0.3">
      <c r="A113">
        <v>794</v>
      </c>
      <c r="B113" t="s">
        <v>873</v>
      </c>
      <c r="C113" t="s">
        <v>19569</v>
      </c>
      <c r="D113" t="s">
        <v>19550</v>
      </c>
    </row>
    <row r="114" spans="1:9" x14ac:dyDescent="0.3">
      <c r="A114">
        <v>795</v>
      </c>
      <c r="B114" t="s">
        <v>873</v>
      </c>
      <c r="C114" t="s">
        <v>19606</v>
      </c>
      <c r="D114" t="s">
        <v>19550</v>
      </c>
    </row>
    <row r="115" spans="1:9" x14ac:dyDescent="0.3">
      <c r="A115">
        <v>801</v>
      </c>
      <c r="B115" t="s">
        <v>873</v>
      </c>
      <c r="D115" t="s">
        <v>21190</v>
      </c>
      <c r="I115">
        <v>801</v>
      </c>
    </row>
    <row r="116" spans="1:9" x14ac:dyDescent="0.3">
      <c r="A116">
        <v>802</v>
      </c>
      <c r="B116" t="s">
        <v>873</v>
      </c>
      <c r="D116" t="s">
        <v>21190</v>
      </c>
      <c r="I116">
        <v>802</v>
      </c>
    </row>
    <row r="117" spans="1:9" x14ac:dyDescent="0.3">
      <c r="A117">
        <v>803</v>
      </c>
      <c r="B117" t="s">
        <v>873</v>
      </c>
      <c r="D117" t="s">
        <v>21190</v>
      </c>
      <c r="I117">
        <v>803</v>
      </c>
    </row>
    <row r="118" spans="1:9" x14ac:dyDescent="0.3">
      <c r="A118">
        <v>804</v>
      </c>
      <c r="B118" t="s">
        <v>873</v>
      </c>
      <c r="D118" t="s">
        <v>21190</v>
      </c>
      <c r="I118">
        <v>804</v>
      </c>
    </row>
    <row r="119" spans="1:9" x14ac:dyDescent="0.3">
      <c r="A119">
        <v>805</v>
      </c>
      <c r="B119" t="s">
        <v>873</v>
      </c>
      <c r="D119" t="s">
        <v>21190</v>
      </c>
      <c r="I119">
        <v>805</v>
      </c>
    </row>
    <row r="120" spans="1:9" x14ac:dyDescent="0.3">
      <c r="A120">
        <v>822</v>
      </c>
      <c r="B120" t="s">
        <v>873</v>
      </c>
      <c r="D120" t="s">
        <v>21190</v>
      </c>
      <c r="I120">
        <v>822</v>
      </c>
    </row>
    <row r="121" spans="1:9" x14ac:dyDescent="0.3">
      <c r="A121">
        <v>823</v>
      </c>
      <c r="B121" t="s">
        <v>873</v>
      </c>
      <c r="D121" t="s">
        <v>21190</v>
      </c>
      <c r="I121">
        <v>823</v>
      </c>
    </row>
    <row r="122" spans="1:9" x14ac:dyDescent="0.3">
      <c r="A122">
        <v>824</v>
      </c>
      <c r="B122" t="s">
        <v>873</v>
      </c>
      <c r="D122" t="s">
        <v>21190</v>
      </c>
      <c r="I122">
        <v>824</v>
      </c>
    </row>
    <row r="123" spans="1:9" x14ac:dyDescent="0.3">
      <c r="A123">
        <v>830</v>
      </c>
      <c r="B123" t="s">
        <v>873</v>
      </c>
      <c r="D123" t="s">
        <v>21190</v>
      </c>
      <c r="I123">
        <v>830</v>
      </c>
    </row>
    <row r="124" spans="1:9" x14ac:dyDescent="0.3">
      <c r="A124">
        <v>831</v>
      </c>
      <c r="B124" t="s">
        <v>873</v>
      </c>
      <c r="D124" t="s">
        <v>21190</v>
      </c>
      <c r="I124">
        <v>831</v>
      </c>
    </row>
    <row r="125" spans="1:9" x14ac:dyDescent="0.3">
      <c r="A125">
        <v>840</v>
      </c>
      <c r="B125" t="s">
        <v>873</v>
      </c>
      <c r="D125" t="s">
        <v>21190</v>
      </c>
      <c r="I125">
        <v>840</v>
      </c>
    </row>
    <row r="126" spans="1:9" x14ac:dyDescent="0.3">
      <c r="A126">
        <v>841</v>
      </c>
      <c r="B126" t="s">
        <v>873</v>
      </c>
      <c r="D126" t="s">
        <v>21190</v>
      </c>
      <c r="I126">
        <v>841</v>
      </c>
    </row>
    <row r="127" spans="1:9" x14ac:dyDescent="0.3">
      <c r="A127">
        <v>850</v>
      </c>
      <c r="B127" t="s">
        <v>873</v>
      </c>
      <c r="D127" t="s">
        <v>21190</v>
      </c>
      <c r="I127">
        <v>850</v>
      </c>
    </row>
    <row r="128" spans="1:9" x14ac:dyDescent="0.3">
      <c r="A128">
        <v>851</v>
      </c>
      <c r="B128" t="s">
        <v>873</v>
      </c>
      <c r="D128" t="s">
        <v>21190</v>
      </c>
      <c r="I128">
        <v>851</v>
      </c>
    </row>
    <row r="129" spans="1:4" x14ac:dyDescent="0.3">
      <c r="A129">
        <v>901</v>
      </c>
      <c r="B129" t="s">
        <v>873</v>
      </c>
      <c r="C129" t="s">
        <v>19651</v>
      </c>
      <c r="D129" t="s">
        <v>19550</v>
      </c>
    </row>
    <row r="130" spans="1:4" x14ac:dyDescent="0.3">
      <c r="A130">
        <v>902</v>
      </c>
      <c r="B130" t="s">
        <v>873</v>
      </c>
      <c r="D130" t="s">
        <v>19550</v>
      </c>
    </row>
    <row r="131" spans="1:4" x14ac:dyDescent="0.3">
      <c r="A131">
        <v>906</v>
      </c>
      <c r="B131" t="s">
        <v>873</v>
      </c>
      <c r="C131" t="s">
        <v>19652</v>
      </c>
      <c r="D131" t="s">
        <v>19550</v>
      </c>
    </row>
    <row r="132" spans="1:4" x14ac:dyDescent="0.3">
      <c r="A132">
        <v>907</v>
      </c>
      <c r="B132" t="s">
        <v>873</v>
      </c>
      <c r="C132" t="s">
        <v>19655</v>
      </c>
      <c r="D132" t="s">
        <v>19550</v>
      </c>
    </row>
    <row r="133" spans="1:4" x14ac:dyDescent="0.3">
      <c r="A133">
        <v>908</v>
      </c>
      <c r="B133" t="s">
        <v>873</v>
      </c>
      <c r="D133" t="s">
        <v>19550</v>
      </c>
    </row>
    <row r="134" spans="1:4" x14ac:dyDescent="0.3">
      <c r="A134">
        <v>909</v>
      </c>
      <c r="B134" t="s">
        <v>873</v>
      </c>
      <c r="C134" t="s">
        <v>19645</v>
      </c>
      <c r="D134" t="s">
        <v>19550</v>
      </c>
    </row>
    <row r="135" spans="1:4" x14ac:dyDescent="0.3">
      <c r="A135">
        <v>910</v>
      </c>
      <c r="B135" t="s">
        <v>873</v>
      </c>
      <c r="D135" t="s">
        <v>19550</v>
      </c>
    </row>
    <row r="136" spans="1:4" x14ac:dyDescent="0.3">
      <c r="A136">
        <v>911</v>
      </c>
      <c r="B136" t="s">
        <v>873</v>
      </c>
      <c r="C136" t="s">
        <v>19649</v>
      </c>
      <c r="D136" t="s">
        <v>19550</v>
      </c>
    </row>
    <row r="137" spans="1:4" x14ac:dyDescent="0.3">
      <c r="A137">
        <v>912</v>
      </c>
      <c r="B137" t="s">
        <v>873</v>
      </c>
      <c r="D137" t="s">
        <v>19550</v>
      </c>
    </row>
    <row r="138" spans="1:4" x14ac:dyDescent="0.3">
      <c r="A138">
        <v>913</v>
      </c>
      <c r="B138" t="s">
        <v>873</v>
      </c>
      <c r="D138" t="s">
        <v>19550</v>
      </c>
    </row>
    <row r="139" spans="1:4" x14ac:dyDescent="0.3">
      <c r="A139">
        <v>914</v>
      </c>
      <c r="B139" t="s">
        <v>873</v>
      </c>
      <c r="D139" t="s">
        <v>19550</v>
      </c>
    </row>
    <row r="140" spans="1:4" x14ac:dyDescent="0.3">
      <c r="A140">
        <v>915</v>
      </c>
      <c r="B140" t="s">
        <v>873</v>
      </c>
      <c r="C140" t="s">
        <v>19643</v>
      </c>
      <c r="D140" t="s">
        <v>19550</v>
      </c>
    </row>
    <row r="141" spans="1:4" x14ac:dyDescent="0.3">
      <c r="A141">
        <v>916</v>
      </c>
      <c r="B141" t="s">
        <v>873</v>
      </c>
      <c r="D141" t="s">
        <v>19550</v>
      </c>
    </row>
    <row r="142" spans="1:4" x14ac:dyDescent="0.3">
      <c r="A142">
        <v>917</v>
      </c>
      <c r="B142" t="s">
        <v>873</v>
      </c>
      <c r="C142" t="s">
        <v>19648</v>
      </c>
      <c r="D142" t="s">
        <v>19550</v>
      </c>
    </row>
    <row r="143" spans="1:4" x14ac:dyDescent="0.3">
      <c r="A143">
        <v>919</v>
      </c>
      <c r="B143" t="s">
        <v>873</v>
      </c>
      <c r="D143" t="s">
        <v>19550</v>
      </c>
    </row>
    <row r="144" spans="1:4" x14ac:dyDescent="0.3">
      <c r="A144">
        <v>920</v>
      </c>
      <c r="B144" t="s">
        <v>873</v>
      </c>
      <c r="C144" t="s">
        <v>19644</v>
      </c>
      <c r="D144" t="s">
        <v>19550</v>
      </c>
    </row>
    <row r="145" spans="1:4" x14ac:dyDescent="0.3">
      <c r="A145">
        <v>921</v>
      </c>
      <c r="B145" t="s">
        <v>873</v>
      </c>
      <c r="C145" t="s">
        <v>19641</v>
      </c>
      <c r="D145" t="s">
        <v>19550</v>
      </c>
    </row>
    <row r="146" spans="1:4" x14ac:dyDescent="0.3">
      <c r="A146">
        <v>923</v>
      </c>
      <c r="B146" t="s">
        <v>873</v>
      </c>
      <c r="C146" t="s">
        <v>19642</v>
      </c>
      <c r="D146" t="s">
        <v>19550</v>
      </c>
    </row>
    <row r="147" spans="1:4" x14ac:dyDescent="0.3">
      <c r="A147">
        <v>924</v>
      </c>
      <c r="B147" t="s">
        <v>873</v>
      </c>
      <c r="D147" t="s">
        <v>19550</v>
      </c>
    </row>
    <row r="148" spans="1:4" x14ac:dyDescent="0.3">
      <c r="A148">
        <v>925</v>
      </c>
      <c r="B148" t="s">
        <v>873</v>
      </c>
      <c r="C148" t="s">
        <v>19653</v>
      </c>
      <c r="D148" t="s">
        <v>19550</v>
      </c>
    </row>
    <row r="149" spans="1:4" x14ac:dyDescent="0.3">
      <c r="A149">
        <v>926</v>
      </c>
      <c r="B149" t="s">
        <v>873</v>
      </c>
      <c r="D149" t="s">
        <v>19550</v>
      </c>
    </row>
    <row r="150" spans="1:4" x14ac:dyDescent="0.3">
      <c r="A150">
        <v>927</v>
      </c>
      <c r="B150" t="s">
        <v>873</v>
      </c>
      <c r="D150" t="s">
        <v>19550</v>
      </c>
    </row>
    <row r="151" spans="1:4" x14ac:dyDescent="0.3">
      <c r="A151">
        <v>928</v>
      </c>
      <c r="B151" t="s">
        <v>873</v>
      </c>
      <c r="D151" t="s">
        <v>19550</v>
      </c>
    </row>
    <row r="152" spans="1:4" x14ac:dyDescent="0.3">
      <c r="A152">
        <v>929</v>
      </c>
      <c r="B152" t="s">
        <v>873</v>
      </c>
      <c r="D152" t="s">
        <v>19550</v>
      </c>
    </row>
    <row r="153" spans="1:4" x14ac:dyDescent="0.3">
      <c r="A153">
        <v>930</v>
      </c>
      <c r="B153" t="s">
        <v>873</v>
      </c>
      <c r="C153" t="s">
        <v>19654</v>
      </c>
      <c r="D153" t="s">
        <v>19550</v>
      </c>
    </row>
    <row r="154" spans="1:4" x14ac:dyDescent="0.3">
      <c r="A154">
        <v>931</v>
      </c>
      <c r="B154" t="s">
        <v>873</v>
      </c>
      <c r="C154" t="s">
        <v>19656</v>
      </c>
      <c r="D154" t="s">
        <v>19550</v>
      </c>
    </row>
    <row r="155" spans="1:4" x14ac:dyDescent="0.3">
      <c r="A155">
        <v>933</v>
      </c>
      <c r="B155" t="s">
        <v>873</v>
      </c>
      <c r="C155" t="s">
        <v>19657</v>
      </c>
      <c r="D155" t="s">
        <v>19550</v>
      </c>
    </row>
    <row r="156" spans="1:4" x14ac:dyDescent="0.3">
      <c r="A156">
        <v>934</v>
      </c>
      <c r="B156" t="s">
        <v>873</v>
      </c>
      <c r="C156" t="s">
        <v>19646</v>
      </c>
      <c r="D156" t="s">
        <v>19550</v>
      </c>
    </row>
    <row r="157" spans="1:4" x14ac:dyDescent="0.3">
      <c r="A157">
        <v>936</v>
      </c>
      <c r="B157" t="s">
        <v>873</v>
      </c>
      <c r="C157" t="s">
        <v>19647</v>
      </c>
      <c r="D157" t="s">
        <v>19550</v>
      </c>
    </row>
    <row r="158" spans="1:4" x14ac:dyDescent="0.3">
      <c r="A158">
        <v>940</v>
      </c>
      <c r="B158" t="s">
        <v>873</v>
      </c>
      <c r="C158" t="s">
        <v>19650</v>
      </c>
      <c r="D158" t="s">
        <v>19550</v>
      </c>
    </row>
    <row r="159" spans="1:4" x14ac:dyDescent="0.3">
      <c r="A159">
        <v>949</v>
      </c>
      <c r="B159" t="s">
        <v>873</v>
      </c>
      <c r="C159" t="s">
        <v>19662</v>
      </c>
      <c r="D159" t="s">
        <v>19550</v>
      </c>
    </row>
    <row r="160" spans="1:4" x14ac:dyDescent="0.3">
      <c r="A160">
        <v>950</v>
      </c>
      <c r="B160" t="s">
        <v>873</v>
      </c>
      <c r="C160" t="s">
        <v>19663</v>
      </c>
      <c r="D160" t="s">
        <v>19550</v>
      </c>
    </row>
    <row r="161" spans="1:4" x14ac:dyDescent="0.3">
      <c r="A161">
        <v>951</v>
      </c>
      <c r="B161" t="s">
        <v>873</v>
      </c>
      <c r="C161" t="s">
        <v>19553</v>
      </c>
      <c r="D161" t="s">
        <v>19550</v>
      </c>
    </row>
    <row r="162" spans="1:4" x14ac:dyDescent="0.3">
      <c r="A162">
        <v>952</v>
      </c>
      <c r="B162" t="s">
        <v>873</v>
      </c>
      <c r="C162" t="s">
        <v>19664</v>
      </c>
      <c r="D162" t="s">
        <v>19550</v>
      </c>
    </row>
    <row r="163" spans="1:4" x14ac:dyDescent="0.3">
      <c r="A163">
        <v>953</v>
      </c>
      <c r="B163" t="s">
        <v>873</v>
      </c>
      <c r="C163" t="s">
        <v>19661</v>
      </c>
      <c r="D163" t="s">
        <v>19550</v>
      </c>
    </row>
    <row r="164" spans="1:4" x14ac:dyDescent="0.3">
      <c r="A164">
        <v>954</v>
      </c>
      <c r="B164" t="s">
        <v>873</v>
      </c>
      <c r="C164" t="s">
        <v>19553</v>
      </c>
      <c r="D164" t="s">
        <v>19550</v>
      </c>
    </row>
    <row r="165" spans="1:4" x14ac:dyDescent="0.3">
      <c r="A165">
        <v>956</v>
      </c>
      <c r="B165" t="s">
        <v>873</v>
      </c>
      <c r="C165" t="s">
        <v>19570</v>
      </c>
      <c r="D165" t="s">
        <v>19550</v>
      </c>
    </row>
    <row r="166" spans="1:4" x14ac:dyDescent="0.3">
      <c r="A166">
        <v>957</v>
      </c>
      <c r="B166" t="s">
        <v>873</v>
      </c>
      <c r="D166" t="s">
        <v>19550</v>
      </c>
    </row>
    <row r="167" spans="1:4" x14ac:dyDescent="0.3">
      <c r="A167">
        <v>958</v>
      </c>
      <c r="B167" t="s">
        <v>873</v>
      </c>
      <c r="C167" t="s">
        <v>19572</v>
      </c>
      <c r="D167" t="s">
        <v>19550</v>
      </c>
    </row>
    <row r="168" spans="1:4" x14ac:dyDescent="0.3">
      <c r="A168">
        <v>959</v>
      </c>
      <c r="B168" t="s">
        <v>873</v>
      </c>
      <c r="D168" t="s">
        <v>19550</v>
      </c>
    </row>
    <row r="169" spans="1:4" x14ac:dyDescent="0.3">
      <c r="A169">
        <v>960</v>
      </c>
      <c r="B169" t="s">
        <v>873</v>
      </c>
      <c r="C169" t="s">
        <v>19571</v>
      </c>
      <c r="D169" t="s">
        <v>19550</v>
      </c>
    </row>
    <row r="170" spans="1:4" x14ac:dyDescent="0.3">
      <c r="A170">
        <v>961</v>
      </c>
      <c r="B170" t="s">
        <v>873</v>
      </c>
      <c r="D170" t="s">
        <v>19550</v>
      </c>
    </row>
    <row r="171" spans="1:4" x14ac:dyDescent="0.3">
      <c r="A171">
        <v>962</v>
      </c>
      <c r="B171" t="s">
        <v>873</v>
      </c>
      <c r="C171" t="s">
        <v>19581</v>
      </c>
      <c r="D171" t="s">
        <v>19550</v>
      </c>
    </row>
    <row r="172" spans="1:4" x14ac:dyDescent="0.3">
      <c r="A172">
        <v>963</v>
      </c>
      <c r="B172" t="s">
        <v>873</v>
      </c>
      <c r="C172" t="s">
        <v>19553</v>
      </c>
      <c r="D172" t="s">
        <v>19550</v>
      </c>
    </row>
    <row r="173" spans="1:4" x14ac:dyDescent="0.3">
      <c r="A173">
        <v>965</v>
      </c>
      <c r="B173" t="s">
        <v>873</v>
      </c>
      <c r="C173" t="s">
        <v>19598</v>
      </c>
      <c r="D173" t="s">
        <v>19550</v>
      </c>
    </row>
    <row r="174" spans="1:4" x14ac:dyDescent="0.3">
      <c r="A174">
        <v>966</v>
      </c>
      <c r="B174" t="s">
        <v>873</v>
      </c>
      <c r="D174" t="s">
        <v>19550</v>
      </c>
    </row>
    <row r="175" spans="1:4" x14ac:dyDescent="0.3">
      <c r="A175">
        <v>968</v>
      </c>
      <c r="B175" t="s">
        <v>873</v>
      </c>
      <c r="D175" t="s">
        <v>19550</v>
      </c>
    </row>
    <row r="176" spans="1:4" x14ac:dyDescent="0.3">
      <c r="A176">
        <v>969</v>
      </c>
      <c r="B176" t="s">
        <v>873</v>
      </c>
      <c r="D176" t="s">
        <v>19550</v>
      </c>
    </row>
    <row r="177" spans="1:4" x14ac:dyDescent="0.3">
      <c r="A177">
        <v>970</v>
      </c>
      <c r="B177" t="s">
        <v>873</v>
      </c>
      <c r="C177" t="s">
        <v>19553</v>
      </c>
      <c r="D177" t="s">
        <v>19550</v>
      </c>
    </row>
    <row r="178" spans="1:4" x14ac:dyDescent="0.3">
      <c r="A178">
        <v>971</v>
      </c>
      <c r="B178" t="s">
        <v>873</v>
      </c>
      <c r="D178" t="s">
        <v>19550</v>
      </c>
    </row>
    <row r="179" spans="1:4" x14ac:dyDescent="0.3">
      <c r="A179">
        <v>976</v>
      </c>
      <c r="B179" t="s">
        <v>873</v>
      </c>
      <c r="C179" t="s">
        <v>19665</v>
      </c>
      <c r="D179" t="s">
        <v>19550</v>
      </c>
    </row>
    <row r="180" spans="1:4" x14ac:dyDescent="0.3">
      <c r="A180">
        <v>977</v>
      </c>
      <c r="B180" t="s">
        <v>873</v>
      </c>
      <c r="C180" t="s">
        <v>19553</v>
      </c>
      <c r="D180" t="s">
        <v>19550</v>
      </c>
    </row>
    <row r="181" spans="1:4" x14ac:dyDescent="0.3">
      <c r="A181">
        <v>978</v>
      </c>
      <c r="B181" t="s">
        <v>873</v>
      </c>
      <c r="C181" t="s">
        <v>19666</v>
      </c>
      <c r="D181" t="s">
        <v>19550</v>
      </c>
    </row>
    <row r="182" spans="1:4" x14ac:dyDescent="0.3">
      <c r="A182">
        <v>979</v>
      </c>
      <c r="B182" t="s">
        <v>873</v>
      </c>
      <c r="C182" t="s">
        <v>19578</v>
      </c>
      <c r="D182" t="s">
        <v>19550</v>
      </c>
    </row>
    <row r="183" spans="1:4" x14ac:dyDescent="0.3">
      <c r="A183">
        <v>981</v>
      </c>
      <c r="B183" t="s">
        <v>873</v>
      </c>
      <c r="C183" t="s">
        <v>19553</v>
      </c>
      <c r="D183" t="s">
        <v>19550</v>
      </c>
    </row>
    <row r="184" spans="1:4" x14ac:dyDescent="0.3">
      <c r="A184">
        <v>982</v>
      </c>
      <c r="B184" t="s">
        <v>873</v>
      </c>
      <c r="D184" t="s">
        <v>19550</v>
      </c>
    </row>
    <row r="185" spans="1:4" x14ac:dyDescent="0.3">
      <c r="A185">
        <v>983</v>
      </c>
      <c r="B185" t="s">
        <v>873</v>
      </c>
      <c r="D185" t="s">
        <v>19550</v>
      </c>
    </row>
    <row r="186" spans="1:4" x14ac:dyDescent="0.3">
      <c r="A186">
        <v>984</v>
      </c>
      <c r="B186" t="s">
        <v>873</v>
      </c>
      <c r="D186" t="s">
        <v>19550</v>
      </c>
    </row>
    <row r="187" spans="1:4" x14ac:dyDescent="0.3">
      <c r="A187">
        <v>985</v>
      </c>
      <c r="B187" t="s">
        <v>873</v>
      </c>
      <c r="D187" t="s">
        <v>19550</v>
      </c>
    </row>
    <row r="188" spans="1:4" x14ac:dyDescent="0.3">
      <c r="A188">
        <v>986</v>
      </c>
      <c r="B188" t="s">
        <v>873</v>
      </c>
      <c r="C188" t="s">
        <v>19579</v>
      </c>
      <c r="D188" t="s">
        <v>19550</v>
      </c>
    </row>
    <row r="189" spans="1:4" x14ac:dyDescent="0.3">
      <c r="A189">
        <v>987</v>
      </c>
      <c r="B189" t="s">
        <v>873</v>
      </c>
      <c r="D189" t="s">
        <v>19550</v>
      </c>
    </row>
    <row r="190" spans="1:4" x14ac:dyDescent="0.3">
      <c r="A190">
        <v>988</v>
      </c>
      <c r="B190" t="s">
        <v>873</v>
      </c>
      <c r="C190" t="s">
        <v>19580</v>
      </c>
      <c r="D190" t="s">
        <v>19550</v>
      </c>
    </row>
    <row r="191" spans="1:4" x14ac:dyDescent="0.3">
      <c r="A191">
        <v>1001</v>
      </c>
      <c r="B191" t="s">
        <v>873</v>
      </c>
      <c r="C191" t="s">
        <v>2270</v>
      </c>
      <c r="D191" t="s">
        <v>784</v>
      </c>
    </row>
    <row r="192" spans="1:4" x14ac:dyDescent="0.3">
      <c r="A192">
        <v>1002</v>
      </c>
      <c r="B192" t="s">
        <v>873</v>
      </c>
      <c r="C192" t="s">
        <v>1682</v>
      </c>
      <c r="D192" t="s">
        <v>784</v>
      </c>
    </row>
    <row r="193" spans="1:4" x14ac:dyDescent="0.3">
      <c r="A193">
        <v>1003</v>
      </c>
      <c r="B193" t="s">
        <v>874</v>
      </c>
      <c r="C193" t="s">
        <v>1682</v>
      </c>
      <c r="D193" t="s">
        <v>784</v>
      </c>
    </row>
    <row r="194" spans="1:4" x14ac:dyDescent="0.3">
      <c r="A194">
        <v>1004</v>
      </c>
      <c r="B194" t="s">
        <v>874</v>
      </c>
      <c r="C194" t="s">
        <v>1682</v>
      </c>
      <c r="D194" t="s">
        <v>784</v>
      </c>
    </row>
    <row r="195" spans="1:4" x14ac:dyDescent="0.3">
      <c r="A195">
        <v>1005</v>
      </c>
      <c r="B195" t="s">
        <v>873</v>
      </c>
      <c r="C195" t="s">
        <v>1871</v>
      </c>
      <c r="D195" t="s">
        <v>784</v>
      </c>
    </row>
    <row r="196" spans="1:4" x14ac:dyDescent="0.3">
      <c r="A196">
        <v>1007</v>
      </c>
      <c r="B196" t="s">
        <v>873</v>
      </c>
      <c r="C196" t="s">
        <v>2279</v>
      </c>
      <c r="D196" t="s">
        <v>784</v>
      </c>
    </row>
    <row r="197" spans="1:4" x14ac:dyDescent="0.3">
      <c r="A197">
        <v>1008</v>
      </c>
      <c r="B197" t="s">
        <v>873</v>
      </c>
      <c r="C197" t="s">
        <v>2281</v>
      </c>
      <c r="D197" t="s">
        <v>784</v>
      </c>
    </row>
    <row r="198" spans="1:4" x14ac:dyDescent="0.3">
      <c r="A198">
        <v>1009</v>
      </c>
      <c r="B198" t="s">
        <v>874</v>
      </c>
      <c r="C198" t="s">
        <v>2282</v>
      </c>
      <c r="D198" t="s">
        <v>784</v>
      </c>
    </row>
    <row r="199" spans="1:4" x14ac:dyDescent="0.3">
      <c r="A199">
        <v>1010</v>
      </c>
      <c r="B199" t="s">
        <v>873</v>
      </c>
      <c r="C199" t="s">
        <v>2283</v>
      </c>
      <c r="D199" t="s">
        <v>784</v>
      </c>
    </row>
    <row r="200" spans="1:4" x14ac:dyDescent="0.3">
      <c r="A200">
        <v>1011</v>
      </c>
      <c r="B200" t="s">
        <v>873</v>
      </c>
      <c r="C200" t="s">
        <v>1702</v>
      </c>
      <c r="D200" t="s">
        <v>784</v>
      </c>
    </row>
    <row r="201" spans="1:4" x14ac:dyDescent="0.3">
      <c r="A201">
        <v>1012</v>
      </c>
      <c r="B201" t="s">
        <v>873</v>
      </c>
      <c r="C201" t="s">
        <v>1703</v>
      </c>
      <c r="D201" t="s">
        <v>784</v>
      </c>
    </row>
    <row r="202" spans="1:4" x14ac:dyDescent="0.3">
      <c r="A202">
        <v>1013</v>
      </c>
      <c r="B202" t="s">
        <v>873</v>
      </c>
      <c r="C202" t="s">
        <v>2289</v>
      </c>
      <c r="D202" t="s">
        <v>784</v>
      </c>
    </row>
    <row r="203" spans="1:4" x14ac:dyDescent="0.3">
      <c r="A203">
        <v>1014</v>
      </c>
      <c r="B203" t="s">
        <v>874</v>
      </c>
      <c r="C203" t="s">
        <v>2289</v>
      </c>
      <c r="D203" t="s">
        <v>784</v>
      </c>
    </row>
    <row r="204" spans="1:4" x14ac:dyDescent="0.3">
      <c r="A204">
        <v>1020</v>
      </c>
      <c r="B204" t="s">
        <v>873</v>
      </c>
      <c r="C204" t="s">
        <v>2289</v>
      </c>
      <c r="D204" t="s">
        <v>784</v>
      </c>
    </row>
    <row r="205" spans="1:4" x14ac:dyDescent="0.3">
      <c r="A205">
        <v>1021</v>
      </c>
      <c r="B205" t="s">
        <v>874</v>
      </c>
      <c r="C205" t="s">
        <v>2289</v>
      </c>
      <c r="D205" t="s">
        <v>784</v>
      </c>
    </row>
    <row r="206" spans="1:4" x14ac:dyDescent="0.3">
      <c r="A206">
        <v>1022</v>
      </c>
      <c r="B206" t="s">
        <v>873</v>
      </c>
      <c r="C206" t="s">
        <v>2289</v>
      </c>
      <c r="D206" t="s">
        <v>784</v>
      </c>
    </row>
    <row r="207" spans="1:4" x14ac:dyDescent="0.3">
      <c r="A207">
        <v>1026</v>
      </c>
      <c r="B207" t="s">
        <v>873</v>
      </c>
      <c r="C207" t="s">
        <v>2291</v>
      </c>
      <c r="D207" t="s">
        <v>784</v>
      </c>
    </row>
    <row r="208" spans="1:4" x14ac:dyDescent="0.3">
      <c r="A208">
        <v>1027</v>
      </c>
      <c r="B208" t="s">
        <v>873</v>
      </c>
      <c r="C208" t="s">
        <v>2296</v>
      </c>
      <c r="D208" t="s">
        <v>784</v>
      </c>
    </row>
    <row r="209" spans="1:4" x14ac:dyDescent="0.3">
      <c r="A209">
        <v>1028</v>
      </c>
      <c r="B209" t="s">
        <v>873</v>
      </c>
      <c r="C209" t="s">
        <v>2297</v>
      </c>
      <c r="D209" t="s">
        <v>784</v>
      </c>
    </row>
    <row r="210" spans="1:4" x14ac:dyDescent="0.3">
      <c r="A210">
        <v>1029</v>
      </c>
      <c r="B210" t="s">
        <v>874</v>
      </c>
      <c r="C210" t="s">
        <v>2299</v>
      </c>
      <c r="D210" t="s">
        <v>784</v>
      </c>
    </row>
    <row r="211" spans="1:4" x14ac:dyDescent="0.3">
      <c r="A211">
        <v>1030</v>
      </c>
      <c r="B211" t="s">
        <v>873</v>
      </c>
      <c r="C211" t="s">
        <v>2304</v>
      </c>
      <c r="D211" t="s">
        <v>784</v>
      </c>
    </row>
    <row r="212" spans="1:4" x14ac:dyDescent="0.3">
      <c r="A212">
        <v>1031</v>
      </c>
      <c r="B212" t="s">
        <v>873</v>
      </c>
      <c r="C212" t="s">
        <v>2305</v>
      </c>
      <c r="D212" t="s">
        <v>784</v>
      </c>
    </row>
    <row r="213" spans="1:4" x14ac:dyDescent="0.3">
      <c r="A213">
        <v>1032</v>
      </c>
      <c r="B213" t="s">
        <v>873</v>
      </c>
      <c r="C213" t="s">
        <v>1743</v>
      </c>
      <c r="D213" t="s">
        <v>784</v>
      </c>
    </row>
    <row r="214" spans="1:4" x14ac:dyDescent="0.3">
      <c r="A214">
        <v>1033</v>
      </c>
      <c r="B214" t="s">
        <v>873</v>
      </c>
      <c r="C214" t="s">
        <v>1986</v>
      </c>
      <c r="D214" t="s">
        <v>784</v>
      </c>
    </row>
    <row r="215" spans="1:4" x14ac:dyDescent="0.3">
      <c r="A215">
        <v>1034</v>
      </c>
      <c r="B215" t="s">
        <v>873</v>
      </c>
      <c r="C215" t="s">
        <v>1940</v>
      </c>
      <c r="D215" t="s">
        <v>784</v>
      </c>
    </row>
    <row r="216" spans="1:4" x14ac:dyDescent="0.3">
      <c r="A216">
        <v>1035</v>
      </c>
      <c r="B216" t="s">
        <v>873</v>
      </c>
      <c r="C216" t="s">
        <v>2308</v>
      </c>
      <c r="D216" t="s">
        <v>784</v>
      </c>
    </row>
    <row r="217" spans="1:4" x14ac:dyDescent="0.3">
      <c r="A217">
        <v>1036</v>
      </c>
      <c r="B217" t="s">
        <v>873</v>
      </c>
      <c r="C217" t="s">
        <v>1403</v>
      </c>
      <c r="D217" t="s">
        <v>784</v>
      </c>
    </row>
    <row r="218" spans="1:4" x14ac:dyDescent="0.3">
      <c r="A218">
        <v>1037</v>
      </c>
      <c r="B218" t="s">
        <v>874</v>
      </c>
      <c r="C218" t="s">
        <v>1944</v>
      </c>
      <c r="D218" t="s">
        <v>784</v>
      </c>
    </row>
    <row r="219" spans="1:4" x14ac:dyDescent="0.3">
      <c r="A219">
        <v>1038</v>
      </c>
      <c r="B219" t="s">
        <v>873</v>
      </c>
      <c r="C219" t="s">
        <v>2309</v>
      </c>
      <c r="D219" t="s">
        <v>784</v>
      </c>
    </row>
    <row r="220" spans="1:4" x14ac:dyDescent="0.3">
      <c r="A220">
        <v>1039</v>
      </c>
      <c r="B220" t="s">
        <v>873</v>
      </c>
      <c r="C220" t="s">
        <v>2311</v>
      </c>
      <c r="D220" t="s">
        <v>784</v>
      </c>
    </row>
    <row r="221" spans="1:4" x14ac:dyDescent="0.3">
      <c r="A221">
        <v>1040</v>
      </c>
      <c r="B221" t="s">
        <v>873</v>
      </c>
      <c r="C221" t="s">
        <v>2312</v>
      </c>
      <c r="D221" t="s">
        <v>784</v>
      </c>
    </row>
    <row r="222" spans="1:4" x14ac:dyDescent="0.3">
      <c r="A222">
        <v>1041</v>
      </c>
      <c r="B222" t="s">
        <v>874</v>
      </c>
      <c r="C222" t="s">
        <v>2312</v>
      </c>
      <c r="D222" t="s">
        <v>784</v>
      </c>
    </row>
    <row r="223" spans="1:4" x14ac:dyDescent="0.3">
      <c r="A223">
        <v>1050</v>
      </c>
      <c r="B223" t="s">
        <v>873</v>
      </c>
      <c r="C223" t="s">
        <v>1950</v>
      </c>
      <c r="D223" t="s">
        <v>784</v>
      </c>
    </row>
    <row r="224" spans="1:4" x14ac:dyDescent="0.3">
      <c r="A224">
        <v>1053</v>
      </c>
      <c r="B224" t="s">
        <v>873</v>
      </c>
      <c r="C224" t="s">
        <v>1437</v>
      </c>
      <c r="D224" t="s">
        <v>784</v>
      </c>
    </row>
    <row r="225" spans="1:4" x14ac:dyDescent="0.3">
      <c r="A225">
        <v>1054</v>
      </c>
      <c r="B225" t="s">
        <v>873</v>
      </c>
      <c r="C225" t="s">
        <v>2320</v>
      </c>
      <c r="D225" t="s">
        <v>784</v>
      </c>
    </row>
    <row r="226" spans="1:4" x14ac:dyDescent="0.3">
      <c r="A226">
        <v>1056</v>
      </c>
      <c r="B226" t="s">
        <v>873</v>
      </c>
      <c r="C226" t="s">
        <v>1963</v>
      </c>
      <c r="D226" t="s">
        <v>784</v>
      </c>
    </row>
    <row r="227" spans="1:4" x14ac:dyDescent="0.3">
      <c r="A227">
        <v>1057</v>
      </c>
      <c r="B227" t="s">
        <v>873</v>
      </c>
      <c r="C227" t="s">
        <v>1476</v>
      </c>
      <c r="D227" t="s">
        <v>784</v>
      </c>
    </row>
    <row r="228" spans="1:4" x14ac:dyDescent="0.3">
      <c r="A228">
        <v>1059</v>
      </c>
      <c r="B228" t="s">
        <v>874</v>
      </c>
      <c r="C228" t="s">
        <v>2271</v>
      </c>
      <c r="D228" t="s">
        <v>784</v>
      </c>
    </row>
    <row r="229" spans="1:4" x14ac:dyDescent="0.3">
      <c r="A229">
        <v>1060</v>
      </c>
      <c r="B229" t="s">
        <v>873</v>
      </c>
      <c r="C229" t="s">
        <v>2331</v>
      </c>
      <c r="D229" t="s">
        <v>784</v>
      </c>
    </row>
    <row r="230" spans="1:4" x14ac:dyDescent="0.3">
      <c r="A230">
        <v>1061</v>
      </c>
      <c r="B230" t="s">
        <v>874</v>
      </c>
      <c r="C230" t="s">
        <v>2331</v>
      </c>
      <c r="D230" t="s">
        <v>784</v>
      </c>
    </row>
    <row r="231" spans="1:4" x14ac:dyDescent="0.3">
      <c r="A231">
        <v>1062</v>
      </c>
      <c r="B231" t="s">
        <v>873</v>
      </c>
      <c r="C231" t="s">
        <v>1935</v>
      </c>
      <c r="D231" t="s">
        <v>784</v>
      </c>
    </row>
    <row r="232" spans="1:4" x14ac:dyDescent="0.3">
      <c r="A232">
        <v>1063</v>
      </c>
      <c r="B232" t="s">
        <v>884</v>
      </c>
      <c r="C232" t="s">
        <v>2331</v>
      </c>
      <c r="D232" t="s">
        <v>784</v>
      </c>
    </row>
    <row r="233" spans="1:4" x14ac:dyDescent="0.3">
      <c r="A233">
        <v>1066</v>
      </c>
      <c r="B233" t="s">
        <v>874</v>
      </c>
      <c r="C233" t="s">
        <v>2335</v>
      </c>
      <c r="D233" t="s">
        <v>784</v>
      </c>
    </row>
    <row r="234" spans="1:4" x14ac:dyDescent="0.3">
      <c r="A234">
        <v>1068</v>
      </c>
      <c r="B234" t="s">
        <v>873</v>
      </c>
      <c r="C234" t="s">
        <v>2336</v>
      </c>
      <c r="D234" t="s">
        <v>784</v>
      </c>
    </row>
    <row r="235" spans="1:4" x14ac:dyDescent="0.3">
      <c r="A235">
        <v>1069</v>
      </c>
      <c r="B235" t="s">
        <v>873</v>
      </c>
      <c r="C235" t="s">
        <v>891</v>
      </c>
      <c r="D235" t="s">
        <v>784</v>
      </c>
    </row>
    <row r="236" spans="1:4" x14ac:dyDescent="0.3">
      <c r="A236">
        <v>1070</v>
      </c>
      <c r="B236" t="s">
        <v>873</v>
      </c>
      <c r="C236" t="s">
        <v>1814</v>
      </c>
      <c r="D236" t="s">
        <v>784</v>
      </c>
    </row>
    <row r="237" spans="1:4" x14ac:dyDescent="0.3">
      <c r="A237">
        <v>1071</v>
      </c>
      <c r="B237" t="s">
        <v>873</v>
      </c>
      <c r="C237" t="s">
        <v>2346</v>
      </c>
      <c r="D237" t="s">
        <v>784</v>
      </c>
    </row>
    <row r="238" spans="1:4" x14ac:dyDescent="0.3">
      <c r="A238">
        <v>1072</v>
      </c>
      <c r="B238" t="s">
        <v>873</v>
      </c>
      <c r="C238" t="s">
        <v>2351</v>
      </c>
      <c r="D238" t="s">
        <v>784</v>
      </c>
    </row>
    <row r="239" spans="1:4" x14ac:dyDescent="0.3">
      <c r="A239">
        <v>1073</v>
      </c>
      <c r="B239" t="s">
        <v>873</v>
      </c>
      <c r="C239" t="s">
        <v>2352</v>
      </c>
      <c r="D239" t="s">
        <v>784</v>
      </c>
    </row>
    <row r="240" spans="1:4" x14ac:dyDescent="0.3">
      <c r="A240">
        <v>1074</v>
      </c>
      <c r="B240" t="s">
        <v>874</v>
      </c>
      <c r="C240" t="s">
        <v>2029</v>
      </c>
      <c r="D240" t="s">
        <v>784</v>
      </c>
    </row>
    <row r="241" spans="1:4" x14ac:dyDescent="0.3">
      <c r="A241">
        <v>1075</v>
      </c>
      <c r="B241" t="s">
        <v>873</v>
      </c>
      <c r="C241" t="s">
        <v>2357</v>
      </c>
      <c r="D241" t="s">
        <v>784</v>
      </c>
    </row>
    <row r="242" spans="1:4" x14ac:dyDescent="0.3">
      <c r="A242">
        <v>1077</v>
      </c>
      <c r="B242" t="s">
        <v>873</v>
      </c>
      <c r="C242" t="s">
        <v>2359</v>
      </c>
      <c r="D242" t="s">
        <v>784</v>
      </c>
    </row>
    <row r="243" spans="1:4" x14ac:dyDescent="0.3">
      <c r="A243">
        <v>1079</v>
      </c>
      <c r="B243" t="s">
        <v>874</v>
      </c>
      <c r="C243" t="s">
        <v>1620</v>
      </c>
      <c r="D243" t="s">
        <v>784</v>
      </c>
    </row>
    <row r="244" spans="1:4" x14ac:dyDescent="0.3">
      <c r="A244">
        <v>1080</v>
      </c>
      <c r="B244" t="s">
        <v>873</v>
      </c>
      <c r="C244" t="s">
        <v>2366</v>
      </c>
      <c r="D244" t="s">
        <v>784</v>
      </c>
    </row>
    <row r="245" spans="1:4" x14ac:dyDescent="0.3">
      <c r="A245">
        <v>1081</v>
      </c>
      <c r="B245" t="s">
        <v>873</v>
      </c>
      <c r="C245" t="s">
        <v>2370</v>
      </c>
      <c r="D245" t="s">
        <v>784</v>
      </c>
    </row>
    <row r="246" spans="1:4" x14ac:dyDescent="0.3">
      <c r="A246">
        <v>1082</v>
      </c>
      <c r="B246" t="s">
        <v>873</v>
      </c>
      <c r="C246" t="s">
        <v>2371</v>
      </c>
      <c r="D246" t="s">
        <v>784</v>
      </c>
    </row>
    <row r="247" spans="1:4" x14ac:dyDescent="0.3">
      <c r="A247">
        <v>1083</v>
      </c>
      <c r="B247" t="s">
        <v>874</v>
      </c>
      <c r="C247" t="s">
        <v>1635</v>
      </c>
      <c r="D247" t="s">
        <v>784</v>
      </c>
    </row>
    <row r="248" spans="1:4" x14ac:dyDescent="0.3">
      <c r="A248">
        <v>1084</v>
      </c>
      <c r="B248" t="s">
        <v>873</v>
      </c>
      <c r="C248" t="s">
        <v>1852</v>
      </c>
      <c r="D248" t="s">
        <v>784</v>
      </c>
    </row>
    <row r="249" spans="1:4" x14ac:dyDescent="0.3">
      <c r="A249">
        <v>1085</v>
      </c>
      <c r="B249" t="s">
        <v>873</v>
      </c>
      <c r="C249" t="s">
        <v>1651</v>
      </c>
      <c r="D249" t="s">
        <v>784</v>
      </c>
    </row>
    <row r="250" spans="1:4" x14ac:dyDescent="0.3">
      <c r="A250">
        <v>1086</v>
      </c>
      <c r="B250" t="s">
        <v>874</v>
      </c>
      <c r="C250" t="s">
        <v>1651</v>
      </c>
      <c r="D250" t="s">
        <v>784</v>
      </c>
    </row>
    <row r="251" spans="1:4" x14ac:dyDescent="0.3">
      <c r="A251">
        <v>1088</v>
      </c>
      <c r="B251" t="s">
        <v>873</v>
      </c>
      <c r="C251" t="s">
        <v>2310</v>
      </c>
      <c r="D251" t="s">
        <v>784</v>
      </c>
    </row>
    <row r="252" spans="1:4" x14ac:dyDescent="0.3">
      <c r="A252">
        <v>1089</v>
      </c>
      <c r="B252" t="s">
        <v>873</v>
      </c>
      <c r="C252" t="s">
        <v>2376</v>
      </c>
      <c r="D252" t="s">
        <v>784</v>
      </c>
    </row>
    <row r="253" spans="1:4" x14ac:dyDescent="0.3">
      <c r="A253">
        <v>1090</v>
      </c>
      <c r="B253" t="s">
        <v>874</v>
      </c>
      <c r="C253" t="s">
        <v>2376</v>
      </c>
      <c r="D253" t="s">
        <v>784</v>
      </c>
    </row>
    <row r="254" spans="1:4" x14ac:dyDescent="0.3">
      <c r="A254">
        <v>1092</v>
      </c>
      <c r="B254" t="s">
        <v>874</v>
      </c>
      <c r="C254" t="s">
        <v>2372</v>
      </c>
      <c r="D254" t="s">
        <v>784</v>
      </c>
    </row>
    <row r="255" spans="1:4" x14ac:dyDescent="0.3">
      <c r="A255">
        <v>1093</v>
      </c>
      <c r="B255" t="s">
        <v>874</v>
      </c>
      <c r="C255" t="s">
        <v>2378</v>
      </c>
      <c r="D255" t="s">
        <v>784</v>
      </c>
    </row>
    <row r="256" spans="1:4" x14ac:dyDescent="0.3">
      <c r="A256">
        <v>1094</v>
      </c>
      <c r="B256" t="s">
        <v>874</v>
      </c>
      <c r="C256" t="s">
        <v>2379</v>
      </c>
      <c r="D256" t="s">
        <v>784</v>
      </c>
    </row>
    <row r="257" spans="1:4" x14ac:dyDescent="0.3">
      <c r="A257">
        <v>1095</v>
      </c>
      <c r="B257" t="s">
        <v>873</v>
      </c>
      <c r="C257" t="s">
        <v>2380</v>
      </c>
      <c r="D257" t="s">
        <v>784</v>
      </c>
    </row>
    <row r="258" spans="1:4" x14ac:dyDescent="0.3">
      <c r="A258">
        <v>1096</v>
      </c>
      <c r="B258" t="s">
        <v>873</v>
      </c>
      <c r="C258" t="s">
        <v>2381</v>
      </c>
      <c r="D258" t="s">
        <v>784</v>
      </c>
    </row>
    <row r="259" spans="1:4" x14ac:dyDescent="0.3">
      <c r="A259">
        <v>1097</v>
      </c>
      <c r="B259" t="s">
        <v>874</v>
      </c>
      <c r="C259" t="s">
        <v>2347</v>
      </c>
      <c r="D259" t="s">
        <v>784</v>
      </c>
    </row>
    <row r="260" spans="1:4" x14ac:dyDescent="0.3">
      <c r="A260">
        <v>1098</v>
      </c>
      <c r="B260" t="s">
        <v>873</v>
      </c>
      <c r="C260" t="s">
        <v>2382</v>
      </c>
      <c r="D260" t="s">
        <v>784</v>
      </c>
    </row>
    <row r="261" spans="1:4" x14ac:dyDescent="0.3">
      <c r="A261">
        <v>1101</v>
      </c>
      <c r="B261" t="s">
        <v>874</v>
      </c>
      <c r="C261" t="s">
        <v>1600</v>
      </c>
      <c r="D261" t="s">
        <v>784</v>
      </c>
    </row>
    <row r="262" spans="1:4" x14ac:dyDescent="0.3">
      <c r="A262">
        <v>1102</v>
      </c>
      <c r="B262" t="s">
        <v>874</v>
      </c>
      <c r="C262" t="s">
        <v>1600</v>
      </c>
      <c r="D262" t="s">
        <v>784</v>
      </c>
    </row>
    <row r="263" spans="1:4" x14ac:dyDescent="0.3">
      <c r="A263">
        <v>1103</v>
      </c>
      <c r="B263" t="s">
        <v>873</v>
      </c>
      <c r="C263" t="s">
        <v>1600</v>
      </c>
      <c r="D263" t="s">
        <v>784</v>
      </c>
    </row>
    <row r="264" spans="1:4" x14ac:dyDescent="0.3">
      <c r="A264">
        <v>1104</v>
      </c>
      <c r="B264" t="s">
        <v>873</v>
      </c>
      <c r="C264" t="s">
        <v>1600</v>
      </c>
      <c r="D264" t="s">
        <v>784</v>
      </c>
    </row>
    <row r="265" spans="1:4" x14ac:dyDescent="0.3">
      <c r="A265">
        <v>1105</v>
      </c>
      <c r="B265" t="s">
        <v>873</v>
      </c>
      <c r="C265" t="s">
        <v>1600</v>
      </c>
      <c r="D265" t="s">
        <v>784</v>
      </c>
    </row>
    <row r="266" spans="1:4" x14ac:dyDescent="0.3">
      <c r="A266">
        <v>1106</v>
      </c>
      <c r="B266" t="s">
        <v>873</v>
      </c>
      <c r="C266" t="s">
        <v>2298</v>
      </c>
      <c r="D266" t="s">
        <v>784</v>
      </c>
    </row>
    <row r="267" spans="1:4" x14ac:dyDescent="0.3">
      <c r="A267">
        <v>1107</v>
      </c>
      <c r="B267" t="s">
        <v>873</v>
      </c>
      <c r="C267" t="s">
        <v>1600</v>
      </c>
      <c r="D267" t="s">
        <v>784</v>
      </c>
    </row>
    <row r="268" spans="1:4" x14ac:dyDescent="0.3">
      <c r="A268">
        <v>1108</v>
      </c>
      <c r="B268" t="s">
        <v>873</v>
      </c>
      <c r="C268" t="s">
        <v>1600</v>
      </c>
      <c r="D268" t="s">
        <v>784</v>
      </c>
    </row>
    <row r="269" spans="1:4" x14ac:dyDescent="0.3">
      <c r="A269">
        <v>1109</v>
      </c>
      <c r="B269" t="s">
        <v>873</v>
      </c>
      <c r="C269" t="s">
        <v>1600</v>
      </c>
      <c r="D269" t="s">
        <v>784</v>
      </c>
    </row>
    <row r="270" spans="1:4" x14ac:dyDescent="0.3">
      <c r="A270">
        <v>1111</v>
      </c>
      <c r="B270" t="s">
        <v>884</v>
      </c>
      <c r="C270" t="s">
        <v>1600</v>
      </c>
      <c r="D270" t="s">
        <v>784</v>
      </c>
    </row>
    <row r="271" spans="1:4" x14ac:dyDescent="0.3">
      <c r="A271">
        <v>1115</v>
      </c>
      <c r="B271" t="s">
        <v>874</v>
      </c>
      <c r="C271" t="s">
        <v>1600</v>
      </c>
      <c r="D271" t="s">
        <v>784</v>
      </c>
    </row>
    <row r="272" spans="1:4" x14ac:dyDescent="0.3">
      <c r="A272">
        <v>1116</v>
      </c>
      <c r="B272" t="s">
        <v>874</v>
      </c>
      <c r="C272" t="s">
        <v>2298</v>
      </c>
      <c r="D272" t="s">
        <v>784</v>
      </c>
    </row>
    <row r="273" spans="1:4" x14ac:dyDescent="0.3">
      <c r="A273">
        <v>1118</v>
      </c>
      <c r="B273" t="s">
        <v>873</v>
      </c>
      <c r="C273" t="s">
        <v>1600</v>
      </c>
      <c r="D273" t="s">
        <v>784</v>
      </c>
    </row>
    <row r="274" spans="1:4" x14ac:dyDescent="0.3">
      <c r="A274">
        <v>1119</v>
      </c>
      <c r="B274" t="s">
        <v>873</v>
      </c>
      <c r="C274" t="s">
        <v>1600</v>
      </c>
      <c r="D274" t="s">
        <v>784</v>
      </c>
    </row>
    <row r="275" spans="1:4" x14ac:dyDescent="0.3">
      <c r="A275">
        <v>1128</v>
      </c>
      <c r="B275" t="s">
        <v>873</v>
      </c>
      <c r="C275" t="s">
        <v>1600</v>
      </c>
      <c r="D275" t="s">
        <v>784</v>
      </c>
    </row>
    <row r="276" spans="1:4" x14ac:dyDescent="0.3">
      <c r="A276">
        <v>1129</v>
      </c>
      <c r="B276" t="s">
        <v>873</v>
      </c>
      <c r="C276" t="s">
        <v>1600</v>
      </c>
      <c r="D276" t="s">
        <v>784</v>
      </c>
    </row>
    <row r="277" spans="1:4" x14ac:dyDescent="0.3">
      <c r="A277">
        <v>1133</v>
      </c>
      <c r="B277" t="s">
        <v>884</v>
      </c>
      <c r="C277" t="s">
        <v>1600</v>
      </c>
      <c r="D277" t="s">
        <v>784</v>
      </c>
    </row>
    <row r="278" spans="1:4" x14ac:dyDescent="0.3">
      <c r="A278">
        <v>1138</v>
      </c>
      <c r="B278" t="s">
        <v>874</v>
      </c>
      <c r="C278" t="s">
        <v>1600</v>
      </c>
      <c r="D278" t="s">
        <v>784</v>
      </c>
    </row>
    <row r="279" spans="1:4" x14ac:dyDescent="0.3">
      <c r="A279">
        <v>1139</v>
      </c>
      <c r="B279" t="s">
        <v>874</v>
      </c>
      <c r="C279" t="s">
        <v>1600</v>
      </c>
      <c r="D279" t="s">
        <v>784</v>
      </c>
    </row>
    <row r="280" spans="1:4" x14ac:dyDescent="0.3">
      <c r="A280">
        <v>1144</v>
      </c>
      <c r="B280" t="s">
        <v>873</v>
      </c>
      <c r="C280" t="s">
        <v>1600</v>
      </c>
      <c r="D280" t="s">
        <v>784</v>
      </c>
    </row>
    <row r="281" spans="1:4" x14ac:dyDescent="0.3">
      <c r="A281">
        <v>1151</v>
      </c>
      <c r="B281" t="s">
        <v>873</v>
      </c>
      <c r="C281" t="s">
        <v>2360</v>
      </c>
      <c r="D281" t="s">
        <v>784</v>
      </c>
    </row>
    <row r="282" spans="1:4" x14ac:dyDescent="0.3">
      <c r="A282">
        <v>1152</v>
      </c>
      <c r="B282" t="s">
        <v>873</v>
      </c>
      <c r="C282" t="s">
        <v>1600</v>
      </c>
      <c r="D282" t="s">
        <v>784</v>
      </c>
    </row>
    <row r="283" spans="1:4" x14ac:dyDescent="0.3">
      <c r="A283">
        <v>1195</v>
      </c>
      <c r="B283" t="s">
        <v>873</v>
      </c>
      <c r="C283" t="s">
        <v>1600</v>
      </c>
      <c r="D283" t="s">
        <v>784</v>
      </c>
    </row>
    <row r="284" spans="1:4" x14ac:dyDescent="0.3">
      <c r="A284">
        <v>1199</v>
      </c>
      <c r="B284" t="s">
        <v>884</v>
      </c>
      <c r="C284" t="s">
        <v>1600</v>
      </c>
      <c r="D284" t="s">
        <v>784</v>
      </c>
    </row>
    <row r="285" spans="1:4" x14ac:dyDescent="0.3">
      <c r="A285">
        <v>1201</v>
      </c>
      <c r="B285" t="s">
        <v>873</v>
      </c>
      <c r="C285" t="s">
        <v>1536</v>
      </c>
      <c r="D285" t="s">
        <v>784</v>
      </c>
    </row>
    <row r="286" spans="1:4" x14ac:dyDescent="0.3">
      <c r="A286">
        <v>1202</v>
      </c>
      <c r="B286" t="s">
        <v>874</v>
      </c>
      <c r="C286" t="s">
        <v>1536</v>
      </c>
      <c r="D286" t="s">
        <v>784</v>
      </c>
    </row>
    <row r="287" spans="1:4" x14ac:dyDescent="0.3">
      <c r="A287">
        <v>1203</v>
      </c>
      <c r="B287" t="s">
        <v>874</v>
      </c>
      <c r="C287" t="s">
        <v>1536</v>
      </c>
      <c r="D287" t="s">
        <v>784</v>
      </c>
    </row>
    <row r="288" spans="1:4" x14ac:dyDescent="0.3">
      <c r="A288">
        <v>1220</v>
      </c>
      <c r="B288" t="s">
        <v>873</v>
      </c>
      <c r="C288" t="s">
        <v>2268</v>
      </c>
      <c r="D288" t="s">
        <v>784</v>
      </c>
    </row>
    <row r="289" spans="1:4" x14ac:dyDescent="0.3">
      <c r="A289">
        <v>1222</v>
      </c>
      <c r="B289" t="s">
        <v>873</v>
      </c>
      <c r="C289" t="s">
        <v>2273</v>
      </c>
      <c r="D289" t="s">
        <v>784</v>
      </c>
    </row>
    <row r="290" spans="1:4" x14ac:dyDescent="0.3">
      <c r="A290">
        <v>1223</v>
      </c>
      <c r="B290" t="s">
        <v>873</v>
      </c>
      <c r="C290" t="s">
        <v>2278</v>
      </c>
      <c r="D290" t="s">
        <v>784</v>
      </c>
    </row>
    <row r="291" spans="1:4" x14ac:dyDescent="0.3">
      <c r="A291">
        <v>1224</v>
      </c>
      <c r="B291" t="s">
        <v>873</v>
      </c>
      <c r="C291" t="s">
        <v>2315</v>
      </c>
      <c r="D291" t="s">
        <v>784</v>
      </c>
    </row>
    <row r="292" spans="1:4" x14ac:dyDescent="0.3">
      <c r="A292">
        <v>1225</v>
      </c>
      <c r="B292" t="s">
        <v>873</v>
      </c>
      <c r="C292" t="s">
        <v>2104</v>
      </c>
      <c r="D292" t="s">
        <v>784</v>
      </c>
    </row>
    <row r="293" spans="1:4" x14ac:dyDescent="0.3">
      <c r="A293">
        <v>1226</v>
      </c>
      <c r="B293" t="s">
        <v>873</v>
      </c>
      <c r="C293" t="s">
        <v>2293</v>
      </c>
      <c r="D293" t="s">
        <v>784</v>
      </c>
    </row>
    <row r="294" spans="1:4" x14ac:dyDescent="0.3">
      <c r="A294">
        <v>1227</v>
      </c>
      <c r="B294" t="s">
        <v>874</v>
      </c>
      <c r="C294" t="s">
        <v>2293</v>
      </c>
      <c r="D294" t="s">
        <v>784</v>
      </c>
    </row>
    <row r="295" spans="1:4" x14ac:dyDescent="0.3">
      <c r="A295">
        <v>1229</v>
      </c>
      <c r="B295" t="s">
        <v>874</v>
      </c>
      <c r="C295" t="s">
        <v>2306</v>
      </c>
      <c r="D295" t="s">
        <v>784</v>
      </c>
    </row>
    <row r="296" spans="1:4" x14ac:dyDescent="0.3">
      <c r="A296">
        <v>1230</v>
      </c>
      <c r="B296" t="s">
        <v>873</v>
      </c>
      <c r="C296" t="s">
        <v>2307</v>
      </c>
      <c r="D296" t="s">
        <v>784</v>
      </c>
    </row>
    <row r="297" spans="1:4" x14ac:dyDescent="0.3">
      <c r="A297">
        <v>1235</v>
      </c>
      <c r="B297" t="s">
        <v>873</v>
      </c>
      <c r="C297" t="s">
        <v>1756</v>
      </c>
      <c r="D297" t="s">
        <v>784</v>
      </c>
    </row>
    <row r="298" spans="1:4" x14ac:dyDescent="0.3">
      <c r="A298">
        <v>1236</v>
      </c>
      <c r="B298" t="s">
        <v>873</v>
      </c>
      <c r="C298" t="s">
        <v>2313</v>
      </c>
      <c r="D298" t="s">
        <v>784</v>
      </c>
    </row>
    <row r="299" spans="1:4" x14ac:dyDescent="0.3">
      <c r="A299">
        <v>1237</v>
      </c>
      <c r="B299" t="s">
        <v>873</v>
      </c>
      <c r="C299" t="s">
        <v>2316</v>
      </c>
      <c r="D299" t="s">
        <v>784</v>
      </c>
    </row>
    <row r="300" spans="1:4" x14ac:dyDescent="0.3">
      <c r="A300">
        <v>1238</v>
      </c>
      <c r="B300" t="s">
        <v>873</v>
      </c>
      <c r="C300" t="s">
        <v>1436</v>
      </c>
      <c r="D300" t="s">
        <v>784</v>
      </c>
    </row>
    <row r="301" spans="1:4" x14ac:dyDescent="0.3">
      <c r="A301">
        <v>1240</v>
      </c>
      <c r="B301" t="s">
        <v>873</v>
      </c>
      <c r="C301" t="s">
        <v>2318</v>
      </c>
      <c r="D301" t="s">
        <v>784</v>
      </c>
    </row>
    <row r="302" spans="1:4" x14ac:dyDescent="0.3">
      <c r="A302">
        <v>1242</v>
      </c>
      <c r="B302" t="s">
        <v>874</v>
      </c>
      <c r="C302" t="s">
        <v>2319</v>
      </c>
      <c r="D302" t="s">
        <v>784</v>
      </c>
    </row>
    <row r="303" spans="1:4" x14ac:dyDescent="0.3">
      <c r="A303">
        <v>1243</v>
      </c>
      <c r="B303" t="s">
        <v>874</v>
      </c>
      <c r="C303" t="s">
        <v>2154</v>
      </c>
      <c r="D303" t="s">
        <v>784</v>
      </c>
    </row>
    <row r="304" spans="1:4" x14ac:dyDescent="0.3">
      <c r="A304">
        <v>1244</v>
      </c>
      <c r="B304" t="s">
        <v>874</v>
      </c>
      <c r="C304" t="s">
        <v>2322</v>
      </c>
      <c r="D304" t="s">
        <v>784</v>
      </c>
    </row>
    <row r="305" spans="1:4" x14ac:dyDescent="0.3">
      <c r="A305">
        <v>1245</v>
      </c>
      <c r="B305" t="s">
        <v>873</v>
      </c>
      <c r="C305" t="s">
        <v>2324</v>
      </c>
      <c r="D305" t="s">
        <v>784</v>
      </c>
    </row>
    <row r="306" spans="1:4" x14ac:dyDescent="0.3">
      <c r="A306">
        <v>1247</v>
      </c>
      <c r="B306" t="s">
        <v>873</v>
      </c>
      <c r="C306" t="s">
        <v>2330</v>
      </c>
      <c r="D306" t="s">
        <v>784</v>
      </c>
    </row>
    <row r="307" spans="1:4" x14ac:dyDescent="0.3">
      <c r="A307">
        <v>1252</v>
      </c>
      <c r="B307" t="s">
        <v>874</v>
      </c>
      <c r="C307" t="s">
        <v>2354</v>
      </c>
      <c r="D307" t="s">
        <v>784</v>
      </c>
    </row>
    <row r="308" spans="1:4" x14ac:dyDescent="0.3">
      <c r="A308">
        <v>1253</v>
      </c>
      <c r="B308" t="s">
        <v>873</v>
      </c>
      <c r="C308" t="s">
        <v>2339</v>
      </c>
      <c r="D308" t="s">
        <v>784</v>
      </c>
    </row>
    <row r="309" spans="1:4" x14ac:dyDescent="0.3">
      <c r="A309">
        <v>1254</v>
      </c>
      <c r="B309" t="s">
        <v>873</v>
      </c>
      <c r="C309" t="s">
        <v>1553</v>
      </c>
      <c r="D309" t="s">
        <v>784</v>
      </c>
    </row>
    <row r="310" spans="1:4" x14ac:dyDescent="0.3">
      <c r="A310">
        <v>1255</v>
      </c>
      <c r="B310" t="s">
        <v>873</v>
      </c>
      <c r="C310" t="s">
        <v>2348</v>
      </c>
      <c r="D310" t="s">
        <v>784</v>
      </c>
    </row>
    <row r="311" spans="1:4" x14ac:dyDescent="0.3">
      <c r="A311">
        <v>1256</v>
      </c>
      <c r="B311" t="s">
        <v>873</v>
      </c>
      <c r="C311" t="s">
        <v>2269</v>
      </c>
      <c r="D311" t="s">
        <v>784</v>
      </c>
    </row>
    <row r="312" spans="1:4" x14ac:dyDescent="0.3">
      <c r="A312">
        <v>1257</v>
      </c>
      <c r="B312" t="s">
        <v>873</v>
      </c>
      <c r="C312" t="s">
        <v>2024</v>
      </c>
      <c r="D312" t="s">
        <v>784</v>
      </c>
    </row>
    <row r="313" spans="1:4" x14ac:dyDescent="0.3">
      <c r="A313">
        <v>1258</v>
      </c>
      <c r="B313" t="s">
        <v>873</v>
      </c>
      <c r="C313" t="s">
        <v>2355</v>
      </c>
      <c r="D313" t="s">
        <v>784</v>
      </c>
    </row>
    <row r="314" spans="1:4" x14ac:dyDescent="0.3">
      <c r="A314">
        <v>1259</v>
      </c>
      <c r="B314" t="s">
        <v>873</v>
      </c>
      <c r="C314" t="s">
        <v>2356</v>
      </c>
      <c r="D314" t="s">
        <v>784</v>
      </c>
    </row>
    <row r="315" spans="1:4" x14ac:dyDescent="0.3">
      <c r="A315">
        <v>1260</v>
      </c>
      <c r="B315" t="s">
        <v>874</v>
      </c>
      <c r="C315" t="s">
        <v>2358</v>
      </c>
      <c r="D315" t="s">
        <v>784</v>
      </c>
    </row>
    <row r="316" spans="1:4" x14ac:dyDescent="0.3">
      <c r="A316">
        <v>1262</v>
      </c>
      <c r="B316" t="s">
        <v>874</v>
      </c>
      <c r="C316" t="s">
        <v>2038</v>
      </c>
      <c r="D316" t="s">
        <v>784</v>
      </c>
    </row>
    <row r="317" spans="1:4" x14ac:dyDescent="0.3">
      <c r="A317">
        <v>1263</v>
      </c>
      <c r="B317" t="s">
        <v>884</v>
      </c>
      <c r="C317" t="s">
        <v>2038</v>
      </c>
      <c r="D317" t="s">
        <v>784</v>
      </c>
    </row>
    <row r="318" spans="1:4" x14ac:dyDescent="0.3">
      <c r="A318">
        <v>1264</v>
      </c>
      <c r="B318" t="s">
        <v>874</v>
      </c>
      <c r="C318" t="s">
        <v>2317</v>
      </c>
      <c r="D318" t="s">
        <v>784</v>
      </c>
    </row>
    <row r="319" spans="1:4" x14ac:dyDescent="0.3">
      <c r="A319">
        <v>1266</v>
      </c>
      <c r="B319" t="s">
        <v>873</v>
      </c>
      <c r="C319" t="s">
        <v>2377</v>
      </c>
      <c r="D319" t="s">
        <v>784</v>
      </c>
    </row>
    <row r="320" spans="1:4" x14ac:dyDescent="0.3">
      <c r="A320">
        <v>1267</v>
      </c>
      <c r="B320" t="s">
        <v>873</v>
      </c>
      <c r="C320" t="s">
        <v>2079</v>
      </c>
      <c r="D320" t="s">
        <v>784</v>
      </c>
    </row>
    <row r="321" spans="1:4" x14ac:dyDescent="0.3">
      <c r="A321">
        <v>1270</v>
      </c>
      <c r="B321" t="s">
        <v>873</v>
      </c>
      <c r="C321" t="s">
        <v>1664</v>
      </c>
      <c r="D321" t="s">
        <v>784</v>
      </c>
    </row>
    <row r="322" spans="1:4" x14ac:dyDescent="0.3">
      <c r="A322">
        <v>1301</v>
      </c>
      <c r="B322" t="s">
        <v>873</v>
      </c>
      <c r="C322" t="s">
        <v>1745</v>
      </c>
      <c r="D322" t="s">
        <v>784</v>
      </c>
    </row>
    <row r="323" spans="1:4" x14ac:dyDescent="0.3">
      <c r="A323">
        <v>1302</v>
      </c>
      <c r="B323" t="s">
        <v>874</v>
      </c>
      <c r="C323" t="s">
        <v>1745</v>
      </c>
      <c r="D323" t="s">
        <v>784</v>
      </c>
    </row>
    <row r="324" spans="1:4" x14ac:dyDescent="0.3">
      <c r="A324">
        <v>1330</v>
      </c>
      <c r="B324" t="s">
        <v>873</v>
      </c>
      <c r="C324" t="s">
        <v>2272</v>
      </c>
      <c r="D324" t="s">
        <v>784</v>
      </c>
    </row>
    <row r="325" spans="1:4" x14ac:dyDescent="0.3">
      <c r="A325">
        <v>1331</v>
      </c>
      <c r="B325" t="s">
        <v>873</v>
      </c>
      <c r="C325" t="s">
        <v>2275</v>
      </c>
      <c r="D325" t="s">
        <v>784</v>
      </c>
    </row>
    <row r="326" spans="1:4" x14ac:dyDescent="0.3">
      <c r="A326">
        <v>1337</v>
      </c>
      <c r="B326" t="s">
        <v>873</v>
      </c>
      <c r="C326" t="s">
        <v>2280</v>
      </c>
      <c r="D326" t="s">
        <v>784</v>
      </c>
    </row>
    <row r="327" spans="1:4" x14ac:dyDescent="0.3">
      <c r="A327">
        <v>1338</v>
      </c>
      <c r="B327" t="s">
        <v>873</v>
      </c>
      <c r="C327" t="s">
        <v>2284</v>
      </c>
      <c r="D327" t="s">
        <v>784</v>
      </c>
    </row>
    <row r="328" spans="1:4" x14ac:dyDescent="0.3">
      <c r="A328">
        <v>1339</v>
      </c>
      <c r="B328" t="s">
        <v>873</v>
      </c>
      <c r="C328" t="s">
        <v>2285</v>
      </c>
      <c r="D328" t="s">
        <v>784</v>
      </c>
    </row>
    <row r="329" spans="1:4" x14ac:dyDescent="0.3">
      <c r="A329">
        <v>1340</v>
      </c>
      <c r="B329" t="s">
        <v>873</v>
      </c>
      <c r="C329" t="s">
        <v>2290</v>
      </c>
      <c r="D329" t="s">
        <v>784</v>
      </c>
    </row>
    <row r="330" spans="1:4" x14ac:dyDescent="0.3">
      <c r="A330">
        <v>1341</v>
      </c>
      <c r="B330" t="s">
        <v>873</v>
      </c>
      <c r="C330" t="s">
        <v>1710</v>
      </c>
      <c r="D330" t="s">
        <v>784</v>
      </c>
    </row>
    <row r="331" spans="1:4" x14ac:dyDescent="0.3">
      <c r="A331">
        <v>1342</v>
      </c>
      <c r="B331" t="s">
        <v>873</v>
      </c>
      <c r="C331" t="s">
        <v>1713</v>
      </c>
      <c r="D331" t="s">
        <v>784</v>
      </c>
    </row>
    <row r="332" spans="1:4" x14ac:dyDescent="0.3">
      <c r="A332">
        <v>1343</v>
      </c>
      <c r="B332" t="s">
        <v>873</v>
      </c>
      <c r="C332" t="s">
        <v>2286</v>
      </c>
      <c r="D332" t="s">
        <v>784</v>
      </c>
    </row>
    <row r="333" spans="1:4" x14ac:dyDescent="0.3">
      <c r="A333">
        <v>1344</v>
      </c>
      <c r="B333" t="s">
        <v>873</v>
      </c>
      <c r="C333" t="s">
        <v>2300</v>
      </c>
      <c r="D333" t="s">
        <v>784</v>
      </c>
    </row>
    <row r="334" spans="1:4" x14ac:dyDescent="0.3">
      <c r="A334">
        <v>1346</v>
      </c>
      <c r="B334" t="s">
        <v>873</v>
      </c>
      <c r="C334" t="s">
        <v>2287</v>
      </c>
      <c r="D334" t="s">
        <v>784</v>
      </c>
    </row>
    <row r="335" spans="1:4" x14ac:dyDescent="0.3">
      <c r="A335">
        <v>1347</v>
      </c>
      <c r="B335" t="s">
        <v>874</v>
      </c>
      <c r="C335" t="s">
        <v>2314</v>
      </c>
      <c r="D335" t="s">
        <v>784</v>
      </c>
    </row>
    <row r="336" spans="1:4" x14ac:dyDescent="0.3">
      <c r="A336">
        <v>1349</v>
      </c>
      <c r="B336" t="s">
        <v>873</v>
      </c>
      <c r="C336" t="s">
        <v>2367</v>
      </c>
      <c r="D336" t="s">
        <v>784</v>
      </c>
    </row>
    <row r="337" spans="1:4" x14ac:dyDescent="0.3">
      <c r="A337">
        <v>1350</v>
      </c>
      <c r="B337" t="s">
        <v>874</v>
      </c>
      <c r="C337" t="s">
        <v>2344</v>
      </c>
      <c r="D337" t="s">
        <v>784</v>
      </c>
    </row>
    <row r="338" spans="1:4" x14ac:dyDescent="0.3">
      <c r="A338">
        <v>1351</v>
      </c>
      <c r="B338" t="s">
        <v>873</v>
      </c>
      <c r="C338" t="s">
        <v>2323</v>
      </c>
      <c r="D338" t="s">
        <v>784</v>
      </c>
    </row>
    <row r="339" spans="1:4" x14ac:dyDescent="0.3">
      <c r="A339">
        <v>1354</v>
      </c>
      <c r="B339" t="s">
        <v>873</v>
      </c>
      <c r="C339" t="s">
        <v>2368</v>
      </c>
      <c r="D339" t="s">
        <v>784</v>
      </c>
    </row>
    <row r="340" spans="1:4" x14ac:dyDescent="0.3">
      <c r="A340">
        <v>1355</v>
      </c>
      <c r="B340" t="s">
        <v>873</v>
      </c>
      <c r="C340" t="s">
        <v>2337</v>
      </c>
      <c r="D340" t="s">
        <v>784</v>
      </c>
    </row>
    <row r="341" spans="1:4" x14ac:dyDescent="0.3">
      <c r="A341">
        <v>1360</v>
      </c>
      <c r="B341" t="s">
        <v>873</v>
      </c>
      <c r="C341" t="s">
        <v>1989</v>
      </c>
      <c r="D341" t="s">
        <v>784</v>
      </c>
    </row>
    <row r="342" spans="1:4" x14ac:dyDescent="0.3">
      <c r="A342">
        <v>1364</v>
      </c>
      <c r="B342" t="s">
        <v>873</v>
      </c>
      <c r="C342" t="s">
        <v>2193</v>
      </c>
      <c r="D342" t="s">
        <v>784</v>
      </c>
    </row>
    <row r="343" spans="1:4" x14ac:dyDescent="0.3">
      <c r="A343">
        <v>1366</v>
      </c>
      <c r="B343" t="s">
        <v>873</v>
      </c>
      <c r="C343" t="s">
        <v>2340</v>
      </c>
      <c r="D343" t="s">
        <v>784</v>
      </c>
    </row>
    <row r="344" spans="1:4" x14ac:dyDescent="0.3">
      <c r="A344">
        <v>1367</v>
      </c>
      <c r="B344" t="s">
        <v>873</v>
      </c>
      <c r="C344" t="s">
        <v>2345</v>
      </c>
      <c r="D344" t="s">
        <v>784</v>
      </c>
    </row>
    <row r="345" spans="1:4" x14ac:dyDescent="0.3">
      <c r="A345">
        <v>1368</v>
      </c>
      <c r="B345" t="s">
        <v>873</v>
      </c>
      <c r="C345" t="s">
        <v>2276</v>
      </c>
      <c r="D345" t="s">
        <v>784</v>
      </c>
    </row>
    <row r="346" spans="1:4" x14ac:dyDescent="0.3">
      <c r="A346">
        <v>1370</v>
      </c>
      <c r="B346" t="s">
        <v>873</v>
      </c>
      <c r="C346" t="s">
        <v>2350</v>
      </c>
      <c r="D346" t="s">
        <v>784</v>
      </c>
    </row>
    <row r="347" spans="1:4" x14ac:dyDescent="0.3">
      <c r="A347">
        <v>1373</v>
      </c>
      <c r="B347" t="s">
        <v>873</v>
      </c>
      <c r="C347" t="s">
        <v>2353</v>
      </c>
      <c r="D347" t="s">
        <v>784</v>
      </c>
    </row>
    <row r="348" spans="1:4" x14ac:dyDescent="0.3">
      <c r="A348">
        <v>1375</v>
      </c>
      <c r="B348" t="s">
        <v>873</v>
      </c>
      <c r="C348" t="s">
        <v>2361</v>
      </c>
      <c r="D348" t="s">
        <v>784</v>
      </c>
    </row>
    <row r="349" spans="1:4" x14ac:dyDescent="0.3">
      <c r="A349">
        <v>1376</v>
      </c>
      <c r="B349" t="s">
        <v>873</v>
      </c>
      <c r="C349" t="s">
        <v>2369</v>
      </c>
      <c r="D349" t="s">
        <v>784</v>
      </c>
    </row>
    <row r="350" spans="1:4" x14ac:dyDescent="0.3">
      <c r="A350">
        <v>1378</v>
      </c>
      <c r="B350" t="s">
        <v>873</v>
      </c>
      <c r="C350" t="s">
        <v>2338</v>
      </c>
      <c r="D350" t="s">
        <v>784</v>
      </c>
    </row>
    <row r="351" spans="1:4" x14ac:dyDescent="0.3">
      <c r="A351">
        <v>1379</v>
      </c>
      <c r="B351" t="s">
        <v>873</v>
      </c>
      <c r="C351" t="s">
        <v>2373</v>
      </c>
      <c r="D351" t="s">
        <v>784</v>
      </c>
    </row>
    <row r="352" spans="1:4" x14ac:dyDescent="0.3">
      <c r="A352">
        <v>1380</v>
      </c>
      <c r="B352" t="s">
        <v>873</v>
      </c>
      <c r="C352" t="s">
        <v>2374</v>
      </c>
      <c r="D352" t="s">
        <v>784</v>
      </c>
    </row>
    <row r="353" spans="1:4" x14ac:dyDescent="0.3">
      <c r="A353">
        <v>1420</v>
      </c>
      <c r="B353" t="s">
        <v>873</v>
      </c>
      <c r="C353" t="s">
        <v>1147</v>
      </c>
      <c r="D353" t="s">
        <v>784</v>
      </c>
    </row>
    <row r="354" spans="1:4" x14ac:dyDescent="0.3">
      <c r="A354">
        <v>1430</v>
      </c>
      <c r="B354" t="s">
        <v>873</v>
      </c>
      <c r="C354" t="s">
        <v>977</v>
      </c>
      <c r="D354" t="s">
        <v>784</v>
      </c>
    </row>
    <row r="355" spans="1:4" x14ac:dyDescent="0.3">
      <c r="A355">
        <v>1431</v>
      </c>
      <c r="B355" t="s">
        <v>873</v>
      </c>
      <c r="C355" t="s">
        <v>978</v>
      </c>
      <c r="D355" t="s">
        <v>784</v>
      </c>
    </row>
    <row r="356" spans="1:4" x14ac:dyDescent="0.3">
      <c r="A356">
        <v>1432</v>
      </c>
      <c r="B356" t="s">
        <v>873</v>
      </c>
      <c r="C356" t="s">
        <v>982</v>
      </c>
      <c r="D356" t="s">
        <v>784</v>
      </c>
    </row>
    <row r="357" spans="1:4" x14ac:dyDescent="0.3">
      <c r="A357">
        <v>1434</v>
      </c>
      <c r="B357" t="s">
        <v>873</v>
      </c>
      <c r="C357" t="s">
        <v>983</v>
      </c>
      <c r="D357" t="s">
        <v>784</v>
      </c>
    </row>
    <row r="358" spans="1:4" x14ac:dyDescent="0.3">
      <c r="A358">
        <v>1436</v>
      </c>
      <c r="B358" t="s">
        <v>873</v>
      </c>
      <c r="C358" t="s">
        <v>984</v>
      </c>
      <c r="D358" t="s">
        <v>784</v>
      </c>
    </row>
    <row r="359" spans="1:4" x14ac:dyDescent="0.3">
      <c r="A359">
        <v>1438</v>
      </c>
      <c r="B359" t="s">
        <v>874</v>
      </c>
      <c r="C359" t="s">
        <v>1138</v>
      </c>
      <c r="D359" t="s">
        <v>784</v>
      </c>
    </row>
    <row r="360" spans="1:4" x14ac:dyDescent="0.3">
      <c r="A360">
        <v>1440</v>
      </c>
      <c r="B360" t="s">
        <v>873</v>
      </c>
      <c r="C360" t="s">
        <v>1152</v>
      </c>
      <c r="D360" t="s">
        <v>784</v>
      </c>
    </row>
    <row r="361" spans="1:4" x14ac:dyDescent="0.3">
      <c r="A361">
        <v>1441</v>
      </c>
      <c r="B361" t="s">
        <v>884</v>
      </c>
      <c r="C361" t="s">
        <v>1234</v>
      </c>
      <c r="D361" t="s">
        <v>784</v>
      </c>
    </row>
    <row r="362" spans="1:4" x14ac:dyDescent="0.3">
      <c r="A362">
        <v>1450</v>
      </c>
      <c r="B362" t="s">
        <v>873</v>
      </c>
      <c r="C362" t="s">
        <v>1156</v>
      </c>
      <c r="D362" t="s">
        <v>784</v>
      </c>
    </row>
    <row r="363" spans="1:4" x14ac:dyDescent="0.3">
      <c r="A363">
        <v>1451</v>
      </c>
      <c r="B363" t="s">
        <v>873</v>
      </c>
      <c r="C363" t="s">
        <v>1161</v>
      </c>
      <c r="D363" t="s">
        <v>784</v>
      </c>
    </row>
    <row r="364" spans="1:4" x14ac:dyDescent="0.3">
      <c r="A364">
        <v>1452</v>
      </c>
      <c r="B364" t="s">
        <v>873</v>
      </c>
      <c r="C364" t="s">
        <v>1175</v>
      </c>
      <c r="D364" t="s">
        <v>784</v>
      </c>
    </row>
    <row r="365" spans="1:4" x14ac:dyDescent="0.3">
      <c r="A365">
        <v>1453</v>
      </c>
      <c r="B365" t="s">
        <v>873</v>
      </c>
      <c r="C365" t="s">
        <v>1188</v>
      </c>
      <c r="D365" t="s">
        <v>784</v>
      </c>
    </row>
    <row r="366" spans="1:4" x14ac:dyDescent="0.3">
      <c r="A366">
        <v>1460</v>
      </c>
      <c r="B366" t="s">
        <v>873</v>
      </c>
      <c r="C366" t="s">
        <v>1191</v>
      </c>
      <c r="D366" t="s">
        <v>784</v>
      </c>
    </row>
    <row r="367" spans="1:4" x14ac:dyDescent="0.3">
      <c r="A367">
        <v>1462</v>
      </c>
      <c r="B367" t="s">
        <v>873</v>
      </c>
      <c r="C367" t="s">
        <v>1193</v>
      </c>
      <c r="D367" t="s">
        <v>784</v>
      </c>
    </row>
    <row r="368" spans="1:4" x14ac:dyDescent="0.3">
      <c r="A368">
        <v>1463</v>
      </c>
      <c r="B368" t="s">
        <v>873</v>
      </c>
      <c r="C368" t="s">
        <v>1049</v>
      </c>
      <c r="D368" t="s">
        <v>784</v>
      </c>
    </row>
    <row r="369" spans="1:4" x14ac:dyDescent="0.3">
      <c r="A369">
        <v>1464</v>
      </c>
      <c r="B369" t="s">
        <v>873</v>
      </c>
      <c r="C369" t="s">
        <v>1075</v>
      </c>
      <c r="D369" t="s">
        <v>784</v>
      </c>
    </row>
    <row r="370" spans="1:4" x14ac:dyDescent="0.3">
      <c r="A370">
        <v>1467</v>
      </c>
      <c r="B370" t="s">
        <v>874</v>
      </c>
      <c r="C370" t="s">
        <v>1095</v>
      </c>
      <c r="D370" t="s">
        <v>784</v>
      </c>
    </row>
    <row r="371" spans="1:4" x14ac:dyDescent="0.3">
      <c r="A371">
        <v>1468</v>
      </c>
      <c r="B371" t="s">
        <v>873</v>
      </c>
      <c r="C371" t="s">
        <v>1102</v>
      </c>
      <c r="D371" t="s">
        <v>784</v>
      </c>
    </row>
    <row r="372" spans="1:4" x14ac:dyDescent="0.3">
      <c r="A372">
        <v>1469</v>
      </c>
      <c r="B372" t="s">
        <v>873</v>
      </c>
      <c r="C372" t="s">
        <v>1105</v>
      </c>
      <c r="D372" t="s">
        <v>784</v>
      </c>
    </row>
    <row r="373" spans="1:4" x14ac:dyDescent="0.3">
      <c r="A373">
        <v>1470</v>
      </c>
      <c r="B373" t="s">
        <v>884</v>
      </c>
      <c r="C373" t="s">
        <v>1156</v>
      </c>
      <c r="D373" t="s">
        <v>784</v>
      </c>
    </row>
    <row r="374" spans="1:4" x14ac:dyDescent="0.3">
      <c r="A374">
        <v>1471</v>
      </c>
      <c r="B374" t="s">
        <v>884</v>
      </c>
      <c r="C374" t="s">
        <v>1156</v>
      </c>
      <c r="D374" t="s">
        <v>784</v>
      </c>
    </row>
    <row r="375" spans="1:4" x14ac:dyDescent="0.3">
      <c r="A375">
        <v>1472</v>
      </c>
      <c r="B375" t="s">
        <v>874</v>
      </c>
      <c r="C375" t="s">
        <v>1231</v>
      </c>
      <c r="D375" t="s">
        <v>784</v>
      </c>
    </row>
    <row r="376" spans="1:4" x14ac:dyDescent="0.3">
      <c r="A376">
        <v>1473</v>
      </c>
      <c r="B376" t="s">
        <v>873</v>
      </c>
      <c r="C376" t="s">
        <v>1234</v>
      </c>
      <c r="D376" t="s">
        <v>784</v>
      </c>
    </row>
    <row r="377" spans="1:4" x14ac:dyDescent="0.3">
      <c r="A377">
        <v>1474</v>
      </c>
      <c r="B377" t="s">
        <v>873</v>
      </c>
      <c r="C377" t="s">
        <v>1106</v>
      </c>
      <c r="D377" t="s">
        <v>784</v>
      </c>
    </row>
    <row r="378" spans="1:4" x14ac:dyDescent="0.3">
      <c r="A378">
        <v>1475</v>
      </c>
      <c r="B378" t="s">
        <v>873</v>
      </c>
      <c r="C378" t="s">
        <v>1243</v>
      </c>
      <c r="D378" t="s">
        <v>784</v>
      </c>
    </row>
    <row r="379" spans="1:4" x14ac:dyDescent="0.3">
      <c r="A379">
        <v>1477</v>
      </c>
      <c r="B379" t="s">
        <v>874</v>
      </c>
      <c r="C379" t="s">
        <v>1244</v>
      </c>
      <c r="D379" t="s">
        <v>784</v>
      </c>
    </row>
    <row r="380" spans="1:4" x14ac:dyDescent="0.3">
      <c r="A380">
        <v>1501</v>
      </c>
      <c r="B380" t="s">
        <v>873</v>
      </c>
      <c r="C380" t="s">
        <v>980</v>
      </c>
      <c r="D380" t="s">
        <v>784</v>
      </c>
    </row>
    <row r="381" spans="1:4" x14ac:dyDescent="0.3">
      <c r="A381">
        <v>1503</v>
      </c>
      <c r="B381" t="s">
        <v>873</v>
      </c>
      <c r="C381" t="s">
        <v>989</v>
      </c>
      <c r="D381" t="s">
        <v>784</v>
      </c>
    </row>
    <row r="382" spans="1:4" x14ac:dyDescent="0.3">
      <c r="A382">
        <v>1504</v>
      </c>
      <c r="B382" t="s">
        <v>873</v>
      </c>
      <c r="C382" t="s">
        <v>992</v>
      </c>
      <c r="D382" t="s">
        <v>784</v>
      </c>
    </row>
    <row r="383" spans="1:4" x14ac:dyDescent="0.3">
      <c r="A383">
        <v>1505</v>
      </c>
      <c r="B383" t="s">
        <v>873</v>
      </c>
      <c r="C383" t="s">
        <v>1010</v>
      </c>
      <c r="D383" t="s">
        <v>784</v>
      </c>
    </row>
    <row r="384" spans="1:4" x14ac:dyDescent="0.3">
      <c r="A384">
        <v>1506</v>
      </c>
      <c r="B384" t="s">
        <v>873</v>
      </c>
      <c r="C384" t="s">
        <v>1015</v>
      </c>
      <c r="D384" t="s">
        <v>784</v>
      </c>
    </row>
    <row r="385" spans="1:4" x14ac:dyDescent="0.3">
      <c r="A385">
        <v>1507</v>
      </c>
      <c r="B385" t="s">
        <v>873</v>
      </c>
      <c r="C385" t="s">
        <v>1026</v>
      </c>
      <c r="D385" t="s">
        <v>784</v>
      </c>
    </row>
    <row r="386" spans="1:4" x14ac:dyDescent="0.3">
      <c r="A386">
        <v>1508</v>
      </c>
      <c r="B386" t="s">
        <v>874</v>
      </c>
      <c r="C386" t="s">
        <v>1028</v>
      </c>
      <c r="D386" t="s">
        <v>784</v>
      </c>
    </row>
    <row r="387" spans="1:4" x14ac:dyDescent="0.3">
      <c r="A387">
        <v>1509</v>
      </c>
      <c r="B387" t="s">
        <v>874</v>
      </c>
      <c r="C387" t="s">
        <v>1027</v>
      </c>
      <c r="D387" t="s">
        <v>784</v>
      </c>
    </row>
    <row r="388" spans="1:4" x14ac:dyDescent="0.3">
      <c r="A388">
        <v>1510</v>
      </c>
      <c r="B388" t="s">
        <v>873</v>
      </c>
      <c r="C388" t="s">
        <v>1033</v>
      </c>
      <c r="D388" t="s">
        <v>784</v>
      </c>
    </row>
    <row r="389" spans="1:4" x14ac:dyDescent="0.3">
      <c r="A389">
        <v>1515</v>
      </c>
      <c r="B389" t="s">
        <v>873</v>
      </c>
      <c r="C389" t="s">
        <v>1129</v>
      </c>
      <c r="D389" t="s">
        <v>784</v>
      </c>
    </row>
    <row r="390" spans="1:4" x14ac:dyDescent="0.3">
      <c r="A390">
        <v>1516</v>
      </c>
      <c r="B390" t="s">
        <v>873</v>
      </c>
      <c r="C390" t="s">
        <v>1131</v>
      </c>
      <c r="D390" t="s">
        <v>784</v>
      </c>
    </row>
    <row r="391" spans="1:4" x14ac:dyDescent="0.3">
      <c r="A391">
        <v>1517</v>
      </c>
      <c r="B391" t="s">
        <v>874</v>
      </c>
      <c r="C391" t="s">
        <v>1136</v>
      </c>
      <c r="D391" t="s">
        <v>784</v>
      </c>
    </row>
    <row r="392" spans="1:4" x14ac:dyDescent="0.3">
      <c r="A392">
        <v>1518</v>
      </c>
      <c r="B392" t="s">
        <v>873</v>
      </c>
      <c r="C392" t="s">
        <v>1098</v>
      </c>
      <c r="D392" t="s">
        <v>784</v>
      </c>
    </row>
    <row r="393" spans="1:4" x14ac:dyDescent="0.3">
      <c r="A393">
        <v>1519</v>
      </c>
      <c r="B393" t="s">
        <v>873</v>
      </c>
      <c r="C393" t="s">
        <v>1154</v>
      </c>
      <c r="D393" t="s">
        <v>784</v>
      </c>
    </row>
    <row r="394" spans="1:4" x14ac:dyDescent="0.3">
      <c r="A394">
        <v>1520</v>
      </c>
      <c r="B394" t="s">
        <v>873</v>
      </c>
      <c r="C394" t="s">
        <v>1171</v>
      </c>
      <c r="D394" t="s">
        <v>784</v>
      </c>
    </row>
    <row r="395" spans="1:4" x14ac:dyDescent="0.3">
      <c r="A395">
        <v>1521</v>
      </c>
      <c r="B395" t="s">
        <v>873</v>
      </c>
      <c r="C395" t="s">
        <v>1146</v>
      </c>
      <c r="D395" t="s">
        <v>784</v>
      </c>
    </row>
    <row r="396" spans="1:4" x14ac:dyDescent="0.3">
      <c r="A396">
        <v>1522</v>
      </c>
      <c r="B396" t="s">
        <v>873</v>
      </c>
      <c r="C396" t="s">
        <v>1182</v>
      </c>
      <c r="D396" t="s">
        <v>784</v>
      </c>
    </row>
    <row r="397" spans="1:4" x14ac:dyDescent="0.3">
      <c r="A397">
        <v>1523</v>
      </c>
      <c r="B397" t="s">
        <v>873</v>
      </c>
      <c r="C397" t="s">
        <v>1183</v>
      </c>
      <c r="D397" t="s">
        <v>784</v>
      </c>
    </row>
    <row r="398" spans="1:4" x14ac:dyDescent="0.3">
      <c r="A398">
        <v>1524</v>
      </c>
      <c r="B398" t="s">
        <v>873</v>
      </c>
      <c r="C398" t="s">
        <v>1187</v>
      </c>
      <c r="D398" t="s">
        <v>784</v>
      </c>
    </row>
    <row r="399" spans="1:4" x14ac:dyDescent="0.3">
      <c r="A399">
        <v>1525</v>
      </c>
      <c r="B399" t="s">
        <v>874</v>
      </c>
      <c r="C399" t="s">
        <v>1190</v>
      </c>
      <c r="D399" t="s">
        <v>784</v>
      </c>
    </row>
    <row r="400" spans="1:4" x14ac:dyDescent="0.3">
      <c r="A400">
        <v>1526</v>
      </c>
      <c r="B400" t="s">
        <v>874</v>
      </c>
      <c r="C400" t="s">
        <v>1199</v>
      </c>
      <c r="D400" t="s">
        <v>784</v>
      </c>
    </row>
    <row r="401" spans="1:4" x14ac:dyDescent="0.3">
      <c r="A401">
        <v>1527</v>
      </c>
      <c r="B401" t="s">
        <v>873</v>
      </c>
      <c r="C401" t="s">
        <v>1219</v>
      </c>
      <c r="D401" t="s">
        <v>784</v>
      </c>
    </row>
    <row r="402" spans="1:4" x14ac:dyDescent="0.3">
      <c r="A402">
        <v>1529</v>
      </c>
      <c r="B402" t="s">
        <v>873</v>
      </c>
      <c r="C402" t="s">
        <v>949</v>
      </c>
      <c r="D402" t="s">
        <v>784</v>
      </c>
    </row>
    <row r="403" spans="1:4" x14ac:dyDescent="0.3">
      <c r="A403">
        <v>1531</v>
      </c>
      <c r="B403" t="s">
        <v>873</v>
      </c>
      <c r="C403" t="s">
        <v>955</v>
      </c>
      <c r="D403" t="s">
        <v>784</v>
      </c>
    </row>
    <row r="404" spans="1:4" x14ac:dyDescent="0.3">
      <c r="A404">
        <v>1532</v>
      </c>
      <c r="B404" t="s">
        <v>873</v>
      </c>
      <c r="C404" t="s">
        <v>962</v>
      </c>
      <c r="D404" t="s">
        <v>784</v>
      </c>
    </row>
    <row r="405" spans="1:4" x14ac:dyDescent="0.3">
      <c r="A405">
        <v>1534</v>
      </c>
      <c r="B405" t="s">
        <v>873</v>
      </c>
      <c r="C405" t="s">
        <v>963</v>
      </c>
      <c r="D405" t="s">
        <v>784</v>
      </c>
    </row>
    <row r="406" spans="1:4" x14ac:dyDescent="0.3">
      <c r="A406">
        <v>1535</v>
      </c>
      <c r="B406" t="s">
        <v>873</v>
      </c>
      <c r="C406" t="s">
        <v>964</v>
      </c>
      <c r="D406" t="s">
        <v>784</v>
      </c>
    </row>
    <row r="407" spans="1:4" x14ac:dyDescent="0.3">
      <c r="A407">
        <v>1536</v>
      </c>
      <c r="B407" t="s">
        <v>873</v>
      </c>
      <c r="C407" t="s">
        <v>972</v>
      </c>
      <c r="D407" t="s">
        <v>784</v>
      </c>
    </row>
    <row r="408" spans="1:4" x14ac:dyDescent="0.3">
      <c r="A408">
        <v>1537</v>
      </c>
      <c r="B408" t="s">
        <v>873</v>
      </c>
      <c r="C408" t="s">
        <v>974</v>
      </c>
      <c r="D408" t="s">
        <v>784</v>
      </c>
    </row>
    <row r="409" spans="1:4" x14ac:dyDescent="0.3">
      <c r="A409">
        <v>1538</v>
      </c>
      <c r="B409" t="s">
        <v>874</v>
      </c>
      <c r="C409" t="s">
        <v>1038</v>
      </c>
      <c r="D409" t="s">
        <v>784</v>
      </c>
    </row>
    <row r="410" spans="1:4" x14ac:dyDescent="0.3">
      <c r="A410">
        <v>1540</v>
      </c>
      <c r="B410" t="s">
        <v>873</v>
      </c>
      <c r="C410" t="s">
        <v>1046</v>
      </c>
      <c r="D410" t="s">
        <v>784</v>
      </c>
    </row>
    <row r="411" spans="1:4" x14ac:dyDescent="0.3">
      <c r="A411">
        <v>1541</v>
      </c>
      <c r="B411" t="s">
        <v>873</v>
      </c>
      <c r="C411" t="s">
        <v>1055</v>
      </c>
      <c r="D411" t="s">
        <v>784</v>
      </c>
    </row>
    <row r="412" spans="1:4" x14ac:dyDescent="0.3">
      <c r="A412">
        <v>1542</v>
      </c>
      <c r="B412" t="s">
        <v>873</v>
      </c>
      <c r="C412" t="s">
        <v>1059</v>
      </c>
      <c r="D412" t="s">
        <v>784</v>
      </c>
    </row>
    <row r="413" spans="1:4" x14ac:dyDescent="0.3">
      <c r="A413">
        <v>1543</v>
      </c>
      <c r="B413" t="s">
        <v>873</v>
      </c>
      <c r="C413" t="s">
        <v>1063</v>
      </c>
      <c r="D413" t="s">
        <v>784</v>
      </c>
    </row>
    <row r="414" spans="1:4" x14ac:dyDescent="0.3">
      <c r="A414">
        <v>1545</v>
      </c>
      <c r="B414" t="s">
        <v>873</v>
      </c>
      <c r="C414" t="s">
        <v>1076</v>
      </c>
      <c r="D414" t="s">
        <v>784</v>
      </c>
    </row>
    <row r="415" spans="1:4" x14ac:dyDescent="0.3">
      <c r="A415">
        <v>1546</v>
      </c>
      <c r="B415" t="s">
        <v>884</v>
      </c>
      <c r="C415" t="s">
        <v>1076</v>
      </c>
      <c r="D415" t="s">
        <v>784</v>
      </c>
    </row>
    <row r="416" spans="1:4" x14ac:dyDescent="0.3">
      <c r="A416">
        <v>1550</v>
      </c>
      <c r="B416" t="s">
        <v>873</v>
      </c>
      <c r="C416" t="s">
        <v>1079</v>
      </c>
      <c r="D416" t="s">
        <v>784</v>
      </c>
    </row>
    <row r="417" spans="1:4" x14ac:dyDescent="0.3">
      <c r="A417">
        <v>1560</v>
      </c>
      <c r="B417" t="s">
        <v>873</v>
      </c>
      <c r="C417" t="s">
        <v>1084</v>
      </c>
      <c r="D417" t="s">
        <v>784</v>
      </c>
    </row>
    <row r="418" spans="1:4" x14ac:dyDescent="0.3">
      <c r="A418">
        <v>1561</v>
      </c>
      <c r="B418" t="s">
        <v>874</v>
      </c>
      <c r="C418" t="s">
        <v>1087</v>
      </c>
      <c r="D418" t="s">
        <v>784</v>
      </c>
    </row>
    <row r="419" spans="1:4" x14ac:dyDescent="0.3">
      <c r="A419">
        <v>1562</v>
      </c>
      <c r="B419" t="s">
        <v>873</v>
      </c>
      <c r="C419" t="s">
        <v>1093</v>
      </c>
      <c r="D419" t="s">
        <v>784</v>
      </c>
    </row>
    <row r="420" spans="1:4" x14ac:dyDescent="0.3">
      <c r="A420">
        <v>1564</v>
      </c>
      <c r="B420" t="s">
        <v>873</v>
      </c>
      <c r="C420" t="s">
        <v>1094</v>
      </c>
      <c r="D420" t="s">
        <v>784</v>
      </c>
    </row>
    <row r="421" spans="1:4" x14ac:dyDescent="0.3">
      <c r="A421">
        <v>1566</v>
      </c>
      <c r="B421" t="s">
        <v>873</v>
      </c>
      <c r="C421" t="s">
        <v>1099</v>
      </c>
      <c r="D421" t="s">
        <v>784</v>
      </c>
    </row>
    <row r="422" spans="1:4" x14ac:dyDescent="0.3">
      <c r="A422">
        <v>1568</v>
      </c>
      <c r="B422" t="s">
        <v>873</v>
      </c>
      <c r="C422" t="s">
        <v>1237</v>
      </c>
      <c r="D422" t="s">
        <v>784</v>
      </c>
    </row>
    <row r="423" spans="1:4" x14ac:dyDescent="0.3">
      <c r="A423">
        <v>1569</v>
      </c>
      <c r="B423" t="s">
        <v>873</v>
      </c>
      <c r="C423" t="s">
        <v>1109</v>
      </c>
      <c r="D423" t="s">
        <v>784</v>
      </c>
    </row>
    <row r="424" spans="1:4" x14ac:dyDescent="0.3">
      <c r="A424">
        <v>1570</v>
      </c>
      <c r="B424" t="s">
        <v>873</v>
      </c>
      <c r="C424" t="s">
        <v>1116</v>
      </c>
      <c r="D424" t="s">
        <v>784</v>
      </c>
    </row>
    <row r="425" spans="1:4" x14ac:dyDescent="0.3">
      <c r="A425">
        <v>1571</v>
      </c>
      <c r="B425" t="s">
        <v>873</v>
      </c>
      <c r="C425" t="s">
        <v>1117</v>
      </c>
      <c r="D425" t="s">
        <v>784</v>
      </c>
    </row>
    <row r="426" spans="1:4" x14ac:dyDescent="0.3">
      <c r="A426">
        <v>1580</v>
      </c>
      <c r="B426" t="s">
        <v>884</v>
      </c>
      <c r="C426" t="s">
        <v>1222</v>
      </c>
      <c r="D426" t="s">
        <v>784</v>
      </c>
    </row>
    <row r="427" spans="1:4" x14ac:dyDescent="0.3">
      <c r="A427">
        <v>1581</v>
      </c>
      <c r="B427" t="s">
        <v>873</v>
      </c>
      <c r="C427" t="s">
        <v>1222</v>
      </c>
      <c r="D427" t="s">
        <v>784</v>
      </c>
    </row>
    <row r="428" spans="1:4" x14ac:dyDescent="0.3">
      <c r="A428">
        <v>1582</v>
      </c>
      <c r="B428" t="s">
        <v>884</v>
      </c>
      <c r="C428" t="s">
        <v>1222</v>
      </c>
      <c r="D428" t="s">
        <v>784</v>
      </c>
    </row>
    <row r="429" spans="1:4" x14ac:dyDescent="0.3">
      <c r="A429">
        <v>1583</v>
      </c>
      <c r="B429" t="s">
        <v>873</v>
      </c>
      <c r="C429" t="s">
        <v>1224</v>
      </c>
      <c r="D429" t="s">
        <v>784</v>
      </c>
    </row>
    <row r="430" spans="1:4" x14ac:dyDescent="0.3">
      <c r="A430">
        <v>1585</v>
      </c>
      <c r="B430" t="s">
        <v>873</v>
      </c>
      <c r="C430" t="s">
        <v>1226</v>
      </c>
      <c r="D430" t="s">
        <v>784</v>
      </c>
    </row>
    <row r="431" spans="1:4" x14ac:dyDescent="0.3">
      <c r="A431">
        <v>1586</v>
      </c>
      <c r="B431" t="s">
        <v>874</v>
      </c>
      <c r="C431" t="s">
        <v>947</v>
      </c>
      <c r="D431" t="s">
        <v>784</v>
      </c>
    </row>
    <row r="432" spans="1:4" x14ac:dyDescent="0.3">
      <c r="A432">
        <v>1588</v>
      </c>
      <c r="B432" t="s">
        <v>873</v>
      </c>
      <c r="C432" t="s">
        <v>1240</v>
      </c>
      <c r="D432" t="s">
        <v>784</v>
      </c>
    </row>
    <row r="433" spans="1:4" x14ac:dyDescent="0.3">
      <c r="A433">
        <v>1590</v>
      </c>
      <c r="B433" t="s">
        <v>873</v>
      </c>
      <c r="C433" t="s">
        <v>1101</v>
      </c>
      <c r="D433" t="s">
        <v>784</v>
      </c>
    </row>
    <row r="434" spans="1:4" x14ac:dyDescent="0.3">
      <c r="A434">
        <v>1601</v>
      </c>
      <c r="B434" t="s">
        <v>874</v>
      </c>
      <c r="C434" t="s">
        <v>1248</v>
      </c>
      <c r="D434" t="s">
        <v>784</v>
      </c>
    </row>
    <row r="435" spans="1:4" x14ac:dyDescent="0.3">
      <c r="A435">
        <v>1602</v>
      </c>
      <c r="B435" t="s">
        <v>873</v>
      </c>
      <c r="C435" t="s">
        <v>1248</v>
      </c>
      <c r="D435" t="s">
        <v>784</v>
      </c>
    </row>
    <row r="436" spans="1:4" x14ac:dyDescent="0.3">
      <c r="A436">
        <v>1603</v>
      </c>
      <c r="B436" t="s">
        <v>873</v>
      </c>
      <c r="C436" t="s">
        <v>1248</v>
      </c>
      <c r="D436" t="s">
        <v>784</v>
      </c>
    </row>
    <row r="437" spans="1:4" x14ac:dyDescent="0.3">
      <c r="A437">
        <v>1604</v>
      </c>
      <c r="B437" t="s">
        <v>873</v>
      </c>
      <c r="C437" t="s">
        <v>1248</v>
      </c>
      <c r="D437" t="s">
        <v>784</v>
      </c>
    </row>
    <row r="438" spans="1:4" x14ac:dyDescent="0.3">
      <c r="A438">
        <v>1605</v>
      </c>
      <c r="B438" t="s">
        <v>873</v>
      </c>
      <c r="C438" t="s">
        <v>1248</v>
      </c>
      <c r="D438" t="s">
        <v>784</v>
      </c>
    </row>
    <row r="439" spans="1:4" x14ac:dyDescent="0.3">
      <c r="A439">
        <v>1606</v>
      </c>
      <c r="B439" t="s">
        <v>873</v>
      </c>
      <c r="C439" t="s">
        <v>1248</v>
      </c>
      <c r="D439" t="s">
        <v>784</v>
      </c>
    </row>
    <row r="440" spans="1:4" x14ac:dyDescent="0.3">
      <c r="A440">
        <v>1607</v>
      </c>
      <c r="B440" t="s">
        <v>873</v>
      </c>
      <c r="C440" t="s">
        <v>1248</v>
      </c>
      <c r="D440" t="s">
        <v>784</v>
      </c>
    </row>
    <row r="441" spans="1:4" x14ac:dyDescent="0.3">
      <c r="A441">
        <v>1608</v>
      </c>
      <c r="B441" t="s">
        <v>873</v>
      </c>
      <c r="C441" t="s">
        <v>1248</v>
      </c>
      <c r="D441" t="s">
        <v>784</v>
      </c>
    </row>
    <row r="442" spans="1:4" x14ac:dyDescent="0.3">
      <c r="A442">
        <v>1609</v>
      </c>
      <c r="B442" t="s">
        <v>873</v>
      </c>
      <c r="C442" t="s">
        <v>1248</v>
      </c>
      <c r="D442" t="s">
        <v>784</v>
      </c>
    </row>
    <row r="443" spans="1:4" x14ac:dyDescent="0.3">
      <c r="A443">
        <v>1610</v>
      </c>
      <c r="B443" t="s">
        <v>873</v>
      </c>
      <c r="C443" t="s">
        <v>1248</v>
      </c>
      <c r="D443" t="s">
        <v>784</v>
      </c>
    </row>
    <row r="444" spans="1:4" x14ac:dyDescent="0.3">
      <c r="A444">
        <v>1611</v>
      </c>
      <c r="B444" t="s">
        <v>873</v>
      </c>
      <c r="C444" t="s">
        <v>1249</v>
      </c>
      <c r="D444" t="s">
        <v>784</v>
      </c>
    </row>
    <row r="445" spans="1:4" x14ac:dyDescent="0.3">
      <c r="A445">
        <v>1612</v>
      </c>
      <c r="B445" t="s">
        <v>873</v>
      </c>
      <c r="C445" t="s">
        <v>1250</v>
      </c>
      <c r="D445" t="s">
        <v>784</v>
      </c>
    </row>
    <row r="446" spans="1:4" x14ac:dyDescent="0.3">
      <c r="A446">
        <v>1613</v>
      </c>
      <c r="B446" t="s">
        <v>874</v>
      </c>
      <c r="C446" t="s">
        <v>1248</v>
      </c>
      <c r="D446" t="s">
        <v>784</v>
      </c>
    </row>
    <row r="447" spans="1:4" x14ac:dyDescent="0.3">
      <c r="A447">
        <v>1614</v>
      </c>
      <c r="B447" t="s">
        <v>874</v>
      </c>
      <c r="C447" t="s">
        <v>1248</v>
      </c>
      <c r="D447" t="s">
        <v>784</v>
      </c>
    </row>
    <row r="448" spans="1:4" x14ac:dyDescent="0.3">
      <c r="A448">
        <v>1615</v>
      </c>
      <c r="B448" t="s">
        <v>874</v>
      </c>
      <c r="C448" t="s">
        <v>1248</v>
      </c>
      <c r="D448" t="s">
        <v>784</v>
      </c>
    </row>
    <row r="449" spans="1:4" x14ac:dyDescent="0.3">
      <c r="A449">
        <v>1653</v>
      </c>
      <c r="B449" t="s">
        <v>884</v>
      </c>
      <c r="C449" t="s">
        <v>1248</v>
      </c>
      <c r="D449" t="s">
        <v>784</v>
      </c>
    </row>
    <row r="450" spans="1:4" x14ac:dyDescent="0.3">
      <c r="A450">
        <v>1654</v>
      </c>
      <c r="B450" t="s">
        <v>884</v>
      </c>
      <c r="C450" t="s">
        <v>1248</v>
      </c>
      <c r="D450" t="s">
        <v>784</v>
      </c>
    </row>
    <row r="451" spans="1:4" x14ac:dyDescent="0.3">
      <c r="A451">
        <v>1655</v>
      </c>
      <c r="B451" t="s">
        <v>873</v>
      </c>
      <c r="C451" t="s">
        <v>1248</v>
      </c>
      <c r="D451" t="s">
        <v>784</v>
      </c>
    </row>
    <row r="452" spans="1:4" x14ac:dyDescent="0.3">
      <c r="A452">
        <v>1701</v>
      </c>
      <c r="B452" t="s">
        <v>873</v>
      </c>
      <c r="C452" t="s">
        <v>1150</v>
      </c>
      <c r="D452" t="s">
        <v>784</v>
      </c>
    </row>
    <row r="453" spans="1:4" x14ac:dyDescent="0.3">
      <c r="A453">
        <v>1702</v>
      </c>
      <c r="B453" t="s">
        <v>873</v>
      </c>
      <c r="C453" t="s">
        <v>1150</v>
      </c>
      <c r="D453" t="s">
        <v>784</v>
      </c>
    </row>
    <row r="454" spans="1:4" x14ac:dyDescent="0.3">
      <c r="A454">
        <v>1703</v>
      </c>
      <c r="B454" t="s">
        <v>874</v>
      </c>
      <c r="C454" t="s">
        <v>1150</v>
      </c>
      <c r="D454" t="s">
        <v>784</v>
      </c>
    </row>
    <row r="455" spans="1:4" x14ac:dyDescent="0.3">
      <c r="A455">
        <v>1704</v>
      </c>
      <c r="B455" t="s">
        <v>874</v>
      </c>
      <c r="C455" t="s">
        <v>1150</v>
      </c>
      <c r="D455" t="s">
        <v>784</v>
      </c>
    </row>
    <row r="456" spans="1:4" x14ac:dyDescent="0.3">
      <c r="A456">
        <v>1705</v>
      </c>
      <c r="B456" t="s">
        <v>874</v>
      </c>
      <c r="C456" t="s">
        <v>1150</v>
      </c>
      <c r="D456" t="s">
        <v>784</v>
      </c>
    </row>
    <row r="457" spans="1:4" x14ac:dyDescent="0.3">
      <c r="A457">
        <v>1718</v>
      </c>
      <c r="B457" t="s">
        <v>873</v>
      </c>
      <c r="C457" t="s">
        <v>930</v>
      </c>
      <c r="D457" t="s">
        <v>784</v>
      </c>
    </row>
    <row r="458" spans="1:4" x14ac:dyDescent="0.3">
      <c r="A458">
        <v>1719</v>
      </c>
      <c r="B458" t="s">
        <v>873</v>
      </c>
      <c r="C458" t="s">
        <v>931</v>
      </c>
      <c r="D458" t="s">
        <v>784</v>
      </c>
    </row>
    <row r="459" spans="1:4" x14ac:dyDescent="0.3">
      <c r="A459">
        <v>1720</v>
      </c>
      <c r="B459" t="s">
        <v>873</v>
      </c>
      <c r="C459" t="s">
        <v>932</v>
      </c>
      <c r="D459" t="s">
        <v>784</v>
      </c>
    </row>
    <row r="460" spans="1:4" x14ac:dyDescent="0.3">
      <c r="A460">
        <v>1721</v>
      </c>
      <c r="B460" t="s">
        <v>873</v>
      </c>
      <c r="C460" t="s">
        <v>979</v>
      </c>
      <c r="D460" t="s">
        <v>784</v>
      </c>
    </row>
    <row r="461" spans="1:4" x14ac:dyDescent="0.3">
      <c r="A461">
        <v>1730</v>
      </c>
      <c r="B461" t="s">
        <v>873</v>
      </c>
      <c r="C461" t="s">
        <v>986</v>
      </c>
      <c r="D461" t="s">
        <v>784</v>
      </c>
    </row>
    <row r="462" spans="1:4" x14ac:dyDescent="0.3">
      <c r="A462">
        <v>1731</v>
      </c>
      <c r="B462" t="s">
        <v>873</v>
      </c>
      <c r="C462" t="s">
        <v>987</v>
      </c>
      <c r="D462" t="s">
        <v>784</v>
      </c>
    </row>
    <row r="463" spans="1:4" x14ac:dyDescent="0.3">
      <c r="A463">
        <v>1740</v>
      </c>
      <c r="B463" t="s">
        <v>873</v>
      </c>
      <c r="C463" t="s">
        <v>993</v>
      </c>
      <c r="D463" t="s">
        <v>784</v>
      </c>
    </row>
    <row r="464" spans="1:4" x14ac:dyDescent="0.3">
      <c r="A464">
        <v>1741</v>
      </c>
      <c r="B464" t="s">
        <v>873</v>
      </c>
      <c r="C464" t="s">
        <v>1022</v>
      </c>
      <c r="D464" t="s">
        <v>784</v>
      </c>
    </row>
    <row r="465" spans="1:4" x14ac:dyDescent="0.3">
      <c r="A465">
        <v>1742</v>
      </c>
      <c r="B465" t="s">
        <v>873</v>
      </c>
      <c r="C465" t="s">
        <v>1035</v>
      </c>
      <c r="D465" t="s">
        <v>784</v>
      </c>
    </row>
    <row r="466" spans="1:4" x14ac:dyDescent="0.3">
      <c r="A466">
        <v>1745</v>
      </c>
      <c r="B466" t="s">
        <v>873</v>
      </c>
      <c r="C466" t="s">
        <v>1077</v>
      </c>
      <c r="D466" t="s">
        <v>784</v>
      </c>
    </row>
    <row r="467" spans="1:4" x14ac:dyDescent="0.3">
      <c r="A467">
        <v>1746</v>
      </c>
      <c r="B467" t="s">
        <v>873</v>
      </c>
      <c r="C467" t="s">
        <v>1172</v>
      </c>
      <c r="D467" t="s">
        <v>784</v>
      </c>
    </row>
    <row r="468" spans="1:4" x14ac:dyDescent="0.3">
      <c r="A468">
        <v>1747</v>
      </c>
      <c r="B468" t="s">
        <v>873</v>
      </c>
      <c r="C468" t="s">
        <v>1173</v>
      </c>
      <c r="D468" t="s">
        <v>784</v>
      </c>
    </row>
    <row r="469" spans="1:4" x14ac:dyDescent="0.3">
      <c r="A469">
        <v>1748</v>
      </c>
      <c r="B469" t="s">
        <v>873</v>
      </c>
      <c r="C469" t="s">
        <v>1174</v>
      </c>
      <c r="D469" t="s">
        <v>784</v>
      </c>
    </row>
    <row r="470" spans="1:4" x14ac:dyDescent="0.3">
      <c r="A470">
        <v>1749</v>
      </c>
      <c r="B470" t="s">
        <v>873</v>
      </c>
      <c r="C470" t="s">
        <v>1176</v>
      </c>
      <c r="D470" t="s">
        <v>784</v>
      </c>
    </row>
    <row r="471" spans="1:4" x14ac:dyDescent="0.3">
      <c r="A471">
        <v>1752</v>
      </c>
      <c r="B471" t="s">
        <v>873</v>
      </c>
      <c r="C471" t="s">
        <v>1204</v>
      </c>
      <c r="D471" t="s">
        <v>784</v>
      </c>
    </row>
    <row r="472" spans="1:4" x14ac:dyDescent="0.3">
      <c r="A472">
        <v>1754</v>
      </c>
      <c r="B472" t="s">
        <v>873</v>
      </c>
      <c r="C472" t="s">
        <v>1210</v>
      </c>
      <c r="D472" t="s">
        <v>784</v>
      </c>
    </row>
    <row r="473" spans="1:4" x14ac:dyDescent="0.3">
      <c r="A473">
        <v>1756</v>
      </c>
      <c r="B473" t="s">
        <v>873</v>
      </c>
      <c r="C473" t="s">
        <v>1213</v>
      </c>
      <c r="D473" t="s">
        <v>784</v>
      </c>
    </row>
    <row r="474" spans="1:4" x14ac:dyDescent="0.3">
      <c r="A474">
        <v>1757</v>
      </c>
      <c r="B474" t="s">
        <v>873</v>
      </c>
      <c r="C474" t="s">
        <v>1218</v>
      </c>
      <c r="D474" t="s">
        <v>784</v>
      </c>
    </row>
    <row r="475" spans="1:4" x14ac:dyDescent="0.3">
      <c r="A475">
        <v>1760</v>
      </c>
      <c r="B475" t="s">
        <v>873</v>
      </c>
      <c r="C475" t="s">
        <v>954</v>
      </c>
      <c r="D475" t="s">
        <v>784</v>
      </c>
    </row>
    <row r="476" spans="1:4" x14ac:dyDescent="0.3">
      <c r="A476">
        <v>1770</v>
      </c>
      <c r="B476" t="s">
        <v>873</v>
      </c>
      <c r="C476" t="s">
        <v>1074</v>
      </c>
      <c r="D476" t="s">
        <v>784</v>
      </c>
    </row>
    <row r="477" spans="1:4" x14ac:dyDescent="0.3">
      <c r="A477">
        <v>1772</v>
      </c>
      <c r="B477" t="s">
        <v>873</v>
      </c>
      <c r="C477" t="s">
        <v>1078</v>
      </c>
      <c r="D477" t="s">
        <v>784</v>
      </c>
    </row>
    <row r="478" spans="1:4" x14ac:dyDescent="0.3">
      <c r="A478">
        <v>1773</v>
      </c>
      <c r="B478" t="s">
        <v>873</v>
      </c>
      <c r="C478" t="s">
        <v>1189</v>
      </c>
      <c r="D478" t="s">
        <v>784</v>
      </c>
    </row>
    <row r="479" spans="1:4" x14ac:dyDescent="0.3">
      <c r="A479">
        <v>1775</v>
      </c>
      <c r="B479" t="s">
        <v>873</v>
      </c>
      <c r="C479" t="s">
        <v>1097</v>
      </c>
      <c r="D479" t="s">
        <v>784</v>
      </c>
    </row>
    <row r="480" spans="1:4" x14ac:dyDescent="0.3">
      <c r="A480">
        <v>1776</v>
      </c>
      <c r="B480" t="s">
        <v>873</v>
      </c>
      <c r="C480" t="s">
        <v>1100</v>
      </c>
      <c r="D480" t="s">
        <v>784</v>
      </c>
    </row>
    <row r="481" spans="1:4" x14ac:dyDescent="0.3">
      <c r="A481">
        <v>1778</v>
      </c>
      <c r="B481" t="s">
        <v>873</v>
      </c>
      <c r="C481" t="s">
        <v>1115</v>
      </c>
      <c r="D481" t="s">
        <v>784</v>
      </c>
    </row>
    <row r="482" spans="1:4" x14ac:dyDescent="0.3">
      <c r="A482">
        <v>1784</v>
      </c>
      <c r="B482" t="s">
        <v>874</v>
      </c>
      <c r="C482" t="s">
        <v>1247</v>
      </c>
      <c r="D482" t="s">
        <v>784</v>
      </c>
    </row>
    <row r="483" spans="1:4" x14ac:dyDescent="0.3">
      <c r="A483">
        <v>1801</v>
      </c>
      <c r="B483" t="s">
        <v>873</v>
      </c>
      <c r="C483" t="s">
        <v>1246</v>
      </c>
      <c r="D483" t="s">
        <v>784</v>
      </c>
    </row>
    <row r="484" spans="1:4" x14ac:dyDescent="0.3">
      <c r="A484">
        <v>1803</v>
      </c>
      <c r="B484" t="s">
        <v>873</v>
      </c>
      <c r="C484" t="s">
        <v>1017</v>
      </c>
      <c r="D484" t="s">
        <v>784</v>
      </c>
    </row>
    <row r="485" spans="1:4" x14ac:dyDescent="0.3">
      <c r="A485">
        <v>1805</v>
      </c>
      <c r="B485" t="s">
        <v>884</v>
      </c>
      <c r="C485" t="s">
        <v>1017</v>
      </c>
      <c r="D485" t="s">
        <v>784</v>
      </c>
    </row>
    <row r="486" spans="1:4" x14ac:dyDescent="0.3">
      <c r="A486">
        <v>1806</v>
      </c>
      <c r="B486" t="s">
        <v>884</v>
      </c>
      <c r="C486" t="s">
        <v>1246</v>
      </c>
      <c r="D486" t="s">
        <v>784</v>
      </c>
    </row>
    <row r="487" spans="1:4" x14ac:dyDescent="0.3">
      <c r="A487">
        <v>1807</v>
      </c>
      <c r="B487" t="s">
        <v>884</v>
      </c>
      <c r="C487" t="s">
        <v>1246</v>
      </c>
      <c r="D487" t="s">
        <v>784</v>
      </c>
    </row>
    <row r="488" spans="1:4" x14ac:dyDescent="0.3">
      <c r="A488">
        <v>1808</v>
      </c>
      <c r="B488" t="s">
        <v>884</v>
      </c>
      <c r="C488" t="s">
        <v>1246</v>
      </c>
      <c r="D488" t="s">
        <v>784</v>
      </c>
    </row>
    <row r="489" spans="1:4" x14ac:dyDescent="0.3">
      <c r="A489">
        <v>1810</v>
      </c>
      <c r="B489" t="s">
        <v>873</v>
      </c>
      <c r="C489" t="s">
        <v>946</v>
      </c>
      <c r="D489" t="s">
        <v>784</v>
      </c>
    </row>
    <row r="490" spans="1:4" x14ac:dyDescent="0.3">
      <c r="A490">
        <v>1812</v>
      </c>
      <c r="B490" t="s">
        <v>884</v>
      </c>
      <c r="C490" t="s">
        <v>946</v>
      </c>
      <c r="D490" t="s">
        <v>784</v>
      </c>
    </row>
    <row r="491" spans="1:4" x14ac:dyDescent="0.3">
      <c r="A491">
        <v>1813</v>
      </c>
      <c r="B491" t="s">
        <v>884</v>
      </c>
      <c r="C491" t="s">
        <v>1246</v>
      </c>
      <c r="D491" t="s">
        <v>784</v>
      </c>
    </row>
    <row r="492" spans="1:4" x14ac:dyDescent="0.3">
      <c r="A492">
        <v>1815</v>
      </c>
      <c r="B492" t="s">
        <v>884</v>
      </c>
      <c r="C492" t="s">
        <v>1246</v>
      </c>
      <c r="D492" t="s">
        <v>784</v>
      </c>
    </row>
    <row r="493" spans="1:4" x14ac:dyDescent="0.3">
      <c r="A493">
        <v>1821</v>
      </c>
      <c r="B493" t="s">
        <v>873</v>
      </c>
      <c r="C493" t="s">
        <v>991</v>
      </c>
      <c r="D493" t="s">
        <v>784</v>
      </c>
    </row>
    <row r="494" spans="1:4" x14ac:dyDescent="0.3">
      <c r="A494">
        <v>1822</v>
      </c>
      <c r="B494" t="s">
        <v>874</v>
      </c>
      <c r="C494" t="s">
        <v>991</v>
      </c>
      <c r="D494" t="s">
        <v>784</v>
      </c>
    </row>
    <row r="495" spans="1:4" x14ac:dyDescent="0.3">
      <c r="A495">
        <v>1824</v>
      </c>
      <c r="B495" t="s">
        <v>873</v>
      </c>
      <c r="C495" t="s">
        <v>1030</v>
      </c>
      <c r="D495" t="s">
        <v>784</v>
      </c>
    </row>
    <row r="496" spans="1:4" x14ac:dyDescent="0.3">
      <c r="A496">
        <v>1826</v>
      </c>
      <c r="B496" t="s">
        <v>873</v>
      </c>
      <c r="C496" t="s">
        <v>1125</v>
      </c>
      <c r="D496" t="s">
        <v>784</v>
      </c>
    </row>
    <row r="497" spans="1:4" x14ac:dyDescent="0.3">
      <c r="A497">
        <v>1827</v>
      </c>
      <c r="B497" t="s">
        <v>873</v>
      </c>
      <c r="C497" t="s">
        <v>1126</v>
      </c>
      <c r="D497" t="s">
        <v>784</v>
      </c>
    </row>
    <row r="498" spans="1:4" x14ac:dyDescent="0.3">
      <c r="A498">
        <v>1830</v>
      </c>
      <c r="B498" t="s">
        <v>873</v>
      </c>
      <c r="C498" t="s">
        <v>1165</v>
      </c>
      <c r="D498" t="s">
        <v>784</v>
      </c>
    </row>
    <row r="499" spans="1:4" x14ac:dyDescent="0.3">
      <c r="A499">
        <v>1831</v>
      </c>
      <c r="B499" t="s">
        <v>874</v>
      </c>
      <c r="C499" t="s">
        <v>1165</v>
      </c>
      <c r="D499" t="s">
        <v>784</v>
      </c>
    </row>
    <row r="500" spans="1:4" x14ac:dyDescent="0.3">
      <c r="A500">
        <v>1832</v>
      </c>
      <c r="B500" t="s">
        <v>873</v>
      </c>
      <c r="C500" t="s">
        <v>1165</v>
      </c>
      <c r="D500" t="s">
        <v>784</v>
      </c>
    </row>
    <row r="501" spans="1:4" x14ac:dyDescent="0.3">
      <c r="A501">
        <v>1833</v>
      </c>
      <c r="B501" t="s">
        <v>873</v>
      </c>
      <c r="C501" t="s">
        <v>1166</v>
      </c>
      <c r="D501" t="s">
        <v>784</v>
      </c>
    </row>
    <row r="502" spans="1:4" x14ac:dyDescent="0.3">
      <c r="A502">
        <v>1834</v>
      </c>
      <c r="B502" t="s">
        <v>873</v>
      </c>
      <c r="C502" t="s">
        <v>1167</v>
      </c>
      <c r="D502" t="s">
        <v>784</v>
      </c>
    </row>
    <row r="503" spans="1:4" x14ac:dyDescent="0.3">
      <c r="A503">
        <v>1835</v>
      </c>
      <c r="B503" t="s">
        <v>873</v>
      </c>
      <c r="C503" t="s">
        <v>1165</v>
      </c>
      <c r="D503" t="s">
        <v>784</v>
      </c>
    </row>
    <row r="504" spans="1:4" x14ac:dyDescent="0.3">
      <c r="A504">
        <v>1840</v>
      </c>
      <c r="B504" t="s">
        <v>873</v>
      </c>
      <c r="C504" t="s">
        <v>1184</v>
      </c>
      <c r="D504" t="s">
        <v>784</v>
      </c>
    </row>
    <row r="505" spans="1:4" x14ac:dyDescent="0.3">
      <c r="A505">
        <v>1841</v>
      </c>
      <c r="B505" t="s">
        <v>873</v>
      </c>
      <c r="C505" t="s">
        <v>1184</v>
      </c>
      <c r="D505" t="s">
        <v>784</v>
      </c>
    </row>
    <row r="506" spans="1:4" x14ac:dyDescent="0.3">
      <c r="A506">
        <v>1842</v>
      </c>
      <c r="B506" t="s">
        <v>874</v>
      </c>
      <c r="C506" t="s">
        <v>1184</v>
      </c>
      <c r="D506" t="s">
        <v>784</v>
      </c>
    </row>
    <row r="507" spans="1:4" x14ac:dyDescent="0.3">
      <c r="A507">
        <v>1843</v>
      </c>
      <c r="B507" t="s">
        <v>873</v>
      </c>
      <c r="C507" t="s">
        <v>1184</v>
      </c>
      <c r="D507" t="s">
        <v>784</v>
      </c>
    </row>
    <row r="508" spans="1:4" x14ac:dyDescent="0.3">
      <c r="A508">
        <v>1844</v>
      </c>
      <c r="B508" t="s">
        <v>873</v>
      </c>
      <c r="C508" t="s">
        <v>1185</v>
      </c>
      <c r="D508" t="s">
        <v>784</v>
      </c>
    </row>
    <row r="509" spans="1:4" x14ac:dyDescent="0.3">
      <c r="A509">
        <v>1845</v>
      </c>
      <c r="B509" t="s">
        <v>873</v>
      </c>
      <c r="C509" t="s">
        <v>1186</v>
      </c>
      <c r="D509" t="s">
        <v>784</v>
      </c>
    </row>
    <row r="510" spans="1:4" x14ac:dyDescent="0.3">
      <c r="A510">
        <v>1850</v>
      </c>
      <c r="B510" t="s">
        <v>873</v>
      </c>
      <c r="C510" t="s">
        <v>1192</v>
      </c>
      <c r="D510" t="s">
        <v>784</v>
      </c>
    </row>
    <row r="511" spans="1:4" x14ac:dyDescent="0.3">
      <c r="A511">
        <v>1851</v>
      </c>
      <c r="B511" t="s">
        <v>873</v>
      </c>
      <c r="C511" t="s">
        <v>1192</v>
      </c>
      <c r="D511" t="s">
        <v>784</v>
      </c>
    </row>
    <row r="512" spans="1:4" x14ac:dyDescent="0.3">
      <c r="A512">
        <v>1852</v>
      </c>
      <c r="B512" t="s">
        <v>873</v>
      </c>
      <c r="C512" t="s">
        <v>1192</v>
      </c>
      <c r="D512" t="s">
        <v>784</v>
      </c>
    </row>
    <row r="513" spans="1:4" x14ac:dyDescent="0.3">
      <c r="A513">
        <v>1853</v>
      </c>
      <c r="B513" t="s">
        <v>874</v>
      </c>
      <c r="C513" t="s">
        <v>1192</v>
      </c>
      <c r="D513" t="s">
        <v>784</v>
      </c>
    </row>
    <row r="514" spans="1:4" x14ac:dyDescent="0.3">
      <c r="A514">
        <v>1854</v>
      </c>
      <c r="B514" t="s">
        <v>873</v>
      </c>
      <c r="C514" t="s">
        <v>1192</v>
      </c>
      <c r="D514" t="s">
        <v>784</v>
      </c>
    </row>
    <row r="515" spans="1:4" x14ac:dyDescent="0.3">
      <c r="A515">
        <v>1860</v>
      </c>
      <c r="B515" t="s">
        <v>873</v>
      </c>
      <c r="C515" t="s">
        <v>1214</v>
      </c>
      <c r="D515" t="s">
        <v>784</v>
      </c>
    </row>
    <row r="516" spans="1:4" x14ac:dyDescent="0.3">
      <c r="A516">
        <v>1862</v>
      </c>
      <c r="B516" t="s">
        <v>873</v>
      </c>
      <c r="C516" t="s">
        <v>961</v>
      </c>
      <c r="D516" t="s">
        <v>784</v>
      </c>
    </row>
    <row r="517" spans="1:4" x14ac:dyDescent="0.3">
      <c r="A517">
        <v>1863</v>
      </c>
      <c r="B517" t="s">
        <v>873</v>
      </c>
      <c r="C517" t="s">
        <v>967</v>
      </c>
      <c r="D517" t="s">
        <v>784</v>
      </c>
    </row>
    <row r="518" spans="1:4" x14ac:dyDescent="0.3">
      <c r="A518">
        <v>1864</v>
      </c>
      <c r="B518" t="s">
        <v>873</v>
      </c>
      <c r="C518" t="s">
        <v>976</v>
      </c>
      <c r="D518" t="s">
        <v>784</v>
      </c>
    </row>
    <row r="519" spans="1:4" x14ac:dyDescent="0.3">
      <c r="A519">
        <v>1865</v>
      </c>
      <c r="B519" t="s">
        <v>874</v>
      </c>
      <c r="C519" t="s">
        <v>1041</v>
      </c>
      <c r="D519" t="s">
        <v>784</v>
      </c>
    </row>
    <row r="520" spans="1:4" x14ac:dyDescent="0.3">
      <c r="A520">
        <v>1866</v>
      </c>
      <c r="B520" t="s">
        <v>874</v>
      </c>
      <c r="C520" t="s">
        <v>1050</v>
      </c>
      <c r="D520" t="s">
        <v>784</v>
      </c>
    </row>
    <row r="521" spans="1:4" x14ac:dyDescent="0.3">
      <c r="A521">
        <v>1867</v>
      </c>
      <c r="B521" t="s">
        <v>873</v>
      </c>
      <c r="C521" t="s">
        <v>1058</v>
      </c>
      <c r="D521" t="s">
        <v>784</v>
      </c>
    </row>
    <row r="522" spans="1:4" x14ac:dyDescent="0.3">
      <c r="A522">
        <v>1876</v>
      </c>
      <c r="B522" t="s">
        <v>873</v>
      </c>
      <c r="C522" t="s">
        <v>1103</v>
      </c>
      <c r="D522" t="s">
        <v>784</v>
      </c>
    </row>
    <row r="523" spans="1:4" x14ac:dyDescent="0.3">
      <c r="A523">
        <v>1879</v>
      </c>
      <c r="B523" t="s">
        <v>873</v>
      </c>
      <c r="C523" t="s">
        <v>1108</v>
      </c>
      <c r="D523" t="s">
        <v>784</v>
      </c>
    </row>
    <row r="524" spans="1:4" x14ac:dyDescent="0.3">
      <c r="A524">
        <v>1880</v>
      </c>
      <c r="B524" t="s">
        <v>873</v>
      </c>
      <c r="C524" t="s">
        <v>1112</v>
      </c>
      <c r="D524" t="s">
        <v>784</v>
      </c>
    </row>
    <row r="525" spans="1:4" x14ac:dyDescent="0.3">
      <c r="A525">
        <v>1885</v>
      </c>
      <c r="B525" t="s">
        <v>874</v>
      </c>
      <c r="C525" t="s">
        <v>1223</v>
      </c>
      <c r="D525" t="s">
        <v>784</v>
      </c>
    </row>
    <row r="526" spans="1:4" x14ac:dyDescent="0.3">
      <c r="A526">
        <v>1886</v>
      </c>
      <c r="B526" t="s">
        <v>873</v>
      </c>
      <c r="C526" t="s">
        <v>1230</v>
      </c>
      <c r="D526" t="s">
        <v>784</v>
      </c>
    </row>
    <row r="527" spans="1:4" x14ac:dyDescent="0.3">
      <c r="A527">
        <v>1887</v>
      </c>
      <c r="B527" t="s">
        <v>873</v>
      </c>
      <c r="C527" t="s">
        <v>1242</v>
      </c>
      <c r="D527" t="s">
        <v>784</v>
      </c>
    </row>
    <row r="528" spans="1:4" x14ac:dyDescent="0.3">
      <c r="A528">
        <v>1888</v>
      </c>
      <c r="B528" t="s">
        <v>874</v>
      </c>
      <c r="C528" t="s">
        <v>1246</v>
      </c>
      <c r="D528" t="s">
        <v>784</v>
      </c>
    </row>
    <row r="529" spans="1:4" x14ac:dyDescent="0.3">
      <c r="A529">
        <v>1889</v>
      </c>
      <c r="B529" t="s">
        <v>884</v>
      </c>
      <c r="C529" t="s">
        <v>976</v>
      </c>
      <c r="D529" t="s">
        <v>784</v>
      </c>
    </row>
    <row r="530" spans="1:4" x14ac:dyDescent="0.3">
      <c r="A530">
        <v>1890</v>
      </c>
      <c r="B530" t="s">
        <v>873</v>
      </c>
      <c r="C530" t="s">
        <v>1245</v>
      </c>
      <c r="D530" t="s">
        <v>784</v>
      </c>
    </row>
    <row r="531" spans="1:4" x14ac:dyDescent="0.3">
      <c r="A531">
        <v>1899</v>
      </c>
      <c r="B531" t="s">
        <v>884</v>
      </c>
      <c r="C531" t="s">
        <v>946</v>
      </c>
      <c r="D531" t="s">
        <v>784</v>
      </c>
    </row>
    <row r="532" spans="1:4" x14ac:dyDescent="0.3">
      <c r="A532">
        <v>1901</v>
      </c>
      <c r="B532" t="s">
        <v>873</v>
      </c>
      <c r="C532" t="s">
        <v>1194</v>
      </c>
      <c r="D532" t="s">
        <v>784</v>
      </c>
    </row>
    <row r="533" spans="1:4" x14ac:dyDescent="0.3">
      <c r="A533">
        <v>1902</v>
      </c>
      <c r="B533" t="s">
        <v>873</v>
      </c>
      <c r="C533" t="s">
        <v>1194</v>
      </c>
      <c r="D533" t="s">
        <v>784</v>
      </c>
    </row>
    <row r="534" spans="1:4" x14ac:dyDescent="0.3">
      <c r="A534">
        <v>1903</v>
      </c>
      <c r="B534" t="s">
        <v>874</v>
      </c>
      <c r="C534" t="s">
        <v>1194</v>
      </c>
      <c r="D534" t="s">
        <v>784</v>
      </c>
    </row>
    <row r="535" spans="1:4" x14ac:dyDescent="0.3">
      <c r="A535">
        <v>1904</v>
      </c>
      <c r="B535" t="s">
        <v>873</v>
      </c>
      <c r="C535" t="s">
        <v>1194</v>
      </c>
      <c r="D535" t="s">
        <v>784</v>
      </c>
    </row>
    <row r="536" spans="1:4" x14ac:dyDescent="0.3">
      <c r="A536">
        <v>1905</v>
      </c>
      <c r="B536" t="s">
        <v>873</v>
      </c>
      <c r="C536" t="s">
        <v>1194</v>
      </c>
      <c r="D536" t="s">
        <v>784</v>
      </c>
    </row>
    <row r="537" spans="1:4" x14ac:dyDescent="0.3">
      <c r="A537">
        <v>1906</v>
      </c>
      <c r="B537" t="s">
        <v>873</v>
      </c>
      <c r="C537" t="s">
        <v>1195</v>
      </c>
      <c r="D537" t="s">
        <v>784</v>
      </c>
    </row>
    <row r="538" spans="1:4" x14ac:dyDescent="0.3">
      <c r="A538">
        <v>1907</v>
      </c>
      <c r="B538" t="s">
        <v>873</v>
      </c>
      <c r="C538" t="s">
        <v>1196</v>
      </c>
      <c r="D538" t="s">
        <v>784</v>
      </c>
    </row>
    <row r="539" spans="1:4" x14ac:dyDescent="0.3">
      <c r="A539">
        <v>1908</v>
      </c>
      <c r="B539" t="s">
        <v>873</v>
      </c>
      <c r="C539" t="s">
        <v>1197</v>
      </c>
      <c r="D539" t="s">
        <v>784</v>
      </c>
    </row>
    <row r="540" spans="1:4" x14ac:dyDescent="0.3">
      <c r="A540">
        <v>1910</v>
      </c>
      <c r="B540" t="s">
        <v>884</v>
      </c>
      <c r="C540" t="s">
        <v>1194</v>
      </c>
      <c r="D540" t="s">
        <v>784</v>
      </c>
    </row>
    <row r="541" spans="1:4" x14ac:dyDescent="0.3">
      <c r="A541">
        <v>1913</v>
      </c>
      <c r="B541" t="s">
        <v>873</v>
      </c>
      <c r="C541" t="s">
        <v>945</v>
      </c>
      <c r="D541" t="s">
        <v>784</v>
      </c>
    </row>
    <row r="542" spans="1:4" x14ac:dyDescent="0.3">
      <c r="A542">
        <v>1915</v>
      </c>
      <c r="B542" t="s">
        <v>873</v>
      </c>
      <c r="C542" t="s">
        <v>990</v>
      </c>
      <c r="D542" t="s">
        <v>784</v>
      </c>
    </row>
    <row r="543" spans="1:4" x14ac:dyDescent="0.3">
      <c r="A543">
        <v>1921</v>
      </c>
      <c r="B543" t="s">
        <v>873</v>
      </c>
      <c r="C543" t="s">
        <v>1009</v>
      </c>
      <c r="D543" t="s">
        <v>784</v>
      </c>
    </row>
    <row r="544" spans="1:4" x14ac:dyDescent="0.3">
      <c r="A544">
        <v>1922</v>
      </c>
      <c r="B544" t="s">
        <v>873</v>
      </c>
      <c r="C544" t="s">
        <v>1019</v>
      </c>
      <c r="D544" t="s">
        <v>784</v>
      </c>
    </row>
    <row r="545" spans="1:4" x14ac:dyDescent="0.3">
      <c r="A545">
        <v>1923</v>
      </c>
      <c r="B545" t="s">
        <v>873</v>
      </c>
      <c r="C545" t="s">
        <v>1120</v>
      </c>
      <c r="D545" t="s">
        <v>784</v>
      </c>
    </row>
    <row r="546" spans="1:4" x14ac:dyDescent="0.3">
      <c r="A546">
        <v>1929</v>
      </c>
      <c r="B546" t="s">
        <v>873</v>
      </c>
      <c r="C546" t="s">
        <v>1143</v>
      </c>
      <c r="D546" t="s">
        <v>784</v>
      </c>
    </row>
    <row r="547" spans="1:4" x14ac:dyDescent="0.3">
      <c r="A547">
        <v>1930</v>
      </c>
      <c r="B547" t="s">
        <v>873</v>
      </c>
      <c r="C547" t="s">
        <v>1153</v>
      </c>
      <c r="D547" t="s">
        <v>784</v>
      </c>
    </row>
    <row r="548" spans="1:4" x14ac:dyDescent="0.3">
      <c r="A548">
        <v>1931</v>
      </c>
      <c r="B548" t="s">
        <v>874</v>
      </c>
      <c r="C548" t="s">
        <v>1153</v>
      </c>
      <c r="D548" t="s">
        <v>784</v>
      </c>
    </row>
    <row r="549" spans="1:4" x14ac:dyDescent="0.3">
      <c r="A549">
        <v>1936</v>
      </c>
      <c r="B549" t="s">
        <v>874</v>
      </c>
      <c r="C549" t="s">
        <v>1158</v>
      </c>
      <c r="D549" t="s">
        <v>784</v>
      </c>
    </row>
    <row r="550" spans="1:4" x14ac:dyDescent="0.3">
      <c r="A550">
        <v>1937</v>
      </c>
      <c r="B550" t="s">
        <v>874</v>
      </c>
      <c r="C550" t="s">
        <v>1164</v>
      </c>
      <c r="D550" t="s">
        <v>784</v>
      </c>
    </row>
    <row r="551" spans="1:4" x14ac:dyDescent="0.3">
      <c r="A551">
        <v>1938</v>
      </c>
      <c r="B551" t="s">
        <v>873</v>
      </c>
      <c r="C551" t="s">
        <v>1181</v>
      </c>
      <c r="D551" t="s">
        <v>784</v>
      </c>
    </row>
    <row r="552" spans="1:4" x14ac:dyDescent="0.3">
      <c r="A552">
        <v>1940</v>
      </c>
      <c r="B552" t="s">
        <v>873</v>
      </c>
      <c r="C552" t="s">
        <v>1198</v>
      </c>
      <c r="D552" t="s">
        <v>784</v>
      </c>
    </row>
    <row r="553" spans="1:4" x14ac:dyDescent="0.3">
      <c r="A553">
        <v>1944</v>
      </c>
      <c r="B553" t="s">
        <v>873</v>
      </c>
      <c r="C553" t="s">
        <v>1200</v>
      </c>
      <c r="D553" t="s">
        <v>784</v>
      </c>
    </row>
    <row r="554" spans="1:4" x14ac:dyDescent="0.3">
      <c r="A554">
        <v>1945</v>
      </c>
      <c r="B554" t="s">
        <v>873</v>
      </c>
      <c r="C554" t="s">
        <v>1203</v>
      </c>
      <c r="D554" t="s">
        <v>784</v>
      </c>
    </row>
    <row r="555" spans="1:4" x14ac:dyDescent="0.3">
      <c r="A555">
        <v>1949</v>
      </c>
      <c r="B555" t="s">
        <v>873</v>
      </c>
      <c r="C555" t="s">
        <v>1217</v>
      </c>
      <c r="D555" t="s">
        <v>784</v>
      </c>
    </row>
    <row r="556" spans="1:4" x14ac:dyDescent="0.3">
      <c r="A556">
        <v>1950</v>
      </c>
      <c r="B556" t="s">
        <v>873</v>
      </c>
      <c r="C556" t="s">
        <v>956</v>
      </c>
      <c r="D556" t="s">
        <v>784</v>
      </c>
    </row>
    <row r="557" spans="1:4" x14ac:dyDescent="0.3">
      <c r="A557">
        <v>1951</v>
      </c>
      <c r="B557" t="s">
        <v>873</v>
      </c>
      <c r="C557" t="s">
        <v>957</v>
      </c>
      <c r="D557" t="s">
        <v>784</v>
      </c>
    </row>
    <row r="558" spans="1:4" x14ac:dyDescent="0.3">
      <c r="A558">
        <v>1952</v>
      </c>
      <c r="B558" t="s">
        <v>873</v>
      </c>
      <c r="C558" t="s">
        <v>958</v>
      </c>
      <c r="D558" t="s">
        <v>784</v>
      </c>
    </row>
    <row r="559" spans="1:4" x14ac:dyDescent="0.3">
      <c r="A559">
        <v>1960</v>
      </c>
      <c r="B559" t="s">
        <v>873</v>
      </c>
      <c r="C559" t="s">
        <v>1047</v>
      </c>
      <c r="D559" t="s">
        <v>784</v>
      </c>
    </row>
    <row r="560" spans="1:4" x14ac:dyDescent="0.3">
      <c r="A560">
        <v>1961</v>
      </c>
      <c r="B560" t="s">
        <v>874</v>
      </c>
      <c r="C560" t="s">
        <v>1047</v>
      </c>
      <c r="D560" t="s">
        <v>784</v>
      </c>
    </row>
    <row r="561" spans="1:4" x14ac:dyDescent="0.3">
      <c r="A561">
        <v>1965</v>
      </c>
      <c r="B561" t="s">
        <v>874</v>
      </c>
      <c r="C561" t="s">
        <v>1054</v>
      </c>
      <c r="D561" t="s">
        <v>784</v>
      </c>
    </row>
    <row r="562" spans="1:4" x14ac:dyDescent="0.3">
      <c r="A562">
        <v>1966</v>
      </c>
      <c r="B562" t="s">
        <v>873</v>
      </c>
      <c r="C562" t="s">
        <v>1061</v>
      </c>
      <c r="D562" t="s">
        <v>784</v>
      </c>
    </row>
    <row r="563" spans="1:4" x14ac:dyDescent="0.3">
      <c r="A563">
        <v>1969</v>
      </c>
      <c r="B563" t="s">
        <v>873</v>
      </c>
      <c r="C563" t="s">
        <v>1062</v>
      </c>
      <c r="D563" t="s">
        <v>784</v>
      </c>
    </row>
    <row r="564" spans="1:4" x14ac:dyDescent="0.3">
      <c r="A564">
        <v>1970</v>
      </c>
      <c r="B564" t="s">
        <v>873</v>
      </c>
      <c r="C564" t="s">
        <v>1066</v>
      </c>
      <c r="D564" t="s">
        <v>784</v>
      </c>
    </row>
    <row r="565" spans="1:4" x14ac:dyDescent="0.3">
      <c r="A565">
        <v>1971</v>
      </c>
      <c r="B565" t="s">
        <v>874</v>
      </c>
      <c r="C565" t="s">
        <v>1066</v>
      </c>
      <c r="D565" t="s">
        <v>784</v>
      </c>
    </row>
    <row r="566" spans="1:4" x14ac:dyDescent="0.3">
      <c r="A566">
        <v>1982</v>
      </c>
      <c r="B566" t="s">
        <v>873</v>
      </c>
      <c r="C566" t="s">
        <v>1085</v>
      </c>
      <c r="D566" t="s">
        <v>784</v>
      </c>
    </row>
    <row r="567" spans="1:4" x14ac:dyDescent="0.3">
      <c r="A567">
        <v>1983</v>
      </c>
      <c r="B567" t="s">
        <v>873</v>
      </c>
      <c r="C567" t="s">
        <v>1104</v>
      </c>
      <c r="D567" t="s">
        <v>784</v>
      </c>
    </row>
    <row r="568" spans="1:4" x14ac:dyDescent="0.3">
      <c r="A568">
        <v>1984</v>
      </c>
      <c r="B568" t="s">
        <v>873</v>
      </c>
      <c r="C568" t="s">
        <v>1220</v>
      </c>
      <c r="D568" t="s">
        <v>784</v>
      </c>
    </row>
    <row r="569" spans="1:4" x14ac:dyDescent="0.3">
      <c r="A569">
        <v>1985</v>
      </c>
      <c r="B569" t="s">
        <v>873</v>
      </c>
      <c r="C569" t="s">
        <v>1235</v>
      </c>
      <c r="D569" t="s">
        <v>784</v>
      </c>
    </row>
    <row r="570" spans="1:4" x14ac:dyDescent="0.3">
      <c r="A570">
        <v>2018</v>
      </c>
      <c r="B570" t="s">
        <v>874</v>
      </c>
      <c r="C570" t="s">
        <v>1168</v>
      </c>
      <c r="D570" t="s">
        <v>784</v>
      </c>
    </row>
    <row r="571" spans="1:4" x14ac:dyDescent="0.3">
      <c r="A571">
        <v>2019</v>
      </c>
      <c r="B571" t="s">
        <v>873</v>
      </c>
      <c r="C571" t="s">
        <v>988</v>
      </c>
      <c r="D571" t="s">
        <v>784</v>
      </c>
    </row>
    <row r="572" spans="1:4" x14ac:dyDescent="0.3">
      <c r="A572">
        <v>2020</v>
      </c>
      <c r="B572" t="s">
        <v>874</v>
      </c>
      <c r="C572" t="s">
        <v>1011</v>
      </c>
      <c r="D572" t="s">
        <v>784</v>
      </c>
    </row>
    <row r="573" spans="1:4" x14ac:dyDescent="0.3">
      <c r="A573">
        <v>2021</v>
      </c>
      <c r="B573" t="s">
        <v>873</v>
      </c>
      <c r="C573" t="s">
        <v>1021</v>
      </c>
      <c r="D573" t="s">
        <v>784</v>
      </c>
    </row>
    <row r="574" spans="1:4" x14ac:dyDescent="0.3">
      <c r="A574">
        <v>2025</v>
      </c>
      <c r="B574" t="s">
        <v>873</v>
      </c>
      <c r="C574" t="s">
        <v>1034</v>
      </c>
      <c r="D574" t="s">
        <v>784</v>
      </c>
    </row>
    <row r="575" spans="1:4" x14ac:dyDescent="0.3">
      <c r="A575">
        <v>2026</v>
      </c>
      <c r="B575" t="s">
        <v>873</v>
      </c>
      <c r="C575" t="s">
        <v>1121</v>
      </c>
      <c r="D575" t="s">
        <v>784</v>
      </c>
    </row>
    <row r="576" spans="1:4" x14ac:dyDescent="0.3">
      <c r="A576">
        <v>2027</v>
      </c>
      <c r="B576" t="s">
        <v>874</v>
      </c>
      <c r="C576" t="s">
        <v>1121</v>
      </c>
      <c r="D576" t="s">
        <v>784</v>
      </c>
    </row>
    <row r="577" spans="1:4" x14ac:dyDescent="0.3">
      <c r="A577">
        <v>2030</v>
      </c>
      <c r="B577" t="s">
        <v>873</v>
      </c>
      <c r="C577" t="s">
        <v>1124</v>
      </c>
      <c r="D577" t="s">
        <v>784</v>
      </c>
    </row>
    <row r="578" spans="1:4" x14ac:dyDescent="0.3">
      <c r="A578">
        <v>2031</v>
      </c>
      <c r="B578" t="s">
        <v>873</v>
      </c>
      <c r="C578" t="s">
        <v>19483</v>
      </c>
      <c r="D578" t="s">
        <v>784</v>
      </c>
    </row>
    <row r="579" spans="1:4" x14ac:dyDescent="0.3">
      <c r="A579">
        <v>2032</v>
      </c>
      <c r="B579" t="s">
        <v>873</v>
      </c>
      <c r="C579" t="s">
        <v>1139</v>
      </c>
      <c r="D579" t="s">
        <v>784</v>
      </c>
    </row>
    <row r="580" spans="1:4" x14ac:dyDescent="0.3">
      <c r="A580">
        <v>2035</v>
      </c>
      <c r="B580" t="s">
        <v>873</v>
      </c>
      <c r="C580" t="s">
        <v>1149</v>
      </c>
      <c r="D580" t="s">
        <v>784</v>
      </c>
    </row>
    <row r="581" spans="1:4" x14ac:dyDescent="0.3">
      <c r="A581">
        <v>2038</v>
      </c>
      <c r="B581" t="s">
        <v>873</v>
      </c>
      <c r="C581" t="s">
        <v>1151</v>
      </c>
      <c r="D581" t="s">
        <v>784</v>
      </c>
    </row>
    <row r="582" spans="1:4" x14ac:dyDescent="0.3">
      <c r="A582">
        <v>2040</v>
      </c>
      <c r="B582" t="s">
        <v>874</v>
      </c>
      <c r="C582" t="s">
        <v>1068</v>
      </c>
      <c r="D582" t="s">
        <v>784</v>
      </c>
    </row>
    <row r="583" spans="1:4" x14ac:dyDescent="0.3">
      <c r="A583">
        <v>2041</v>
      </c>
      <c r="B583" t="s">
        <v>874</v>
      </c>
      <c r="C583" t="s">
        <v>1155</v>
      </c>
      <c r="D583" t="s">
        <v>784</v>
      </c>
    </row>
    <row r="584" spans="1:4" x14ac:dyDescent="0.3">
      <c r="A584">
        <v>2043</v>
      </c>
      <c r="B584" t="s">
        <v>873</v>
      </c>
      <c r="C584" t="s">
        <v>1169</v>
      </c>
      <c r="D584" t="s">
        <v>784</v>
      </c>
    </row>
    <row r="585" spans="1:4" x14ac:dyDescent="0.3">
      <c r="A585">
        <v>2044</v>
      </c>
      <c r="B585" t="s">
        <v>884</v>
      </c>
      <c r="C585" t="s">
        <v>1169</v>
      </c>
      <c r="D585" t="s">
        <v>784</v>
      </c>
    </row>
    <row r="586" spans="1:4" x14ac:dyDescent="0.3">
      <c r="A586">
        <v>2045</v>
      </c>
      <c r="B586" t="s">
        <v>873</v>
      </c>
      <c r="C586" t="s">
        <v>1177</v>
      </c>
      <c r="D586" t="s">
        <v>784</v>
      </c>
    </row>
    <row r="587" spans="1:4" x14ac:dyDescent="0.3">
      <c r="A587">
        <v>2047</v>
      </c>
      <c r="B587" t="s">
        <v>874</v>
      </c>
      <c r="C587" t="s">
        <v>1178</v>
      </c>
      <c r="D587" t="s">
        <v>784</v>
      </c>
    </row>
    <row r="588" spans="1:4" x14ac:dyDescent="0.3">
      <c r="A588">
        <v>2048</v>
      </c>
      <c r="B588" t="s">
        <v>873</v>
      </c>
      <c r="C588" t="s">
        <v>1202</v>
      </c>
      <c r="D588" t="s">
        <v>784</v>
      </c>
    </row>
    <row r="589" spans="1:4" x14ac:dyDescent="0.3">
      <c r="A589">
        <v>2050</v>
      </c>
      <c r="B589" t="s">
        <v>873</v>
      </c>
      <c r="C589" t="s">
        <v>1205</v>
      </c>
      <c r="D589" t="s">
        <v>784</v>
      </c>
    </row>
    <row r="590" spans="1:4" x14ac:dyDescent="0.3">
      <c r="A590">
        <v>2051</v>
      </c>
      <c r="B590" t="s">
        <v>874</v>
      </c>
      <c r="C590" t="s">
        <v>1207</v>
      </c>
      <c r="D590" t="s">
        <v>784</v>
      </c>
    </row>
    <row r="591" spans="1:4" x14ac:dyDescent="0.3">
      <c r="A591">
        <v>2052</v>
      </c>
      <c r="B591" t="s">
        <v>873</v>
      </c>
      <c r="C591" t="s">
        <v>1211</v>
      </c>
      <c r="D591" t="s">
        <v>784</v>
      </c>
    </row>
    <row r="592" spans="1:4" x14ac:dyDescent="0.3">
      <c r="A592">
        <v>2053</v>
      </c>
      <c r="B592" t="s">
        <v>873</v>
      </c>
      <c r="C592" t="s">
        <v>1212</v>
      </c>
      <c r="D592" t="s">
        <v>784</v>
      </c>
    </row>
    <row r="593" spans="1:4" x14ac:dyDescent="0.3">
      <c r="A593">
        <v>2054</v>
      </c>
      <c r="B593" t="s">
        <v>873</v>
      </c>
      <c r="C593" t="s">
        <v>948</v>
      </c>
      <c r="D593" t="s">
        <v>784</v>
      </c>
    </row>
    <row r="594" spans="1:4" x14ac:dyDescent="0.3">
      <c r="A594">
        <v>2055</v>
      </c>
      <c r="B594" t="s">
        <v>874</v>
      </c>
      <c r="C594" t="s">
        <v>1069</v>
      </c>
      <c r="D594" t="s">
        <v>784</v>
      </c>
    </row>
    <row r="595" spans="1:4" x14ac:dyDescent="0.3">
      <c r="A595">
        <v>2056</v>
      </c>
      <c r="B595" t="s">
        <v>873</v>
      </c>
      <c r="C595" t="s">
        <v>959</v>
      </c>
      <c r="D595" t="s">
        <v>784</v>
      </c>
    </row>
    <row r="596" spans="1:4" x14ac:dyDescent="0.3">
      <c r="A596">
        <v>2059</v>
      </c>
      <c r="B596" t="s">
        <v>874</v>
      </c>
      <c r="C596" t="s">
        <v>973</v>
      </c>
      <c r="D596" t="s">
        <v>784</v>
      </c>
    </row>
    <row r="597" spans="1:4" x14ac:dyDescent="0.3">
      <c r="A597">
        <v>2060</v>
      </c>
      <c r="B597" t="s">
        <v>874</v>
      </c>
      <c r="C597" t="s">
        <v>1070</v>
      </c>
      <c r="D597" t="s">
        <v>784</v>
      </c>
    </row>
    <row r="598" spans="1:4" x14ac:dyDescent="0.3">
      <c r="A598">
        <v>2061</v>
      </c>
      <c r="B598" t="s">
        <v>873</v>
      </c>
      <c r="C598" t="s">
        <v>1039</v>
      </c>
      <c r="D598" t="s">
        <v>784</v>
      </c>
    </row>
    <row r="599" spans="1:4" x14ac:dyDescent="0.3">
      <c r="A599">
        <v>2062</v>
      </c>
      <c r="B599" t="s">
        <v>873</v>
      </c>
      <c r="C599" t="s">
        <v>1040</v>
      </c>
      <c r="D599" t="s">
        <v>784</v>
      </c>
    </row>
    <row r="600" spans="1:4" x14ac:dyDescent="0.3">
      <c r="A600">
        <v>2065</v>
      </c>
      <c r="B600" t="s">
        <v>874</v>
      </c>
      <c r="C600" t="s">
        <v>1206</v>
      </c>
      <c r="D600" t="s">
        <v>784</v>
      </c>
    </row>
    <row r="601" spans="1:4" x14ac:dyDescent="0.3">
      <c r="A601">
        <v>2066</v>
      </c>
      <c r="B601" t="s">
        <v>873</v>
      </c>
      <c r="C601" t="s">
        <v>1071</v>
      </c>
      <c r="D601" t="s">
        <v>784</v>
      </c>
    </row>
    <row r="602" spans="1:4" x14ac:dyDescent="0.3">
      <c r="A602">
        <v>2067</v>
      </c>
      <c r="B602" t="s">
        <v>873</v>
      </c>
      <c r="C602" t="s">
        <v>1072</v>
      </c>
      <c r="D602" t="s">
        <v>784</v>
      </c>
    </row>
    <row r="603" spans="1:4" x14ac:dyDescent="0.3">
      <c r="A603">
        <v>2070</v>
      </c>
      <c r="B603" t="s">
        <v>874</v>
      </c>
      <c r="C603" t="s">
        <v>1073</v>
      </c>
      <c r="D603" t="s">
        <v>784</v>
      </c>
    </row>
    <row r="604" spans="1:4" x14ac:dyDescent="0.3">
      <c r="A604">
        <v>2071</v>
      </c>
      <c r="B604" t="s">
        <v>873</v>
      </c>
      <c r="C604" t="s">
        <v>1089</v>
      </c>
      <c r="D604" t="s">
        <v>784</v>
      </c>
    </row>
    <row r="605" spans="1:4" x14ac:dyDescent="0.3">
      <c r="A605">
        <v>2072</v>
      </c>
      <c r="B605" t="s">
        <v>873</v>
      </c>
      <c r="C605" t="s">
        <v>1096</v>
      </c>
      <c r="D605" t="s">
        <v>784</v>
      </c>
    </row>
    <row r="606" spans="1:4" x14ac:dyDescent="0.3">
      <c r="A606">
        <v>2081</v>
      </c>
      <c r="B606" t="s">
        <v>873</v>
      </c>
      <c r="C606" t="s">
        <v>1113</v>
      </c>
      <c r="D606" t="s">
        <v>784</v>
      </c>
    </row>
    <row r="607" spans="1:4" x14ac:dyDescent="0.3">
      <c r="A607">
        <v>2090</v>
      </c>
      <c r="B607" t="s">
        <v>873</v>
      </c>
      <c r="C607" t="s">
        <v>875</v>
      </c>
      <c r="D607" t="s">
        <v>784</v>
      </c>
    </row>
    <row r="608" spans="1:4" x14ac:dyDescent="0.3">
      <c r="A608">
        <v>2093</v>
      </c>
      <c r="B608" t="s">
        <v>873</v>
      </c>
      <c r="C608" t="s">
        <v>1251</v>
      </c>
      <c r="D608" t="s">
        <v>784</v>
      </c>
    </row>
    <row r="609" spans="1:4" x14ac:dyDescent="0.3">
      <c r="A609">
        <v>2108</v>
      </c>
      <c r="B609" t="s">
        <v>873</v>
      </c>
      <c r="C609" t="s">
        <v>994</v>
      </c>
      <c r="D609" t="s">
        <v>784</v>
      </c>
    </row>
    <row r="610" spans="1:4" x14ac:dyDescent="0.3">
      <c r="A610">
        <v>2109</v>
      </c>
      <c r="B610" t="s">
        <v>873</v>
      </c>
      <c r="C610" t="s">
        <v>994</v>
      </c>
      <c r="D610" t="s">
        <v>784</v>
      </c>
    </row>
    <row r="611" spans="1:4" x14ac:dyDescent="0.3">
      <c r="A611">
        <v>2110</v>
      </c>
      <c r="B611" t="s">
        <v>873</v>
      </c>
      <c r="C611" t="s">
        <v>994</v>
      </c>
      <c r="D611" t="s">
        <v>784</v>
      </c>
    </row>
    <row r="612" spans="1:4" x14ac:dyDescent="0.3">
      <c r="A612">
        <v>2111</v>
      </c>
      <c r="B612" t="s">
        <v>873</v>
      </c>
      <c r="C612" t="s">
        <v>994</v>
      </c>
      <c r="D612" t="s">
        <v>784</v>
      </c>
    </row>
    <row r="613" spans="1:4" x14ac:dyDescent="0.3">
      <c r="A613">
        <v>2112</v>
      </c>
      <c r="B613" t="s">
        <v>874</v>
      </c>
      <c r="C613" t="s">
        <v>994</v>
      </c>
      <c r="D613" t="s">
        <v>784</v>
      </c>
    </row>
    <row r="614" spans="1:4" x14ac:dyDescent="0.3">
      <c r="A614">
        <v>2113</v>
      </c>
      <c r="B614" t="s">
        <v>873</v>
      </c>
      <c r="C614" t="s">
        <v>994</v>
      </c>
      <c r="D614" t="s">
        <v>784</v>
      </c>
    </row>
    <row r="615" spans="1:4" x14ac:dyDescent="0.3">
      <c r="A615">
        <v>2114</v>
      </c>
      <c r="B615" t="s">
        <v>873</v>
      </c>
      <c r="C615" t="s">
        <v>994</v>
      </c>
      <c r="D615" t="s">
        <v>784</v>
      </c>
    </row>
    <row r="616" spans="1:4" x14ac:dyDescent="0.3">
      <c r="A616">
        <v>2115</v>
      </c>
      <c r="B616" t="s">
        <v>873</v>
      </c>
      <c r="C616" t="s">
        <v>994</v>
      </c>
      <c r="D616" t="s">
        <v>784</v>
      </c>
    </row>
    <row r="617" spans="1:4" x14ac:dyDescent="0.3">
      <c r="A617">
        <v>2116</v>
      </c>
      <c r="B617" t="s">
        <v>873</v>
      </c>
      <c r="C617" t="s">
        <v>994</v>
      </c>
      <c r="D617" t="s">
        <v>784</v>
      </c>
    </row>
    <row r="618" spans="1:4" x14ac:dyDescent="0.3">
      <c r="A618">
        <v>2117</v>
      </c>
      <c r="B618" t="s">
        <v>874</v>
      </c>
      <c r="C618" t="s">
        <v>994</v>
      </c>
      <c r="D618" t="s">
        <v>784</v>
      </c>
    </row>
    <row r="619" spans="1:4" x14ac:dyDescent="0.3">
      <c r="A619">
        <v>2118</v>
      </c>
      <c r="B619" t="s">
        <v>873</v>
      </c>
      <c r="C619" t="s">
        <v>994</v>
      </c>
      <c r="D619" t="s">
        <v>784</v>
      </c>
    </row>
    <row r="620" spans="1:4" x14ac:dyDescent="0.3">
      <c r="A620">
        <v>2119</v>
      </c>
      <c r="B620" t="s">
        <v>873</v>
      </c>
      <c r="C620" t="s">
        <v>995</v>
      </c>
      <c r="D620" t="s">
        <v>784</v>
      </c>
    </row>
    <row r="621" spans="1:4" x14ac:dyDescent="0.3">
      <c r="A621">
        <v>2120</v>
      </c>
      <c r="B621" t="s">
        <v>873</v>
      </c>
      <c r="C621" t="s">
        <v>996</v>
      </c>
      <c r="D621" t="s">
        <v>784</v>
      </c>
    </row>
    <row r="622" spans="1:4" x14ac:dyDescent="0.3">
      <c r="A622">
        <v>2121</v>
      </c>
      <c r="B622" t="s">
        <v>873</v>
      </c>
      <c r="C622" t="s">
        <v>997</v>
      </c>
      <c r="D622" t="s">
        <v>784</v>
      </c>
    </row>
    <row r="623" spans="1:4" x14ac:dyDescent="0.3">
      <c r="A623">
        <v>2122</v>
      </c>
      <c r="B623" t="s">
        <v>873</v>
      </c>
      <c r="C623" t="s">
        <v>997</v>
      </c>
      <c r="D623" t="s">
        <v>784</v>
      </c>
    </row>
    <row r="624" spans="1:4" x14ac:dyDescent="0.3">
      <c r="A624">
        <v>2123</v>
      </c>
      <c r="B624" t="s">
        <v>874</v>
      </c>
      <c r="C624" t="s">
        <v>994</v>
      </c>
      <c r="D624" t="s">
        <v>784</v>
      </c>
    </row>
    <row r="625" spans="1:4" x14ac:dyDescent="0.3">
      <c r="A625">
        <v>2124</v>
      </c>
      <c r="B625" t="s">
        <v>873</v>
      </c>
      <c r="C625" t="s">
        <v>998</v>
      </c>
      <c r="D625" t="s">
        <v>784</v>
      </c>
    </row>
    <row r="626" spans="1:4" x14ac:dyDescent="0.3">
      <c r="A626">
        <v>2125</v>
      </c>
      <c r="B626" t="s">
        <v>873</v>
      </c>
      <c r="C626" t="s">
        <v>997</v>
      </c>
      <c r="D626" t="s">
        <v>784</v>
      </c>
    </row>
    <row r="627" spans="1:4" x14ac:dyDescent="0.3">
      <c r="A627">
        <v>2126</v>
      </c>
      <c r="B627" t="s">
        <v>873</v>
      </c>
      <c r="C627" t="s">
        <v>999</v>
      </c>
      <c r="D627" t="s">
        <v>784</v>
      </c>
    </row>
    <row r="628" spans="1:4" x14ac:dyDescent="0.3">
      <c r="A628">
        <v>2127</v>
      </c>
      <c r="B628" t="s">
        <v>873</v>
      </c>
      <c r="C628" t="s">
        <v>994</v>
      </c>
      <c r="D628" t="s">
        <v>784</v>
      </c>
    </row>
    <row r="629" spans="1:4" x14ac:dyDescent="0.3">
      <c r="A629">
        <v>2128</v>
      </c>
      <c r="B629" t="s">
        <v>873</v>
      </c>
      <c r="C629" t="s">
        <v>994</v>
      </c>
      <c r="D629" t="s">
        <v>784</v>
      </c>
    </row>
    <row r="630" spans="1:4" x14ac:dyDescent="0.3">
      <c r="A630">
        <v>2129</v>
      </c>
      <c r="B630" t="s">
        <v>873</v>
      </c>
      <c r="C630" t="s">
        <v>1000</v>
      </c>
      <c r="D630" t="s">
        <v>784</v>
      </c>
    </row>
    <row r="631" spans="1:4" x14ac:dyDescent="0.3">
      <c r="A631">
        <v>2130</v>
      </c>
      <c r="B631" t="s">
        <v>873</v>
      </c>
      <c r="C631" t="s">
        <v>1001</v>
      </c>
      <c r="D631" t="s">
        <v>784</v>
      </c>
    </row>
    <row r="632" spans="1:4" x14ac:dyDescent="0.3">
      <c r="A632">
        <v>2131</v>
      </c>
      <c r="B632" t="s">
        <v>873</v>
      </c>
      <c r="C632" t="s">
        <v>1002</v>
      </c>
      <c r="D632" t="s">
        <v>784</v>
      </c>
    </row>
    <row r="633" spans="1:4" x14ac:dyDescent="0.3">
      <c r="A633">
        <v>2132</v>
      </c>
      <c r="B633" t="s">
        <v>873</v>
      </c>
      <c r="C633" t="s">
        <v>1003</v>
      </c>
      <c r="D633" t="s">
        <v>784</v>
      </c>
    </row>
    <row r="634" spans="1:4" x14ac:dyDescent="0.3">
      <c r="A634">
        <v>2133</v>
      </c>
      <c r="B634" t="s">
        <v>873</v>
      </c>
      <c r="C634" t="s">
        <v>994</v>
      </c>
      <c r="D634" t="s">
        <v>784</v>
      </c>
    </row>
    <row r="635" spans="1:4" x14ac:dyDescent="0.3">
      <c r="A635">
        <v>2134</v>
      </c>
      <c r="B635" t="s">
        <v>873</v>
      </c>
      <c r="C635" t="s">
        <v>1004</v>
      </c>
      <c r="D635" t="s">
        <v>784</v>
      </c>
    </row>
    <row r="636" spans="1:4" x14ac:dyDescent="0.3">
      <c r="A636">
        <v>2135</v>
      </c>
      <c r="B636" t="s">
        <v>873</v>
      </c>
      <c r="C636" t="s">
        <v>1005</v>
      </c>
      <c r="D636" t="s">
        <v>784</v>
      </c>
    </row>
    <row r="637" spans="1:4" x14ac:dyDescent="0.3">
      <c r="A637">
        <v>2136</v>
      </c>
      <c r="B637" t="s">
        <v>873</v>
      </c>
      <c r="C637" t="s">
        <v>1006</v>
      </c>
      <c r="D637" t="s">
        <v>784</v>
      </c>
    </row>
    <row r="638" spans="1:4" x14ac:dyDescent="0.3">
      <c r="A638">
        <v>2137</v>
      </c>
      <c r="B638" t="s">
        <v>874</v>
      </c>
      <c r="C638" t="s">
        <v>1007</v>
      </c>
      <c r="D638" t="s">
        <v>784</v>
      </c>
    </row>
    <row r="639" spans="1:4" x14ac:dyDescent="0.3">
      <c r="A639">
        <v>2138</v>
      </c>
      <c r="B639" t="s">
        <v>873</v>
      </c>
      <c r="C639" t="s">
        <v>1020</v>
      </c>
      <c r="D639" t="s">
        <v>784</v>
      </c>
    </row>
    <row r="640" spans="1:4" x14ac:dyDescent="0.3">
      <c r="A640">
        <v>2139</v>
      </c>
      <c r="B640" t="s">
        <v>873</v>
      </c>
      <c r="C640" t="s">
        <v>1020</v>
      </c>
      <c r="D640" t="s">
        <v>784</v>
      </c>
    </row>
    <row r="641" spans="1:4" x14ac:dyDescent="0.3">
      <c r="A641">
        <v>2140</v>
      </c>
      <c r="B641" t="s">
        <v>873</v>
      </c>
      <c r="C641" t="s">
        <v>1020</v>
      </c>
      <c r="D641" t="s">
        <v>784</v>
      </c>
    </row>
    <row r="642" spans="1:4" x14ac:dyDescent="0.3">
      <c r="A642">
        <v>2141</v>
      </c>
      <c r="B642" t="s">
        <v>873</v>
      </c>
      <c r="C642" t="s">
        <v>1020</v>
      </c>
      <c r="D642" t="s">
        <v>784</v>
      </c>
    </row>
    <row r="643" spans="1:4" x14ac:dyDescent="0.3">
      <c r="A643">
        <v>2142</v>
      </c>
      <c r="B643" t="s">
        <v>873</v>
      </c>
      <c r="C643" t="s">
        <v>1020</v>
      </c>
      <c r="D643" t="s">
        <v>784</v>
      </c>
    </row>
    <row r="644" spans="1:4" x14ac:dyDescent="0.3">
      <c r="A644">
        <v>2143</v>
      </c>
      <c r="B644" t="s">
        <v>873</v>
      </c>
      <c r="C644" t="s">
        <v>943</v>
      </c>
      <c r="D644" t="s">
        <v>784</v>
      </c>
    </row>
    <row r="645" spans="1:4" x14ac:dyDescent="0.3">
      <c r="A645">
        <v>2144</v>
      </c>
      <c r="B645" t="s">
        <v>873</v>
      </c>
      <c r="C645" t="s">
        <v>943</v>
      </c>
      <c r="D645" t="s">
        <v>784</v>
      </c>
    </row>
    <row r="646" spans="1:4" x14ac:dyDescent="0.3">
      <c r="A646">
        <v>2145</v>
      </c>
      <c r="B646" t="s">
        <v>873</v>
      </c>
      <c r="C646" t="s">
        <v>943</v>
      </c>
      <c r="D646" t="s">
        <v>784</v>
      </c>
    </row>
    <row r="647" spans="1:4" x14ac:dyDescent="0.3">
      <c r="A647">
        <v>2148</v>
      </c>
      <c r="B647" t="s">
        <v>873</v>
      </c>
      <c r="C647" t="s">
        <v>939</v>
      </c>
      <c r="D647" t="s">
        <v>784</v>
      </c>
    </row>
    <row r="648" spans="1:4" x14ac:dyDescent="0.3">
      <c r="A648">
        <v>2149</v>
      </c>
      <c r="B648" t="s">
        <v>873</v>
      </c>
      <c r="C648" t="s">
        <v>936</v>
      </c>
      <c r="D648" t="s">
        <v>784</v>
      </c>
    </row>
    <row r="649" spans="1:4" x14ac:dyDescent="0.3">
      <c r="A649">
        <v>2150</v>
      </c>
      <c r="B649" t="s">
        <v>873</v>
      </c>
      <c r="C649" t="s">
        <v>935</v>
      </c>
      <c r="D649" t="s">
        <v>784</v>
      </c>
    </row>
    <row r="650" spans="1:4" x14ac:dyDescent="0.3">
      <c r="A650">
        <v>2151</v>
      </c>
      <c r="B650" t="s">
        <v>873</v>
      </c>
      <c r="C650" t="s">
        <v>938</v>
      </c>
      <c r="D650" t="s">
        <v>784</v>
      </c>
    </row>
    <row r="651" spans="1:4" x14ac:dyDescent="0.3">
      <c r="A651">
        <v>2152</v>
      </c>
      <c r="B651" t="s">
        <v>873</v>
      </c>
      <c r="C651" t="s">
        <v>937</v>
      </c>
      <c r="D651" t="s">
        <v>784</v>
      </c>
    </row>
    <row r="652" spans="1:4" x14ac:dyDescent="0.3">
      <c r="A652">
        <v>2153</v>
      </c>
      <c r="B652" t="s">
        <v>874</v>
      </c>
      <c r="C652" t="s">
        <v>941</v>
      </c>
      <c r="D652" t="s">
        <v>784</v>
      </c>
    </row>
    <row r="653" spans="1:4" x14ac:dyDescent="0.3">
      <c r="A653">
        <v>2155</v>
      </c>
      <c r="B653" t="s">
        <v>873</v>
      </c>
      <c r="C653" t="s">
        <v>941</v>
      </c>
      <c r="D653" t="s">
        <v>784</v>
      </c>
    </row>
    <row r="654" spans="1:4" x14ac:dyDescent="0.3">
      <c r="A654">
        <v>2156</v>
      </c>
      <c r="B654" t="s">
        <v>874</v>
      </c>
      <c r="C654" t="s">
        <v>942</v>
      </c>
      <c r="D654" t="s">
        <v>784</v>
      </c>
    </row>
    <row r="655" spans="1:4" x14ac:dyDescent="0.3">
      <c r="A655">
        <v>2163</v>
      </c>
      <c r="B655" t="s">
        <v>873</v>
      </c>
      <c r="C655" t="s">
        <v>994</v>
      </c>
      <c r="D655" t="s">
        <v>784</v>
      </c>
    </row>
    <row r="656" spans="1:4" x14ac:dyDescent="0.3">
      <c r="A656">
        <v>2169</v>
      </c>
      <c r="B656" t="s">
        <v>873</v>
      </c>
      <c r="C656" t="s">
        <v>925</v>
      </c>
      <c r="D656" t="s">
        <v>784</v>
      </c>
    </row>
    <row r="657" spans="1:4" x14ac:dyDescent="0.3">
      <c r="A657">
        <v>2170</v>
      </c>
      <c r="B657" t="s">
        <v>873</v>
      </c>
      <c r="C657" t="s">
        <v>925</v>
      </c>
      <c r="D657" t="s">
        <v>784</v>
      </c>
    </row>
    <row r="658" spans="1:4" x14ac:dyDescent="0.3">
      <c r="A658">
        <v>2171</v>
      </c>
      <c r="B658" t="s">
        <v>873</v>
      </c>
      <c r="C658" t="s">
        <v>925</v>
      </c>
      <c r="D658" t="s">
        <v>784</v>
      </c>
    </row>
    <row r="659" spans="1:4" x14ac:dyDescent="0.3">
      <c r="A659">
        <v>2176</v>
      </c>
      <c r="B659" t="s">
        <v>873</v>
      </c>
      <c r="C659" t="s">
        <v>940</v>
      </c>
      <c r="D659" t="s">
        <v>784</v>
      </c>
    </row>
    <row r="660" spans="1:4" x14ac:dyDescent="0.3">
      <c r="A660">
        <v>2180</v>
      </c>
      <c r="B660" t="s">
        <v>873</v>
      </c>
      <c r="C660" t="s">
        <v>944</v>
      </c>
      <c r="D660" t="s">
        <v>784</v>
      </c>
    </row>
    <row r="661" spans="1:4" x14ac:dyDescent="0.3">
      <c r="A661">
        <v>2184</v>
      </c>
      <c r="B661" t="s">
        <v>873</v>
      </c>
      <c r="C661" t="s">
        <v>922</v>
      </c>
      <c r="D661" t="s">
        <v>784</v>
      </c>
    </row>
    <row r="662" spans="1:4" x14ac:dyDescent="0.3">
      <c r="A662">
        <v>2185</v>
      </c>
      <c r="B662" t="s">
        <v>874</v>
      </c>
      <c r="C662" t="s">
        <v>922</v>
      </c>
      <c r="D662" t="s">
        <v>784</v>
      </c>
    </row>
    <row r="663" spans="1:4" x14ac:dyDescent="0.3">
      <c r="A663">
        <v>2186</v>
      </c>
      <c r="B663" t="s">
        <v>873</v>
      </c>
      <c r="C663" t="s">
        <v>923</v>
      </c>
      <c r="D663" t="s">
        <v>784</v>
      </c>
    </row>
    <row r="664" spans="1:4" x14ac:dyDescent="0.3">
      <c r="A664">
        <v>2187</v>
      </c>
      <c r="B664" t="s">
        <v>874</v>
      </c>
      <c r="C664" t="s">
        <v>924</v>
      </c>
      <c r="D664" t="s">
        <v>784</v>
      </c>
    </row>
    <row r="665" spans="1:4" x14ac:dyDescent="0.3">
      <c r="A665">
        <v>2188</v>
      </c>
      <c r="B665" t="s">
        <v>873</v>
      </c>
      <c r="C665" t="s">
        <v>926</v>
      </c>
      <c r="D665" t="s">
        <v>784</v>
      </c>
    </row>
    <row r="666" spans="1:4" x14ac:dyDescent="0.3">
      <c r="A666">
        <v>2189</v>
      </c>
      <c r="B666" t="s">
        <v>873</v>
      </c>
      <c r="C666" t="s">
        <v>927</v>
      </c>
      <c r="D666" t="s">
        <v>784</v>
      </c>
    </row>
    <row r="667" spans="1:4" x14ac:dyDescent="0.3">
      <c r="A667">
        <v>2190</v>
      </c>
      <c r="B667" t="s">
        <v>873</v>
      </c>
      <c r="C667" t="s">
        <v>928</v>
      </c>
      <c r="D667" t="s">
        <v>784</v>
      </c>
    </row>
    <row r="668" spans="1:4" x14ac:dyDescent="0.3">
      <c r="A668">
        <v>2191</v>
      </c>
      <c r="B668" t="s">
        <v>873</v>
      </c>
      <c r="C668" t="s">
        <v>929</v>
      </c>
      <c r="D668" t="s">
        <v>784</v>
      </c>
    </row>
    <row r="669" spans="1:4" x14ac:dyDescent="0.3">
      <c r="A669">
        <v>2196</v>
      </c>
      <c r="B669" t="s">
        <v>874</v>
      </c>
      <c r="C669" t="s">
        <v>994</v>
      </c>
      <c r="D669" t="s">
        <v>784</v>
      </c>
    </row>
    <row r="670" spans="1:4" x14ac:dyDescent="0.3">
      <c r="A670">
        <v>2199</v>
      </c>
      <c r="B670" t="s">
        <v>873</v>
      </c>
      <c r="C670" t="s">
        <v>994</v>
      </c>
      <c r="D670" t="s">
        <v>784</v>
      </c>
    </row>
    <row r="671" spans="1:4" x14ac:dyDescent="0.3">
      <c r="A671">
        <v>2201</v>
      </c>
      <c r="B671" t="s">
        <v>884</v>
      </c>
      <c r="C671" t="s">
        <v>994</v>
      </c>
      <c r="D671" t="s">
        <v>784</v>
      </c>
    </row>
    <row r="672" spans="1:4" x14ac:dyDescent="0.3">
      <c r="A672">
        <v>2203</v>
      </c>
      <c r="B672" t="s">
        <v>873</v>
      </c>
      <c r="C672" t="s">
        <v>994</v>
      </c>
      <c r="D672" t="s">
        <v>784</v>
      </c>
    </row>
    <row r="673" spans="1:4" x14ac:dyDescent="0.3">
      <c r="A673">
        <v>2204</v>
      </c>
      <c r="B673" t="s">
        <v>884</v>
      </c>
      <c r="C673" t="s">
        <v>994</v>
      </c>
      <c r="D673" t="s">
        <v>784</v>
      </c>
    </row>
    <row r="674" spans="1:4" x14ac:dyDescent="0.3">
      <c r="A674">
        <v>2205</v>
      </c>
      <c r="B674" t="s">
        <v>874</v>
      </c>
      <c r="C674" t="s">
        <v>994</v>
      </c>
      <c r="D674" t="s">
        <v>784</v>
      </c>
    </row>
    <row r="675" spans="1:4" x14ac:dyDescent="0.3">
      <c r="A675">
        <v>2206</v>
      </c>
      <c r="B675" t="s">
        <v>884</v>
      </c>
      <c r="C675" t="s">
        <v>994</v>
      </c>
      <c r="D675" t="s">
        <v>784</v>
      </c>
    </row>
    <row r="676" spans="1:4" x14ac:dyDescent="0.3">
      <c r="A676">
        <v>2207</v>
      </c>
      <c r="B676" t="s">
        <v>884</v>
      </c>
      <c r="C676" t="s">
        <v>994</v>
      </c>
      <c r="D676" t="s">
        <v>784</v>
      </c>
    </row>
    <row r="677" spans="1:4" x14ac:dyDescent="0.3">
      <c r="A677">
        <v>2210</v>
      </c>
      <c r="B677" t="s">
        <v>873</v>
      </c>
      <c r="C677" t="s">
        <v>994</v>
      </c>
      <c r="D677" t="s">
        <v>784</v>
      </c>
    </row>
    <row r="678" spans="1:4" x14ac:dyDescent="0.3">
      <c r="A678">
        <v>2211</v>
      </c>
      <c r="B678" t="s">
        <v>884</v>
      </c>
      <c r="C678" t="s">
        <v>994</v>
      </c>
      <c r="D678" t="s">
        <v>784</v>
      </c>
    </row>
    <row r="679" spans="1:4" x14ac:dyDescent="0.3">
      <c r="A679">
        <v>2212</v>
      </c>
      <c r="B679" t="s">
        <v>884</v>
      </c>
      <c r="C679" t="s">
        <v>994</v>
      </c>
      <c r="D679" t="s">
        <v>784</v>
      </c>
    </row>
    <row r="680" spans="1:4" x14ac:dyDescent="0.3">
      <c r="A680">
        <v>2215</v>
      </c>
      <c r="B680" t="s">
        <v>873</v>
      </c>
      <c r="C680" t="s">
        <v>994</v>
      </c>
      <c r="D680" t="s">
        <v>784</v>
      </c>
    </row>
    <row r="681" spans="1:4" x14ac:dyDescent="0.3">
      <c r="A681">
        <v>2216</v>
      </c>
      <c r="B681" t="s">
        <v>884</v>
      </c>
      <c r="C681" t="s">
        <v>994</v>
      </c>
      <c r="D681" t="s">
        <v>784</v>
      </c>
    </row>
    <row r="682" spans="1:4" x14ac:dyDescent="0.3">
      <c r="A682">
        <v>2217</v>
      </c>
      <c r="B682" t="s">
        <v>884</v>
      </c>
      <c r="C682" t="s">
        <v>994</v>
      </c>
      <c r="D682" t="s">
        <v>784</v>
      </c>
    </row>
    <row r="683" spans="1:4" x14ac:dyDescent="0.3">
      <c r="A683">
        <v>2222</v>
      </c>
      <c r="B683" t="s">
        <v>873</v>
      </c>
      <c r="C683" t="s">
        <v>994</v>
      </c>
      <c r="D683" t="s">
        <v>784</v>
      </c>
    </row>
    <row r="684" spans="1:4" x14ac:dyDescent="0.3">
      <c r="A684">
        <v>2228</v>
      </c>
      <c r="B684" t="s">
        <v>874</v>
      </c>
      <c r="C684" t="s">
        <v>1008</v>
      </c>
      <c r="D684" t="s">
        <v>784</v>
      </c>
    </row>
    <row r="685" spans="1:4" x14ac:dyDescent="0.3">
      <c r="A685">
        <v>2238</v>
      </c>
      <c r="B685" t="s">
        <v>874</v>
      </c>
      <c r="C685" t="s">
        <v>1020</v>
      </c>
      <c r="D685" t="s">
        <v>784</v>
      </c>
    </row>
    <row r="686" spans="1:4" x14ac:dyDescent="0.3">
      <c r="A686">
        <v>2239</v>
      </c>
      <c r="B686" t="s">
        <v>884</v>
      </c>
      <c r="C686" t="s">
        <v>1020</v>
      </c>
      <c r="D686" t="s">
        <v>784</v>
      </c>
    </row>
    <row r="687" spans="1:4" x14ac:dyDescent="0.3">
      <c r="A687">
        <v>2241</v>
      </c>
      <c r="B687" t="s">
        <v>884</v>
      </c>
      <c r="C687" t="s">
        <v>994</v>
      </c>
      <c r="D687" t="s">
        <v>784</v>
      </c>
    </row>
    <row r="688" spans="1:4" x14ac:dyDescent="0.3">
      <c r="A688">
        <v>2266</v>
      </c>
      <c r="B688" t="s">
        <v>884</v>
      </c>
      <c r="C688" t="s">
        <v>994</v>
      </c>
      <c r="D688" t="s">
        <v>784</v>
      </c>
    </row>
    <row r="689" spans="1:4" x14ac:dyDescent="0.3">
      <c r="A689">
        <v>2269</v>
      </c>
      <c r="B689" t="s">
        <v>874</v>
      </c>
      <c r="C689" t="s">
        <v>925</v>
      </c>
      <c r="D689" t="s">
        <v>784</v>
      </c>
    </row>
    <row r="690" spans="1:4" x14ac:dyDescent="0.3">
      <c r="A690">
        <v>2283</v>
      </c>
      <c r="B690" t="s">
        <v>873</v>
      </c>
      <c r="C690" t="s">
        <v>994</v>
      </c>
      <c r="D690" t="s">
        <v>784</v>
      </c>
    </row>
    <row r="691" spans="1:4" x14ac:dyDescent="0.3">
      <c r="A691">
        <v>2284</v>
      </c>
      <c r="B691" t="s">
        <v>873</v>
      </c>
      <c r="C691" t="s">
        <v>994</v>
      </c>
      <c r="D691" t="s">
        <v>784</v>
      </c>
    </row>
    <row r="692" spans="1:4" x14ac:dyDescent="0.3">
      <c r="A692">
        <v>2293</v>
      </c>
      <c r="B692" t="s">
        <v>884</v>
      </c>
      <c r="C692" t="s">
        <v>994</v>
      </c>
      <c r="D692" t="s">
        <v>784</v>
      </c>
    </row>
    <row r="693" spans="1:4" x14ac:dyDescent="0.3">
      <c r="A693">
        <v>2295</v>
      </c>
      <c r="B693" t="s">
        <v>884</v>
      </c>
      <c r="C693" t="s">
        <v>994</v>
      </c>
      <c r="D693" t="s">
        <v>784</v>
      </c>
    </row>
    <row r="694" spans="1:4" x14ac:dyDescent="0.3">
      <c r="A694">
        <v>2297</v>
      </c>
      <c r="B694" t="s">
        <v>884</v>
      </c>
      <c r="C694" t="s">
        <v>994</v>
      </c>
      <c r="D694" t="s">
        <v>784</v>
      </c>
    </row>
    <row r="695" spans="1:4" x14ac:dyDescent="0.3">
      <c r="A695">
        <v>2298</v>
      </c>
      <c r="B695" t="s">
        <v>874</v>
      </c>
      <c r="C695" t="s">
        <v>994</v>
      </c>
      <c r="D695" t="s">
        <v>784</v>
      </c>
    </row>
    <row r="696" spans="1:4" x14ac:dyDescent="0.3">
      <c r="A696">
        <v>2301</v>
      </c>
      <c r="B696" t="s">
        <v>873</v>
      </c>
      <c r="C696" t="s">
        <v>1014</v>
      </c>
      <c r="D696" t="s">
        <v>784</v>
      </c>
    </row>
    <row r="697" spans="1:4" x14ac:dyDescent="0.3">
      <c r="A697">
        <v>2302</v>
      </c>
      <c r="B697" t="s">
        <v>873</v>
      </c>
      <c r="C697" t="s">
        <v>1014</v>
      </c>
      <c r="D697" t="s">
        <v>784</v>
      </c>
    </row>
    <row r="698" spans="1:4" x14ac:dyDescent="0.3">
      <c r="A698">
        <v>2303</v>
      </c>
      <c r="B698" t="s">
        <v>874</v>
      </c>
      <c r="C698" t="s">
        <v>1014</v>
      </c>
      <c r="D698" t="s">
        <v>784</v>
      </c>
    </row>
    <row r="699" spans="1:4" x14ac:dyDescent="0.3">
      <c r="A699">
        <v>2304</v>
      </c>
      <c r="B699" t="s">
        <v>874</v>
      </c>
      <c r="C699" t="s">
        <v>1014</v>
      </c>
      <c r="D699" t="s">
        <v>784</v>
      </c>
    </row>
    <row r="700" spans="1:4" x14ac:dyDescent="0.3">
      <c r="A700">
        <v>2305</v>
      </c>
      <c r="B700" t="s">
        <v>874</v>
      </c>
      <c r="C700" t="s">
        <v>1014</v>
      </c>
      <c r="D700" t="s">
        <v>784</v>
      </c>
    </row>
    <row r="701" spans="1:4" x14ac:dyDescent="0.3">
      <c r="A701">
        <v>2322</v>
      </c>
      <c r="B701" t="s">
        <v>873</v>
      </c>
      <c r="C701" t="s">
        <v>981</v>
      </c>
      <c r="D701" t="s">
        <v>784</v>
      </c>
    </row>
    <row r="702" spans="1:4" x14ac:dyDescent="0.3">
      <c r="A702">
        <v>2324</v>
      </c>
      <c r="B702" t="s">
        <v>873</v>
      </c>
      <c r="C702" t="s">
        <v>1013</v>
      </c>
      <c r="D702" t="s">
        <v>784</v>
      </c>
    </row>
    <row r="703" spans="1:4" x14ac:dyDescent="0.3">
      <c r="A703">
        <v>2325</v>
      </c>
      <c r="B703" t="s">
        <v>884</v>
      </c>
      <c r="C703" t="s">
        <v>1013</v>
      </c>
      <c r="D703" t="s">
        <v>784</v>
      </c>
    </row>
    <row r="704" spans="1:4" x14ac:dyDescent="0.3">
      <c r="A704">
        <v>2327</v>
      </c>
      <c r="B704" t="s">
        <v>874</v>
      </c>
      <c r="C704" t="s">
        <v>1016</v>
      </c>
      <c r="D704" t="s">
        <v>784</v>
      </c>
    </row>
    <row r="705" spans="1:4" x14ac:dyDescent="0.3">
      <c r="A705">
        <v>2330</v>
      </c>
      <c r="B705" t="s">
        <v>873</v>
      </c>
      <c r="C705" t="s">
        <v>1023</v>
      </c>
      <c r="D705" t="s">
        <v>784</v>
      </c>
    </row>
    <row r="706" spans="1:4" x14ac:dyDescent="0.3">
      <c r="A706">
        <v>2331</v>
      </c>
      <c r="B706" t="s">
        <v>874</v>
      </c>
      <c r="C706" t="s">
        <v>1127</v>
      </c>
      <c r="D706" t="s">
        <v>784</v>
      </c>
    </row>
    <row r="707" spans="1:4" x14ac:dyDescent="0.3">
      <c r="A707">
        <v>2332</v>
      </c>
      <c r="B707" t="s">
        <v>873</v>
      </c>
      <c r="C707" t="s">
        <v>1127</v>
      </c>
      <c r="D707" t="s">
        <v>784</v>
      </c>
    </row>
    <row r="708" spans="1:4" x14ac:dyDescent="0.3">
      <c r="A708">
        <v>2333</v>
      </c>
      <c r="B708" t="s">
        <v>873</v>
      </c>
      <c r="C708" t="s">
        <v>1128</v>
      </c>
      <c r="D708" t="s">
        <v>784</v>
      </c>
    </row>
    <row r="709" spans="1:4" x14ac:dyDescent="0.3">
      <c r="A709">
        <v>2334</v>
      </c>
      <c r="B709" t="s">
        <v>874</v>
      </c>
      <c r="C709" t="s">
        <v>1134</v>
      </c>
      <c r="D709" t="s">
        <v>784</v>
      </c>
    </row>
    <row r="710" spans="1:4" x14ac:dyDescent="0.3">
      <c r="A710">
        <v>2337</v>
      </c>
      <c r="B710" t="s">
        <v>874</v>
      </c>
      <c r="C710" t="s">
        <v>1142</v>
      </c>
      <c r="D710" t="s">
        <v>784</v>
      </c>
    </row>
    <row r="711" spans="1:4" x14ac:dyDescent="0.3">
      <c r="A711">
        <v>2338</v>
      </c>
      <c r="B711" t="s">
        <v>873</v>
      </c>
      <c r="C711" t="s">
        <v>1157</v>
      </c>
      <c r="D711" t="s">
        <v>784</v>
      </c>
    </row>
    <row r="712" spans="1:4" x14ac:dyDescent="0.3">
      <c r="A712">
        <v>2339</v>
      </c>
      <c r="B712" t="s">
        <v>873</v>
      </c>
      <c r="C712" t="s">
        <v>1159</v>
      </c>
      <c r="D712" t="s">
        <v>784</v>
      </c>
    </row>
    <row r="713" spans="1:4" x14ac:dyDescent="0.3">
      <c r="A713">
        <v>2340</v>
      </c>
      <c r="B713" t="s">
        <v>884</v>
      </c>
      <c r="C713" t="s">
        <v>1159</v>
      </c>
      <c r="D713" t="s">
        <v>784</v>
      </c>
    </row>
    <row r="714" spans="1:4" x14ac:dyDescent="0.3">
      <c r="A714">
        <v>2341</v>
      </c>
      <c r="B714" t="s">
        <v>873</v>
      </c>
      <c r="C714" t="s">
        <v>1160</v>
      </c>
      <c r="D714" t="s">
        <v>784</v>
      </c>
    </row>
    <row r="715" spans="1:4" x14ac:dyDescent="0.3">
      <c r="A715">
        <v>2343</v>
      </c>
      <c r="B715" t="s">
        <v>873</v>
      </c>
      <c r="C715" t="s">
        <v>1170</v>
      </c>
      <c r="D715" t="s">
        <v>784</v>
      </c>
    </row>
    <row r="716" spans="1:4" x14ac:dyDescent="0.3">
      <c r="A716">
        <v>2344</v>
      </c>
      <c r="B716" t="s">
        <v>884</v>
      </c>
      <c r="C716" t="s">
        <v>1215</v>
      </c>
      <c r="D716" t="s">
        <v>784</v>
      </c>
    </row>
    <row r="717" spans="1:4" x14ac:dyDescent="0.3">
      <c r="A717">
        <v>2345</v>
      </c>
      <c r="B717" t="s">
        <v>874</v>
      </c>
      <c r="C717" t="s">
        <v>1201</v>
      </c>
      <c r="D717" t="s">
        <v>784</v>
      </c>
    </row>
    <row r="718" spans="1:4" x14ac:dyDescent="0.3">
      <c r="A718">
        <v>2346</v>
      </c>
      <c r="B718" t="s">
        <v>873</v>
      </c>
      <c r="C718" t="s">
        <v>1215</v>
      </c>
      <c r="D718" t="s">
        <v>784</v>
      </c>
    </row>
    <row r="719" spans="1:4" x14ac:dyDescent="0.3">
      <c r="A719">
        <v>2347</v>
      </c>
      <c r="B719" t="s">
        <v>873</v>
      </c>
      <c r="C719" t="s">
        <v>1216</v>
      </c>
      <c r="D719" t="s">
        <v>784</v>
      </c>
    </row>
    <row r="720" spans="1:4" x14ac:dyDescent="0.3">
      <c r="A720">
        <v>2348</v>
      </c>
      <c r="B720" t="s">
        <v>884</v>
      </c>
      <c r="C720" t="s">
        <v>1216</v>
      </c>
      <c r="D720" t="s">
        <v>784</v>
      </c>
    </row>
    <row r="721" spans="1:4" x14ac:dyDescent="0.3">
      <c r="A721">
        <v>2349</v>
      </c>
      <c r="B721" t="s">
        <v>884</v>
      </c>
      <c r="C721" t="s">
        <v>1215</v>
      </c>
      <c r="D721" t="s">
        <v>784</v>
      </c>
    </row>
    <row r="722" spans="1:4" x14ac:dyDescent="0.3">
      <c r="A722">
        <v>2350</v>
      </c>
      <c r="B722" t="s">
        <v>874</v>
      </c>
      <c r="C722" t="s">
        <v>950</v>
      </c>
      <c r="D722" t="s">
        <v>784</v>
      </c>
    </row>
    <row r="723" spans="1:4" x14ac:dyDescent="0.3">
      <c r="A723">
        <v>2351</v>
      </c>
      <c r="B723" t="s">
        <v>873</v>
      </c>
      <c r="C723" t="s">
        <v>960</v>
      </c>
      <c r="D723" t="s">
        <v>784</v>
      </c>
    </row>
    <row r="724" spans="1:4" x14ac:dyDescent="0.3">
      <c r="A724">
        <v>2355</v>
      </c>
      <c r="B724" t="s">
        <v>874</v>
      </c>
      <c r="C724" t="s">
        <v>965</v>
      </c>
      <c r="D724" t="s">
        <v>784</v>
      </c>
    </row>
    <row r="725" spans="1:4" x14ac:dyDescent="0.3">
      <c r="A725">
        <v>2356</v>
      </c>
      <c r="B725" t="s">
        <v>873</v>
      </c>
      <c r="C725" t="s">
        <v>969</v>
      </c>
      <c r="D725" t="s">
        <v>784</v>
      </c>
    </row>
    <row r="726" spans="1:4" x14ac:dyDescent="0.3">
      <c r="A726">
        <v>2357</v>
      </c>
      <c r="B726" t="s">
        <v>884</v>
      </c>
      <c r="C726" t="s">
        <v>969</v>
      </c>
      <c r="D726" t="s">
        <v>784</v>
      </c>
    </row>
    <row r="727" spans="1:4" x14ac:dyDescent="0.3">
      <c r="A727">
        <v>2358</v>
      </c>
      <c r="B727" t="s">
        <v>874</v>
      </c>
      <c r="C727" t="s">
        <v>975</v>
      </c>
      <c r="D727" t="s">
        <v>784</v>
      </c>
    </row>
    <row r="728" spans="1:4" x14ac:dyDescent="0.3">
      <c r="A728">
        <v>2359</v>
      </c>
      <c r="B728" t="s">
        <v>873</v>
      </c>
      <c r="C728" t="s">
        <v>1048</v>
      </c>
      <c r="D728" t="s">
        <v>784</v>
      </c>
    </row>
    <row r="729" spans="1:4" x14ac:dyDescent="0.3">
      <c r="A729">
        <v>2360</v>
      </c>
      <c r="B729" t="s">
        <v>873</v>
      </c>
      <c r="C729" t="s">
        <v>1051</v>
      </c>
      <c r="D729" t="s">
        <v>784</v>
      </c>
    </row>
    <row r="730" spans="1:4" x14ac:dyDescent="0.3">
      <c r="A730">
        <v>2361</v>
      </c>
      <c r="B730" t="s">
        <v>874</v>
      </c>
      <c r="C730" t="s">
        <v>1051</v>
      </c>
      <c r="D730" t="s">
        <v>784</v>
      </c>
    </row>
    <row r="731" spans="1:4" x14ac:dyDescent="0.3">
      <c r="A731">
        <v>2362</v>
      </c>
      <c r="B731" t="s">
        <v>874</v>
      </c>
      <c r="C731" t="s">
        <v>1051</v>
      </c>
      <c r="D731" t="s">
        <v>784</v>
      </c>
    </row>
    <row r="732" spans="1:4" x14ac:dyDescent="0.3">
      <c r="A732">
        <v>2364</v>
      </c>
      <c r="B732" t="s">
        <v>873</v>
      </c>
      <c r="C732" t="s">
        <v>1253</v>
      </c>
      <c r="D732" t="s">
        <v>784</v>
      </c>
    </row>
    <row r="733" spans="1:4" x14ac:dyDescent="0.3">
      <c r="A733">
        <v>2366</v>
      </c>
      <c r="B733" t="s">
        <v>874</v>
      </c>
      <c r="C733" t="s">
        <v>1080</v>
      </c>
      <c r="D733" t="s">
        <v>784</v>
      </c>
    </row>
    <row r="734" spans="1:4" x14ac:dyDescent="0.3">
      <c r="A734">
        <v>2367</v>
      </c>
      <c r="B734" t="s">
        <v>873</v>
      </c>
      <c r="C734" t="s">
        <v>1052</v>
      </c>
      <c r="D734" t="s">
        <v>784</v>
      </c>
    </row>
    <row r="735" spans="1:4" x14ac:dyDescent="0.3">
      <c r="A735">
        <v>2368</v>
      </c>
      <c r="B735" t="s">
        <v>873</v>
      </c>
      <c r="C735" t="s">
        <v>1057</v>
      </c>
      <c r="D735" t="s">
        <v>784</v>
      </c>
    </row>
    <row r="736" spans="1:4" x14ac:dyDescent="0.3">
      <c r="A736">
        <v>2370</v>
      </c>
      <c r="B736" t="s">
        <v>873</v>
      </c>
      <c r="C736" t="s">
        <v>1060</v>
      </c>
      <c r="D736" t="s">
        <v>784</v>
      </c>
    </row>
    <row r="737" spans="1:4" x14ac:dyDescent="0.3">
      <c r="A737">
        <v>2375</v>
      </c>
      <c r="B737" t="s">
        <v>873</v>
      </c>
      <c r="C737" t="s">
        <v>1083</v>
      </c>
      <c r="D737" t="s">
        <v>784</v>
      </c>
    </row>
    <row r="738" spans="1:4" x14ac:dyDescent="0.3">
      <c r="A738">
        <v>2379</v>
      </c>
      <c r="B738" t="s">
        <v>873</v>
      </c>
      <c r="C738" t="s">
        <v>1225</v>
      </c>
      <c r="D738" t="s">
        <v>784</v>
      </c>
    </row>
    <row r="739" spans="1:4" x14ac:dyDescent="0.3">
      <c r="A739">
        <v>2381</v>
      </c>
      <c r="B739" t="s">
        <v>874</v>
      </c>
      <c r="C739" t="s">
        <v>1239</v>
      </c>
      <c r="D739" t="s">
        <v>784</v>
      </c>
    </row>
    <row r="740" spans="1:4" x14ac:dyDescent="0.3">
      <c r="A740">
        <v>2382</v>
      </c>
      <c r="B740" t="s">
        <v>873</v>
      </c>
      <c r="C740" t="s">
        <v>1241</v>
      </c>
      <c r="D740" t="s">
        <v>784</v>
      </c>
    </row>
    <row r="741" spans="1:4" x14ac:dyDescent="0.3">
      <c r="A741">
        <v>2420</v>
      </c>
      <c r="B741" t="s">
        <v>873</v>
      </c>
      <c r="C741" t="s">
        <v>899</v>
      </c>
      <c r="D741" t="s">
        <v>784</v>
      </c>
    </row>
    <row r="742" spans="1:4" x14ac:dyDescent="0.3">
      <c r="A742">
        <v>2421</v>
      </c>
      <c r="B742" t="s">
        <v>873</v>
      </c>
      <c r="C742" t="s">
        <v>899</v>
      </c>
      <c r="D742" t="s">
        <v>784</v>
      </c>
    </row>
    <row r="743" spans="1:4" x14ac:dyDescent="0.3">
      <c r="A743">
        <v>2445</v>
      </c>
      <c r="B743" t="s">
        <v>873</v>
      </c>
      <c r="C743" t="s">
        <v>897</v>
      </c>
      <c r="D743" t="s">
        <v>784</v>
      </c>
    </row>
    <row r="744" spans="1:4" x14ac:dyDescent="0.3">
      <c r="A744">
        <v>2446</v>
      </c>
      <c r="B744" t="s">
        <v>873</v>
      </c>
      <c r="C744" t="s">
        <v>897</v>
      </c>
      <c r="D744" t="s">
        <v>784</v>
      </c>
    </row>
    <row r="745" spans="1:4" x14ac:dyDescent="0.3">
      <c r="A745">
        <v>2447</v>
      </c>
      <c r="B745" t="s">
        <v>874</v>
      </c>
      <c r="C745" t="s">
        <v>898</v>
      </c>
      <c r="D745" t="s">
        <v>784</v>
      </c>
    </row>
    <row r="746" spans="1:4" x14ac:dyDescent="0.3">
      <c r="A746">
        <v>2451</v>
      </c>
      <c r="B746" t="s">
        <v>873</v>
      </c>
      <c r="C746" t="s">
        <v>915</v>
      </c>
      <c r="D746" t="s">
        <v>784</v>
      </c>
    </row>
    <row r="747" spans="1:4" x14ac:dyDescent="0.3">
      <c r="A747">
        <v>2452</v>
      </c>
      <c r="B747" t="s">
        <v>873</v>
      </c>
      <c r="C747" t="s">
        <v>915</v>
      </c>
      <c r="D747" t="s">
        <v>784</v>
      </c>
    </row>
    <row r="748" spans="1:4" x14ac:dyDescent="0.3">
      <c r="A748">
        <v>2453</v>
      </c>
      <c r="B748" t="s">
        <v>873</v>
      </c>
      <c r="C748" t="s">
        <v>915</v>
      </c>
      <c r="D748" t="s">
        <v>784</v>
      </c>
    </row>
    <row r="749" spans="1:4" x14ac:dyDescent="0.3">
      <c r="A749">
        <v>2454</v>
      </c>
      <c r="B749" t="s">
        <v>874</v>
      </c>
      <c r="C749" t="s">
        <v>915</v>
      </c>
      <c r="D749" t="s">
        <v>784</v>
      </c>
    </row>
    <row r="750" spans="1:4" x14ac:dyDescent="0.3">
      <c r="A750">
        <v>2455</v>
      </c>
      <c r="B750" t="s">
        <v>874</v>
      </c>
      <c r="C750" t="s">
        <v>916</v>
      </c>
      <c r="D750" t="s">
        <v>784</v>
      </c>
    </row>
    <row r="751" spans="1:4" x14ac:dyDescent="0.3">
      <c r="A751">
        <v>2456</v>
      </c>
      <c r="B751" t="s">
        <v>874</v>
      </c>
      <c r="C751" t="s">
        <v>902</v>
      </c>
      <c r="D751" t="s">
        <v>784</v>
      </c>
    </row>
    <row r="752" spans="1:4" x14ac:dyDescent="0.3">
      <c r="A752">
        <v>2457</v>
      </c>
      <c r="B752" t="s">
        <v>874</v>
      </c>
      <c r="C752" t="s">
        <v>918</v>
      </c>
      <c r="D752" t="s">
        <v>784</v>
      </c>
    </row>
    <row r="753" spans="1:4" x14ac:dyDescent="0.3">
      <c r="A753">
        <v>2458</v>
      </c>
      <c r="B753" t="s">
        <v>873</v>
      </c>
      <c r="C753" t="s">
        <v>903</v>
      </c>
      <c r="D753" t="s">
        <v>784</v>
      </c>
    </row>
    <row r="754" spans="1:4" x14ac:dyDescent="0.3">
      <c r="A754">
        <v>2459</v>
      </c>
      <c r="B754" t="s">
        <v>873</v>
      </c>
      <c r="C754" t="s">
        <v>904</v>
      </c>
      <c r="D754" t="s">
        <v>784</v>
      </c>
    </row>
    <row r="755" spans="1:4" x14ac:dyDescent="0.3">
      <c r="A755">
        <v>2460</v>
      </c>
      <c r="B755" t="s">
        <v>873</v>
      </c>
      <c r="C755" t="s">
        <v>905</v>
      </c>
      <c r="D755" t="s">
        <v>784</v>
      </c>
    </row>
    <row r="756" spans="1:4" x14ac:dyDescent="0.3">
      <c r="A756">
        <v>2461</v>
      </c>
      <c r="B756" t="s">
        <v>873</v>
      </c>
      <c r="C756" t="s">
        <v>906</v>
      </c>
      <c r="D756" t="s">
        <v>784</v>
      </c>
    </row>
    <row r="757" spans="1:4" x14ac:dyDescent="0.3">
      <c r="A757">
        <v>2462</v>
      </c>
      <c r="B757" t="s">
        <v>873</v>
      </c>
      <c r="C757" t="s">
        <v>907</v>
      </c>
      <c r="D757" t="s">
        <v>784</v>
      </c>
    </row>
    <row r="758" spans="1:4" x14ac:dyDescent="0.3">
      <c r="A758">
        <v>2464</v>
      </c>
      <c r="B758" t="s">
        <v>873</v>
      </c>
      <c r="C758" t="s">
        <v>908</v>
      </c>
      <c r="D758" t="s">
        <v>784</v>
      </c>
    </row>
    <row r="759" spans="1:4" x14ac:dyDescent="0.3">
      <c r="A759">
        <v>2465</v>
      </c>
      <c r="B759" t="s">
        <v>873</v>
      </c>
      <c r="C759" t="s">
        <v>909</v>
      </c>
      <c r="D759" t="s">
        <v>784</v>
      </c>
    </row>
    <row r="760" spans="1:4" x14ac:dyDescent="0.3">
      <c r="A760">
        <v>2466</v>
      </c>
      <c r="B760" t="s">
        <v>873</v>
      </c>
      <c r="C760" t="s">
        <v>910</v>
      </c>
      <c r="D760" t="s">
        <v>784</v>
      </c>
    </row>
    <row r="761" spans="1:4" x14ac:dyDescent="0.3">
      <c r="A761">
        <v>2467</v>
      </c>
      <c r="B761" t="s">
        <v>873</v>
      </c>
      <c r="C761" t="s">
        <v>912</v>
      </c>
      <c r="D761" t="s">
        <v>784</v>
      </c>
    </row>
    <row r="762" spans="1:4" x14ac:dyDescent="0.3">
      <c r="A762">
        <v>2468</v>
      </c>
      <c r="B762" t="s">
        <v>873</v>
      </c>
      <c r="C762" t="s">
        <v>913</v>
      </c>
      <c r="D762" t="s">
        <v>784</v>
      </c>
    </row>
    <row r="763" spans="1:4" x14ac:dyDescent="0.3">
      <c r="A763">
        <v>2471</v>
      </c>
      <c r="B763" t="s">
        <v>874</v>
      </c>
      <c r="C763" t="s">
        <v>917</v>
      </c>
      <c r="D763" t="s">
        <v>784</v>
      </c>
    </row>
    <row r="764" spans="1:4" x14ac:dyDescent="0.3">
      <c r="A764">
        <v>2472</v>
      </c>
      <c r="B764" t="s">
        <v>873</v>
      </c>
      <c r="C764" t="s">
        <v>917</v>
      </c>
      <c r="D764" t="s">
        <v>784</v>
      </c>
    </row>
    <row r="765" spans="1:4" x14ac:dyDescent="0.3">
      <c r="A765">
        <v>2474</v>
      </c>
      <c r="B765" t="s">
        <v>873</v>
      </c>
      <c r="C765" t="s">
        <v>933</v>
      </c>
      <c r="D765" t="s">
        <v>784</v>
      </c>
    </row>
    <row r="766" spans="1:4" x14ac:dyDescent="0.3">
      <c r="A766">
        <v>2475</v>
      </c>
      <c r="B766" t="s">
        <v>874</v>
      </c>
      <c r="C766" t="s">
        <v>934</v>
      </c>
      <c r="D766" t="s">
        <v>784</v>
      </c>
    </row>
    <row r="767" spans="1:4" x14ac:dyDescent="0.3">
      <c r="A767">
        <v>2476</v>
      </c>
      <c r="B767" t="s">
        <v>873</v>
      </c>
      <c r="C767" t="s">
        <v>933</v>
      </c>
      <c r="D767" t="s">
        <v>784</v>
      </c>
    </row>
    <row r="768" spans="1:4" x14ac:dyDescent="0.3">
      <c r="A768">
        <v>2477</v>
      </c>
      <c r="B768" t="s">
        <v>884</v>
      </c>
      <c r="C768" t="s">
        <v>917</v>
      </c>
      <c r="D768" t="s">
        <v>784</v>
      </c>
    </row>
    <row r="769" spans="1:4" x14ac:dyDescent="0.3">
      <c r="A769">
        <v>2478</v>
      </c>
      <c r="B769" t="s">
        <v>873</v>
      </c>
      <c r="C769" t="s">
        <v>895</v>
      </c>
      <c r="D769" t="s">
        <v>784</v>
      </c>
    </row>
    <row r="770" spans="1:4" x14ac:dyDescent="0.3">
      <c r="A770">
        <v>2479</v>
      </c>
      <c r="B770" t="s">
        <v>874</v>
      </c>
      <c r="C770" t="s">
        <v>896</v>
      </c>
      <c r="D770" t="s">
        <v>784</v>
      </c>
    </row>
    <row r="771" spans="1:4" x14ac:dyDescent="0.3">
      <c r="A771">
        <v>2481</v>
      </c>
      <c r="B771" t="s">
        <v>873</v>
      </c>
      <c r="C771" t="s">
        <v>919</v>
      </c>
      <c r="D771" t="s">
        <v>784</v>
      </c>
    </row>
    <row r="772" spans="1:4" x14ac:dyDescent="0.3">
      <c r="A772">
        <v>2482</v>
      </c>
      <c r="B772" t="s">
        <v>873</v>
      </c>
      <c r="C772" t="s">
        <v>920</v>
      </c>
      <c r="D772" t="s">
        <v>784</v>
      </c>
    </row>
    <row r="773" spans="1:4" x14ac:dyDescent="0.3">
      <c r="A773">
        <v>2492</v>
      </c>
      <c r="B773" t="s">
        <v>873</v>
      </c>
      <c r="C773" t="s">
        <v>900</v>
      </c>
      <c r="D773" t="s">
        <v>784</v>
      </c>
    </row>
    <row r="774" spans="1:4" x14ac:dyDescent="0.3">
      <c r="A774">
        <v>2493</v>
      </c>
      <c r="B774" t="s">
        <v>873</v>
      </c>
      <c r="C774" t="s">
        <v>921</v>
      </c>
      <c r="D774" t="s">
        <v>784</v>
      </c>
    </row>
    <row r="775" spans="1:4" x14ac:dyDescent="0.3">
      <c r="A775">
        <v>2494</v>
      </c>
      <c r="B775" t="s">
        <v>873</v>
      </c>
      <c r="C775" t="s">
        <v>901</v>
      </c>
      <c r="D775" t="s">
        <v>784</v>
      </c>
    </row>
    <row r="776" spans="1:4" x14ac:dyDescent="0.3">
      <c r="A776">
        <v>2495</v>
      </c>
      <c r="B776" t="s">
        <v>874</v>
      </c>
      <c r="C776" t="s">
        <v>914</v>
      </c>
      <c r="D776" t="s">
        <v>784</v>
      </c>
    </row>
    <row r="777" spans="1:4" x14ac:dyDescent="0.3">
      <c r="A777">
        <v>2532</v>
      </c>
      <c r="B777" t="s">
        <v>873</v>
      </c>
      <c r="C777" t="s">
        <v>1018</v>
      </c>
      <c r="D777" t="s">
        <v>784</v>
      </c>
    </row>
    <row r="778" spans="1:4" x14ac:dyDescent="0.3">
      <c r="A778">
        <v>2534</v>
      </c>
      <c r="B778" t="s">
        <v>874</v>
      </c>
      <c r="C778" t="s">
        <v>1024</v>
      </c>
      <c r="D778" t="s">
        <v>784</v>
      </c>
    </row>
    <row r="779" spans="1:4" x14ac:dyDescent="0.3">
      <c r="A779">
        <v>2535</v>
      </c>
      <c r="B779" t="s">
        <v>873</v>
      </c>
      <c r="C779" t="s">
        <v>1031</v>
      </c>
      <c r="D779" t="s">
        <v>784</v>
      </c>
    </row>
    <row r="780" spans="1:4" x14ac:dyDescent="0.3">
      <c r="A780">
        <v>2536</v>
      </c>
      <c r="B780" t="s">
        <v>873</v>
      </c>
      <c r="C780" t="s">
        <v>1132</v>
      </c>
      <c r="D780" t="s">
        <v>784</v>
      </c>
    </row>
    <row r="781" spans="1:4" x14ac:dyDescent="0.3">
      <c r="A781">
        <v>2537</v>
      </c>
      <c r="B781" t="s">
        <v>873</v>
      </c>
      <c r="C781" t="s">
        <v>1137</v>
      </c>
      <c r="D781" t="s">
        <v>784</v>
      </c>
    </row>
    <row r="782" spans="1:4" x14ac:dyDescent="0.3">
      <c r="A782">
        <v>2538</v>
      </c>
      <c r="B782" t="s">
        <v>873</v>
      </c>
      <c r="C782" t="s">
        <v>1140</v>
      </c>
      <c r="D782" t="s">
        <v>784</v>
      </c>
    </row>
    <row r="783" spans="1:4" x14ac:dyDescent="0.3">
      <c r="A783">
        <v>2539</v>
      </c>
      <c r="B783" t="s">
        <v>873</v>
      </c>
      <c r="C783" t="s">
        <v>1141</v>
      </c>
      <c r="D783" t="s">
        <v>784</v>
      </c>
    </row>
    <row r="784" spans="1:4" x14ac:dyDescent="0.3">
      <c r="A784">
        <v>2540</v>
      </c>
      <c r="B784" t="s">
        <v>873</v>
      </c>
      <c r="C784" t="s">
        <v>1144</v>
      </c>
      <c r="D784" t="s">
        <v>784</v>
      </c>
    </row>
    <row r="785" spans="1:4" x14ac:dyDescent="0.3">
      <c r="A785">
        <v>2541</v>
      </c>
      <c r="B785" t="s">
        <v>874</v>
      </c>
      <c r="C785" t="s">
        <v>1144</v>
      </c>
      <c r="D785" t="s">
        <v>784</v>
      </c>
    </row>
    <row r="786" spans="1:4" x14ac:dyDescent="0.3">
      <c r="A786">
        <v>2542</v>
      </c>
      <c r="B786" t="s">
        <v>873</v>
      </c>
      <c r="C786" t="s">
        <v>1018</v>
      </c>
      <c r="D786" t="s">
        <v>784</v>
      </c>
    </row>
    <row r="787" spans="1:4" x14ac:dyDescent="0.3">
      <c r="A787">
        <v>2543</v>
      </c>
      <c r="B787" t="s">
        <v>873</v>
      </c>
      <c r="C787" t="s">
        <v>1145</v>
      </c>
      <c r="D787" t="s">
        <v>784</v>
      </c>
    </row>
    <row r="788" spans="1:4" x14ac:dyDescent="0.3">
      <c r="A788">
        <v>2552</v>
      </c>
      <c r="B788" t="s">
        <v>874</v>
      </c>
      <c r="C788" t="s">
        <v>1032</v>
      </c>
      <c r="D788" t="s">
        <v>784</v>
      </c>
    </row>
    <row r="789" spans="1:4" x14ac:dyDescent="0.3">
      <c r="A789">
        <v>2553</v>
      </c>
      <c r="B789" t="s">
        <v>874</v>
      </c>
      <c r="C789" t="s">
        <v>951</v>
      </c>
      <c r="D789" t="s">
        <v>784</v>
      </c>
    </row>
    <row r="790" spans="1:4" x14ac:dyDescent="0.3">
      <c r="A790">
        <v>2554</v>
      </c>
      <c r="B790" t="s">
        <v>873</v>
      </c>
      <c r="C790" t="s">
        <v>952</v>
      </c>
      <c r="D790" t="s">
        <v>784</v>
      </c>
    </row>
    <row r="791" spans="1:4" x14ac:dyDescent="0.3">
      <c r="A791">
        <v>2556</v>
      </c>
      <c r="B791" t="s">
        <v>873</v>
      </c>
      <c r="C791" t="s">
        <v>970</v>
      </c>
      <c r="D791" t="s">
        <v>784</v>
      </c>
    </row>
    <row r="792" spans="1:4" x14ac:dyDescent="0.3">
      <c r="A792">
        <v>2557</v>
      </c>
      <c r="B792" t="s">
        <v>873</v>
      </c>
      <c r="C792" t="s">
        <v>1042</v>
      </c>
      <c r="D792" t="s">
        <v>784</v>
      </c>
    </row>
    <row r="793" spans="1:4" x14ac:dyDescent="0.3">
      <c r="A793">
        <v>2558</v>
      </c>
      <c r="B793" t="s">
        <v>874</v>
      </c>
      <c r="C793" t="s">
        <v>1043</v>
      </c>
      <c r="D793" t="s">
        <v>784</v>
      </c>
    </row>
    <row r="794" spans="1:4" x14ac:dyDescent="0.3">
      <c r="A794">
        <v>2559</v>
      </c>
      <c r="B794" t="s">
        <v>873</v>
      </c>
      <c r="C794" t="s">
        <v>1053</v>
      </c>
      <c r="D794" t="s">
        <v>784</v>
      </c>
    </row>
    <row r="795" spans="1:4" x14ac:dyDescent="0.3">
      <c r="A795">
        <v>2561</v>
      </c>
      <c r="B795" t="s">
        <v>874</v>
      </c>
      <c r="C795" t="s">
        <v>1064</v>
      </c>
      <c r="D795" t="s">
        <v>784</v>
      </c>
    </row>
    <row r="796" spans="1:4" x14ac:dyDescent="0.3">
      <c r="A796">
        <v>2562</v>
      </c>
      <c r="B796" t="s">
        <v>873</v>
      </c>
      <c r="C796" t="s">
        <v>1065</v>
      </c>
      <c r="D796" t="s">
        <v>784</v>
      </c>
    </row>
    <row r="797" spans="1:4" x14ac:dyDescent="0.3">
      <c r="A797">
        <v>2563</v>
      </c>
      <c r="B797" t="s">
        <v>873</v>
      </c>
      <c r="C797" t="s">
        <v>1067</v>
      </c>
      <c r="D797" t="s">
        <v>784</v>
      </c>
    </row>
    <row r="798" spans="1:4" x14ac:dyDescent="0.3">
      <c r="A798">
        <v>2564</v>
      </c>
      <c r="B798" t="s">
        <v>874</v>
      </c>
      <c r="C798" t="s">
        <v>953</v>
      </c>
      <c r="D798" t="s">
        <v>784</v>
      </c>
    </row>
    <row r="799" spans="1:4" x14ac:dyDescent="0.3">
      <c r="A799">
        <v>2565</v>
      </c>
      <c r="B799" t="s">
        <v>874</v>
      </c>
      <c r="C799" t="s">
        <v>971</v>
      </c>
      <c r="D799" t="s">
        <v>784</v>
      </c>
    </row>
    <row r="800" spans="1:4" x14ac:dyDescent="0.3">
      <c r="A800">
        <v>2568</v>
      </c>
      <c r="B800" t="s">
        <v>873</v>
      </c>
      <c r="C800" t="s">
        <v>1110</v>
      </c>
      <c r="D800" t="s">
        <v>784</v>
      </c>
    </row>
    <row r="801" spans="1:4" x14ac:dyDescent="0.3">
      <c r="A801">
        <v>2571</v>
      </c>
      <c r="B801" t="s">
        <v>873</v>
      </c>
      <c r="C801" t="s">
        <v>1114</v>
      </c>
      <c r="D801" t="s">
        <v>784</v>
      </c>
    </row>
    <row r="802" spans="1:4" x14ac:dyDescent="0.3">
      <c r="A802">
        <v>2573</v>
      </c>
      <c r="B802" t="s">
        <v>874</v>
      </c>
      <c r="C802" t="s">
        <v>1111</v>
      </c>
      <c r="D802" t="s">
        <v>784</v>
      </c>
    </row>
    <row r="803" spans="1:4" x14ac:dyDescent="0.3">
      <c r="A803">
        <v>2574</v>
      </c>
      <c r="B803" t="s">
        <v>874</v>
      </c>
      <c r="C803" t="s">
        <v>1229</v>
      </c>
      <c r="D803" t="s">
        <v>784</v>
      </c>
    </row>
    <row r="804" spans="1:4" x14ac:dyDescent="0.3">
      <c r="A804">
        <v>2575</v>
      </c>
      <c r="B804" t="s">
        <v>874</v>
      </c>
      <c r="C804" t="s">
        <v>1236</v>
      </c>
      <c r="D804" t="s">
        <v>784</v>
      </c>
    </row>
    <row r="805" spans="1:4" x14ac:dyDescent="0.3">
      <c r="A805">
        <v>2576</v>
      </c>
      <c r="B805" t="s">
        <v>873</v>
      </c>
      <c r="C805" t="s">
        <v>1238</v>
      </c>
      <c r="D805" t="s">
        <v>784</v>
      </c>
    </row>
    <row r="806" spans="1:4" x14ac:dyDescent="0.3">
      <c r="A806">
        <v>2584</v>
      </c>
      <c r="B806" t="s">
        <v>874</v>
      </c>
      <c r="C806" t="s">
        <v>952</v>
      </c>
      <c r="D806" t="s">
        <v>784</v>
      </c>
    </row>
    <row r="807" spans="1:4" x14ac:dyDescent="0.3">
      <c r="A807">
        <v>2601</v>
      </c>
      <c r="B807" t="s">
        <v>873</v>
      </c>
      <c r="C807" t="s">
        <v>1179</v>
      </c>
      <c r="D807" t="s">
        <v>784</v>
      </c>
    </row>
    <row r="808" spans="1:4" x14ac:dyDescent="0.3">
      <c r="A808">
        <v>2630</v>
      </c>
      <c r="B808" t="s">
        <v>873</v>
      </c>
      <c r="C808" t="s">
        <v>985</v>
      </c>
      <c r="D808" t="s">
        <v>784</v>
      </c>
    </row>
    <row r="809" spans="1:4" x14ac:dyDescent="0.3">
      <c r="A809">
        <v>2631</v>
      </c>
      <c r="B809" t="s">
        <v>873</v>
      </c>
      <c r="C809" t="s">
        <v>1012</v>
      </c>
      <c r="D809" t="s">
        <v>784</v>
      </c>
    </row>
    <row r="810" spans="1:4" x14ac:dyDescent="0.3">
      <c r="A810">
        <v>2632</v>
      </c>
      <c r="B810" t="s">
        <v>873</v>
      </c>
      <c r="C810" t="s">
        <v>1025</v>
      </c>
      <c r="D810" t="s">
        <v>784</v>
      </c>
    </row>
    <row r="811" spans="1:4" x14ac:dyDescent="0.3">
      <c r="A811">
        <v>2633</v>
      </c>
      <c r="B811" t="s">
        <v>873</v>
      </c>
      <c r="C811" t="s">
        <v>1029</v>
      </c>
      <c r="D811" t="s">
        <v>784</v>
      </c>
    </row>
    <row r="812" spans="1:4" x14ac:dyDescent="0.3">
      <c r="A812">
        <v>2634</v>
      </c>
      <c r="B812" t="s">
        <v>874</v>
      </c>
      <c r="C812" t="s">
        <v>1025</v>
      </c>
      <c r="D812" t="s">
        <v>784</v>
      </c>
    </row>
    <row r="813" spans="1:4" x14ac:dyDescent="0.3">
      <c r="A813">
        <v>2635</v>
      </c>
      <c r="B813" t="s">
        <v>873</v>
      </c>
      <c r="C813" t="s">
        <v>1036</v>
      </c>
      <c r="D813" t="s">
        <v>784</v>
      </c>
    </row>
    <row r="814" spans="1:4" x14ac:dyDescent="0.3">
      <c r="A814">
        <v>2636</v>
      </c>
      <c r="B814" t="s">
        <v>873</v>
      </c>
      <c r="C814" t="s">
        <v>1025</v>
      </c>
      <c r="D814" t="s">
        <v>784</v>
      </c>
    </row>
    <row r="815" spans="1:4" x14ac:dyDescent="0.3">
      <c r="A815">
        <v>2637</v>
      </c>
      <c r="B815" t="s">
        <v>874</v>
      </c>
      <c r="C815" t="s">
        <v>1119</v>
      </c>
      <c r="D815" t="s">
        <v>784</v>
      </c>
    </row>
    <row r="816" spans="1:4" x14ac:dyDescent="0.3">
      <c r="A816">
        <v>2638</v>
      </c>
      <c r="B816" t="s">
        <v>873</v>
      </c>
      <c r="C816" t="s">
        <v>1122</v>
      </c>
      <c r="D816" t="s">
        <v>784</v>
      </c>
    </row>
    <row r="817" spans="1:4" x14ac:dyDescent="0.3">
      <c r="A817">
        <v>2639</v>
      </c>
      <c r="B817" t="s">
        <v>873</v>
      </c>
      <c r="C817" t="s">
        <v>1123</v>
      </c>
      <c r="D817" t="s">
        <v>784</v>
      </c>
    </row>
    <row r="818" spans="1:4" x14ac:dyDescent="0.3">
      <c r="A818">
        <v>2641</v>
      </c>
      <c r="B818" t="s">
        <v>874</v>
      </c>
      <c r="C818" t="s">
        <v>1130</v>
      </c>
      <c r="D818" t="s">
        <v>784</v>
      </c>
    </row>
    <row r="819" spans="1:4" x14ac:dyDescent="0.3">
      <c r="A819">
        <v>2642</v>
      </c>
      <c r="B819" t="s">
        <v>873</v>
      </c>
      <c r="C819" t="s">
        <v>1133</v>
      </c>
      <c r="D819" t="s">
        <v>784</v>
      </c>
    </row>
    <row r="820" spans="1:4" x14ac:dyDescent="0.3">
      <c r="A820">
        <v>2643</v>
      </c>
      <c r="B820" t="s">
        <v>874</v>
      </c>
      <c r="C820" t="s">
        <v>1135</v>
      </c>
      <c r="D820" t="s">
        <v>784</v>
      </c>
    </row>
    <row r="821" spans="1:4" x14ac:dyDescent="0.3">
      <c r="A821">
        <v>2644</v>
      </c>
      <c r="B821" t="s">
        <v>873</v>
      </c>
      <c r="C821" t="s">
        <v>1148</v>
      </c>
      <c r="D821" t="s">
        <v>784</v>
      </c>
    </row>
    <row r="822" spans="1:4" x14ac:dyDescent="0.3">
      <c r="A822">
        <v>2645</v>
      </c>
      <c r="B822" t="s">
        <v>873</v>
      </c>
      <c r="C822" t="s">
        <v>1162</v>
      </c>
      <c r="D822" t="s">
        <v>784</v>
      </c>
    </row>
    <row r="823" spans="1:4" x14ac:dyDescent="0.3">
      <c r="A823">
        <v>2646</v>
      </c>
      <c r="B823" t="s">
        <v>873</v>
      </c>
      <c r="C823" t="s">
        <v>1163</v>
      </c>
      <c r="D823" t="s">
        <v>784</v>
      </c>
    </row>
    <row r="824" spans="1:4" x14ac:dyDescent="0.3">
      <c r="A824">
        <v>2647</v>
      </c>
      <c r="B824" t="s">
        <v>874</v>
      </c>
      <c r="C824" t="s">
        <v>1180</v>
      </c>
      <c r="D824" t="s">
        <v>784</v>
      </c>
    </row>
    <row r="825" spans="1:4" x14ac:dyDescent="0.3">
      <c r="A825">
        <v>2648</v>
      </c>
      <c r="B825" t="s">
        <v>873</v>
      </c>
      <c r="C825" t="s">
        <v>1208</v>
      </c>
      <c r="D825" t="s">
        <v>784</v>
      </c>
    </row>
    <row r="826" spans="1:4" x14ac:dyDescent="0.3">
      <c r="A826">
        <v>2649</v>
      </c>
      <c r="B826" t="s">
        <v>873</v>
      </c>
      <c r="C826" t="s">
        <v>1209</v>
      </c>
      <c r="D826" t="s">
        <v>784</v>
      </c>
    </row>
    <row r="827" spans="1:4" x14ac:dyDescent="0.3">
      <c r="A827">
        <v>2650</v>
      </c>
      <c r="B827" t="s">
        <v>873</v>
      </c>
      <c r="C827" t="s">
        <v>966</v>
      </c>
      <c r="D827" t="s">
        <v>784</v>
      </c>
    </row>
    <row r="828" spans="1:4" x14ac:dyDescent="0.3">
      <c r="A828">
        <v>2651</v>
      </c>
      <c r="B828" t="s">
        <v>874</v>
      </c>
      <c r="C828" t="s">
        <v>968</v>
      </c>
      <c r="D828" t="s">
        <v>784</v>
      </c>
    </row>
    <row r="829" spans="1:4" x14ac:dyDescent="0.3">
      <c r="A829">
        <v>2652</v>
      </c>
      <c r="B829" t="s">
        <v>874</v>
      </c>
      <c r="C829" t="s">
        <v>1037</v>
      </c>
      <c r="D829" t="s">
        <v>784</v>
      </c>
    </row>
    <row r="830" spans="1:4" x14ac:dyDescent="0.3">
      <c r="A830">
        <v>2653</v>
      </c>
      <c r="B830" t="s">
        <v>873</v>
      </c>
      <c r="C830" t="s">
        <v>1044</v>
      </c>
      <c r="D830" t="s">
        <v>784</v>
      </c>
    </row>
    <row r="831" spans="1:4" x14ac:dyDescent="0.3">
      <c r="A831">
        <v>2655</v>
      </c>
      <c r="B831" t="s">
        <v>873</v>
      </c>
      <c r="C831" t="s">
        <v>1045</v>
      </c>
      <c r="D831" t="s">
        <v>784</v>
      </c>
    </row>
    <row r="832" spans="1:4" x14ac:dyDescent="0.3">
      <c r="A832">
        <v>2657</v>
      </c>
      <c r="B832" t="s">
        <v>873</v>
      </c>
      <c r="C832" t="s">
        <v>1056</v>
      </c>
      <c r="D832" t="s">
        <v>784</v>
      </c>
    </row>
    <row r="833" spans="1:4" x14ac:dyDescent="0.3">
      <c r="A833">
        <v>2659</v>
      </c>
      <c r="B833" t="s">
        <v>873</v>
      </c>
      <c r="C833" t="s">
        <v>1081</v>
      </c>
      <c r="D833" t="s">
        <v>784</v>
      </c>
    </row>
    <row r="834" spans="1:4" x14ac:dyDescent="0.3">
      <c r="A834">
        <v>2660</v>
      </c>
      <c r="B834" t="s">
        <v>873</v>
      </c>
      <c r="C834" t="s">
        <v>1082</v>
      </c>
      <c r="D834" t="s">
        <v>784</v>
      </c>
    </row>
    <row r="835" spans="1:4" x14ac:dyDescent="0.3">
      <c r="A835">
        <v>2661</v>
      </c>
      <c r="B835" t="s">
        <v>874</v>
      </c>
      <c r="C835" t="s">
        <v>1086</v>
      </c>
      <c r="D835" t="s">
        <v>784</v>
      </c>
    </row>
    <row r="836" spans="1:4" x14ac:dyDescent="0.3">
      <c r="A836">
        <v>2662</v>
      </c>
      <c r="B836" t="s">
        <v>874</v>
      </c>
      <c r="C836" t="s">
        <v>1088</v>
      </c>
      <c r="D836" t="s">
        <v>784</v>
      </c>
    </row>
    <row r="837" spans="1:4" x14ac:dyDescent="0.3">
      <c r="A837">
        <v>2663</v>
      </c>
      <c r="B837" t="s">
        <v>874</v>
      </c>
      <c r="C837" t="s">
        <v>1090</v>
      </c>
      <c r="D837" t="s">
        <v>784</v>
      </c>
    </row>
    <row r="838" spans="1:4" x14ac:dyDescent="0.3">
      <c r="A838">
        <v>2664</v>
      </c>
      <c r="B838" t="s">
        <v>873</v>
      </c>
      <c r="C838" t="s">
        <v>1091</v>
      </c>
      <c r="D838" t="s">
        <v>784</v>
      </c>
    </row>
    <row r="839" spans="1:4" x14ac:dyDescent="0.3">
      <c r="A839">
        <v>2666</v>
      </c>
      <c r="B839" t="s">
        <v>874</v>
      </c>
      <c r="C839" t="s">
        <v>1107</v>
      </c>
      <c r="D839" t="s">
        <v>784</v>
      </c>
    </row>
    <row r="840" spans="1:4" x14ac:dyDescent="0.3">
      <c r="A840">
        <v>2667</v>
      </c>
      <c r="B840" t="s">
        <v>873</v>
      </c>
      <c r="C840" t="s">
        <v>1118</v>
      </c>
      <c r="D840" t="s">
        <v>784</v>
      </c>
    </row>
    <row r="841" spans="1:4" x14ac:dyDescent="0.3">
      <c r="A841">
        <v>2668</v>
      </c>
      <c r="B841" t="s">
        <v>873</v>
      </c>
      <c r="C841" t="s">
        <v>1221</v>
      </c>
      <c r="D841" t="s">
        <v>784</v>
      </c>
    </row>
    <row r="842" spans="1:4" x14ac:dyDescent="0.3">
      <c r="A842">
        <v>2669</v>
      </c>
      <c r="B842" t="s">
        <v>874</v>
      </c>
      <c r="C842" t="s">
        <v>1227</v>
      </c>
      <c r="D842" t="s">
        <v>784</v>
      </c>
    </row>
    <row r="843" spans="1:4" x14ac:dyDescent="0.3">
      <c r="A843">
        <v>2670</v>
      </c>
      <c r="B843" t="s">
        <v>873</v>
      </c>
      <c r="C843" t="s">
        <v>1228</v>
      </c>
      <c r="D843" t="s">
        <v>784</v>
      </c>
    </row>
    <row r="844" spans="1:4" x14ac:dyDescent="0.3">
      <c r="A844">
        <v>2671</v>
      </c>
      <c r="B844" t="s">
        <v>873</v>
      </c>
      <c r="C844" t="s">
        <v>1232</v>
      </c>
      <c r="D844" t="s">
        <v>784</v>
      </c>
    </row>
    <row r="845" spans="1:4" x14ac:dyDescent="0.3">
      <c r="A845">
        <v>2672</v>
      </c>
      <c r="B845" t="s">
        <v>874</v>
      </c>
      <c r="C845" t="s">
        <v>1233</v>
      </c>
      <c r="D845" t="s">
        <v>784</v>
      </c>
    </row>
    <row r="846" spans="1:4" x14ac:dyDescent="0.3">
      <c r="A846">
        <v>2673</v>
      </c>
      <c r="B846" t="s">
        <v>873</v>
      </c>
      <c r="C846" t="s">
        <v>1092</v>
      </c>
      <c r="D846" t="s">
        <v>784</v>
      </c>
    </row>
    <row r="847" spans="1:4" x14ac:dyDescent="0.3">
      <c r="A847">
        <v>2675</v>
      </c>
      <c r="B847" t="s">
        <v>873</v>
      </c>
      <c r="C847" t="s">
        <v>1252</v>
      </c>
      <c r="D847" t="s">
        <v>784</v>
      </c>
    </row>
    <row r="848" spans="1:4" x14ac:dyDescent="0.3">
      <c r="A848">
        <v>2702</v>
      </c>
      <c r="B848" t="s">
        <v>873</v>
      </c>
      <c r="C848" t="s">
        <v>2274</v>
      </c>
      <c r="D848" t="s">
        <v>784</v>
      </c>
    </row>
    <row r="849" spans="1:4" x14ac:dyDescent="0.3">
      <c r="A849">
        <v>2703</v>
      </c>
      <c r="B849" t="s">
        <v>873</v>
      </c>
      <c r="C849" t="s">
        <v>2277</v>
      </c>
      <c r="D849" t="s">
        <v>784</v>
      </c>
    </row>
    <row r="850" spans="1:4" x14ac:dyDescent="0.3">
      <c r="A850">
        <v>2712</v>
      </c>
      <c r="B850" t="s">
        <v>874</v>
      </c>
      <c r="C850" t="s">
        <v>2288</v>
      </c>
      <c r="D850" t="s">
        <v>784</v>
      </c>
    </row>
    <row r="851" spans="1:4" x14ac:dyDescent="0.3">
      <c r="A851">
        <v>2713</v>
      </c>
      <c r="B851" t="s">
        <v>874</v>
      </c>
      <c r="C851" t="s">
        <v>2292</v>
      </c>
      <c r="D851" t="s">
        <v>784</v>
      </c>
    </row>
    <row r="852" spans="1:4" x14ac:dyDescent="0.3">
      <c r="A852">
        <v>2714</v>
      </c>
      <c r="B852" t="s">
        <v>874</v>
      </c>
      <c r="C852" t="s">
        <v>2325</v>
      </c>
      <c r="D852" t="s">
        <v>784</v>
      </c>
    </row>
    <row r="853" spans="1:4" x14ac:dyDescent="0.3">
      <c r="A853">
        <v>2715</v>
      </c>
      <c r="B853" t="s">
        <v>873</v>
      </c>
      <c r="C853" t="s">
        <v>2294</v>
      </c>
      <c r="D853" t="s">
        <v>784</v>
      </c>
    </row>
    <row r="854" spans="1:4" x14ac:dyDescent="0.3">
      <c r="A854">
        <v>2717</v>
      </c>
      <c r="B854" t="s">
        <v>873</v>
      </c>
      <c r="C854" t="s">
        <v>2295</v>
      </c>
      <c r="D854" t="s">
        <v>784</v>
      </c>
    </row>
    <row r="855" spans="1:4" x14ac:dyDescent="0.3">
      <c r="A855">
        <v>2718</v>
      </c>
      <c r="B855" t="s">
        <v>873</v>
      </c>
      <c r="C855" t="s">
        <v>2363</v>
      </c>
      <c r="D855" t="s">
        <v>784</v>
      </c>
    </row>
    <row r="856" spans="1:4" x14ac:dyDescent="0.3">
      <c r="A856">
        <v>2719</v>
      </c>
      <c r="B856" t="s">
        <v>873</v>
      </c>
      <c r="C856" t="s">
        <v>2301</v>
      </c>
      <c r="D856" t="s">
        <v>784</v>
      </c>
    </row>
    <row r="857" spans="1:4" x14ac:dyDescent="0.3">
      <c r="A857">
        <v>2720</v>
      </c>
      <c r="B857" t="s">
        <v>873</v>
      </c>
      <c r="C857" t="s">
        <v>2302</v>
      </c>
      <c r="D857" t="s">
        <v>784</v>
      </c>
    </row>
    <row r="858" spans="1:4" x14ac:dyDescent="0.3">
      <c r="A858">
        <v>2721</v>
      </c>
      <c r="B858" t="s">
        <v>873</v>
      </c>
      <c r="C858" t="s">
        <v>2302</v>
      </c>
      <c r="D858" t="s">
        <v>784</v>
      </c>
    </row>
    <row r="859" spans="1:4" x14ac:dyDescent="0.3">
      <c r="A859">
        <v>2722</v>
      </c>
      <c r="B859" t="s">
        <v>874</v>
      </c>
      <c r="C859" t="s">
        <v>2302</v>
      </c>
      <c r="D859" t="s">
        <v>784</v>
      </c>
    </row>
    <row r="860" spans="1:4" x14ac:dyDescent="0.3">
      <c r="A860">
        <v>2723</v>
      </c>
      <c r="B860" t="s">
        <v>873</v>
      </c>
      <c r="C860" t="s">
        <v>2302</v>
      </c>
      <c r="D860" t="s">
        <v>784</v>
      </c>
    </row>
    <row r="861" spans="1:4" x14ac:dyDescent="0.3">
      <c r="A861">
        <v>2724</v>
      </c>
      <c r="B861" t="s">
        <v>873</v>
      </c>
      <c r="C861" t="s">
        <v>2302</v>
      </c>
      <c r="D861" t="s">
        <v>784</v>
      </c>
    </row>
    <row r="862" spans="1:4" x14ac:dyDescent="0.3">
      <c r="A862">
        <v>2725</v>
      </c>
      <c r="B862" t="s">
        <v>873</v>
      </c>
      <c r="C862" t="s">
        <v>2303</v>
      </c>
      <c r="D862" t="s">
        <v>784</v>
      </c>
    </row>
    <row r="863" spans="1:4" x14ac:dyDescent="0.3">
      <c r="A863">
        <v>2726</v>
      </c>
      <c r="B863" t="s">
        <v>873</v>
      </c>
      <c r="C863" t="s">
        <v>2303</v>
      </c>
      <c r="D863" t="s">
        <v>784</v>
      </c>
    </row>
    <row r="864" spans="1:4" x14ac:dyDescent="0.3">
      <c r="A864">
        <v>2738</v>
      </c>
      <c r="B864" t="s">
        <v>873</v>
      </c>
      <c r="C864" t="s">
        <v>2153</v>
      </c>
      <c r="D864" t="s">
        <v>784</v>
      </c>
    </row>
    <row r="865" spans="1:4" x14ac:dyDescent="0.3">
      <c r="A865">
        <v>2739</v>
      </c>
      <c r="B865" t="s">
        <v>873</v>
      </c>
      <c r="C865" t="s">
        <v>2321</v>
      </c>
      <c r="D865" t="s">
        <v>784</v>
      </c>
    </row>
    <row r="866" spans="1:4" x14ac:dyDescent="0.3">
      <c r="A866">
        <v>2740</v>
      </c>
      <c r="B866" t="s">
        <v>873</v>
      </c>
      <c r="C866" t="s">
        <v>2326</v>
      </c>
      <c r="D866" t="s">
        <v>784</v>
      </c>
    </row>
    <row r="867" spans="1:4" x14ac:dyDescent="0.3">
      <c r="A867">
        <v>2741</v>
      </c>
      <c r="B867" t="s">
        <v>874</v>
      </c>
      <c r="C867" t="s">
        <v>2326</v>
      </c>
      <c r="D867" t="s">
        <v>784</v>
      </c>
    </row>
    <row r="868" spans="1:4" x14ac:dyDescent="0.3">
      <c r="A868">
        <v>2742</v>
      </c>
      <c r="B868" t="s">
        <v>874</v>
      </c>
      <c r="C868" t="s">
        <v>2326</v>
      </c>
      <c r="D868" t="s">
        <v>784</v>
      </c>
    </row>
    <row r="869" spans="1:4" x14ac:dyDescent="0.3">
      <c r="A869">
        <v>2743</v>
      </c>
      <c r="B869" t="s">
        <v>873</v>
      </c>
      <c r="C869" t="s">
        <v>2327</v>
      </c>
      <c r="D869" t="s">
        <v>784</v>
      </c>
    </row>
    <row r="870" spans="1:4" x14ac:dyDescent="0.3">
      <c r="A870">
        <v>2744</v>
      </c>
      <c r="B870" t="s">
        <v>873</v>
      </c>
      <c r="C870" t="s">
        <v>2326</v>
      </c>
      <c r="D870" t="s">
        <v>784</v>
      </c>
    </row>
    <row r="871" spans="1:4" x14ac:dyDescent="0.3">
      <c r="A871">
        <v>2745</v>
      </c>
      <c r="B871" t="s">
        <v>873</v>
      </c>
      <c r="C871" t="s">
        <v>2326</v>
      </c>
      <c r="D871" t="s">
        <v>784</v>
      </c>
    </row>
    <row r="872" spans="1:4" x14ac:dyDescent="0.3">
      <c r="A872">
        <v>2746</v>
      </c>
      <c r="B872" t="s">
        <v>873</v>
      </c>
      <c r="C872" t="s">
        <v>2326</v>
      </c>
      <c r="D872" t="s">
        <v>784</v>
      </c>
    </row>
    <row r="873" spans="1:4" x14ac:dyDescent="0.3">
      <c r="A873">
        <v>2747</v>
      </c>
      <c r="B873" t="s">
        <v>873</v>
      </c>
      <c r="C873" t="s">
        <v>2328</v>
      </c>
      <c r="D873" t="s">
        <v>784</v>
      </c>
    </row>
    <row r="874" spans="1:4" x14ac:dyDescent="0.3">
      <c r="A874">
        <v>2748</v>
      </c>
      <c r="B874" t="s">
        <v>873</v>
      </c>
      <c r="C874" t="s">
        <v>2329</v>
      </c>
      <c r="D874" t="s">
        <v>784</v>
      </c>
    </row>
    <row r="875" spans="1:4" x14ac:dyDescent="0.3">
      <c r="A875">
        <v>2760</v>
      </c>
      <c r="B875" t="s">
        <v>873</v>
      </c>
      <c r="C875" t="s">
        <v>2332</v>
      </c>
      <c r="D875" t="s">
        <v>784</v>
      </c>
    </row>
    <row r="876" spans="1:4" x14ac:dyDescent="0.3">
      <c r="A876">
        <v>2761</v>
      </c>
      <c r="B876" t="s">
        <v>874</v>
      </c>
      <c r="C876" t="s">
        <v>2332</v>
      </c>
      <c r="D876" t="s">
        <v>784</v>
      </c>
    </row>
    <row r="877" spans="1:4" x14ac:dyDescent="0.3">
      <c r="A877">
        <v>2762</v>
      </c>
      <c r="B877" t="s">
        <v>873</v>
      </c>
      <c r="C877" t="s">
        <v>2196</v>
      </c>
      <c r="D877" t="s">
        <v>784</v>
      </c>
    </row>
    <row r="878" spans="1:4" x14ac:dyDescent="0.3">
      <c r="A878">
        <v>2763</v>
      </c>
      <c r="B878" t="s">
        <v>873</v>
      </c>
      <c r="C878" t="s">
        <v>2333</v>
      </c>
      <c r="D878" t="s">
        <v>784</v>
      </c>
    </row>
    <row r="879" spans="1:4" x14ac:dyDescent="0.3">
      <c r="A879">
        <v>2764</v>
      </c>
      <c r="B879" t="s">
        <v>873</v>
      </c>
      <c r="C879" t="s">
        <v>2334</v>
      </c>
      <c r="D879" t="s">
        <v>784</v>
      </c>
    </row>
    <row r="880" spans="1:4" x14ac:dyDescent="0.3">
      <c r="A880">
        <v>2766</v>
      </c>
      <c r="B880" t="s">
        <v>873</v>
      </c>
      <c r="C880" t="s">
        <v>1999</v>
      </c>
      <c r="D880" t="s">
        <v>784</v>
      </c>
    </row>
    <row r="881" spans="1:4" x14ac:dyDescent="0.3">
      <c r="A881">
        <v>2767</v>
      </c>
      <c r="B881" t="s">
        <v>873</v>
      </c>
      <c r="C881" t="s">
        <v>2341</v>
      </c>
      <c r="D881" t="s">
        <v>784</v>
      </c>
    </row>
    <row r="882" spans="1:4" x14ac:dyDescent="0.3">
      <c r="A882">
        <v>2768</v>
      </c>
      <c r="B882" t="s">
        <v>874</v>
      </c>
      <c r="C882" t="s">
        <v>2342</v>
      </c>
      <c r="D882" t="s">
        <v>784</v>
      </c>
    </row>
    <row r="883" spans="1:4" x14ac:dyDescent="0.3">
      <c r="A883">
        <v>2769</v>
      </c>
      <c r="B883" t="s">
        <v>873</v>
      </c>
      <c r="C883" t="s">
        <v>2343</v>
      </c>
      <c r="D883" t="s">
        <v>784</v>
      </c>
    </row>
    <row r="884" spans="1:4" x14ac:dyDescent="0.3">
      <c r="A884">
        <v>2770</v>
      </c>
      <c r="B884" t="s">
        <v>873</v>
      </c>
      <c r="C884" t="s">
        <v>1819</v>
      </c>
      <c r="D884" t="s">
        <v>784</v>
      </c>
    </row>
    <row r="885" spans="1:4" x14ac:dyDescent="0.3">
      <c r="A885">
        <v>2771</v>
      </c>
      <c r="B885" t="s">
        <v>873</v>
      </c>
      <c r="C885" t="s">
        <v>2349</v>
      </c>
      <c r="D885" t="s">
        <v>784</v>
      </c>
    </row>
    <row r="886" spans="1:4" x14ac:dyDescent="0.3">
      <c r="A886">
        <v>2777</v>
      </c>
      <c r="B886" t="s">
        <v>873</v>
      </c>
      <c r="C886" t="s">
        <v>2362</v>
      </c>
      <c r="D886" t="s">
        <v>784</v>
      </c>
    </row>
    <row r="887" spans="1:4" x14ac:dyDescent="0.3">
      <c r="A887">
        <v>2779</v>
      </c>
      <c r="B887" t="s">
        <v>873</v>
      </c>
      <c r="C887" t="s">
        <v>2364</v>
      </c>
      <c r="D887" t="s">
        <v>784</v>
      </c>
    </row>
    <row r="888" spans="1:4" x14ac:dyDescent="0.3">
      <c r="A888">
        <v>2780</v>
      </c>
      <c r="B888" t="s">
        <v>873</v>
      </c>
      <c r="C888" t="s">
        <v>2365</v>
      </c>
      <c r="D888" t="s">
        <v>784</v>
      </c>
    </row>
    <row r="889" spans="1:4" x14ac:dyDescent="0.3">
      <c r="A889">
        <v>2783</v>
      </c>
      <c r="B889" t="s">
        <v>884</v>
      </c>
      <c r="C889" t="s">
        <v>2365</v>
      </c>
      <c r="D889" t="s">
        <v>784</v>
      </c>
    </row>
    <row r="890" spans="1:4" x14ac:dyDescent="0.3">
      <c r="A890">
        <v>2790</v>
      </c>
      <c r="B890" t="s">
        <v>873</v>
      </c>
      <c r="C890" t="s">
        <v>2257</v>
      </c>
      <c r="D890" t="s">
        <v>784</v>
      </c>
    </row>
    <row r="891" spans="1:4" x14ac:dyDescent="0.3">
      <c r="A891">
        <v>2791</v>
      </c>
      <c r="B891" t="s">
        <v>874</v>
      </c>
      <c r="C891" t="s">
        <v>2375</v>
      </c>
      <c r="D891" t="s">
        <v>784</v>
      </c>
    </row>
    <row r="892" spans="1:4" x14ac:dyDescent="0.3">
      <c r="A892">
        <v>2801</v>
      </c>
      <c r="B892" t="s">
        <v>874</v>
      </c>
      <c r="C892" t="s">
        <v>2384</v>
      </c>
      <c r="D892" t="s">
        <v>828</v>
      </c>
    </row>
    <row r="893" spans="1:4" x14ac:dyDescent="0.3">
      <c r="A893">
        <v>2802</v>
      </c>
      <c r="B893" t="s">
        <v>874</v>
      </c>
      <c r="C893" t="s">
        <v>1256</v>
      </c>
      <c r="D893" t="s">
        <v>828</v>
      </c>
    </row>
    <row r="894" spans="1:4" x14ac:dyDescent="0.3">
      <c r="A894">
        <v>2804</v>
      </c>
      <c r="B894" t="s">
        <v>873</v>
      </c>
      <c r="C894" t="s">
        <v>2385</v>
      </c>
      <c r="D894" t="s">
        <v>828</v>
      </c>
    </row>
    <row r="895" spans="1:4" x14ac:dyDescent="0.3">
      <c r="A895">
        <v>2806</v>
      </c>
      <c r="B895" t="s">
        <v>873</v>
      </c>
      <c r="C895" t="s">
        <v>1687</v>
      </c>
      <c r="D895" t="s">
        <v>828</v>
      </c>
    </row>
    <row r="896" spans="1:4" x14ac:dyDescent="0.3">
      <c r="A896">
        <v>2807</v>
      </c>
      <c r="B896" t="s">
        <v>874</v>
      </c>
      <c r="C896" t="s">
        <v>2386</v>
      </c>
      <c r="D896" t="s">
        <v>828</v>
      </c>
    </row>
    <row r="897" spans="1:4" x14ac:dyDescent="0.3">
      <c r="A897">
        <v>2808</v>
      </c>
      <c r="B897" t="s">
        <v>873</v>
      </c>
      <c r="C897" t="s">
        <v>1291</v>
      </c>
      <c r="D897" t="s">
        <v>828</v>
      </c>
    </row>
    <row r="898" spans="1:4" x14ac:dyDescent="0.3">
      <c r="A898">
        <v>2809</v>
      </c>
      <c r="B898" t="s">
        <v>873</v>
      </c>
      <c r="C898" t="s">
        <v>1295</v>
      </c>
      <c r="D898" t="s">
        <v>828</v>
      </c>
    </row>
    <row r="899" spans="1:4" x14ac:dyDescent="0.3">
      <c r="A899">
        <v>2812</v>
      </c>
      <c r="B899" t="s">
        <v>873</v>
      </c>
      <c r="C899" t="s">
        <v>886</v>
      </c>
      <c r="D899" t="s">
        <v>828</v>
      </c>
    </row>
    <row r="900" spans="1:4" x14ac:dyDescent="0.3">
      <c r="A900">
        <v>2813</v>
      </c>
      <c r="B900" t="s">
        <v>873</v>
      </c>
      <c r="C900" t="s">
        <v>1000</v>
      </c>
      <c r="D900" t="s">
        <v>828</v>
      </c>
    </row>
    <row r="901" spans="1:4" x14ac:dyDescent="0.3">
      <c r="A901">
        <v>2814</v>
      </c>
      <c r="B901" t="s">
        <v>873</v>
      </c>
      <c r="C901" t="s">
        <v>2389</v>
      </c>
      <c r="D901" t="s">
        <v>828</v>
      </c>
    </row>
    <row r="902" spans="1:4" x14ac:dyDescent="0.3">
      <c r="A902">
        <v>2815</v>
      </c>
      <c r="B902" t="s">
        <v>873</v>
      </c>
      <c r="C902" t="s">
        <v>2390</v>
      </c>
      <c r="D902" t="s">
        <v>828</v>
      </c>
    </row>
    <row r="903" spans="1:4" x14ac:dyDescent="0.3">
      <c r="A903">
        <v>2816</v>
      </c>
      <c r="B903" t="s">
        <v>873</v>
      </c>
      <c r="C903" t="s">
        <v>1896</v>
      </c>
      <c r="D903" t="s">
        <v>828</v>
      </c>
    </row>
    <row r="904" spans="1:4" x14ac:dyDescent="0.3">
      <c r="A904">
        <v>2817</v>
      </c>
      <c r="B904" t="s">
        <v>873</v>
      </c>
      <c r="C904" t="s">
        <v>2391</v>
      </c>
      <c r="D904" t="s">
        <v>828</v>
      </c>
    </row>
    <row r="905" spans="1:4" x14ac:dyDescent="0.3">
      <c r="A905">
        <v>2818</v>
      </c>
      <c r="B905" t="s">
        <v>873</v>
      </c>
      <c r="C905" t="s">
        <v>2392</v>
      </c>
      <c r="D905" t="s">
        <v>828</v>
      </c>
    </row>
    <row r="906" spans="1:4" x14ac:dyDescent="0.3">
      <c r="A906">
        <v>2822</v>
      </c>
      <c r="B906" t="s">
        <v>873</v>
      </c>
      <c r="C906" t="s">
        <v>1376</v>
      </c>
      <c r="D906" t="s">
        <v>828</v>
      </c>
    </row>
    <row r="907" spans="1:4" x14ac:dyDescent="0.3">
      <c r="A907">
        <v>2823</v>
      </c>
      <c r="B907" t="s">
        <v>874</v>
      </c>
      <c r="C907" t="s">
        <v>2393</v>
      </c>
      <c r="D907" t="s">
        <v>828</v>
      </c>
    </row>
    <row r="908" spans="1:4" x14ac:dyDescent="0.3">
      <c r="A908">
        <v>2824</v>
      </c>
      <c r="B908" t="s">
        <v>874</v>
      </c>
      <c r="C908" t="s">
        <v>1148</v>
      </c>
      <c r="D908" t="s">
        <v>828</v>
      </c>
    </row>
    <row r="909" spans="1:4" x14ac:dyDescent="0.3">
      <c r="A909">
        <v>2825</v>
      </c>
      <c r="B909" t="s">
        <v>873</v>
      </c>
      <c r="C909" t="s">
        <v>2394</v>
      </c>
      <c r="D909" t="s">
        <v>828</v>
      </c>
    </row>
    <row r="910" spans="1:4" x14ac:dyDescent="0.3">
      <c r="A910">
        <v>2826</v>
      </c>
      <c r="B910" t="s">
        <v>874</v>
      </c>
      <c r="C910" t="s">
        <v>2306</v>
      </c>
      <c r="D910" t="s">
        <v>828</v>
      </c>
    </row>
    <row r="911" spans="1:4" x14ac:dyDescent="0.3">
      <c r="A911">
        <v>2827</v>
      </c>
      <c r="B911" t="s">
        <v>873</v>
      </c>
      <c r="C911" t="s">
        <v>1397</v>
      </c>
      <c r="D911" t="s">
        <v>828</v>
      </c>
    </row>
    <row r="912" spans="1:4" x14ac:dyDescent="0.3">
      <c r="A912">
        <v>2828</v>
      </c>
      <c r="B912" t="s">
        <v>873</v>
      </c>
      <c r="C912" t="s">
        <v>1398</v>
      </c>
      <c r="D912" t="s">
        <v>828</v>
      </c>
    </row>
    <row r="913" spans="1:4" x14ac:dyDescent="0.3">
      <c r="A913">
        <v>2829</v>
      </c>
      <c r="B913" t="s">
        <v>874</v>
      </c>
      <c r="C913" t="s">
        <v>1405</v>
      </c>
      <c r="D913" t="s">
        <v>828</v>
      </c>
    </row>
    <row r="914" spans="1:4" x14ac:dyDescent="0.3">
      <c r="A914">
        <v>2830</v>
      </c>
      <c r="B914" t="s">
        <v>873</v>
      </c>
      <c r="C914" t="s">
        <v>1752</v>
      </c>
      <c r="D914" t="s">
        <v>828</v>
      </c>
    </row>
    <row r="915" spans="1:4" x14ac:dyDescent="0.3">
      <c r="A915">
        <v>2831</v>
      </c>
      <c r="B915" t="s">
        <v>873</v>
      </c>
      <c r="C915" t="s">
        <v>1311</v>
      </c>
      <c r="D915" t="s">
        <v>828</v>
      </c>
    </row>
    <row r="916" spans="1:4" x14ac:dyDescent="0.3">
      <c r="A916">
        <v>2832</v>
      </c>
      <c r="B916" t="s">
        <v>873</v>
      </c>
      <c r="C916" t="s">
        <v>2395</v>
      </c>
      <c r="D916" t="s">
        <v>828</v>
      </c>
    </row>
    <row r="917" spans="1:4" x14ac:dyDescent="0.3">
      <c r="A917">
        <v>2833</v>
      </c>
      <c r="B917" t="s">
        <v>873</v>
      </c>
      <c r="C917" t="s">
        <v>1174</v>
      </c>
      <c r="D917" t="s">
        <v>828</v>
      </c>
    </row>
    <row r="918" spans="1:4" x14ac:dyDescent="0.3">
      <c r="A918">
        <v>2835</v>
      </c>
      <c r="B918" t="s">
        <v>873</v>
      </c>
      <c r="C918" t="s">
        <v>2396</v>
      </c>
      <c r="D918" t="s">
        <v>828</v>
      </c>
    </row>
    <row r="919" spans="1:4" x14ac:dyDescent="0.3">
      <c r="A919">
        <v>2836</v>
      </c>
      <c r="B919" t="s">
        <v>873</v>
      </c>
      <c r="C919" t="s">
        <v>2388</v>
      </c>
      <c r="D919" t="s">
        <v>828</v>
      </c>
    </row>
    <row r="920" spans="1:4" x14ac:dyDescent="0.3">
      <c r="A920">
        <v>2837</v>
      </c>
      <c r="B920" t="s">
        <v>873</v>
      </c>
      <c r="C920" t="s">
        <v>2397</v>
      </c>
      <c r="D920" t="s">
        <v>828</v>
      </c>
    </row>
    <row r="921" spans="1:4" x14ac:dyDescent="0.3">
      <c r="A921">
        <v>2838</v>
      </c>
      <c r="B921" t="s">
        <v>873</v>
      </c>
      <c r="C921" t="s">
        <v>2398</v>
      </c>
      <c r="D921" t="s">
        <v>828</v>
      </c>
    </row>
    <row r="922" spans="1:4" x14ac:dyDescent="0.3">
      <c r="A922">
        <v>2839</v>
      </c>
      <c r="B922" t="s">
        <v>873</v>
      </c>
      <c r="C922" t="s">
        <v>2399</v>
      </c>
      <c r="D922" t="s">
        <v>828</v>
      </c>
    </row>
    <row r="923" spans="1:4" x14ac:dyDescent="0.3">
      <c r="A923">
        <v>2840</v>
      </c>
      <c r="B923" t="s">
        <v>873</v>
      </c>
      <c r="C923" t="s">
        <v>1488</v>
      </c>
      <c r="D923" t="s">
        <v>828</v>
      </c>
    </row>
    <row r="924" spans="1:4" x14ac:dyDescent="0.3">
      <c r="A924">
        <v>2841</v>
      </c>
      <c r="B924" t="s">
        <v>873</v>
      </c>
      <c r="C924" t="s">
        <v>1488</v>
      </c>
      <c r="D924" t="s">
        <v>828</v>
      </c>
    </row>
    <row r="925" spans="1:4" x14ac:dyDescent="0.3">
      <c r="A925">
        <v>2842</v>
      </c>
      <c r="B925" t="s">
        <v>873</v>
      </c>
      <c r="C925" t="s">
        <v>2156</v>
      </c>
      <c r="D925" t="s">
        <v>828</v>
      </c>
    </row>
    <row r="926" spans="1:4" x14ac:dyDescent="0.3">
      <c r="A926">
        <v>2852</v>
      </c>
      <c r="B926" t="s">
        <v>873</v>
      </c>
      <c r="C926" t="s">
        <v>2400</v>
      </c>
      <c r="D926" t="s">
        <v>828</v>
      </c>
    </row>
    <row r="927" spans="1:4" x14ac:dyDescent="0.3">
      <c r="A927">
        <v>2854</v>
      </c>
      <c r="B927" t="s">
        <v>873</v>
      </c>
      <c r="C927" t="s">
        <v>2400</v>
      </c>
      <c r="D927" t="s">
        <v>828</v>
      </c>
    </row>
    <row r="928" spans="1:4" x14ac:dyDescent="0.3">
      <c r="A928">
        <v>2857</v>
      </c>
      <c r="B928" t="s">
        <v>873</v>
      </c>
      <c r="C928" t="s">
        <v>1070</v>
      </c>
      <c r="D928" t="s">
        <v>828</v>
      </c>
    </row>
    <row r="929" spans="1:4" x14ac:dyDescent="0.3">
      <c r="A929">
        <v>2858</v>
      </c>
      <c r="B929" t="s">
        <v>873</v>
      </c>
      <c r="C929" t="s">
        <v>1513</v>
      </c>
      <c r="D929" t="s">
        <v>828</v>
      </c>
    </row>
    <row r="930" spans="1:4" x14ac:dyDescent="0.3">
      <c r="A930">
        <v>2859</v>
      </c>
      <c r="B930" t="s">
        <v>873</v>
      </c>
      <c r="C930" t="s">
        <v>2401</v>
      </c>
      <c r="D930" t="s">
        <v>828</v>
      </c>
    </row>
    <row r="931" spans="1:4" x14ac:dyDescent="0.3">
      <c r="A931">
        <v>2860</v>
      </c>
      <c r="B931" t="s">
        <v>873</v>
      </c>
      <c r="C931" t="s">
        <v>2402</v>
      </c>
      <c r="D931" t="s">
        <v>828</v>
      </c>
    </row>
    <row r="932" spans="1:4" x14ac:dyDescent="0.3">
      <c r="A932">
        <v>2861</v>
      </c>
      <c r="B932" t="s">
        <v>873</v>
      </c>
      <c r="C932" t="s">
        <v>2402</v>
      </c>
      <c r="D932" t="s">
        <v>828</v>
      </c>
    </row>
    <row r="933" spans="1:4" x14ac:dyDescent="0.3">
      <c r="A933">
        <v>2862</v>
      </c>
      <c r="B933" t="s">
        <v>874</v>
      </c>
      <c r="C933" t="s">
        <v>2402</v>
      </c>
      <c r="D933" t="s">
        <v>828</v>
      </c>
    </row>
    <row r="934" spans="1:4" x14ac:dyDescent="0.3">
      <c r="A934">
        <v>2863</v>
      </c>
      <c r="B934" t="s">
        <v>873</v>
      </c>
      <c r="C934" t="s">
        <v>2403</v>
      </c>
      <c r="D934" t="s">
        <v>828</v>
      </c>
    </row>
    <row r="935" spans="1:4" x14ac:dyDescent="0.3">
      <c r="A935">
        <v>2864</v>
      </c>
      <c r="B935" t="s">
        <v>873</v>
      </c>
      <c r="C935" t="s">
        <v>2404</v>
      </c>
      <c r="D935" t="s">
        <v>828</v>
      </c>
    </row>
    <row r="936" spans="1:4" x14ac:dyDescent="0.3">
      <c r="A936">
        <v>2865</v>
      </c>
      <c r="B936" t="s">
        <v>873</v>
      </c>
      <c r="C936" t="s">
        <v>1189</v>
      </c>
      <c r="D936" t="s">
        <v>828</v>
      </c>
    </row>
    <row r="937" spans="1:4" x14ac:dyDescent="0.3">
      <c r="A937">
        <v>2871</v>
      </c>
      <c r="B937" t="s">
        <v>873</v>
      </c>
      <c r="C937" t="s">
        <v>1816</v>
      </c>
      <c r="D937" t="s">
        <v>828</v>
      </c>
    </row>
    <row r="938" spans="1:4" x14ac:dyDescent="0.3">
      <c r="A938">
        <v>2872</v>
      </c>
      <c r="B938" t="s">
        <v>874</v>
      </c>
      <c r="C938" t="s">
        <v>2387</v>
      </c>
      <c r="D938" t="s">
        <v>828</v>
      </c>
    </row>
    <row r="939" spans="1:4" x14ac:dyDescent="0.3">
      <c r="A939">
        <v>2873</v>
      </c>
      <c r="B939" t="s">
        <v>874</v>
      </c>
      <c r="C939" t="s">
        <v>2408</v>
      </c>
      <c r="D939" t="s">
        <v>828</v>
      </c>
    </row>
    <row r="940" spans="1:4" x14ac:dyDescent="0.3">
      <c r="A940">
        <v>2874</v>
      </c>
      <c r="B940" t="s">
        <v>873</v>
      </c>
      <c r="C940" t="s">
        <v>2409</v>
      </c>
      <c r="D940" t="s">
        <v>828</v>
      </c>
    </row>
    <row r="941" spans="1:4" x14ac:dyDescent="0.3">
      <c r="A941">
        <v>2875</v>
      </c>
      <c r="B941" t="s">
        <v>873</v>
      </c>
      <c r="C941" t="s">
        <v>2410</v>
      </c>
      <c r="D941" t="s">
        <v>828</v>
      </c>
    </row>
    <row r="942" spans="1:4" x14ac:dyDescent="0.3">
      <c r="A942">
        <v>2876</v>
      </c>
      <c r="B942" t="s">
        <v>873</v>
      </c>
      <c r="C942" t="s">
        <v>2411</v>
      </c>
      <c r="D942" t="s">
        <v>828</v>
      </c>
    </row>
    <row r="943" spans="1:4" x14ac:dyDescent="0.3">
      <c r="A943">
        <v>2877</v>
      </c>
      <c r="B943" t="s">
        <v>873</v>
      </c>
      <c r="C943" t="s">
        <v>2412</v>
      </c>
      <c r="D943" t="s">
        <v>828</v>
      </c>
    </row>
    <row r="944" spans="1:4" x14ac:dyDescent="0.3">
      <c r="A944">
        <v>2878</v>
      </c>
      <c r="B944" t="s">
        <v>873</v>
      </c>
      <c r="C944" t="s">
        <v>2413</v>
      </c>
      <c r="D944" t="s">
        <v>828</v>
      </c>
    </row>
    <row r="945" spans="1:4" x14ac:dyDescent="0.3">
      <c r="A945">
        <v>2879</v>
      </c>
      <c r="B945" t="s">
        <v>873</v>
      </c>
      <c r="C945" t="s">
        <v>1112</v>
      </c>
      <c r="D945" t="s">
        <v>828</v>
      </c>
    </row>
    <row r="946" spans="1:4" x14ac:dyDescent="0.3">
      <c r="A946">
        <v>2880</v>
      </c>
      <c r="B946" t="s">
        <v>874</v>
      </c>
      <c r="C946" t="s">
        <v>1112</v>
      </c>
      <c r="D946" t="s">
        <v>828</v>
      </c>
    </row>
    <row r="947" spans="1:4" x14ac:dyDescent="0.3">
      <c r="A947">
        <v>2881</v>
      </c>
      <c r="B947" t="s">
        <v>873</v>
      </c>
      <c r="C947" t="s">
        <v>1253</v>
      </c>
      <c r="D947" t="s">
        <v>828</v>
      </c>
    </row>
    <row r="948" spans="1:4" x14ac:dyDescent="0.3">
      <c r="A948">
        <v>2882</v>
      </c>
      <c r="B948" t="s">
        <v>873</v>
      </c>
      <c r="C948" t="s">
        <v>2414</v>
      </c>
      <c r="D948" t="s">
        <v>828</v>
      </c>
    </row>
    <row r="949" spans="1:4" x14ac:dyDescent="0.3">
      <c r="A949">
        <v>2883</v>
      </c>
      <c r="B949" t="s">
        <v>874</v>
      </c>
      <c r="C949" t="s">
        <v>2415</v>
      </c>
      <c r="D949" t="s">
        <v>828</v>
      </c>
    </row>
    <row r="950" spans="1:4" x14ac:dyDescent="0.3">
      <c r="A950">
        <v>2885</v>
      </c>
      <c r="B950" t="s">
        <v>873</v>
      </c>
      <c r="C950" t="s">
        <v>1635</v>
      </c>
      <c r="D950" t="s">
        <v>828</v>
      </c>
    </row>
    <row r="951" spans="1:4" x14ac:dyDescent="0.3">
      <c r="A951">
        <v>2886</v>
      </c>
      <c r="B951" t="s">
        <v>873</v>
      </c>
      <c r="C951" t="s">
        <v>2338</v>
      </c>
      <c r="D951" t="s">
        <v>828</v>
      </c>
    </row>
    <row r="952" spans="1:4" x14ac:dyDescent="0.3">
      <c r="A952">
        <v>2887</v>
      </c>
      <c r="B952" t="s">
        <v>874</v>
      </c>
      <c r="C952" t="s">
        <v>2338</v>
      </c>
      <c r="D952" t="s">
        <v>828</v>
      </c>
    </row>
    <row r="953" spans="1:4" x14ac:dyDescent="0.3">
      <c r="A953">
        <v>2888</v>
      </c>
      <c r="B953" t="s">
        <v>873</v>
      </c>
      <c r="C953" t="s">
        <v>2338</v>
      </c>
      <c r="D953" t="s">
        <v>828</v>
      </c>
    </row>
    <row r="954" spans="1:4" x14ac:dyDescent="0.3">
      <c r="A954">
        <v>2889</v>
      </c>
      <c r="B954" t="s">
        <v>873</v>
      </c>
      <c r="C954" t="s">
        <v>2338</v>
      </c>
      <c r="D954" t="s">
        <v>828</v>
      </c>
    </row>
    <row r="955" spans="1:4" x14ac:dyDescent="0.3">
      <c r="A955">
        <v>2891</v>
      </c>
      <c r="B955" t="s">
        <v>873</v>
      </c>
      <c r="C955" t="s">
        <v>2416</v>
      </c>
      <c r="D955" t="s">
        <v>828</v>
      </c>
    </row>
    <row r="956" spans="1:4" x14ac:dyDescent="0.3">
      <c r="A956">
        <v>2892</v>
      </c>
      <c r="B956" t="s">
        <v>873</v>
      </c>
      <c r="C956" t="s">
        <v>2417</v>
      </c>
      <c r="D956" t="s">
        <v>828</v>
      </c>
    </row>
    <row r="957" spans="1:4" x14ac:dyDescent="0.3">
      <c r="A957">
        <v>2893</v>
      </c>
      <c r="B957" t="s">
        <v>873</v>
      </c>
      <c r="C957" t="s">
        <v>2418</v>
      </c>
      <c r="D957" t="s">
        <v>828</v>
      </c>
    </row>
    <row r="958" spans="1:4" x14ac:dyDescent="0.3">
      <c r="A958">
        <v>2894</v>
      </c>
      <c r="B958" t="s">
        <v>873</v>
      </c>
      <c r="C958" t="s">
        <v>2419</v>
      </c>
      <c r="D958" t="s">
        <v>828</v>
      </c>
    </row>
    <row r="959" spans="1:4" x14ac:dyDescent="0.3">
      <c r="A959">
        <v>2895</v>
      </c>
      <c r="B959" t="s">
        <v>873</v>
      </c>
      <c r="C959" t="s">
        <v>2420</v>
      </c>
      <c r="D959" t="s">
        <v>828</v>
      </c>
    </row>
    <row r="960" spans="1:4" x14ac:dyDescent="0.3">
      <c r="A960">
        <v>2896</v>
      </c>
      <c r="B960" t="s">
        <v>873</v>
      </c>
      <c r="C960" t="s">
        <v>2421</v>
      </c>
      <c r="D960" t="s">
        <v>828</v>
      </c>
    </row>
    <row r="961" spans="1:4" x14ac:dyDescent="0.3">
      <c r="A961">
        <v>2898</v>
      </c>
      <c r="B961" t="s">
        <v>873</v>
      </c>
      <c r="C961" t="s">
        <v>2422</v>
      </c>
      <c r="D961" t="s">
        <v>828</v>
      </c>
    </row>
    <row r="962" spans="1:4" x14ac:dyDescent="0.3">
      <c r="A962">
        <v>2901</v>
      </c>
      <c r="B962" t="s">
        <v>874</v>
      </c>
      <c r="C962" t="s">
        <v>2405</v>
      </c>
      <c r="D962" t="s">
        <v>828</v>
      </c>
    </row>
    <row r="963" spans="1:4" x14ac:dyDescent="0.3">
      <c r="A963">
        <v>2902</v>
      </c>
      <c r="B963" t="s">
        <v>884</v>
      </c>
      <c r="C963" t="s">
        <v>2405</v>
      </c>
      <c r="D963" t="s">
        <v>828</v>
      </c>
    </row>
    <row r="964" spans="1:4" x14ac:dyDescent="0.3">
      <c r="A964">
        <v>2903</v>
      </c>
      <c r="B964" t="s">
        <v>873</v>
      </c>
      <c r="C964" t="s">
        <v>2405</v>
      </c>
      <c r="D964" t="s">
        <v>828</v>
      </c>
    </row>
    <row r="965" spans="1:4" x14ac:dyDescent="0.3">
      <c r="A965">
        <v>2904</v>
      </c>
      <c r="B965" t="s">
        <v>873</v>
      </c>
      <c r="C965" t="s">
        <v>2405</v>
      </c>
      <c r="D965" t="s">
        <v>828</v>
      </c>
    </row>
    <row r="966" spans="1:4" x14ac:dyDescent="0.3">
      <c r="A966">
        <v>2905</v>
      </c>
      <c r="B966" t="s">
        <v>873</v>
      </c>
      <c r="C966" t="s">
        <v>2405</v>
      </c>
      <c r="D966" t="s">
        <v>828</v>
      </c>
    </row>
    <row r="967" spans="1:4" x14ac:dyDescent="0.3">
      <c r="A967">
        <v>2906</v>
      </c>
      <c r="B967" t="s">
        <v>873</v>
      </c>
      <c r="C967" t="s">
        <v>2405</v>
      </c>
      <c r="D967" t="s">
        <v>828</v>
      </c>
    </row>
    <row r="968" spans="1:4" x14ac:dyDescent="0.3">
      <c r="A968">
        <v>2907</v>
      </c>
      <c r="B968" t="s">
        <v>873</v>
      </c>
      <c r="C968" t="s">
        <v>2405</v>
      </c>
      <c r="D968" t="s">
        <v>828</v>
      </c>
    </row>
    <row r="969" spans="1:4" x14ac:dyDescent="0.3">
      <c r="A969">
        <v>2908</v>
      </c>
      <c r="B969" t="s">
        <v>873</v>
      </c>
      <c r="C969" t="s">
        <v>2405</v>
      </c>
      <c r="D969" t="s">
        <v>828</v>
      </c>
    </row>
    <row r="970" spans="1:4" x14ac:dyDescent="0.3">
      <c r="A970">
        <v>2909</v>
      </c>
      <c r="B970" t="s">
        <v>873</v>
      </c>
      <c r="C970" t="s">
        <v>2405</v>
      </c>
      <c r="D970" t="s">
        <v>828</v>
      </c>
    </row>
    <row r="971" spans="1:4" x14ac:dyDescent="0.3">
      <c r="A971">
        <v>2910</v>
      </c>
      <c r="B971" t="s">
        <v>873</v>
      </c>
      <c r="C971" t="s">
        <v>2406</v>
      </c>
      <c r="D971" t="s">
        <v>828</v>
      </c>
    </row>
    <row r="972" spans="1:4" x14ac:dyDescent="0.3">
      <c r="A972">
        <v>2911</v>
      </c>
      <c r="B972" t="s">
        <v>873</v>
      </c>
      <c r="C972" t="s">
        <v>2407</v>
      </c>
      <c r="D972" t="s">
        <v>828</v>
      </c>
    </row>
    <row r="973" spans="1:4" x14ac:dyDescent="0.3">
      <c r="A973">
        <v>2912</v>
      </c>
      <c r="B973" t="s">
        <v>884</v>
      </c>
      <c r="C973" t="s">
        <v>2405</v>
      </c>
      <c r="D973" t="s">
        <v>828</v>
      </c>
    </row>
    <row r="974" spans="1:4" x14ac:dyDescent="0.3">
      <c r="A974">
        <v>2914</v>
      </c>
      <c r="B974" t="s">
        <v>873</v>
      </c>
      <c r="C974" t="s">
        <v>2424</v>
      </c>
      <c r="D974" t="s">
        <v>828</v>
      </c>
    </row>
    <row r="975" spans="1:4" x14ac:dyDescent="0.3">
      <c r="A975">
        <v>2915</v>
      </c>
      <c r="B975" t="s">
        <v>873</v>
      </c>
      <c r="C975" t="s">
        <v>2208</v>
      </c>
      <c r="D975" t="s">
        <v>828</v>
      </c>
    </row>
    <row r="976" spans="1:4" x14ac:dyDescent="0.3">
      <c r="A976">
        <v>2916</v>
      </c>
      <c r="B976" t="s">
        <v>873</v>
      </c>
      <c r="C976" t="s">
        <v>1558</v>
      </c>
      <c r="D976" t="s">
        <v>828</v>
      </c>
    </row>
    <row r="977" spans="1:4" x14ac:dyDescent="0.3">
      <c r="A977">
        <v>2917</v>
      </c>
      <c r="B977" t="s">
        <v>873</v>
      </c>
      <c r="C977" t="s">
        <v>1584</v>
      </c>
      <c r="D977" t="s">
        <v>828</v>
      </c>
    </row>
    <row r="978" spans="1:4" x14ac:dyDescent="0.3">
      <c r="A978">
        <v>2918</v>
      </c>
      <c r="B978" t="s">
        <v>884</v>
      </c>
      <c r="C978" t="s">
        <v>2405</v>
      </c>
      <c r="D978" t="s">
        <v>828</v>
      </c>
    </row>
    <row r="979" spans="1:4" x14ac:dyDescent="0.3">
      <c r="A979">
        <v>2919</v>
      </c>
      <c r="B979" t="s">
        <v>873</v>
      </c>
      <c r="C979" t="s">
        <v>2423</v>
      </c>
      <c r="D979" t="s">
        <v>828</v>
      </c>
    </row>
    <row r="980" spans="1:4" x14ac:dyDescent="0.3">
      <c r="A980">
        <v>2920</v>
      </c>
      <c r="B980" t="s">
        <v>873</v>
      </c>
      <c r="C980" t="s">
        <v>2406</v>
      </c>
      <c r="D980" t="s">
        <v>828</v>
      </c>
    </row>
    <row r="981" spans="1:4" x14ac:dyDescent="0.3">
      <c r="A981">
        <v>2921</v>
      </c>
      <c r="B981" t="s">
        <v>873</v>
      </c>
      <c r="C981" t="s">
        <v>2406</v>
      </c>
      <c r="D981" t="s">
        <v>828</v>
      </c>
    </row>
    <row r="982" spans="1:4" x14ac:dyDescent="0.3">
      <c r="A982">
        <v>2940</v>
      </c>
      <c r="B982" t="s">
        <v>874</v>
      </c>
      <c r="C982" t="s">
        <v>2405</v>
      </c>
      <c r="D982" t="s">
        <v>828</v>
      </c>
    </row>
    <row r="983" spans="1:4" x14ac:dyDescent="0.3">
      <c r="A983">
        <v>3031</v>
      </c>
      <c r="B983" t="s">
        <v>873</v>
      </c>
      <c r="C983" t="s">
        <v>1682</v>
      </c>
      <c r="D983" t="s">
        <v>804</v>
      </c>
    </row>
    <row r="984" spans="1:4" x14ac:dyDescent="0.3">
      <c r="A984">
        <v>3032</v>
      </c>
      <c r="B984" t="s">
        <v>873</v>
      </c>
      <c r="C984" t="s">
        <v>980</v>
      </c>
      <c r="D984" t="s">
        <v>804</v>
      </c>
    </row>
    <row r="985" spans="1:4" x14ac:dyDescent="0.3">
      <c r="A985">
        <v>3033</v>
      </c>
      <c r="B985" t="s">
        <v>873</v>
      </c>
      <c r="C985" t="s">
        <v>897</v>
      </c>
      <c r="D985" t="s">
        <v>804</v>
      </c>
    </row>
    <row r="986" spans="1:4" x14ac:dyDescent="0.3">
      <c r="A986">
        <v>3034</v>
      </c>
      <c r="B986" t="s">
        <v>873</v>
      </c>
      <c r="C986" t="s">
        <v>1694</v>
      </c>
      <c r="D986" t="s">
        <v>804</v>
      </c>
    </row>
    <row r="987" spans="1:4" x14ac:dyDescent="0.3">
      <c r="A987">
        <v>3036</v>
      </c>
      <c r="B987" t="s">
        <v>873</v>
      </c>
      <c r="C987" t="s">
        <v>1702</v>
      </c>
      <c r="D987" t="s">
        <v>804</v>
      </c>
    </row>
    <row r="988" spans="1:4" x14ac:dyDescent="0.3">
      <c r="A988">
        <v>3037</v>
      </c>
      <c r="B988" t="s">
        <v>873</v>
      </c>
      <c r="C988" t="s">
        <v>1713</v>
      </c>
      <c r="D988" t="s">
        <v>804</v>
      </c>
    </row>
    <row r="989" spans="1:4" x14ac:dyDescent="0.3">
      <c r="A989">
        <v>3038</v>
      </c>
      <c r="B989" t="s">
        <v>873</v>
      </c>
      <c r="C989" t="s">
        <v>1714</v>
      </c>
      <c r="D989" t="s">
        <v>804</v>
      </c>
    </row>
    <row r="990" spans="1:4" x14ac:dyDescent="0.3">
      <c r="A990">
        <v>3040</v>
      </c>
      <c r="B990" t="s">
        <v>874</v>
      </c>
      <c r="C990" t="s">
        <v>1695</v>
      </c>
      <c r="D990" t="s">
        <v>804</v>
      </c>
    </row>
    <row r="991" spans="1:4" x14ac:dyDescent="0.3">
      <c r="A991">
        <v>3041</v>
      </c>
      <c r="B991" t="s">
        <v>874</v>
      </c>
      <c r="C991" t="s">
        <v>1717</v>
      </c>
      <c r="D991" t="s">
        <v>804</v>
      </c>
    </row>
    <row r="992" spans="1:4" x14ac:dyDescent="0.3">
      <c r="A992">
        <v>3042</v>
      </c>
      <c r="B992" t="s">
        <v>873</v>
      </c>
      <c r="C992" t="s">
        <v>1727</v>
      </c>
      <c r="D992" t="s">
        <v>804</v>
      </c>
    </row>
    <row r="993" spans="1:4" x14ac:dyDescent="0.3">
      <c r="A993">
        <v>3043</v>
      </c>
      <c r="B993" t="s">
        <v>873</v>
      </c>
      <c r="C993" t="s">
        <v>1732</v>
      </c>
      <c r="D993" t="s">
        <v>804</v>
      </c>
    </row>
    <row r="994" spans="1:4" x14ac:dyDescent="0.3">
      <c r="A994">
        <v>3044</v>
      </c>
      <c r="B994" t="s">
        <v>873</v>
      </c>
      <c r="C994" t="s">
        <v>1734</v>
      </c>
      <c r="D994" t="s">
        <v>804</v>
      </c>
    </row>
    <row r="995" spans="1:4" x14ac:dyDescent="0.3">
      <c r="A995">
        <v>3045</v>
      </c>
      <c r="B995" t="s">
        <v>873</v>
      </c>
      <c r="C995" t="s">
        <v>1741</v>
      </c>
      <c r="D995" t="s">
        <v>804</v>
      </c>
    </row>
    <row r="996" spans="1:4" x14ac:dyDescent="0.3">
      <c r="A996">
        <v>3046</v>
      </c>
      <c r="B996" t="s">
        <v>873</v>
      </c>
      <c r="C996" t="s">
        <v>1742</v>
      </c>
      <c r="D996" t="s">
        <v>804</v>
      </c>
    </row>
    <row r="997" spans="1:4" x14ac:dyDescent="0.3">
      <c r="A997">
        <v>3047</v>
      </c>
      <c r="B997" t="s">
        <v>873</v>
      </c>
      <c r="C997" t="s">
        <v>1745</v>
      </c>
      <c r="D997" t="s">
        <v>804</v>
      </c>
    </row>
    <row r="998" spans="1:4" x14ac:dyDescent="0.3">
      <c r="A998">
        <v>3048</v>
      </c>
      <c r="B998" t="s">
        <v>873</v>
      </c>
      <c r="C998" t="s">
        <v>1398</v>
      </c>
      <c r="D998" t="s">
        <v>804</v>
      </c>
    </row>
    <row r="999" spans="1:4" x14ac:dyDescent="0.3">
      <c r="A999">
        <v>3049</v>
      </c>
      <c r="B999" t="s">
        <v>873</v>
      </c>
      <c r="C999" t="s">
        <v>1758</v>
      </c>
      <c r="D999" t="s">
        <v>804</v>
      </c>
    </row>
    <row r="1000" spans="1:4" x14ac:dyDescent="0.3">
      <c r="A1000">
        <v>3051</v>
      </c>
      <c r="B1000" t="s">
        <v>873</v>
      </c>
      <c r="C1000" t="s">
        <v>1176</v>
      </c>
      <c r="D1000" t="s">
        <v>804</v>
      </c>
    </row>
    <row r="1001" spans="1:4" x14ac:dyDescent="0.3">
      <c r="A1001">
        <v>3052</v>
      </c>
      <c r="B1001" t="s">
        <v>873</v>
      </c>
      <c r="C1001" t="s">
        <v>1449</v>
      </c>
      <c r="D1001" t="s">
        <v>804</v>
      </c>
    </row>
    <row r="1002" spans="1:4" x14ac:dyDescent="0.3">
      <c r="A1002">
        <v>3053</v>
      </c>
      <c r="B1002" t="s">
        <v>873</v>
      </c>
      <c r="C1002" t="s">
        <v>1769</v>
      </c>
      <c r="D1002" t="s">
        <v>804</v>
      </c>
    </row>
    <row r="1003" spans="1:4" x14ac:dyDescent="0.3">
      <c r="A1003">
        <v>3054</v>
      </c>
      <c r="B1003" t="s">
        <v>873</v>
      </c>
      <c r="C1003" t="s">
        <v>1779</v>
      </c>
      <c r="D1003" t="s">
        <v>804</v>
      </c>
    </row>
    <row r="1004" spans="1:4" x14ac:dyDescent="0.3">
      <c r="A1004">
        <v>3055</v>
      </c>
      <c r="B1004" t="s">
        <v>873</v>
      </c>
      <c r="C1004" t="s">
        <v>1218</v>
      </c>
      <c r="D1004" t="s">
        <v>804</v>
      </c>
    </row>
    <row r="1005" spans="1:4" x14ac:dyDescent="0.3">
      <c r="A1005">
        <v>3057</v>
      </c>
      <c r="B1005" t="s">
        <v>873</v>
      </c>
      <c r="C1005" t="s">
        <v>1783</v>
      </c>
      <c r="D1005" t="s">
        <v>804</v>
      </c>
    </row>
    <row r="1006" spans="1:4" x14ac:dyDescent="0.3">
      <c r="A1006">
        <v>3060</v>
      </c>
      <c r="B1006" t="s">
        <v>873</v>
      </c>
      <c r="C1006" t="s">
        <v>1785</v>
      </c>
      <c r="D1006" t="s">
        <v>804</v>
      </c>
    </row>
    <row r="1007" spans="1:4" x14ac:dyDescent="0.3">
      <c r="A1007">
        <v>3061</v>
      </c>
      <c r="B1007" t="s">
        <v>874</v>
      </c>
      <c r="C1007" t="s">
        <v>1785</v>
      </c>
      <c r="D1007" t="s">
        <v>804</v>
      </c>
    </row>
    <row r="1008" spans="1:4" x14ac:dyDescent="0.3">
      <c r="A1008">
        <v>3062</v>
      </c>
      <c r="B1008" t="s">
        <v>873</v>
      </c>
      <c r="C1008" t="s">
        <v>1785</v>
      </c>
      <c r="D1008" t="s">
        <v>804</v>
      </c>
    </row>
    <row r="1009" spans="1:4" x14ac:dyDescent="0.3">
      <c r="A1009">
        <v>3063</v>
      </c>
      <c r="B1009" t="s">
        <v>873</v>
      </c>
      <c r="C1009" t="s">
        <v>1785</v>
      </c>
      <c r="D1009" t="s">
        <v>804</v>
      </c>
    </row>
    <row r="1010" spans="1:4" x14ac:dyDescent="0.3">
      <c r="A1010">
        <v>3064</v>
      </c>
      <c r="B1010" t="s">
        <v>873</v>
      </c>
      <c r="C1010" t="s">
        <v>1785</v>
      </c>
      <c r="D1010" t="s">
        <v>804</v>
      </c>
    </row>
    <row r="1011" spans="1:4" x14ac:dyDescent="0.3">
      <c r="A1011">
        <v>3070</v>
      </c>
      <c r="B1011" t="s">
        <v>873</v>
      </c>
      <c r="C1011" t="s">
        <v>1786</v>
      </c>
      <c r="D1011" t="s">
        <v>804</v>
      </c>
    </row>
    <row r="1012" spans="1:4" x14ac:dyDescent="0.3">
      <c r="A1012">
        <v>3071</v>
      </c>
      <c r="B1012" t="s">
        <v>873</v>
      </c>
      <c r="C1012" t="s">
        <v>1792</v>
      </c>
      <c r="D1012" t="s">
        <v>804</v>
      </c>
    </row>
    <row r="1013" spans="1:4" x14ac:dyDescent="0.3">
      <c r="A1013">
        <v>3073</v>
      </c>
      <c r="B1013" t="s">
        <v>874</v>
      </c>
      <c r="C1013" t="s">
        <v>1799</v>
      </c>
      <c r="D1013" t="s">
        <v>804</v>
      </c>
    </row>
    <row r="1014" spans="1:4" x14ac:dyDescent="0.3">
      <c r="A1014">
        <v>3076</v>
      </c>
      <c r="B1014" t="s">
        <v>873</v>
      </c>
      <c r="C1014" t="s">
        <v>1809</v>
      </c>
      <c r="D1014" t="s">
        <v>804</v>
      </c>
    </row>
    <row r="1015" spans="1:4" x14ac:dyDescent="0.3">
      <c r="A1015">
        <v>3077</v>
      </c>
      <c r="B1015" t="s">
        <v>873</v>
      </c>
      <c r="C1015" t="s">
        <v>1551</v>
      </c>
      <c r="D1015" t="s">
        <v>804</v>
      </c>
    </row>
    <row r="1016" spans="1:4" x14ac:dyDescent="0.3">
      <c r="A1016">
        <v>3079</v>
      </c>
      <c r="B1016" t="s">
        <v>873</v>
      </c>
      <c r="C1016" t="s">
        <v>1066</v>
      </c>
      <c r="D1016" t="s">
        <v>804</v>
      </c>
    </row>
    <row r="1017" spans="1:4" x14ac:dyDescent="0.3">
      <c r="A1017">
        <v>3082</v>
      </c>
      <c r="B1017" t="s">
        <v>873</v>
      </c>
      <c r="C1017" t="s">
        <v>1832</v>
      </c>
      <c r="D1017" t="s">
        <v>804</v>
      </c>
    </row>
    <row r="1018" spans="1:4" x14ac:dyDescent="0.3">
      <c r="A1018">
        <v>3084</v>
      </c>
      <c r="B1018" t="s">
        <v>873</v>
      </c>
      <c r="C1018" t="s">
        <v>1617</v>
      </c>
      <c r="D1018" t="s">
        <v>804</v>
      </c>
    </row>
    <row r="1019" spans="1:4" x14ac:dyDescent="0.3">
      <c r="A1019">
        <v>3086</v>
      </c>
      <c r="B1019" t="s">
        <v>873</v>
      </c>
      <c r="C1019" t="s">
        <v>1663</v>
      </c>
      <c r="D1019" t="s">
        <v>804</v>
      </c>
    </row>
    <row r="1020" spans="1:4" x14ac:dyDescent="0.3">
      <c r="A1020">
        <v>3087</v>
      </c>
      <c r="B1020" t="s">
        <v>873</v>
      </c>
      <c r="C1020" t="s">
        <v>1509</v>
      </c>
      <c r="D1020" t="s">
        <v>804</v>
      </c>
    </row>
    <row r="1021" spans="1:4" x14ac:dyDescent="0.3">
      <c r="A1021">
        <v>3101</v>
      </c>
      <c r="B1021" t="s">
        <v>873</v>
      </c>
      <c r="C1021" t="s">
        <v>1200</v>
      </c>
      <c r="D1021" t="s">
        <v>804</v>
      </c>
    </row>
    <row r="1022" spans="1:4" x14ac:dyDescent="0.3">
      <c r="A1022">
        <v>3102</v>
      </c>
      <c r="B1022" t="s">
        <v>873</v>
      </c>
      <c r="C1022" t="s">
        <v>1200</v>
      </c>
      <c r="D1022" t="s">
        <v>804</v>
      </c>
    </row>
    <row r="1023" spans="1:4" x14ac:dyDescent="0.3">
      <c r="A1023">
        <v>3103</v>
      </c>
      <c r="B1023" t="s">
        <v>873</v>
      </c>
      <c r="C1023" t="s">
        <v>1200</v>
      </c>
      <c r="D1023" t="s">
        <v>804</v>
      </c>
    </row>
    <row r="1024" spans="1:4" x14ac:dyDescent="0.3">
      <c r="A1024">
        <v>3104</v>
      </c>
      <c r="B1024" t="s">
        <v>873</v>
      </c>
      <c r="C1024" t="s">
        <v>1200</v>
      </c>
      <c r="D1024" t="s">
        <v>804</v>
      </c>
    </row>
    <row r="1025" spans="1:4" x14ac:dyDescent="0.3">
      <c r="A1025">
        <v>3105</v>
      </c>
      <c r="B1025" t="s">
        <v>874</v>
      </c>
      <c r="C1025" t="s">
        <v>1200</v>
      </c>
      <c r="D1025" t="s">
        <v>804</v>
      </c>
    </row>
    <row r="1026" spans="1:4" x14ac:dyDescent="0.3">
      <c r="A1026">
        <v>3106</v>
      </c>
      <c r="B1026" t="s">
        <v>873</v>
      </c>
      <c r="C1026" t="s">
        <v>1773</v>
      </c>
      <c r="D1026" t="s">
        <v>804</v>
      </c>
    </row>
    <row r="1027" spans="1:4" x14ac:dyDescent="0.3">
      <c r="A1027">
        <v>3107</v>
      </c>
      <c r="B1027" t="s">
        <v>884</v>
      </c>
      <c r="C1027" t="s">
        <v>1200</v>
      </c>
      <c r="D1027" t="s">
        <v>804</v>
      </c>
    </row>
    <row r="1028" spans="1:4" x14ac:dyDescent="0.3">
      <c r="A1028">
        <v>3108</v>
      </c>
      <c r="B1028" t="s">
        <v>874</v>
      </c>
      <c r="C1028" t="s">
        <v>1200</v>
      </c>
      <c r="D1028" t="s">
        <v>804</v>
      </c>
    </row>
    <row r="1029" spans="1:4" x14ac:dyDescent="0.3">
      <c r="A1029">
        <v>3109</v>
      </c>
      <c r="B1029" t="s">
        <v>873</v>
      </c>
      <c r="C1029" t="s">
        <v>1200</v>
      </c>
      <c r="D1029" t="s">
        <v>804</v>
      </c>
    </row>
    <row r="1030" spans="1:4" x14ac:dyDescent="0.3">
      <c r="A1030">
        <v>3110</v>
      </c>
      <c r="B1030" t="s">
        <v>873</v>
      </c>
      <c r="C1030" t="s">
        <v>986</v>
      </c>
      <c r="D1030" t="s">
        <v>804</v>
      </c>
    </row>
    <row r="1031" spans="1:4" x14ac:dyDescent="0.3">
      <c r="A1031">
        <v>3111</v>
      </c>
      <c r="B1031" t="s">
        <v>884</v>
      </c>
      <c r="C1031" t="s">
        <v>1200</v>
      </c>
      <c r="D1031" t="s">
        <v>804</v>
      </c>
    </row>
    <row r="1032" spans="1:4" x14ac:dyDescent="0.3">
      <c r="A1032">
        <v>3215</v>
      </c>
      <c r="B1032" t="s">
        <v>874</v>
      </c>
      <c r="C1032" t="s">
        <v>1691</v>
      </c>
      <c r="D1032" t="s">
        <v>804</v>
      </c>
    </row>
    <row r="1033" spans="1:4" x14ac:dyDescent="0.3">
      <c r="A1033">
        <v>3216</v>
      </c>
      <c r="B1033" t="s">
        <v>873</v>
      </c>
      <c r="C1033" t="s">
        <v>946</v>
      </c>
      <c r="D1033" t="s">
        <v>804</v>
      </c>
    </row>
    <row r="1034" spans="1:4" x14ac:dyDescent="0.3">
      <c r="A1034">
        <v>3217</v>
      </c>
      <c r="B1034" t="s">
        <v>873</v>
      </c>
      <c r="C1034" t="s">
        <v>979</v>
      </c>
      <c r="D1034" t="s">
        <v>804</v>
      </c>
    </row>
    <row r="1035" spans="1:4" x14ac:dyDescent="0.3">
      <c r="A1035">
        <v>3218</v>
      </c>
      <c r="B1035" t="s">
        <v>873</v>
      </c>
      <c r="C1035" t="s">
        <v>1686</v>
      </c>
      <c r="D1035" t="s">
        <v>804</v>
      </c>
    </row>
    <row r="1036" spans="1:4" x14ac:dyDescent="0.3">
      <c r="A1036">
        <v>3220</v>
      </c>
      <c r="B1036" t="s">
        <v>873</v>
      </c>
      <c r="C1036" t="s">
        <v>895</v>
      </c>
      <c r="D1036" t="s">
        <v>804</v>
      </c>
    </row>
    <row r="1037" spans="1:4" x14ac:dyDescent="0.3">
      <c r="A1037">
        <v>3221</v>
      </c>
      <c r="B1037" t="s">
        <v>873</v>
      </c>
      <c r="C1037" t="s">
        <v>1291</v>
      </c>
      <c r="D1037" t="s">
        <v>804</v>
      </c>
    </row>
    <row r="1038" spans="1:4" x14ac:dyDescent="0.3">
      <c r="A1038">
        <v>3222</v>
      </c>
      <c r="B1038" t="s">
        <v>873</v>
      </c>
      <c r="C1038" t="s">
        <v>1295</v>
      </c>
      <c r="D1038" t="s">
        <v>804</v>
      </c>
    </row>
    <row r="1039" spans="1:4" x14ac:dyDescent="0.3">
      <c r="A1039">
        <v>3223</v>
      </c>
      <c r="B1039" t="s">
        <v>873</v>
      </c>
      <c r="C1039" t="s">
        <v>1692</v>
      </c>
      <c r="D1039" t="s">
        <v>804</v>
      </c>
    </row>
    <row r="1040" spans="1:4" x14ac:dyDescent="0.3">
      <c r="A1040">
        <v>3224</v>
      </c>
      <c r="B1040" t="s">
        <v>873</v>
      </c>
      <c r="C1040" t="s">
        <v>1696</v>
      </c>
      <c r="D1040" t="s">
        <v>804</v>
      </c>
    </row>
    <row r="1041" spans="1:4" x14ac:dyDescent="0.3">
      <c r="A1041">
        <v>3225</v>
      </c>
      <c r="B1041" t="s">
        <v>873</v>
      </c>
      <c r="C1041" t="s">
        <v>1697</v>
      </c>
      <c r="D1041" t="s">
        <v>804</v>
      </c>
    </row>
    <row r="1042" spans="1:4" x14ac:dyDescent="0.3">
      <c r="A1042">
        <v>3226</v>
      </c>
      <c r="B1042" t="s">
        <v>873</v>
      </c>
      <c r="C1042" t="s">
        <v>1699</v>
      </c>
      <c r="D1042" t="s">
        <v>804</v>
      </c>
    </row>
    <row r="1043" spans="1:4" x14ac:dyDescent="0.3">
      <c r="A1043">
        <v>3227</v>
      </c>
      <c r="B1043" t="s">
        <v>873</v>
      </c>
      <c r="C1043" t="s">
        <v>1701</v>
      </c>
      <c r="D1043" t="s">
        <v>804</v>
      </c>
    </row>
    <row r="1044" spans="1:4" x14ac:dyDescent="0.3">
      <c r="A1044">
        <v>3229</v>
      </c>
      <c r="B1044" t="s">
        <v>873</v>
      </c>
      <c r="C1044" t="s">
        <v>1709</v>
      </c>
      <c r="D1044" t="s">
        <v>804</v>
      </c>
    </row>
    <row r="1045" spans="1:4" x14ac:dyDescent="0.3">
      <c r="A1045">
        <v>3230</v>
      </c>
      <c r="B1045" t="s">
        <v>873</v>
      </c>
      <c r="C1045" t="s">
        <v>1712</v>
      </c>
      <c r="D1045" t="s">
        <v>804</v>
      </c>
    </row>
    <row r="1046" spans="1:4" x14ac:dyDescent="0.3">
      <c r="A1046">
        <v>3231</v>
      </c>
      <c r="B1046" t="s">
        <v>874</v>
      </c>
      <c r="C1046" t="s">
        <v>1352</v>
      </c>
      <c r="D1046" t="s">
        <v>804</v>
      </c>
    </row>
    <row r="1047" spans="1:4" x14ac:dyDescent="0.3">
      <c r="A1047">
        <v>3233</v>
      </c>
      <c r="B1047" t="s">
        <v>873</v>
      </c>
      <c r="C1047" t="s">
        <v>1724</v>
      </c>
      <c r="D1047" t="s">
        <v>804</v>
      </c>
    </row>
    <row r="1048" spans="1:4" x14ac:dyDescent="0.3">
      <c r="A1048">
        <v>3234</v>
      </c>
      <c r="B1048" t="s">
        <v>873</v>
      </c>
      <c r="C1048" t="s">
        <v>1728</v>
      </c>
      <c r="D1048" t="s">
        <v>804</v>
      </c>
    </row>
    <row r="1049" spans="1:4" x14ac:dyDescent="0.3">
      <c r="A1049">
        <v>3235</v>
      </c>
      <c r="B1049" t="s">
        <v>873</v>
      </c>
      <c r="C1049" t="s">
        <v>1151</v>
      </c>
      <c r="D1049" t="s">
        <v>804</v>
      </c>
    </row>
    <row r="1050" spans="1:4" x14ac:dyDescent="0.3">
      <c r="A1050">
        <v>3237</v>
      </c>
      <c r="B1050" t="s">
        <v>873</v>
      </c>
      <c r="C1050" t="s">
        <v>1736</v>
      </c>
      <c r="D1050" t="s">
        <v>804</v>
      </c>
    </row>
    <row r="1051" spans="1:4" x14ac:dyDescent="0.3">
      <c r="A1051">
        <v>3238</v>
      </c>
      <c r="B1051" t="s">
        <v>874</v>
      </c>
      <c r="C1051" t="s">
        <v>1740</v>
      </c>
      <c r="D1051" t="s">
        <v>804</v>
      </c>
    </row>
    <row r="1052" spans="1:4" x14ac:dyDescent="0.3">
      <c r="A1052">
        <v>3240</v>
      </c>
      <c r="B1052" t="s">
        <v>873</v>
      </c>
      <c r="C1052" t="s">
        <v>1154</v>
      </c>
      <c r="D1052" t="s">
        <v>804</v>
      </c>
    </row>
    <row r="1053" spans="1:4" x14ac:dyDescent="0.3">
      <c r="A1053">
        <v>3241</v>
      </c>
      <c r="B1053" t="s">
        <v>873</v>
      </c>
      <c r="C1053" t="s">
        <v>1409</v>
      </c>
      <c r="D1053" t="s">
        <v>804</v>
      </c>
    </row>
    <row r="1054" spans="1:4" x14ac:dyDescent="0.3">
      <c r="A1054">
        <v>3242</v>
      </c>
      <c r="B1054" t="s">
        <v>873</v>
      </c>
      <c r="C1054" t="s">
        <v>1753</v>
      </c>
      <c r="D1054" t="s">
        <v>804</v>
      </c>
    </row>
    <row r="1055" spans="1:4" x14ac:dyDescent="0.3">
      <c r="A1055">
        <v>3243</v>
      </c>
      <c r="B1055" t="s">
        <v>873</v>
      </c>
      <c r="C1055" t="s">
        <v>1754</v>
      </c>
      <c r="D1055" t="s">
        <v>804</v>
      </c>
    </row>
    <row r="1056" spans="1:4" x14ac:dyDescent="0.3">
      <c r="A1056">
        <v>3244</v>
      </c>
      <c r="B1056" t="s">
        <v>873</v>
      </c>
      <c r="C1056" t="s">
        <v>1755</v>
      </c>
      <c r="D1056" t="s">
        <v>804</v>
      </c>
    </row>
    <row r="1057" spans="1:4" x14ac:dyDescent="0.3">
      <c r="A1057">
        <v>3245</v>
      </c>
      <c r="B1057" t="s">
        <v>873</v>
      </c>
      <c r="C1057" t="s">
        <v>1757</v>
      </c>
      <c r="D1057" t="s">
        <v>804</v>
      </c>
    </row>
    <row r="1058" spans="1:4" x14ac:dyDescent="0.3">
      <c r="A1058">
        <v>3246</v>
      </c>
      <c r="B1058" t="s">
        <v>873</v>
      </c>
      <c r="C1058" t="s">
        <v>1764</v>
      </c>
      <c r="D1058" t="s">
        <v>804</v>
      </c>
    </row>
    <row r="1059" spans="1:4" x14ac:dyDescent="0.3">
      <c r="A1059">
        <v>3247</v>
      </c>
      <c r="B1059" t="s">
        <v>874</v>
      </c>
      <c r="C1059" t="s">
        <v>1764</v>
      </c>
      <c r="D1059" t="s">
        <v>804</v>
      </c>
    </row>
    <row r="1060" spans="1:4" x14ac:dyDescent="0.3">
      <c r="A1060">
        <v>3249</v>
      </c>
      <c r="B1060" t="s">
        <v>873</v>
      </c>
      <c r="C1060" t="s">
        <v>1765</v>
      </c>
      <c r="D1060" t="s">
        <v>804</v>
      </c>
    </row>
    <row r="1061" spans="1:4" x14ac:dyDescent="0.3">
      <c r="A1061">
        <v>3251</v>
      </c>
      <c r="B1061" t="s">
        <v>873</v>
      </c>
      <c r="C1061" t="s">
        <v>1189</v>
      </c>
      <c r="D1061" t="s">
        <v>804</v>
      </c>
    </row>
    <row r="1062" spans="1:4" x14ac:dyDescent="0.3">
      <c r="A1062">
        <v>3252</v>
      </c>
      <c r="B1062" t="s">
        <v>874</v>
      </c>
      <c r="C1062" t="s">
        <v>1768</v>
      </c>
      <c r="D1062" t="s">
        <v>804</v>
      </c>
    </row>
    <row r="1063" spans="1:4" x14ac:dyDescent="0.3">
      <c r="A1063">
        <v>3253</v>
      </c>
      <c r="B1063" t="s">
        <v>873</v>
      </c>
      <c r="C1063" t="s">
        <v>1777</v>
      </c>
      <c r="D1063" t="s">
        <v>804</v>
      </c>
    </row>
    <row r="1064" spans="1:4" x14ac:dyDescent="0.3">
      <c r="A1064">
        <v>3254</v>
      </c>
      <c r="B1064" t="s">
        <v>873</v>
      </c>
      <c r="C1064" t="s">
        <v>1784</v>
      </c>
      <c r="D1064" t="s">
        <v>804</v>
      </c>
    </row>
    <row r="1065" spans="1:4" x14ac:dyDescent="0.3">
      <c r="A1065">
        <v>3255</v>
      </c>
      <c r="B1065" t="s">
        <v>873</v>
      </c>
      <c r="C1065" t="s">
        <v>957</v>
      </c>
      <c r="D1065" t="s">
        <v>804</v>
      </c>
    </row>
    <row r="1066" spans="1:4" x14ac:dyDescent="0.3">
      <c r="A1066">
        <v>3256</v>
      </c>
      <c r="B1066" t="s">
        <v>873</v>
      </c>
      <c r="C1066" t="s">
        <v>1791</v>
      </c>
      <c r="D1066" t="s">
        <v>804</v>
      </c>
    </row>
    <row r="1067" spans="1:4" x14ac:dyDescent="0.3">
      <c r="A1067">
        <v>3257</v>
      </c>
      <c r="B1067" t="s">
        <v>873</v>
      </c>
      <c r="C1067" t="s">
        <v>1793</v>
      </c>
      <c r="D1067" t="s">
        <v>804</v>
      </c>
    </row>
    <row r="1068" spans="1:4" x14ac:dyDescent="0.3">
      <c r="A1068">
        <v>3258</v>
      </c>
      <c r="B1068" t="s">
        <v>873</v>
      </c>
      <c r="C1068" t="s">
        <v>1729</v>
      </c>
      <c r="D1068" t="s">
        <v>804</v>
      </c>
    </row>
    <row r="1069" spans="1:4" x14ac:dyDescent="0.3">
      <c r="A1069">
        <v>3259</v>
      </c>
      <c r="B1069" t="s">
        <v>873</v>
      </c>
      <c r="C1069" t="s">
        <v>1800</v>
      </c>
      <c r="D1069" t="s">
        <v>804</v>
      </c>
    </row>
    <row r="1070" spans="1:4" x14ac:dyDescent="0.3">
      <c r="A1070">
        <v>3260</v>
      </c>
      <c r="B1070" t="s">
        <v>874</v>
      </c>
      <c r="C1070" t="s">
        <v>1802</v>
      </c>
      <c r="D1070" t="s">
        <v>804</v>
      </c>
    </row>
    <row r="1071" spans="1:4" x14ac:dyDescent="0.3">
      <c r="A1071">
        <v>3261</v>
      </c>
      <c r="B1071" t="s">
        <v>873</v>
      </c>
      <c r="C1071" t="s">
        <v>1803</v>
      </c>
      <c r="D1071" t="s">
        <v>804</v>
      </c>
    </row>
    <row r="1072" spans="1:4" x14ac:dyDescent="0.3">
      <c r="A1072">
        <v>3262</v>
      </c>
      <c r="B1072" t="s">
        <v>873</v>
      </c>
      <c r="C1072" t="s">
        <v>1804</v>
      </c>
      <c r="D1072" t="s">
        <v>804</v>
      </c>
    </row>
    <row r="1073" spans="1:4" x14ac:dyDescent="0.3">
      <c r="A1073">
        <v>3263</v>
      </c>
      <c r="B1073" t="s">
        <v>873</v>
      </c>
      <c r="C1073" t="s">
        <v>1536</v>
      </c>
      <c r="D1073" t="s">
        <v>804</v>
      </c>
    </row>
    <row r="1074" spans="1:4" x14ac:dyDescent="0.3">
      <c r="A1074">
        <v>3264</v>
      </c>
      <c r="B1074" t="s">
        <v>873</v>
      </c>
      <c r="C1074" t="s">
        <v>1051</v>
      </c>
      <c r="D1074" t="s">
        <v>804</v>
      </c>
    </row>
    <row r="1075" spans="1:4" x14ac:dyDescent="0.3">
      <c r="A1075">
        <v>3266</v>
      </c>
      <c r="B1075" t="s">
        <v>873</v>
      </c>
      <c r="C1075" t="s">
        <v>1821</v>
      </c>
      <c r="D1075" t="s">
        <v>804</v>
      </c>
    </row>
    <row r="1076" spans="1:4" x14ac:dyDescent="0.3">
      <c r="A1076">
        <v>3268</v>
      </c>
      <c r="B1076" t="s">
        <v>873</v>
      </c>
      <c r="C1076" t="s">
        <v>958</v>
      </c>
      <c r="D1076" t="s">
        <v>804</v>
      </c>
    </row>
    <row r="1077" spans="1:4" x14ac:dyDescent="0.3">
      <c r="A1077">
        <v>3269</v>
      </c>
      <c r="B1077" t="s">
        <v>873</v>
      </c>
      <c r="C1077" t="s">
        <v>1825</v>
      </c>
      <c r="D1077" t="s">
        <v>804</v>
      </c>
    </row>
    <row r="1078" spans="1:4" x14ac:dyDescent="0.3">
      <c r="A1078">
        <v>3272</v>
      </c>
      <c r="B1078" t="s">
        <v>874</v>
      </c>
      <c r="C1078" t="s">
        <v>1787</v>
      </c>
      <c r="D1078" t="s">
        <v>804</v>
      </c>
    </row>
    <row r="1079" spans="1:4" x14ac:dyDescent="0.3">
      <c r="A1079">
        <v>3273</v>
      </c>
      <c r="B1079" t="s">
        <v>874</v>
      </c>
      <c r="C1079" t="s">
        <v>1833</v>
      </c>
      <c r="D1079" t="s">
        <v>804</v>
      </c>
    </row>
    <row r="1080" spans="1:4" x14ac:dyDescent="0.3">
      <c r="A1080">
        <v>3274</v>
      </c>
      <c r="B1080" t="s">
        <v>874</v>
      </c>
      <c r="C1080" t="s">
        <v>1822</v>
      </c>
      <c r="D1080" t="s">
        <v>804</v>
      </c>
    </row>
    <row r="1081" spans="1:4" x14ac:dyDescent="0.3">
      <c r="A1081">
        <v>3275</v>
      </c>
      <c r="B1081" t="s">
        <v>873</v>
      </c>
      <c r="C1081" t="s">
        <v>1840</v>
      </c>
      <c r="D1081" t="s">
        <v>804</v>
      </c>
    </row>
    <row r="1082" spans="1:4" x14ac:dyDescent="0.3">
      <c r="A1082">
        <v>3276</v>
      </c>
      <c r="B1082" t="s">
        <v>873</v>
      </c>
      <c r="C1082" t="s">
        <v>1843</v>
      </c>
      <c r="D1082" t="s">
        <v>804</v>
      </c>
    </row>
    <row r="1083" spans="1:4" x14ac:dyDescent="0.3">
      <c r="A1083">
        <v>3278</v>
      </c>
      <c r="B1083" t="s">
        <v>873</v>
      </c>
      <c r="C1083" t="s">
        <v>1849</v>
      </c>
      <c r="D1083" t="s">
        <v>804</v>
      </c>
    </row>
    <row r="1084" spans="1:4" x14ac:dyDescent="0.3">
      <c r="A1084">
        <v>3279</v>
      </c>
      <c r="B1084" t="s">
        <v>873</v>
      </c>
      <c r="C1084" t="s">
        <v>1635</v>
      </c>
      <c r="D1084" t="s">
        <v>804</v>
      </c>
    </row>
    <row r="1085" spans="1:4" x14ac:dyDescent="0.3">
      <c r="A1085">
        <v>3280</v>
      </c>
      <c r="B1085" t="s">
        <v>873</v>
      </c>
      <c r="C1085" t="s">
        <v>1637</v>
      </c>
      <c r="D1085" t="s">
        <v>804</v>
      </c>
    </row>
    <row r="1086" spans="1:4" x14ac:dyDescent="0.3">
      <c r="A1086">
        <v>3281</v>
      </c>
      <c r="B1086" t="s">
        <v>873</v>
      </c>
      <c r="C1086" t="s">
        <v>1850</v>
      </c>
      <c r="D1086" t="s">
        <v>804</v>
      </c>
    </row>
    <row r="1087" spans="1:4" x14ac:dyDescent="0.3">
      <c r="A1087">
        <v>3282</v>
      </c>
      <c r="B1087" t="s">
        <v>873</v>
      </c>
      <c r="C1087" t="s">
        <v>1851</v>
      </c>
      <c r="D1087" t="s">
        <v>804</v>
      </c>
    </row>
    <row r="1088" spans="1:4" x14ac:dyDescent="0.3">
      <c r="A1088">
        <v>3284</v>
      </c>
      <c r="B1088" t="s">
        <v>873</v>
      </c>
      <c r="C1088" t="s">
        <v>1600</v>
      </c>
      <c r="D1088" t="s">
        <v>804</v>
      </c>
    </row>
    <row r="1089" spans="1:4" x14ac:dyDescent="0.3">
      <c r="A1089">
        <v>3285</v>
      </c>
      <c r="B1089" t="s">
        <v>873</v>
      </c>
      <c r="C1089" t="s">
        <v>1693</v>
      </c>
      <c r="D1089" t="s">
        <v>804</v>
      </c>
    </row>
    <row r="1090" spans="1:4" x14ac:dyDescent="0.3">
      <c r="A1090">
        <v>3287</v>
      </c>
      <c r="B1090" t="s">
        <v>873</v>
      </c>
      <c r="C1090" t="s">
        <v>1859</v>
      </c>
      <c r="D1090" t="s">
        <v>804</v>
      </c>
    </row>
    <row r="1091" spans="1:4" x14ac:dyDescent="0.3">
      <c r="A1091">
        <v>3289</v>
      </c>
      <c r="B1091" t="s">
        <v>874</v>
      </c>
      <c r="C1091" t="s">
        <v>1860</v>
      </c>
      <c r="D1091" t="s">
        <v>804</v>
      </c>
    </row>
    <row r="1092" spans="1:4" x14ac:dyDescent="0.3">
      <c r="A1092">
        <v>3290</v>
      </c>
      <c r="B1092" t="s">
        <v>873</v>
      </c>
      <c r="C1092" t="s">
        <v>1806</v>
      </c>
      <c r="D1092" t="s">
        <v>804</v>
      </c>
    </row>
    <row r="1093" spans="1:4" x14ac:dyDescent="0.3">
      <c r="A1093">
        <v>3291</v>
      </c>
      <c r="B1093" t="s">
        <v>873</v>
      </c>
      <c r="C1093" t="s">
        <v>1854</v>
      </c>
      <c r="D1093" t="s">
        <v>804</v>
      </c>
    </row>
    <row r="1094" spans="1:4" x14ac:dyDescent="0.3">
      <c r="A1094">
        <v>3293</v>
      </c>
      <c r="B1094" t="s">
        <v>874</v>
      </c>
      <c r="C1094" t="s">
        <v>1805</v>
      </c>
      <c r="D1094" t="s">
        <v>804</v>
      </c>
    </row>
    <row r="1095" spans="1:4" x14ac:dyDescent="0.3">
      <c r="A1095">
        <v>3298</v>
      </c>
      <c r="B1095" t="s">
        <v>884</v>
      </c>
      <c r="C1095" t="s">
        <v>1843</v>
      </c>
      <c r="D1095" t="s">
        <v>804</v>
      </c>
    </row>
    <row r="1096" spans="1:4" x14ac:dyDescent="0.3">
      <c r="A1096">
        <v>3299</v>
      </c>
      <c r="B1096" t="s">
        <v>884</v>
      </c>
      <c r="C1096" t="s">
        <v>1843</v>
      </c>
      <c r="D1096" t="s">
        <v>804</v>
      </c>
    </row>
    <row r="1097" spans="1:4" x14ac:dyDescent="0.3">
      <c r="A1097">
        <v>3301</v>
      </c>
      <c r="B1097" t="s">
        <v>873</v>
      </c>
      <c r="C1097" t="s">
        <v>1035</v>
      </c>
      <c r="D1097" t="s">
        <v>804</v>
      </c>
    </row>
    <row r="1098" spans="1:4" x14ac:dyDescent="0.3">
      <c r="A1098">
        <v>3302</v>
      </c>
      <c r="B1098" t="s">
        <v>874</v>
      </c>
      <c r="C1098" t="s">
        <v>1035</v>
      </c>
      <c r="D1098" t="s">
        <v>804</v>
      </c>
    </row>
    <row r="1099" spans="1:4" x14ac:dyDescent="0.3">
      <c r="A1099">
        <v>3303</v>
      </c>
      <c r="B1099" t="s">
        <v>873</v>
      </c>
      <c r="C1099" t="s">
        <v>1035</v>
      </c>
      <c r="D1099" t="s">
        <v>804</v>
      </c>
    </row>
    <row r="1100" spans="1:4" x14ac:dyDescent="0.3">
      <c r="A1100">
        <v>3304</v>
      </c>
      <c r="B1100" t="s">
        <v>873</v>
      </c>
      <c r="C1100" t="s">
        <v>1707</v>
      </c>
      <c r="D1100" t="s">
        <v>804</v>
      </c>
    </row>
    <row r="1101" spans="1:4" x14ac:dyDescent="0.3">
      <c r="A1101">
        <v>3305</v>
      </c>
      <c r="B1101" t="s">
        <v>884</v>
      </c>
      <c r="C1101" t="s">
        <v>1035</v>
      </c>
      <c r="D1101" t="s">
        <v>804</v>
      </c>
    </row>
    <row r="1102" spans="1:4" x14ac:dyDescent="0.3">
      <c r="A1102">
        <v>3307</v>
      </c>
      <c r="B1102" t="s">
        <v>873</v>
      </c>
      <c r="C1102" t="s">
        <v>1708</v>
      </c>
      <c r="D1102" t="s">
        <v>804</v>
      </c>
    </row>
    <row r="1103" spans="1:4" x14ac:dyDescent="0.3">
      <c r="A1103">
        <v>3431</v>
      </c>
      <c r="B1103" t="s">
        <v>873</v>
      </c>
      <c r="C1103" t="s">
        <v>1763</v>
      </c>
      <c r="D1103" t="s">
        <v>804</v>
      </c>
    </row>
    <row r="1104" spans="1:4" x14ac:dyDescent="0.3">
      <c r="A1104">
        <v>3435</v>
      </c>
      <c r="B1104" t="s">
        <v>884</v>
      </c>
      <c r="C1104" t="s">
        <v>1763</v>
      </c>
      <c r="D1104" t="s">
        <v>804</v>
      </c>
    </row>
    <row r="1105" spans="1:4" x14ac:dyDescent="0.3">
      <c r="A1105">
        <v>3440</v>
      </c>
      <c r="B1105" t="s">
        <v>873</v>
      </c>
      <c r="C1105" t="s">
        <v>1683</v>
      </c>
      <c r="D1105" t="s">
        <v>804</v>
      </c>
    </row>
    <row r="1106" spans="1:4" x14ac:dyDescent="0.3">
      <c r="A1106">
        <v>3441</v>
      </c>
      <c r="B1106" t="s">
        <v>873</v>
      </c>
      <c r="C1106" t="s">
        <v>1684</v>
      </c>
      <c r="D1106" t="s">
        <v>804</v>
      </c>
    </row>
    <row r="1107" spans="1:4" x14ac:dyDescent="0.3">
      <c r="A1107">
        <v>3442</v>
      </c>
      <c r="B1107" t="s">
        <v>873</v>
      </c>
      <c r="C1107" t="s">
        <v>1689</v>
      </c>
      <c r="D1107" t="s">
        <v>804</v>
      </c>
    </row>
    <row r="1108" spans="1:4" x14ac:dyDescent="0.3">
      <c r="A1108">
        <v>3443</v>
      </c>
      <c r="B1108" t="s">
        <v>873</v>
      </c>
      <c r="C1108" t="s">
        <v>1703</v>
      </c>
      <c r="D1108" t="s">
        <v>804</v>
      </c>
    </row>
    <row r="1109" spans="1:4" x14ac:dyDescent="0.3">
      <c r="A1109">
        <v>3444</v>
      </c>
      <c r="B1109" t="s">
        <v>873</v>
      </c>
      <c r="C1109" t="s">
        <v>1716</v>
      </c>
      <c r="D1109" t="s">
        <v>804</v>
      </c>
    </row>
    <row r="1110" spans="1:4" x14ac:dyDescent="0.3">
      <c r="A1110">
        <v>3445</v>
      </c>
      <c r="B1110" t="s">
        <v>873</v>
      </c>
      <c r="C1110" t="s">
        <v>1503</v>
      </c>
      <c r="D1110" t="s">
        <v>804</v>
      </c>
    </row>
    <row r="1111" spans="1:4" x14ac:dyDescent="0.3">
      <c r="A1111">
        <v>3446</v>
      </c>
      <c r="B1111" t="s">
        <v>873</v>
      </c>
      <c r="C1111" t="s">
        <v>1722</v>
      </c>
      <c r="D1111" t="s">
        <v>804</v>
      </c>
    </row>
    <row r="1112" spans="1:4" x14ac:dyDescent="0.3">
      <c r="A1112">
        <v>3447</v>
      </c>
      <c r="B1112" t="s">
        <v>873</v>
      </c>
      <c r="C1112" t="s">
        <v>1731</v>
      </c>
      <c r="D1112" t="s">
        <v>804</v>
      </c>
    </row>
    <row r="1113" spans="1:4" x14ac:dyDescent="0.3">
      <c r="A1113">
        <v>3448</v>
      </c>
      <c r="B1113" t="s">
        <v>873</v>
      </c>
      <c r="C1113" t="s">
        <v>1738</v>
      </c>
      <c r="D1113" t="s">
        <v>804</v>
      </c>
    </row>
    <row r="1114" spans="1:4" x14ac:dyDescent="0.3">
      <c r="A1114">
        <v>3449</v>
      </c>
      <c r="B1114" t="s">
        <v>873</v>
      </c>
      <c r="C1114" t="s">
        <v>1404</v>
      </c>
      <c r="D1114" t="s">
        <v>804</v>
      </c>
    </row>
    <row r="1115" spans="1:4" x14ac:dyDescent="0.3">
      <c r="A1115">
        <v>3450</v>
      </c>
      <c r="B1115" t="s">
        <v>873</v>
      </c>
      <c r="C1115" t="s">
        <v>1752</v>
      </c>
      <c r="D1115" t="s">
        <v>804</v>
      </c>
    </row>
    <row r="1116" spans="1:4" x14ac:dyDescent="0.3">
      <c r="A1116">
        <v>3451</v>
      </c>
      <c r="B1116" t="s">
        <v>873</v>
      </c>
      <c r="C1116" t="s">
        <v>1756</v>
      </c>
      <c r="D1116" t="s">
        <v>804</v>
      </c>
    </row>
    <row r="1117" spans="1:4" x14ac:dyDescent="0.3">
      <c r="A1117">
        <v>3452</v>
      </c>
      <c r="B1117" t="s">
        <v>873</v>
      </c>
      <c r="C1117" t="s">
        <v>1761</v>
      </c>
      <c r="D1117" t="s">
        <v>804</v>
      </c>
    </row>
    <row r="1118" spans="1:4" x14ac:dyDescent="0.3">
      <c r="A1118">
        <v>3455</v>
      </c>
      <c r="B1118" t="s">
        <v>873</v>
      </c>
      <c r="C1118" t="s">
        <v>1204</v>
      </c>
      <c r="D1118" t="s">
        <v>804</v>
      </c>
    </row>
    <row r="1119" spans="1:4" x14ac:dyDescent="0.3">
      <c r="A1119">
        <v>3456</v>
      </c>
      <c r="B1119" t="s">
        <v>873</v>
      </c>
      <c r="C1119" t="s">
        <v>1774</v>
      </c>
      <c r="D1119" t="s">
        <v>804</v>
      </c>
    </row>
    <row r="1120" spans="1:4" x14ac:dyDescent="0.3">
      <c r="A1120">
        <v>3457</v>
      </c>
      <c r="B1120" t="s">
        <v>873</v>
      </c>
      <c r="C1120" t="s">
        <v>1721</v>
      </c>
      <c r="D1120" t="s">
        <v>804</v>
      </c>
    </row>
    <row r="1121" spans="1:4" x14ac:dyDescent="0.3">
      <c r="A1121">
        <v>3458</v>
      </c>
      <c r="B1121" t="s">
        <v>873</v>
      </c>
      <c r="C1121" t="s">
        <v>1810</v>
      </c>
      <c r="D1121" t="s">
        <v>804</v>
      </c>
    </row>
    <row r="1122" spans="1:4" x14ac:dyDescent="0.3">
      <c r="A1122">
        <v>3461</v>
      </c>
      <c r="B1122" t="s">
        <v>873</v>
      </c>
      <c r="C1122" t="s">
        <v>1818</v>
      </c>
      <c r="D1122" t="s">
        <v>804</v>
      </c>
    </row>
    <row r="1123" spans="1:4" x14ac:dyDescent="0.3">
      <c r="A1123">
        <v>3462</v>
      </c>
      <c r="B1123" t="s">
        <v>873</v>
      </c>
      <c r="C1123" t="s">
        <v>1835</v>
      </c>
      <c r="D1123" t="s">
        <v>804</v>
      </c>
    </row>
    <row r="1124" spans="1:4" x14ac:dyDescent="0.3">
      <c r="A1124">
        <v>3464</v>
      </c>
      <c r="B1124" t="s">
        <v>873</v>
      </c>
      <c r="C1124" t="s">
        <v>1775</v>
      </c>
      <c r="D1124" t="s">
        <v>804</v>
      </c>
    </row>
    <row r="1125" spans="1:4" x14ac:dyDescent="0.3">
      <c r="A1125">
        <v>3465</v>
      </c>
      <c r="B1125" t="s">
        <v>873</v>
      </c>
      <c r="C1125" t="s">
        <v>1623</v>
      </c>
      <c r="D1125" t="s">
        <v>804</v>
      </c>
    </row>
    <row r="1126" spans="1:4" x14ac:dyDescent="0.3">
      <c r="A1126">
        <v>3466</v>
      </c>
      <c r="B1126" t="s">
        <v>873</v>
      </c>
      <c r="C1126" t="s">
        <v>1852</v>
      </c>
      <c r="D1126" t="s">
        <v>804</v>
      </c>
    </row>
    <row r="1127" spans="1:4" x14ac:dyDescent="0.3">
      <c r="A1127">
        <v>3467</v>
      </c>
      <c r="B1127" t="s">
        <v>873</v>
      </c>
      <c r="C1127" t="s">
        <v>1853</v>
      </c>
      <c r="D1127" t="s">
        <v>804</v>
      </c>
    </row>
    <row r="1128" spans="1:4" x14ac:dyDescent="0.3">
      <c r="A1128">
        <v>3468</v>
      </c>
      <c r="B1128" t="s">
        <v>874</v>
      </c>
      <c r="C1128" t="s">
        <v>1856</v>
      </c>
      <c r="D1128" t="s">
        <v>804</v>
      </c>
    </row>
    <row r="1129" spans="1:4" x14ac:dyDescent="0.3">
      <c r="A1129">
        <v>3469</v>
      </c>
      <c r="B1129" t="s">
        <v>874</v>
      </c>
      <c r="C1129" t="s">
        <v>1858</v>
      </c>
      <c r="D1129" t="s">
        <v>804</v>
      </c>
    </row>
    <row r="1130" spans="1:4" x14ac:dyDescent="0.3">
      <c r="A1130">
        <v>3470</v>
      </c>
      <c r="B1130" t="s">
        <v>873</v>
      </c>
      <c r="C1130" t="s">
        <v>1245</v>
      </c>
      <c r="D1130" t="s">
        <v>804</v>
      </c>
    </row>
    <row r="1131" spans="1:4" x14ac:dyDescent="0.3">
      <c r="A1131">
        <v>3561</v>
      </c>
      <c r="B1131" t="s">
        <v>873</v>
      </c>
      <c r="C1131" t="s">
        <v>1191</v>
      </c>
      <c r="D1131" t="s">
        <v>804</v>
      </c>
    </row>
    <row r="1132" spans="1:4" x14ac:dyDescent="0.3">
      <c r="A1132">
        <v>3570</v>
      </c>
      <c r="B1132" t="s">
        <v>873</v>
      </c>
      <c r="C1132" t="s">
        <v>989</v>
      </c>
      <c r="D1132" t="s">
        <v>804</v>
      </c>
    </row>
    <row r="1133" spans="1:4" x14ac:dyDescent="0.3">
      <c r="A1133">
        <v>3574</v>
      </c>
      <c r="B1133" t="s">
        <v>873</v>
      </c>
      <c r="C1133" t="s">
        <v>1690</v>
      </c>
      <c r="D1133" t="s">
        <v>804</v>
      </c>
    </row>
    <row r="1134" spans="1:4" x14ac:dyDescent="0.3">
      <c r="A1134">
        <v>3575</v>
      </c>
      <c r="B1134" t="s">
        <v>874</v>
      </c>
      <c r="C1134" t="s">
        <v>1844</v>
      </c>
      <c r="D1134" t="s">
        <v>804</v>
      </c>
    </row>
    <row r="1135" spans="1:4" x14ac:dyDescent="0.3">
      <c r="A1135">
        <v>3576</v>
      </c>
      <c r="B1135" t="s">
        <v>873</v>
      </c>
      <c r="C1135" t="s">
        <v>1706</v>
      </c>
      <c r="D1135" t="s">
        <v>804</v>
      </c>
    </row>
    <row r="1136" spans="1:4" x14ac:dyDescent="0.3">
      <c r="A1136">
        <v>3579</v>
      </c>
      <c r="B1136" t="s">
        <v>873</v>
      </c>
      <c r="C1136" t="s">
        <v>1730</v>
      </c>
      <c r="D1136" t="s">
        <v>804</v>
      </c>
    </row>
    <row r="1137" spans="1:4" x14ac:dyDescent="0.3">
      <c r="A1137">
        <v>3580</v>
      </c>
      <c r="B1137" t="s">
        <v>873</v>
      </c>
      <c r="C1137" t="s">
        <v>1733</v>
      </c>
      <c r="D1137" t="s">
        <v>804</v>
      </c>
    </row>
    <row r="1138" spans="1:4" x14ac:dyDescent="0.3">
      <c r="A1138">
        <v>3581</v>
      </c>
      <c r="B1138" t="s">
        <v>873</v>
      </c>
      <c r="C1138" t="s">
        <v>1393</v>
      </c>
      <c r="D1138" t="s">
        <v>804</v>
      </c>
    </row>
    <row r="1139" spans="1:4" x14ac:dyDescent="0.3">
      <c r="A1139">
        <v>3582</v>
      </c>
      <c r="B1139" t="s">
        <v>873</v>
      </c>
      <c r="C1139" t="s">
        <v>1747</v>
      </c>
      <c r="D1139" t="s">
        <v>804</v>
      </c>
    </row>
    <row r="1140" spans="1:4" x14ac:dyDescent="0.3">
      <c r="A1140">
        <v>3583</v>
      </c>
      <c r="B1140" t="s">
        <v>873</v>
      </c>
      <c r="C1140" t="s">
        <v>1182</v>
      </c>
      <c r="D1140" t="s">
        <v>804</v>
      </c>
    </row>
    <row r="1141" spans="1:4" x14ac:dyDescent="0.3">
      <c r="A1141">
        <v>3584</v>
      </c>
      <c r="B1141" t="s">
        <v>873</v>
      </c>
      <c r="C1141" t="s">
        <v>1183</v>
      </c>
      <c r="D1141" t="s">
        <v>804</v>
      </c>
    </row>
    <row r="1142" spans="1:4" x14ac:dyDescent="0.3">
      <c r="A1142">
        <v>3585</v>
      </c>
      <c r="B1142" t="s">
        <v>873</v>
      </c>
      <c r="C1142" t="s">
        <v>1447</v>
      </c>
      <c r="D1142" t="s">
        <v>804</v>
      </c>
    </row>
    <row r="1143" spans="1:4" x14ac:dyDescent="0.3">
      <c r="A1143">
        <v>3586</v>
      </c>
      <c r="B1143" t="s">
        <v>873</v>
      </c>
      <c r="C1143" t="s">
        <v>1767</v>
      </c>
      <c r="D1143" t="s">
        <v>804</v>
      </c>
    </row>
    <row r="1144" spans="1:4" x14ac:dyDescent="0.3">
      <c r="A1144">
        <v>3588</v>
      </c>
      <c r="B1144" t="s">
        <v>873</v>
      </c>
      <c r="C1144" t="s">
        <v>1780</v>
      </c>
      <c r="D1144" t="s">
        <v>804</v>
      </c>
    </row>
    <row r="1145" spans="1:4" x14ac:dyDescent="0.3">
      <c r="A1145">
        <v>3589</v>
      </c>
      <c r="B1145" t="s">
        <v>874</v>
      </c>
      <c r="C1145" t="s">
        <v>1845</v>
      </c>
      <c r="D1145" t="s">
        <v>804</v>
      </c>
    </row>
    <row r="1146" spans="1:4" x14ac:dyDescent="0.3">
      <c r="A1146">
        <v>3590</v>
      </c>
      <c r="B1146" t="s">
        <v>873</v>
      </c>
      <c r="C1146" t="s">
        <v>1801</v>
      </c>
      <c r="D1146" t="s">
        <v>804</v>
      </c>
    </row>
    <row r="1147" spans="1:4" x14ac:dyDescent="0.3">
      <c r="A1147">
        <v>3592</v>
      </c>
      <c r="B1147" t="s">
        <v>873</v>
      </c>
      <c r="C1147" t="s">
        <v>1813</v>
      </c>
      <c r="D1147" t="s">
        <v>804</v>
      </c>
    </row>
    <row r="1148" spans="1:4" x14ac:dyDescent="0.3">
      <c r="A1148">
        <v>3593</v>
      </c>
      <c r="B1148" t="s">
        <v>873</v>
      </c>
      <c r="C1148" t="s">
        <v>1057</v>
      </c>
      <c r="D1148" t="s">
        <v>804</v>
      </c>
    </row>
    <row r="1149" spans="1:4" x14ac:dyDescent="0.3">
      <c r="A1149">
        <v>3595</v>
      </c>
      <c r="B1149" t="s">
        <v>874</v>
      </c>
      <c r="C1149" t="s">
        <v>1846</v>
      </c>
      <c r="D1149" t="s">
        <v>804</v>
      </c>
    </row>
    <row r="1150" spans="1:4" x14ac:dyDescent="0.3">
      <c r="A1150">
        <v>3597</v>
      </c>
      <c r="B1150" t="s">
        <v>874</v>
      </c>
      <c r="C1150" t="s">
        <v>1857</v>
      </c>
      <c r="D1150" t="s">
        <v>804</v>
      </c>
    </row>
    <row r="1151" spans="1:4" x14ac:dyDescent="0.3">
      <c r="A1151">
        <v>3598</v>
      </c>
      <c r="B1151" t="s">
        <v>873</v>
      </c>
      <c r="C1151" t="s">
        <v>1508</v>
      </c>
      <c r="D1151" t="s">
        <v>804</v>
      </c>
    </row>
    <row r="1152" spans="1:4" x14ac:dyDescent="0.3">
      <c r="A1152">
        <v>3601</v>
      </c>
      <c r="B1152" t="s">
        <v>873</v>
      </c>
      <c r="C1152" t="s">
        <v>1677</v>
      </c>
      <c r="D1152" t="s">
        <v>804</v>
      </c>
    </row>
    <row r="1153" spans="1:4" x14ac:dyDescent="0.3">
      <c r="A1153">
        <v>3602</v>
      </c>
      <c r="B1153" t="s">
        <v>873</v>
      </c>
      <c r="C1153" t="s">
        <v>1678</v>
      </c>
      <c r="D1153" t="s">
        <v>804</v>
      </c>
    </row>
    <row r="1154" spans="1:4" x14ac:dyDescent="0.3">
      <c r="A1154">
        <v>3603</v>
      </c>
      <c r="B1154" t="s">
        <v>873</v>
      </c>
      <c r="C1154" t="s">
        <v>1000</v>
      </c>
      <c r="D1154" t="s">
        <v>804</v>
      </c>
    </row>
    <row r="1155" spans="1:4" x14ac:dyDescent="0.3">
      <c r="A1155">
        <v>3604</v>
      </c>
      <c r="B1155" t="s">
        <v>874</v>
      </c>
      <c r="C1155" t="s">
        <v>1847</v>
      </c>
      <c r="D1155" t="s">
        <v>804</v>
      </c>
    </row>
    <row r="1156" spans="1:4" x14ac:dyDescent="0.3">
      <c r="A1156">
        <v>3605</v>
      </c>
      <c r="B1156" t="s">
        <v>873</v>
      </c>
      <c r="C1156" t="s">
        <v>1720</v>
      </c>
      <c r="D1156" t="s">
        <v>804</v>
      </c>
    </row>
    <row r="1157" spans="1:4" x14ac:dyDescent="0.3">
      <c r="A1157">
        <v>3607</v>
      </c>
      <c r="B1157" t="s">
        <v>873</v>
      </c>
      <c r="C1157" t="s">
        <v>1679</v>
      </c>
      <c r="D1157" t="s">
        <v>804</v>
      </c>
    </row>
    <row r="1158" spans="1:4" x14ac:dyDescent="0.3">
      <c r="A1158">
        <v>3608</v>
      </c>
      <c r="B1158" t="s">
        <v>873</v>
      </c>
      <c r="C1158" t="s">
        <v>1113</v>
      </c>
      <c r="D1158" t="s">
        <v>804</v>
      </c>
    </row>
    <row r="1159" spans="1:4" x14ac:dyDescent="0.3">
      <c r="A1159">
        <v>3609</v>
      </c>
      <c r="B1159" t="s">
        <v>873</v>
      </c>
      <c r="C1159" t="s">
        <v>1848</v>
      </c>
      <c r="D1159" t="s">
        <v>804</v>
      </c>
    </row>
    <row r="1160" spans="1:4" x14ac:dyDescent="0.3">
      <c r="A1160">
        <v>3740</v>
      </c>
      <c r="B1160" t="s">
        <v>873</v>
      </c>
      <c r="C1160" t="s">
        <v>1269</v>
      </c>
      <c r="D1160" t="s">
        <v>804</v>
      </c>
    </row>
    <row r="1161" spans="1:4" x14ac:dyDescent="0.3">
      <c r="A1161">
        <v>3741</v>
      </c>
      <c r="B1161" t="s">
        <v>873</v>
      </c>
      <c r="C1161" t="s">
        <v>1312</v>
      </c>
      <c r="D1161" t="s">
        <v>804</v>
      </c>
    </row>
    <row r="1162" spans="1:4" x14ac:dyDescent="0.3">
      <c r="A1162">
        <v>3743</v>
      </c>
      <c r="B1162" t="s">
        <v>873</v>
      </c>
      <c r="C1162" t="s">
        <v>1705</v>
      </c>
      <c r="D1162" t="s">
        <v>804</v>
      </c>
    </row>
    <row r="1163" spans="1:4" x14ac:dyDescent="0.3">
      <c r="A1163">
        <v>3745</v>
      </c>
      <c r="B1163" t="s">
        <v>873</v>
      </c>
      <c r="C1163" t="s">
        <v>1330</v>
      </c>
      <c r="D1163" t="s">
        <v>804</v>
      </c>
    </row>
    <row r="1164" spans="1:4" x14ac:dyDescent="0.3">
      <c r="A1164">
        <v>3746</v>
      </c>
      <c r="B1164" t="s">
        <v>874</v>
      </c>
      <c r="C1164" t="s">
        <v>1711</v>
      </c>
      <c r="D1164" t="s">
        <v>804</v>
      </c>
    </row>
    <row r="1165" spans="1:4" x14ac:dyDescent="0.3">
      <c r="A1165">
        <v>3748</v>
      </c>
      <c r="B1165" t="s">
        <v>873</v>
      </c>
      <c r="C1165" t="s">
        <v>1725</v>
      </c>
      <c r="D1165" t="s">
        <v>804</v>
      </c>
    </row>
    <row r="1166" spans="1:4" x14ac:dyDescent="0.3">
      <c r="A1166">
        <v>3749</v>
      </c>
      <c r="B1166" t="s">
        <v>874</v>
      </c>
      <c r="C1166" t="s">
        <v>1726</v>
      </c>
      <c r="D1166" t="s">
        <v>804</v>
      </c>
    </row>
    <row r="1167" spans="1:4" x14ac:dyDescent="0.3">
      <c r="A1167">
        <v>3750</v>
      </c>
      <c r="B1167" t="s">
        <v>873</v>
      </c>
      <c r="C1167" t="s">
        <v>1374</v>
      </c>
      <c r="D1167" t="s">
        <v>804</v>
      </c>
    </row>
    <row r="1168" spans="1:4" x14ac:dyDescent="0.3">
      <c r="A1168">
        <v>3751</v>
      </c>
      <c r="B1168" t="s">
        <v>874</v>
      </c>
      <c r="C1168" t="s">
        <v>1735</v>
      </c>
      <c r="D1168" t="s">
        <v>804</v>
      </c>
    </row>
    <row r="1169" spans="1:4" x14ac:dyDescent="0.3">
      <c r="A1169">
        <v>3752</v>
      </c>
      <c r="B1169" t="s">
        <v>873</v>
      </c>
      <c r="C1169" t="s">
        <v>1743</v>
      </c>
      <c r="D1169" t="s">
        <v>804</v>
      </c>
    </row>
    <row r="1170" spans="1:4" x14ac:dyDescent="0.3">
      <c r="A1170">
        <v>3753</v>
      </c>
      <c r="B1170" t="s">
        <v>873</v>
      </c>
      <c r="C1170" t="s">
        <v>1744</v>
      </c>
      <c r="D1170" t="s">
        <v>804</v>
      </c>
    </row>
    <row r="1171" spans="1:4" x14ac:dyDescent="0.3">
      <c r="A1171">
        <v>3754</v>
      </c>
      <c r="B1171" t="s">
        <v>874</v>
      </c>
      <c r="C1171" t="s">
        <v>1748</v>
      </c>
      <c r="D1171" t="s">
        <v>804</v>
      </c>
    </row>
    <row r="1172" spans="1:4" x14ac:dyDescent="0.3">
      <c r="A1172">
        <v>3755</v>
      </c>
      <c r="B1172" t="s">
        <v>873</v>
      </c>
      <c r="C1172" t="s">
        <v>1159</v>
      </c>
      <c r="D1172" t="s">
        <v>804</v>
      </c>
    </row>
    <row r="1173" spans="1:4" x14ac:dyDescent="0.3">
      <c r="A1173">
        <v>3756</v>
      </c>
      <c r="B1173" t="s">
        <v>874</v>
      </c>
      <c r="C1173" t="s">
        <v>1358</v>
      </c>
      <c r="D1173" t="s">
        <v>804</v>
      </c>
    </row>
    <row r="1174" spans="1:4" x14ac:dyDescent="0.3">
      <c r="A1174">
        <v>3765</v>
      </c>
      <c r="B1174" t="s">
        <v>873</v>
      </c>
      <c r="C1174" t="s">
        <v>1165</v>
      </c>
      <c r="D1174" t="s">
        <v>804</v>
      </c>
    </row>
    <row r="1175" spans="1:4" x14ac:dyDescent="0.3">
      <c r="A1175">
        <v>3766</v>
      </c>
      <c r="B1175" t="s">
        <v>873</v>
      </c>
      <c r="C1175" t="s">
        <v>1358</v>
      </c>
      <c r="D1175" t="s">
        <v>804</v>
      </c>
    </row>
    <row r="1176" spans="1:4" x14ac:dyDescent="0.3">
      <c r="A1176">
        <v>3768</v>
      </c>
      <c r="B1176" t="s">
        <v>873</v>
      </c>
      <c r="C1176" t="s">
        <v>1770</v>
      </c>
      <c r="D1176" t="s">
        <v>804</v>
      </c>
    </row>
    <row r="1177" spans="1:4" x14ac:dyDescent="0.3">
      <c r="A1177">
        <v>3769</v>
      </c>
      <c r="B1177" t="s">
        <v>874</v>
      </c>
      <c r="C1177" t="s">
        <v>1771</v>
      </c>
      <c r="D1177" t="s">
        <v>804</v>
      </c>
    </row>
    <row r="1178" spans="1:4" x14ac:dyDescent="0.3">
      <c r="A1178">
        <v>3770</v>
      </c>
      <c r="B1178" t="s">
        <v>873</v>
      </c>
      <c r="C1178" t="s">
        <v>1778</v>
      </c>
      <c r="D1178" t="s">
        <v>804</v>
      </c>
    </row>
    <row r="1179" spans="1:4" x14ac:dyDescent="0.3">
      <c r="A1179">
        <v>3771</v>
      </c>
      <c r="B1179" t="s">
        <v>873</v>
      </c>
      <c r="C1179" t="s">
        <v>1475</v>
      </c>
      <c r="D1179" t="s">
        <v>804</v>
      </c>
    </row>
    <row r="1180" spans="1:4" x14ac:dyDescent="0.3">
      <c r="A1180">
        <v>3773</v>
      </c>
      <c r="B1180" t="s">
        <v>873</v>
      </c>
      <c r="C1180" t="s">
        <v>1488</v>
      </c>
      <c r="D1180" t="s">
        <v>804</v>
      </c>
    </row>
    <row r="1181" spans="1:4" x14ac:dyDescent="0.3">
      <c r="A1181">
        <v>3774</v>
      </c>
      <c r="B1181" t="s">
        <v>873</v>
      </c>
      <c r="C1181" t="s">
        <v>1798</v>
      </c>
      <c r="D1181" t="s">
        <v>804</v>
      </c>
    </row>
    <row r="1182" spans="1:4" x14ac:dyDescent="0.3">
      <c r="A1182">
        <v>3777</v>
      </c>
      <c r="B1182" t="s">
        <v>873</v>
      </c>
      <c r="C1182" t="s">
        <v>1807</v>
      </c>
      <c r="D1182" t="s">
        <v>804</v>
      </c>
    </row>
    <row r="1183" spans="1:4" x14ac:dyDescent="0.3">
      <c r="A1183">
        <v>3779</v>
      </c>
      <c r="B1183" t="s">
        <v>873</v>
      </c>
      <c r="C1183" t="s">
        <v>1811</v>
      </c>
      <c r="D1183" t="s">
        <v>804</v>
      </c>
    </row>
    <row r="1184" spans="1:4" x14ac:dyDescent="0.3">
      <c r="A1184">
        <v>3780</v>
      </c>
      <c r="B1184" t="s">
        <v>873</v>
      </c>
      <c r="C1184" t="s">
        <v>1812</v>
      </c>
      <c r="D1184" t="s">
        <v>804</v>
      </c>
    </row>
    <row r="1185" spans="1:4" x14ac:dyDescent="0.3">
      <c r="A1185">
        <v>3781</v>
      </c>
      <c r="B1185" t="s">
        <v>873</v>
      </c>
      <c r="C1185" t="s">
        <v>1814</v>
      </c>
      <c r="D1185" t="s">
        <v>804</v>
      </c>
    </row>
    <row r="1186" spans="1:4" x14ac:dyDescent="0.3">
      <c r="A1186">
        <v>3782</v>
      </c>
      <c r="B1186" t="s">
        <v>873</v>
      </c>
      <c r="C1186" t="s">
        <v>1839</v>
      </c>
      <c r="D1186" t="s">
        <v>804</v>
      </c>
    </row>
    <row r="1187" spans="1:4" x14ac:dyDescent="0.3">
      <c r="A1187">
        <v>3784</v>
      </c>
      <c r="B1187" t="s">
        <v>873</v>
      </c>
      <c r="C1187" t="s">
        <v>1766</v>
      </c>
      <c r="D1187" t="s">
        <v>804</v>
      </c>
    </row>
    <row r="1188" spans="1:4" x14ac:dyDescent="0.3">
      <c r="A1188">
        <v>3785</v>
      </c>
      <c r="B1188" t="s">
        <v>873</v>
      </c>
      <c r="C1188" t="s">
        <v>1864</v>
      </c>
      <c r="D1188" t="s">
        <v>804</v>
      </c>
    </row>
    <row r="1189" spans="1:4" x14ac:dyDescent="0.3">
      <c r="A1189">
        <v>3801</v>
      </c>
      <c r="B1189" t="s">
        <v>873</v>
      </c>
      <c r="C1189" t="s">
        <v>1816</v>
      </c>
      <c r="D1189" t="s">
        <v>804</v>
      </c>
    </row>
    <row r="1190" spans="1:4" x14ac:dyDescent="0.3">
      <c r="A1190">
        <v>3802</v>
      </c>
      <c r="B1190" t="s">
        <v>874</v>
      </c>
      <c r="C1190" t="s">
        <v>1816</v>
      </c>
      <c r="D1190" t="s">
        <v>804</v>
      </c>
    </row>
    <row r="1191" spans="1:4" x14ac:dyDescent="0.3">
      <c r="A1191">
        <v>3803</v>
      </c>
      <c r="B1191" t="s">
        <v>884</v>
      </c>
      <c r="C1191" t="s">
        <v>1816</v>
      </c>
      <c r="D1191" t="s">
        <v>804</v>
      </c>
    </row>
    <row r="1192" spans="1:4" x14ac:dyDescent="0.3">
      <c r="A1192">
        <v>3804</v>
      </c>
      <c r="B1192" t="s">
        <v>874</v>
      </c>
      <c r="C1192" t="s">
        <v>1816</v>
      </c>
      <c r="D1192" t="s">
        <v>804</v>
      </c>
    </row>
    <row r="1193" spans="1:4" x14ac:dyDescent="0.3">
      <c r="A1193">
        <v>3805</v>
      </c>
      <c r="B1193" t="s">
        <v>873</v>
      </c>
      <c r="C1193" t="s">
        <v>1817</v>
      </c>
      <c r="D1193" t="s">
        <v>804</v>
      </c>
    </row>
    <row r="1194" spans="1:4" x14ac:dyDescent="0.3">
      <c r="A1194">
        <v>3809</v>
      </c>
      <c r="B1194" t="s">
        <v>873</v>
      </c>
      <c r="C1194" t="s">
        <v>1680</v>
      </c>
      <c r="D1194" t="s">
        <v>804</v>
      </c>
    </row>
    <row r="1195" spans="1:4" x14ac:dyDescent="0.3">
      <c r="A1195">
        <v>3810</v>
      </c>
      <c r="B1195" t="s">
        <v>873</v>
      </c>
      <c r="C1195" t="s">
        <v>1681</v>
      </c>
      <c r="D1195" t="s">
        <v>804</v>
      </c>
    </row>
    <row r="1196" spans="1:4" x14ac:dyDescent="0.3">
      <c r="A1196">
        <v>3811</v>
      </c>
      <c r="B1196" t="s">
        <v>873</v>
      </c>
      <c r="C1196" t="s">
        <v>1685</v>
      </c>
      <c r="D1196" t="s">
        <v>804</v>
      </c>
    </row>
    <row r="1197" spans="1:4" x14ac:dyDescent="0.3">
      <c r="A1197">
        <v>3812</v>
      </c>
      <c r="B1197" t="s">
        <v>873</v>
      </c>
      <c r="C1197" t="s">
        <v>1688</v>
      </c>
      <c r="D1197" t="s">
        <v>804</v>
      </c>
    </row>
    <row r="1198" spans="1:4" x14ac:dyDescent="0.3">
      <c r="A1198">
        <v>3813</v>
      </c>
      <c r="B1198" t="s">
        <v>873</v>
      </c>
      <c r="C1198" t="s">
        <v>1698</v>
      </c>
      <c r="D1198" t="s">
        <v>804</v>
      </c>
    </row>
    <row r="1199" spans="1:4" x14ac:dyDescent="0.3">
      <c r="A1199">
        <v>3814</v>
      </c>
      <c r="B1199" t="s">
        <v>873</v>
      </c>
      <c r="C1199" t="s">
        <v>1700</v>
      </c>
      <c r="D1199" t="s">
        <v>804</v>
      </c>
    </row>
    <row r="1200" spans="1:4" x14ac:dyDescent="0.3">
      <c r="A1200">
        <v>3815</v>
      </c>
      <c r="B1200" t="s">
        <v>873</v>
      </c>
      <c r="C1200" t="s">
        <v>1836</v>
      </c>
      <c r="D1200" t="s">
        <v>804</v>
      </c>
    </row>
    <row r="1201" spans="1:4" x14ac:dyDescent="0.3">
      <c r="A1201">
        <v>3816</v>
      </c>
      <c r="B1201" t="s">
        <v>873</v>
      </c>
      <c r="C1201" t="s">
        <v>1861</v>
      </c>
      <c r="D1201" t="s">
        <v>804</v>
      </c>
    </row>
    <row r="1202" spans="1:4" x14ac:dyDescent="0.3">
      <c r="A1202">
        <v>3817</v>
      </c>
      <c r="B1202" t="s">
        <v>873</v>
      </c>
      <c r="C1202" t="s">
        <v>1704</v>
      </c>
      <c r="D1202" t="s">
        <v>804</v>
      </c>
    </row>
    <row r="1203" spans="1:4" x14ac:dyDescent="0.3">
      <c r="A1203">
        <v>3818</v>
      </c>
      <c r="B1203" t="s">
        <v>873</v>
      </c>
      <c r="C1203" t="s">
        <v>1710</v>
      </c>
      <c r="D1203" t="s">
        <v>804</v>
      </c>
    </row>
    <row r="1204" spans="1:4" x14ac:dyDescent="0.3">
      <c r="A1204">
        <v>3819</v>
      </c>
      <c r="B1204" t="s">
        <v>873</v>
      </c>
      <c r="C1204" t="s">
        <v>1339</v>
      </c>
      <c r="D1204" t="s">
        <v>804</v>
      </c>
    </row>
    <row r="1205" spans="1:4" x14ac:dyDescent="0.3">
      <c r="A1205">
        <v>3820</v>
      </c>
      <c r="B1205" t="s">
        <v>873</v>
      </c>
      <c r="C1205" t="s">
        <v>1124</v>
      </c>
      <c r="D1205" t="s">
        <v>804</v>
      </c>
    </row>
    <row r="1206" spans="1:4" x14ac:dyDescent="0.3">
      <c r="A1206">
        <v>3821</v>
      </c>
      <c r="B1206" t="s">
        <v>874</v>
      </c>
      <c r="C1206" t="s">
        <v>1124</v>
      </c>
      <c r="D1206" t="s">
        <v>804</v>
      </c>
    </row>
    <row r="1207" spans="1:4" x14ac:dyDescent="0.3">
      <c r="A1207">
        <v>3822</v>
      </c>
      <c r="B1207" t="s">
        <v>884</v>
      </c>
      <c r="C1207" t="s">
        <v>1124</v>
      </c>
      <c r="D1207" t="s">
        <v>804</v>
      </c>
    </row>
    <row r="1208" spans="1:4" x14ac:dyDescent="0.3">
      <c r="A1208">
        <v>3823</v>
      </c>
      <c r="B1208" t="s">
        <v>873</v>
      </c>
      <c r="C1208" t="s">
        <v>1715</v>
      </c>
      <c r="D1208" t="s">
        <v>804</v>
      </c>
    </row>
    <row r="1209" spans="1:4" x14ac:dyDescent="0.3">
      <c r="A1209">
        <v>3824</v>
      </c>
      <c r="B1209" t="s">
        <v>873</v>
      </c>
      <c r="C1209" t="s">
        <v>1446</v>
      </c>
      <c r="D1209" t="s">
        <v>804</v>
      </c>
    </row>
    <row r="1210" spans="1:4" x14ac:dyDescent="0.3">
      <c r="A1210">
        <v>3825</v>
      </c>
      <c r="B1210" t="s">
        <v>873</v>
      </c>
      <c r="C1210" t="s">
        <v>1687</v>
      </c>
      <c r="D1210" t="s">
        <v>804</v>
      </c>
    </row>
    <row r="1211" spans="1:4" x14ac:dyDescent="0.3">
      <c r="A1211">
        <v>3826</v>
      </c>
      <c r="B1211" t="s">
        <v>873</v>
      </c>
      <c r="C1211" t="s">
        <v>1718</v>
      </c>
      <c r="D1211" t="s">
        <v>804</v>
      </c>
    </row>
    <row r="1212" spans="1:4" x14ac:dyDescent="0.3">
      <c r="A1212">
        <v>3827</v>
      </c>
      <c r="B1212" t="s">
        <v>873</v>
      </c>
      <c r="C1212" t="s">
        <v>1719</v>
      </c>
      <c r="D1212" t="s">
        <v>804</v>
      </c>
    </row>
    <row r="1213" spans="1:4" x14ac:dyDescent="0.3">
      <c r="A1213">
        <v>3830</v>
      </c>
      <c r="B1213" t="s">
        <v>873</v>
      </c>
      <c r="C1213" t="s">
        <v>1723</v>
      </c>
      <c r="D1213" t="s">
        <v>804</v>
      </c>
    </row>
    <row r="1214" spans="1:4" x14ac:dyDescent="0.3">
      <c r="A1214">
        <v>3832</v>
      </c>
      <c r="B1214" t="s">
        <v>874</v>
      </c>
      <c r="C1214" t="s">
        <v>1772</v>
      </c>
      <c r="D1214" t="s">
        <v>804</v>
      </c>
    </row>
    <row r="1215" spans="1:4" x14ac:dyDescent="0.3">
      <c r="A1215">
        <v>3833</v>
      </c>
      <c r="B1215" t="s">
        <v>873</v>
      </c>
      <c r="C1215" t="s">
        <v>1376</v>
      </c>
      <c r="D1215" t="s">
        <v>804</v>
      </c>
    </row>
    <row r="1216" spans="1:4" x14ac:dyDescent="0.3">
      <c r="A1216">
        <v>3835</v>
      </c>
      <c r="B1216" t="s">
        <v>873</v>
      </c>
      <c r="C1216" t="s">
        <v>1378</v>
      </c>
      <c r="D1216" t="s">
        <v>804</v>
      </c>
    </row>
    <row r="1217" spans="1:4" x14ac:dyDescent="0.3">
      <c r="A1217">
        <v>3836</v>
      </c>
      <c r="B1217" t="s">
        <v>873</v>
      </c>
      <c r="C1217" t="s">
        <v>1386</v>
      </c>
      <c r="D1217" t="s">
        <v>804</v>
      </c>
    </row>
    <row r="1218" spans="1:4" x14ac:dyDescent="0.3">
      <c r="A1218">
        <v>3837</v>
      </c>
      <c r="B1218" t="s">
        <v>873</v>
      </c>
      <c r="C1218" t="s">
        <v>1737</v>
      </c>
      <c r="D1218" t="s">
        <v>804</v>
      </c>
    </row>
    <row r="1219" spans="1:4" x14ac:dyDescent="0.3">
      <c r="A1219">
        <v>3838</v>
      </c>
      <c r="B1219" t="s">
        <v>873</v>
      </c>
      <c r="C1219" t="s">
        <v>1739</v>
      </c>
      <c r="D1219" t="s">
        <v>804</v>
      </c>
    </row>
    <row r="1220" spans="1:4" x14ac:dyDescent="0.3">
      <c r="A1220">
        <v>3839</v>
      </c>
      <c r="B1220" t="s">
        <v>873</v>
      </c>
      <c r="C1220" t="s">
        <v>1819</v>
      </c>
      <c r="D1220" t="s">
        <v>804</v>
      </c>
    </row>
    <row r="1221" spans="1:4" x14ac:dyDescent="0.3">
      <c r="A1221">
        <v>3840</v>
      </c>
      <c r="B1221" t="s">
        <v>873</v>
      </c>
      <c r="C1221" t="s">
        <v>1746</v>
      </c>
      <c r="D1221" t="s">
        <v>804</v>
      </c>
    </row>
    <row r="1222" spans="1:4" x14ac:dyDescent="0.3">
      <c r="A1222">
        <v>3841</v>
      </c>
      <c r="B1222" t="s">
        <v>873</v>
      </c>
      <c r="C1222" t="s">
        <v>1749</v>
      </c>
      <c r="D1222" t="s">
        <v>804</v>
      </c>
    </row>
    <row r="1223" spans="1:4" x14ac:dyDescent="0.3">
      <c r="A1223">
        <v>3842</v>
      </c>
      <c r="B1223" t="s">
        <v>873</v>
      </c>
      <c r="C1223" t="s">
        <v>1750</v>
      </c>
      <c r="D1223" t="s">
        <v>804</v>
      </c>
    </row>
    <row r="1224" spans="1:4" x14ac:dyDescent="0.3">
      <c r="A1224">
        <v>3843</v>
      </c>
      <c r="B1224" t="s">
        <v>874</v>
      </c>
      <c r="C1224" t="s">
        <v>1750</v>
      </c>
      <c r="D1224" t="s">
        <v>804</v>
      </c>
    </row>
    <row r="1225" spans="1:4" x14ac:dyDescent="0.3">
      <c r="A1225">
        <v>3844</v>
      </c>
      <c r="B1225" t="s">
        <v>873</v>
      </c>
      <c r="C1225" t="s">
        <v>1751</v>
      </c>
      <c r="D1225" t="s">
        <v>804</v>
      </c>
    </row>
    <row r="1226" spans="1:4" x14ac:dyDescent="0.3">
      <c r="A1226">
        <v>3845</v>
      </c>
      <c r="B1226" t="s">
        <v>873</v>
      </c>
      <c r="C1226" t="s">
        <v>1759</v>
      </c>
      <c r="D1226" t="s">
        <v>804</v>
      </c>
    </row>
    <row r="1227" spans="1:4" x14ac:dyDescent="0.3">
      <c r="A1227">
        <v>3846</v>
      </c>
      <c r="B1227" t="s">
        <v>873</v>
      </c>
      <c r="C1227" t="s">
        <v>1760</v>
      </c>
      <c r="D1227" t="s">
        <v>804</v>
      </c>
    </row>
    <row r="1228" spans="1:4" x14ac:dyDescent="0.3">
      <c r="A1228">
        <v>3847</v>
      </c>
      <c r="B1228" t="s">
        <v>874</v>
      </c>
      <c r="C1228" t="s">
        <v>1762</v>
      </c>
      <c r="D1228" t="s">
        <v>804</v>
      </c>
    </row>
    <row r="1229" spans="1:4" x14ac:dyDescent="0.3">
      <c r="A1229">
        <v>3848</v>
      </c>
      <c r="B1229" t="s">
        <v>873</v>
      </c>
      <c r="C1229" t="s">
        <v>1253</v>
      </c>
      <c r="D1229" t="s">
        <v>804</v>
      </c>
    </row>
    <row r="1230" spans="1:4" x14ac:dyDescent="0.3">
      <c r="A1230">
        <v>3849</v>
      </c>
      <c r="B1230" t="s">
        <v>873</v>
      </c>
      <c r="C1230" t="s">
        <v>1461</v>
      </c>
      <c r="D1230" t="s">
        <v>804</v>
      </c>
    </row>
    <row r="1231" spans="1:4" x14ac:dyDescent="0.3">
      <c r="A1231">
        <v>3850</v>
      </c>
      <c r="B1231" t="s">
        <v>874</v>
      </c>
      <c r="C1231" t="s">
        <v>1776</v>
      </c>
      <c r="D1231" t="s">
        <v>804</v>
      </c>
    </row>
    <row r="1232" spans="1:4" x14ac:dyDescent="0.3">
      <c r="A1232">
        <v>3851</v>
      </c>
      <c r="B1232" t="s">
        <v>873</v>
      </c>
      <c r="C1232" t="s">
        <v>923</v>
      </c>
      <c r="D1232" t="s">
        <v>804</v>
      </c>
    </row>
    <row r="1233" spans="1:4" x14ac:dyDescent="0.3">
      <c r="A1233">
        <v>3852</v>
      </c>
      <c r="B1233" t="s">
        <v>873</v>
      </c>
      <c r="C1233" t="s">
        <v>1781</v>
      </c>
      <c r="D1233" t="s">
        <v>804</v>
      </c>
    </row>
    <row r="1234" spans="1:4" x14ac:dyDescent="0.3">
      <c r="A1234">
        <v>3853</v>
      </c>
      <c r="B1234" t="s">
        <v>873</v>
      </c>
      <c r="C1234" t="s">
        <v>1782</v>
      </c>
      <c r="D1234" t="s">
        <v>804</v>
      </c>
    </row>
    <row r="1235" spans="1:4" x14ac:dyDescent="0.3">
      <c r="A1235">
        <v>3854</v>
      </c>
      <c r="B1235" t="s">
        <v>874</v>
      </c>
      <c r="C1235" t="s">
        <v>1788</v>
      </c>
      <c r="D1235" t="s">
        <v>804</v>
      </c>
    </row>
    <row r="1236" spans="1:4" x14ac:dyDescent="0.3">
      <c r="A1236">
        <v>3855</v>
      </c>
      <c r="B1236" t="s">
        <v>873</v>
      </c>
      <c r="C1236" t="s">
        <v>1789</v>
      </c>
      <c r="D1236" t="s">
        <v>804</v>
      </c>
    </row>
    <row r="1237" spans="1:4" x14ac:dyDescent="0.3">
      <c r="A1237">
        <v>3856</v>
      </c>
      <c r="B1237" t="s">
        <v>873</v>
      </c>
      <c r="C1237" t="s">
        <v>1790</v>
      </c>
      <c r="D1237" t="s">
        <v>804</v>
      </c>
    </row>
    <row r="1238" spans="1:4" x14ac:dyDescent="0.3">
      <c r="A1238">
        <v>3857</v>
      </c>
      <c r="B1238" t="s">
        <v>873</v>
      </c>
      <c r="C1238" t="s">
        <v>1794</v>
      </c>
      <c r="D1238" t="s">
        <v>804</v>
      </c>
    </row>
    <row r="1239" spans="1:4" x14ac:dyDescent="0.3">
      <c r="A1239">
        <v>3858</v>
      </c>
      <c r="B1239" t="s">
        <v>873</v>
      </c>
      <c r="C1239" t="s">
        <v>903</v>
      </c>
      <c r="D1239" t="s">
        <v>804</v>
      </c>
    </row>
    <row r="1240" spans="1:4" x14ac:dyDescent="0.3">
      <c r="A1240">
        <v>3859</v>
      </c>
      <c r="B1240" t="s">
        <v>874</v>
      </c>
      <c r="C1240" t="s">
        <v>1795</v>
      </c>
      <c r="D1240" t="s">
        <v>804</v>
      </c>
    </row>
    <row r="1241" spans="1:4" x14ac:dyDescent="0.3">
      <c r="A1241">
        <v>3860</v>
      </c>
      <c r="B1241" t="s">
        <v>873</v>
      </c>
      <c r="C1241" t="s">
        <v>1796</v>
      </c>
      <c r="D1241" t="s">
        <v>804</v>
      </c>
    </row>
    <row r="1242" spans="1:4" x14ac:dyDescent="0.3">
      <c r="A1242">
        <v>3861</v>
      </c>
      <c r="B1242" t="s">
        <v>873</v>
      </c>
      <c r="C1242" t="s">
        <v>1436</v>
      </c>
      <c r="D1242" t="s">
        <v>804</v>
      </c>
    </row>
    <row r="1243" spans="1:4" x14ac:dyDescent="0.3">
      <c r="A1243">
        <v>3862</v>
      </c>
      <c r="B1243" t="s">
        <v>873</v>
      </c>
      <c r="C1243" t="s">
        <v>1797</v>
      </c>
      <c r="D1243" t="s">
        <v>804</v>
      </c>
    </row>
    <row r="1244" spans="1:4" x14ac:dyDescent="0.3">
      <c r="A1244">
        <v>3864</v>
      </c>
      <c r="B1244" t="s">
        <v>873</v>
      </c>
      <c r="C1244" t="s">
        <v>1808</v>
      </c>
      <c r="D1244" t="s">
        <v>804</v>
      </c>
    </row>
    <row r="1245" spans="1:4" x14ac:dyDescent="0.3">
      <c r="A1245">
        <v>3865</v>
      </c>
      <c r="B1245" t="s">
        <v>873</v>
      </c>
      <c r="C1245" t="s">
        <v>1815</v>
      </c>
      <c r="D1245" t="s">
        <v>804</v>
      </c>
    </row>
    <row r="1246" spans="1:4" x14ac:dyDescent="0.3">
      <c r="A1246">
        <v>3866</v>
      </c>
      <c r="B1246" t="s">
        <v>874</v>
      </c>
      <c r="C1246" t="s">
        <v>1819</v>
      </c>
      <c r="D1246" t="s">
        <v>804</v>
      </c>
    </row>
    <row r="1247" spans="1:4" x14ac:dyDescent="0.3">
      <c r="A1247">
        <v>3867</v>
      </c>
      <c r="B1247" t="s">
        <v>873</v>
      </c>
      <c r="C1247" t="s">
        <v>1819</v>
      </c>
      <c r="D1247" t="s">
        <v>804</v>
      </c>
    </row>
    <row r="1248" spans="1:4" x14ac:dyDescent="0.3">
      <c r="A1248">
        <v>3868</v>
      </c>
      <c r="B1248" t="s">
        <v>873</v>
      </c>
      <c r="C1248" t="s">
        <v>1819</v>
      </c>
      <c r="D1248" t="s">
        <v>804</v>
      </c>
    </row>
    <row r="1249" spans="1:4" x14ac:dyDescent="0.3">
      <c r="A1249">
        <v>3869</v>
      </c>
      <c r="B1249" t="s">
        <v>873</v>
      </c>
      <c r="C1249" t="s">
        <v>1820</v>
      </c>
      <c r="D1249" t="s">
        <v>804</v>
      </c>
    </row>
    <row r="1250" spans="1:4" x14ac:dyDescent="0.3">
      <c r="A1250">
        <v>3870</v>
      </c>
      <c r="B1250" t="s">
        <v>873</v>
      </c>
      <c r="C1250" t="s">
        <v>1823</v>
      </c>
      <c r="D1250" t="s">
        <v>804</v>
      </c>
    </row>
    <row r="1251" spans="1:4" x14ac:dyDescent="0.3">
      <c r="A1251">
        <v>3871</v>
      </c>
      <c r="B1251" t="s">
        <v>874</v>
      </c>
      <c r="C1251" t="s">
        <v>1824</v>
      </c>
      <c r="D1251" t="s">
        <v>804</v>
      </c>
    </row>
    <row r="1252" spans="1:4" x14ac:dyDescent="0.3">
      <c r="A1252">
        <v>3872</v>
      </c>
      <c r="B1252" t="s">
        <v>873</v>
      </c>
      <c r="C1252" t="s">
        <v>1826</v>
      </c>
      <c r="D1252" t="s">
        <v>804</v>
      </c>
    </row>
    <row r="1253" spans="1:4" x14ac:dyDescent="0.3">
      <c r="A1253">
        <v>3873</v>
      </c>
      <c r="B1253" t="s">
        <v>873</v>
      </c>
      <c r="C1253" t="s">
        <v>1827</v>
      </c>
      <c r="D1253" t="s">
        <v>804</v>
      </c>
    </row>
    <row r="1254" spans="1:4" x14ac:dyDescent="0.3">
      <c r="A1254">
        <v>3874</v>
      </c>
      <c r="B1254" t="s">
        <v>873</v>
      </c>
      <c r="C1254" t="s">
        <v>1828</v>
      </c>
      <c r="D1254" t="s">
        <v>804</v>
      </c>
    </row>
    <row r="1255" spans="1:4" x14ac:dyDescent="0.3">
      <c r="A1255">
        <v>3875</v>
      </c>
      <c r="B1255" t="s">
        <v>873</v>
      </c>
      <c r="C1255" t="s">
        <v>1829</v>
      </c>
      <c r="D1255" t="s">
        <v>804</v>
      </c>
    </row>
    <row r="1256" spans="1:4" x14ac:dyDescent="0.3">
      <c r="A1256">
        <v>3878</v>
      </c>
      <c r="B1256" t="s">
        <v>873</v>
      </c>
      <c r="C1256" t="s">
        <v>1830</v>
      </c>
      <c r="D1256" t="s">
        <v>804</v>
      </c>
    </row>
    <row r="1257" spans="1:4" x14ac:dyDescent="0.3">
      <c r="A1257">
        <v>3882</v>
      </c>
      <c r="B1257" t="s">
        <v>873</v>
      </c>
      <c r="C1257" t="s">
        <v>1831</v>
      </c>
      <c r="D1257" t="s">
        <v>804</v>
      </c>
    </row>
    <row r="1258" spans="1:4" x14ac:dyDescent="0.3">
      <c r="A1258">
        <v>3883</v>
      </c>
      <c r="B1258" t="s">
        <v>873</v>
      </c>
      <c r="C1258" t="s">
        <v>1834</v>
      </c>
      <c r="D1258" t="s">
        <v>804</v>
      </c>
    </row>
    <row r="1259" spans="1:4" x14ac:dyDescent="0.3">
      <c r="A1259">
        <v>3884</v>
      </c>
      <c r="B1259" t="s">
        <v>873</v>
      </c>
      <c r="C1259" t="s">
        <v>1837</v>
      </c>
      <c r="D1259" t="s">
        <v>804</v>
      </c>
    </row>
    <row r="1260" spans="1:4" x14ac:dyDescent="0.3">
      <c r="A1260">
        <v>3885</v>
      </c>
      <c r="B1260" t="s">
        <v>873</v>
      </c>
      <c r="C1260" t="s">
        <v>1838</v>
      </c>
      <c r="D1260" t="s">
        <v>804</v>
      </c>
    </row>
    <row r="1261" spans="1:4" x14ac:dyDescent="0.3">
      <c r="A1261">
        <v>3886</v>
      </c>
      <c r="B1261" t="s">
        <v>873</v>
      </c>
      <c r="C1261" t="s">
        <v>1841</v>
      </c>
      <c r="D1261" t="s">
        <v>804</v>
      </c>
    </row>
    <row r="1262" spans="1:4" x14ac:dyDescent="0.3">
      <c r="A1262">
        <v>3887</v>
      </c>
      <c r="B1262" t="s">
        <v>873</v>
      </c>
      <c r="C1262" t="s">
        <v>1625</v>
      </c>
      <c r="D1262" t="s">
        <v>804</v>
      </c>
    </row>
    <row r="1263" spans="1:4" x14ac:dyDescent="0.3">
      <c r="A1263">
        <v>3890</v>
      </c>
      <c r="B1263" t="s">
        <v>873</v>
      </c>
      <c r="C1263" t="s">
        <v>1855</v>
      </c>
      <c r="D1263" t="s">
        <v>804</v>
      </c>
    </row>
    <row r="1264" spans="1:4" x14ac:dyDescent="0.3">
      <c r="A1264">
        <v>3894</v>
      </c>
      <c r="B1264" t="s">
        <v>873</v>
      </c>
      <c r="C1264" t="s">
        <v>1862</v>
      </c>
      <c r="D1264" t="s">
        <v>804</v>
      </c>
    </row>
    <row r="1265" spans="1:4" x14ac:dyDescent="0.3">
      <c r="A1265">
        <v>3896</v>
      </c>
      <c r="B1265" t="s">
        <v>874</v>
      </c>
      <c r="C1265" t="s">
        <v>1863</v>
      </c>
      <c r="D1265" t="s">
        <v>804</v>
      </c>
    </row>
    <row r="1266" spans="1:4" x14ac:dyDescent="0.3">
      <c r="A1266">
        <v>3897</v>
      </c>
      <c r="B1266" t="s">
        <v>873</v>
      </c>
      <c r="C1266" t="s">
        <v>1842</v>
      </c>
      <c r="D1266" t="s">
        <v>804</v>
      </c>
    </row>
    <row r="1267" spans="1:4" x14ac:dyDescent="0.3">
      <c r="A1267">
        <v>3901</v>
      </c>
      <c r="B1267" t="s">
        <v>873</v>
      </c>
      <c r="C1267" t="s">
        <v>1276</v>
      </c>
      <c r="D1267" t="s">
        <v>726</v>
      </c>
    </row>
    <row r="1268" spans="1:4" x14ac:dyDescent="0.3">
      <c r="A1268">
        <v>3902</v>
      </c>
      <c r="B1268" t="s">
        <v>873</v>
      </c>
      <c r="C1268" t="s">
        <v>1313</v>
      </c>
      <c r="D1268" t="s">
        <v>726</v>
      </c>
    </row>
    <row r="1269" spans="1:4" x14ac:dyDescent="0.3">
      <c r="A1269">
        <v>3903</v>
      </c>
      <c r="B1269" t="s">
        <v>873</v>
      </c>
      <c r="C1269" t="s">
        <v>1372</v>
      </c>
      <c r="D1269" t="s">
        <v>726</v>
      </c>
    </row>
    <row r="1270" spans="1:4" x14ac:dyDescent="0.3">
      <c r="A1270">
        <v>3904</v>
      </c>
      <c r="B1270" t="s">
        <v>873</v>
      </c>
      <c r="C1270" t="s">
        <v>1433</v>
      </c>
      <c r="D1270" t="s">
        <v>726</v>
      </c>
    </row>
    <row r="1271" spans="1:4" x14ac:dyDescent="0.3">
      <c r="A1271">
        <v>3905</v>
      </c>
      <c r="B1271" t="s">
        <v>873</v>
      </c>
      <c r="C1271" t="s">
        <v>1434</v>
      </c>
      <c r="D1271" t="s">
        <v>726</v>
      </c>
    </row>
    <row r="1272" spans="1:4" x14ac:dyDescent="0.3">
      <c r="A1272">
        <v>3906</v>
      </c>
      <c r="B1272" t="s">
        <v>873</v>
      </c>
      <c r="C1272" t="s">
        <v>1496</v>
      </c>
      <c r="D1272" t="s">
        <v>726</v>
      </c>
    </row>
    <row r="1273" spans="1:4" x14ac:dyDescent="0.3">
      <c r="A1273">
        <v>3907</v>
      </c>
      <c r="B1273" t="s">
        <v>873</v>
      </c>
      <c r="C1273" t="s">
        <v>1514</v>
      </c>
      <c r="D1273" t="s">
        <v>726</v>
      </c>
    </row>
    <row r="1274" spans="1:4" x14ac:dyDescent="0.3">
      <c r="A1274">
        <v>3908</v>
      </c>
      <c r="B1274" t="s">
        <v>873</v>
      </c>
      <c r="C1274" t="s">
        <v>1589</v>
      </c>
      <c r="D1274" t="s">
        <v>726</v>
      </c>
    </row>
    <row r="1275" spans="1:4" x14ac:dyDescent="0.3">
      <c r="A1275">
        <v>3909</v>
      </c>
      <c r="B1275" t="s">
        <v>873</v>
      </c>
      <c r="C1275" t="s">
        <v>1674</v>
      </c>
      <c r="D1275" t="s">
        <v>726</v>
      </c>
    </row>
    <row r="1276" spans="1:4" x14ac:dyDescent="0.3">
      <c r="A1276">
        <v>3910</v>
      </c>
      <c r="B1276" t="s">
        <v>874</v>
      </c>
      <c r="C1276" t="s">
        <v>1675</v>
      </c>
      <c r="D1276" t="s">
        <v>726</v>
      </c>
    </row>
    <row r="1277" spans="1:4" x14ac:dyDescent="0.3">
      <c r="A1277">
        <v>3911</v>
      </c>
      <c r="B1277" t="s">
        <v>874</v>
      </c>
      <c r="C1277" t="s">
        <v>1676</v>
      </c>
      <c r="D1277" t="s">
        <v>726</v>
      </c>
    </row>
    <row r="1278" spans="1:4" x14ac:dyDescent="0.3">
      <c r="A1278">
        <v>4001</v>
      </c>
      <c r="B1278" t="s">
        <v>873</v>
      </c>
      <c r="C1278" t="s">
        <v>932</v>
      </c>
      <c r="D1278" t="s">
        <v>726</v>
      </c>
    </row>
    <row r="1279" spans="1:4" x14ac:dyDescent="0.3">
      <c r="A1279">
        <v>4002</v>
      </c>
      <c r="B1279" t="s">
        <v>873</v>
      </c>
      <c r="C1279" t="s">
        <v>1257</v>
      </c>
      <c r="D1279" t="s">
        <v>726</v>
      </c>
    </row>
    <row r="1280" spans="1:4" x14ac:dyDescent="0.3">
      <c r="A1280">
        <v>4003</v>
      </c>
      <c r="B1280" t="s">
        <v>873</v>
      </c>
      <c r="C1280" t="s">
        <v>1263</v>
      </c>
      <c r="D1280" t="s">
        <v>726</v>
      </c>
    </row>
    <row r="1281" spans="1:4" x14ac:dyDescent="0.3">
      <c r="A1281">
        <v>4004</v>
      </c>
      <c r="B1281" t="s">
        <v>874</v>
      </c>
      <c r="C1281" t="s">
        <v>1266</v>
      </c>
      <c r="D1281" t="s">
        <v>726</v>
      </c>
    </row>
    <row r="1282" spans="1:4" x14ac:dyDescent="0.3">
      <c r="A1282">
        <v>4005</v>
      </c>
      <c r="B1282" t="s">
        <v>873</v>
      </c>
      <c r="C1282" t="s">
        <v>1279</v>
      </c>
      <c r="D1282" t="s">
        <v>726</v>
      </c>
    </row>
    <row r="1283" spans="1:4" x14ac:dyDescent="0.3">
      <c r="A1283">
        <v>4006</v>
      </c>
      <c r="B1283" t="s">
        <v>874</v>
      </c>
      <c r="C1283" t="s">
        <v>1280</v>
      </c>
      <c r="D1283" t="s">
        <v>726</v>
      </c>
    </row>
    <row r="1284" spans="1:4" x14ac:dyDescent="0.3">
      <c r="A1284">
        <v>4007</v>
      </c>
      <c r="B1284" t="s">
        <v>874</v>
      </c>
      <c r="C1284" t="s">
        <v>1279</v>
      </c>
      <c r="D1284" t="s">
        <v>726</v>
      </c>
    </row>
    <row r="1285" spans="1:4" x14ac:dyDescent="0.3">
      <c r="A1285">
        <v>4008</v>
      </c>
      <c r="B1285" t="s">
        <v>873</v>
      </c>
      <c r="C1285" t="s">
        <v>1290</v>
      </c>
      <c r="D1285" t="s">
        <v>726</v>
      </c>
    </row>
    <row r="1286" spans="1:4" x14ac:dyDescent="0.3">
      <c r="A1286">
        <v>4009</v>
      </c>
      <c r="B1286" t="s">
        <v>873</v>
      </c>
      <c r="C1286" t="s">
        <v>1294</v>
      </c>
      <c r="D1286" t="s">
        <v>726</v>
      </c>
    </row>
    <row r="1287" spans="1:4" x14ac:dyDescent="0.3">
      <c r="A1287">
        <v>4010</v>
      </c>
      <c r="B1287" t="s">
        <v>873</v>
      </c>
      <c r="C1287" t="s">
        <v>1301</v>
      </c>
      <c r="D1287" t="s">
        <v>726</v>
      </c>
    </row>
    <row r="1288" spans="1:4" x14ac:dyDescent="0.3">
      <c r="A1288">
        <v>4011</v>
      </c>
      <c r="B1288" t="s">
        <v>873</v>
      </c>
      <c r="C1288" t="s">
        <v>1304</v>
      </c>
      <c r="D1288" t="s">
        <v>726</v>
      </c>
    </row>
    <row r="1289" spans="1:4" x14ac:dyDescent="0.3">
      <c r="A1289">
        <v>4013</v>
      </c>
      <c r="B1289" t="s">
        <v>873</v>
      </c>
      <c r="C1289" t="s">
        <v>1593</v>
      </c>
      <c r="D1289" t="s">
        <v>726</v>
      </c>
    </row>
    <row r="1290" spans="1:4" x14ac:dyDescent="0.3">
      <c r="A1290">
        <v>4014</v>
      </c>
      <c r="B1290" t="s">
        <v>874</v>
      </c>
      <c r="C1290" t="s">
        <v>1427</v>
      </c>
      <c r="D1290" t="s">
        <v>726</v>
      </c>
    </row>
    <row r="1291" spans="1:4" x14ac:dyDescent="0.3">
      <c r="A1291">
        <v>4015</v>
      </c>
      <c r="B1291" t="s">
        <v>873</v>
      </c>
      <c r="C1291" t="s">
        <v>1317</v>
      </c>
      <c r="D1291" t="s">
        <v>726</v>
      </c>
    </row>
    <row r="1292" spans="1:4" x14ac:dyDescent="0.3">
      <c r="A1292">
        <v>4016</v>
      </c>
      <c r="B1292" t="s">
        <v>874</v>
      </c>
      <c r="C1292" t="s">
        <v>1319</v>
      </c>
      <c r="D1292" t="s">
        <v>726</v>
      </c>
    </row>
    <row r="1293" spans="1:4" x14ac:dyDescent="0.3">
      <c r="A1293">
        <v>4017</v>
      </c>
      <c r="B1293" t="s">
        <v>873</v>
      </c>
      <c r="C1293" t="s">
        <v>1322</v>
      </c>
      <c r="D1293" t="s">
        <v>726</v>
      </c>
    </row>
    <row r="1294" spans="1:4" x14ac:dyDescent="0.3">
      <c r="A1294">
        <v>4019</v>
      </c>
      <c r="B1294" t="s">
        <v>874</v>
      </c>
      <c r="C1294" t="s">
        <v>1325</v>
      </c>
      <c r="D1294" t="s">
        <v>726</v>
      </c>
    </row>
    <row r="1295" spans="1:4" x14ac:dyDescent="0.3">
      <c r="A1295">
        <v>4020</v>
      </c>
      <c r="B1295" t="s">
        <v>873</v>
      </c>
      <c r="C1295" t="s">
        <v>1330</v>
      </c>
      <c r="D1295" t="s">
        <v>726</v>
      </c>
    </row>
    <row r="1296" spans="1:4" x14ac:dyDescent="0.3">
      <c r="A1296">
        <v>4021</v>
      </c>
      <c r="B1296" t="s">
        <v>873</v>
      </c>
      <c r="C1296" t="s">
        <v>1333</v>
      </c>
      <c r="D1296" t="s">
        <v>726</v>
      </c>
    </row>
    <row r="1297" spans="1:4" x14ac:dyDescent="0.3">
      <c r="A1297">
        <v>4022</v>
      </c>
      <c r="B1297" t="s">
        <v>873</v>
      </c>
      <c r="C1297" t="s">
        <v>1341</v>
      </c>
      <c r="D1297" t="s">
        <v>726</v>
      </c>
    </row>
    <row r="1298" spans="1:4" x14ac:dyDescent="0.3">
      <c r="A1298">
        <v>4024</v>
      </c>
      <c r="B1298" t="s">
        <v>873</v>
      </c>
      <c r="C1298" t="s">
        <v>1353</v>
      </c>
      <c r="D1298" t="s">
        <v>726</v>
      </c>
    </row>
    <row r="1299" spans="1:4" x14ac:dyDescent="0.3">
      <c r="A1299">
        <v>4027</v>
      </c>
      <c r="B1299" t="s">
        <v>873</v>
      </c>
      <c r="C1299" t="s">
        <v>1358</v>
      </c>
      <c r="D1299" t="s">
        <v>726</v>
      </c>
    </row>
    <row r="1300" spans="1:4" x14ac:dyDescent="0.3">
      <c r="A1300">
        <v>4028</v>
      </c>
      <c r="B1300" t="s">
        <v>874</v>
      </c>
      <c r="C1300" t="s">
        <v>1364</v>
      </c>
      <c r="D1300" t="s">
        <v>726</v>
      </c>
    </row>
    <row r="1301" spans="1:4" x14ac:dyDescent="0.3">
      <c r="A1301">
        <v>4029</v>
      </c>
      <c r="B1301" t="s">
        <v>873</v>
      </c>
      <c r="C1301" t="s">
        <v>1367</v>
      </c>
      <c r="D1301" t="s">
        <v>726</v>
      </c>
    </row>
    <row r="1302" spans="1:4" x14ac:dyDescent="0.3">
      <c r="A1302">
        <v>4030</v>
      </c>
      <c r="B1302" t="s">
        <v>873</v>
      </c>
      <c r="C1302" t="s">
        <v>1369</v>
      </c>
      <c r="D1302" t="s">
        <v>726</v>
      </c>
    </row>
    <row r="1303" spans="1:4" x14ac:dyDescent="0.3">
      <c r="A1303">
        <v>4032</v>
      </c>
      <c r="B1303" t="s">
        <v>873</v>
      </c>
      <c r="C1303" t="s">
        <v>1387</v>
      </c>
      <c r="D1303" t="s">
        <v>726</v>
      </c>
    </row>
    <row r="1304" spans="1:4" x14ac:dyDescent="0.3">
      <c r="A1304">
        <v>4033</v>
      </c>
      <c r="B1304" t="s">
        <v>884</v>
      </c>
      <c r="C1304" t="s">
        <v>1387</v>
      </c>
      <c r="D1304" t="s">
        <v>726</v>
      </c>
    </row>
    <row r="1305" spans="1:4" x14ac:dyDescent="0.3">
      <c r="A1305">
        <v>4034</v>
      </c>
      <c r="B1305" t="s">
        <v>884</v>
      </c>
      <c r="C1305" t="s">
        <v>1387</v>
      </c>
      <c r="D1305" t="s">
        <v>726</v>
      </c>
    </row>
    <row r="1306" spans="1:4" x14ac:dyDescent="0.3">
      <c r="A1306">
        <v>4037</v>
      </c>
      <c r="B1306" t="s">
        <v>873</v>
      </c>
      <c r="C1306" t="s">
        <v>1389</v>
      </c>
      <c r="D1306" t="s">
        <v>726</v>
      </c>
    </row>
    <row r="1307" spans="1:4" x14ac:dyDescent="0.3">
      <c r="A1307">
        <v>4038</v>
      </c>
      <c r="B1307" t="s">
        <v>873</v>
      </c>
      <c r="C1307" t="s">
        <v>1393</v>
      </c>
      <c r="D1307" t="s">
        <v>726</v>
      </c>
    </row>
    <row r="1308" spans="1:4" x14ac:dyDescent="0.3">
      <c r="A1308">
        <v>4039</v>
      </c>
      <c r="B1308" t="s">
        <v>873</v>
      </c>
      <c r="C1308" t="s">
        <v>1396</v>
      </c>
      <c r="D1308" t="s">
        <v>726</v>
      </c>
    </row>
    <row r="1309" spans="1:4" x14ac:dyDescent="0.3">
      <c r="A1309">
        <v>4040</v>
      </c>
      <c r="B1309" t="s">
        <v>873</v>
      </c>
      <c r="C1309" t="s">
        <v>1407</v>
      </c>
      <c r="D1309" t="s">
        <v>726</v>
      </c>
    </row>
    <row r="1310" spans="1:4" x14ac:dyDescent="0.3">
      <c r="A1310">
        <v>4041</v>
      </c>
      <c r="B1310" t="s">
        <v>873</v>
      </c>
      <c r="C1310" t="s">
        <v>1411</v>
      </c>
      <c r="D1310" t="s">
        <v>726</v>
      </c>
    </row>
    <row r="1311" spans="1:4" x14ac:dyDescent="0.3">
      <c r="A1311">
        <v>4042</v>
      </c>
      <c r="B1311" t="s">
        <v>873</v>
      </c>
      <c r="C1311" t="s">
        <v>1412</v>
      </c>
      <c r="D1311" t="s">
        <v>726</v>
      </c>
    </row>
    <row r="1312" spans="1:4" x14ac:dyDescent="0.3">
      <c r="A1312">
        <v>4043</v>
      </c>
      <c r="B1312" t="s">
        <v>873</v>
      </c>
      <c r="C1312" t="s">
        <v>1426</v>
      </c>
      <c r="D1312" t="s">
        <v>726</v>
      </c>
    </row>
    <row r="1313" spans="1:4" x14ac:dyDescent="0.3">
      <c r="A1313">
        <v>4046</v>
      </c>
      <c r="B1313" t="s">
        <v>873</v>
      </c>
      <c r="C1313" t="s">
        <v>1428</v>
      </c>
      <c r="D1313" t="s">
        <v>726</v>
      </c>
    </row>
    <row r="1314" spans="1:4" x14ac:dyDescent="0.3">
      <c r="A1314">
        <v>4047</v>
      </c>
      <c r="B1314" t="s">
        <v>873</v>
      </c>
      <c r="C1314" t="s">
        <v>1430</v>
      </c>
      <c r="D1314" t="s">
        <v>726</v>
      </c>
    </row>
    <row r="1315" spans="1:4" x14ac:dyDescent="0.3">
      <c r="A1315">
        <v>4048</v>
      </c>
      <c r="B1315" t="s">
        <v>873</v>
      </c>
      <c r="C1315" t="s">
        <v>1441</v>
      </c>
      <c r="D1315" t="s">
        <v>726</v>
      </c>
    </row>
    <row r="1316" spans="1:4" x14ac:dyDescent="0.3">
      <c r="A1316">
        <v>4049</v>
      </c>
      <c r="B1316" t="s">
        <v>873</v>
      </c>
      <c r="C1316" t="s">
        <v>1443</v>
      </c>
      <c r="D1316" t="s">
        <v>726</v>
      </c>
    </row>
    <row r="1317" spans="1:4" x14ac:dyDescent="0.3">
      <c r="A1317">
        <v>4050</v>
      </c>
      <c r="B1317" t="s">
        <v>873</v>
      </c>
      <c r="C1317" t="s">
        <v>1454</v>
      </c>
      <c r="D1317" t="s">
        <v>726</v>
      </c>
    </row>
    <row r="1318" spans="1:4" x14ac:dyDescent="0.3">
      <c r="A1318">
        <v>4051</v>
      </c>
      <c r="B1318" t="s">
        <v>873</v>
      </c>
      <c r="C1318" t="s">
        <v>1455</v>
      </c>
      <c r="D1318" t="s">
        <v>726</v>
      </c>
    </row>
    <row r="1319" spans="1:4" x14ac:dyDescent="0.3">
      <c r="A1319">
        <v>4054</v>
      </c>
      <c r="B1319" t="s">
        <v>874</v>
      </c>
      <c r="C1319" t="s">
        <v>1478</v>
      </c>
      <c r="D1319" t="s">
        <v>726</v>
      </c>
    </row>
    <row r="1320" spans="1:4" x14ac:dyDescent="0.3">
      <c r="A1320">
        <v>4055</v>
      </c>
      <c r="B1320" t="s">
        <v>873</v>
      </c>
      <c r="C1320" t="s">
        <v>1482</v>
      </c>
      <c r="D1320" t="s">
        <v>726</v>
      </c>
    </row>
    <row r="1321" spans="1:4" x14ac:dyDescent="0.3">
      <c r="A1321">
        <v>4056</v>
      </c>
      <c r="B1321" t="s">
        <v>874</v>
      </c>
      <c r="C1321" t="s">
        <v>1484</v>
      </c>
      <c r="D1321" t="s">
        <v>726</v>
      </c>
    </row>
    <row r="1322" spans="1:4" x14ac:dyDescent="0.3">
      <c r="A1322">
        <v>4057</v>
      </c>
      <c r="B1322" t="s">
        <v>874</v>
      </c>
      <c r="C1322" t="s">
        <v>1497</v>
      </c>
      <c r="D1322" t="s">
        <v>726</v>
      </c>
    </row>
    <row r="1323" spans="1:4" x14ac:dyDescent="0.3">
      <c r="A1323">
        <v>4061</v>
      </c>
      <c r="B1323" t="s">
        <v>873</v>
      </c>
      <c r="C1323" t="s">
        <v>1506</v>
      </c>
      <c r="D1323" t="s">
        <v>726</v>
      </c>
    </row>
    <row r="1324" spans="1:4" x14ac:dyDescent="0.3">
      <c r="A1324">
        <v>4062</v>
      </c>
      <c r="B1324" t="s">
        <v>873</v>
      </c>
      <c r="C1324" t="s">
        <v>1509</v>
      </c>
      <c r="D1324" t="s">
        <v>726</v>
      </c>
    </row>
    <row r="1325" spans="1:4" x14ac:dyDescent="0.3">
      <c r="A1325">
        <v>4063</v>
      </c>
      <c r="B1325" t="s">
        <v>874</v>
      </c>
      <c r="C1325" t="s">
        <v>1515</v>
      </c>
      <c r="D1325" t="s">
        <v>726</v>
      </c>
    </row>
    <row r="1326" spans="1:4" x14ac:dyDescent="0.3">
      <c r="A1326">
        <v>4064</v>
      </c>
      <c r="B1326" t="s">
        <v>873</v>
      </c>
      <c r="C1326" t="s">
        <v>1516</v>
      </c>
      <c r="D1326" t="s">
        <v>726</v>
      </c>
    </row>
    <row r="1327" spans="1:4" x14ac:dyDescent="0.3">
      <c r="A1327">
        <v>4066</v>
      </c>
      <c r="B1327" t="s">
        <v>873</v>
      </c>
      <c r="C1327" t="s">
        <v>1523</v>
      </c>
      <c r="D1327" t="s">
        <v>726</v>
      </c>
    </row>
    <row r="1328" spans="1:4" x14ac:dyDescent="0.3">
      <c r="A1328">
        <v>4068</v>
      </c>
      <c r="B1328" t="s">
        <v>873</v>
      </c>
      <c r="C1328" t="s">
        <v>1540</v>
      </c>
      <c r="D1328" t="s">
        <v>726</v>
      </c>
    </row>
    <row r="1329" spans="1:4" x14ac:dyDescent="0.3">
      <c r="A1329">
        <v>4069</v>
      </c>
      <c r="B1329" t="s">
        <v>873</v>
      </c>
      <c r="C1329" t="s">
        <v>1546</v>
      </c>
      <c r="D1329" t="s">
        <v>726</v>
      </c>
    </row>
    <row r="1330" spans="1:4" x14ac:dyDescent="0.3">
      <c r="A1330">
        <v>4070</v>
      </c>
      <c r="B1330" t="s">
        <v>874</v>
      </c>
      <c r="C1330" t="s">
        <v>1569</v>
      </c>
      <c r="D1330" t="s">
        <v>726</v>
      </c>
    </row>
    <row r="1331" spans="1:4" x14ac:dyDescent="0.3">
      <c r="A1331">
        <v>4071</v>
      </c>
      <c r="B1331" t="s">
        <v>873</v>
      </c>
      <c r="C1331" t="s">
        <v>1551</v>
      </c>
      <c r="D1331" t="s">
        <v>726</v>
      </c>
    </row>
    <row r="1332" spans="1:4" x14ac:dyDescent="0.3">
      <c r="A1332">
        <v>4072</v>
      </c>
      <c r="B1332" t="s">
        <v>873</v>
      </c>
      <c r="C1332" t="s">
        <v>1560</v>
      </c>
      <c r="D1332" t="s">
        <v>726</v>
      </c>
    </row>
    <row r="1333" spans="1:4" x14ac:dyDescent="0.3">
      <c r="A1333">
        <v>4073</v>
      </c>
      <c r="B1333" t="s">
        <v>873</v>
      </c>
      <c r="C1333" t="s">
        <v>1567</v>
      </c>
      <c r="D1333" t="s">
        <v>726</v>
      </c>
    </row>
    <row r="1334" spans="1:4" x14ac:dyDescent="0.3">
      <c r="A1334">
        <v>4074</v>
      </c>
      <c r="B1334" t="s">
        <v>873</v>
      </c>
      <c r="C1334" t="s">
        <v>1569</v>
      </c>
      <c r="D1334" t="s">
        <v>726</v>
      </c>
    </row>
    <row r="1335" spans="1:4" x14ac:dyDescent="0.3">
      <c r="A1335">
        <v>4075</v>
      </c>
      <c r="B1335" t="s">
        <v>873</v>
      </c>
      <c r="C1335" t="s">
        <v>19484</v>
      </c>
      <c r="D1335" t="s">
        <v>726</v>
      </c>
    </row>
    <row r="1336" spans="1:4" x14ac:dyDescent="0.3">
      <c r="A1336">
        <v>4076</v>
      </c>
      <c r="B1336" t="s">
        <v>873</v>
      </c>
      <c r="C1336" t="s">
        <v>1577</v>
      </c>
      <c r="D1336" t="s">
        <v>726</v>
      </c>
    </row>
    <row r="1337" spans="1:4" x14ac:dyDescent="0.3">
      <c r="A1337">
        <v>4077</v>
      </c>
      <c r="B1337" t="s">
        <v>874</v>
      </c>
      <c r="C1337" t="s">
        <v>1591</v>
      </c>
      <c r="D1337" t="s">
        <v>726</v>
      </c>
    </row>
    <row r="1338" spans="1:4" x14ac:dyDescent="0.3">
      <c r="A1338">
        <v>4078</v>
      </c>
      <c r="B1338" t="s">
        <v>874</v>
      </c>
      <c r="C1338" t="s">
        <v>1594</v>
      </c>
      <c r="D1338" t="s">
        <v>726</v>
      </c>
    </row>
    <row r="1339" spans="1:4" x14ac:dyDescent="0.3">
      <c r="A1339">
        <v>4079</v>
      </c>
      <c r="B1339" t="s">
        <v>873</v>
      </c>
      <c r="C1339" t="s">
        <v>1596</v>
      </c>
      <c r="D1339" t="s">
        <v>726</v>
      </c>
    </row>
    <row r="1340" spans="1:4" x14ac:dyDescent="0.3">
      <c r="A1340">
        <v>4082</v>
      </c>
      <c r="B1340" t="s">
        <v>874</v>
      </c>
      <c r="C1340" t="s">
        <v>1510</v>
      </c>
      <c r="D1340" t="s">
        <v>726</v>
      </c>
    </row>
    <row r="1341" spans="1:4" x14ac:dyDescent="0.3">
      <c r="A1341">
        <v>4083</v>
      </c>
      <c r="B1341" t="s">
        <v>873</v>
      </c>
      <c r="C1341" t="s">
        <v>1601</v>
      </c>
      <c r="D1341" t="s">
        <v>726</v>
      </c>
    </row>
    <row r="1342" spans="1:4" x14ac:dyDescent="0.3">
      <c r="A1342">
        <v>4084</v>
      </c>
      <c r="B1342" t="s">
        <v>873</v>
      </c>
      <c r="C1342" t="s">
        <v>1603</v>
      </c>
      <c r="D1342" t="s">
        <v>726</v>
      </c>
    </row>
    <row r="1343" spans="1:4" x14ac:dyDescent="0.3">
      <c r="A1343">
        <v>4085</v>
      </c>
      <c r="B1343" t="s">
        <v>873</v>
      </c>
      <c r="C1343" t="s">
        <v>1604</v>
      </c>
      <c r="D1343" t="s">
        <v>726</v>
      </c>
    </row>
    <row r="1344" spans="1:4" x14ac:dyDescent="0.3">
      <c r="A1344">
        <v>4086</v>
      </c>
      <c r="B1344" t="s">
        <v>873</v>
      </c>
      <c r="C1344" t="s">
        <v>1621</v>
      </c>
      <c r="D1344" t="s">
        <v>726</v>
      </c>
    </row>
    <row r="1345" spans="1:4" x14ac:dyDescent="0.3">
      <c r="A1345">
        <v>4087</v>
      </c>
      <c r="B1345" t="s">
        <v>873</v>
      </c>
      <c r="C1345" t="s">
        <v>1638</v>
      </c>
      <c r="D1345" t="s">
        <v>726</v>
      </c>
    </row>
    <row r="1346" spans="1:4" x14ac:dyDescent="0.3">
      <c r="A1346">
        <v>4088</v>
      </c>
      <c r="B1346" t="s">
        <v>873</v>
      </c>
      <c r="C1346" t="s">
        <v>1639</v>
      </c>
      <c r="D1346" t="s">
        <v>726</v>
      </c>
    </row>
    <row r="1347" spans="1:4" x14ac:dyDescent="0.3">
      <c r="A1347">
        <v>4090</v>
      </c>
      <c r="B1347" t="s">
        <v>873</v>
      </c>
      <c r="C1347" t="s">
        <v>1643</v>
      </c>
      <c r="D1347" t="s">
        <v>726</v>
      </c>
    </row>
    <row r="1348" spans="1:4" x14ac:dyDescent="0.3">
      <c r="A1348">
        <v>4091</v>
      </c>
      <c r="B1348" t="s">
        <v>873</v>
      </c>
      <c r="C1348" t="s">
        <v>1644</v>
      </c>
      <c r="D1348" t="s">
        <v>726</v>
      </c>
    </row>
    <row r="1349" spans="1:4" x14ac:dyDescent="0.3">
      <c r="A1349">
        <v>4092</v>
      </c>
      <c r="B1349" t="s">
        <v>873</v>
      </c>
      <c r="C1349" t="s">
        <v>1647</v>
      </c>
      <c r="D1349" t="s">
        <v>726</v>
      </c>
    </row>
    <row r="1350" spans="1:4" x14ac:dyDescent="0.3">
      <c r="A1350">
        <v>4093</v>
      </c>
      <c r="B1350" t="s">
        <v>873</v>
      </c>
      <c r="C1350" t="s">
        <v>1648</v>
      </c>
      <c r="D1350" t="s">
        <v>726</v>
      </c>
    </row>
    <row r="1351" spans="1:4" x14ac:dyDescent="0.3">
      <c r="A1351">
        <v>4094</v>
      </c>
      <c r="B1351" t="s">
        <v>874</v>
      </c>
      <c r="C1351" t="s">
        <v>1653</v>
      </c>
      <c r="D1351" t="s">
        <v>726</v>
      </c>
    </row>
    <row r="1352" spans="1:4" x14ac:dyDescent="0.3">
      <c r="A1352">
        <v>4095</v>
      </c>
      <c r="B1352" t="s">
        <v>873</v>
      </c>
      <c r="C1352" t="s">
        <v>1655</v>
      </c>
      <c r="D1352" t="s">
        <v>726</v>
      </c>
    </row>
    <row r="1353" spans="1:4" x14ac:dyDescent="0.3">
      <c r="A1353">
        <v>4096</v>
      </c>
      <c r="B1353" t="s">
        <v>873</v>
      </c>
      <c r="C1353" t="s">
        <v>1672</v>
      </c>
      <c r="D1353" t="s">
        <v>726</v>
      </c>
    </row>
    <row r="1354" spans="1:4" x14ac:dyDescent="0.3">
      <c r="A1354">
        <v>4097</v>
      </c>
      <c r="B1354" t="s">
        <v>873</v>
      </c>
      <c r="C1354" t="s">
        <v>1673</v>
      </c>
      <c r="D1354" t="s">
        <v>726</v>
      </c>
    </row>
    <row r="1355" spans="1:4" x14ac:dyDescent="0.3">
      <c r="A1355">
        <v>4098</v>
      </c>
      <c r="B1355" t="s">
        <v>874</v>
      </c>
      <c r="C1355" t="s">
        <v>1647</v>
      </c>
      <c r="D1355" t="s">
        <v>726</v>
      </c>
    </row>
    <row r="1356" spans="1:4" x14ac:dyDescent="0.3">
      <c r="A1356">
        <v>4101</v>
      </c>
      <c r="B1356" t="s">
        <v>873</v>
      </c>
      <c r="C1356" t="s">
        <v>1541</v>
      </c>
      <c r="D1356" t="s">
        <v>726</v>
      </c>
    </row>
    <row r="1357" spans="1:4" x14ac:dyDescent="0.3">
      <c r="A1357">
        <v>4102</v>
      </c>
      <c r="B1357" t="s">
        <v>873</v>
      </c>
      <c r="C1357" t="s">
        <v>1541</v>
      </c>
      <c r="D1357" t="s">
        <v>726</v>
      </c>
    </row>
    <row r="1358" spans="1:4" x14ac:dyDescent="0.3">
      <c r="A1358">
        <v>4103</v>
      </c>
      <c r="B1358" t="s">
        <v>873</v>
      </c>
      <c r="C1358" t="s">
        <v>1541</v>
      </c>
      <c r="D1358" t="s">
        <v>726</v>
      </c>
    </row>
    <row r="1359" spans="1:4" x14ac:dyDescent="0.3">
      <c r="A1359">
        <v>4104</v>
      </c>
      <c r="B1359" t="s">
        <v>874</v>
      </c>
      <c r="C1359" t="s">
        <v>1541</v>
      </c>
      <c r="D1359" t="s">
        <v>726</v>
      </c>
    </row>
    <row r="1360" spans="1:4" x14ac:dyDescent="0.3">
      <c r="A1360">
        <v>4105</v>
      </c>
      <c r="B1360" t="s">
        <v>873</v>
      </c>
      <c r="C1360" t="s">
        <v>1144</v>
      </c>
      <c r="D1360" t="s">
        <v>726</v>
      </c>
    </row>
    <row r="1361" spans="1:4" x14ac:dyDescent="0.3">
      <c r="A1361">
        <v>4106</v>
      </c>
      <c r="B1361" t="s">
        <v>873</v>
      </c>
      <c r="C1361" t="s">
        <v>1542</v>
      </c>
      <c r="D1361" t="s">
        <v>726</v>
      </c>
    </row>
    <row r="1362" spans="1:4" x14ac:dyDescent="0.3">
      <c r="A1362">
        <v>4107</v>
      </c>
      <c r="B1362" t="s">
        <v>873</v>
      </c>
      <c r="C1362" t="s">
        <v>1543</v>
      </c>
      <c r="D1362" t="s">
        <v>726</v>
      </c>
    </row>
    <row r="1363" spans="1:4" x14ac:dyDescent="0.3">
      <c r="A1363">
        <v>4108</v>
      </c>
      <c r="B1363" t="s">
        <v>873</v>
      </c>
      <c r="C1363" t="s">
        <v>1544</v>
      </c>
      <c r="D1363" t="s">
        <v>726</v>
      </c>
    </row>
    <row r="1364" spans="1:4" x14ac:dyDescent="0.3">
      <c r="A1364">
        <v>4109</v>
      </c>
      <c r="B1364" t="s">
        <v>873</v>
      </c>
      <c r="C1364" t="s">
        <v>1541</v>
      </c>
      <c r="D1364" t="s">
        <v>726</v>
      </c>
    </row>
    <row r="1365" spans="1:4" x14ac:dyDescent="0.3">
      <c r="A1365">
        <v>4110</v>
      </c>
      <c r="B1365" t="s">
        <v>873</v>
      </c>
      <c r="C1365" t="s">
        <v>1545</v>
      </c>
      <c r="D1365" t="s">
        <v>726</v>
      </c>
    </row>
    <row r="1366" spans="1:4" x14ac:dyDescent="0.3">
      <c r="A1366">
        <v>4112</v>
      </c>
      <c r="B1366" t="s">
        <v>874</v>
      </c>
      <c r="C1366" t="s">
        <v>1541</v>
      </c>
      <c r="D1366" t="s">
        <v>726</v>
      </c>
    </row>
    <row r="1367" spans="1:4" x14ac:dyDescent="0.3">
      <c r="A1367">
        <v>4116</v>
      </c>
      <c r="B1367" t="s">
        <v>874</v>
      </c>
      <c r="C1367" t="s">
        <v>1542</v>
      </c>
      <c r="D1367" t="s">
        <v>726</v>
      </c>
    </row>
    <row r="1368" spans="1:4" x14ac:dyDescent="0.3">
      <c r="A1368">
        <v>4122</v>
      </c>
      <c r="B1368" t="s">
        <v>884</v>
      </c>
      <c r="C1368" t="s">
        <v>1541</v>
      </c>
      <c r="D1368" t="s">
        <v>726</v>
      </c>
    </row>
    <row r="1369" spans="1:4" x14ac:dyDescent="0.3">
      <c r="A1369">
        <v>4123</v>
      </c>
      <c r="B1369" t="s">
        <v>884</v>
      </c>
      <c r="C1369" t="s">
        <v>1541</v>
      </c>
      <c r="D1369" t="s">
        <v>726</v>
      </c>
    </row>
    <row r="1370" spans="1:4" x14ac:dyDescent="0.3">
      <c r="A1370">
        <v>4124</v>
      </c>
      <c r="B1370" t="s">
        <v>884</v>
      </c>
      <c r="C1370" t="s">
        <v>1541</v>
      </c>
      <c r="D1370" t="s">
        <v>726</v>
      </c>
    </row>
    <row r="1371" spans="1:4" x14ac:dyDescent="0.3">
      <c r="A1371">
        <v>4210</v>
      </c>
      <c r="B1371" t="s">
        <v>873</v>
      </c>
      <c r="C1371" t="s">
        <v>980</v>
      </c>
      <c r="D1371" t="s">
        <v>726</v>
      </c>
    </row>
    <row r="1372" spans="1:4" x14ac:dyDescent="0.3">
      <c r="A1372">
        <v>4211</v>
      </c>
      <c r="B1372" t="s">
        <v>874</v>
      </c>
      <c r="C1372" t="s">
        <v>980</v>
      </c>
      <c r="D1372" t="s">
        <v>726</v>
      </c>
    </row>
    <row r="1373" spans="1:4" x14ac:dyDescent="0.3">
      <c r="A1373">
        <v>4212</v>
      </c>
      <c r="B1373" t="s">
        <v>874</v>
      </c>
      <c r="C1373" t="s">
        <v>980</v>
      </c>
      <c r="D1373" t="s">
        <v>726</v>
      </c>
    </row>
    <row r="1374" spans="1:4" x14ac:dyDescent="0.3">
      <c r="A1374">
        <v>4216</v>
      </c>
      <c r="B1374" t="s">
        <v>873</v>
      </c>
      <c r="C1374" t="s">
        <v>946</v>
      </c>
      <c r="D1374" t="s">
        <v>726</v>
      </c>
    </row>
    <row r="1375" spans="1:4" x14ac:dyDescent="0.3">
      <c r="A1375">
        <v>4217</v>
      </c>
      <c r="B1375" t="s">
        <v>873</v>
      </c>
      <c r="C1375" t="s">
        <v>1277</v>
      </c>
      <c r="D1375" t="s">
        <v>726</v>
      </c>
    </row>
    <row r="1376" spans="1:4" x14ac:dyDescent="0.3">
      <c r="A1376">
        <v>4219</v>
      </c>
      <c r="B1376" t="s">
        <v>873</v>
      </c>
      <c r="C1376" t="s">
        <v>1305</v>
      </c>
      <c r="D1376" t="s">
        <v>726</v>
      </c>
    </row>
    <row r="1377" spans="1:4" x14ac:dyDescent="0.3">
      <c r="A1377">
        <v>4220</v>
      </c>
      <c r="B1377" t="s">
        <v>873</v>
      </c>
      <c r="C1377" t="s">
        <v>1306</v>
      </c>
      <c r="D1377" t="s">
        <v>726</v>
      </c>
    </row>
    <row r="1378" spans="1:4" x14ac:dyDescent="0.3">
      <c r="A1378">
        <v>4221</v>
      </c>
      <c r="B1378" t="s">
        <v>873</v>
      </c>
      <c r="C1378" t="s">
        <v>1021</v>
      </c>
      <c r="D1378" t="s">
        <v>726</v>
      </c>
    </row>
    <row r="1379" spans="1:4" x14ac:dyDescent="0.3">
      <c r="A1379">
        <v>4222</v>
      </c>
      <c r="B1379" t="s">
        <v>873</v>
      </c>
      <c r="C1379" t="s">
        <v>1446</v>
      </c>
      <c r="D1379" t="s">
        <v>726</v>
      </c>
    </row>
    <row r="1380" spans="1:4" x14ac:dyDescent="0.3">
      <c r="A1380">
        <v>4223</v>
      </c>
      <c r="B1380" t="s">
        <v>874</v>
      </c>
      <c r="C1380" t="s">
        <v>1339</v>
      </c>
      <c r="D1380" t="s">
        <v>726</v>
      </c>
    </row>
    <row r="1381" spans="1:4" x14ac:dyDescent="0.3">
      <c r="A1381">
        <v>4224</v>
      </c>
      <c r="B1381" t="s">
        <v>873</v>
      </c>
      <c r="C1381" t="s">
        <v>1345</v>
      </c>
      <c r="D1381" t="s">
        <v>726</v>
      </c>
    </row>
    <row r="1382" spans="1:4" x14ac:dyDescent="0.3">
      <c r="A1382">
        <v>4225</v>
      </c>
      <c r="B1382" t="s">
        <v>873</v>
      </c>
      <c r="C1382" t="s">
        <v>1350</v>
      </c>
      <c r="D1382" t="s">
        <v>726</v>
      </c>
    </row>
    <row r="1383" spans="1:4" x14ac:dyDescent="0.3">
      <c r="A1383">
        <v>4226</v>
      </c>
      <c r="B1383" t="s">
        <v>873</v>
      </c>
      <c r="C1383" t="s">
        <v>1352</v>
      </c>
      <c r="D1383" t="s">
        <v>726</v>
      </c>
    </row>
    <row r="1384" spans="1:4" x14ac:dyDescent="0.3">
      <c r="A1384">
        <v>4227</v>
      </c>
      <c r="B1384" t="s">
        <v>874</v>
      </c>
      <c r="C1384" t="s">
        <v>1356</v>
      </c>
      <c r="D1384" t="s">
        <v>726</v>
      </c>
    </row>
    <row r="1385" spans="1:4" x14ac:dyDescent="0.3">
      <c r="A1385">
        <v>4228</v>
      </c>
      <c r="B1385" t="s">
        <v>873</v>
      </c>
      <c r="C1385" t="s">
        <v>1359</v>
      </c>
      <c r="D1385" t="s">
        <v>726</v>
      </c>
    </row>
    <row r="1386" spans="1:4" x14ac:dyDescent="0.3">
      <c r="A1386">
        <v>4230</v>
      </c>
      <c r="B1386" t="s">
        <v>874</v>
      </c>
      <c r="C1386" t="s">
        <v>1365</v>
      </c>
      <c r="D1386" t="s">
        <v>726</v>
      </c>
    </row>
    <row r="1387" spans="1:4" x14ac:dyDescent="0.3">
      <c r="A1387">
        <v>4231</v>
      </c>
      <c r="B1387" t="s">
        <v>873</v>
      </c>
      <c r="C1387" t="s">
        <v>944</v>
      </c>
      <c r="D1387" t="s">
        <v>726</v>
      </c>
    </row>
    <row r="1388" spans="1:4" x14ac:dyDescent="0.3">
      <c r="A1388">
        <v>4234</v>
      </c>
      <c r="B1388" t="s">
        <v>874</v>
      </c>
      <c r="C1388" t="s">
        <v>1370</v>
      </c>
      <c r="D1388" t="s">
        <v>726</v>
      </c>
    </row>
    <row r="1389" spans="1:4" x14ac:dyDescent="0.3">
      <c r="A1389">
        <v>4236</v>
      </c>
      <c r="B1389" t="s">
        <v>873</v>
      </c>
      <c r="C1389" t="s">
        <v>1397</v>
      </c>
      <c r="D1389" t="s">
        <v>726</v>
      </c>
    </row>
    <row r="1390" spans="1:4" x14ac:dyDescent="0.3">
      <c r="A1390">
        <v>4237</v>
      </c>
      <c r="B1390" t="s">
        <v>873</v>
      </c>
      <c r="C1390" t="s">
        <v>1159</v>
      </c>
      <c r="D1390" t="s">
        <v>726</v>
      </c>
    </row>
    <row r="1391" spans="1:4" x14ac:dyDescent="0.3">
      <c r="A1391">
        <v>4238</v>
      </c>
      <c r="B1391" t="s">
        <v>873</v>
      </c>
      <c r="C1391" t="s">
        <v>1409</v>
      </c>
      <c r="D1391" t="s">
        <v>726</v>
      </c>
    </row>
    <row r="1392" spans="1:4" x14ac:dyDescent="0.3">
      <c r="A1392">
        <v>4239</v>
      </c>
      <c r="B1392" t="s">
        <v>873</v>
      </c>
      <c r="C1392" t="s">
        <v>1421</v>
      </c>
      <c r="D1392" t="s">
        <v>726</v>
      </c>
    </row>
    <row r="1393" spans="1:4" x14ac:dyDescent="0.3">
      <c r="A1393">
        <v>4240</v>
      </c>
      <c r="B1393" t="s">
        <v>873</v>
      </c>
      <c r="C1393" t="s">
        <v>1439</v>
      </c>
      <c r="D1393" t="s">
        <v>726</v>
      </c>
    </row>
    <row r="1394" spans="1:4" x14ac:dyDescent="0.3">
      <c r="A1394">
        <v>4241</v>
      </c>
      <c r="B1394" t="s">
        <v>874</v>
      </c>
      <c r="C1394" t="s">
        <v>1439</v>
      </c>
      <c r="D1394" t="s">
        <v>726</v>
      </c>
    </row>
    <row r="1395" spans="1:4" x14ac:dyDescent="0.3">
      <c r="A1395">
        <v>4243</v>
      </c>
      <c r="B1395" t="s">
        <v>874</v>
      </c>
      <c r="C1395" t="s">
        <v>1439</v>
      </c>
      <c r="D1395" t="s">
        <v>726</v>
      </c>
    </row>
    <row r="1396" spans="1:4" x14ac:dyDescent="0.3">
      <c r="A1396">
        <v>4250</v>
      </c>
      <c r="B1396" t="s">
        <v>873</v>
      </c>
      <c r="C1396" t="s">
        <v>1447</v>
      </c>
      <c r="D1396" t="s">
        <v>726</v>
      </c>
    </row>
    <row r="1397" spans="1:4" x14ac:dyDescent="0.3">
      <c r="A1397">
        <v>4252</v>
      </c>
      <c r="B1397" t="s">
        <v>873</v>
      </c>
      <c r="C1397" t="s">
        <v>1448</v>
      </c>
      <c r="D1397" t="s">
        <v>726</v>
      </c>
    </row>
    <row r="1398" spans="1:4" x14ac:dyDescent="0.3">
      <c r="A1398">
        <v>4253</v>
      </c>
      <c r="B1398" t="s">
        <v>873</v>
      </c>
      <c r="C1398" t="s">
        <v>1451</v>
      </c>
      <c r="D1398" t="s">
        <v>726</v>
      </c>
    </row>
    <row r="1399" spans="1:4" x14ac:dyDescent="0.3">
      <c r="A1399">
        <v>4254</v>
      </c>
      <c r="B1399" t="s">
        <v>873</v>
      </c>
      <c r="C1399" t="s">
        <v>1452</v>
      </c>
      <c r="D1399" t="s">
        <v>726</v>
      </c>
    </row>
    <row r="1400" spans="1:4" x14ac:dyDescent="0.3">
      <c r="A1400">
        <v>4255</v>
      </c>
      <c r="B1400" t="s">
        <v>873</v>
      </c>
      <c r="C1400" t="s">
        <v>1453</v>
      </c>
      <c r="D1400" t="s">
        <v>726</v>
      </c>
    </row>
    <row r="1401" spans="1:4" x14ac:dyDescent="0.3">
      <c r="A1401">
        <v>4256</v>
      </c>
      <c r="B1401" t="s">
        <v>873</v>
      </c>
      <c r="C1401" t="s">
        <v>1466</v>
      </c>
      <c r="D1401" t="s">
        <v>726</v>
      </c>
    </row>
    <row r="1402" spans="1:4" x14ac:dyDescent="0.3">
      <c r="A1402">
        <v>4257</v>
      </c>
      <c r="B1402" t="s">
        <v>873</v>
      </c>
      <c r="C1402" t="s">
        <v>1469</v>
      </c>
      <c r="D1402" t="s">
        <v>726</v>
      </c>
    </row>
    <row r="1403" spans="1:4" x14ac:dyDescent="0.3">
      <c r="A1403">
        <v>4258</v>
      </c>
      <c r="B1403" t="s">
        <v>873</v>
      </c>
      <c r="C1403" t="s">
        <v>1069</v>
      </c>
      <c r="D1403" t="s">
        <v>726</v>
      </c>
    </row>
    <row r="1404" spans="1:4" x14ac:dyDescent="0.3">
      <c r="A1404">
        <v>4259</v>
      </c>
      <c r="B1404" t="s">
        <v>873</v>
      </c>
      <c r="C1404" t="s">
        <v>1474</v>
      </c>
      <c r="D1404" t="s">
        <v>726</v>
      </c>
    </row>
    <row r="1405" spans="1:4" x14ac:dyDescent="0.3">
      <c r="A1405">
        <v>4260</v>
      </c>
      <c r="B1405" t="s">
        <v>873</v>
      </c>
      <c r="C1405" t="s">
        <v>1485</v>
      </c>
      <c r="D1405" t="s">
        <v>726</v>
      </c>
    </row>
    <row r="1406" spans="1:4" x14ac:dyDescent="0.3">
      <c r="A1406">
        <v>4261</v>
      </c>
      <c r="B1406" t="s">
        <v>873</v>
      </c>
      <c r="C1406" t="s">
        <v>1489</v>
      </c>
      <c r="D1406" t="s">
        <v>726</v>
      </c>
    </row>
    <row r="1407" spans="1:4" x14ac:dyDescent="0.3">
      <c r="A1407">
        <v>4262</v>
      </c>
      <c r="B1407" t="s">
        <v>874</v>
      </c>
      <c r="C1407" t="s">
        <v>1422</v>
      </c>
      <c r="D1407" t="s">
        <v>726</v>
      </c>
    </row>
    <row r="1408" spans="1:4" x14ac:dyDescent="0.3">
      <c r="A1408">
        <v>4263</v>
      </c>
      <c r="B1408" t="s">
        <v>873</v>
      </c>
      <c r="C1408" t="s">
        <v>1437</v>
      </c>
      <c r="D1408" t="s">
        <v>726</v>
      </c>
    </row>
    <row r="1409" spans="1:4" x14ac:dyDescent="0.3">
      <c r="A1409">
        <v>4265</v>
      </c>
      <c r="B1409" t="s">
        <v>873</v>
      </c>
      <c r="C1409" t="s">
        <v>1501</v>
      </c>
      <c r="D1409" t="s">
        <v>726</v>
      </c>
    </row>
    <row r="1410" spans="1:4" x14ac:dyDescent="0.3">
      <c r="A1410">
        <v>4266</v>
      </c>
      <c r="B1410" t="s">
        <v>874</v>
      </c>
      <c r="C1410" t="s">
        <v>1504</v>
      </c>
      <c r="D1410" t="s">
        <v>726</v>
      </c>
    </row>
    <row r="1411" spans="1:4" x14ac:dyDescent="0.3">
      <c r="A1411">
        <v>4267</v>
      </c>
      <c r="B1411" t="s">
        <v>874</v>
      </c>
      <c r="C1411" t="s">
        <v>1507</v>
      </c>
      <c r="D1411" t="s">
        <v>726</v>
      </c>
    </row>
    <row r="1412" spans="1:4" x14ac:dyDescent="0.3">
      <c r="A1412">
        <v>4268</v>
      </c>
      <c r="B1412" t="s">
        <v>873</v>
      </c>
      <c r="C1412" t="s">
        <v>1511</v>
      </c>
      <c r="D1412" t="s">
        <v>726</v>
      </c>
    </row>
    <row r="1413" spans="1:4" x14ac:dyDescent="0.3">
      <c r="A1413">
        <v>4270</v>
      </c>
      <c r="B1413" t="s">
        <v>873</v>
      </c>
      <c r="C1413" t="s">
        <v>1046</v>
      </c>
      <c r="D1413" t="s">
        <v>726</v>
      </c>
    </row>
    <row r="1414" spans="1:4" x14ac:dyDescent="0.3">
      <c r="A1414">
        <v>4271</v>
      </c>
      <c r="B1414" t="s">
        <v>874</v>
      </c>
      <c r="C1414" t="s">
        <v>1528</v>
      </c>
      <c r="D1414" t="s">
        <v>726</v>
      </c>
    </row>
    <row r="1415" spans="1:4" x14ac:dyDescent="0.3">
      <c r="A1415">
        <v>4274</v>
      </c>
      <c r="B1415" t="s">
        <v>873</v>
      </c>
      <c r="C1415" t="s">
        <v>1537</v>
      </c>
      <c r="D1415" t="s">
        <v>726</v>
      </c>
    </row>
    <row r="1416" spans="1:4" x14ac:dyDescent="0.3">
      <c r="A1416">
        <v>4275</v>
      </c>
      <c r="B1416" t="s">
        <v>873</v>
      </c>
      <c r="C1416" t="s">
        <v>995</v>
      </c>
      <c r="D1416" t="s">
        <v>726</v>
      </c>
    </row>
    <row r="1417" spans="1:4" x14ac:dyDescent="0.3">
      <c r="A1417">
        <v>4276</v>
      </c>
      <c r="B1417" t="s">
        <v>873</v>
      </c>
      <c r="C1417" t="s">
        <v>1558</v>
      </c>
      <c r="D1417" t="s">
        <v>726</v>
      </c>
    </row>
    <row r="1418" spans="1:4" x14ac:dyDescent="0.3">
      <c r="A1418">
        <v>4280</v>
      </c>
      <c r="B1418" t="s">
        <v>873</v>
      </c>
      <c r="C1418" t="s">
        <v>1559</v>
      </c>
      <c r="D1418" t="s">
        <v>726</v>
      </c>
    </row>
    <row r="1419" spans="1:4" x14ac:dyDescent="0.3">
      <c r="A1419">
        <v>4281</v>
      </c>
      <c r="B1419" t="s">
        <v>873</v>
      </c>
      <c r="C1419" t="s">
        <v>1597</v>
      </c>
      <c r="D1419" t="s">
        <v>726</v>
      </c>
    </row>
    <row r="1420" spans="1:4" x14ac:dyDescent="0.3">
      <c r="A1420">
        <v>4282</v>
      </c>
      <c r="B1420" t="s">
        <v>873</v>
      </c>
      <c r="C1420" t="s">
        <v>1624</v>
      </c>
      <c r="D1420" t="s">
        <v>726</v>
      </c>
    </row>
    <row r="1421" spans="1:4" x14ac:dyDescent="0.3">
      <c r="A1421">
        <v>4284</v>
      </c>
      <c r="B1421" t="s">
        <v>873</v>
      </c>
      <c r="C1421" t="s">
        <v>1641</v>
      </c>
      <c r="D1421" t="s">
        <v>726</v>
      </c>
    </row>
    <row r="1422" spans="1:4" x14ac:dyDescent="0.3">
      <c r="A1422">
        <v>4285</v>
      </c>
      <c r="B1422" t="s">
        <v>873</v>
      </c>
      <c r="C1422" t="s">
        <v>1642</v>
      </c>
      <c r="D1422" t="s">
        <v>726</v>
      </c>
    </row>
    <row r="1423" spans="1:4" x14ac:dyDescent="0.3">
      <c r="A1423">
        <v>4286</v>
      </c>
      <c r="B1423" t="s">
        <v>874</v>
      </c>
      <c r="C1423" t="s">
        <v>1278</v>
      </c>
      <c r="D1423" t="s">
        <v>726</v>
      </c>
    </row>
    <row r="1424" spans="1:4" x14ac:dyDescent="0.3">
      <c r="A1424">
        <v>4287</v>
      </c>
      <c r="B1424" t="s">
        <v>873</v>
      </c>
      <c r="C1424" t="s">
        <v>1646</v>
      </c>
      <c r="D1424" t="s">
        <v>726</v>
      </c>
    </row>
    <row r="1425" spans="1:4" x14ac:dyDescent="0.3">
      <c r="A1425">
        <v>4288</v>
      </c>
      <c r="B1425" t="s">
        <v>874</v>
      </c>
      <c r="C1425" t="s">
        <v>1654</v>
      </c>
      <c r="D1425" t="s">
        <v>726</v>
      </c>
    </row>
    <row r="1426" spans="1:4" x14ac:dyDescent="0.3">
      <c r="A1426">
        <v>4289</v>
      </c>
      <c r="B1426" t="s">
        <v>873</v>
      </c>
      <c r="C1426" t="s">
        <v>1656</v>
      </c>
      <c r="D1426" t="s">
        <v>726</v>
      </c>
    </row>
    <row r="1427" spans="1:4" x14ac:dyDescent="0.3">
      <c r="A1427">
        <v>4290</v>
      </c>
      <c r="B1427" t="s">
        <v>873</v>
      </c>
      <c r="C1427" t="s">
        <v>1657</v>
      </c>
      <c r="D1427" t="s">
        <v>726</v>
      </c>
    </row>
    <row r="1428" spans="1:4" x14ac:dyDescent="0.3">
      <c r="A1428">
        <v>4291</v>
      </c>
      <c r="B1428" t="s">
        <v>874</v>
      </c>
      <c r="C1428" t="s">
        <v>1658</v>
      </c>
      <c r="D1428" t="s">
        <v>726</v>
      </c>
    </row>
    <row r="1429" spans="1:4" x14ac:dyDescent="0.3">
      <c r="A1429">
        <v>4292</v>
      </c>
      <c r="B1429" t="s">
        <v>873</v>
      </c>
      <c r="C1429" t="s">
        <v>1661</v>
      </c>
      <c r="D1429" t="s">
        <v>726</v>
      </c>
    </row>
    <row r="1430" spans="1:4" x14ac:dyDescent="0.3">
      <c r="A1430">
        <v>4294</v>
      </c>
      <c r="B1430" t="s">
        <v>873</v>
      </c>
      <c r="C1430" t="s">
        <v>1663</v>
      </c>
      <c r="D1430" t="s">
        <v>726</v>
      </c>
    </row>
    <row r="1431" spans="1:4" x14ac:dyDescent="0.3">
      <c r="A1431">
        <v>4330</v>
      </c>
      <c r="B1431" t="s">
        <v>873</v>
      </c>
      <c r="C1431" t="s">
        <v>1261</v>
      </c>
      <c r="D1431" t="s">
        <v>726</v>
      </c>
    </row>
    <row r="1432" spans="1:4" x14ac:dyDescent="0.3">
      <c r="A1432">
        <v>4332</v>
      </c>
      <c r="B1432" t="s">
        <v>874</v>
      </c>
      <c r="C1432" t="s">
        <v>1261</v>
      </c>
      <c r="D1432" t="s">
        <v>726</v>
      </c>
    </row>
    <row r="1433" spans="1:4" x14ac:dyDescent="0.3">
      <c r="A1433">
        <v>4333</v>
      </c>
      <c r="B1433" t="s">
        <v>884</v>
      </c>
      <c r="C1433" t="s">
        <v>1261</v>
      </c>
      <c r="D1433" t="s">
        <v>726</v>
      </c>
    </row>
    <row r="1434" spans="1:4" x14ac:dyDescent="0.3">
      <c r="A1434">
        <v>4336</v>
      </c>
      <c r="B1434" t="s">
        <v>884</v>
      </c>
      <c r="C1434" t="s">
        <v>1261</v>
      </c>
      <c r="D1434" t="s">
        <v>726</v>
      </c>
    </row>
    <row r="1435" spans="1:4" x14ac:dyDescent="0.3">
      <c r="A1435">
        <v>4338</v>
      </c>
      <c r="B1435" t="s">
        <v>874</v>
      </c>
      <c r="C1435" t="s">
        <v>1261</v>
      </c>
      <c r="D1435" t="s">
        <v>726</v>
      </c>
    </row>
    <row r="1436" spans="1:4" x14ac:dyDescent="0.3">
      <c r="A1436">
        <v>4341</v>
      </c>
      <c r="B1436" t="s">
        <v>874</v>
      </c>
      <c r="C1436" t="s">
        <v>1327</v>
      </c>
      <c r="D1436" t="s">
        <v>726</v>
      </c>
    </row>
    <row r="1437" spans="1:4" x14ac:dyDescent="0.3">
      <c r="A1437">
        <v>4342</v>
      </c>
      <c r="B1437" t="s">
        <v>873</v>
      </c>
      <c r="C1437" t="s">
        <v>1349</v>
      </c>
      <c r="D1437" t="s">
        <v>726</v>
      </c>
    </row>
    <row r="1438" spans="1:4" x14ac:dyDescent="0.3">
      <c r="A1438">
        <v>4343</v>
      </c>
      <c r="B1438" t="s">
        <v>874</v>
      </c>
      <c r="C1438" t="s">
        <v>1371</v>
      </c>
      <c r="D1438" t="s">
        <v>726</v>
      </c>
    </row>
    <row r="1439" spans="1:4" x14ac:dyDescent="0.3">
      <c r="A1439">
        <v>4344</v>
      </c>
      <c r="B1439" t="s">
        <v>873</v>
      </c>
      <c r="C1439" t="s">
        <v>1390</v>
      </c>
      <c r="D1439" t="s">
        <v>726</v>
      </c>
    </row>
    <row r="1440" spans="1:4" x14ac:dyDescent="0.3">
      <c r="A1440">
        <v>4345</v>
      </c>
      <c r="B1440" t="s">
        <v>873</v>
      </c>
      <c r="C1440" t="s">
        <v>1391</v>
      </c>
      <c r="D1440" t="s">
        <v>726</v>
      </c>
    </row>
    <row r="1441" spans="1:4" x14ac:dyDescent="0.3">
      <c r="A1441">
        <v>4346</v>
      </c>
      <c r="B1441" t="s">
        <v>873</v>
      </c>
      <c r="C1441" t="s">
        <v>1057</v>
      </c>
      <c r="D1441" t="s">
        <v>726</v>
      </c>
    </row>
    <row r="1442" spans="1:4" x14ac:dyDescent="0.3">
      <c r="A1442">
        <v>4347</v>
      </c>
      <c r="B1442" t="s">
        <v>873</v>
      </c>
      <c r="C1442" t="s">
        <v>1402</v>
      </c>
      <c r="D1442" t="s">
        <v>726</v>
      </c>
    </row>
    <row r="1443" spans="1:4" x14ac:dyDescent="0.3">
      <c r="A1443">
        <v>4348</v>
      </c>
      <c r="B1443" t="s">
        <v>873</v>
      </c>
      <c r="C1443" t="s">
        <v>1182</v>
      </c>
      <c r="D1443" t="s">
        <v>726</v>
      </c>
    </row>
    <row r="1444" spans="1:4" x14ac:dyDescent="0.3">
      <c r="A1444">
        <v>4349</v>
      </c>
      <c r="B1444" t="s">
        <v>873</v>
      </c>
      <c r="C1444" t="s">
        <v>1429</v>
      </c>
      <c r="D1444" t="s">
        <v>726</v>
      </c>
    </row>
    <row r="1445" spans="1:4" x14ac:dyDescent="0.3">
      <c r="A1445">
        <v>4350</v>
      </c>
      <c r="B1445" t="s">
        <v>873</v>
      </c>
      <c r="C1445" t="s">
        <v>1449</v>
      </c>
      <c r="D1445" t="s">
        <v>726</v>
      </c>
    </row>
    <row r="1446" spans="1:4" x14ac:dyDescent="0.3">
      <c r="A1446">
        <v>4351</v>
      </c>
      <c r="B1446" t="s">
        <v>873</v>
      </c>
      <c r="C1446" t="s">
        <v>1200</v>
      </c>
      <c r="D1446" t="s">
        <v>726</v>
      </c>
    </row>
    <row r="1447" spans="1:4" x14ac:dyDescent="0.3">
      <c r="A1447">
        <v>4352</v>
      </c>
      <c r="B1447" t="s">
        <v>873</v>
      </c>
      <c r="C1447" t="s">
        <v>1481</v>
      </c>
      <c r="D1447" t="s">
        <v>726</v>
      </c>
    </row>
    <row r="1448" spans="1:4" x14ac:dyDescent="0.3">
      <c r="A1448">
        <v>4353</v>
      </c>
      <c r="B1448" t="s">
        <v>873</v>
      </c>
      <c r="C1448" t="s">
        <v>1508</v>
      </c>
      <c r="D1448" t="s">
        <v>726</v>
      </c>
    </row>
    <row r="1449" spans="1:4" x14ac:dyDescent="0.3">
      <c r="A1449">
        <v>4354</v>
      </c>
      <c r="B1449" t="s">
        <v>873</v>
      </c>
      <c r="C1449" t="s">
        <v>1526</v>
      </c>
      <c r="D1449" t="s">
        <v>726</v>
      </c>
    </row>
    <row r="1450" spans="1:4" x14ac:dyDescent="0.3">
      <c r="A1450">
        <v>4355</v>
      </c>
      <c r="B1450" t="s">
        <v>873</v>
      </c>
      <c r="C1450" t="s">
        <v>1552</v>
      </c>
      <c r="D1450" t="s">
        <v>726</v>
      </c>
    </row>
    <row r="1451" spans="1:4" x14ac:dyDescent="0.3">
      <c r="A1451">
        <v>4357</v>
      </c>
      <c r="B1451" t="s">
        <v>873</v>
      </c>
      <c r="C1451" t="s">
        <v>1553</v>
      </c>
      <c r="D1451" t="s">
        <v>726</v>
      </c>
    </row>
    <row r="1452" spans="1:4" x14ac:dyDescent="0.3">
      <c r="A1452">
        <v>4358</v>
      </c>
      <c r="B1452" t="s">
        <v>873</v>
      </c>
      <c r="C1452" t="s">
        <v>1592</v>
      </c>
      <c r="D1452" t="s">
        <v>726</v>
      </c>
    </row>
    <row r="1453" spans="1:4" x14ac:dyDescent="0.3">
      <c r="A1453">
        <v>4359</v>
      </c>
      <c r="B1453" t="s">
        <v>874</v>
      </c>
      <c r="C1453" t="s">
        <v>1595</v>
      </c>
      <c r="D1453" t="s">
        <v>726</v>
      </c>
    </row>
    <row r="1454" spans="1:4" x14ac:dyDescent="0.3">
      <c r="A1454">
        <v>4360</v>
      </c>
      <c r="B1454" t="s">
        <v>873</v>
      </c>
      <c r="C1454" t="s">
        <v>1632</v>
      </c>
      <c r="D1454" t="s">
        <v>726</v>
      </c>
    </row>
    <row r="1455" spans="1:4" x14ac:dyDescent="0.3">
      <c r="A1455">
        <v>4363</v>
      </c>
      <c r="B1455" t="s">
        <v>873</v>
      </c>
      <c r="C1455" t="s">
        <v>1664</v>
      </c>
      <c r="D1455" t="s">
        <v>726</v>
      </c>
    </row>
    <row r="1456" spans="1:4" x14ac:dyDescent="0.3">
      <c r="A1456">
        <v>4364</v>
      </c>
      <c r="B1456" t="s">
        <v>873</v>
      </c>
      <c r="C1456" t="s">
        <v>937</v>
      </c>
      <c r="D1456" t="s">
        <v>726</v>
      </c>
    </row>
    <row r="1457" spans="1:4" x14ac:dyDescent="0.3">
      <c r="A1457">
        <v>4401</v>
      </c>
      <c r="B1457" t="s">
        <v>873</v>
      </c>
      <c r="C1457" t="s">
        <v>1264</v>
      </c>
      <c r="D1457" t="s">
        <v>726</v>
      </c>
    </row>
    <row r="1458" spans="1:4" x14ac:dyDescent="0.3">
      <c r="A1458">
        <v>4402</v>
      </c>
      <c r="B1458" t="s">
        <v>874</v>
      </c>
      <c r="C1458" t="s">
        <v>1264</v>
      </c>
      <c r="D1458" t="s">
        <v>726</v>
      </c>
    </row>
    <row r="1459" spans="1:4" x14ac:dyDescent="0.3">
      <c r="A1459">
        <v>4406</v>
      </c>
      <c r="B1459" t="s">
        <v>873</v>
      </c>
      <c r="C1459" t="s">
        <v>1254</v>
      </c>
      <c r="D1459" t="s">
        <v>726</v>
      </c>
    </row>
    <row r="1460" spans="1:4" x14ac:dyDescent="0.3">
      <c r="A1460">
        <v>4408</v>
      </c>
      <c r="B1460" t="s">
        <v>873</v>
      </c>
      <c r="C1460" t="s">
        <v>1262</v>
      </c>
      <c r="D1460" t="s">
        <v>726</v>
      </c>
    </row>
    <row r="1461" spans="1:4" x14ac:dyDescent="0.3">
      <c r="A1461">
        <v>4410</v>
      </c>
      <c r="B1461" t="s">
        <v>873</v>
      </c>
      <c r="C1461" t="s">
        <v>1291</v>
      </c>
      <c r="D1461" t="s">
        <v>726</v>
      </c>
    </row>
    <row r="1462" spans="1:4" x14ac:dyDescent="0.3">
      <c r="A1462">
        <v>4411</v>
      </c>
      <c r="B1462" t="s">
        <v>873</v>
      </c>
      <c r="C1462" t="s">
        <v>1292</v>
      </c>
      <c r="D1462" t="s">
        <v>726</v>
      </c>
    </row>
    <row r="1463" spans="1:4" x14ac:dyDescent="0.3">
      <c r="A1463">
        <v>4412</v>
      </c>
      <c r="B1463" t="s">
        <v>873</v>
      </c>
      <c r="C1463" t="s">
        <v>1293</v>
      </c>
      <c r="D1463" t="s">
        <v>726</v>
      </c>
    </row>
    <row r="1464" spans="1:4" x14ac:dyDescent="0.3">
      <c r="A1464">
        <v>4413</v>
      </c>
      <c r="B1464" t="s">
        <v>873</v>
      </c>
      <c r="C1464" t="s">
        <v>1300</v>
      </c>
      <c r="D1464" t="s">
        <v>726</v>
      </c>
    </row>
    <row r="1465" spans="1:4" x14ac:dyDescent="0.3">
      <c r="A1465">
        <v>4414</v>
      </c>
      <c r="B1465" t="s">
        <v>873</v>
      </c>
      <c r="C1465" t="s">
        <v>1302</v>
      </c>
      <c r="D1465" t="s">
        <v>726</v>
      </c>
    </row>
    <row r="1466" spans="1:4" x14ac:dyDescent="0.3">
      <c r="A1466">
        <v>4415</v>
      </c>
      <c r="B1466" t="s">
        <v>874</v>
      </c>
      <c r="C1466" t="s">
        <v>1303</v>
      </c>
      <c r="D1466" t="s">
        <v>726</v>
      </c>
    </row>
    <row r="1467" spans="1:4" x14ac:dyDescent="0.3">
      <c r="A1467">
        <v>4416</v>
      </c>
      <c r="B1467" t="s">
        <v>873</v>
      </c>
      <c r="C1467" t="s">
        <v>1307</v>
      </c>
      <c r="D1467" t="s">
        <v>726</v>
      </c>
    </row>
    <row r="1468" spans="1:4" x14ac:dyDescent="0.3">
      <c r="A1468">
        <v>4417</v>
      </c>
      <c r="B1468" t="s">
        <v>873</v>
      </c>
      <c r="C1468" t="s">
        <v>1017</v>
      </c>
      <c r="D1468" t="s">
        <v>726</v>
      </c>
    </row>
    <row r="1469" spans="1:4" x14ac:dyDescent="0.3">
      <c r="A1469">
        <v>4418</v>
      </c>
      <c r="B1469" t="s">
        <v>873</v>
      </c>
      <c r="C1469" t="s">
        <v>1068</v>
      </c>
      <c r="D1469" t="s">
        <v>726</v>
      </c>
    </row>
    <row r="1470" spans="1:4" x14ac:dyDescent="0.3">
      <c r="A1470">
        <v>4419</v>
      </c>
      <c r="B1470" t="s">
        <v>873</v>
      </c>
      <c r="C1470" t="s">
        <v>1316</v>
      </c>
      <c r="D1470" t="s">
        <v>726</v>
      </c>
    </row>
    <row r="1471" spans="1:4" x14ac:dyDescent="0.3">
      <c r="A1471">
        <v>4420</v>
      </c>
      <c r="B1471" t="s">
        <v>884</v>
      </c>
      <c r="C1471" t="s">
        <v>1318</v>
      </c>
      <c r="D1471" t="s">
        <v>726</v>
      </c>
    </row>
    <row r="1472" spans="1:4" x14ac:dyDescent="0.3">
      <c r="A1472">
        <v>4421</v>
      </c>
      <c r="B1472" t="s">
        <v>873</v>
      </c>
      <c r="C1472" t="s">
        <v>1318</v>
      </c>
      <c r="D1472" t="s">
        <v>726</v>
      </c>
    </row>
    <row r="1473" spans="1:4" x14ac:dyDescent="0.3">
      <c r="A1473">
        <v>4422</v>
      </c>
      <c r="B1473" t="s">
        <v>873</v>
      </c>
      <c r="C1473" t="s">
        <v>1321</v>
      </c>
      <c r="D1473" t="s">
        <v>726</v>
      </c>
    </row>
    <row r="1474" spans="1:4" x14ac:dyDescent="0.3">
      <c r="A1474">
        <v>4424</v>
      </c>
      <c r="B1474" t="s">
        <v>873</v>
      </c>
      <c r="C1474" t="s">
        <v>1337</v>
      </c>
      <c r="D1474" t="s">
        <v>726</v>
      </c>
    </row>
    <row r="1475" spans="1:4" x14ac:dyDescent="0.3">
      <c r="A1475">
        <v>4426</v>
      </c>
      <c r="B1475" t="s">
        <v>873</v>
      </c>
      <c r="C1475" t="s">
        <v>1347</v>
      </c>
      <c r="D1475" t="s">
        <v>726</v>
      </c>
    </row>
    <row r="1476" spans="1:4" x14ac:dyDescent="0.3">
      <c r="A1476">
        <v>4427</v>
      </c>
      <c r="B1476" t="s">
        <v>873</v>
      </c>
      <c r="C1476" t="s">
        <v>1355</v>
      </c>
      <c r="D1476" t="s">
        <v>726</v>
      </c>
    </row>
    <row r="1477" spans="1:4" x14ac:dyDescent="0.3">
      <c r="A1477">
        <v>4428</v>
      </c>
      <c r="B1477" t="s">
        <v>873</v>
      </c>
      <c r="C1477" t="s">
        <v>1357</v>
      </c>
      <c r="D1477" t="s">
        <v>726</v>
      </c>
    </row>
    <row r="1478" spans="1:4" x14ac:dyDescent="0.3">
      <c r="A1478">
        <v>4429</v>
      </c>
      <c r="B1478" t="s">
        <v>873</v>
      </c>
      <c r="C1478" t="s">
        <v>1171</v>
      </c>
      <c r="D1478" t="s">
        <v>726</v>
      </c>
    </row>
    <row r="1479" spans="1:4" x14ac:dyDescent="0.3">
      <c r="A1479">
        <v>4430</v>
      </c>
      <c r="B1479" t="s">
        <v>873</v>
      </c>
      <c r="C1479" t="s">
        <v>1361</v>
      </c>
      <c r="D1479" t="s">
        <v>726</v>
      </c>
    </row>
    <row r="1480" spans="1:4" x14ac:dyDescent="0.3">
      <c r="A1480">
        <v>4431</v>
      </c>
      <c r="B1480" t="s">
        <v>874</v>
      </c>
      <c r="C1480" t="s">
        <v>1363</v>
      </c>
      <c r="D1480" t="s">
        <v>726</v>
      </c>
    </row>
    <row r="1481" spans="1:4" x14ac:dyDescent="0.3">
      <c r="A1481">
        <v>4434</v>
      </c>
      <c r="B1481" t="s">
        <v>873</v>
      </c>
      <c r="C1481" t="s">
        <v>1374</v>
      </c>
      <c r="D1481" t="s">
        <v>726</v>
      </c>
    </row>
    <row r="1482" spans="1:4" x14ac:dyDescent="0.3">
      <c r="A1482">
        <v>4435</v>
      </c>
      <c r="B1482" t="s">
        <v>873</v>
      </c>
      <c r="C1482" t="s">
        <v>1376</v>
      </c>
      <c r="D1482" t="s">
        <v>726</v>
      </c>
    </row>
    <row r="1483" spans="1:4" x14ac:dyDescent="0.3">
      <c r="A1483">
        <v>4438</v>
      </c>
      <c r="B1483" t="s">
        <v>873</v>
      </c>
      <c r="C1483" t="s">
        <v>1385</v>
      </c>
      <c r="D1483" t="s">
        <v>726</v>
      </c>
    </row>
    <row r="1484" spans="1:4" x14ac:dyDescent="0.3">
      <c r="A1484">
        <v>4441</v>
      </c>
      <c r="B1484" t="s">
        <v>873</v>
      </c>
      <c r="C1484" t="s">
        <v>1398</v>
      </c>
      <c r="D1484" t="s">
        <v>726</v>
      </c>
    </row>
    <row r="1485" spans="1:4" x14ac:dyDescent="0.3">
      <c r="A1485">
        <v>4442</v>
      </c>
      <c r="B1485" t="s">
        <v>873</v>
      </c>
      <c r="C1485" t="s">
        <v>1400</v>
      </c>
      <c r="D1485" t="s">
        <v>726</v>
      </c>
    </row>
    <row r="1486" spans="1:4" x14ac:dyDescent="0.3">
      <c r="A1486">
        <v>4443</v>
      </c>
      <c r="B1486" t="s">
        <v>873</v>
      </c>
      <c r="C1486" t="s">
        <v>1401</v>
      </c>
      <c r="D1486" t="s">
        <v>726</v>
      </c>
    </row>
    <row r="1487" spans="1:4" x14ac:dyDescent="0.3">
      <c r="A1487">
        <v>4444</v>
      </c>
      <c r="B1487" t="s">
        <v>873</v>
      </c>
      <c r="C1487" t="s">
        <v>1403</v>
      </c>
      <c r="D1487" t="s">
        <v>726</v>
      </c>
    </row>
    <row r="1488" spans="1:4" x14ac:dyDescent="0.3">
      <c r="A1488">
        <v>4448</v>
      </c>
      <c r="B1488" t="s">
        <v>873</v>
      </c>
      <c r="C1488" t="s">
        <v>1415</v>
      </c>
      <c r="D1488" t="s">
        <v>726</v>
      </c>
    </row>
    <row r="1489" spans="1:4" x14ac:dyDescent="0.3">
      <c r="A1489">
        <v>4449</v>
      </c>
      <c r="B1489" t="s">
        <v>873</v>
      </c>
      <c r="C1489" t="s">
        <v>1176</v>
      </c>
      <c r="D1489" t="s">
        <v>726</v>
      </c>
    </row>
    <row r="1490" spans="1:4" x14ac:dyDescent="0.3">
      <c r="A1490">
        <v>4450</v>
      </c>
      <c r="B1490" t="s">
        <v>873</v>
      </c>
      <c r="C1490" t="s">
        <v>1425</v>
      </c>
      <c r="D1490" t="s">
        <v>726</v>
      </c>
    </row>
    <row r="1491" spans="1:4" x14ac:dyDescent="0.3">
      <c r="A1491">
        <v>4451</v>
      </c>
      <c r="B1491" t="s">
        <v>873</v>
      </c>
      <c r="C1491" t="s">
        <v>1432</v>
      </c>
      <c r="D1491" t="s">
        <v>726</v>
      </c>
    </row>
    <row r="1492" spans="1:4" x14ac:dyDescent="0.3">
      <c r="A1492">
        <v>4453</v>
      </c>
      <c r="B1492" t="s">
        <v>873</v>
      </c>
      <c r="C1492" t="s">
        <v>1435</v>
      </c>
      <c r="D1492" t="s">
        <v>726</v>
      </c>
    </row>
    <row r="1493" spans="1:4" x14ac:dyDescent="0.3">
      <c r="A1493">
        <v>4454</v>
      </c>
      <c r="B1493" t="s">
        <v>874</v>
      </c>
      <c r="C1493" t="s">
        <v>1629</v>
      </c>
      <c r="D1493" t="s">
        <v>726</v>
      </c>
    </row>
    <row r="1494" spans="1:4" x14ac:dyDescent="0.3">
      <c r="A1494">
        <v>4455</v>
      </c>
      <c r="B1494" t="s">
        <v>873</v>
      </c>
      <c r="C1494" t="s">
        <v>1436</v>
      </c>
      <c r="D1494" t="s">
        <v>726</v>
      </c>
    </row>
    <row r="1495" spans="1:4" x14ac:dyDescent="0.3">
      <c r="A1495">
        <v>4456</v>
      </c>
      <c r="B1495" t="s">
        <v>873</v>
      </c>
      <c r="C1495" t="s">
        <v>1438</v>
      </c>
      <c r="D1495" t="s">
        <v>726</v>
      </c>
    </row>
    <row r="1496" spans="1:4" x14ac:dyDescent="0.3">
      <c r="A1496">
        <v>4457</v>
      </c>
      <c r="B1496" t="s">
        <v>873</v>
      </c>
      <c r="C1496" t="s">
        <v>1189</v>
      </c>
      <c r="D1496" t="s">
        <v>726</v>
      </c>
    </row>
    <row r="1497" spans="1:4" x14ac:dyDescent="0.3">
      <c r="A1497">
        <v>4459</v>
      </c>
      <c r="B1497" t="s">
        <v>873</v>
      </c>
      <c r="C1497" t="s">
        <v>1465</v>
      </c>
      <c r="D1497" t="s">
        <v>726</v>
      </c>
    </row>
    <row r="1498" spans="1:4" x14ac:dyDescent="0.3">
      <c r="A1498">
        <v>4460</v>
      </c>
      <c r="B1498" t="s">
        <v>873</v>
      </c>
      <c r="C1498" t="s">
        <v>1212</v>
      </c>
      <c r="D1498" t="s">
        <v>726</v>
      </c>
    </row>
    <row r="1499" spans="1:4" x14ac:dyDescent="0.3">
      <c r="A1499">
        <v>4461</v>
      </c>
      <c r="B1499" t="s">
        <v>873</v>
      </c>
      <c r="C1499" t="s">
        <v>1218</v>
      </c>
      <c r="D1499" t="s">
        <v>726</v>
      </c>
    </row>
    <row r="1500" spans="1:4" x14ac:dyDescent="0.3">
      <c r="A1500">
        <v>4462</v>
      </c>
      <c r="B1500" t="s">
        <v>873</v>
      </c>
      <c r="C1500" t="s">
        <v>1471</v>
      </c>
      <c r="D1500" t="s">
        <v>726</v>
      </c>
    </row>
    <row r="1501" spans="1:4" x14ac:dyDescent="0.3">
      <c r="A1501">
        <v>4463</v>
      </c>
      <c r="B1501" t="s">
        <v>873</v>
      </c>
      <c r="C1501" t="s">
        <v>1472</v>
      </c>
      <c r="D1501" t="s">
        <v>726</v>
      </c>
    </row>
    <row r="1502" spans="1:4" x14ac:dyDescent="0.3">
      <c r="A1502">
        <v>4464</v>
      </c>
      <c r="B1502" t="s">
        <v>873</v>
      </c>
      <c r="C1502" t="s">
        <v>1476</v>
      </c>
      <c r="D1502" t="s">
        <v>726</v>
      </c>
    </row>
    <row r="1503" spans="1:4" x14ac:dyDescent="0.3">
      <c r="A1503">
        <v>4467</v>
      </c>
      <c r="B1503" t="s">
        <v>874</v>
      </c>
      <c r="C1503" t="s">
        <v>19485</v>
      </c>
      <c r="D1503" t="s">
        <v>726</v>
      </c>
    </row>
    <row r="1504" spans="1:4" x14ac:dyDescent="0.3">
      <c r="A1504">
        <v>4468</v>
      </c>
      <c r="B1504" t="s">
        <v>873</v>
      </c>
      <c r="C1504" t="s">
        <v>1517</v>
      </c>
      <c r="D1504" t="s">
        <v>726</v>
      </c>
    </row>
    <row r="1505" spans="1:4" x14ac:dyDescent="0.3">
      <c r="A1505">
        <v>4469</v>
      </c>
      <c r="B1505" t="s">
        <v>884</v>
      </c>
      <c r="C1505" t="s">
        <v>1521</v>
      </c>
      <c r="D1505" t="s">
        <v>726</v>
      </c>
    </row>
    <row r="1506" spans="1:4" x14ac:dyDescent="0.3">
      <c r="A1506">
        <v>4471</v>
      </c>
      <c r="B1506" t="s">
        <v>873</v>
      </c>
      <c r="C1506" t="s">
        <v>1519</v>
      </c>
      <c r="D1506" t="s">
        <v>726</v>
      </c>
    </row>
    <row r="1507" spans="1:4" x14ac:dyDescent="0.3">
      <c r="A1507">
        <v>4472</v>
      </c>
      <c r="B1507" t="s">
        <v>873</v>
      </c>
      <c r="C1507" t="s">
        <v>1520</v>
      </c>
      <c r="D1507" t="s">
        <v>726</v>
      </c>
    </row>
    <row r="1508" spans="1:4" x14ac:dyDescent="0.3">
      <c r="A1508">
        <v>4473</v>
      </c>
      <c r="B1508" t="s">
        <v>873</v>
      </c>
      <c r="C1508" t="s">
        <v>1521</v>
      </c>
      <c r="D1508" t="s">
        <v>726</v>
      </c>
    </row>
    <row r="1509" spans="1:4" x14ac:dyDescent="0.3">
      <c r="A1509">
        <v>4474</v>
      </c>
      <c r="B1509" t="s">
        <v>873</v>
      </c>
      <c r="C1509" t="s">
        <v>1522</v>
      </c>
      <c r="D1509" t="s">
        <v>726</v>
      </c>
    </row>
    <row r="1510" spans="1:4" x14ac:dyDescent="0.3">
      <c r="A1510">
        <v>4475</v>
      </c>
      <c r="B1510" t="s">
        <v>873</v>
      </c>
      <c r="C1510" t="s">
        <v>1529</v>
      </c>
      <c r="D1510" t="s">
        <v>726</v>
      </c>
    </row>
    <row r="1511" spans="1:4" x14ac:dyDescent="0.3">
      <c r="A1511">
        <v>4476</v>
      </c>
      <c r="B1511" t="s">
        <v>873</v>
      </c>
      <c r="C1511" t="s">
        <v>1531</v>
      </c>
      <c r="D1511" t="s">
        <v>726</v>
      </c>
    </row>
    <row r="1512" spans="1:4" x14ac:dyDescent="0.3">
      <c r="A1512">
        <v>4478</v>
      </c>
      <c r="B1512" t="s">
        <v>873</v>
      </c>
      <c r="C1512" t="s">
        <v>1556</v>
      </c>
      <c r="D1512" t="s">
        <v>726</v>
      </c>
    </row>
    <row r="1513" spans="1:4" x14ac:dyDescent="0.3">
      <c r="A1513">
        <v>4479</v>
      </c>
      <c r="B1513" t="s">
        <v>873</v>
      </c>
      <c r="C1513" t="s">
        <v>1568</v>
      </c>
      <c r="D1513" t="s">
        <v>726</v>
      </c>
    </row>
    <row r="1514" spans="1:4" x14ac:dyDescent="0.3">
      <c r="A1514">
        <v>4481</v>
      </c>
      <c r="B1514" t="s">
        <v>874</v>
      </c>
      <c r="C1514" t="s">
        <v>1348</v>
      </c>
      <c r="D1514" t="s">
        <v>726</v>
      </c>
    </row>
    <row r="1515" spans="1:4" x14ac:dyDescent="0.3">
      <c r="A1515">
        <v>4485</v>
      </c>
      <c r="B1515" t="s">
        <v>874</v>
      </c>
      <c r="C1515" t="s">
        <v>1399</v>
      </c>
      <c r="D1515" t="s">
        <v>726</v>
      </c>
    </row>
    <row r="1516" spans="1:4" x14ac:dyDescent="0.3">
      <c r="A1516">
        <v>4487</v>
      </c>
      <c r="B1516" t="s">
        <v>873</v>
      </c>
      <c r="C1516" t="s">
        <v>1600</v>
      </c>
      <c r="D1516" t="s">
        <v>726</v>
      </c>
    </row>
    <row r="1517" spans="1:4" x14ac:dyDescent="0.3">
      <c r="A1517">
        <v>4488</v>
      </c>
      <c r="B1517" t="s">
        <v>873</v>
      </c>
      <c r="C1517" t="s">
        <v>1605</v>
      </c>
      <c r="D1517" t="s">
        <v>726</v>
      </c>
    </row>
    <row r="1518" spans="1:4" x14ac:dyDescent="0.3">
      <c r="A1518">
        <v>4489</v>
      </c>
      <c r="B1518" t="s">
        <v>874</v>
      </c>
      <c r="C1518" t="s">
        <v>1607</v>
      </c>
      <c r="D1518" t="s">
        <v>726</v>
      </c>
    </row>
    <row r="1519" spans="1:4" x14ac:dyDescent="0.3">
      <c r="A1519">
        <v>4490</v>
      </c>
      <c r="B1519" t="s">
        <v>873</v>
      </c>
      <c r="C1519" t="s">
        <v>1104</v>
      </c>
      <c r="D1519" t="s">
        <v>726</v>
      </c>
    </row>
    <row r="1520" spans="1:4" x14ac:dyDescent="0.3">
      <c r="A1520">
        <v>4491</v>
      </c>
      <c r="B1520" t="s">
        <v>874</v>
      </c>
      <c r="C1520" t="s">
        <v>1630</v>
      </c>
      <c r="D1520" t="s">
        <v>726</v>
      </c>
    </row>
    <row r="1521" spans="1:4" x14ac:dyDescent="0.3">
      <c r="A1521">
        <v>4492</v>
      </c>
      <c r="B1521" t="s">
        <v>873</v>
      </c>
      <c r="C1521" t="s">
        <v>1338</v>
      </c>
      <c r="D1521" t="s">
        <v>726</v>
      </c>
    </row>
    <row r="1522" spans="1:4" x14ac:dyDescent="0.3">
      <c r="A1522">
        <v>4493</v>
      </c>
      <c r="B1522" t="s">
        <v>873</v>
      </c>
      <c r="C1522" t="s">
        <v>1649</v>
      </c>
      <c r="D1522" t="s">
        <v>726</v>
      </c>
    </row>
    <row r="1523" spans="1:4" x14ac:dyDescent="0.3">
      <c r="A1523">
        <v>4495</v>
      </c>
      <c r="B1523" t="s">
        <v>873</v>
      </c>
      <c r="C1523" t="s">
        <v>1665</v>
      </c>
      <c r="D1523" t="s">
        <v>726</v>
      </c>
    </row>
    <row r="1524" spans="1:4" x14ac:dyDescent="0.3">
      <c r="A1524">
        <v>4496</v>
      </c>
      <c r="B1524" t="s">
        <v>873</v>
      </c>
      <c r="C1524" t="s">
        <v>1667</v>
      </c>
      <c r="D1524" t="s">
        <v>726</v>
      </c>
    </row>
    <row r="1525" spans="1:4" x14ac:dyDescent="0.3">
      <c r="A1525">
        <v>4497</v>
      </c>
      <c r="B1525" t="s">
        <v>873</v>
      </c>
      <c r="C1525" t="s">
        <v>1671</v>
      </c>
      <c r="D1525" t="s">
        <v>726</v>
      </c>
    </row>
    <row r="1526" spans="1:4" x14ac:dyDescent="0.3">
      <c r="A1526">
        <v>4530</v>
      </c>
      <c r="B1526" t="s">
        <v>873</v>
      </c>
      <c r="C1526" t="s">
        <v>1269</v>
      </c>
      <c r="D1526" t="s">
        <v>726</v>
      </c>
    </row>
    <row r="1527" spans="1:4" x14ac:dyDescent="0.3">
      <c r="A1527">
        <v>4535</v>
      </c>
      <c r="B1527" t="s">
        <v>873</v>
      </c>
      <c r="C1527" t="s">
        <v>1258</v>
      </c>
      <c r="D1527" t="s">
        <v>726</v>
      </c>
    </row>
    <row r="1528" spans="1:4" x14ac:dyDescent="0.3">
      <c r="A1528">
        <v>4537</v>
      </c>
      <c r="B1528" t="s">
        <v>873</v>
      </c>
      <c r="C1528" t="s">
        <v>1286</v>
      </c>
      <c r="D1528" t="s">
        <v>726</v>
      </c>
    </row>
    <row r="1529" spans="1:4" x14ac:dyDescent="0.3">
      <c r="A1529">
        <v>4538</v>
      </c>
      <c r="B1529" t="s">
        <v>873</v>
      </c>
      <c r="C1529" t="s">
        <v>1288</v>
      </c>
      <c r="D1529" t="s">
        <v>726</v>
      </c>
    </row>
    <row r="1530" spans="1:4" x14ac:dyDescent="0.3">
      <c r="A1530">
        <v>4539</v>
      </c>
      <c r="B1530" t="s">
        <v>873</v>
      </c>
      <c r="C1530" t="s">
        <v>1295</v>
      </c>
      <c r="D1530" t="s">
        <v>726</v>
      </c>
    </row>
    <row r="1531" spans="1:4" x14ac:dyDescent="0.3">
      <c r="A1531">
        <v>4541</v>
      </c>
      <c r="B1531" t="s">
        <v>873</v>
      </c>
      <c r="C1531" t="s">
        <v>1320</v>
      </c>
      <c r="D1531" t="s">
        <v>726</v>
      </c>
    </row>
    <row r="1532" spans="1:4" x14ac:dyDescent="0.3">
      <c r="A1532">
        <v>4543</v>
      </c>
      <c r="B1532" t="s">
        <v>873</v>
      </c>
      <c r="C1532" t="s">
        <v>1336</v>
      </c>
      <c r="D1532" t="s">
        <v>726</v>
      </c>
    </row>
    <row r="1533" spans="1:4" x14ac:dyDescent="0.3">
      <c r="A1533">
        <v>4544</v>
      </c>
      <c r="B1533" t="s">
        <v>873</v>
      </c>
      <c r="C1533" t="s">
        <v>1354</v>
      </c>
      <c r="D1533" t="s">
        <v>726</v>
      </c>
    </row>
    <row r="1534" spans="1:4" x14ac:dyDescent="0.3">
      <c r="A1534">
        <v>4547</v>
      </c>
      <c r="B1534" t="s">
        <v>873</v>
      </c>
      <c r="C1534" t="s">
        <v>1388</v>
      </c>
      <c r="D1534" t="s">
        <v>726</v>
      </c>
    </row>
    <row r="1535" spans="1:4" x14ac:dyDescent="0.3">
      <c r="A1535">
        <v>4548</v>
      </c>
      <c r="B1535" t="s">
        <v>873</v>
      </c>
      <c r="C1535" t="s">
        <v>1166</v>
      </c>
      <c r="D1535" t="s">
        <v>726</v>
      </c>
    </row>
    <row r="1536" spans="1:4" x14ac:dyDescent="0.3">
      <c r="A1536">
        <v>4549</v>
      </c>
      <c r="B1536" t="s">
        <v>873</v>
      </c>
      <c r="C1536" t="s">
        <v>1287</v>
      </c>
      <c r="D1536" t="s">
        <v>726</v>
      </c>
    </row>
    <row r="1537" spans="1:4" x14ac:dyDescent="0.3">
      <c r="A1537">
        <v>4551</v>
      </c>
      <c r="B1537" t="s">
        <v>873</v>
      </c>
      <c r="C1537" t="s">
        <v>1468</v>
      </c>
      <c r="D1537" t="s">
        <v>726</v>
      </c>
    </row>
    <row r="1538" spans="1:4" x14ac:dyDescent="0.3">
      <c r="A1538">
        <v>4553</v>
      </c>
      <c r="B1538" t="s">
        <v>873</v>
      </c>
      <c r="C1538" t="s">
        <v>1483</v>
      </c>
      <c r="D1538" t="s">
        <v>726</v>
      </c>
    </row>
    <row r="1539" spans="1:4" x14ac:dyDescent="0.3">
      <c r="A1539">
        <v>4554</v>
      </c>
      <c r="B1539" t="s">
        <v>873</v>
      </c>
      <c r="C1539" t="s">
        <v>1486</v>
      </c>
      <c r="D1539" t="s">
        <v>726</v>
      </c>
    </row>
    <row r="1540" spans="1:4" x14ac:dyDescent="0.3">
      <c r="A1540">
        <v>4555</v>
      </c>
      <c r="B1540" t="s">
        <v>873</v>
      </c>
      <c r="C1540" t="s">
        <v>1493</v>
      </c>
      <c r="D1540" t="s">
        <v>726</v>
      </c>
    </row>
    <row r="1541" spans="1:4" x14ac:dyDescent="0.3">
      <c r="A1541">
        <v>4556</v>
      </c>
      <c r="B1541" t="s">
        <v>873</v>
      </c>
      <c r="C1541" t="s">
        <v>1499</v>
      </c>
      <c r="D1541" t="s">
        <v>726</v>
      </c>
    </row>
    <row r="1542" spans="1:4" x14ac:dyDescent="0.3">
      <c r="A1542">
        <v>4558</v>
      </c>
      <c r="B1542" t="s">
        <v>873</v>
      </c>
      <c r="C1542" t="s">
        <v>1487</v>
      </c>
      <c r="D1542" t="s">
        <v>726</v>
      </c>
    </row>
    <row r="1543" spans="1:4" x14ac:dyDescent="0.3">
      <c r="A1543">
        <v>4562</v>
      </c>
      <c r="B1543" t="s">
        <v>873</v>
      </c>
      <c r="C1543" t="s">
        <v>1535</v>
      </c>
      <c r="D1543" t="s">
        <v>726</v>
      </c>
    </row>
    <row r="1544" spans="1:4" x14ac:dyDescent="0.3">
      <c r="A1544">
        <v>4563</v>
      </c>
      <c r="B1544" t="s">
        <v>873</v>
      </c>
      <c r="C1544" t="s">
        <v>1334</v>
      </c>
      <c r="D1544" t="s">
        <v>726</v>
      </c>
    </row>
    <row r="1545" spans="1:4" x14ac:dyDescent="0.3">
      <c r="A1545">
        <v>4564</v>
      </c>
      <c r="B1545" t="s">
        <v>873</v>
      </c>
      <c r="C1545" t="s">
        <v>1557</v>
      </c>
      <c r="D1545" t="s">
        <v>726</v>
      </c>
    </row>
    <row r="1546" spans="1:4" x14ac:dyDescent="0.3">
      <c r="A1546">
        <v>4565</v>
      </c>
      <c r="B1546" t="s">
        <v>874</v>
      </c>
      <c r="C1546" t="s">
        <v>1574</v>
      </c>
      <c r="D1546" t="s">
        <v>726</v>
      </c>
    </row>
    <row r="1547" spans="1:4" x14ac:dyDescent="0.3">
      <c r="A1547">
        <v>4568</v>
      </c>
      <c r="B1547" t="s">
        <v>873</v>
      </c>
      <c r="C1547" t="s">
        <v>1590</v>
      </c>
      <c r="D1547" t="s">
        <v>726</v>
      </c>
    </row>
    <row r="1548" spans="1:4" x14ac:dyDescent="0.3">
      <c r="A1548">
        <v>4570</v>
      </c>
      <c r="B1548" t="s">
        <v>874</v>
      </c>
      <c r="C1548" t="s">
        <v>1289</v>
      </c>
      <c r="D1548" t="s">
        <v>726</v>
      </c>
    </row>
    <row r="1549" spans="1:4" x14ac:dyDescent="0.3">
      <c r="A1549">
        <v>4571</v>
      </c>
      <c r="B1549" t="s">
        <v>873</v>
      </c>
      <c r="C1549" t="s">
        <v>1622</v>
      </c>
      <c r="D1549" t="s">
        <v>726</v>
      </c>
    </row>
    <row r="1550" spans="1:4" x14ac:dyDescent="0.3">
      <c r="A1550">
        <v>4572</v>
      </c>
      <c r="B1550" t="s">
        <v>873</v>
      </c>
      <c r="C1550" t="s">
        <v>1634</v>
      </c>
      <c r="D1550" t="s">
        <v>726</v>
      </c>
    </row>
    <row r="1551" spans="1:4" x14ac:dyDescent="0.3">
      <c r="A1551">
        <v>4573</v>
      </c>
      <c r="B1551" t="s">
        <v>873</v>
      </c>
      <c r="C1551" t="s">
        <v>1113</v>
      </c>
      <c r="D1551" t="s">
        <v>726</v>
      </c>
    </row>
    <row r="1552" spans="1:4" x14ac:dyDescent="0.3">
      <c r="A1552">
        <v>4574</v>
      </c>
      <c r="B1552" t="s">
        <v>873</v>
      </c>
      <c r="C1552" t="s">
        <v>1637</v>
      </c>
      <c r="D1552" t="s">
        <v>726</v>
      </c>
    </row>
    <row r="1553" spans="1:4" x14ac:dyDescent="0.3">
      <c r="A1553">
        <v>4575</v>
      </c>
      <c r="B1553" t="s">
        <v>874</v>
      </c>
      <c r="C1553" t="s">
        <v>1645</v>
      </c>
      <c r="D1553" t="s">
        <v>726</v>
      </c>
    </row>
    <row r="1554" spans="1:4" x14ac:dyDescent="0.3">
      <c r="A1554">
        <v>4576</v>
      </c>
      <c r="B1554" t="s">
        <v>873</v>
      </c>
      <c r="C1554" t="s">
        <v>1660</v>
      </c>
      <c r="D1554" t="s">
        <v>726</v>
      </c>
    </row>
    <row r="1555" spans="1:4" x14ac:dyDescent="0.3">
      <c r="A1555">
        <v>4578</v>
      </c>
      <c r="B1555" t="s">
        <v>873</v>
      </c>
      <c r="C1555" t="s">
        <v>1668</v>
      </c>
      <c r="D1555" t="s">
        <v>726</v>
      </c>
    </row>
    <row r="1556" spans="1:4" x14ac:dyDescent="0.3">
      <c r="A1556">
        <v>4579</v>
      </c>
      <c r="B1556" t="s">
        <v>873</v>
      </c>
      <c r="C1556" t="s">
        <v>1670</v>
      </c>
      <c r="D1556" t="s">
        <v>726</v>
      </c>
    </row>
    <row r="1557" spans="1:4" x14ac:dyDescent="0.3">
      <c r="A1557">
        <v>4605</v>
      </c>
      <c r="B1557" t="s">
        <v>873</v>
      </c>
      <c r="C1557" t="s">
        <v>1373</v>
      </c>
      <c r="D1557" t="s">
        <v>726</v>
      </c>
    </row>
    <row r="1558" spans="1:4" x14ac:dyDescent="0.3">
      <c r="A1558">
        <v>4606</v>
      </c>
      <c r="B1558" t="s">
        <v>873</v>
      </c>
      <c r="C1558" t="s">
        <v>1255</v>
      </c>
      <c r="D1558" t="s">
        <v>726</v>
      </c>
    </row>
    <row r="1559" spans="1:4" x14ac:dyDescent="0.3">
      <c r="A1559">
        <v>4607</v>
      </c>
      <c r="B1559" t="s">
        <v>873</v>
      </c>
      <c r="C1559" t="s">
        <v>1394</v>
      </c>
      <c r="D1559" t="s">
        <v>726</v>
      </c>
    </row>
    <row r="1560" spans="1:4" x14ac:dyDescent="0.3">
      <c r="A1560">
        <v>4609</v>
      </c>
      <c r="B1560" t="s">
        <v>873</v>
      </c>
      <c r="C1560" t="s">
        <v>1265</v>
      </c>
      <c r="D1560" t="s">
        <v>726</v>
      </c>
    </row>
    <row r="1561" spans="1:4" x14ac:dyDescent="0.3">
      <c r="A1561">
        <v>4611</v>
      </c>
      <c r="B1561" t="s">
        <v>874</v>
      </c>
      <c r="C1561" t="s">
        <v>1270</v>
      </c>
      <c r="D1561" t="s">
        <v>726</v>
      </c>
    </row>
    <row r="1562" spans="1:4" x14ac:dyDescent="0.3">
      <c r="A1562">
        <v>4612</v>
      </c>
      <c r="B1562" t="s">
        <v>873</v>
      </c>
      <c r="C1562" t="s">
        <v>1275</v>
      </c>
      <c r="D1562" t="s">
        <v>726</v>
      </c>
    </row>
    <row r="1563" spans="1:4" x14ac:dyDescent="0.3">
      <c r="A1563">
        <v>4613</v>
      </c>
      <c r="B1563" t="s">
        <v>873</v>
      </c>
      <c r="C1563" t="s">
        <v>1282</v>
      </c>
      <c r="D1563" t="s">
        <v>726</v>
      </c>
    </row>
    <row r="1564" spans="1:4" x14ac:dyDescent="0.3">
      <c r="A1564">
        <v>4614</v>
      </c>
      <c r="B1564" t="s">
        <v>873</v>
      </c>
      <c r="C1564" t="s">
        <v>1284</v>
      </c>
      <c r="D1564" t="s">
        <v>726</v>
      </c>
    </row>
    <row r="1565" spans="1:4" x14ac:dyDescent="0.3">
      <c r="A1565">
        <v>4616</v>
      </c>
      <c r="B1565" t="s">
        <v>873</v>
      </c>
      <c r="C1565" t="s">
        <v>1296</v>
      </c>
      <c r="D1565" t="s">
        <v>726</v>
      </c>
    </row>
    <row r="1566" spans="1:4" x14ac:dyDescent="0.3">
      <c r="A1566">
        <v>4617</v>
      </c>
      <c r="B1566" t="s">
        <v>873</v>
      </c>
      <c r="C1566" t="s">
        <v>1298</v>
      </c>
      <c r="D1566" t="s">
        <v>726</v>
      </c>
    </row>
    <row r="1567" spans="1:4" x14ac:dyDescent="0.3">
      <c r="A1567">
        <v>4619</v>
      </c>
      <c r="B1567" t="s">
        <v>873</v>
      </c>
      <c r="C1567" t="s">
        <v>1309</v>
      </c>
      <c r="D1567" t="s">
        <v>726</v>
      </c>
    </row>
    <row r="1568" spans="1:4" x14ac:dyDescent="0.3">
      <c r="A1568">
        <v>4622</v>
      </c>
      <c r="B1568" t="s">
        <v>873</v>
      </c>
      <c r="C1568" t="s">
        <v>1323</v>
      </c>
      <c r="D1568" t="s">
        <v>726</v>
      </c>
    </row>
    <row r="1569" spans="1:4" x14ac:dyDescent="0.3">
      <c r="A1569">
        <v>4623</v>
      </c>
      <c r="B1569" t="s">
        <v>873</v>
      </c>
      <c r="C1569" t="s">
        <v>1326</v>
      </c>
      <c r="D1569" t="s">
        <v>726</v>
      </c>
    </row>
    <row r="1570" spans="1:4" x14ac:dyDescent="0.3">
      <c r="A1570">
        <v>4624</v>
      </c>
      <c r="B1570" t="s">
        <v>873</v>
      </c>
      <c r="C1570" t="s">
        <v>1328</v>
      </c>
      <c r="D1570" t="s">
        <v>726</v>
      </c>
    </row>
    <row r="1571" spans="1:4" x14ac:dyDescent="0.3">
      <c r="A1571">
        <v>4625</v>
      </c>
      <c r="B1571" t="s">
        <v>874</v>
      </c>
      <c r="C1571" t="s">
        <v>1331</v>
      </c>
      <c r="D1571" t="s">
        <v>726</v>
      </c>
    </row>
    <row r="1572" spans="1:4" x14ac:dyDescent="0.3">
      <c r="A1572">
        <v>4626</v>
      </c>
      <c r="B1572" t="s">
        <v>873</v>
      </c>
      <c r="C1572" t="s">
        <v>1335</v>
      </c>
      <c r="D1572" t="s">
        <v>726</v>
      </c>
    </row>
    <row r="1573" spans="1:4" x14ac:dyDescent="0.3">
      <c r="A1573">
        <v>4627</v>
      </c>
      <c r="B1573" t="s">
        <v>873</v>
      </c>
      <c r="C1573" t="s">
        <v>1340</v>
      </c>
      <c r="D1573" t="s">
        <v>726</v>
      </c>
    </row>
    <row r="1574" spans="1:4" x14ac:dyDescent="0.3">
      <c r="A1574">
        <v>4628</v>
      </c>
      <c r="B1574" t="s">
        <v>873</v>
      </c>
      <c r="C1574" t="s">
        <v>1342</v>
      </c>
      <c r="D1574" t="s">
        <v>726</v>
      </c>
    </row>
    <row r="1575" spans="1:4" x14ac:dyDescent="0.3">
      <c r="A1575">
        <v>4629</v>
      </c>
      <c r="B1575" t="s">
        <v>874</v>
      </c>
      <c r="C1575" t="s">
        <v>1285</v>
      </c>
      <c r="D1575" t="s">
        <v>726</v>
      </c>
    </row>
    <row r="1576" spans="1:4" x14ac:dyDescent="0.3">
      <c r="A1576">
        <v>4630</v>
      </c>
      <c r="B1576" t="s">
        <v>873</v>
      </c>
      <c r="C1576" t="s">
        <v>1360</v>
      </c>
      <c r="D1576" t="s">
        <v>726</v>
      </c>
    </row>
    <row r="1577" spans="1:4" x14ac:dyDescent="0.3">
      <c r="A1577">
        <v>4631</v>
      </c>
      <c r="B1577" t="s">
        <v>873</v>
      </c>
      <c r="C1577" t="s">
        <v>1366</v>
      </c>
      <c r="D1577" t="s">
        <v>726</v>
      </c>
    </row>
    <row r="1578" spans="1:4" x14ac:dyDescent="0.3">
      <c r="A1578">
        <v>4634</v>
      </c>
      <c r="B1578" t="s">
        <v>873</v>
      </c>
      <c r="C1578" t="s">
        <v>1151</v>
      </c>
      <c r="D1578" t="s">
        <v>726</v>
      </c>
    </row>
    <row r="1579" spans="1:4" x14ac:dyDescent="0.3">
      <c r="A1579">
        <v>4635</v>
      </c>
      <c r="B1579" t="s">
        <v>874</v>
      </c>
      <c r="C1579" t="s">
        <v>1267</v>
      </c>
      <c r="D1579" t="s">
        <v>726</v>
      </c>
    </row>
    <row r="1580" spans="1:4" x14ac:dyDescent="0.3">
      <c r="A1580">
        <v>4637</v>
      </c>
      <c r="B1580" t="s">
        <v>874</v>
      </c>
      <c r="C1580" t="s">
        <v>1548</v>
      </c>
      <c r="D1580" t="s">
        <v>726</v>
      </c>
    </row>
    <row r="1581" spans="1:4" x14ac:dyDescent="0.3">
      <c r="A1581">
        <v>4640</v>
      </c>
      <c r="B1581" t="s">
        <v>873</v>
      </c>
      <c r="C1581" t="s">
        <v>1404</v>
      </c>
      <c r="D1581" t="s">
        <v>726</v>
      </c>
    </row>
    <row r="1582" spans="1:4" x14ac:dyDescent="0.3">
      <c r="A1582">
        <v>4642</v>
      </c>
      <c r="B1582" t="s">
        <v>873</v>
      </c>
      <c r="C1582" t="s">
        <v>1299</v>
      </c>
      <c r="D1582" t="s">
        <v>726</v>
      </c>
    </row>
    <row r="1583" spans="1:4" x14ac:dyDescent="0.3">
      <c r="A1583">
        <v>4643</v>
      </c>
      <c r="B1583" t="s">
        <v>873</v>
      </c>
      <c r="C1583" t="s">
        <v>1406</v>
      </c>
      <c r="D1583" t="s">
        <v>726</v>
      </c>
    </row>
    <row r="1584" spans="1:4" x14ac:dyDescent="0.3">
      <c r="A1584">
        <v>4644</v>
      </c>
      <c r="B1584" t="s">
        <v>874</v>
      </c>
      <c r="C1584" t="s">
        <v>1416</v>
      </c>
      <c r="D1584" t="s">
        <v>726</v>
      </c>
    </row>
    <row r="1585" spans="1:4" x14ac:dyDescent="0.3">
      <c r="A1585">
        <v>4645</v>
      </c>
      <c r="B1585" t="s">
        <v>874</v>
      </c>
      <c r="C1585" t="s">
        <v>1610</v>
      </c>
      <c r="D1585" t="s">
        <v>726</v>
      </c>
    </row>
    <row r="1586" spans="1:4" x14ac:dyDescent="0.3">
      <c r="A1586">
        <v>4646</v>
      </c>
      <c r="B1586" t="s">
        <v>874</v>
      </c>
      <c r="C1586" t="s">
        <v>1419</v>
      </c>
      <c r="D1586" t="s">
        <v>726</v>
      </c>
    </row>
    <row r="1587" spans="1:4" x14ac:dyDescent="0.3">
      <c r="A1587">
        <v>4648</v>
      </c>
      <c r="B1587" t="s">
        <v>873</v>
      </c>
      <c r="C1587" t="s">
        <v>1423</v>
      </c>
      <c r="D1587" t="s">
        <v>726</v>
      </c>
    </row>
    <row r="1588" spans="1:4" x14ac:dyDescent="0.3">
      <c r="A1588">
        <v>4649</v>
      </c>
      <c r="B1588" t="s">
        <v>873</v>
      </c>
      <c r="C1588" t="s">
        <v>1424</v>
      </c>
      <c r="D1588" t="s">
        <v>726</v>
      </c>
    </row>
    <row r="1589" spans="1:4" x14ac:dyDescent="0.3">
      <c r="A1589">
        <v>4650</v>
      </c>
      <c r="B1589" t="s">
        <v>873</v>
      </c>
      <c r="C1589" t="s">
        <v>1450</v>
      </c>
      <c r="D1589" t="s">
        <v>726</v>
      </c>
    </row>
    <row r="1590" spans="1:4" x14ac:dyDescent="0.3">
      <c r="A1590">
        <v>4652</v>
      </c>
      <c r="B1590" t="s">
        <v>873</v>
      </c>
      <c r="C1590" t="s">
        <v>1456</v>
      </c>
      <c r="D1590" t="s">
        <v>726</v>
      </c>
    </row>
    <row r="1591" spans="1:4" x14ac:dyDescent="0.3">
      <c r="A1591">
        <v>4653</v>
      </c>
      <c r="B1591" t="s">
        <v>873</v>
      </c>
      <c r="C1591" t="s">
        <v>1268</v>
      </c>
      <c r="D1591" t="s">
        <v>726</v>
      </c>
    </row>
    <row r="1592" spans="1:4" x14ac:dyDescent="0.3">
      <c r="A1592">
        <v>4654</v>
      </c>
      <c r="B1592" t="s">
        <v>873</v>
      </c>
      <c r="C1592" t="s">
        <v>1457</v>
      </c>
      <c r="D1592" t="s">
        <v>726</v>
      </c>
    </row>
    <row r="1593" spans="1:4" x14ac:dyDescent="0.3">
      <c r="A1593">
        <v>4655</v>
      </c>
      <c r="B1593" t="s">
        <v>873</v>
      </c>
      <c r="C1593" t="s">
        <v>1459</v>
      </c>
      <c r="D1593" t="s">
        <v>726</v>
      </c>
    </row>
    <row r="1594" spans="1:4" x14ac:dyDescent="0.3">
      <c r="A1594">
        <v>4657</v>
      </c>
      <c r="B1594" t="s">
        <v>873</v>
      </c>
      <c r="C1594" t="s">
        <v>1467</v>
      </c>
      <c r="D1594" t="s">
        <v>726</v>
      </c>
    </row>
    <row r="1595" spans="1:4" x14ac:dyDescent="0.3">
      <c r="A1595">
        <v>4658</v>
      </c>
      <c r="B1595" t="s">
        <v>873</v>
      </c>
      <c r="C1595" t="s">
        <v>1470</v>
      </c>
      <c r="D1595" t="s">
        <v>726</v>
      </c>
    </row>
    <row r="1596" spans="1:4" x14ac:dyDescent="0.3">
      <c r="A1596">
        <v>4660</v>
      </c>
      <c r="B1596" t="s">
        <v>873</v>
      </c>
      <c r="C1596" t="s">
        <v>1480</v>
      </c>
      <c r="D1596" t="s">
        <v>726</v>
      </c>
    </row>
    <row r="1597" spans="1:4" x14ac:dyDescent="0.3">
      <c r="A1597">
        <v>4662</v>
      </c>
      <c r="B1597" t="s">
        <v>874</v>
      </c>
      <c r="C1597" t="s">
        <v>1498</v>
      </c>
      <c r="D1597" t="s">
        <v>726</v>
      </c>
    </row>
    <row r="1598" spans="1:4" x14ac:dyDescent="0.3">
      <c r="A1598">
        <v>4664</v>
      </c>
      <c r="B1598" t="s">
        <v>873</v>
      </c>
      <c r="C1598" t="s">
        <v>1503</v>
      </c>
      <c r="D1598" t="s">
        <v>726</v>
      </c>
    </row>
    <row r="1599" spans="1:4" x14ac:dyDescent="0.3">
      <c r="A1599">
        <v>4666</v>
      </c>
      <c r="B1599" t="s">
        <v>873</v>
      </c>
      <c r="C1599" t="s">
        <v>1048</v>
      </c>
      <c r="D1599" t="s">
        <v>726</v>
      </c>
    </row>
    <row r="1600" spans="1:4" x14ac:dyDescent="0.3">
      <c r="A1600">
        <v>4667</v>
      </c>
      <c r="B1600" t="s">
        <v>873</v>
      </c>
      <c r="C1600" t="s">
        <v>1533</v>
      </c>
      <c r="D1600" t="s">
        <v>726</v>
      </c>
    </row>
    <row r="1601" spans="1:4" x14ac:dyDescent="0.3">
      <c r="A1601">
        <v>4668</v>
      </c>
      <c r="B1601" t="s">
        <v>873</v>
      </c>
      <c r="C1601" t="s">
        <v>1055</v>
      </c>
      <c r="D1601" t="s">
        <v>726</v>
      </c>
    </row>
    <row r="1602" spans="1:4" x14ac:dyDescent="0.3">
      <c r="A1602">
        <v>4669</v>
      </c>
      <c r="B1602" t="s">
        <v>873</v>
      </c>
      <c r="C1602" t="s">
        <v>1549</v>
      </c>
      <c r="D1602" t="s">
        <v>726</v>
      </c>
    </row>
    <row r="1603" spans="1:4" x14ac:dyDescent="0.3">
      <c r="A1603">
        <v>4671</v>
      </c>
      <c r="B1603" t="s">
        <v>873</v>
      </c>
      <c r="C1603" t="s">
        <v>1554</v>
      </c>
      <c r="D1603" t="s">
        <v>726</v>
      </c>
    </row>
    <row r="1604" spans="1:4" x14ac:dyDescent="0.3">
      <c r="A1604">
        <v>4672</v>
      </c>
      <c r="B1604" t="s">
        <v>874</v>
      </c>
      <c r="C1604" t="s">
        <v>1565</v>
      </c>
      <c r="D1604" t="s">
        <v>726</v>
      </c>
    </row>
    <row r="1605" spans="1:4" x14ac:dyDescent="0.3">
      <c r="A1605">
        <v>4673</v>
      </c>
      <c r="B1605" t="s">
        <v>873</v>
      </c>
      <c r="C1605" t="s">
        <v>1575</v>
      </c>
      <c r="D1605" t="s">
        <v>726</v>
      </c>
    </row>
    <row r="1606" spans="1:4" x14ac:dyDescent="0.3">
      <c r="A1606">
        <v>4674</v>
      </c>
      <c r="B1606" t="s">
        <v>873</v>
      </c>
      <c r="C1606" t="s">
        <v>1570</v>
      </c>
      <c r="D1606" t="s">
        <v>726</v>
      </c>
    </row>
    <row r="1607" spans="1:4" x14ac:dyDescent="0.3">
      <c r="A1607">
        <v>4675</v>
      </c>
      <c r="B1607" t="s">
        <v>874</v>
      </c>
      <c r="C1607" t="s">
        <v>1571</v>
      </c>
      <c r="D1607" t="s">
        <v>726</v>
      </c>
    </row>
    <row r="1608" spans="1:4" x14ac:dyDescent="0.3">
      <c r="A1608">
        <v>4676</v>
      </c>
      <c r="B1608" t="s">
        <v>873</v>
      </c>
      <c r="C1608" t="s">
        <v>1576</v>
      </c>
      <c r="D1608" t="s">
        <v>726</v>
      </c>
    </row>
    <row r="1609" spans="1:4" x14ac:dyDescent="0.3">
      <c r="A1609">
        <v>4677</v>
      </c>
      <c r="B1609" t="s">
        <v>873</v>
      </c>
      <c r="C1609" t="s">
        <v>1588</v>
      </c>
      <c r="D1609" t="s">
        <v>726</v>
      </c>
    </row>
    <row r="1610" spans="1:4" x14ac:dyDescent="0.3">
      <c r="A1610">
        <v>4679</v>
      </c>
      <c r="B1610" t="s">
        <v>873</v>
      </c>
      <c r="C1610" t="s">
        <v>1599</v>
      </c>
      <c r="D1610" t="s">
        <v>726</v>
      </c>
    </row>
    <row r="1611" spans="1:4" x14ac:dyDescent="0.3">
      <c r="A1611">
        <v>4680</v>
      </c>
      <c r="B1611" t="s">
        <v>873</v>
      </c>
      <c r="C1611" t="s">
        <v>1606</v>
      </c>
      <c r="D1611" t="s">
        <v>726</v>
      </c>
    </row>
    <row r="1612" spans="1:4" x14ac:dyDescent="0.3">
      <c r="A1612">
        <v>4681</v>
      </c>
      <c r="B1612" t="s">
        <v>873</v>
      </c>
      <c r="C1612" t="s">
        <v>1611</v>
      </c>
      <c r="D1612" t="s">
        <v>726</v>
      </c>
    </row>
    <row r="1613" spans="1:4" x14ac:dyDescent="0.3">
      <c r="A1613">
        <v>4683</v>
      </c>
      <c r="B1613" t="s">
        <v>873</v>
      </c>
      <c r="C1613" t="s">
        <v>1614</v>
      </c>
      <c r="D1613" t="s">
        <v>726</v>
      </c>
    </row>
    <row r="1614" spans="1:4" x14ac:dyDescent="0.3">
      <c r="A1614">
        <v>4684</v>
      </c>
      <c r="B1614" t="s">
        <v>873</v>
      </c>
      <c r="C1614" t="s">
        <v>1615</v>
      </c>
      <c r="D1614" t="s">
        <v>726</v>
      </c>
    </row>
    <row r="1615" spans="1:4" x14ac:dyDescent="0.3">
      <c r="A1615">
        <v>4685</v>
      </c>
      <c r="B1615" t="s">
        <v>873</v>
      </c>
      <c r="C1615" t="s">
        <v>1616</v>
      </c>
      <c r="D1615" t="s">
        <v>726</v>
      </c>
    </row>
    <row r="1616" spans="1:4" x14ac:dyDescent="0.3">
      <c r="A1616">
        <v>4686</v>
      </c>
      <c r="B1616" t="s">
        <v>873</v>
      </c>
      <c r="C1616" t="s">
        <v>1458</v>
      </c>
      <c r="D1616" t="s">
        <v>726</v>
      </c>
    </row>
    <row r="1617" spans="1:4" x14ac:dyDescent="0.3">
      <c r="A1617">
        <v>4691</v>
      </c>
      <c r="B1617" t="s">
        <v>873</v>
      </c>
      <c r="C1617" t="s">
        <v>1662</v>
      </c>
      <c r="D1617" t="s">
        <v>726</v>
      </c>
    </row>
    <row r="1618" spans="1:4" x14ac:dyDescent="0.3">
      <c r="A1618">
        <v>4693</v>
      </c>
      <c r="B1618" t="s">
        <v>873</v>
      </c>
      <c r="C1618" t="s">
        <v>1666</v>
      </c>
      <c r="D1618" t="s">
        <v>726</v>
      </c>
    </row>
    <row r="1619" spans="1:4" x14ac:dyDescent="0.3">
      <c r="A1619">
        <v>4694</v>
      </c>
      <c r="B1619" t="s">
        <v>873</v>
      </c>
      <c r="C1619" t="s">
        <v>1669</v>
      </c>
      <c r="D1619" t="s">
        <v>726</v>
      </c>
    </row>
    <row r="1620" spans="1:4" x14ac:dyDescent="0.3">
      <c r="A1620">
        <v>4730</v>
      </c>
      <c r="B1620" t="s">
        <v>873</v>
      </c>
      <c r="C1620" t="s">
        <v>1413</v>
      </c>
      <c r="D1620" t="s">
        <v>726</v>
      </c>
    </row>
    <row r="1621" spans="1:4" x14ac:dyDescent="0.3">
      <c r="A1621">
        <v>4732</v>
      </c>
      <c r="B1621" t="s">
        <v>873</v>
      </c>
      <c r="C1621" t="s">
        <v>979</v>
      </c>
      <c r="D1621" t="s">
        <v>726</v>
      </c>
    </row>
    <row r="1622" spans="1:4" x14ac:dyDescent="0.3">
      <c r="A1622">
        <v>4733</v>
      </c>
      <c r="B1622" t="s">
        <v>873</v>
      </c>
      <c r="C1622" t="s">
        <v>1274</v>
      </c>
      <c r="D1622" t="s">
        <v>726</v>
      </c>
    </row>
    <row r="1623" spans="1:4" x14ac:dyDescent="0.3">
      <c r="A1623">
        <v>4734</v>
      </c>
      <c r="B1623" t="s">
        <v>874</v>
      </c>
      <c r="C1623" t="s">
        <v>1283</v>
      </c>
      <c r="D1623" t="s">
        <v>726</v>
      </c>
    </row>
    <row r="1624" spans="1:4" x14ac:dyDescent="0.3">
      <c r="A1624">
        <v>4735</v>
      </c>
      <c r="B1624" t="s">
        <v>873</v>
      </c>
      <c r="C1624" t="s">
        <v>1013</v>
      </c>
      <c r="D1624" t="s">
        <v>726</v>
      </c>
    </row>
    <row r="1625" spans="1:4" x14ac:dyDescent="0.3">
      <c r="A1625">
        <v>4736</v>
      </c>
      <c r="B1625" t="s">
        <v>873</v>
      </c>
      <c r="C1625" t="s">
        <v>1315</v>
      </c>
      <c r="D1625" t="s">
        <v>726</v>
      </c>
    </row>
    <row r="1626" spans="1:4" x14ac:dyDescent="0.3">
      <c r="A1626">
        <v>4737</v>
      </c>
      <c r="B1626" t="s">
        <v>873</v>
      </c>
      <c r="C1626" t="s">
        <v>1381</v>
      </c>
      <c r="D1626" t="s">
        <v>726</v>
      </c>
    </row>
    <row r="1627" spans="1:4" x14ac:dyDescent="0.3">
      <c r="A1627">
        <v>4738</v>
      </c>
      <c r="B1627" t="s">
        <v>874</v>
      </c>
      <c r="C1627" t="s">
        <v>1332</v>
      </c>
      <c r="D1627" t="s">
        <v>726</v>
      </c>
    </row>
    <row r="1628" spans="1:4" x14ac:dyDescent="0.3">
      <c r="A1628">
        <v>4739</v>
      </c>
      <c r="B1628" t="s">
        <v>873</v>
      </c>
      <c r="C1628" t="s">
        <v>1351</v>
      </c>
      <c r="D1628" t="s">
        <v>726</v>
      </c>
    </row>
    <row r="1629" spans="1:4" x14ac:dyDescent="0.3">
      <c r="A1629">
        <v>4740</v>
      </c>
      <c r="B1629" t="s">
        <v>873</v>
      </c>
      <c r="C1629" t="s">
        <v>1134</v>
      </c>
      <c r="D1629" t="s">
        <v>726</v>
      </c>
    </row>
    <row r="1630" spans="1:4" x14ac:dyDescent="0.3">
      <c r="A1630">
        <v>4741</v>
      </c>
      <c r="B1630" t="s">
        <v>874</v>
      </c>
      <c r="C1630" t="s">
        <v>1382</v>
      </c>
      <c r="D1630" t="s">
        <v>726</v>
      </c>
    </row>
    <row r="1631" spans="1:4" x14ac:dyDescent="0.3">
      <c r="A1631">
        <v>4742</v>
      </c>
      <c r="B1631" t="s">
        <v>873</v>
      </c>
      <c r="C1631" t="s">
        <v>1380</v>
      </c>
      <c r="D1631" t="s">
        <v>726</v>
      </c>
    </row>
    <row r="1632" spans="1:4" x14ac:dyDescent="0.3">
      <c r="A1632">
        <v>4743</v>
      </c>
      <c r="B1632" t="s">
        <v>873</v>
      </c>
      <c r="C1632" t="s">
        <v>1383</v>
      </c>
      <c r="D1632" t="s">
        <v>726</v>
      </c>
    </row>
    <row r="1633" spans="1:4" x14ac:dyDescent="0.3">
      <c r="A1633">
        <v>4744</v>
      </c>
      <c r="B1633" t="s">
        <v>874</v>
      </c>
      <c r="C1633" t="s">
        <v>1384</v>
      </c>
      <c r="D1633" t="s">
        <v>726</v>
      </c>
    </row>
    <row r="1634" spans="1:4" x14ac:dyDescent="0.3">
      <c r="A1634">
        <v>4745</v>
      </c>
      <c r="B1634" t="s">
        <v>873</v>
      </c>
      <c r="C1634" t="s">
        <v>1627</v>
      </c>
      <c r="D1634" t="s">
        <v>726</v>
      </c>
    </row>
    <row r="1635" spans="1:4" x14ac:dyDescent="0.3">
      <c r="A1635">
        <v>4746</v>
      </c>
      <c r="B1635" t="s">
        <v>873</v>
      </c>
      <c r="C1635" t="s">
        <v>1395</v>
      </c>
      <c r="D1635" t="s">
        <v>726</v>
      </c>
    </row>
    <row r="1636" spans="1:4" x14ac:dyDescent="0.3">
      <c r="A1636">
        <v>4747</v>
      </c>
      <c r="B1636" t="s">
        <v>873</v>
      </c>
      <c r="C1636" t="s">
        <v>1417</v>
      </c>
      <c r="D1636" t="s">
        <v>726</v>
      </c>
    </row>
    <row r="1637" spans="1:4" x14ac:dyDescent="0.3">
      <c r="A1637">
        <v>4750</v>
      </c>
      <c r="B1637" t="s">
        <v>873</v>
      </c>
      <c r="C1637" t="s">
        <v>1442</v>
      </c>
      <c r="D1637" t="s">
        <v>726</v>
      </c>
    </row>
    <row r="1638" spans="1:4" x14ac:dyDescent="0.3">
      <c r="A1638">
        <v>4751</v>
      </c>
      <c r="B1638" t="s">
        <v>884</v>
      </c>
      <c r="C1638" t="s">
        <v>1442</v>
      </c>
      <c r="D1638" t="s">
        <v>726</v>
      </c>
    </row>
    <row r="1639" spans="1:4" x14ac:dyDescent="0.3">
      <c r="A1639">
        <v>4756</v>
      </c>
      <c r="B1639" t="s">
        <v>873</v>
      </c>
      <c r="C1639" t="s">
        <v>1460</v>
      </c>
      <c r="D1639" t="s">
        <v>726</v>
      </c>
    </row>
    <row r="1640" spans="1:4" x14ac:dyDescent="0.3">
      <c r="A1640">
        <v>4757</v>
      </c>
      <c r="B1640" t="s">
        <v>873</v>
      </c>
      <c r="C1640" t="s">
        <v>1462</v>
      </c>
      <c r="D1640" t="s">
        <v>726</v>
      </c>
    </row>
    <row r="1641" spans="1:4" x14ac:dyDescent="0.3">
      <c r="A1641">
        <v>4758</v>
      </c>
      <c r="B1641" t="s">
        <v>873</v>
      </c>
      <c r="C1641" t="s">
        <v>1463</v>
      </c>
      <c r="D1641" t="s">
        <v>726</v>
      </c>
    </row>
    <row r="1642" spans="1:4" x14ac:dyDescent="0.3">
      <c r="A1642">
        <v>4760</v>
      </c>
      <c r="B1642" t="s">
        <v>873</v>
      </c>
      <c r="C1642" t="s">
        <v>1477</v>
      </c>
      <c r="D1642" t="s">
        <v>726</v>
      </c>
    </row>
    <row r="1643" spans="1:4" x14ac:dyDescent="0.3">
      <c r="A1643">
        <v>4761</v>
      </c>
      <c r="B1643" t="s">
        <v>874</v>
      </c>
      <c r="C1643" t="s">
        <v>1414</v>
      </c>
      <c r="D1643" t="s">
        <v>726</v>
      </c>
    </row>
    <row r="1644" spans="1:4" x14ac:dyDescent="0.3">
      <c r="A1644">
        <v>4762</v>
      </c>
      <c r="B1644" t="s">
        <v>873</v>
      </c>
      <c r="C1644" t="s">
        <v>1491</v>
      </c>
      <c r="D1644" t="s">
        <v>726</v>
      </c>
    </row>
    <row r="1645" spans="1:4" x14ac:dyDescent="0.3">
      <c r="A1645">
        <v>4763</v>
      </c>
      <c r="B1645" t="s">
        <v>873</v>
      </c>
      <c r="C1645" t="s">
        <v>1512</v>
      </c>
      <c r="D1645" t="s">
        <v>726</v>
      </c>
    </row>
    <row r="1646" spans="1:4" x14ac:dyDescent="0.3">
      <c r="A1646">
        <v>4764</v>
      </c>
      <c r="B1646" t="s">
        <v>873</v>
      </c>
      <c r="C1646" t="s">
        <v>1525</v>
      </c>
      <c r="D1646" t="s">
        <v>726</v>
      </c>
    </row>
    <row r="1647" spans="1:4" x14ac:dyDescent="0.3">
      <c r="A1647">
        <v>4765</v>
      </c>
      <c r="B1647" t="s">
        <v>873</v>
      </c>
      <c r="C1647" t="s">
        <v>1530</v>
      </c>
      <c r="D1647" t="s">
        <v>726</v>
      </c>
    </row>
    <row r="1648" spans="1:4" x14ac:dyDescent="0.3">
      <c r="A1648">
        <v>4766</v>
      </c>
      <c r="B1648" t="s">
        <v>873</v>
      </c>
      <c r="C1648" t="s">
        <v>1532</v>
      </c>
      <c r="D1648" t="s">
        <v>726</v>
      </c>
    </row>
    <row r="1649" spans="1:4" x14ac:dyDescent="0.3">
      <c r="A1649">
        <v>4768</v>
      </c>
      <c r="B1649" t="s">
        <v>873</v>
      </c>
      <c r="C1649" t="s">
        <v>1538</v>
      </c>
      <c r="D1649" t="s">
        <v>726</v>
      </c>
    </row>
    <row r="1650" spans="1:4" x14ac:dyDescent="0.3">
      <c r="A1650">
        <v>4769</v>
      </c>
      <c r="B1650" t="s">
        <v>873</v>
      </c>
      <c r="C1650" t="s">
        <v>1547</v>
      </c>
      <c r="D1650" t="s">
        <v>726</v>
      </c>
    </row>
    <row r="1651" spans="1:4" x14ac:dyDescent="0.3">
      <c r="A1651">
        <v>4772</v>
      </c>
      <c r="B1651" t="s">
        <v>873</v>
      </c>
      <c r="C1651" t="s">
        <v>1561</v>
      </c>
      <c r="D1651" t="s">
        <v>726</v>
      </c>
    </row>
    <row r="1652" spans="1:4" x14ac:dyDescent="0.3">
      <c r="A1652">
        <v>4773</v>
      </c>
      <c r="B1652" t="s">
        <v>873</v>
      </c>
      <c r="C1652" t="s">
        <v>1563</v>
      </c>
      <c r="D1652" t="s">
        <v>726</v>
      </c>
    </row>
    <row r="1653" spans="1:4" x14ac:dyDescent="0.3">
      <c r="A1653">
        <v>4774</v>
      </c>
      <c r="B1653" t="s">
        <v>873</v>
      </c>
      <c r="C1653" t="s">
        <v>1564</v>
      </c>
      <c r="D1653" t="s">
        <v>726</v>
      </c>
    </row>
    <row r="1654" spans="1:4" x14ac:dyDescent="0.3">
      <c r="A1654">
        <v>4775</v>
      </c>
      <c r="B1654" t="s">
        <v>874</v>
      </c>
      <c r="C1654" t="s">
        <v>1579</v>
      </c>
      <c r="D1654" t="s">
        <v>726</v>
      </c>
    </row>
    <row r="1655" spans="1:4" x14ac:dyDescent="0.3">
      <c r="A1655">
        <v>4776</v>
      </c>
      <c r="B1655" t="s">
        <v>873</v>
      </c>
      <c r="C1655" t="s">
        <v>1580</v>
      </c>
      <c r="D1655" t="s">
        <v>726</v>
      </c>
    </row>
    <row r="1656" spans="1:4" x14ac:dyDescent="0.3">
      <c r="A1656">
        <v>4777</v>
      </c>
      <c r="B1656" t="s">
        <v>873</v>
      </c>
      <c r="C1656" t="s">
        <v>1581</v>
      </c>
      <c r="D1656" t="s">
        <v>726</v>
      </c>
    </row>
    <row r="1657" spans="1:4" x14ac:dyDescent="0.3">
      <c r="A1657">
        <v>4779</v>
      </c>
      <c r="B1657" t="s">
        <v>873</v>
      </c>
      <c r="C1657" t="s">
        <v>1582</v>
      </c>
      <c r="D1657" t="s">
        <v>726</v>
      </c>
    </row>
    <row r="1658" spans="1:4" x14ac:dyDescent="0.3">
      <c r="A1658">
        <v>4780</v>
      </c>
      <c r="B1658" t="s">
        <v>873</v>
      </c>
      <c r="C1658" t="s">
        <v>1585</v>
      </c>
      <c r="D1658" t="s">
        <v>726</v>
      </c>
    </row>
    <row r="1659" spans="1:4" x14ac:dyDescent="0.3">
      <c r="A1659">
        <v>4781</v>
      </c>
      <c r="B1659" t="s">
        <v>873</v>
      </c>
      <c r="C1659" t="s">
        <v>1586</v>
      </c>
      <c r="D1659" t="s">
        <v>726</v>
      </c>
    </row>
    <row r="1660" spans="1:4" x14ac:dyDescent="0.3">
      <c r="A1660">
        <v>4783</v>
      </c>
      <c r="B1660" t="s">
        <v>873</v>
      </c>
      <c r="C1660" t="s">
        <v>1608</v>
      </c>
      <c r="D1660" t="s">
        <v>726</v>
      </c>
    </row>
    <row r="1661" spans="1:4" x14ac:dyDescent="0.3">
      <c r="A1661">
        <v>4785</v>
      </c>
      <c r="B1661" t="s">
        <v>873</v>
      </c>
      <c r="C1661" t="s">
        <v>1628</v>
      </c>
      <c r="D1661" t="s">
        <v>726</v>
      </c>
    </row>
    <row r="1662" spans="1:4" x14ac:dyDescent="0.3">
      <c r="A1662">
        <v>4786</v>
      </c>
      <c r="B1662" t="s">
        <v>873</v>
      </c>
      <c r="C1662" t="s">
        <v>1636</v>
      </c>
      <c r="D1662" t="s">
        <v>726</v>
      </c>
    </row>
    <row r="1663" spans="1:4" x14ac:dyDescent="0.3">
      <c r="A1663">
        <v>4787</v>
      </c>
      <c r="B1663" t="s">
        <v>873</v>
      </c>
      <c r="C1663" t="s">
        <v>1651</v>
      </c>
      <c r="D1663" t="s">
        <v>726</v>
      </c>
    </row>
    <row r="1664" spans="1:4" x14ac:dyDescent="0.3">
      <c r="A1664">
        <v>4841</v>
      </c>
      <c r="B1664" t="s">
        <v>873</v>
      </c>
      <c r="C1664" t="s">
        <v>1060</v>
      </c>
      <c r="D1664" t="s">
        <v>726</v>
      </c>
    </row>
    <row r="1665" spans="1:4" x14ac:dyDescent="0.3">
      <c r="A1665">
        <v>4843</v>
      </c>
      <c r="B1665" t="s">
        <v>873</v>
      </c>
      <c r="C1665" t="s">
        <v>1310</v>
      </c>
      <c r="D1665" t="s">
        <v>726</v>
      </c>
    </row>
    <row r="1666" spans="1:4" x14ac:dyDescent="0.3">
      <c r="A1666">
        <v>4846</v>
      </c>
      <c r="B1666" t="s">
        <v>874</v>
      </c>
      <c r="C1666" t="s">
        <v>1555</v>
      </c>
      <c r="D1666" t="s">
        <v>726</v>
      </c>
    </row>
    <row r="1667" spans="1:4" x14ac:dyDescent="0.3">
      <c r="A1667">
        <v>4847</v>
      </c>
      <c r="B1667" t="s">
        <v>873</v>
      </c>
      <c r="C1667" t="s">
        <v>1311</v>
      </c>
      <c r="D1667" t="s">
        <v>726</v>
      </c>
    </row>
    <row r="1668" spans="1:4" x14ac:dyDescent="0.3">
      <c r="A1668">
        <v>4848</v>
      </c>
      <c r="B1668" t="s">
        <v>873</v>
      </c>
      <c r="C1668" t="s">
        <v>1418</v>
      </c>
      <c r="D1668" t="s">
        <v>726</v>
      </c>
    </row>
    <row r="1669" spans="1:4" x14ac:dyDescent="0.3">
      <c r="A1669">
        <v>4849</v>
      </c>
      <c r="B1669" t="s">
        <v>873</v>
      </c>
      <c r="C1669" t="s">
        <v>1444</v>
      </c>
      <c r="D1669" t="s">
        <v>726</v>
      </c>
    </row>
    <row r="1670" spans="1:4" x14ac:dyDescent="0.3">
      <c r="A1670">
        <v>4850</v>
      </c>
      <c r="B1670" t="s">
        <v>874</v>
      </c>
      <c r="C1670" t="s">
        <v>1445</v>
      </c>
      <c r="D1670" t="s">
        <v>726</v>
      </c>
    </row>
    <row r="1671" spans="1:4" x14ac:dyDescent="0.3">
      <c r="A1671">
        <v>4851</v>
      </c>
      <c r="B1671" t="s">
        <v>874</v>
      </c>
      <c r="C1671" t="s">
        <v>1464</v>
      </c>
      <c r="D1671" t="s">
        <v>726</v>
      </c>
    </row>
    <row r="1672" spans="1:4" x14ac:dyDescent="0.3">
      <c r="A1672">
        <v>4852</v>
      </c>
      <c r="B1672" t="s">
        <v>874</v>
      </c>
      <c r="C1672" t="s">
        <v>1473</v>
      </c>
      <c r="D1672" t="s">
        <v>726</v>
      </c>
    </row>
    <row r="1673" spans="1:4" x14ac:dyDescent="0.3">
      <c r="A1673">
        <v>4853</v>
      </c>
      <c r="B1673" t="s">
        <v>873</v>
      </c>
      <c r="C1673" t="s">
        <v>1500</v>
      </c>
      <c r="D1673" t="s">
        <v>726</v>
      </c>
    </row>
    <row r="1674" spans="1:4" x14ac:dyDescent="0.3">
      <c r="A1674">
        <v>4854</v>
      </c>
      <c r="B1674" t="s">
        <v>873</v>
      </c>
      <c r="C1674" t="s">
        <v>1524</v>
      </c>
      <c r="D1674" t="s">
        <v>726</v>
      </c>
    </row>
    <row r="1675" spans="1:4" x14ac:dyDescent="0.3">
      <c r="A1675">
        <v>4855</v>
      </c>
      <c r="B1675" t="s">
        <v>874</v>
      </c>
      <c r="C1675" t="s">
        <v>1539</v>
      </c>
      <c r="D1675" t="s">
        <v>726</v>
      </c>
    </row>
    <row r="1676" spans="1:4" x14ac:dyDescent="0.3">
      <c r="A1676">
        <v>4856</v>
      </c>
      <c r="B1676" t="s">
        <v>873</v>
      </c>
      <c r="C1676" t="s">
        <v>1061</v>
      </c>
      <c r="D1676" t="s">
        <v>726</v>
      </c>
    </row>
    <row r="1677" spans="1:4" x14ac:dyDescent="0.3">
      <c r="A1677">
        <v>4858</v>
      </c>
      <c r="B1677" t="s">
        <v>873</v>
      </c>
      <c r="C1677" t="s">
        <v>1598</v>
      </c>
      <c r="D1677" t="s">
        <v>726</v>
      </c>
    </row>
    <row r="1678" spans="1:4" x14ac:dyDescent="0.3">
      <c r="A1678">
        <v>4859</v>
      </c>
      <c r="B1678" t="s">
        <v>873</v>
      </c>
      <c r="C1678" t="s">
        <v>1602</v>
      </c>
      <c r="D1678" t="s">
        <v>726</v>
      </c>
    </row>
    <row r="1679" spans="1:4" x14ac:dyDescent="0.3">
      <c r="A1679">
        <v>4860</v>
      </c>
      <c r="B1679" t="s">
        <v>873</v>
      </c>
      <c r="C1679" t="s">
        <v>1618</v>
      </c>
      <c r="D1679" t="s">
        <v>726</v>
      </c>
    </row>
    <row r="1680" spans="1:4" x14ac:dyDescent="0.3">
      <c r="A1680">
        <v>4861</v>
      </c>
      <c r="B1680" t="s">
        <v>873</v>
      </c>
      <c r="C1680" t="s">
        <v>1619</v>
      </c>
      <c r="D1680" t="s">
        <v>726</v>
      </c>
    </row>
    <row r="1681" spans="1:4" x14ac:dyDescent="0.3">
      <c r="A1681">
        <v>4862</v>
      </c>
      <c r="B1681" t="s">
        <v>873</v>
      </c>
      <c r="C1681" t="s">
        <v>1625</v>
      </c>
      <c r="D1681" t="s">
        <v>726</v>
      </c>
    </row>
    <row r="1682" spans="1:4" x14ac:dyDescent="0.3">
      <c r="A1682">
        <v>4863</v>
      </c>
      <c r="B1682" t="s">
        <v>873</v>
      </c>
      <c r="C1682" t="s">
        <v>1633</v>
      </c>
      <c r="D1682" t="s">
        <v>726</v>
      </c>
    </row>
    <row r="1683" spans="1:4" x14ac:dyDescent="0.3">
      <c r="A1683">
        <v>4864</v>
      </c>
      <c r="B1683" t="s">
        <v>873</v>
      </c>
      <c r="C1683" t="s">
        <v>1635</v>
      </c>
      <c r="D1683" t="s">
        <v>726</v>
      </c>
    </row>
    <row r="1684" spans="1:4" x14ac:dyDescent="0.3">
      <c r="A1684">
        <v>4865</v>
      </c>
      <c r="B1684" t="s">
        <v>874</v>
      </c>
      <c r="C1684" t="s">
        <v>1659</v>
      </c>
      <c r="D1684" t="s">
        <v>726</v>
      </c>
    </row>
    <row r="1685" spans="1:4" x14ac:dyDescent="0.3">
      <c r="A1685">
        <v>4901</v>
      </c>
      <c r="B1685" t="s">
        <v>873</v>
      </c>
      <c r="C1685" t="s">
        <v>1640</v>
      </c>
      <c r="D1685" t="s">
        <v>726</v>
      </c>
    </row>
    <row r="1686" spans="1:4" x14ac:dyDescent="0.3">
      <c r="A1686">
        <v>4903</v>
      </c>
      <c r="B1686" t="s">
        <v>874</v>
      </c>
      <c r="C1686" t="s">
        <v>1640</v>
      </c>
      <c r="D1686" t="s">
        <v>726</v>
      </c>
    </row>
    <row r="1687" spans="1:4" x14ac:dyDescent="0.3">
      <c r="A1687">
        <v>4910</v>
      </c>
      <c r="B1687" t="s">
        <v>873</v>
      </c>
      <c r="C1687" t="s">
        <v>1256</v>
      </c>
      <c r="D1687" t="s">
        <v>726</v>
      </c>
    </row>
    <row r="1688" spans="1:4" x14ac:dyDescent="0.3">
      <c r="A1688">
        <v>4911</v>
      </c>
      <c r="B1688" t="s">
        <v>873</v>
      </c>
      <c r="C1688" t="s">
        <v>1259</v>
      </c>
      <c r="D1688" t="s">
        <v>726</v>
      </c>
    </row>
    <row r="1689" spans="1:4" x14ac:dyDescent="0.3">
      <c r="A1689">
        <v>4912</v>
      </c>
      <c r="B1689" t="s">
        <v>873</v>
      </c>
      <c r="C1689" t="s">
        <v>1260</v>
      </c>
      <c r="D1689" t="s">
        <v>726</v>
      </c>
    </row>
    <row r="1690" spans="1:4" x14ac:dyDescent="0.3">
      <c r="A1690">
        <v>4915</v>
      </c>
      <c r="B1690" t="s">
        <v>873</v>
      </c>
      <c r="C1690" t="s">
        <v>1271</v>
      </c>
      <c r="D1690" t="s">
        <v>726</v>
      </c>
    </row>
    <row r="1691" spans="1:4" x14ac:dyDescent="0.3">
      <c r="A1691">
        <v>4917</v>
      </c>
      <c r="B1691" t="s">
        <v>873</v>
      </c>
      <c r="C1691" t="s">
        <v>1272</v>
      </c>
      <c r="D1691" t="s">
        <v>726</v>
      </c>
    </row>
    <row r="1692" spans="1:4" x14ac:dyDescent="0.3">
      <c r="A1692">
        <v>4918</v>
      </c>
      <c r="B1692" t="s">
        <v>873</v>
      </c>
      <c r="C1692" t="s">
        <v>1273</v>
      </c>
      <c r="D1692" t="s">
        <v>726</v>
      </c>
    </row>
    <row r="1693" spans="1:4" x14ac:dyDescent="0.3">
      <c r="A1693">
        <v>4920</v>
      </c>
      <c r="B1693" t="s">
        <v>873</v>
      </c>
      <c r="C1693" t="s">
        <v>1281</v>
      </c>
      <c r="D1693" t="s">
        <v>726</v>
      </c>
    </row>
    <row r="1694" spans="1:4" x14ac:dyDescent="0.3">
      <c r="A1694">
        <v>4921</v>
      </c>
      <c r="B1694" t="s">
        <v>873</v>
      </c>
      <c r="C1694" t="s">
        <v>1297</v>
      </c>
      <c r="D1694" t="s">
        <v>726</v>
      </c>
    </row>
    <row r="1695" spans="1:4" x14ac:dyDescent="0.3">
      <c r="A1695">
        <v>4922</v>
      </c>
      <c r="B1695" t="s">
        <v>873</v>
      </c>
      <c r="C1695" t="s">
        <v>1308</v>
      </c>
      <c r="D1695" t="s">
        <v>726</v>
      </c>
    </row>
    <row r="1696" spans="1:4" x14ac:dyDescent="0.3">
      <c r="A1696">
        <v>4923</v>
      </c>
      <c r="B1696" t="s">
        <v>873</v>
      </c>
      <c r="C1696" t="s">
        <v>1020</v>
      </c>
      <c r="D1696" t="s">
        <v>726</v>
      </c>
    </row>
    <row r="1697" spans="1:4" x14ac:dyDescent="0.3">
      <c r="A1697">
        <v>4924</v>
      </c>
      <c r="B1697" t="s">
        <v>873</v>
      </c>
      <c r="C1697" t="s">
        <v>1312</v>
      </c>
      <c r="D1697" t="s">
        <v>726</v>
      </c>
    </row>
    <row r="1698" spans="1:4" x14ac:dyDescent="0.3">
      <c r="A1698">
        <v>4925</v>
      </c>
      <c r="B1698" t="s">
        <v>873</v>
      </c>
      <c r="C1698" t="s">
        <v>1314</v>
      </c>
      <c r="D1698" t="s">
        <v>726</v>
      </c>
    </row>
    <row r="1699" spans="1:4" x14ac:dyDescent="0.3">
      <c r="A1699">
        <v>4926</v>
      </c>
      <c r="B1699" t="s">
        <v>874</v>
      </c>
      <c r="C1699" t="s">
        <v>1324</v>
      </c>
      <c r="D1699" t="s">
        <v>726</v>
      </c>
    </row>
    <row r="1700" spans="1:4" x14ac:dyDescent="0.3">
      <c r="A1700">
        <v>4927</v>
      </c>
      <c r="B1700" t="s">
        <v>873</v>
      </c>
      <c r="C1700" t="s">
        <v>1033</v>
      </c>
      <c r="D1700" t="s">
        <v>726</v>
      </c>
    </row>
    <row r="1701" spans="1:4" x14ac:dyDescent="0.3">
      <c r="A1701">
        <v>4928</v>
      </c>
      <c r="B1701" t="s">
        <v>873</v>
      </c>
      <c r="C1701" t="s">
        <v>1329</v>
      </c>
      <c r="D1701" t="s">
        <v>726</v>
      </c>
    </row>
    <row r="1702" spans="1:4" x14ac:dyDescent="0.3">
      <c r="A1702">
        <v>4929</v>
      </c>
      <c r="B1702" t="s">
        <v>873</v>
      </c>
      <c r="C1702" t="s">
        <v>1343</v>
      </c>
      <c r="D1702" t="s">
        <v>726</v>
      </c>
    </row>
    <row r="1703" spans="1:4" x14ac:dyDescent="0.3">
      <c r="A1703">
        <v>4930</v>
      </c>
      <c r="B1703" t="s">
        <v>873</v>
      </c>
      <c r="C1703" t="s">
        <v>1344</v>
      </c>
      <c r="D1703" t="s">
        <v>726</v>
      </c>
    </row>
    <row r="1704" spans="1:4" x14ac:dyDescent="0.3">
      <c r="A1704">
        <v>4932</v>
      </c>
      <c r="B1704" t="s">
        <v>873</v>
      </c>
      <c r="C1704" t="s">
        <v>1346</v>
      </c>
      <c r="D1704" t="s">
        <v>726</v>
      </c>
    </row>
    <row r="1705" spans="1:4" x14ac:dyDescent="0.3">
      <c r="A1705">
        <v>4933</v>
      </c>
      <c r="B1705" t="s">
        <v>874</v>
      </c>
      <c r="C1705" t="s">
        <v>1362</v>
      </c>
      <c r="D1705" t="s">
        <v>726</v>
      </c>
    </row>
    <row r="1706" spans="1:4" x14ac:dyDescent="0.3">
      <c r="A1706">
        <v>4935</v>
      </c>
      <c r="B1706" t="s">
        <v>874</v>
      </c>
      <c r="C1706" t="s">
        <v>1368</v>
      </c>
      <c r="D1706" t="s">
        <v>726</v>
      </c>
    </row>
    <row r="1707" spans="1:4" x14ac:dyDescent="0.3">
      <c r="A1707">
        <v>4936</v>
      </c>
      <c r="B1707" t="s">
        <v>873</v>
      </c>
      <c r="C1707" t="s">
        <v>1375</v>
      </c>
      <c r="D1707" t="s">
        <v>726</v>
      </c>
    </row>
    <row r="1708" spans="1:4" x14ac:dyDescent="0.3">
      <c r="A1708">
        <v>4937</v>
      </c>
      <c r="B1708" t="s">
        <v>873</v>
      </c>
      <c r="C1708" t="s">
        <v>1377</v>
      </c>
      <c r="D1708" t="s">
        <v>726</v>
      </c>
    </row>
    <row r="1709" spans="1:4" x14ac:dyDescent="0.3">
      <c r="A1709">
        <v>4938</v>
      </c>
      <c r="B1709" t="s">
        <v>873</v>
      </c>
      <c r="C1709" t="s">
        <v>1378</v>
      </c>
      <c r="D1709" t="s">
        <v>726</v>
      </c>
    </row>
    <row r="1710" spans="1:4" x14ac:dyDescent="0.3">
      <c r="A1710">
        <v>4939</v>
      </c>
      <c r="B1710" t="s">
        <v>873</v>
      </c>
      <c r="C1710" t="s">
        <v>1392</v>
      </c>
      <c r="D1710" t="s">
        <v>726</v>
      </c>
    </row>
    <row r="1711" spans="1:4" x14ac:dyDescent="0.3">
      <c r="A1711">
        <v>4940</v>
      </c>
      <c r="B1711" t="s">
        <v>874</v>
      </c>
      <c r="C1711" t="s">
        <v>1379</v>
      </c>
      <c r="D1711" t="s">
        <v>726</v>
      </c>
    </row>
    <row r="1712" spans="1:4" x14ac:dyDescent="0.3">
      <c r="A1712">
        <v>4941</v>
      </c>
      <c r="B1712" t="s">
        <v>873</v>
      </c>
      <c r="C1712" t="s">
        <v>1386</v>
      </c>
      <c r="D1712" t="s">
        <v>726</v>
      </c>
    </row>
    <row r="1713" spans="1:4" x14ac:dyDescent="0.3">
      <c r="A1713">
        <v>4942</v>
      </c>
      <c r="B1713" t="s">
        <v>873</v>
      </c>
      <c r="C1713" t="s">
        <v>1405</v>
      </c>
      <c r="D1713" t="s">
        <v>726</v>
      </c>
    </row>
    <row r="1714" spans="1:4" x14ac:dyDescent="0.3">
      <c r="A1714">
        <v>4943</v>
      </c>
      <c r="B1714" t="s">
        <v>873</v>
      </c>
      <c r="C1714" t="s">
        <v>1408</v>
      </c>
      <c r="D1714" t="s">
        <v>726</v>
      </c>
    </row>
    <row r="1715" spans="1:4" x14ac:dyDescent="0.3">
      <c r="A1715">
        <v>4944</v>
      </c>
      <c r="B1715" t="s">
        <v>874</v>
      </c>
      <c r="C1715" t="s">
        <v>1410</v>
      </c>
      <c r="D1715" t="s">
        <v>726</v>
      </c>
    </row>
    <row r="1716" spans="1:4" x14ac:dyDescent="0.3">
      <c r="A1716">
        <v>4945</v>
      </c>
      <c r="B1716" t="s">
        <v>873</v>
      </c>
      <c r="C1716" t="s">
        <v>1420</v>
      </c>
      <c r="D1716" t="s">
        <v>726</v>
      </c>
    </row>
    <row r="1717" spans="1:4" x14ac:dyDescent="0.3">
      <c r="A1717">
        <v>4947</v>
      </c>
      <c r="B1717" t="s">
        <v>873</v>
      </c>
      <c r="C1717" t="s">
        <v>1431</v>
      </c>
      <c r="D1717" t="s">
        <v>726</v>
      </c>
    </row>
    <row r="1718" spans="1:4" x14ac:dyDescent="0.3">
      <c r="A1718">
        <v>4949</v>
      </c>
      <c r="B1718" t="s">
        <v>873</v>
      </c>
      <c r="C1718" t="s">
        <v>1440</v>
      </c>
      <c r="D1718" t="s">
        <v>726</v>
      </c>
    </row>
    <row r="1719" spans="1:4" x14ac:dyDescent="0.3">
      <c r="A1719">
        <v>4950</v>
      </c>
      <c r="B1719" t="s">
        <v>873</v>
      </c>
      <c r="C1719" t="s">
        <v>1461</v>
      </c>
      <c r="D1719" t="s">
        <v>726</v>
      </c>
    </row>
    <row r="1720" spans="1:4" x14ac:dyDescent="0.3">
      <c r="A1720">
        <v>4951</v>
      </c>
      <c r="B1720" t="s">
        <v>873</v>
      </c>
      <c r="C1720" t="s">
        <v>1475</v>
      </c>
      <c r="D1720" t="s">
        <v>726</v>
      </c>
    </row>
    <row r="1721" spans="1:4" x14ac:dyDescent="0.3">
      <c r="A1721">
        <v>4952</v>
      </c>
      <c r="B1721" t="s">
        <v>873</v>
      </c>
      <c r="C1721" t="s">
        <v>1479</v>
      </c>
      <c r="D1721" t="s">
        <v>726</v>
      </c>
    </row>
    <row r="1722" spans="1:4" x14ac:dyDescent="0.3">
      <c r="A1722">
        <v>4953</v>
      </c>
      <c r="B1722" t="s">
        <v>873</v>
      </c>
      <c r="C1722" t="s">
        <v>1488</v>
      </c>
      <c r="D1722" t="s">
        <v>726</v>
      </c>
    </row>
    <row r="1723" spans="1:4" x14ac:dyDescent="0.3">
      <c r="A1723">
        <v>4954</v>
      </c>
      <c r="B1723" t="s">
        <v>874</v>
      </c>
      <c r="C1723" t="s">
        <v>1502</v>
      </c>
      <c r="D1723" t="s">
        <v>726</v>
      </c>
    </row>
    <row r="1724" spans="1:4" x14ac:dyDescent="0.3">
      <c r="A1724">
        <v>4955</v>
      </c>
      <c r="B1724" t="s">
        <v>873</v>
      </c>
      <c r="C1724" t="s">
        <v>1490</v>
      </c>
      <c r="D1724" t="s">
        <v>726</v>
      </c>
    </row>
    <row r="1725" spans="1:4" x14ac:dyDescent="0.3">
      <c r="A1725">
        <v>4956</v>
      </c>
      <c r="B1725" t="s">
        <v>873</v>
      </c>
      <c r="C1725" t="s">
        <v>1492</v>
      </c>
      <c r="D1725" t="s">
        <v>726</v>
      </c>
    </row>
    <row r="1726" spans="1:4" x14ac:dyDescent="0.3">
      <c r="A1726">
        <v>4957</v>
      </c>
      <c r="B1726" t="s">
        <v>873</v>
      </c>
      <c r="C1726" t="s">
        <v>1494</v>
      </c>
      <c r="D1726" t="s">
        <v>726</v>
      </c>
    </row>
    <row r="1727" spans="1:4" x14ac:dyDescent="0.3">
      <c r="A1727">
        <v>4958</v>
      </c>
      <c r="B1727" t="s">
        <v>873</v>
      </c>
      <c r="C1727" t="s">
        <v>1495</v>
      </c>
      <c r="D1727" t="s">
        <v>726</v>
      </c>
    </row>
    <row r="1728" spans="1:4" x14ac:dyDescent="0.3">
      <c r="A1728">
        <v>4961</v>
      </c>
      <c r="B1728" t="s">
        <v>873</v>
      </c>
      <c r="C1728" t="s">
        <v>1502</v>
      </c>
      <c r="D1728" t="s">
        <v>726</v>
      </c>
    </row>
    <row r="1729" spans="1:4" x14ac:dyDescent="0.3">
      <c r="A1729">
        <v>4962</v>
      </c>
      <c r="B1729" t="s">
        <v>873</v>
      </c>
      <c r="C1729" t="s">
        <v>1505</v>
      </c>
      <c r="D1729" t="s">
        <v>726</v>
      </c>
    </row>
    <row r="1730" spans="1:4" x14ac:dyDescent="0.3">
      <c r="A1730">
        <v>4963</v>
      </c>
      <c r="B1730" t="s">
        <v>873</v>
      </c>
      <c r="C1730" t="s">
        <v>1513</v>
      </c>
      <c r="D1730" t="s">
        <v>726</v>
      </c>
    </row>
    <row r="1731" spans="1:4" x14ac:dyDescent="0.3">
      <c r="A1731">
        <v>4964</v>
      </c>
      <c r="B1731" t="s">
        <v>874</v>
      </c>
      <c r="C1731" t="s">
        <v>1518</v>
      </c>
      <c r="D1731" t="s">
        <v>726</v>
      </c>
    </row>
    <row r="1732" spans="1:4" x14ac:dyDescent="0.3">
      <c r="A1732">
        <v>4965</v>
      </c>
      <c r="B1732" t="s">
        <v>873</v>
      </c>
      <c r="C1732" t="s">
        <v>1527</v>
      </c>
      <c r="D1732" t="s">
        <v>726</v>
      </c>
    </row>
    <row r="1733" spans="1:4" x14ac:dyDescent="0.3">
      <c r="A1733">
        <v>4966</v>
      </c>
      <c r="B1733" t="s">
        <v>873</v>
      </c>
      <c r="C1733" t="s">
        <v>1534</v>
      </c>
      <c r="D1733" t="s">
        <v>726</v>
      </c>
    </row>
    <row r="1734" spans="1:4" x14ac:dyDescent="0.3">
      <c r="A1734">
        <v>4967</v>
      </c>
      <c r="B1734" t="s">
        <v>873</v>
      </c>
      <c r="C1734" t="s">
        <v>1536</v>
      </c>
      <c r="D1734" t="s">
        <v>726</v>
      </c>
    </row>
    <row r="1735" spans="1:4" x14ac:dyDescent="0.3">
      <c r="A1735">
        <v>4969</v>
      </c>
      <c r="B1735" t="s">
        <v>873</v>
      </c>
      <c r="C1735" t="s">
        <v>1051</v>
      </c>
      <c r="D1735" t="s">
        <v>726</v>
      </c>
    </row>
    <row r="1736" spans="1:4" x14ac:dyDescent="0.3">
      <c r="A1736">
        <v>4970</v>
      </c>
      <c r="B1736" t="s">
        <v>873</v>
      </c>
      <c r="C1736" t="s">
        <v>1550</v>
      </c>
      <c r="D1736" t="s">
        <v>726</v>
      </c>
    </row>
    <row r="1737" spans="1:4" x14ac:dyDescent="0.3">
      <c r="A1737">
        <v>4971</v>
      </c>
      <c r="B1737" t="s">
        <v>873</v>
      </c>
      <c r="C1737" t="s">
        <v>1562</v>
      </c>
      <c r="D1737" t="s">
        <v>726</v>
      </c>
    </row>
    <row r="1738" spans="1:4" x14ac:dyDescent="0.3">
      <c r="A1738">
        <v>4972</v>
      </c>
      <c r="B1738" t="s">
        <v>874</v>
      </c>
      <c r="C1738" t="s">
        <v>1566</v>
      </c>
      <c r="D1738" t="s">
        <v>726</v>
      </c>
    </row>
    <row r="1739" spans="1:4" x14ac:dyDescent="0.3">
      <c r="A1739">
        <v>4973</v>
      </c>
      <c r="B1739" t="s">
        <v>873</v>
      </c>
      <c r="C1739" t="s">
        <v>1572</v>
      </c>
      <c r="D1739" t="s">
        <v>726</v>
      </c>
    </row>
    <row r="1740" spans="1:4" x14ac:dyDescent="0.3">
      <c r="A1740">
        <v>4974</v>
      </c>
      <c r="B1740" t="s">
        <v>873</v>
      </c>
      <c r="C1740" t="s">
        <v>1573</v>
      </c>
      <c r="D1740" t="s">
        <v>726</v>
      </c>
    </row>
    <row r="1741" spans="1:4" x14ac:dyDescent="0.3">
      <c r="A1741">
        <v>4975</v>
      </c>
      <c r="B1741" t="s">
        <v>874</v>
      </c>
      <c r="C1741" t="s">
        <v>1578</v>
      </c>
      <c r="D1741" t="s">
        <v>726</v>
      </c>
    </row>
    <row r="1742" spans="1:4" x14ac:dyDescent="0.3">
      <c r="A1742">
        <v>4976</v>
      </c>
      <c r="B1742" t="s">
        <v>873</v>
      </c>
      <c r="C1742" t="s">
        <v>1583</v>
      </c>
      <c r="D1742" t="s">
        <v>726</v>
      </c>
    </row>
    <row r="1743" spans="1:4" x14ac:dyDescent="0.3">
      <c r="A1743">
        <v>4978</v>
      </c>
      <c r="B1743" t="s">
        <v>873</v>
      </c>
      <c r="C1743" t="s">
        <v>1584</v>
      </c>
      <c r="D1743" t="s">
        <v>726</v>
      </c>
    </row>
    <row r="1744" spans="1:4" x14ac:dyDescent="0.3">
      <c r="A1744">
        <v>4979</v>
      </c>
      <c r="B1744" t="s">
        <v>873</v>
      </c>
      <c r="C1744" t="s">
        <v>1587</v>
      </c>
      <c r="D1744" t="s">
        <v>726</v>
      </c>
    </row>
    <row r="1745" spans="1:4" x14ac:dyDescent="0.3">
      <c r="A1745">
        <v>4981</v>
      </c>
      <c r="B1745" t="s">
        <v>873</v>
      </c>
      <c r="C1745" t="s">
        <v>1609</v>
      </c>
      <c r="D1745" t="s">
        <v>726</v>
      </c>
    </row>
    <row r="1746" spans="1:4" x14ac:dyDescent="0.3">
      <c r="A1746">
        <v>4982</v>
      </c>
      <c r="B1746" t="s">
        <v>873</v>
      </c>
      <c r="C1746" t="s">
        <v>1612</v>
      </c>
      <c r="D1746" t="s">
        <v>726</v>
      </c>
    </row>
    <row r="1747" spans="1:4" x14ac:dyDescent="0.3">
      <c r="A1747">
        <v>4983</v>
      </c>
      <c r="B1747" t="s">
        <v>873</v>
      </c>
      <c r="C1747" t="s">
        <v>1613</v>
      </c>
      <c r="D1747" t="s">
        <v>726</v>
      </c>
    </row>
    <row r="1748" spans="1:4" x14ac:dyDescent="0.3">
      <c r="A1748">
        <v>4984</v>
      </c>
      <c r="B1748" t="s">
        <v>873</v>
      </c>
      <c r="C1748" t="s">
        <v>1617</v>
      </c>
      <c r="D1748" t="s">
        <v>726</v>
      </c>
    </row>
    <row r="1749" spans="1:4" x14ac:dyDescent="0.3">
      <c r="A1749">
        <v>4985</v>
      </c>
      <c r="B1749" t="s">
        <v>873</v>
      </c>
      <c r="C1749" t="s">
        <v>1652</v>
      </c>
      <c r="D1749" t="s">
        <v>726</v>
      </c>
    </row>
    <row r="1750" spans="1:4" x14ac:dyDescent="0.3">
      <c r="A1750">
        <v>4986</v>
      </c>
      <c r="B1750" t="s">
        <v>873</v>
      </c>
      <c r="C1750" t="s">
        <v>1620</v>
      </c>
      <c r="D1750" t="s">
        <v>726</v>
      </c>
    </row>
    <row r="1751" spans="1:4" x14ac:dyDescent="0.3">
      <c r="A1751">
        <v>4987</v>
      </c>
      <c r="B1751" t="s">
        <v>873</v>
      </c>
      <c r="C1751" t="s">
        <v>1623</v>
      </c>
      <c r="D1751" t="s">
        <v>726</v>
      </c>
    </row>
    <row r="1752" spans="1:4" x14ac:dyDescent="0.3">
      <c r="A1752">
        <v>4988</v>
      </c>
      <c r="B1752" t="s">
        <v>873</v>
      </c>
      <c r="C1752" t="s">
        <v>1626</v>
      </c>
      <c r="D1752" t="s">
        <v>726</v>
      </c>
    </row>
    <row r="1753" spans="1:4" x14ac:dyDescent="0.3">
      <c r="A1753">
        <v>4989</v>
      </c>
      <c r="B1753" t="s">
        <v>873</v>
      </c>
      <c r="C1753" t="s">
        <v>1631</v>
      </c>
      <c r="D1753" t="s">
        <v>726</v>
      </c>
    </row>
    <row r="1754" spans="1:4" x14ac:dyDescent="0.3">
      <c r="A1754">
        <v>4992</v>
      </c>
      <c r="B1754" t="s">
        <v>874</v>
      </c>
      <c r="C1754" t="s">
        <v>1650</v>
      </c>
      <c r="D1754" t="s">
        <v>726</v>
      </c>
    </row>
    <row r="1755" spans="1:4" x14ac:dyDescent="0.3">
      <c r="A1755">
        <v>5001</v>
      </c>
      <c r="B1755" t="s">
        <v>873</v>
      </c>
      <c r="C1755" t="s">
        <v>2076</v>
      </c>
      <c r="D1755" t="s">
        <v>843</v>
      </c>
    </row>
    <row r="1756" spans="1:4" x14ac:dyDescent="0.3">
      <c r="A1756">
        <v>5009</v>
      </c>
      <c r="B1756" t="s">
        <v>884</v>
      </c>
      <c r="C1756" t="s">
        <v>2076</v>
      </c>
      <c r="D1756" t="s">
        <v>843</v>
      </c>
    </row>
    <row r="1757" spans="1:4" x14ac:dyDescent="0.3">
      <c r="A1757">
        <v>5030</v>
      </c>
      <c r="B1757" t="s">
        <v>874</v>
      </c>
      <c r="C1757" t="s">
        <v>1867</v>
      </c>
      <c r="D1757" t="s">
        <v>843</v>
      </c>
    </row>
    <row r="1758" spans="1:4" x14ac:dyDescent="0.3">
      <c r="A1758">
        <v>5031</v>
      </c>
      <c r="B1758" t="s">
        <v>874</v>
      </c>
      <c r="C1758" t="s">
        <v>1869</v>
      </c>
      <c r="D1758" t="s">
        <v>843</v>
      </c>
    </row>
    <row r="1759" spans="1:4" x14ac:dyDescent="0.3">
      <c r="A1759">
        <v>5032</v>
      </c>
      <c r="B1759" t="s">
        <v>873</v>
      </c>
      <c r="C1759" t="s">
        <v>1277</v>
      </c>
      <c r="D1759" t="s">
        <v>843</v>
      </c>
    </row>
    <row r="1760" spans="1:4" x14ac:dyDescent="0.3">
      <c r="A1760">
        <v>5033</v>
      </c>
      <c r="B1760" t="s">
        <v>873</v>
      </c>
      <c r="C1760" t="s">
        <v>1291</v>
      </c>
      <c r="D1760" t="s">
        <v>843</v>
      </c>
    </row>
    <row r="1761" spans="1:4" x14ac:dyDescent="0.3">
      <c r="A1761">
        <v>5034</v>
      </c>
      <c r="B1761" t="s">
        <v>873</v>
      </c>
      <c r="C1761" t="s">
        <v>1013</v>
      </c>
      <c r="D1761" t="s">
        <v>843</v>
      </c>
    </row>
    <row r="1762" spans="1:4" x14ac:dyDescent="0.3">
      <c r="A1762">
        <v>5035</v>
      </c>
      <c r="B1762" t="s">
        <v>873</v>
      </c>
      <c r="C1762" t="s">
        <v>1882</v>
      </c>
      <c r="D1762" t="s">
        <v>843</v>
      </c>
    </row>
    <row r="1763" spans="1:4" x14ac:dyDescent="0.3">
      <c r="A1763">
        <v>5036</v>
      </c>
      <c r="B1763" t="s">
        <v>873</v>
      </c>
      <c r="C1763" t="s">
        <v>1015</v>
      </c>
      <c r="D1763" t="s">
        <v>843</v>
      </c>
    </row>
    <row r="1764" spans="1:4" x14ac:dyDescent="0.3">
      <c r="A1764">
        <v>5037</v>
      </c>
      <c r="B1764" t="s">
        <v>873</v>
      </c>
      <c r="C1764" t="s">
        <v>1884</v>
      </c>
      <c r="D1764" t="s">
        <v>843</v>
      </c>
    </row>
    <row r="1765" spans="1:4" x14ac:dyDescent="0.3">
      <c r="A1765">
        <v>5038</v>
      </c>
      <c r="B1765" t="s">
        <v>873</v>
      </c>
      <c r="C1765" t="s">
        <v>935</v>
      </c>
      <c r="D1765" t="s">
        <v>843</v>
      </c>
    </row>
    <row r="1766" spans="1:4" x14ac:dyDescent="0.3">
      <c r="A1766">
        <v>5039</v>
      </c>
      <c r="B1766" t="s">
        <v>873</v>
      </c>
      <c r="C1766" t="s">
        <v>1355</v>
      </c>
      <c r="D1766" t="s">
        <v>843</v>
      </c>
    </row>
    <row r="1767" spans="1:4" x14ac:dyDescent="0.3">
      <c r="A1767">
        <v>5040</v>
      </c>
      <c r="B1767" t="s">
        <v>873</v>
      </c>
      <c r="C1767" t="s">
        <v>1910</v>
      </c>
      <c r="D1767" t="s">
        <v>843</v>
      </c>
    </row>
    <row r="1768" spans="1:4" x14ac:dyDescent="0.3">
      <c r="A1768">
        <v>5041</v>
      </c>
      <c r="B1768" t="s">
        <v>873</v>
      </c>
      <c r="C1768" t="s">
        <v>1920</v>
      </c>
      <c r="D1768" t="s">
        <v>843</v>
      </c>
    </row>
    <row r="1769" spans="1:4" x14ac:dyDescent="0.3">
      <c r="A1769">
        <v>5042</v>
      </c>
      <c r="B1769" t="s">
        <v>873</v>
      </c>
      <c r="C1769" t="s">
        <v>1921</v>
      </c>
      <c r="D1769" t="s">
        <v>843</v>
      </c>
    </row>
    <row r="1770" spans="1:4" x14ac:dyDescent="0.3">
      <c r="A1770">
        <v>5043</v>
      </c>
      <c r="B1770" t="s">
        <v>873</v>
      </c>
      <c r="C1770" t="s">
        <v>1923</v>
      </c>
      <c r="D1770" t="s">
        <v>843</v>
      </c>
    </row>
    <row r="1771" spans="1:4" x14ac:dyDescent="0.3">
      <c r="A1771">
        <v>5045</v>
      </c>
      <c r="B1771" t="s">
        <v>873</v>
      </c>
      <c r="C1771" t="s">
        <v>1933</v>
      </c>
      <c r="D1771" t="s">
        <v>843</v>
      </c>
    </row>
    <row r="1772" spans="1:4" x14ac:dyDescent="0.3">
      <c r="A1772">
        <v>5046</v>
      </c>
      <c r="B1772" t="s">
        <v>873</v>
      </c>
      <c r="C1772" t="s">
        <v>1156</v>
      </c>
      <c r="D1772" t="s">
        <v>843</v>
      </c>
    </row>
    <row r="1773" spans="1:4" x14ac:dyDescent="0.3">
      <c r="A1773">
        <v>5047</v>
      </c>
      <c r="B1773" t="s">
        <v>874</v>
      </c>
      <c r="C1773" t="s">
        <v>1945</v>
      </c>
      <c r="D1773" t="s">
        <v>843</v>
      </c>
    </row>
    <row r="1774" spans="1:4" x14ac:dyDescent="0.3">
      <c r="A1774">
        <v>5048</v>
      </c>
      <c r="B1774" t="s">
        <v>873</v>
      </c>
      <c r="C1774" t="s">
        <v>1408</v>
      </c>
      <c r="D1774" t="s">
        <v>843</v>
      </c>
    </row>
    <row r="1775" spans="1:4" x14ac:dyDescent="0.3">
      <c r="A1775">
        <v>5049</v>
      </c>
      <c r="B1775" t="s">
        <v>874</v>
      </c>
      <c r="C1775" t="s">
        <v>1946</v>
      </c>
      <c r="D1775" t="s">
        <v>843</v>
      </c>
    </row>
    <row r="1776" spans="1:4" x14ac:dyDescent="0.3">
      <c r="A1776">
        <v>5050</v>
      </c>
      <c r="B1776" t="s">
        <v>874</v>
      </c>
      <c r="C1776" t="s">
        <v>1967</v>
      </c>
      <c r="D1776" t="s">
        <v>843</v>
      </c>
    </row>
    <row r="1777" spans="1:4" x14ac:dyDescent="0.3">
      <c r="A1777">
        <v>5051</v>
      </c>
      <c r="B1777" t="s">
        <v>873</v>
      </c>
      <c r="C1777" t="s">
        <v>957</v>
      </c>
      <c r="D1777" t="s">
        <v>843</v>
      </c>
    </row>
    <row r="1778" spans="1:4" x14ac:dyDescent="0.3">
      <c r="A1778">
        <v>5052</v>
      </c>
      <c r="B1778" t="s">
        <v>873</v>
      </c>
      <c r="C1778" t="s">
        <v>1991</v>
      </c>
      <c r="D1778" t="s">
        <v>843</v>
      </c>
    </row>
    <row r="1779" spans="1:4" x14ac:dyDescent="0.3">
      <c r="A1779">
        <v>5053</v>
      </c>
      <c r="B1779" t="s">
        <v>873</v>
      </c>
      <c r="C1779" t="s">
        <v>1994</v>
      </c>
      <c r="D1779" t="s">
        <v>843</v>
      </c>
    </row>
    <row r="1780" spans="1:4" x14ac:dyDescent="0.3">
      <c r="A1780">
        <v>5054</v>
      </c>
      <c r="B1780" t="s">
        <v>874</v>
      </c>
      <c r="C1780" t="s">
        <v>1997</v>
      </c>
      <c r="D1780" t="s">
        <v>843</v>
      </c>
    </row>
    <row r="1781" spans="1:4" x14ac:dyDescent="0.3">
      <c r="A1781">
        <v>5055</v>
      </c>
      <c r="B1781" t="s">
        <v>873</v>
      </c>
      <c r="C1781" t="s">
        <v>2000</v>
      </c>
      <c r="D1781" t="s">
        <v>843</v>
      </c>
    </row>
    <row r="1782" spans="1:4" x14ac:dyDescent="0.3">
      <c r="A1782">
        <v>5056</v>
      </c>
      <c r="B1782" t="s">
        <v>873</v>
      </c>
      <c r="C1782" t="s">
        <v>1051</v>
      </c>
      <c r="D1782" t="s">
        <v>843</v>
      </c>
    </row>
    <row r="1783" spans="1:4" x14ac:dyDescent="0.3">
      <c r="A1783">
        <v>5058</v>
      </c>
      <c r="B1783" t="s">
        <v>873</v>
      </c>
      <c r="C1783" t="s">
        <v>2007</v>
      </c>
      <c r="D1783" t="s">
        <v>843</v>
      </c>
    </row>
    <row r="1784" spans="1:4" x14ac:dyDescent="0.3">
      <c r="A1784">
        <v>5059</v>
      </c>
      <c r="B1784" t="s">
        <v>874</v>
      </c>
      <c r="C1784" t="s">
        <v>2013</v>
      </c>
      <c r="D1784" t="s">
        <v>843</v>
      </c>
    </row>
    <row r="1785" spans="1:4" x14ac:dyDescent="0.3">
      <c r="A1785">
        <v>5060</v>
      </c>
      <c r="B1785" t="s">
        <v>873</v>
      </c>
      <c r="C1785" t="s">
        <v>1057</v>
      </c>
      <c r="D1785" t="s">
        <v>843</v>
      </c>
    </row>
    <row r="1786" spans="1:4" x14ac:dyDescent="0.3">
      <c r="A1786">
        <v>5061</v>
      </c>
      <c r="B1786" t="s">
        <v>873</v>
      </c>
      <c r="C1786" t="s">
        <v>2014</v>
      </c>
      <c r="D1786" t="s">
        <v>843</v>
      </c>
    </row>
    <row r="1787" spans="1:4" x14ac:dyDescent="0.3">
      <c r="A1787">
        <v>5062</v>
      </c>
      <c r="B1787" t="s">
        <v>873</v>
      </c>
      <c r="C1787" t="s">
        <v>1058</v>
      </c>
      <c r="D1787" t="s">
        <v>843</v>
      </c>
    </row>
    <row r="1788" spans="1:4" x14ac:dyDescent="0.3">
      <c r="A1788">
        <v>5065</v>
      </c>
      <c r="B1788" t="s">
        <v>873</v>
      </c>
      <c r="C1788" t="s">
        <v>1072</v>
      </c>
      <c r="D1788" t="s">
        <v>843</v>
      </c>
    </row>
    <row r="1789" spans="1:4" x14ac:dyDescent="0.3">
      <c r="A1789">
        <v>5067</v>
      </c>
      <c r="B1789" t="s">
        <v>873</v>
      </c>
      <c r="C1789" t="s">
        <v>2032</v>
      </c>
      <c r="D1789" t="s">
        <v>843</v>
      </c>
    </row>
    <row r="1790" spans="1:4" x14ac:dyDescent="0.3">
      <c r="A1790">
        <v>5068</v>
      </c>
      <c r="B1790" t="s">
        <v>873</v>
      </c>
      <c r="C1790" t="s">
        <v>2033</v>
      </c>
      <c r="D1790" t="s">
        <v>843</v>
      </c>
    </row>
    <row r="1791" spans="1:4" x14ac:dyDescent="0.3">
      <c r="A1791">
        <v>5069</v>
      </c>
      <c r="B1791" t="s">
        <v>873</v>
      </c>
      <c r="C1791" t="s">
        <v>2034</v>
      </c>
      <c r="D1791" t="s">
        <v>843</v>
      </c>
    </row>
    <row r="1792" spans="1:4" x14ac:dyDescent="0.3">
      <c r="A1792">
        <v>5070</v>
      </c>
      <c r="B1792" t="s">
        <v>873</v>
      </c>
      <c r="C1792" t="s">
        <v>2035</v>
      </c>
      <c r="D1792" t="s">
        <v>843</v>
      </c>
    </row>
    <row r="1793" spans="1:4" x14ac:dyDescent="0.3">
      <c r="A1793">
        <v>5071</v>
      </c>
      <c r="B1793" t="s">
        <v>873</v>
      </c>
      <c r="C1793" t="s">
        <v>2036</v>
      </c>
      <c r="D1793" t="s">
        <v>843</v>
      </c>
    </row>
    <row r="1794" spans="1:4" x14ac:dyDescent="0.3">
      <c r="A1794">
        <v>5072</v>
      </c>
      <c r="B1794" t="s">
        <v>873</v>
      </c>
      <c r="C1794" t="s">
        <v>1837</v>
      </c>
      <c r="D1794" t="s">
        <v>843</v>
      </c>
    </row>
    <row r="1795" spans="1:4" x14ac:dyDescent="0.3">
      <c r="A1795">
        <v>5073</v>
      </c>
      <c r="B1795" t="s">
        <v>873</v>
      </c>
      <c r="C1795" t="s">
        <v>2042</v>
      </c>
      <c r="D1795" t="s">
        <v>843</v>
      </c>
    </row>
    <row r="1796" spans="1:4" x14ac:dyDescent="0.3">
      <c r="A1796">
        <v>5074</v>
      </c>
      <c r="B1796" t="s">
        <v>874</v>
      </c>
      <c r="C1796" t="s">
        <v>2043</v>
      </c>
      <c r="D1796" t="s">
        <v>843</v>
      </c>
    </row>
    <row r="1797" spans="1:4" x14ac:dyDescent="0.3">
      <c r="A1797">
        <v>5075</v>
      </c>
      <c r="B1797" t="s">
        <v>873</v>
      </c>
      <c r="C1797" t="s">
        <v>2045</v>
      </c>
      <c r="D1797" t="s">
        <v>843</v>
      </c>
    </row>
    <row r="1798" spans="1:4" x14ac:dyDescent="0.3">
      <c r="A1798">
        <v>5076</v>
      </c>
      <c r="B1798" t="s">
        <v>873</v>
      </c>
      <c r="C1798" t="s">
        <v>1621</v>
      </c>
      <c r="D1798" t="s">
        <v>843</v>
      </c>
    </row>
    <row r="1799" spans="1:4" x14ac:dyDescent="0.3">
      <c r="A1799">
        <v>5077</v>
      </c>
      <c r="B1799" t="s">
        <v>873</v>
      </c>
      <c r="C1799" t="s">
        <v>2048</v>
      </c>
      <c r="D1799" t="s">
        <v>843</v>
      </c>
    </row>
    <row r="1800" spans="1:4" x14ac:dyDescent="0.3">
      <c r="A1800">
        <v>5079</v>
      </c>
      <c r="B1800" t="s">
        <v>873</v>
      </c>
      <c r="C1800" t="s">
        <v>2053</v>
      </c>
      <c r="D1800" t="s">
        <v>843</v>
      </c>
    </row>
    <row r="1801" spans="1:4" x14ac:dyDescent="0.3">
      <c r="A1801">
        <v>5081</v>
      </c>
      <c r="B1801" t="s">
        <v>873</v>
      </c>
      <c r="C1801" t="s">
        <v>2061</v>
      </c>
      <c r="D1801" t="s">
        <v>843</v>
      </c>
    </row>
    <row r="1802" spans="1:4" x14ac:dyDescent="0.3">
      <c r="A1802">
        <v>5083</v>
      </c>
      <c r="B1802" t="s">
        <v>873</v>
      </c>
      <c r="C1802" t="s">
        <v>2044</v>
      </c>
      <c r="D1802" t="s">
        <v>843</v>
      </c>
    </row>
    <row r="1803" spans="1:4" x14ac:dyDescent="0.3">
      <c r="A1803">
        <v>5084</v>
      </c>
      <c r="B1803" t="s">
        <v>873</v>
      </c>
      <c r="C1803" t="s">
        <v>2068</v>
      </c>
      <c r="D1803" t="s">
        <v>843</v>
      </c>
    </row>
    <row r="1804" spans="1:4" x14ac:dyDescent="0.3">
      <c r="A1804">
        <v>5085</v>
      </c>
      <c r="B1804" t="s">
        <v>874</v>
      </c>
      <c r="C1804" t="s">
        <v>1235</v>
      </c>
      <c r="D1804" t="s">
        <v>843</v>
      </c>
    </row>
    <row r="1805" spans="1:4" x14ac:dyDescent="0.3">
      <c r="A1805">
        <v>5086</v>
      </c>
      <c r="B1805" t="s">
        <v>873</v>
      </c>
      <c r="C1805" t="s">
        <v>2074</v>
      </c>
      <c r="D1805" t="s">
        <v>843</v>
      </c>
    </row>
    <row r="1806" spans="1:4" x14ac:dyDescent="0.3">
      <c r="A1806">
        <v>5088</v>
      </c>
      <c r="B1806" t="s">
        <v>874</v>
      </c>
      <c r="C1806" t="s">
        <v>2078</v>
      </c>
      <c r="D1806" t="s">
        <v>843</v>
      </c>
    </row>
    <row r="1807" spans="1:4" x14ac:dyDescent="0.3">
      <c r="A1807">
        <v>5089</v>
      </c>
      <c r="B1807" t="s">
        <v>873</v>
      </c>
      <c r="C1807" t="s">
        <v>1664</v>
      </c>
      <c r="D1807" t="s">
        <v>843</v>
      </c>
    </row>
    <row r="1808" spans="1:4" x14ac:dyDescent="0.3">
      <c r="A1808">
        <v>5091</v>
      </c>
      <c r="B1808" t="s">
        <v>873</v>
      </c>
      <c r="C1808" t="s">
        <v>1805</v>
      </c>
      <c r="D1808" t="s">
        <v>843</v>
      </c>
    </row>
    <row r="1809" spans="1:4" x14ac:dyDescent="0.3">
      <c r="A1809">
        <v>5101</v>
      </c>
      <c r="B1809" t="s">
        <v>873</v>
      </c>
      <c r="C1809" t="s">
        <v>1877</v>
      </c>
      <c r="D1809" t="s">
        <v>843</v>
      </c>
    </row>
    <row r="1810" spans="1:4" x14ac:dyDescent="0.3">
      <c r="A1810">
        <v>5141</v>
      </c>
      <c r="B1810" t="s">
        <v>873</v>
      </c>
      <c r="C1810" t="s">
        <v>1888</v>
      </c>
      <c r="D1810" t="s">
        <v>843</v>
      </c>
    </row>
    <row r="1811" spans="1:4" x14ac:dyDescent="0.3">
      <c r="A1811">
        <v>5142</v>
      </c>
      <c r="B1811" t="s">
        <v>873</v>
      </c>
      <c r="C1811" t="s">
        <v>1891</v>
      </c>
      <c r="D1811" t="s">
        <v>843</v>
      </c>
    </row>
    <row r="1812" spans="1:4" x14ac:dyDescent="0.3">
      <c r="A1812">
        <v>5143</v>
      </c>
      <c r="B1812" t="s">
        <v>873</v>
      </c>
      <c r="C1812" t="s">
        <v>1702</v>
      </c>
      <c r="D1812" t="s">
        <v>843</v>
      </c>
    </row>
    <row r="1813" spans="1:4" x14ac:dyDescent="0.3">
      <c r="A1813">
        <v>5144</v>
      </c>
      <c r="B1813" t="s">
        <v>874</v>
      </c>
      <c r="C1813" t="s">
        <v>1893</v>
      </c>
      <c r="D1813" t="s">
        <v>843</v>
      </c>
    </row>
    <row r="1814" spans="1:4" x14ac:dyDescent="0.3">
      <c r="A1814">
        <v>5146</v>
      </c>
      <c r="B1814" t="s">
        <v>873</v>
      </c>
      <c r="C1814" t="s">
        <v>1154</v>
      </c>
      <c r="D1814" t="s">
        <v>843</v>
      </c>
    </row>
    <row r="1815" spans="1:4" x14ac:dyDescent="0.3">
      <c r="A1815">
        <v>5148</v>
      </c>
      <c r="B1815" t="s">
        <v>873</v>
      </c>
      <c r="C1815" t="s">
        <v>1769</v>
      </c>
      <c r="D1815" t="s">
        <v>843</v>
      </c>
    </row>
    <row r="1816" spans="1:4" x14ac:dyDescent="0.3">
      <c r="A1816">
        <v>5149</v>
      </c>
      <c r="B1816" t="s">
        <v>873</v>
      </c>
      <c r="C1816" t="s">
        <v>1963</v>
      </c>
      <c r="D1816" t="s">
        <v>843</v>
      </c>
    </row>
    <row r="1817" spans="1:4" x14ac:dyDescent="0.3">
      <c r="A1817">
        <v>5150</v>
      </c>
      <c r="B1817" t="s">
        <v>873</v>
      </c>
      <c r="C1817" t="s">
        <v>1996</v>
      </c>
      <c r="D1817" t="s">
        <v>843</v>
      </c>
    </row>
    <row r="1818" spans="1:4" x14ac:dyDescent="0.3">
      <c r="A1818">
        <v>5151</v>
      </c>
      <c r="B1818" t="s">
        <v>873</v>
      </c>
      <c r="C1818" t="s">
        <v>2005</v>
      </c>
      <c r="D1818" t="s">
        <v>843</v>
      </c>
    </row>
    <row r="1819" spans="1:4" x14ac:dyDescent="0.3">
      <c r="A1819">
        <v>5152</v>
      </c>
      <c r="B1819" t="s">
        <v>873</v>
      </c>
      <c r="C1819" t="s">
        <v>1657</v>
      </c>
      <c r="D1819" t="s">
        <v>843</v>
      </c>
    </row>
    <row r="1820" spans="1:4" x14ac:dyDescent="0.3">
      <c r="A1820">
        <v>5153</v>
      </c>
      <c r="B1820" t="s">
        <v>873</v>
      </c>
      <c r="C1820" t="s">
        <v>2011</v>
      </c>
      <c r="D1820" t="s">
        <v>843</v>
      </c>
    </row>
    <row r="1821" spans="1:4" x14ac:dyDescent="0.3">
      <c r="A1821">
        <v>5154</v>
      </c>
      <c r="B1821" t="s">
        <v>873</v>
      </c>
      <c r="C1821" t="s">
        <v>2022</v>
      </c>
      <c r="D1821" t="s">
        <v>843</v>
      </c>
    </row>
    <row r="1822" spans="1:4" x14ac:dyDescent="0.3">
      <c r="A1822">
        <v>5155</v>
      </c>
      <c r="B1822" t="s">
        <v>873</v>
      </c>
      <c r="C1822" t="s">
        <v>2031</v>
      </c>
      <c r="D1822" t="s">
        <v>843</v>
      </c>
    </row>
    <row r="1823" spans="1:4" x14ac:dyDescent="0.3">
      <c r="A1823">
        <v>5156</v>
      </c>
      <c r="B1823" t="s">
        <v>873</v>
      </c>
      <c r="C1823" t="s">
        <v>1600</v>
      </c>
      <c r="D1823" t="s">
        <v>843</v>
      </c>
    </row>
    <row r="1824" spans="1:4" x14ac:dyDescent="0.3">
      <c r="A1824">
        <v>5158</v>
      </c>
      <c r="B1824" t="s">
        <v>873</v>
      </c>
      <c r="C1824" t="s">
        <v>1234</v>
      </c>
      <c r="D1824" t="s">
        <v>843</v>
      </c>
    </row>
    <row r="1825" spans="1:4" x14ac:dyDescent="0.3">
      <c r="A1825">
        <v>5159</v>
      </c>
      <c r="B1825" t="s">
        <v>874</v>
      </c>
      <c r="C1825" t="s">
        <v>2069</v>
      </c>
      <c r="D1825" t="s">
        <v>843</v>
      </c>
    </row>
    <row r="1826" spans="1:4" x14ac:dyDescent="0.3">
      <c r="A1826">
        <v>5161</v>
      </c>
      <c r="B1826" t="s">
        <v>873</v>
      </c>
      <c r="C1826" t="s">
        <v>921</v>
      </c>
      <c r="D1826" t="s">
        <v>843</v>
      </c>
    </row>
    <row r="1827" spans="1:4" x14ac:dyDescent="0.3">
      <c r="A1827">
        <v>5201</v>
      </c>
      <c r="B1827" t="s">
        <v>873</v>
      </c>
      <c r="C1827" t="s">
        <v>1689</v>
      </c>
      <c r="D1827" t="s">
        <v>843</v>
      </c>
    </row>
    <row r="1828" spans="1:4" x14ac:dyDescent="0.3">
      <c r="A1828">
        <v>5250</v>
      </c>
      <c r="B1828" t="s">
        <v>873</v>
      </c>
      <c r="C1828" t="s">
        <v>933</v>
      </c>
      <c r="D1828" t="s">
        <v>843</v>
      </c>
    </row>
    <row r="1829" spans="1:4" x14ac:dyDescent="0.3">
      <c r="A1829">
        <v>5251</v>
      </c>
      <c r="B1829" t="s">
        <v>873</v>
      </c>
      <c r="C1829" t="s">
        <v>1903</v>
      </c>
      <c r="D1829" t="s">
        <v>843</v>
      </c>
    </row>
    <row r="1830" spans="1:4" x14ac:dyDescent="0.3">
      <c r="A1830">
        <v>5252</v>
      </c>
      <c r="B1830" t="s">
        <v>873</v>
      </c>
      <c r="C1830" t="s">
        <v>1904</v>
      </c>
      <c r="D1830" t="s">
        <v>843</v>
      </c>
    </row>
    <row r="1831" spans="1:4" x14ac:dyDescent="0.3">
      <c r="A1831">
        <v>5253</v>
      </c>
      <c r="B1831" t="s">
        <v>873</v>
      </c>
      <c r="C1831" t="s">
        <v>1911</v>
      </c>
      <c r="D1831" t="s">
        <v>843</v>
      </c>
    </row>
    <row r="1832" spans="1:4" x14ac:dyDescent="0.3">
      <c r="A1832">
        <v>5254</v>
      </c>
      <c r="B1832" t="s">
        <v>874</v>
      </c>
      <c r="C1832" t="s">
        <v>1200</v>
      </c>
      <c r="D1832" t="s">
        <v>843</v>
      </c>
    </row>
    <row r="1833" spans="1:4" x14ac:dyDescent="0.3">
      <c r="A1833">
        <v>5255</v>
      </c>
      <c r="B1833" t="s">
        <v>873</v>
      </c>
      <c r="C1833" t="s">
        <v>1968</v>
      </c>
      <c r="D1833" t="s">
        <v>843</v>
      </c>
    </row>
    <row r="1834" spans="1:4" x14ac:dyDescent="0.3">
      <c r="A1834">
        <v>5257</v>
      </c>
      <c r="B1834" t="s">
        <v>873</v>
      </c>
      <c r="C1834" t="s">
        <v>1984</v>
      </c>
      <c r="D1834" t="s">
        <v>843</v>
      </c>
    </row>
    <row r="1835" spans="1:4" x14ac:dyDescent="0.3">
      <c r="A1835">
        <v>5260</v>
      </c>
      <c r="B1835" t="s">
        <v>873</v>
      </c>
      <c r="C1835" t="s">
        <v>1995</v>
      </c>
      <c r="D1835" t="s">
        <v>843</v>
      </c>
    </row>
    <row r="1836" spans="1:4" x14ac:dyDescent="0.3">
      <c r="A1836">
        <v>5261</v>
      </c>
      <c r="B1836" t="s">
        <v>873</v>
      </c>
      <c r="C1836" t="s">
        <v>1546</v>
      </c>
      <c r="D1836" t="s">
        <v>843</v>
      </c>
    </row>
    <row r="1837" spans="1:4" x14ac:dyDescent="0.3">
      <c r="A1837">
        <v>5262</v>
      </c>
      <c r="B1837" t="s">
        <v>873</v>
      </c>
      <c r="C1837" t="s">
        <v>2023</v>
      </c>
      <c r="D1837" t="s">
        <v>843</v>
      </c>
    </row>
    <row r="1838" spans="1:4" x14ac:dyDescent="0.3">
      <c r="A1838">
        <v>5301</v>
      </c>
      <c r="B1838" t="s">
        <v>873</v>
      </c>
      <c r="C1838" t="s">
        <v>1881</v>
      </c>
      <c r="D1838" t="s">
        <v>843</v>
      </c>
    </row>
    <row r="1839" spans="1:4" x14ac:dyDescent="0.3">
      <c r="A1839">
        <v>5302</v>
      </c>
      <c r="B1839" t="s">
        <v>874</v>
      </c>
      <c r="C1839" t="s">
        <v>1881</v>
      </c>
      <c r="D1839" t="s">
        <v>843</v>
      </c>
    </row>
    <row r="1840" spans="1:4" x14ac:dyDescent="0.3">
      <c r="A1840">
        <v>5303</v>
      </c>
      <c r="B1840" t="s">
        <v>874</v>
      </c>
      <c r="C1840" t="s">
        <v>1881</v>
      </c>
      <c r="D1840" t="s">
        <v>843</v>
      </c>
    </row>
    <row r="1841" spans="1:4" x14ac:dyDescent="0.3">
      <c r="A1841">
        <v>5304</v>
      </c>
      <c r="B1841" t="s">
        <v>874</v>
      </c>
      <c r="C1841" t="s">
        <v>1881</v>
      </c>
      <c r="D1841" t="s">
        <v>843</v>
      </c>
    </row>
    <row r="1842" spans="1:4" x14ac:dyDescent="0.3">
      <c r="A1842">
        <v>5340</v>
      </c>
      <c r="B1842" t="s">
        <v>873</v>
      </c>
      <c r="C1842" t="s">
        <v>1879</v>
      </c>
      <c r="D1842" t="s">
        <v>843</v>
      </c>
    </row>
    <row r="1843" spans="1:4" x14ac:dyDescent="0.3">
      <c r="A1843">
        <v>5341</v>
      </c>
      <c r="B1843" t="s">
        <v>873</v>
      </c>
      <c r="C1843" t="s">
        <v>1912</v>
      </c>
      <c r="D1843" t="s">
        <v>843</v>
      </c>
    </row>
    <row r="1844" spans="1:4" x14ac:dyDescent="0.3">
      <c r="A1844">
        <v>5342</v>
      </c>
      <c r="B1844" t="s">
        <v>873</v>
      </c>
      <c r="C1844" t="s">
        <v>1955</v>
      </c>
      <c r="D1844" t="s">
        <v>843</v>
      </c>
    </row>
    <row r="1845" spans="1:4" x14ac:dyDescent="0.3">
      <c r="A1845">
        <v>5343</v>
      </c>
      <c r="B1845" t="s">
        <v>873</v>
      </c>
      <c r="C1845" t="s">
        <v>1956</v>
      </c>
      <c r="D1845" t="s">
        <v>843</v>
      </c>
    </row>
    <row r="1846" spans="1:4" x14ac:dyDescent="0.3">
      <c r="A1846">
        <v>5344</v>
      </c>
      <c r="B1846" t="s">
        <v>874</v>
      </c>
      <c r="C1846" t="s">
        <v>1969</v>
      </c>
      <c r="D1846" t="s">
        <v>843</v>
      </c>
    </row>
    <row r="1847" spans="1:4" x14ac:dyDescent="0.3">
      <c r="A1847">
        <v>5345</v>
      </c>
      <c r="B1847" t="s">
        <v>873</v>
      </c>
      <c r="C1847" t="s">
        <v>1981</v>
      </c>
      <c r="D1847" t="s">
        <v>843</v>
      </c>
    </row>
    <row r="1848" spans="1:4" x14ac:dyDescent="0.3">
      <c r="A1848">
        <v>5346</v>
      </c>
      <c r="B1848" t="s">
        <v>873</v>
      </c>
      <c r="C1848" t="s">
        <v>2012</v>
      </c>
      <c r="D1848" t="s">
        <v>843</v>
      </c>
    </row>
    <row r="1849" spans="1:4" x14ac:dyDescent="0.3">
      <c r="A1849">
        <v>5350</v>
      </c>
      <c r="B1849" t="s">
        <v>873</v>
      </c>
      <c r="C1849" t="s">
        <v>2015</v>
      </c>
      <c r="D1849" t="s">
        <v>843</v>
      </c>
    </row>
    <row r="1850" spans="1:4" x14ac:dyDescent="0.3">
      <c r="A1850">
        <v>5351</v>
      </c>
      <c r="B1850" t="s">
        <v>873</v>
      </c>
      <c r="C1850" t="s">
        <v>2080</v>
      </c>
      <c r="D1850" t="s">
        <v>843</v>
      </c>
    </row>
    <row r="1851" spans="1:4" x14ac:dyDescent="0.3">
      <c r="A1851">
        <v>5352</v>
      </c>
      <c r="B1851" t="s">
        <v>873</v>
      </c>
      <c r="C1851" t="s">
        <v>2016</v>
      </c>
      <c r="D1851" t="s">
        <v>843</v>
      </c>
    </row>
    <row r="1852" spans="1:4" x14ac:dyDescent="0.3">
      <c r="A1852">
        <v>5353</v>
      </c>
      <c r="B1852" t="s">
        <v>873</v>
      </c>
      <c r="C1852" t="s">
        <v>2046</v>
      </c>
      <c r="D1852" t="s">
        <v>843</v>
      </c>
    </row>
    <row r="1853" spans="1:4" x14ac:dyDescent="0.3">
      <c r="A1853">
        <v>5354</v>
      </c>
      <c r="B1853" t="s">
        <v>873</v>
      </c>
      <c r="C1853" t="s">
        <v>2052</v>
      </c>
      <c r="D1853" t="s">
        <v>843</v>
      </c>
    </row>
    <row r="1854" spans="1:4" x14ac:dyDescent="0.3">
      <c r="A1854">
        <v>5355</v>
      </c>
      <c r="B1854" t="s">
        <v>873</v>
      </c>
      <c r="C1854" t="s">
        <v>2056</v>
      </c>
      <c r="D1854" t="s">
        <v>843</v>
      </c>
    </row>
    <row r="1855" spans="1:4" x14ac:dyDescent="0.3">
      <c r="A1855">
        <v>5356</v>
      </c>
      <c r="B1855" t="s">
        <v>873</v>
      </c>
      <c r="C1855" t="s">
        <v>2065</v>
      </c>
      <c r="D1855" t="s">
        <v>843</v>
      </c>
    </row>
    <row r="1856" spans="1:4" x14ac:dyDescent="0.3">
      <c r="A1856">
        <v>5357</v>
      </c>
      <c r="B1856" t="s">
        <v>874</v>
      </c>
      <c r="C1856" t="s">
        <v>2066</v>
      </c>
      <c r="D1856" t="s">
        <v>843</v>
      </c>
    </row>
    <row r="1857" spans="1:4" x14ac:dyDescent="0.3">
      <c r="A1857">
        <v>5358</v>
      </c>
      <c r="B1857" t="s">
        <v>873</v>
      </c>
      <c r="C1857" t="s">
        <v>2067</v>
      </c>
      <c r="D1857" t="s">
        <v>843</v>
      </c>
    </row>
    <row r="1858" spans="1:4" x14ac:dyDescent="0.3">
      <c r="A1858">
        <v>5359</v>
      </c>
      <c r="B1858" t="s">
        <v>873</v>
      </c>
      <c r="C1858" t="s">
        <v>2047</v>
      </c>
      <c r="D1858" t="s">
        <v>843</v>
      </c>
    </row>
    <row r="1859" spans="1:4" x14ac:dyDescent="0.3">
      <c r="A1859">
        <v>5360</v>
      </c>
      <c r="B1859" t="s">
        <v>873</v>
      </c>
      <c r="C1859" t="s">
        <v>2075</v>
      </c>
      <c r="D1859" t="s">
        <v>843</v>
      </c>
    </row>
    <row r="1860" spans="1:4" x14ac:dyDescent="0.3">
      <c r="A1860">
        <v>5361</v>
      </c>
      <c r="B1860" t="s">
        <v>873</v>
      </c>
      <c r="C1860" t="s">
        <v>2077</v>
      </c>
      <c r="D1860" t="s">
        <v>843</v>
      </c>
    </row>
    <row r="1861" spans="1:4" x14ac:dyDescent="0.3">
      <c r="A1861">
        <v>5362</v>
      </c>
      <c r="B1861" t="s">
        <v>873</v>
      </c>
      <c r="C1861" t="s">
        <v>2081</v>
      </c>
      <c r="D1861" t="s">
        <v>843</v>
      </c>
    </row>
    <row r="1862" spans="1:4" x14ac:dyDescent="0.3">
      <c r="A1862">
        <v>5363</v>
      </c>
      <c r="B1862" t="s">
        <v>873</v>
      </c>
      <c r="C1862" t="s">
        <v>1242</v>
      </c>
      <c r="D1862" t="s">
        <v>843</v>
      </c>
    </row>
    <row r="1863" spans="1:4" x14ac:dyDescent="0.3">
      <c r="A1863">
        <v>5401</v>
      </c>
      <c r="B1863" t="s">
        <v>873</v>
      </c>
      <c r="C1863" t="s">
        <v>1017</v>
      </c>
      <c r="D1863" t="s">
        <v>843</v>
      </c>
    </row>
    <row r="1864" spans="1:4" x14ac:dyDescent="0.3">
      <c r="A1864">
        <v>5402</v>
      </c>
      <c r="B1864" t="s">
        <v>874</v>
      </c>
      <c r="C1864" t="s">
        <v>1017</v>
      </c>
      <c r="D1864" t="s">
        <v>843</v>
      </c>
    </row>
    <row r="1865" spans="1:4" x14ac:dyDescent="0.3">
      <c r="A1865">
        <v>5403</v>
      </c>
      <c r="B1865" t="s">
        <v>873</v>
      </c>
      <c r="C1865" t="s">
        <v>1885</v>
      </c>
      <c r="D1865" t="s">
        <v>843</v>
      </c>
    </row>
    <row r="1866" spans="1:4" x14ac:dyDescent="0.3">
      <c r="A1866">
        <v>5404</v>
      </c>
      <c r="B1866" t="s">
        <v>873</v>
      </c>
      <c r="C1866" t="s">
        <v>1886</v>
      </c>
      <c r="D1866" t="s">
        <v>843</v>
      </c>
    </row>
    <row r="1867" spans="1:4" x14ac:dyDescent="0.3">
      <c r="A1867">
        <v>5405</v>
      </c>
      <c r="B1867" t="s">
        <v>884</v>
      </c>
      <c r="C1867" t="s">
        <v>1017</v>
      </c>
      <c r="D1867" t="s">
        <v>843</v>
      </c>
    </row>
    <row r="1868" spans="1:4" x14ac:dyDescent="0.3">
      <c r="A1868">
        <v>5406</v>
      </c>
      <c r="B1868" t="s">
        <v>874</v>
      </c>
      <c r="C1868" t="s">
        <v>1017</v>
      </c>
      <c r="D1868" t="s">
        <v>843</v>
      </c>
    </row>
    <row r="1869" spans="1:4" x14ac:dyDescent="0.3">
      <c r="A1869">
        <v>5407</v>
      </c>
      <c r="B1869" t="s">
        <v>874</v>
      </c>
      <c r="C1869" t="s">
        <v>1885</v>
      </c>
      <c r="D1869" t="s">
        <v>843</v>
      </c>
    </row>
    <row r="1870" spans="1:4" x14ac:dyDescent="0.3">
      <c r="A1870">
        <v>5408</v>
      </c>
      <c r="B1870" t="s">
        <v>873</v>
      </c>
      <c r="C1870" t="s">
        <v>1017</v>
      </c>
      <c r="D1870" t="s">
        <v>843</v>
      </c>
    </row>
    <row r="1871" spans="1:4" x14ac:dyDescent="0.3">
      <c r="A1871">
        <v>5439</v>
      </c>
      <c r="B1871" t="s">
        <v>884</v>
      </c>
      <c r="C1871" t="s">
        <v>1895</v>
      </c>
      <c r="D1871" t="s">
        <v>843</v>
      </c>
    </row>
    <row r="1872" spans="1:4" x14ac:dyDescent="0.3">
      <c r="A1872">
        <v>5440</v>
      </c>
      <c r="B1872" t="s">
        <v>873</v>
      </c>
      <c r="C1872" t="s">
        <v>1866</v>
      </c>
      <c r="D1872" t="s">
        <v>843</v>
      </c>
    </row>
    <row r="1873" spans="1:4" x14ac:dyDescent="0.3">
      <c r="A1873">
        <v>5441</v>
      </c>
      <c r="B1873" t="s">
        <v>873</v>
      </c>
      <c r="C1873" t="s">
        <v>1868</v>
      </c>
      <c r="D1873" t="s">
        <v>843</v>
      </c>
    </row>
    <row r="1874" spans="1:4" x14ac:dyDescent="0.3">
      <c r="A1874">
        <v>5442</v>
      </c>
      <c r="B1874" t="s">
        <v>873</v>
      </c>
      <c r="C1874" t="s">
        <v>2059</v>
      </c>
      <c r="D1874" t="s">
        <v>843</v>
      </c>
    </row>
    <row r="1875" spans="1:4" x14ac:dyDescent="0.3">
      <c r="A1875">
        <v>5443</v>
      </c>
      <c r="B1875" t="s">
        <v>873</v>
      </c>
      <c r="C1875" t="s">
        <v>1295</v>
      </c>
      <c r="D1875" t="s">
        <v>843</v>
      </c>
    </row>
    <row r="1876" spans="1:4" x14ac:dyDescent="0.3">
      <c r="A1876">
        <v>5444</v>
      </c>
      <c r="B1876" t="s">
        <v>873</v>
      </c>
      <c r="C1876" t="s">
        <v>1020</v>
      </c>
      <c r="D1876" t="s">
        <v>843</v>
      </c>
    </row>
    <row r="1877" spans="1:4" x14ac:dyDescent="0.3">
      <c r="A1877">
        <v>5445</v>
      </c>
      <c r="B1877" t="s">
        <v>873</v>
      </c>
      <c r="C1877" t="s">
        <v>1892</v>
      </c>
      <c r="D1877" t="s">
        <v>843</v>
      </c>
    </row>
    <row r="1878" spans="1:4" x14ac:dyDescent="0.3">
      <c r="A1878">
        <v>5446</v>
      </c>
      <c r="B1878" t="s">
        <v>873</v>
      </c>
      <c r="C1878" t="s">
        <v>1895</v>
      </c>
      <c r="D1878" t="s">
        <v>843</v>
      </c>
    </row>
    <row r="1879" spans="1:4" x14ac:dyDescent="0.3">
      <c r="A1879">
        <v>5447</v>
      </c>
      <c r="B1879" t="s">
        <v>873</v>
      </c>
      <c r="C1879" t="s">
        <v>1927</v>
      </c>
      <c r="D1879" t="s">
        <v>843</v>
      </c>
    </row>
    <row r="1880" spans="1:4" x14ac:dyDescent="0.3">
      <c r="A1880">
        <v>5448</v>
      </c>
      <c r="B1880" t="s">
        <v>873</v>
      </c>
      <c r="C1880" t="s">
        <v>1913</v>
      </c>
      <c r="D1880" t="s">
        <v>843</v>
      </c>
    </row>
    <row r="1881" spans="1:4" x14ac:dyDescent="0.3">
      <c r="A1881">
        <v>5449</v>
      </c>
      <c r="B1881" t="s">
        <v>874</v>
      </c>
      <c r="C1881" t="s">
        <v>1895</v>
      </c>
      <c r="D1881" t="s">
        <v>843</v>
      </c>
    </row>
    <row r="1882" spans="1:4" x14ac:dyDescent="0.3">
      <c r="A1882">
        <v>5450</v>
      </c>
      <c r="B1882" t="s">
        <v>873</v>
      </c>
      <c r="C1882" t="s">
        <v>1928</v>
      </c>
      <c r="D1882" t="s">
        <v>843</v>
      </c>
    </row>
    <row r="1883" spans="1:4" x14ac:dyDescent="0.3">
      <c r="A1883">
        <v>5451</v>
      </c>
      <c r="B1883" t="s">
        <v>874</v>
      </c>
      <c r="C1883" t="s">
        <v>1143</v>
      </c>
      <c r="D1883" t="s">
        <v>843</v>
      </c>
    </row>
    <row r="1884" spans="1:4" x14ac:dyDescent="0.3">
      <c r="A1884">
        <v>5452</v>
      </c>
      <c r="B1884" t="s">
        <v>873</v>
      </c>
      <c r="C1884" t="s">
        <v>1929</v>
      </c>
      <c r="D1884" t="s">
        <v>843</v>
      </c>
    </row>
    <row r="1885" spans="1:4" x14ac:dyDescent="0.3">
      <c r="A1885">
        <v>5453</v>
      </c>
      <c r="B1885" t="s">
        <v>874</v>
      </c>
      <c r="C1885" t="s">
        <v>1929</v>
      </c>
      <c r="D1885" t="s">
        <v>843</v>
      </c>
    </row>
    <row r="1886" spans="1:4" x14ac:dyDescent="0.3">
      <c r="A1886">
        <v>5454</v>
      </c>
      <c r="B1886" t="s">
        <v>873</v>
      </c>
      <c r="C1886" t="s">
        <v>1930</v>
      </c>
      <c r="D1886" t="s">
        <v>843</v>
      </c>
    </row>
    <row r="1887" spans="1:4" x14ac:dyDescent="0.3">
      <c r="A1887">
        <v>5455</v>
      </c>
      <c r="B1887" t="s">
        <v>873</v>
      </c>
      <c r="C1887" t="s">
        <v>1377</v>
      </c>
      <c r="D1887" t="s">
        <v>843</v>
      </c>
    </row>
    <row r="1888" spans="1:4" x14ac:dyDescent="0.3">
      <c r="A1888">
        <v>5456</v>
      </c>
      <c r="B1888" t="s">
        <v>873</v>
      </c>
      <c r="C1888" t="s">
        <v>1934</v>
      </c>
      <c r="D1888" t="s">
        <v>843</v>
      </c>
    </row>
    <row r="1889" spans="1:4" x14ac:dyDescent="0.3">
      <c r="A1889">
        <v>5457</v>
      </c>
      <c r="B1889" t="s">
        <v>873</v>
      </c>
      <c r="C1889" t="s">
        <v>1151</v>
      </c>
      <c r="D1889" t="s">
        <v>843</v>
      </c>
    </row>
    <row r="1890" spans="1:4" x14ac:dyDescent="0.3">
      <c r="A1890">
        <v>5458</v>
      </c>
      <c r="B1890" t="s">
        <v>873</v>
      </c>
      <c r="C1890" t="s">
        <v>1395</v>
      </c>
      <c r="D1890" t="s">
        <v>843</v>
      </c>
    </row>
    <row r="1891" spans="1:4" x14ac:dyDescent="0.3">
      <c r="A1891">
        <v>5459</v>
      </c>
      <c r="B1891" t="s">
        <v>873</v>
      </c>
      <c r="C1891" t="s">
        <v>1947</v>
      </c>
      <c r="D1891" t="s">
        <v>843</v>
      </c>
    </row>
    <row r="1892" spans="1:4" x14ac:dyDescent="0.3">
      <c r="A1892">
        <v>5460</v>
      </c>
      <c r="B1892" t="s">
        <v>874</v>
      </c>
      <c r="C1892" t="s">
        <v>1948</v>
      </c>
      <c r="D1892" t="s">
        <v>843</v>
      </c>
    </row>
    <row r="1893" spans="1:4" x14ac:dyDescent="0.3">
      <c r="A1893">
        <v>5461</v>
      </c>
      <c r="B1893" t="s">
        <v>873</v>
      </c>
      <c r="C1893" t="s">
        <v>1949</v>
      </c>
      <c r="D1893" t="s">
        <v>843</v>
      </c>
    </row>
    <row r="1894" spans="1:4" x14ac:dyDescent="0.3">
      <c r="A1894">
        <v>5462</v>
      </c>
      <c r="B1894" t="s">
        <v>873</v>
      </c>
      <c r="C1894" t="s">
        <v>1950</v>
      </c>
      <c r="D1894" t="s">
        <v>843</v>
      </c>
    </row>
    <row r="1895" spans="1:4" x14ac:dyDescent="0.3">
      <c r="A1895">
        <v>5463</v>
      </c>
      <c r="B1895" t="s">
        <v>873</v>
      </c>
      <c r="C1895" t="s">
        <v>1954</v>
      </c>
      <c r="D1895" t="s">
        <v>843</v>
      </c>
    </row>
    <row r="1896" spans="1:4" x14ac:dyDescent="0.3">
      <c r="A1896">
        <v>5464</v>
      </c>
      <c r="B1896" t="s">
        <v>873</v>
      </c>
      <c r="C1896" t="s">
        <v>1957</v>
      </c>
      <c r="D1896" t="s">
        <v>843</v>
      </c>
    </row>
    <row r="1897" spans="1:4" x14ac:dyDescent="0.3">
      <c r="A1897">
        <v>5465</v>
      </c>
      <c r="B1897" t="s">
        <v>873</v>
      </c>
      <c r="C1897" t="s">
        <v>1958</v>
      </c>
      <c r="D1897" t="s">
        <v>843</v>
      </c>
    </row>
    <row r="1898" spans="1:4" x14ac:dyDescent="0.3">
      <c r="A1898">
        <v>5466</v>
      </c>
      <c r="B1898" t="s">
        <v>874</v>
      </c>
      <c r="C1898" t="s">
        <v>1960</v>
      </c>
      <c r="D1898" t="s">
        <v>843</v>
      </c>
    </row>
    <row r="1899" spans="1:4" x14ac:dyDescent="0.3">
      <c r="A1899">
        <v>5468</v>
      </c>
      <c r="B1899" t="s">
        <v>873</v>
      </c>
      <c r="C1899" t="s">
        <v>923</v>
      </c>
      <c r="D1899" t="s">
        <v>843</v>
      </c>
    </row>
    <row r="1900" spans="1:4" x14ac:dyDescent="0.3">
      <c r="A1900">
        <v>5469</v>
      </c>
      <c r="B1900" t="s">
        <v>874</v>
      </c>
      <c r="C1900" t="s">
        <v>1972</v>
      </c>
      <c r="D1900" t="s">
        <v>843</v>
      </c>
    </row>
    <row r="1901" spans="1:4" x14ac:dyDescent="0.3">
      <c r="A1901">
        <v>5470</v>
      </c>
      <c r="B1901" t="s">
        <v>874</v>
      </c>
      <c r="C1901" t="s">
        <v>1973</v>
      </c>
      <c r="D1901" t="s">
        <v>843</v>
      </c>
    </row>
    <row r="1902" spans="1:4" x14ac:dyDescent="0.3">
      <c r="A1902">
        <v>5471</v>
      </c>
      <c r="B1902" t="s">
        <v>873</v>
      </c>
      <c r="C1902" t="s">
        <v>1974</v>
      </c>
      <c r="D1902" t="s">
        <v>843</v>
      </c>
    </row>
    <row r="1903" spans="1:4" x14ac:dyDescent="0.3">
      <c r="A1903">
        <v>5472</v>
      </c>
      <c r="B1903" t="s">
        <v>873</v>
      </c>
      <c r="C1903" t="s">
        <v>1982</v>
      </c>
      <c r="D1903" t="s">
        <v>843</v>
      </c>
    </row>
    <row r="1904" spans="1:4" x14ac:dyDescent="0.3">
      <c r="A1904">
        <v>5473</v>
      </c>
      <c r="B1904" t="s">
        <v>873</v>
      </c>
      <c r="C1904" t="s">
        <v>1988</v>
      </c>
      <c r="D1904" t="s">
        <v>843</v>
      </c>
    </row>
    <row r="1905" spans="1:4" x14ac:dyDescent="0.3">
      <c r="A1905">
        <v>5474</v>
      </c>
      <c r="B1905" t="s">
        <v>873</v>
      </c>
      <c r="C1905" t="s">
        <v>1992</v>
      </c>
      <c r="D1905" t="s">
        <v>843</v>
      </c>
    </row>
    <row r="1906" spans="1:4" x14ac:dyDescent="0.3">
      <c r="A1906">
        <v>5476</v>
      </c>
      <c r="B1906" t="s">
        <v>873</v>
      </c>
      <c r="C1906" t="s">
        <v>2017</v>
      </c>
      <c r="D1906" t="s">
        <v>843</v>
      </c>
    </row>
    <row r="1907" spans="1:4" x14ac:dyDescent="0.3">
      <c r="A1907">
        <v>5477</v>
      </c>
      <c r="B1907" t="s">
        <v>873</v>
      </c>
      <c r="C1907" t="s">
        <v>1553</v>
      </c>
      <c r="D1907" t="s">
        <v>843</v>
      </c>
    </row>
    <row r="1908" spans="1:4" x14ac:dyDescent="0.3">
      <c r="A1908">
        <v>5478</v>
      </c>
      <c r="B1908" t="s">
        <v>873</v>
      </c>
      <c r="C1908" t="s">
        <v>1562</v>
      </c>
      <c r="D1908" t="s">
        <v>843</v>
      </c>
    </row>
    <row r="1909" spans="1:4" x14ac:dyDescent="0.3">
      <c r="A1909">
        <v>5479</v>
      </c>
      <c r="B1909" t="s">
        <v>884</v>
      </c>
      <c r="C1909" t="s">
        <v>1562</v>
      </c>
      <c r="D1909" t="s">
        <v>843</v>
      </c>
    </row>
    <row r="1910" spans="1:4" x14ac:dyDescent="0.3">
      <c r="A1910">
        <v>5481</v>
      </c>
      <c r="B1910" t="s">
        <v>874</v>
      </c>
      <c r="C1910" t="s">
        <v>2019</v>
      </c>
      <c r="D1910" t="s">
        <v>843</v>
      </c>
    </row>
    <row r="1911" spans="1:4" x14ac:dyDescent="0.3">
      <c r="A1911">
        <v>5482</v>
      </c>
      <c r="B1911" t="s">
        <v>873</v>
      </c>
      <c r="C1911" t="s">
        <v>2025</v>
      </c>
      <c r="D1911" t="s">
        <v>843</v>
      </c>
    </row>
    <row r="1912" spans="1:4" x14ac:dyDescent="0.3">
      <c r="A1912">
        <v>5483</v>
      </c>
      <c r="B1912" t="s">
        <v>873</v>
      </c>
      <c r="C1912" t="s">
        <v>2026</v>
      </c>
      <c r="D1912" t="s">
        <v>843</v>
      </c>
    </row>
    <row r="1913" spans="1:4" x14ac:dyDescent="0.3">
      <c r="A1913">
        <v>5485</v>
      </c>
      <c r="B1913" t="s">
        <v>874</v>
      </c>
      <c r="C1913" t="s">
        <v>2027</v>
      </c>
      <c r="D1913" t="s">
        <v>843</v>
      </c>
    </row>
    <row r="1914" spans="1:4" x14ac:dyDescent="0.3">
      <c r="A1914">
        <v>5486</v>
      </c>
      <c r="B1914" t="s">
        <v>873</v>
      </c>
      <c r="C1914" t="s">
        <v>2030</v>
      </c>
      <c r="D1914" t="s">
        <v>843</v>
      </c>
    </row>
    <row r="1915" spans="1:4" x14ac:dyDescent="0.3">
      <c r="A1915">
        <v>5487</v>
      </c>
      <c r="B1915" t="s">
        <v>873</v>
      </c>
      <c r="C1915" t="s">
        <v>2037</v>
      </c>
      <c r="D1915" t="s">
        <v>843</v>
      </c>
    </row>
    <row r="1916" spans="1:4" x14ac:dyDescent="0.3">
      <c r="A1916">
        <v>5488</v>
      </c>
      <c r="B1916" t="s">
        <v>873</v>
      </c>
      <c r="C1916" t="s">
        <v>2041</v>
      </c>
      <c r="D1916" t="s">
        <v>843</v>
      </c>
    </row>
    <row r="1917" spans="1:4" x14ac:dyDescent="0.3">
      <c r="A1917">
        <v>5489</v>
      </c>
      <c r="B1917" t="s">
        <v>873</v>
      </c>
      <c r="C1917" t="s">
        <v>2049</v>
      </c>
      <c r="D1917" t="s">
        <v>843</v>
      </c>
    </row>
    <row r="1918" spans="1:4" x14ac:dyDescent="0.3">
      <c r="A1918">
        <v>5490</v>
      </c>
      <c r="B1918" t="s">
        <v>874</v>
      </c>
      <c r="C1918" t="s">
        <v>2050</v>
      </c>
      <c r="D1918" t="s">
        <v>843</v>
      </c>
    </row>
    <row r="1919" spans="1:4" x14ac:dyDescent="0.3">
      <c r="A1919">
        <v>5491</v>
      </c>
      <c r="B1919" t="s">
        <v>873</v>
      </c>
      <c r="C1919" t="s">
        <v>2051</v>
      </c>
      <c r="D1919" t="s">
        <v>843</v>
      </c>
    </row>
    <row r="1920" spans="1:4" x14ac:dyDescent="0.3">
      <c r="A1920">
        <v>5492</v>
      </c>
      <c r="B1920" t="s">
        <v>873</v>
      </c>
      <c r="C1920" t="s">
        <v>1640</v>
      </c>
      <c r="D1920" t="s">
        <v>843</v>
      </c>
    </row>
    <row r="1921" spans="1:4" x14ac:dyDescent="0.3">
      <c r="A1921">
        <v>5494</v>
      </c>
      <c r="B1921" t="s">
        <v>873</v>
      </c>
      <c r="C1921" t="s">
        <v>1230</v>
      </c>
      <c r="D1921" t="s">
        <v>843</v>
      </c>
    </row>
    <row r="1922" spans="1:4" x14ac:dyDescent="0.3">
      <c r="A1922">
        <v>5495</v>
      </c>
      <c r="B1922" t="s">
        <v>873</v>
      </c>
      <c r="C1922" t="s">
        <v>2082</v>
      </c>
      <c r="D1922" t="s">
        <v>843</v>
      </c>
    </row>
    <row r="1923" spans="1:4" x14ac:dyDescent="0.3">
      <c r="A1923">
        <v>5501</v>
      </c>
      <c r="B1923" t="s">
        <v>884</v>
      </c>
      <c r="C1923" t="s">
        <v>946</v>
      </c>
      <c r="D1923" t="s">
        <v>784</v>
      </c>
    </row>
    <row r="1924" spans="1:4" x14ac:dyDescent="0.3">
      <c r="A1924">
        <v>5544</v>
      </c>
      <c r="B1924" t="s">
        <v>884</v>
      </c>
      <c r="C1924" t="s">
        <v>946</v>
      </c>
      <c r="D1924" t="s">
        <v>784</v>
      </c>
    </row>
    <row r="1925" spans="1:4" x14ac:dyDescent="0.3">
      <c r="A1925">
        <v>5601</v>
      </c>
      <c r="B1925" t="s">
        <v>874</v>
      </c>
      <c r="C1925" t="s">
        <v>1975</v>
      </c>
      <c r="D1925" t="s">
        <v>843</v>
      </c>
    </row>
    <row r="1926" spans="1:4" x14ac:dyDescent="0.3">
      <c r="A1926">
        <v>5602</v>
      </c>
      <c r="B1926" t="s">
        <v>873</v>
      </c>
      <c r="C1926" t="s">
        <v>1975</v>
      </c>
      <c r="D1926" t="s">
        <v>843</v>
      </c>
    </row>
    <row r="1927" spans="1:4" x14ac:dyDescent="0.3">
      <c r="A1927">
        <v>5603</v>
      </c>
      <c r="B1927" t="s">
        <v>884</v>
      </c>
      <c r="C1927" t="s">
        <v>1975</v>
      </c>
      <c r="D1927" t="s">
        <v>843</v>
      </c>
    </row>
    <row r="1928" spans="1:4" x14ac:dyDescent="0.3">
      <c r="A1928">
        <v>5604</v>
      </c>
      <c r="B1928" t="s">
        <v>884</v>
      </c>
      <c r="C1928" t="s">
        <v>1975</v>
      </c>
      <c r="D1928" t="s">
        <v>843</v>
      </c>
    </row>
    <row r="1929" spans="1:4" x14ac:dyDescent="0.3">
      <c r="A1929">
        <v>5609</v>
      </c>
      <c r="B1929" t="s">
        <v>884</v>
      </c>
      <c r="C1929" t="s">
        <v>1975</v>
      </c>
      <c r="D1929" t="s">
        <v>843</v>
      </c>
    </row>
    <row r="1930" spans="1:4" x14ac:dyDescent="0.3">
      <c r="A1930">
        <v>5620</v>
      </c>
      <c r="B1930" t="s">
        <v>884</v>
      </c>
      <c r="C1930" t="s">
        <v>1975</v>
      </c>
      <c r="D1930" t="s">
        <v>843</v>
      </c>
    </row>
    <row r="1931" spans="1:4" x14ac:dyDescent="0.3">
      <c r="A1931">
        <v>5633</v>
      </c>
      <c r="B1931" t="s">
        <v>884</v>
      </c>
      <c r="C1931" t="s">
        <v>1975</v>
      </c>
      <c r="D1931" t="s">
        <v>843</v>
      </c>
    </row>
    <row r="1932" spans="1:4" x14ac:dyDescent="0.3">
      <c r="A1932">
        <v>5640</v>
      </c>
      <c r="B1932" t="s">
        <v>873</v>
      </c>
      <c r="C1932" t="s">
        <v>1907</v>
      </c>
      <c r="D1932" t="s">
        <v>843</v>
      </c>
    </row>
    <row r="1933" spans="1:4" x14ac:dyDescent="0.3">
      <c r="A1933">
        <v>5641</v>
      </c>
      <c r="B1933" t="s">
        <v>873</v>
      </c>
      <c r="C1933" t="s">
        <v>1871</v>
      </c>
      <c r="D1933" t="s">
        <v>843</v>
      </c>
    </row>
    <row r="1934" spans="1:4" x14ac:dyDescent="0.3">
      <c r="A1934">
        <v>5647</v>
      </c>
      <c r="B1934" t="s">
        <v>873</v>
      </c>
      <c r="C1934" t="s">
        <v>1887</v>
      </c>
      <c r="D1934" t="s">
        <v>843</v>
      </c>
    </row>
    <row r="1935" spans="1:4" x14ac:dyDescent="0.3">
      <c r="A1935">
        <v>5648</v>
      </c>
      <c r="B1935" t="s">
        <v>873</v>
      </c>
      <c r="C1935" t="s">
        <v>1309</v>
      </c>
      <c r="D1935" t="s">
        <v>843</v>
      </c>
    </row>
    <row r="1936" spans="1:4" x14ac:dyDescent="0.3">
      <c r="A1936">
        <v>5649</v>
      </c>
      <c r="B1936" t="s">
        <v>873</v>
      </c>
      <c r="C1936" t="s">
        <v>1905</v>
      </c>
      <c r="D1936" t="s">
        <v>843</v>
      </c>
    </row>
    <row r="1937" spans="1:4" x14ac:dyDescent="0.3">
      <c r="A1937">
        <v>5650</v>
      </c>
      <c r="B1937" t="s">
        <v>873</v>
      </c>
      <c r="C1937" t="s">
        <v>1908</v>
      </c>
      <c r="D1937" t="s">
        <v>843</v>
      </c>
    </row>
    <row r="1938" spans="1:4" x14ac:dyDescent="0.3">
      <c r="A1938">
        <v>5651</v>
      </c>
      <c r="B1938" t="s">
        <v>873</v>
      </c>
      <c r="C1938" t="s">
        <v>1918</v>
      </c>
      <c r="D1938" t="s">
        <v>843</v>
      </c>
    </row>
    <row r="1939" spans="1:4" x14ac:dyDescent="0.3">
      <c r="A1939">
        <v>5652</v>
      </c>
      <c r="B1939" t="s">
        <v>873</v>
      </c>
      <c r="C1939" t="s">
        <v>1925</v>
      </c>
      <c r="D1939" t="s">
        <v>843</v>
      </c>
    </row>
    <row r="1940" spans="1:4" x14ac:dyDescent="0.3">
      <c r="A1940">
        <v>5653</v>
      </c>
      <c r="B1940" t="s">
        <v>873</v>
      </c>
      <c r="C1940" t="s">
        <v>1926</v>
      </c>
      <c r="D1940" t="s">
        <v>843</v>
      </c>
    </row>
    <row r="1941" spans="1:4" x14ac:dyDescent="0.3">
      <c r="A1941">
        <v>5654</v>
      </c>
      <c r="B1941" t="s">
        <v>873</v>
      </c>
      <c r="C1941" t="s">
        <v>1939</v>
      </c>
      <c r="D1941" t="s">
        <v>843</v>
      </c>
    </row>
    <row r="1942" spans="1:4" x14ac:dyDescent="0.3">
      <c r="A1942">
        <v>5655</v>
      </c>
      <c r="B1942" t="s">
        <v>873</v>
      </c>
      <c r="C1942" t="s">
        <v>1006</v>
      </c>
      <c r="D1942" t="s">
        <v>843</v>
      </c>
    </row>
    <row r="1943" spans="1:4" x14ac:dyDescent="0.3">
      <c r="A1943">
        <v>5656</v>
      </c>
      <c r="B1943" t="s">
        <v>873</v>
      </c>
      <c r="C1943" t="s">
        <v>1959</v>
      </c>
      <c r="D1943" t="s">
        <v>843</v>
      </c>
    </row>
    <row r="1944" spans="1:4" x14ac:dyDescent="0.3">
      <c r="A1944">
        <v>5657</v>
      </c>
      <c r="B1944" t="s">
        <v>874</v>
      </c>
      <c r="C1944" t="s">
        <v>1978</v>
      </c>
      <c r="D1944" t="s">
        <v>843</v>
      </c>
    </row>
    <row r="1945" spans="1:4" x14ac:dyDescent="0.3">
      <c r="A1945">
        <v>5658</v>
      </c>
      <c r="B1945" t="s">
        <v>873</v>
      </c>
      <c r="C1945" t="s">
        <v>1205</v>
      </c>
      <c r="D1945" t="s">
        <v>843</v>
      </c>
    </row>
    <row r="1946" spans="1:4" x14ac:dyDescent="0.3">
      <c r="A1946">
        <v>5660</v>
      </c>
      <c r="B1946" t="s">
        <v>873</v>
      </c>
      <c r="C1946" t="s">
        <v>1976</v>
      </c>
      <c r="D1946" t="s">
        <v>843</v>
      </c>
    </row>
    <row r="1947" spans="1:4" x14ac:dyDescent="0.3">
      <c r="A1947">
        <v>5661</v>
      </c>
      <c r="B1947" t="s">
        <v>873</v>
      </c>
      <c r="C1947" t="s">
        <v>1979</v>
      </c>
      <c r="D1947" t="s">
        <v>843</v>
      </c>
    </row>
    <row r="1948" spans="1:4" x14ac:dyDescent="0.3">
      <c r="A1948">
        <v>5662</v>
      </c>
      <c r="B1948" t="s">
        <v>874</v>
      </c>
      <c r="C1948" t="s">
        <v>2039</v>
      </c>
      <c r="D1948" t="s">
        <v>843</v>
      </c>
    </row>
    <row r="1949" spans="1:4" x14ac:dyDescent="0.3">
      <c r="A1949">
        <v>5663</v>
      </c>
      <c r="B1949" t="s">
        <v>873</v>
      </c>
      <c r="C1949" t="s">
        <v>1989</v>
      </c>
      <c r="D1949" t="s">
        <v>843</v>
      </c>
    </row>
    <row r="1950" spans="1:4" x14ac:dyDescent="0.3">
      <c r="A1950">
        <v>5664</v>
      </c>
      <c r="B1950" t="s">
        <v>874</v>
      </c>
      <c r="C1950" t="s">
        <v>1990</v>
      </c>
      <c r="D1950" t="s">
        <v>843</v>
      </c>
    </row>
    <row r="1951" spans="1:4" x14ac:dyDescent="0.3">
      <c r="A1951">
        <v>5665</v>
      </c>
      <c r="B1951" t="s">
        <v>874</v>
      </c>
      <c r="C1951" t="s">
        <v>1993</v>
      </c>
      <c r="D1951" t="s">
        <v>843</v>
      </c>
    </row>
    <row r="1952" spans="1:4" x14ac:dyDescent="0.3">
      <c r="A1952">
        <v>5666</v>
      </c>
      <c r="B1952" t="s">
        <v>873</v>
      </c>
      <c r="C1952" t="s">
        <v>1919</v>
      </c>
      <c r="D1952" t="s">
        <v>843</v>
      </c>
    </row>
    <row r="1953" spans="1:4" x14ac:dyDescent="0.3">
      <c r="A1953">
        <v>5667</v>
      </c>
      <c r="B1953" t="s">
        <v>873</v>
      </c>
      <c r="C1953" t="s">
        <v>1814</v>
      </c>
      <c r="D1953" t="s">
        <v>843</v>
      </c>
    </row>
    <row r="1954" spans="1:4" x14ac:dyDescent="0.3">
      <c r="A1954">
        <v>5669</v>
      </c>
      <c r="B1954" t="s">
        <v>873</v>
      </c>
      <c r="C1954" t="s">
        <v>995</v>
      </c>
      <c r="D1954" t="s">
        <v>843</v>
      </c>
    </row>
    <row r="1955" spans="1:4" x14ac:dyDescent="0.3">
      <c r="A1955">
        <v>5670</v>
      </c>
      <c r="B1955" t="s">
        <v>874</v>
      </c>
      <c r="C1955" t="s">
        <v>2029</v>
      </c>
      <c r="D1955" t="s">
        <v>843</v>
      </c>
    </row>
    <row r="1956" spans="1:4" x14ac:dyDescent="0.3">
      <c r="A1956">
        <v>5671</v>
      </c>
      <c r="B1956" t="s">
        <v>884</v>
      </c>
      <c r="C1956" t="s">
        <v>2057</v>
      </c>
      <c r="D1956" t="s">
        <v>843</v>
      </c>
    </row>
    <row r="1957" spans="1:4" x14ac:dyDescent="0.3">
      <c r="A1957">
        <v>5672</v>
      </c>
      <c r="B1957" t="s">
        <v>873</v>
      </c>
      <c r="C1957" t="s">
        <v>2040</v>
      </c>
      <c r="D1957" t="s">
        <v>843</v>
      </c>
    </row>
    <row r="1958" spans="1:4" x14ac:dyDescent="0.3">
      <c r="A1958">
        <v>5673</v>
      </c>
      <c r="B1958" t="s">
        <v>873</v>
      </c>
      <c r="C1958" t="s">
        <v>2054</v>
      </c>
      <c r="D1958" t="s">
        <v>843</v>
      </c>
    </row>
    <row r="1959" spans="1:4" x14ac:dyDescent="0.3">
      <c r="A1959">
        <v>5674</v>
      </c>
      <c r="B1959" t="s">
        <v>873</v>
      </c>
      <c r="C1959" t="s">
        <v>1635</v>
      </c>
      <c r="D1959" t="s">
        <v>843</v>
      </c>
    </row>
    <row r="1960" spans="1:4" x14ac:dyDescent="0.3">
      <c r="A1960">
        <v>5675</v>
      </c>
      <c r="B1960" t="s">
        <v>873</v>
      </c>
      <c r="C1960" t="s">
        <v>1637</v>
      </c>
      <c r="D1960" t="s">
        <v>843</v>
      </c>
    </row>
    <row r="1961" spans="1:4" x14ac:dyDescent="0.3">
      <c r="A1961">
        <v>5676</v>
      </c>
      <c r="B1961" t="s">
        <v>873</v>
      </c>
      <c r="C1961" t="s">
        <v>2057</v>
      </c>
      <c r="D1961" t="s">
        <v>843</v>
      </c>
    </row>
    <row r="1962" spans="1:4" x14ac:dyDescent="0.3">
      <c r="A1962">
        <v>5677</v>
      </c>
      <c r="B1962" t="s">
        <v>873</v>
      </c>
      <c r="C1962" t="s">
        <v>2058</v>
      </c>
      <c r="D1962" t="s">
        <v>843</v>
      </c>
    </row>
    <row r="1963" spans="1:4" x14ac:dyDescent="0.3">
      <c r="A1963">
        <v>5678</v>
      </c>
      <c r="B1963" t="s">
        <v>874</v>
      </c>
      <c r="C1963" t="s">
        <v>2060</v>
      </c>
      <c r="D1963" t="s">
        <v>843</v>
      </c>
    </row>
    <row r="1964" spans="1:4" x14ac:dyDescent="0.3">
      <c r="A1964">
        <v>5679</v>
      </c>
      <c r="B1964" t="s">
        <v>873</v>
      </c>
      <c r="C1964" t="s">
        <v>2079</v>
      </c>
      <c r="D1964" t="s">
        <v>843</v>
      </c>
    </row>
    <row r="1965" spans="1:4" x14ac:dyDescent="0.3">
      <c r="A1965">
        <v>5680</v>
      </c>
      <c r="B1965" t="s">
        <v>873</v>
      </c>
      <c r="C1965" t="s">
        <v>2083</v>
      </c>
      <c r="D1965" t="s">
        <v>843</v>
      </c>
    </row>
    <row r="1966" spans="1:4" x14ac:dyDescent="0.3">
      <c r="A1966">
        <v>5681</v>
      </c>
      <c r="B1966" t="s">
        <v>873</v>
      </c>
      <c r="C1966" t="s">
        <v>2084</v>
      </c>
      <c r="D1966" t="s">
        <v>843</v>
      </c>
    </row>
    <row r="1967" spans="1:4" x14ac:dyDescent="0.3">
      <c r="A1967">
        <v>5682</v>
      </c>
      <c r="B1967" t="s">
        <v>873</v>
      </c>
      <c r="C1967" t="s">
        <v>1248</v>
      </c>
      <c r="D1967" t="s">
        <v>843</v>
      </c>
    </row>
    <row r="1968" spans="1:4" x14ac:dyDescent="0.3">
      <c r="A1968">
        <v>5701</v>
      </c>
      <c r="B1968" t="s">
        <v>873</v>
      </c>
      <c r="C1968" t="s">
        <v>1063</v>
      </c>
      <c r="D1968" t="s">
        <v>843</v>
      </c>
    </row>
    <row r="1969" spans="1:4" x14ac:dyDescent="0.3">
      <c r="A1969">
        <v>5702</v>
      </c>
      <c r="B1969" t="s">
        <v>874</v>
      </c>
      <c r="C1969" t="s">
        <v>1063</v>
      </c>
      <c r="D1969" t="s">
        <v>843</v>
      </c>
    </row>
    <row r="1970" spans="1:4" x14ac:dyDescent="0.3">
      <c r="A1970">
        <v>5730</v>
      </c>
      <c r="B1970" t="s">
        <v>873</v>
      </c>
      <c r="C1970" t="s">
        <v>895</v>
      </c>
      <c r="D1970" t="s">
        <v>843</v>
      </c>
    </row>
    <row r="1971" spans="1:4" x14ac:dyDescent="0.3">
      <c r="A1971">
        <v>5731</v>
      </c>
      <c r="B1971" t="s">
        <v>874</v>
      </c>
      <c r="C1971" t="s">
        <v>1931</v>
      </c>
      <c r="D1971" t="s">
        <v>843</v>
      </c>
    </row>
    <row r="1972" spans="1:4" x14ac:dyDescent="0.3">
      <c r="A1972">
        <v>5732</v>
      </c>
      <c r="B1972" t="s">
        <v>873</v>
      </c>
      <c r="C1972" t="s">
        <v>1878</v>
      </c>
      <c r="D1972" t="s">
        <v>843</v>
      </c>
    </row>
    <row r="1973" spans="1:4" x14ac:dyDescent="0.3">
      <c r="A1973">
        <v>5733</v>
      </c>
      <c r="B1973" t="s">
        <v>873</v>
      </c>
      <c r="C1973" t="s">
        <v>1880</v>
      </c>
      <c r="D1973" t="s">
        <v>843</v>
      </c>
    </row>
    <row r="1974" spans="1:4" x14ac:dyDescent="0.3">
      <c r="A1974">
        <v>5734</v>
      </c>
      <c r="B1974" t="s">
        <v>873</v>
      </c>
      <c r="C1974" t="s">
        <v>1883</v>
      </c>
      <c r="D1974" t="s">
        <v>843</v>
      </c>
    </row>
    <row r="1975" spans="1:4" x14ac:dyDescent="0.3">
      <c r="A1975">
        <v>5735</v>
      </c>
      <c r="B1975" t="s">
        <v>873</v>
      </c>
      <c r="C1975" t="s">
        <v>1890</v>
      </c>
      <c r="D1975" t="s">
        <v>843</v>
      </c>
    </row>
    <row r="1976" spans="1:4" x14ac:dyDescent="0.3">
      <c r="A1976">
        <v>5736</v>
      </c>
      <c r="B1976" t="s">
        <v>873</v>
      </c>
      <c r="C1976" t="s">
        <v>2072</v>
      </c>
      <c r="D1976" t="s">
        <v>843</v>
      </c>
    </row>
    <row r="1977" spans="1:4" x14ac:dyDescent="0.3">
      <c r="A1977">
        <v>5737</v>
      </c>
      <c r="B1977" t="s">
        <v>873</v>
      </c>
      <c r="C1977" t="s">
        <v>1894</v>
      </c>
      <c r="D1977" t="s">
        <v>843</v>
      </c>
    </row>
    <row r="1978" spans="1:4" x14ac:dyDescent="0.3">
      <c r="A1978">
        <v>5738</v>
      </c>
      <c r="B1978" t="s">
        <v>873</v>
      </c>
      <c r="C1978" t="s">
        <v>1899</v>
      </c>
      <c r="D1978" t="s">
        <v>843</v>
      </c>
    </row>
    <row r="1979" spans="1:4" x14ac:dyDescent="0.3">
      <c r="A1979">
        <v>5739</v>
      </c>
      <c r="B1979" t="s">
        <v>873</v>
      </c>
      <c r="C1979" t="s">
        <v>1900</v>
      </c>
      <c r="D1979" t="s">
        <v>843</v>
      </c>
    </row>
    <row r="1980" spans="1:4" x14ac:dyDescent="0.3">
      <c r="A1980">
        <v>5740</v>
      </c>
      <c r="B1980" t="s">
        <v>874</v>
      </c>
      <c r="C1980" t="s">
        <v>1916</v>
      </c>
      <c r="D1980" t="s">
        <v>843</v>
      </c>
    </row>
    <row r="1981" spans="1:4" x14ac:dyDescent="0.3">
      <c r="A1981">
        <v>5741</v>
      </c>
      <c r="B1981" t="s">
        <v>874</v>
      </c>
      <c r="C1981" t="s">
        <v>2008</v>
      </c>
      <c r="D1981" t="s">
        <v>843</v>
      </c>
    </row>
    <row r="1982" spans="1:4" x14ac:dyDescent="0.3">
      <c r="A1982">
        <v>5742</v>
      </c>
      <c r="B1982" t="s">
        <v>873</v>
      </c>
      <c r="C1982" t="s">
        <v>1924</v>
      </c>
      <c r="D1982" t="s">
        <v>843</v>
      </c>
    </row>
    <row r="1983" spans="1:4" x14ac:dyDescent="0.3">
      <c r="A1983">
        <v>5743</v>
      </c>
      <c r="B1983" t="s">
        <v>873</v>
      </c>
      <c r="C1983" t="s">
        <v>1932</v>
      </c>
      <c r="D1983" t="s">
        <v>843</v>
      </c>
    </row>
    <row r="1984" spans="1:4" x14ac:dyDescent="0.3">
      <c r="A1984">
        <v>5744</v>
      </c>
      <c r="B1984" t="s">
        <v>873</v>
      </c>
      <c r="C1984" t="s">
        <v>1935</v>
      </c>
      <c r="D1984" t="s">
        <v>843</v>
      </c>
    </row>
    <row r="1985" spans="1:4" x14ac:dyDescent="0.3">
      <c r="A1985">
        <v>5745</v>
      </c>
      <c r="B1985" t="s">
        <v>874</v>
      </c>
      <c r="C1985" t="s">
        <v>1936</v>
      </c>
      <c r="D1985" t="s">
        <v>843</v>
      </c>
    </row>
    <row r="1986" spans="1:4" x14ac:dyDescent="0.3">
      <c r="A1986">
        <v>5746</v>
      </c>
      <c r="B1986" t="s">
        <v>874</v>
      </c>
      <c r="C1986" t="s">
        <v>1937</v>
      </c>
      <c r="D1986" t="s">
        <v>843</v>
      </c>
    </row>
    <row r="1987" spans="1:4" x14ac:dyDescent="0.3">
      <c r="A1987">
        <v>5747</v>
      </c>
      <c r="B1987" t="s">
        <v>873</v>
      </c>
      <c r="C1987" t="s">
        <v>1940</v>
      </c>
      <c r="D1987" t="s">
        <v>843</v>
      </c>
    </row>
    <row r="1988" spans="1:4" x14ac:dyDescent="0.3">
      <c r="A1988">
        <v>5748</v>
      </c>
      <c r="B1988" t="s">
        <v>873</v>
      </c>
      <c r="C1988" t="s">
        <v>1404</v>
      </c>
      <c r="D1988" t="s">
        <v>843</v>
      </c>
    </row>
    <row r="1989" spans="1:4" x14ac:dyDescent="0.3">
      <c r="A1989">
        <v>5750</v>
      </c>
      <c r="B1989" t="s">
        <v>874</v>
      </c>
      <c r="C1989" t="s">
        <v>1951</v>
      </c>
      <c r="D1989" t="s">
        <v>843</v>
      </c>
    </row>
    <row r="1990" spans="1:4" x14ac:dyDescent="0.3">
      <c r="A1990">
        <v>5751</v>
      </c>
      <c r="B1990" t="s">
        <v>873</v>
      </c>
      <c r="C1990" t="s">
        <v>1961</v>
      </c>
      <c r="D1990" t="s">
        <v>843</v>
      </c>
    </row>
    <row r="1991" spans="1:4" x14ac:dyDescent="0.3">
      <c r="A1991">
        <v>5753</v>
      </c>
      <c r="B1991" t="s">
        <v>873</v>
      </c>
      <c r="C1991" t="s">
        <v>1970</v>
      </c>
      <c r="D1991" t="s">
        <v>843</v>
      </c>
    </row>
    <row r="1992" spans="1:4" x14ac:dyDescent="0.3">
      <c r="A1992">
        <v>5757</v>
      </c>
      <c r="B1992" t="s">
        <v>873</v>
      </c>
      <c r="C1992" t="s">
        <v>1971</v>
      </c>
      <c r="D1992" t="s">
        <v>843</v>
      </c>
    </row>
    <row r="1993" spans="1:4" x14ac:dyDescent="0.3">
      <c r="A1993">
        <v>5758</v>
      </c>
      <c r="B1993" t="s">
        <v>873</v>
      </c>
      <c r="C1993" t="s">
        <v>1980</v>
      </c>
      <c r="D1993" t="s">
        <v>843</v>
      </c>
    </row>
    <row r="1994" spans="1:4" x14ac:dyDescent="0.3">
      <c r="A1994">
        <v>5759</v>
      </c>
      <c r="B1994" t="s">
        <v>873</v>
      </c>
      <c r="C1994" t="s">
        <v>1985</v>
      </c>
      <c r="D1994" t="s">
        <v>843</v>
      </c>
    </row>
    <row r="1995" spans="1:4" x14ac:dyDescent="0.3">
      <c r="A1995">
        <v>5760</v>
      </c>
      <c r="B1995" t="s">
        <v>873</v>
      </c>
      <c r="C1995" t="s">
        <v>2001</v>
      </c>
      <c r="D1995" t="s">
        <v>843</v>
      </c>
    </row>
    <row r="1996" spans="1:4" x14ac:dyDescent="0.3">
      <c r="A1996">
        <v>5761</v>
      </c>
      <c r="B1996" t="s">
        <v>873</v>
      </c>
      <c r="C1996" t="s">
        <v>2003</v>
      </c>
      <c r="D1996" t="s">
        <v>843</v>
      </c>
    </row>
    <row r="1997" spans="1:4" x14ac:dyDescent="0.3">
      <c r="A1997">
        <v>5762</v>
      </c>
      <c r="B1997" t="s">
        <v>873</v>
      </c>
      <c r="C1997" t="s">
        <v>1536</v>
      </c>
      <c r="D1997" t="s">
        <v>843</v>
      </c>
    </row>
    <row r="1998" spans="1:4" x14ac:dyDescent="0.3">
      <c r="A1998">
        <v>5763</v>
      </c>
      <c r="B1998" t="s">
        <v>873</v>
      </c>
      <c r="C1998" t="s">
        <v>2006</v>
      </c>
      <c r="D1998" t="s">
        <v>843</v>
      </c>
    </row>
    <row r="1999" spans="1:4" x14ac:dyDescent="0.3">
      <c r="A1999">
        <v>5764</v>
      </c>
      <c r="B1999" t="s">
        <v>873</v>
      </c>
      <c r="C1999" t="s">
        <v>2009</v>
      </c>
      <c r="D1999" t="s">
        <v>843</v>
      </c>
    </row>
    <row r="2000" spans="1:4" x14ac:dyDescent="0.3">
      <c r="A2000">
        <v>5765</v>
      </c>
      <c r="B2000" t="s">
        <v>873</v>
      </c>
      <c r="C2000" t="s">
        <v>2010</v>
      </c>
      <c r="D2000" t="s">
        <v>843</v>
      </c>
    </row>
    <row r="2001" spans="1:4" x14ac:dyDescent="0.3">
      <c r="A2001">
        <v>5766</v>
      </c>
      <c r="B2001" t="s">
        <v>873</v>
      </c>
      <c r="C2001" t="s">
        <v>1917</v>
      </c>
      <c r="D2001" t="s">
        <v>843</v>
      </c>
    </row>
    <row r="2002" spans="1:4" x14ac:dyDescent="0.3">
      <c r="A2002">
        <v>5767</v>
      </c>
      <c r="B2002" t="s">
        <v>873</v>
      </c>
      <c r="C2002" t="s">
        <v>1819</v>
      </c>
      <c r="D2002" t="s">
        <v>843</v>
      </c>
    </row>
    <row r="2003" spans="1:4" x14ac:dyDescent="0.3">
      <c r="A2003">
        <v>5768</v>
      </c>
      <c r="B2003" t="s">
        <v>874</v>
      </c>
      <c r="C2003" t="s">
        <v>2018</v>
      </c>
      <c r="D2003" t="s">
        <v>843</v>
      </c>
    </row>
    <row r="2004" spans="1:4" x14ac:dyDescent="0.3">
      <c r="A2004">
        <v>5769</v>
      </c>
      <c r="B2004" t="s">
        <v>873</v>
      </c>
      <c r="C2004" t="s">
        <v>958</v>
      </c>
      <c r="D2004" t="s">
        <v>843</v>
      </c>
    </row>
    <row r="2005" spans="1:4" x14ac:dyDescent="0.3">
      <c r="A2005">
        <v>5770</v>
      </c>
      <c r="B2005" t="s">
        <v>873</v>
      </c>
      <c r="C2005" t="s">
        <v>2028</v>
      </c>
      <c r="D2005" t="s">
        <v>843</v>
      </c>
    </row>
    <row r="2006" spans="1:4" x14ac:dyDescent="0.3">
      <c r="A2006">
        <v>5772</v>
      </c>
      <c r="B2006" t="s">
        <v>873</v>
      </c>
      <c r="C2006" t="s">
        <v>2038</v>
      </c>
      <c r="D2006" t="s">
        <v>843</v>
      </c>
    </row>
    <row r="2007" spans="1:4" x14ac:dyDescent="0.3">
      <c r="A2007">
        <v>5773</v>
      </c>
      <c r="B2007" t="s">
        <v>873</v>
      </c>
      <c r="C2007" t="s">
        <v>2055</v>
      </c>
      <c r="D2007" t="s">
        <v>843</v>
      </c>
    </row>
    <row r="2008" spans="1:4" x14ac:dyDescent="0.3">
      <c r="A2008">
        <v>5774</v>
      </c>
      <c r="B2008" t="s">
        <v>873</v>
      </c>
      <c r="C2008" t="s">
        <v>1643</v>
      </c>
      <c r="D2008" t="s">
        <v>843</v>
      </c>
    </row>
    <row r="2009" spans="1:4" x14ac:dyDescent="0.3">
      <c r="A2009">
        <v>5775</v>
      </c>
      <c r="B2009" t="s">
        <v>873</v>
      </c>
      <c r="C2009" t="s">
        <v>2070</v>
      </c>
      <c r="D2009" t="s">
        <v>843</v>
      </c>
    </row>
    <row r="2010" spans="1:4" x14ac:dyDescent="0.3">
      <c r="A2010">
        <v>5776</v>
      </c>
      <c r="B2010" t="s">
        <v>873</v>
      </c>
      <c r="C2010" t="s">
        <v>2071</v>
      </c>
      <c r="D2010" t="s">
        <v>843</v>
      </c>
    </row>
    <row r="2011" spans="1:4" x14ac:dyDescent="0.3">
      <c r="A2011">
        <v>5777</v>
      </c>
      <c r="B2011" t="s">
        <v>873</v>
      </c>
      <c r="C2011" t="s">
        <v>2073</v>
      </c>
      <c r="D2011" t="s">
        <v>843</v>
      </c>
    </row>
    <row r="2012" spans="1:4" x14ac:dyDescent="0.3">
      <c r="A2012">
        <v>5778</v>
      </c>
      <c r="B2012" t="s">
        <v>873</v>
      </c>
      <c r="C2012" t="s">
        <v>1662</v>
      </c>
      <c r="D2012" t="s">
        <v>843</v>
      </c>
    </row>
    <row r="2013" spans="1:4" x14ac:dyDescent="0.3">
      <c r="A2013">
        <v>5819</v>
      </c>
      <c r="B2013" t="s">
        <v>873</v>
      </c>
      <c r="C2013" t="s">
        <v>2020</v>
      </c>
      <c r="D2013" t="s">
        <v>843</v>
      </c>
    </row>
    <row r="2014" spans="1:4" x14ac:dyDescent="0.3">
      <c r="A2014">
        <v>5820</v>
      </c>
      <c r="B2014" t="s">
        <v>873</v>
      </c>
      <c r="C2014" t="s">
        <v>1865</v>
      </c>
      <c r="D2014" t="s">
        <v>843</v>
      </c>
    </row>
    <row r="2015" spans="1:4" x14ac:dyDescent="0.3">
      <c r="A2015">
        <v>5821</v>
      </c>
      <c r="B2015" t="s">
        <v>873</v>
      </c>
      <c r="C2015" t="s">
        <v>1870</v>
      </c>
      <c r="D2015" t="s">
        <v>843</v>
      </c>
    </row>
    <row r="2016" spans="1:4" x14ac:dyDescent="0.3">
      <c r="A2016">
        <v>5822</v>
      </c>
      <c r="B2016" t="s">
        <v>873</v>
      </c>
      <c r="C2016" t="s">
        <v>1872</v>
      </c>
      <c r="D2016" t="s">
        <v>843</v>
      </c>
    </row>
    <row r="2017" spans="1:4" x14ac:dyDescent="0.3">
      <c r="A2017">
        <v>5823</v>
      </c>
      <c r="B2017" t="s">
        <v>874</v>
      </c>
      <c r="C2017" t="s">
        <v>1875</v>
      </c>
      <c r="D2017" t="s">
        <v>843</v>
      </c>
    </row>
    <row r="2018" spans="1:4" x14ac:dyDescent="0.3">
      <c r="A2018">
        <v>5824</v>
      </c>
      <c r="B2018" t="s">
        <v>873</v>
      </c>
      <c r="C2018" t="s">
        <v>1035</v>
      </c>
      <c r="D2018" t="s">
        <v>843</v>
      </c>
    </row>
    <row r="2019" spans="1:4" x14ac:dyDescent="0.3">
      <c r="A2019">
        <v>5825</v>
      </c>
      <c r="B2019" t="s">
        <v>874</v>
      </c>
      <c r="C2019" t="s">
        <v>1896</v>
      </c>
      <c r="D2019" t="s">
        <v>843</v>
      </c>
    </row>
    <row r="2020" spans="1:4" x14ac:dyDescent="0.3">
      <c r="A2020">
        <v>5826</v>
      </c>
      <c r="B2020" t="s">
        <v>873</v>
      </c>
      <c r="C2020" t="s">
        <v>1897</v>
      </c>
      <c r="D2020" t="s">
        <v>843</v>
      </c>
    </row>
    <row r="2021" spans="1:4" x14ac:dyDescent="0.3">
      <c r="A2021">
        <v>5827</v>
      </c>
      <c r="B2021" t="s">
        <v>873</v>
      </c>
      <c r="C2021" t="s">
        <v>1898</v>
      </c>
      <c r="D2021" t="s">
        <v>843</v>
      </c>
    </row>
    <row r="2022" spans="1:4" x14ac:dyDescent="0.3">
      <c r="A2022">
        <v>5828</v>
      </c>
      <c r="B2022" t="s">
        <v>873</v>
      </c>
      <c r="C2022" t="s">
        <v>1339</v>
      </c>
      <c r="D2022" t="s">
        <v>843</v>
      </c>
    </row>
    <row r="2023" spans="1:4" x14ac:dyDescent="0.3">
      <c r="A2023">
        <v>5829</v>
      </c>
      <c r="B2023" t="s">
        <v>873</v>
      </c>
      <c r="C2023" t="s">
        <v>1901</v>
      </c>
      <c r="D2023" t="s">
        <v>843</v>
      </c>
    </row>
    <row r="2024" spans="1:4" x14ac:dyDescent="0.3">
      <c r="A2024">
        <v>5830</v>
      </c>
      <c r="B2024" t="s">
        <v>873</v>
      </c>
      <c r="C2024" t="s">
        <v>1902</v>
      </c>
      <c r="D2024" t="s">
        <v>843</v>
      </c>
    </row>
    <row r="2025" spans="1:4" x14ac:dyDescent="0.3">
      <c r="A2025">
        <v>5832</v>
      </c>
      <c r="B2025" t="s">
        <v>873</v>
      </c>
      <c r="C2025" t="s">
        <v>1906</v>
      </c>
      <c r="D2025" t="s">
        <v>843</v>
      </c>
    </row>
    <row r="2026" spans="1:4" x14ac:dyDescent="0.3">
      <c r="A2026">
        <v>5833</v>
      </c>
      <c r="B2026" t="s">
        <v>873</v>
      </c>
      <c r="C2026" t="s">
        <v>1909</v>
      </c>
      <c r="D2026" t="s">
        <v>843</v>
      </c>
    </row>
    <row r="2027" spans="1:4" x14ac:dyDescent="0.3">
      <c r="A2027">
        <v>5836</v>
      </c>
      <c r="B2027" t="s">
        <v>873</v>
      </c>
      <c r="C2027" t="s">
        <v>1914</v>
      </c>
      <c r="D2027" t="s">
        <v>843</v>
      </c>
    </row>
    <row r="2028" spans="1:4" x14ac:dyDescent="0.3">
      <c r="A2028">
        <v>5837</v>
      </c>
      <c r="B2028" t="s">
        <v>873</v>
      </c>
      <c r="C2028" t="s">
        <v>1915</v>
      </c>
      <c r="D2028" t="s">
        <v>843</v>
      </c>
    </row>
    <row r="2029" spans="1:4" x14ac:dyDescent="0.3">
      <c r="A2029">
        <v>5838</v>
      </c>
      <c r="B2029" t="s">
        <v>874</v>
      </c>
      <c r="C2029" t="s">
        <v>1922</v>
      </c>
      <c r="D2029" t="s">
        <v>843</v>
      </c>
    </row>
    <row r="2030" spans="1:4" x14ac:dyDescent="0.3">
      <c r="A2030">
        <v>5839</v>
      </c>
      <c r="B2030" t="s">
        <v>873</v>
      </c>
      <c r="C2030" t="s">
        <v>1873</v>
      </c>
      <c r="D2030" t="s">
        <v>843</v>
      </c>
    </row>
    <row r="2031" spans="1:4" x14ac:dyDescent="0.3">
      <c r="A2031">
        <v>5840</v>
      </c>
      <c r="B2031" t="s">
        <v>874</v>
      </c>
      <c r="C2031" t="s">
        <v>1986</v>
      </c>
      <c r="D2031" t="s">
        <v>843</v>
      </c>
    </row>
    <row r="2032" spans="1:4" x14ac:dyDescent="0.3">
      <c r="A2032">
        <v>5841</v>
      </c>
      <c r="B2032" t="s">
        <v>873</v>
      </c>
      <c r="C2032" t="s">
        <v>1941</v>
      </c>
      <c r="D2032" t="s">
        <v>843</v>
      </c>
    </row>
    <row r="2033" spans="1:4" x14ac:dyDescent="0.3">
      <c r="A2033">
        <v>5842</v>
      </c>
      <c r="B2033" t="s">
        <v>873</v>
      </c>
      <c r="C2033" t="s">
        <v>1942</v>
      </c>
      <c r="D2033" t="s">
        <v>843</v>
      </c>
    </row>
    <row r="2034" spans="1:4" x14ac:dyDescent="0.3">
      <c r="A2034">
        <v>5843</v>
      </c>
      <c r="B2034" t="s">
        <v>873</v>
      </c>
      <c r="C2034" t="s">
        <v>1944</v>
      </c>
      <c r="D2034" t="s">
        <v>843</v>
      </c>
    </row>
    <row r="2035" spans="1:4" x14ac:dyDescent="0.3">
      <c r="A2035">
        <v>5845</v>
      </c>
      <c r="B2035" t="s">
        <v>873</v>
      </c>
      <c r="C2035" t="s">
        <v>1952</v>
      </c>
      <c r="D2035" t="s">
        <v>843</v>
      </c>
    </row>
    <row r="2036" spans="1:4" x14ac:dyDescent="0.3">
      <c r="A2036">
        <v>5846</v>
      </c>
      <c r="B2036" t="s">
        <v>873</v>
      </c>
      <c r="C2036" t="s">
        <v>1953</v>
      </c>
      <c r="D2036" t="s">
        <v>843</v>
      </c>
    </row>
    <row r="2037" spans="1:4" x14ac:dyDescent="0.3">
      <c r="A2037">
        <v>5847</v>
      </c>
      <c r="B2037" t="s">
        <v>873</v>
      </c>
      <c r="C2037" t="s">
        <v>1192</v>
      </c>
      <c r="D2037" t="s">
        <v>843</v>
      </c>
    </row>
    <row r="2038" spans="1:4" x14ac:dyDescent="0.3">
      <c r="A2038">
        <v>5848</v>
      </c>
      <c r="B2038" t="s">
        <v>874</v>
      </c>
      <c r="C2038" t="s">
        <v>1962</v>
      </c>
      <c r="D2038" t="s">
        <v>843</v>
      </c>
    </row>
    <row r="2039" spans="1:4" x14ac:dyDescent="0.3">
      <c r="A2039">
        <v>5849</v>
      </c>
      <c r="B2039" t="s">
        <v>874</v>
      </c>
      <c r="C2039" t="s">
        <v>1964</v>
      </c>
      <c r="D2039" t="s">
        <v>843</v>
      </c>
    </row>
    <row r="2040" spans="1:4" x14ac:dyDescent="0.3">
      <c r="A2040">
        <v>5850</v>
      </c>
      <c r="B2040" t="s">
        <v>873</v>
      </c>
      <c r="C2040" t="s">
        <v>1965</v>
      </c>
      <c r="D2040" t="s">
        <v>843</v>
      </c>
    </row>
    <row r="2041" spans="1:4" x14ac:dyDescent="0.3">
      <c r="A2041">
        <v>5851</v>
      </c>
      <c r="B2041" t="s">
        <v>873</v>
      </c>
      <c r="C2041" t="s">
        <v>1966</v>
      </c>
      <c r="D2041" t="s">
        <v>843</v>
      </c>
    </row>
    <row r="2042" spans="1:4" x14ac:dyDescent="0.3">
      <c r="A2042">
        <v>5853</v>
      </c>
      <c r="B2042" t="s">
        <v>873</v>
      </c>
      <c r="C2042" t="s">
        <v>1977</v>
      </c>
      <c r="D2042" t="s">
        <v>843</v>
      </c>
    </row>
    <row r="2043" spans="1:4" x14ac:dyDescent="0.3">
      <c r="A2043">
        <v>5855</v>
      </c>
      <c r="B2043" t="s">
        <v>873</v>
      </c>
      <c r="C2043" t="s">
        <v>1488</v>
      </c>
      <c r="D2043" t="s">
        <v>843</v>
      </c>
    </row>
    <row r="2044" spans="1:4" x14ac:dyDescent="0.3">
      <c r="A2044">
        <v>5857</v>
      </c>
      <c r="B2044" t="s">
        <v>873</v>
      </c>
      <c r="C2044" t="s">
        <v>1983</v>
      </c>
      <c r="D2044" t="s">
        <v>843</v>
      </c>
    </row>
    <row r="2045" spans="1:4" x14ac:dyDescent="0.3">
      <c r="A2045">
        <v>5858</v>
      </c>
      <c r="B2045" t="s">
        <v>873</v>
      </c>
      <c r="C2045" t="s">
        <v>1987</v>
      </c>
      <c r="D2045" t="s">
        <v>843</v>
      </c>
    </row>
    <row r="2046" spans="1:4" x14ac:dyDescent="0.3">
      <c r="A2046">
        <v>5859</v>
      </c>
      <c r="B2046" t="s">
        <v>873</v>
      </c>
      <c r="C2046" t="s">
        <v>1998</v>
      </c>
      <c r="D2046" t="s">
        <v>843</v>
      </c>
    </row>
    <row r="2047" spans="1:4" x14ac:dyDescent="0.3">
      <c r="A2047">
        <v>5860</v>
      </c>
      <c r="B2047" t="s">
        <v>873</v>
      </c>
      <c r="C2047" t="s">
        <v>1044</v>
      </c>
      <c r="D2047" t="s">
        <v>843</v>
      </c>
    </row>
    <row r="2048" spans="1:4" x14ac:dyDescent="0.3">
      <c r="A2048">
        <v>5861</v>
      </c>
      <c r="B2048" t="s">
        <v>874</v>
      </c>
      <c r="C2048" t="s">
        <v>2002</v>
      </c>
      <c r="D2048" t="s">
        <v>843</v>
      </c>
    </row>
    <row r="2049" spans="1:4" x14ac:dyDescent="0.3">
      <c r="A2049">
        <v>5862</v>
      </c>
      <c r="B2049" t="s">
        <v>873</v>
      </c>
      <c r="C2049" t="s">
        <v>2004</v>
      </c>
      <c r="D2049" t="s">
        <v>843</v>
      </c>
    </row>
    <row r="2050" spans="1:4" x14ac:dyDescent="0.3">
      <c r="A2050">
        <v>5863</v>
      </c>
      <c r="B2050" t="s">
        <v>874</v>
      </c>
      <c r="C2050" t="s">
        <v>2021</v>
      </c>
      <c r="D2050" t="s">
        <v>843</v>
      </c>
    </row>
    <row r="2051" spans="1:4" x14ac:dyDescent="0.3">
      <c r="A2051">
        <v>5866</v>
      </c>
      <c r="B2051" t="s">
        <v>873</v>
      </c>
      <c r="C2051" t="s">
        <v>2024</v>
      </c>
      <c r="D2051" t="s">
        <v>843</v>
      </c>
    </row>
    <row r="2052" spans="1:4" x14ac:dyDescent="0.3">
      <c r="A2052">
        <v>5867</v>
      </c>
      <c r="B2052" t="s">
        <v>873</v>
      </c>
      <c r="C2052" t="s">
        <v>1101</v>
      </c>
      <c r="D2052" t="s">
        <v>843</v>
      </c>
    </row>
    <row r="2053" spans="1:4" x14ac:dyDescent="0.3">
      <c r="A2053">
        <v>5868</v>
      </c>
      <c r="B2053" t="s">
        <v>873</v>
      </c>
      <c r="C2053" t="s">
        <v>1623</v>
      </c>
      <c r="D2053" t="s">
        <v>843</v>
      </c>
    </row>
    <row r="2054" spans="1:4" x14ac:dyDescent="0.3">
      <c r="A2054">
        <v>5871</v>
      </c>
      <c r="B2054" t="s">
        <v>873</v>
      </c>
      <c r="C2054" t="s">
        <v>2062</v>
      </c>
      <c r="D2054" t="s">
        <v>843</v>
      </c>
    </row>
    <row r="2055" spans="1:4" x14ac:dyDescent="0.3">
      <c r="A2055">
        <v>5872</v>
      </c>
      <c r="B2055" t="s">
        <v>873</v>
      </c>
      <c r="C2055" t="s">
        <v>2063</v>
      </c>
      <c r="D2055" t="s">
        <v>843</v>
      </c>
    </row>
    <row r="2056" spans="1:4" x14ac:dyDescent="0.3">
      <c r="A2056">
        <v>5873</v>
      </c>
      <c r="B2056" t="s">
        <v>873</v>
      </c>
      <c r="C2056" t="s">
        <v>2064</v>
      </c>
      <c r="D2056" t="s">
        <v>843</v>
      </c>
    </row>
    <row r="2057" spans="1:4" x14ac:dyDescent="0.3">
      <c r="A2057">
        <v>5874</v>
      </c>
      <c r="B2057" t="s">
        <v>873</v>
      </c>
      <c r="C2057" t="s">
        <v>1651</v>
      </c>
      <c r="D2057" t="s">
        <v>843</v>
      </c>
    </row>
    <row r="2058" spans="1:4" x14ac:dyDescent="0.3">
      <c r="A2058">
        <v>5875</v>
      </c>
      <c r="B2058" t="s">
        <v>873</v>
      </c>
      <c r="C2058" t="s">
        <v>1874</v>
      </c>
      <c r="D2058" t="s">
        <v>843</v>
      </c>
    </row>
    <row r="2059" spans="1:4" x14ac:dyDescent="0.3">
      <c r="A2059">
        <v>5901</v>
      </c>
      <c r="B2059" t="s">
        <v>874</v>
      </c>
      <c r="C2059" t="s">
        <v>1889</v>
      </c>
      <c r="D2059" t="s">
        <v>843</v>
      </c>
    </row>
    <row r="2060" spans="1:4" x14ac:dyDescent="0.3">
      <c r="A2060">
        <v>5902</v>
      </c>
      <c r="B2060" t="s">
        <v>873</v>
      </c>
      <c r="C2060" t="s">
        <v>1876</v>
      </c>
      <c r="D2060" t="s">
        <v>843</v>
      </c>
    </row>
    <row r="2061" spans="1:4" x14ac:dyDescent="0.3">
      <c r="A2061">
        <v>5903</v>
      </c>
      <c r="B2061" t="s">
        <v>873</v>
      </c>
      <c r="C2061" t="s">
        <v>1312</v>
      </c>
      <c r="D2061" t="s">
        <v>843</v>
      </c>
    </row>
    <row r="2062" spans="1:4" x14ac:dyDescent="0.3">
      <c r="A2062">
        <v>5904</v>
      </c>
      <c r="B2062" t="s">
        <v>873</v>
      </c>
      <c r="C2062" t="s">
        <v>1938</v>
      </c>
      <c r="D2062" t="s">
        <v>843</v>
      </c>
    </row>
    <row r="2063" spans="1:4" x14ac:dyDescent="0.3">
      <c r="A2063">
        <v>5905</v>
      </c>
      <c r="B2063" t="s">
        <v>873</v>
      </c>
      <c r="C2063" t="s">
        <v>1943</v>
      </c>
      <c r="D2063" t="s">
        <v>843</v>
      </c>
    </row>
    <row r="2064" spans="1:4" x14ac:dyDescent="0.3">
      <c r="A2064">
        <v>5906</v>
      </c>
      <c r="B2064" t="s">
        <v>873</v>
      </c>
      <c r="C2064" t="s">
        <v>1193</v>
      </c>
      <c r="D2064" t="s">
        <v>843</v>
      </c>
    </row>
    <row r="2065" spans="1:4" x14ac:dyDescent="0.3">
      <c r="A2065">
        <v>5907</v>
      </c>
      <c r="B2065" t="s">
        <v>873</v>
      </c>
      <c r="C2065" t="s">
        <v>1999</v>
      </c>
      <c r="D2065" t="s">
        <v>843</v>
      </c>
    </row>
    <row r="2066" spans="1:4" x14ac:dyDescent="0.3">
      <c r="A2066">
        <v>6001</v>
      </c>
      <c r="B2066" t="s">
        <v>873</v>
      </c>
      <c r="C2066" t="s">
        <v>981</v>
      </c>
      <c r="D2066" t="s">
        <v>737</v>
      </c>
    </row>
    <row r="2067" spans="1:4" x14ac:dyDescent="0.3">
      <c r="A2067">
        <v>6002</v>
      </c>
      <c r="B2067" t="s">
        <v>873</v>
      </c>
      <c r="C2067" t="s">
        <v>2092</v>
      </c>
      <c r="D2067" t="s">
        <v>737</v>
      </c>
    </row>
    <row r="2068" spans="1:4" x14ac:dyDescent="0.3">
      <c r="A2068">
        <v>6006</v>
      </c>
      <c r="B2068" t="s">
        <v>884</v>
      </c>
      <c r="C2068" t="s">
        <v>1664</v>
      </c>
      <c r="D2068" t="s">
        <v>737</v>
      </c>
    </row>
    <row r="2069" spans="1:4" x14ac:dyDescent="0.3">
      <c r="A2069">
        <v>6010</v>
      </c>
      <c r="B2069" t="s">
        <v>873</v>
      </c>
      <c r="C2069" t="s">
        <v>1295</v>
      </c>
      <c r="D2069" t="s">
        <v>737</v>
      </c>
    </row>
    <row r="2070" spans="1:4" x14ac:dyDescent="0.3">
      <c r="A2070">
        <v>6011</v>
      </c>
      <c r="B2070" t="s">
        <v>874</v>
      </c>
      <c r="C2070" t="s">
        <v>1295</v>
      </c>
      <c r="D2070" t="s">
        <v>737</v>
      </c>
    </row>
    <row r="2071" spans="1:4" x14ac:dyDescent="0.3">
      <c r="A2071">
        <v>6013</v>
      </c>
      <c r="B2071" t="s">
        <v>873</v>
      </c>
      <c r="C2071" t="s">
        <v>1017</v>
      </c>
      <c r="D2071" t="s">
        <v>737</v>
      </c>
    </row>
    <row r="2072" spans="1:4" x14ac:dyDescent="0.3">
      <c r="A2072">
        <v>6016</v>
      </c>
      <c r="B2072" t="s">
        <v>873</v>
      </c>
      <c r="C2072" t="s">
        <v>2098</v>
      </c>
      <c r="D2072" t="s">
        <v>737</v>
      </c>
    </row>
    <row r="2073" spans="1:4" x14ac:dyDescent="0.3">
      <c r="A2073">
        <v>6018</v>
      </c>
      <c r="B2073" t="s">
        <v>873</v>
      </c>
      <c r="C2073" t="s">
        <v>1312</v>
      </c>
      <c r="D2073" t="s">
        <v>737</v>
      </c>
    </row>
    <row r="2074" spans="1:4" x14ac:dyDescent="0.3">
      <c r="A2074">
        <v>6019</v>
      </c>
      <c r="B2074" t="s">
        <v>873</v>
      </c>
      <c r="C2074" t="s">
        <v>1021</v>
      </c>
      <c r="D2074" t="s">
        <v>737</v>
      </c>
    </row>
    <row r="2075" spans="1:4" x14ac:dyDescent="0.3">
      <c r="A2075">
        <v>6020</v>
      </c>
      <c r="B2075" t="s">
        <v>873</v>
      </c>
      <c r="C2075" t="s">
        <v>2100</v>
      </c>
      <c r="D2075" t="s">
        <v>737</v>
      </c>
    </row>
    <row r="2076" spans="1:4" x14ac:dyDescent="0.3">
      <c r="A2076">
        <v>6021</v>
      </c>
      <c r="B2076" t="s">
        <v>873</v>
      </c>
      <c r="C2076" t="s">
        <v>1706</v>
      </c>
      <c r="D2076" t="s">
        <v>737</v>
      </c>
    </row>
    <row r="2077" spans="1:4" x14ac:dyDescent="0.3">
      <c r="A2077">
        <v>6022</v>
      </c>
      <c r="B2077" t="s">
        <v>873</v>
      </c>
      <c r="C2077" t="s">
        <v>2106</v>
      </c>
      <c r="D2077" t="s">
        <v>737</v>
      </c>
    </row>
    <row r="2078" spans="1:4" x14ac:dyDescent="0.3">
      <c r="A2078">
        <v>6023</v>
      </c>
      <c r="B2078" t="s">
        <v>873</v>
      </c>
      <c r="C2078" t="s">
        <v>2118</v>
      </c>
      <c r="D2078" t="s">
        <v>737</v>
      </c>
    </row>
    <row r="2079" spans="1:4" x14ac:dyDescent="0.3">
      <c r="A2079">
        <v>6024</v>
      </c>
      <c r="B2079" t="s">
        <v>873</v>
      </c>
      <c r="C2079" t="s">
        <v>2119</v>
      </c>
      <c r="D2079" t="s">
        <v>737</v>
      </c>
    </row>
    <row r="2080" spans="1:4" x14ac:dyDescent="0.3">
      <c r="A2080">
        <v>6025</v>
      </c>
      <c r="B2080" t="s">
        <v>874</v>
      </c>
      <c r="C2080" t="s">
        <v>2121</v>
      </c>
      <c r="D2080" t="s">
        <v>737</v>
      </c>
    </row>
    <row r="2081" spans="1:4" x14ac:dyDescent="0.3">
      <c r="A2081">
        <v>6026</v>
      </c>
      <c r="B2081" t="s">
        <v>873</v>
      </c>
      <c r="C2081" t="s">
        <v>2122</v>
      </c>
      <c r="D2081" t="s">
        <v>737</v>
      </c>
    </row>
    <row r="2082" spans="1:4" x14ac:dyDescent="0.3">
      <c r="A2082">
        <v>6027</v>
      </c>
      <c r="B2082" t="s">
        <v>873</v>
      </c>
      <c r="C2082" t="s">
        <v>2125</v>
      </c>
      <c r="D2082" t="s">
        <v>737</v>
      </c>
    </row>
    <row r="2083" spans="1:4" x14ac:dyDescent="0.3">
      <c r="A2083">
        <v>6028</v>
      </c>
      <c r="B2083" t="s">
        <v>874</v>
      </c>
      <c r="C2083" t="s">
        <v>2129</v>
      </c>
      <c r="D2083" t="s">
        <v>737</v>
      </c>
    </row>
    <row r="2084" spans="1:4" x14ac:dyDescent="0.3">
      <c r="A2084">
        <v>6029</v>
      </c>
      <c r="B2084" t="s">
        <v>873</v>
      </c>
      <c r="C2084" t="s">
        <v>2131</v>
      </c>
      <c r="D2084" t="s">
        <v>737</v>
      </c>
    </row>
    <row r="2085" spans="1:4" x14ac:dyDescent="0.3">
      <c r="A2085">
        <v>6030</v>
      </c>
      <c r="B2085" t="s">
        <v>884</v>
      </c>
      <c r="C2085" t="s">
        <v>1378</v>
      </c>
      <c r="D2085" t="s">
        <v>737</v>
      </c>
    </row>
    <row r="2086" spans="1:4" x14ac:dyDescent="0.3">
      <c r="A2086">
        <v>6031</v>
      </c>
      <c r="B2086" t="s">
        <v>873</v>
      </c>
      <c r="C2086" t="s">
        <v>2133</v>
      </c>
      <c r="D2086" t="s">
        <v>737</v>
      </c>
    </row>
    <row r="2087" spans="1:4" x14ac:dyDescent="0.3">
      <c r="A2087">
        <v>6032</v>
      </c>
      <c r="B2087" t="s">
        <v>873</v>
      </c>
      <c r="C2087" t="s">
        <v>1378</v>
      </c>
      <c r="D2087" t="s">
        <v>737</v>
      </c>
    </row>
    <row r="2088" spans="1:4" x14ac:dyDescent="0.3">
      <c r="A2088">
        <v>6033</v>
      </c>
      <c r="B2088" t="s">
        <v>873</v>
      </c>
      <c r="C2088" t="s">
        <v>2139</v>
      </c>
      <c r="D2088" t="s">
        <v>737</v>
      </c>
    </row>
    <row r="2089" spans="1:4" x14ac:dyDescent="0.3">
      <c r="A2089">
        <v>6034</v>
      </c>
      <c r="B2089" t="s">
        <v>874</v>
      </c>
      <c r="C2089" t="s">
        <v>1378</v>
      </c>
      <c r="D2089" t="s">
        <v>737</v>
      </c>
    </row>
    <row r="2090" spans="1:4" x14ac:dyDescent="0.3">
      <c r="A2090">
        <v>6035</v>
      </c>
      <c r="B2090" t="s">
        <v>873</v>
      </c>
      <c r="C2090" t="s">
        <v>1986</v>
      </c>
      <c r="D2090" t="s">
        <v>737</v>
      </c>
    </row>
    <row r="2091" spans="1:4" x14ac:dyDescent="0.3">
      <c r="A2091">
        <v>6037</v>
      </c>
      <c r="B2091" t="s">
        <v>873</v>
      </c>
      <c r="C2091" t="s">
        <v>989</v>
      </c>
      <c r="D2091" t="s">
        <v>737</v>
      </c>
    </row>
    <row r="2092" spans="1:4" x14ac:dyDescent="0.3">
      <c r="A2092">
        <v>6039</v>
      </c>
      <c r="B2092" t="s">
        <v>873</v>
      </c>
      <c r="C2092" t="s">
        <v>1216</v>
      </c>
      <c r="D2092" t="s">
        <v>737</v>
      </c>
    </row>
    <row r="2093" spans="1:4" x14ac:dyDescent="0.3">
      <c r="A2093">
        <v>6040</v>
      </c>
      <c r="B2093" t="s">
        <v>873</v>
      </c>
      <c r="C2093" t="s">
        <v>1200</v>
      </c>
      <c r="D2093" t="s">
        <v>737</v>
      </c>
    </row>
    <row r="2094" spans="1:4" x14ac:dyDescent="0.3">
      <c r="A2094">
        <v>6041</v>
      </c>
      <c r="B2094" t="s">
        <v>884</v>
      </c>
      <c r="C2094" t="s">
        <v>1200</v>
      </c>
      <c r="D2094" t="s">
        <v>737</v>
      </c>
    </row>
    <row r="2095" spans="1:4" x14ac:dyDescent="0.3">
      <c r="A2095">
        <v>6042</v>
      </c>
      <c r="B2095" t="s">
        <v>873</v>
      </c>
      <c r="C2095" t="s">
        <v>1200</v>
      </c>
      <c r="D2095" t="s">
        <v>737</v>
      </c>
    </row>
    <row r="2096" spans="1:4" x14ac:dyDescent="0.3">
      <c r="A2096">
        <v>6043</v>
      </c>
      <c r="B2096" t="s">
        <v>873</v>
      </c>
      <c r="C2096" t="s">
        <v>993</v>
      </c>
      <c r="D2096" t="s">
        <v>737</v>
      </c>
    </row>
    <row r="2097" spans="1:4" x14ac:dyDescent="0.3">
      <c r="A2097">
        <v>6045</v>
      </c>
      <c r="B2097" t="s">
        <v>874</v>
      </c>
      <c r="C2097" t="s">
        <v>1200</v>
      </c>
      <c r="D2097" t="s">
        <v>737</v>
      </c>
    </row>
    <row r="2098" spans="1:4" x14ac:dyDescent="0.3">
      <c r="A2098">
        <v>6050</v>
      </c>
      <c r="B2098" t="s">
        <v>874</v>
      </c>
      <c r="C2098" t="s">
        <v>2166</v>
      </c>
      <c r="D2098" t="s">
        <v>737</v>
      </c>
    </row>
    <row r="2099" spans="1:4" x14ac:dyDescent="0.3">
      <c r="A2099">
        <v>6051</v>
      </c>
      <c r="B2099" t="s">
        <v>873</v>
      </c>
      <c r="C2099" t="s">
        <v>2166</v>
      </c>
      <c r="D2099" t="s">
        <v>737</v>
      </c>
    </row>
    <row r="2100" spans="1:4" x14ac:dyDescent="0.3">
      <c r="A2100">
        <v>6052</v>
      </c>
      <c r="B2100" t="s">
        <v>873</v>
      </c>
      <c r="C2100" t="s">
        <v>2166</v>
      </c>
      <c r="D2100" t="s">
        <v>737</v>
      </c>
    </row>
    <row r="2101" spans="1:4" x14ac:dyDescent="0.3">
      <c r="A2101">
        <v>6053</v>
      </c>
      <c r="B2101" t="s">
        <v>873</v>
      </c>
      <c r="C2101" t="s">
        <v>2166</v>
      </c>
      <c r="D2101" t="s">
        <v>737</v>
      </c>
    </row>
    <row r="2102" spans="1:4" x14ac:dyDescent="0.3">
      <c r="A2102">
        <v>6057</v>
      </c>
      <c r="B2102" t="s">
        <v>873</v>
      </c>
      <c r="C2102" t="s">
        <v>2168</v>
      </c>
      <c r="D2102" t="s">
        <v>737</v>
      </c>
    </row>
    <row r="2103" spans="1:4" x14ac:dyDescent="0.3">
      <c r="A2103">
        <v>6058</v>
      </c>
      <c r="B2103" t="s">
        <v>873</v>
      </c>
      <c r="C2103" t="s">
        <v>959</v>
      </c>
      <c r="D2103" t="s">
        <v>737</v>
      </c>
    </row>
    <row r="2104" spans="1:4" x14ac:dyDescent="0.3">
      <c r="A2104">
        <v>6059</v>
      </c>
      <c r="B2104" t="s">
        <v>873</v>
      </c>
      <c r="C2104" t="s">
        <v>2177</v>
      </c>
      <c r="D2104" t="s">
        <v>737</v>
      </c>
    </row>
    <row r="2105" spans="1:4" x14ac:dyDescent="0.3">
      <c r="A2105">
        <v>6060</v>
      </c>
      <c r="B2105" t="s">
        <v>873</v>
      </c>
      <c r="C2105" t="s">
        <v>2180</v>
      </c>
      <c r="D2105" t="s">
        <v>737</v>
      </c>
    </row>
    <row r="2106" spans="1:4" x14ac:dyDescent="0.3">
      <c r="A2106">
        <v>6061</v>
      </c>
      <c r="B2106" t="s">
        <v>874</v>
      </c>
      <c r="C2106" t="s">
        <v>2195</v>
      </c>
      <c r="D2106" t="s">
        <v>737</v>
      </c>
    </row>
    <row r="2107" spans="1:4" x14ac:dyDescent="0.3">
      <c r="A2107">
        <v>6062</v>
      </c>
      <c r="B2107" t="s">
        <v>873</v>
      </c>
      <c r="C2107" t="s">
        <v>2196</v>
      </c>
      <c r="D2107" t="s">
        <v>737</v>
      </c>
    </row>
    <row r="2108" spans="1:4" x14ac:dyDescent="0.3">
      <c r="A2108">
        <v>6063</v>
      </c>
      <c r="B2108" t="s">
        <v>873</v>
      </c>
      <c r="C2108" t="s">
        <v>2198</v>
      </c>
      <c r="D2108" t="s">
        <v>737</v>
      </c>
    </row>
    <row r="2109" spans="1:4" x14ac:dyDescent="0.3">
      <c r="A2109">
        <v>6064</v>
      </c>
      <c r="B2109" t="s">
        <v>874</v>
      </c>
      <c r="C2109" t="s">
        <v>2201</v>
      </c>
      <c r="D2109" t="s">
        <v>737</v>
      </c>
    </row>
    <row r="2110" spans="1:4" x14ac:dyDescent="0.3">
      <c r="A2110">
        <v>6065</v>
      </c>
      <c r="B2110" t="s">
        <v>873</v>
      </c>
      <c r="C2110" t="s">
        <v>2209</v>
      </c>
      <c r="D2110" t="s">
        <v>737</v>
      </c>
    </row>
    <row r="2111" spans="1:4" x14ac:dyDescent="0.3">
      <c r="A2111">
        <v>6066</v>
      </c>
      <c r="B2111" t="s">
        <v>873</v>
      </c>
      <c r="C2111" t="s">
        <v>2246</v>
      </c>
      <c r="D2111" t="s">
        <v>737</v>
      </c>
    </row>
    <row r="2112" spans="1:4" x14ac:dyDescent="0.3">
      <c r="A2112">
        <v>6067</v>
      </c>
      <c r="B2112" t="s">
        <v>873</v>
      </c>
      <c r="C2112" t="s">
        <v>2212</v>
      </c>
      <c r="D2112" t="s">
        <v>737</v>
      </c>
    </row>
    <row r="2113" spans="1:4" x14ac:dyDescent="0.3">
      <c r="A2113">
        <v>6068</v>
      </c>
      <c r="B2113" t="s">
        <v>873</v>
      </c>
      <c r="C2113" t="s">
        <v>958</v>
      </c>
      <c r="D2113" t="s">
        <v>737</v>
      </c>
    </row>
    <row r="2114" spans="1:4" x14ac:dyDescent="0.3">
      <c r="A2114">
        <v>6069</v>
      </c>
      <c r="B2114" t="s">
        <v>873</v>
      </c>
      <c r="C2114" t="s">
        <v>1072</v>
      </c>
      <c r="D2114" t="s">
        <v>737</v>
      </c>
    </row>
    <row r="2115" spans="1:4" x14ac:dyDescent="0.3">
      <c r="A2115">
        <v>6070</v>
      </c>
      <c r="B2115" t="s">
        <v>873</v>
      </c>
      <c r="C2115" t="s">
        <v>2217</v>
      </c>
      <c r="D2115" t="s">
        <v>737</v>
      </c>
    </row>
    <row r="2116" spans="1:4" x14ac:dyDescent="0.3">
      <c r="A2116">
        <v>6071</v>
      </c>
      <c r="B2116" t="s">
        <v>873</v>
      </c>
      <c r="C2116" t="s">
        <v>2218</v>
      </c>
      <c r="D2116" t="s">
        <v>737</v>
      </c>
    </row>
    <row r="2117" spans="1:4" x14ac:dyDescent="0.3">
      <c r="A2117">
        <v>6072</v>
      </c>
      <c r="B2117" t="s">
        <v>874</v>
      </c>
      <c r="C2117" t="s">
        <v>2219</v>
      </c>
      <c r="D2117" t="s">
        <v>737</v>
      </c>
    </row>
    <row r="2118" spans="1:4" x14ac:dyDescent="0.3">
      <c r="A2118">
        <v>6073</v>
      </c>
      <c r="B2118" t="s">
        <v>873</v>
      </c>
      <c r="C2118" t="s">
        <v>2222</v>
      </c>
      <c r="D2118" t="s">
        <v>737</v>
      </c>
    </row>
    <row r="2119" spans="1:4" x14ac:dyDescent="0.3">
      <c r="A2119">
        <v>6074</v>
      </c>
      <c r="B2119" t="s">
        <v>873</v>
      </c>
      <c r="C2119" t="s">
        <v>2227</v>
      </c>
      <c r="D2119" t="s">
        <v>737</v>
      </c>
    </row>
    <row r="2120" spans="1:4" x14ac:dyDescent="0.3">
      <c r="A2120">
        <v>6075</v>
      </c>
      <c r="B2120" t="s">
        <v>874</v>
      </c>
      <c r="C2120" t="s">
        <v>2228</v>
      </c>
      <c r="D2120" t="s">
        <v>737</v>
      </c>
    </row>
    <row r="2121" spans="1:4" x14ac:dyDescent="0.3">
      <c r="A2121">
        <v>6076</v>
      </c>
      <c r="B2121" t="s">
        <v>873</v>
      </c>
      <c r="C2121" t="s">
        <v>2229</v>
      </c>
      <c r="D2121" t="s">
        <v>737</v>
      </c>
    </row>
    <row r="2122" spans="1:4" x14ac:dyDescent="0.3">
      <c r="A2122">
        <v>6077</v>
      </c>
      <c r="B2122" t="s">
        <v>874</v>
      </c>
      <c r="C2122" t="s">
        <v>2230</v>
      </c>
      <c r="D2122" t="s">
        <v>737</v>
      </c>
    </row>
    <row r="2123" spans="1:4" x14ac:dyDescent="0.3">
      <c r="A2123">
        <v>6078</v>
      </c>
      <c r="B2123" t="s">
        <v>873</v>
      </c>
      <c r="C2123" t="s">
        <v>2235</v>
      </c>
      <c r="D2123" t="s">
        <v>737</v>
      </c>
    </row>
    <row r="2124" spans="1:4" x14ac:dyDescent="0.3">
      <c r="A2124">
        <v>6079</v>
      </c>
      <c r="B2124" t="s">
        <v>874</v>
      </c>
      <c r="C2124" t="s">
        <v>2236</v>
      </c>
      <c r="D2124" t="s">
        <v>737</v>
      </c>
    </row>
    <row r="2125" spans="1:4" x14ac:dyDescent="0.3">
      <c r="A2125">
        <v>6080</v>
      </c>
      <c r="B2125" t="s">
        <v>884</v>
      </c>
      <c r="C2125" t="s">
        <v>2235</v>
      </c>
      <c r="D2125" t="s">
        <v>737</v>
      </c>
    </row>
    <row r="2126" spans="1:4" x14ac:dyDescent="0.3">
      <c r="A2126">
        <v>6081</v>
      </c>
      <c r="B2126" t="s">
        <v>873</v>
      </c>
      <c r="C2126" t="s">
        <v>2238</v>
      </c>
      <c r="D2126" t="s">
        <v>737</v>
      </c>
    </row>
    <row r="2127" spans="1:4" x14ac:dyDescent="0.3">
      <c r="A2127">
        <v>6082</v>
      </c>
      <c r="B2127" t="s">
        <v>873</v>
      </c>
      <c r="C2127" t="s">
        <v>1725</v>
      </c>
      <c r="D2127" t="s">
        <v>737</v>
      </c>
    </row>
    <row r="2128" spans="1:4" x14ac:dyDescent="0.3">
      <c r="A2128">
        <v>6083</v>
      </c>
      <c r="B2128" t="s">
        <v>874</v>
      </c>
      <c r="C2128" t="s">
        <v>1725</v>
      </c>
      <c r="D2128" t="s">
        <v>737</v>
      </c>
    </row>
    <row r="2129" spans="1:4" x14ac:dyDescent="0.3">
      <c r="A2129">
        <v>6084</v>
      </c>
      <c r="B2129" t="s">
        <v>873</v>
      </c>
      <c r="C2129" t="s">
        <v>2241</v>
      </c>
      <c r="D2129" t="s">
        <v>737</v>
      </c>
    </row>
    <row r="2130" spans="1:4" x14ac:dyDescent="0.3">
      <c r="A2130">
        <v>6085</v>
      </c>
      <c r="B2130" t="s">
        <v>873</v>
      </c>
      <c r="C2130" t="s">
        <v>2245</v>
      </c>
      <c r="D2130" t="s">
        <v>737</v>
      </c>
    </row>
    <row r="2131" spans="1:4" x14ac:dyDescent="0.3">
      <c r="A2131">
        <v>6087</v>
      </c>
      <c r="B2131" t="s">
        <v>884</v>
      </c>
      <c r="C2131" t="s">
        <v>2245</v>
      </c>
      <c r="D2131" t="s">
        <v>737</v>
      </c>
    </row>
    <row r="2132" spans="1:4" x14ac:dyDescent="0.3">
      <c r="A2132">
        <v>6088</v>
      </c>
      <c r="B2132" t="s">
        <v>873</v>
      </c>
      <c r="C2132" t="s">
        <v>2128</v>
      </c>
      <c r="D2132" t="s">
        <v>737</v>
      </c>
    </row>
    <row r="2133" spans="1:4" x14ac:dyDescent="0.3">
      <c r="A2133">
        <v>6089</v>
      </c>
      <c r="B2133" t="s">
        <v>873</v>
      </c>
      <c r="C2133" t="s">
        <v>2254</v>
      </c>
      <c r="D2133" t="s">
        <v>737</v>
      </c>
    </row>
    <row r="2134" spans="1:4" x14ac:dyDescent="0.3">
      <c r="A2134">
        <v>6090</v>
      </c>
      <c r="B2134" t="s">
        <v>873</v>
      </c>
      <c r="C2134" t="s">
        <v>2256</v>
      </c>
      <c r="D2134" t="s">
        <v>737</v>
      </c>
    </row>
    <row r="2135" spans="1:4" x14ac:dyDescent="0.3">
      <c r="A2135">
        <v>6091</v>
      </c>
      <c r="B2135" t="s">
        <v>873</v>
      </c>
      <c r="C2135" t="s">
        <v>2210</v>
      </c>
      <c r="D2135" t="s">
        <v>737</v>
      </c>
    </row>
    <row r="2136" spans="1:4" x14ac:dyDescent="0.3">
      <c r="A2136">
        <v>6092</v>
      </c>
      <c r="B2136" t="s">
        <v>873</v>
      </c>
      <c r="C2136" t="s">
        <v>2259</v>
      </c>
      <c r="D2136" t="s">
        <v>737</v>
      </c>
    </row>
    <row r="2137" spans="1:4" x14ac:dyDescent="0.3">
      <c r="A2137">
        <v>6093</v>
      </c>
      <c r="B2137" t="s">
        <v>873</v>
      </c>
      <c r="C2137" t="s">
        <v>2260</v>
      </c>
      <c r="D2137" t="s">
        <v>737</v>
      </c>
    </row>
    <row r="2138" spans="1:4" x14ac:dyDescent="0.3">
      <c r="A2138">
        <v>6094</v>
      </c>
      <c r="B2138" t="s">
        <v>874</v>
      </c>
      <c r="C2138" t="s">
        <v>2264</v>
      </c>
      <c r="D2138" t="s">
        <v>737</v>
      </c>
    </row>
    <row r="2139" spans="1:4" x14ac:dyDescent="0.3">
      <c r="A2139">
        <v>6095</v>
      </c>
      <c r="B2139" t="s">
        <v>873</v>
      </c>
      <c r="C2139" t="s">
        <v>1664</v>
      </c>
      <c r="D2139" t="s">
        <v>737</v>
      </c>
    </row>
    <row r="2140" spans="1:4" x14ac:dyDescent="0.3">
      <c r="A2140">
        <v>6096</v>
      </c>
      <c r="B2140" t="s">
        <v>873</v>
      </c>
      <c r="C2140" t="s">
        <v>2263</v>
      </c>
      <c r="D2140" t="s">
        <v>737</v>
      </c>
    </row>
    <row r="2141" spans="1:4" x14ac:dyDescent="0.3">
      <c r="A2141">
        <v>6098</v>
      </c>
      <c r="B2141" t="s">
        <v>873</v>
      </c>
      <c r="C2141" t="s">
        <v>2265</v>
      </c>
      <c r="D2141" t="s">
        <v>737</v>
      </c>
    </row>
    <row r="2142" spans="1:4" x14ac:dyDescent="0.3">
      <c r="A2142">
        <v>6101</v>
      </c>
      <c r="B2142" t="s">
        <v>873</v>
      </c>
      <c r="C2142" t="s">
        <v>1945</v>
      </c>
      <c r="D2142" t="s">
        <v>737</v>
      </c>
    </row>
    <row r="2143" spans="1:4" x14ac:dyDescent="0.3">
      <c r="A2143">
        <v>6102</v>
      </c>
      <c r="B2143" t="s">
        <v>874</v>
      </c>
      <c r="C2143" t="s">
        <v>1945</v>
      </c>
      <c r="D2143" t="s">
        <v>737</v>
      </c>
    </row>
    <row r="2144" spans="1:4" x14ac:dyDescent="0.3">
      <c r="A2144">
        <v>6103</v>
      </c>
      <c r="B2144" t="s">
        <v>873</v>
      </c>
      <c r="C2144" t="s">
        <v>1945</v>
      </c>
      <c r="D2144" t="s">
        <v>737</v>
      </c>
    </row>
    <row r="2145" spans="1:4" x14ac:dyDescent="0.3">
      <c r="A2145">
        <v>6104</v>
      </c>
      <c r="B2145" t="s">
        <v>874</v>
      </c>
      <c r="C2145" t="s">
        <v>1945</v>
      </c>
      <c r="D2145" t="s">
        <v>737</v>
      </c>
    </row>
    <row r="2146" spans="1:4" x14ac:dyDescent="0.3">
      <c r="A2146">
        <v>6105</v>
      </c>
      <c r="B2146" t="s">
        <v>873</v>
      </c>
      <c r="C2146" t="s">
        <v>1945</v>
      </c>
      <c r="D2146" t="s">
        <v>737</v>
      </c>
    </row>
    <row r="2147" spans="1:4" x14ac:dyDescent="0.3">
      <c r="A2147">
        <v>6106</v>
      </c>
      <c r="B2147" t="s">
        <v>873</v>
      </c>
      <c r="C2147" t="s">
        <v>1945</v>
      </c>
      <c r="D2147" t="s">
        <v>737</v>
      </c>
    </row>
    <row r="2148" spans="1:4" x14ac:dyDescent="0.3">
      <c r="A2148">
        <v>6107</v>
      </c>
      <c r="B2148" t="s">
        <v>873</v>
      </c>
      <c r="C2148" t="s">
        <v>2068</v>
      </c>
      <c r="D2148" t="s">
        <v>737</v>
      </c>
    </row>
    <row r="2149" spans="1:4" x14ac:dyDescent="0.3">
      <c r="A2149">
        <v>6108</v>
      </c>
      <c r="B2149" t="s">
        <v>873</v>
      </c>
      <c r="C2149" t="s">
        <v>2145</v>
      </c>
      <c r="D2149" t="s">
        <v>737</v>
      </c>
    </row>
    <row r="2150" spans="1:4" x14ac:dyDescent="0.3">
      <c r="A2150">
        <v>6109</v>
      </c>
      <c r="B2150" t="s">
        <v>873</v>
      </c>
      <c r="C2150" t="s">
        <v>2146</v>
      </c>
      <c r="D2150" t="s">
        <v>737</v>
      </c>
    </row>
    <row r="2151" spans="1:4" x14ac:dyDescent="0.3">
      <c r="A2151">
        <v>6110</v>
      </c>
      <c r="B2151" t="s">
        <v>873</v>
      </c>
      <c r="C2151" t="s">
        <v>2068</v>
      </c>
      <c r="D2151" t="s">
        <v>737</v>
      </c>
    </row>
    <row r="2152" spans="1:4" x14ac:dyDescent="0.3">
      <c r="A2152">
        <v>6111</v>
      </c>
      <c r="B2152" t="s">
        <v>873</v>
      </c>
      <c r="C2152" t="s">
        <v>1817</v>
      </c>
      <c r="D2152" t="s">
        <v>737</v>
      </c>
    </row>
    <row r="2153" spans="1:4" x14ac:dyDescent="0.3">
      <c r="A2153">
        <v>6112</v>
      </c>
      <c r="B2153" t="s">
        <v>873</v>
      </c>
      <c r="C2153" t="s">
        <v>1945</v>
      </c>
      <c r="D2153" t="s">
        <v>737</v>
      </c>
    </row>
    <row r="2154" spans="1:4" x14ac:dyDescent="0.3">
      <c r="A2154">
        <v>6114</v>
      </c>
      <c r="B2154" t="s">
        <v>873</v>
      </c>
      <c r="C2154" t="s">
        <v>1945</v>
      </c>
      <c r="D2154" t="s">
        <v>737</v>
      </c>
    </row>
    <row r="2155" spans="1:4" x14ac:dyDescent="0.3">
      <c r="A2155">
        <v>6115</v>
      </c>
      <c r="B2155" t="s">
        <v>874</v>
      </c>
      <c r="C2155" t="s">
        <v>1945</v>
      </c>
      <c r="D2155" t="s">
        <v>737</v>
      </c>
    </row>
    <row r="2156" spans="1:4" x14ac:dyDescent="0.3">
      <c r="A2156">
        <v>6117</v>
      </c>
      <c r="B2156" t="s">
        <v>873</v>
      </c>
      <c r="C2156" t="s">
        <v>2068</v>
      </c>
      <c r="D2156" t="s">
        <v>737</v>
      </c>
    </row>
    <row r="2157" spans="1:4" x14ac:dyDescent="0.3">
      <c r="A2157">
        <v>6118</v>
      </c>
      <c r="B2157" t="s">
        <v>873</v>
      </c>
      <c r="C2157" t="s">
        <v>2145</v>
      </c>
      <c r="D2157" t="s">
        <v>737</v>
      </c>
    </row>
    <row r="2158" spans="1:4" x14ac:dyDescent="0.3">
      <c r="A2158">
        <v>6119</v>
      </c>
      <c r="B2158" t="s">
        <v>873</v>
      </c>
      <c r="C2158" t="s">
        <v>2068</v>
      </c>
      <c r="D2158" t="s">
        <v>737</v>
      </c>
    </row>
    <row r="2159" spans="1:4" x14ac:dyDescent="0.3">
      <c r="A2159">
        <v>6120</v>
      </c>
      <c r="B2159" t="s">
        <v>873</v>
      </c>
      <c r="C2159" t="s">
        <v>1945</v>
      </c>
      <c r="D2159" t="s">
        <v>737</v>
      </c>
    </row>
    <row r="2160" spans="1:4" x14ac:dyDescent="0.3">
      <c r="A2160">
        <v>6123</v>
      </c>
      <c r="B2160" t="s">
        <v>874</v>
      </c>
      <c r="C2160" t="s">
        <v>1945</v>
      </c>
      <c r="D2160" t="s">
        <v>737</v>
      </c>
    </row>
    <row r="2161" spans="1:4" x14ac:dyDescent="0.3">
      <c r="A2161">
        <v>6126</v>
      </c>
      <c r="B2161" t="s">
        <v>874</v>
      </c>
      <c r="C2161" t="s">
        <v>1945</v>
      </c>
      <c r="D2161" t="s">
        <v>737</v>
      </c>
    </row>
    <row r="2162" spans="1:4" x14ac:dyDescent="0.3">
      <c r="A2162">
        <v>6127</v>
      </c>
      <c r="B2162" t="s">
        <v>874</v>
      </c>
      <c r="C2162" t="s">
        <v>2068</v>
      </c>
      <c r="D2162" t="s">
        <v>737</v>
      </c>
    </row>
    <row r="2163" spans="1:4" x14ac:dyDescent="0.3">
      <c r="A2163">
        <v>6128</v>
      </c>
      <c r="B2163" t="s">
        <v>874</v>
      </c>
      <c r="C2163" t="s">
        <v>2145</v>
      </c>
      <c r="D2163" t="s">
        <v>737</v>
      </c>
    </row>
    <row r="2164" spans="1:4" x14ac:dyDescent="0.3">
      <c r="A2164">
        <v>6129</v>
      </c>
      <c r="B2164" t="s">
        <v>874</v>
      </c>
      <c r="C2164" t="s">
        <v>2146</v>
      </c>
      <c r="D2164" t="s">
        <v>737</v>
      </c>
    </row>
    <row r="2165" spans="1:4" x14ac:dyDescent="0.3">
      <c r="A2165">
        <v>6131</v>
      </c>
      <c r="B2165" t="s">
        <v>874</v>
      </c>
      <c r="C2165" t="s">
        <v>1817</v>
      </c>
      <c r="D2165" t="s">
        <v>737</v>
      </c>
    </row>
    <row r="2166" spans="1:4" x14ac:dyDescent="0.3">
      <c r="A2166">
        <v>6132</v>
      </c>
      <c r="B2166" t="s">
        <v>874</v>
      </c>
      <c r="C2166" t="s">
        <v>1945</v>
      </c>
      <c r="D2166" t="s">
        <v>737</v>
      </c>
    </row>
    <row r="2167" spans="1:4" x14ac:dyDescent="0.3">
      <c r="A2167">
        <v>6133</v>
      </c>
      <c r="B2167" t="s">
        <v>874</v>
      </c>
      <c r="C2167" t="s">
        <v>2068</v>
      </c>
      <c r="D2167" t="s">
        <v>737</v>
      </c>
    </row>
    <row r="2168" spans="1:4" x14ac:dyDescent="0.3">
      <c r="A2168">
        <v>6134</v>
      </c>
      <c r="B2168" t="s">
        <v>874</v>
      </c>
      <c r="C2168" t="s">
        <v>1945</v>
      </c>
      <c r="D2168" t="s">
        <v>737</v>
      </c>
    </row>
    <row r="2169" spans="1:4" x14ac:dyDescent="0.3">
      <c r="A2169">
        <v>6137</v>
      </c>
      <c r="B2169" t="s">
        <v>874</v>
      </c>
      <c r="C2169" t="s">
        <v>2068</v>
      </c>
      <c r="D2169" t="s">
        <v>737</v>
      </c>
    </row>
    <row r="2170" spans="1:4" x14ac:dyDescent="0.3">
      <c r="A2170">
        <v>6138</v>
      </c>
      <c r="B2170" t="s">
        <v>874</v>
      </c>
      <c r="C2170" t="s">
        <v>2145</v>
      </c>
      <c r="D2170" t="s">
        <v>737</v>
      </c>
    </row>
    <row r="2171" spans="1:4" x14ac:dyDescent="0.3">
      <c r="A2171">
        <v>6140</v>
      </c>
      <c r="B2171" t="s">
        <v>874</v>
      </c>
      <c r="C2171" t="s">
        <v>1945</v>
      </c>
      <c r="D2171" t="s">
        <v>737</v>
      </c>
    </row>
    <row r="2172" spans="1:4" x14ac:dyDescent="0.3">
      <c r="A2172">
        <v>6141</v>
      </c>
      <c r="B2172" t="s">
        <v>874</v>
      </c>
      <c r="C2172" t="s">
        <v>1945</v>
      </c>
      <c r="D2172" t="s">
        <v>737</v>
      </c>
    </row>
    <row r="2173" spans="1:4" x14ac:dyDescent="0.3">
      <c r="A2173">
        <v>6142</v>
      </c>
      <c r="B2173" t="s">
        <v>874</v>
      </c>
      <c r="C2173" t="s">
        <v>1945</v>
      </c>
      <c r="D2173" t="s">
        <v>737</v>
      </c>
    </row>
    <row r="2174" spans="1:4" x14ac:dyDescent="0.3">
      <c r="A2174">
        <v>6143</v>
      </c>
      <c r="B2174" t="s">
        <v>874</v>
      </c>
      <c r="C2174" t="s">
        <v>1945</v>
      </c>
      <c r="D2174" t="s">
        <v>737</v>
      </c>
    </row>
    <row r="2175" spans="1:4" x14ac:dyDescent="0.3">
      <c r="A2175">
        <v>6144</v>
      </c>
      <c r="B2175" t="s">
        <v>874</v>
      </c>
      <c r="C2175" t="s">
        <v>1945</v>
      </c>
      <c r="D2175" t="s">
        <v>737</v>
      </c>
    </row>
    <row r="2176" spans="1:4" x14ac:dyDescent="0.3">
      <c r="A2176">
        <v>6145</v>
      </c>
      <c r="B2176" t="s">
        <v>874</v>
      </c>
      <c r="C2176" t="s">
        <v>1945</v>
      </c>
      <c r="D2176" t="s">
        <v>737</v>
      </c>
    </row>
    <row r="2177" spans="1:4" x14ac:dyDescent="0.3">
      <c r="A2177">
        <v>6146</v>
      </c>
      <c r="B2177" t="s">
        <v>874</v>
      </c>
      <c r="C2177" t="s">
        <v>1945</v>
      </c>
      <c r="D2177" t="s">
        <v>737</v>
      </c>
    </row>
    <row r="2178" spans="1:4" x14ac:dyDescent="0.3">
      <c r="A2178">
        <v>6147</v>
      </c>
      <c r="B2178" t="s">
        <v>874</v>
      </c>
      <c r="C2178" t="s">
        <v>1945</v>
      </c>
      <c r="D2178" t="s">
        <v>737</v>
      </c>
    </row>
    <row r="2179" spans="1:4" x14ac:dyDescent="0.3">
      <c r="A2179">
        <v>6150</v>
      </c>
      <c r="B2179" t="s">
        <v>884</v>
      </c>
      <c r="C2179" t="s">
        <v>1945</v>
      </c>
      <c r="D2179" t="s">
        <v>737</v>
      </c>
    </row>
    <row r="2180" spans="1:4" x14ac:dyDescent="0.3">
      <c r="A2180">
        <v>6151</v>
      </c>
      <c r="B2180" t="s">
        <v>884</v>
      </c>
      <c r="C2180" t="s">
        <v>1945</v>
      </c>
      <c r="D2180" t="s">
        <v>737</v>
      </c>
    </row>
    <row r="2181" spans="1:4" x14ac:dyDescent="0.3">
      <c r="A2181">
        <v>6152</v>
      </c>
      <c r="B2181" t="s">
        <v>873</v>
      </c>
      <c r="C2181" t="s">
        <v>1945</v>
      </c>
      <c r="D2181" t="s">
        <v>737</v>
      </c>
    </row>
    <row r="2182" spans="1:4" x14ac:dyDescent="0.3">
      <c r="A2182">
        <v>6153</v>
      </c>
      <c r="B2182" t="s">
        <v>884</v>
      </c>
      <c r="C2182" t="s">
        <v>1945</v>
      </c>
      <c r="D2182" t="s">
        <v>737</v>
      </c>
    </row>
    <row r="2183" spans="1:4" x14ac:dyDescent="0.3">
      <c r="A2183">
        <v>6154</v>
      </c>
      <c r="B2183" t="s">
        <v>884</v>
      </c>
      <c r="C2183" t="s">
        <v>1945</v>
      </c>
      <c r="D2183" t="s">
        <v>737</v>
      </c>
    </row>
    <row r="2184" spans="1:4" x14ac:dyDescent="0.3">
      <c r="A2184">
        <v>6155</v>
      </c>
      <c r="B2184" t="s">
        <v>884</v>
      </c>
      <c r="C2184" t="s">
        <v>1945</v>
      </c>
      <c r="D2184" t="s">
        <v>737</v>
      </c>
    </row>
    <row r="2185" spans="1:4" x14ac:dyDescent="0.3">
      <c r="A2185">
        <v>6156</v>
      </c>
      <c r="B2185" t="s">
        <v>884</v>
      </c>
      <c r="C2185" t="s">
        <v>1945</v>
      </c>
      <c r="D2185" t="s">
        <v>737</v>
      </c>
    </row>
    <row r="2186" spans="1:4" x14ac:dyDescent="0.3">
      <c r="A2186">
        <v>6160</v>
      </c>
      <c r="B2186" t="s">
        <v>884</v>
      </c>
      <c r="C2186" t="s">
        <v>1945</v>
      </c>
      <c r="D2186" t="s">
        <v>737</v>
      </c>
    </row>
    <row r="2187" spans="1:4" x14ac:dyDescent="0.3">
      <c r="A2187">
        <v>6161</v>
      </c>
      <c r="B2187" t="s">
        <v>884</v>
      </c>
      <c r="C2187" t="s">
        <v>1945</v>
      </c>
      <c r="D2187" t="s">
        <v>737</v>
      </c>
    </row>
    <row r="2188" spans="1:4" x14ac:dyDescent="0.3">
      <c r="A2188">
        <v>6167</v>
      </c>
      <c r="B2188" t="s">
        <v>884</v>
      </c>
      <c r="C2188" t="s">
        <v>1945</v>
      </c>
      <c r="D2188" t="s">
        <v>737</v>
      </c>
    </row>
    <row r="2189" spans="1:4" x14ac:dyDescent="0.3">
      <c r="A2189">
        <v>6176</v>
      </c>
      <c r="B2189" t="s">
        <v>884</v>
      </c>
      <c r="C2189" t="s">
        <v>1945</v>
      </c>
      <c r="D2189" t="s">
        <v>737</v>
      </c>
    </row>
    <row r="2190" spans="1:4" x14ac:dyDescent="0.3">
      <c r="A2190">
        <v>6180</v>
      </c>
      <c r="B2190" t="s">
        <v>884</v>
      </c>
      <c r="C2190" t="s">
        <v>1945</v>
      </c>
      <c r="D2190" t="s">
        <v>737</v>
      </c>
    </row>
    <row r="2191" spans="1:4" x14ac:dyDescent="0.3">
      <c r="A2191">
        <v>6183</v>
      </c>
      <c r="B2191" t="s">
        <v>884</v>
      </c>
      <c r="C2191" t="s">
        <v>1945</v>
      </c>
      <c r="D2191" t="s">
        <v>737</v>
      </c>
    </row>
    <row r="2192" spans="1:4" x14ac:dyDescent="0.3">
      <c r="A2192">
        <v>6199</v>
      </c>
      <c r="B2192" t="s">
        <v>873</v>
      </c>
      <c r="C2192" t="s">
        <v>1945</v>
      </c>
      <c r="D2192" t="s">
        <v>737</v>
      </c>
    </row>
    <row r="2193" spans="1:4" x14ac:dyDescent="0.3">
      <c r="A2193">
        <v>6226</v>
      </c>
      <c r="B2193" t="s">
        <v>873</v>
      </c>
      <c r="C2193" t="s">
        <v>2262</v>
      </c>
      <c r="D2193" t="s">
        <v>737</v>
      </c>
    </row>
    <row r="2194" spans="1:4" x14ac:dyDescent="0.3">
      <c r="A2194">
        <v>6230</v>
      </c>
      <c r="B2194" t="s">
        <v>874</v>
      </c>
      <c r="C2194" t="s">
        <v>960</v>
      </c>
      <c r="D2194" t="s">
        <v>737</v>
      </c>
    </row>
    <row r="2195" spans="1:4" x14ac:dyDescent="0.3">
      <c r="A2195">
        <v>6231</v>
      </c>
      <c r="B2195" t="s">
        <v>873</v>
      </c>
      <c r="C2195" t="s">
        <v>2085</v>
      </c>
      <c r="D2195" t="s">
        <v>737</v>
      </c>
    </row>
    <row r="2196" spans="1:4" x14ac:dyDescent="0.3">
      <c r="A2196">
        <v>6232</v>
      </c>
      <c r="B2196" t="s">
        <v>873</v>
      </c>
      <c r="C2196" t="s">
        <v>946</v>
      </c>
      <c r="D2196" t="s">
        <v>737</v>
      </c>
    </row>
    <row r="2197" spans="1:4" x14ac:dyDescent="0.3">
      <c r="A2197">
        <v>6233</v>
      </c>
      <c r="B2197" t="s">
        <v>874</v>
      </c>
      <c r="C2197" t="s">
        <v>2088</v>
      </c>
      <c r="D2197" t="s">
        <v>737</v>
      </c>
    </row>
    <row r="2198" spans="1:4" x14ac:dyDescent="0.3">
      <c r="A2198">
        <v>6234</v>
      </c>
      <c r="B2198" t="s">
        <v>873</v>
      </c>
      <c r="C2198" t="s">
        <v>2099</v>
      </c>
      <c r="D2198" t="s">
        <v>737</v>
      </c>
    </row>
    <row r="2199" spans="1:4" x14ac:dyDescent="0.3">
      <c r="A2199">
        <v>6235</v>
      </c>
      <c r="B2199" t="s">
        <v>873</v>
      </c>
      <c r="C2199" t="s">
        <v>2103</v>
      </c>
      <c r="D2199" t="s">
        <v>737</v>
      </c>
    </row>
    <row r="2200" spans="1:4" x14ac:dyDescent="0.3">
      <c r="A2200">
        <v>6237</v>
      </c>
      <c r="B2200" t="s">
        <v>873</v>
      </c>
      <c r="C2200" t="s">
        <v>2107</v>
      </c>
      <c r="D2200" t="s">
        <v>737</v>
      </c>
    </row>
    <row r="2201" spans="1:4" x14ac:dyDescent="0.3">
      <c r="A2201">
        <v>6238</v>
      </c>
      <c r="B2201" t="s">
        <v>873</v>
      </c>
      <c r="C2201" t="s">
        <v>1896</v>
      </c>
      <c r="D2201" t="s">
        <v>737</v>
      </c>
    </row>
    <row r="2202" spans="1:4" x14ac:dyDescent="0.3">
      <c r="A2202">
        <v>6239</v>
      </c>
      <c r="B2202" t="s">
        <v>873</v>
      </c>
      <c r="C2202" t="s">
        <v>2113</v>
      </c>
      <c r="D2202" t="s">
        <v>737</v>
      </c>
    </row>
    <row r="2203" spans="1:4" x14ac:dyDescent="0.3">
      <c r="A2203">
        <v>6241</v>
      </c>
      <c r="B2203" t="s">
        <v>873</v>
      </c>
      <c r="C2203" t="s">
        <v>2115</v>
      </c>
      <c r="D2203" t="s">
        <v>737</v>
      </c>
    </row>
    <row r="2204" spans="1:4" x14ac:dyDescent="0.3">
      <c r="A2204">
        <v>6242</v>
      </c>
      <c r="B2204" t="s">
        <v>873</v>
      </c>
      <c r="C2204" t="s">
        <v>2120</v>
      </c>
      <c r="D2204" t="s">
        <v>737</v>
      </c>
    </row>
    <row r="2205" spans="1:4" x14ac:dyDescent="0.3">
      <c r="A2205">
        <v>6243</v>
      </c>
      <c r="B2205" t="s">
        <v>873</v>
      </c>
      <c r="C2205" t="s">
        <v>2126</v>
      </c>
      <c r="D2205" t="s">
        <v>737</v>
      </c>
    </row>
    <row r="2206" spans="1:4" x14ac:dyDescent="0.3">
      <c r="A2206">
        <v>6244</v>
      </c>
      <c r="B2206" t="s">
        <v>874</v>
      </c>
      <c r="C2206" t="s">
        <v>2130</v>
      </c>
      <c r="D2206" t="s">
        <v>737</v>
      </c>
    </row>
    <row r="2207" spans="1:4" x14ac:dyDescent="0.3">
      <c r="A2207">
        <v>6245</v>
      </c>
      <c r="B2207" t="s">
        <v>874</v>
      </c>
      <c r="C2207" t="s">
        <v>2132</v>
      </c>
      <c r="D2207" t="s">
        <v>737</v>
      </c>
    </row>
    <row r="2208" spans="1:4" x14ac:dyDescent="0.3">
      <c r="A2208">
        <v>6246</v>
      </c>
      <c r="B2208" t="s">
        <v>874</v>
      </c>
      <c r="C2208" t="s">
        <v>2142</v>
      </c>
      <c r="D2208" t="s">
        <v>737</v>
      </c>
    </row>
    <row r="2209" spans="1:4" x14ac:dyDescent="0.3">
      <c r="A2209">
        <v>6247</v>
      </c>
      <c r="B2209" t="s">
        <v>873</v>
      </c>
      <c r="C2209" t="s">
        <v>1750</v>
      </c>
      <c r="D2209" t="s">
        <v>737</v>
      </c>
    </row>
    <row r="2210" spans="1:4" x14ac:dyDescent="0.3">
      <c r="A2210">
        <v>6248</v>
      </c>
      <c r="B2210" t="s">
        <v>873</v>
      </c>
      <c r="C2210" t="s">
        <v>1409</v>
      </c>
      <c r="D2210" t="s">
        <v>737</v>
      </c>
    </row>
    <row r="2211" spans="1:4" x14ac:dyDescent="0.3">
      <c r="A2211">
        <v>6249</v>
      </c>
      <c r="B2211" t="s">
        <v>873</v>
      </c>
      <c r="C2211" t="s">
        <v>1358</v>
      </c>
      <c r="D2211" t="s">
        <v>737</v>
      </c>
    </row>
    <row r="2212" spans="1:4" x14ac:dyDescent="0.3">
      <c r="A2212">
        <v>6250</v>
      </c>
      <c r="B2212" t="s">
        <v>873</v>
      </c>
      <c r="C2212" t="s">
        <v>2152</v>
      </c>
      <c r="D2212" t="s">
        <v>737</v>
      </c>
    </row>
    <row r="2213" spans="1:4" x14ac:dyDescent="0.3">
      <c r="A2213">
        <v>6251</v>
      </c>
      <c r="B2213" t="s">
        <v>874</v>
      </c>
      <c r="C2213" t="s">
        <v>2233</v>
      </c>
      <c r="D2213" t="s">
        <v>737</v>
      </c>
    </row>
    <row r="2214" spans="1:4" x14ac:dyDescent="0.3">
      <c r="A2214">
        <v>6254</v>
      </c>
      <c r="B2214" t="s">
        <v>873</v>
      </c>
      <c r="C2214" t="s">
        <v>2179</v>
      </c>
      <c r="D2214" t="s">
        <v>737</v>
      </c>
    </row>
    <row r="2215" spans="1:4" x14ac:dyDescent="0.3">
      <c r="A2215">
        <v>6255</v>
      </c>
      <c r="B2215" t="s">
        <v>873</v>
      </c>
      <c r="C2215" t="s">
        <v>2181</v>
      </c>
      <c r="D2215" t="s">
        <v>737</v>
      </c>
    </row>
    <row r="2216" spans="1:4" x14ac:dyDescent="0.3">
      <c r="A2216">
        <v>6256</v>
      </c>
      <c r="B2216" t="s">
        <v>873</v>
      </c>
      <c r="C2216" t="s">
        <v>2184</v>
      </c>
      <c r="D2216" t="s">
        <v>737</v>
      </c>
    </row>
    <row r="2217" spans="1:4" x14ac:dyDescent="0.3">
      <c r="A2217">
        <v>6258</v>
      </c>
      <c r="B2217" t="s">
        <v>874</v>
      </c>
      <c r="C2217" t="s">
        <v>2199</v>
      </c>
      <c r="D2217" t="s">
        <v>737</v>
      </c>
    </row>
    <row r="2218" spans="1:4" x14ac:dyDescent="0.3">
      <c r="A2218">
        <v>6259</v>
      </c>
      <c r="B2218" t="s">
        <v>873</v>
      </c>
      <c r="C2218" t="s">
        <v>2200</v>
      </c>
      <c r="D2218" t="s">
        <v>737</v>
      </c>
    </row>
    <row r="2219" spans="1:4" x14ac:dyDescent="0.3">
      <c r="A2219">
        <v>6260</v>
      </c>
      <c r="B2219" t="s">
        <v>873</v>
      </c>
      <c r="C2219" t="s">
        <v>2202</v>
      </c>
      <c r="D2219" t="s">
        <v>737</v>
      </c>
    </row>
    <row r="2220" spans="1:4" x14ac:dyDescent="0.3">
      <c r="A2220">
        <v>6262</v>
      </c>
      <c r="B2220" t="s">
        <v>873</v>
      </c>
      <c r="C2220" t="s">
        <v>2204</v>
      </c>
      <c r="D2220" t="s">
        <v>737</v>
      </c>
    </row>
    <row r="2221" spans="1:4" x14ac:dyDescent="0.3">
      <c r="A2221">
        <v>6263</v>
      </c>
      <c r="B2221" t="s">
        <v>874</v>
      </c>
      <c r="C2221" t="s">
        <v>2213</v>
      </c>
      <c r="D2221" t="s">
        <v>737</v>
      </c>
    </row>
    <row r="2222" spans="1:4" x14ac:dyDescent="0.3">
      <c r="A2222">
        <v>6264</v>
      </c>
      <c r="B2222" t="s">
        <v>873</v>
      </c>
      <c r="C2222" t="s">
        <v>2214</v>
      </c>
      <c r="D2222" t="s">
        <v>737</v>
      </c>
    </row>
    <row r="2223" spans="1:4" x14ac:dyDescent="0.3">
      <c r="A2223">
        <v>6265</v>
      </c>
      <c r="B2223" t="s">
        <v>874</v>
      </c>
      <c r="C2223" t="s">
        <v>2226</v>
      </c>
      <c r="D2223" t="s">
        <v>737</v>
      </c>
    </row>
    <row r="2224" spans="1:4" x14ac:dyDescent="0.3">
      <c r="A2224">
        <v>6266</v>
      </c>
      <c r="B2224" t="s">
        <v>873</v>
      </c>
      <c r="C2224" t="s">
        <v>1510</v>
      </c>
      <c r="D2224" t="s">
        <v>737</v>
      </c>
    </row>
    <row r="2225" spans="1:4" x14ac:dyDescent="0.3">
      <c r="A2225">
        <v>6267</v>
      </c>
      <c r="B2225" t="s">
        <v>874</v>
      </c>
      <c r="C2225" t="s">
        <v>2036</v>
      </c>
      <c r="D2225" t="s">
        <v>737</v>
      </c>
    </row>
    <row r="2226" spans="1:4" x14ac:dyDescent="0.3">
      <c r="A2226">
        <v>6268</v>
      </c>
      <c r="B2226" t="s">
        <v>873</v>
      </c>
      <c r="C2226" t="s">
        <v>2234</v>
      </c>
      <c r="D2226" t="s">
        <v>737</v>
      </c>
    </row>
    <row r="2227" spans="1:4" x14ac:dyDescent="0.3">
      <c r="A2227">
        <v>6269</v>
      </c>
      <c r="B2227" t="s">
        <v>884</v>
      </c>
      <c r="C2227" t="s">
        <v>2234</v>
      </c>
      <c r="D2227" t="s">
        <v>737</v>
      </c>
    </row>
    <row r="2228" spans="1:4" x14ac:dyDescent="0.3">
      <c r="A2228">
        <v>6277</v>
      </c>
      <c r="B2228" t="s">
        <v>873</v>
      </c>
      <c r="C2228" t="s">
        <v>2240</v>
      </c>
      <c r="D2228" t="s">
        <v>737</v>
      </c>
    </row>
    <row r="2229" spans="1:4" x14ac:dyDescent="0.3">
      <c r="A2229">
        <v>6278</v>
      </c>
      <c r="B2229" t="s">
        <v>873</v>
      </c>
      <c r="C2229" t="s">
        <v>2087</v>
      </c>
      <c r="D2229" t="s">
        <v>737</v>
      </c>
    </row>
    <row r="2230" spans="1:4" x14ac:dyDescent="0.3">
      <c r="A2230">
        <v>6279</v>
      </c>
      <c r="B2230" t="s">
        <v>873</v>
      </c>
      <c r="C2230" t="s">
        <v>2261</v>
      </c>
      <c r="D2230" t="s">
        <v>737</v>
      </c>
    </row>
    <row r="2231" spans="1:4" x14ac:dyDescent="0.3">
      <c r="A2231">
        <v>6280</v>
      </c>
      <c r="B2231" t="s">
        <v>873</v>
      </c>
      <c r="C2231" t="s">
        <v>1509</v>
      </c>
      <c r="D2231" t="s">
        <v>737</v>
      </c>
    </row>
    <row r="2232" spans="1:4" x14ac:dyDescent="0.3">
      <c r="A2232">
        <v>6281</v>
      </c>
      <c r="B2232" t="s">
        <v>873</v>
      </c>
      <c r="C2232" t="s">
        <v>1805</v>
      </c>
      <c r="D2232" t="s">
        <v>737</v>
      </c>
    </row>
    <row r="2233" spans="1:4" x14ac:dyDescent="0.3">
      <c r="A2233">
        <v>6282</v>
      </c>
      <c r="B2233" t="s">
        <v>873</v>
      </c>
      <c r="C2233" t="s">
        <v>2266</v>
      </c>
      <c r="D2233" t="s">
        <v>737</v>
      </c>
    </row>
    <row r="2234" spans="1:4" x14ac:dyDescent="0.3">
      <c r="A2234">
        <v>6320</v>
      </c>
      <c r="B2234" t="s">
        <v>873</v>
      </c>
      <c r="C2234" t="s">
        <v>1793</v>
      </c>
      <c r="D2234" t="s">
        <v>737</v>
      </c>
    </row>
    <row r="2235" spans="1:4" x14ac:dyDescent="0.3">
      <c r="A2235">
        <v>6330</v>
      </c>
      <c r="B2235" t="s">
        <v>873</v>
      </c>
      <c r="C2235" t="s">
        <v>2089</v>
      </c>
      <c r="D2235" t="s">
        <v>737</v>
      </c>
    </row>
    <row r="2236" spans="1:4" x14ac:dyDescent="0.3">
      <c r="A2236">
        <v>6331</v>
      </c>
      <c r="B2236" t="s">
        <v>873</v>
      </c>
      <c r="C2236" t="s">
        <v>1696</v>
      </c>
      <c r="D2236" t="s">
        <v>737</v>
      </c>
    </row>
    <row r="2237" spans="1:4" x14ac:dyDescent="0.3">
      <c r="A2237">
        <v>6332</v>
      </c>
      <c r="B2237" t="s">
        <v>874</v>
      </c>
      <c r="C2237" t="s">
        <v>2102</v>
      </c>
      <c r="D2237" t="s">
        <v>737</v>
      </c>
    </row>
    <row r="2238" spans="1:4" x14ac:dyDescent="0.3">
      <c r="A2238">
        <v>6333</v>
      </c>
      <c r="B2238" t="s">
        <v>873</v>
      </c>
      <c r="C2238" t="s">
        <v>2127</v>
      </c>
      <c r="D2238" t="s">
        <v>737</v>
      </c>
    </row>
    <row r="2239" spans="1:4" x14ac:dyDescent="0.3">
      <c r="A2239">
        <v>6334</v>
      </c>
      <c r="B2239" t="s">
        <v>874</v>
      </c>
      <c r="C2239" t="s">
        <v>2134</v>
      </c>
      <c r="D2239" t="s">
        <v>737</v>
      </c>
    </row>
    <row r="2240" spans="1:4" x14ac:dyDescent="0.3">
      <c r="A2240">
        <v>6335</v>
      </c>
      <c r="B2240" t="s">
        <v>873</v>
      </c>
      <c r="C2240" t="s">
        <v>2135</v>
      </c>
      <c r="D2240" t="s">
        <v>737</v>
      </c>
    </row>
    <row r="2241" spans="1:4" x14ac:dyDescent="0.3">
      <c r="A2241">
        <v>6336</v>
      </c>
      <c r="B2241" t="s">
        <v>873</v>
      </c>
      <c r="C2241" t="s">
        <v>1938</v>
      </c>
      <c r="D2241" t="s">
        <v>737</v>
      </c>
    </row>
    <row r="2242" spans="1:4" x14ac:dyDescent="0.3">
      <c r="A2242">
        <v>6338</v>
      </c>
      <c r="B2242" t="s">
        <v>874</v>
      </c>
      <c r="C2242" t="s">
        <v>2136</v>
      </c>
      <c r="D2242" t="s">
        <v>737</v>
      </c>
    </row>
    <row r="2243" spans="1:4" x14ac:dyDescent="0.3">
      <c r="A2243">
        <v>6339</v>
      </c>
      <c r="B2243" t="s">
        <v>873</v>
      </c>
      <c r="C2243" t="s">
        <v>2137</v>
      </c>
      <c r="D2243" t="s">
        <v>737</v>
      </c>
    </row>
    <row r="2244" spans="1:4" x14ac:dyDescent="0.3">
      <c r="A2244">
        <v>6340</v>
      </c>
      <c r="B2244" t="s">
        <v>873</v>
      </c>
      <c r="C2244" t="s">
        <v>1156</v>
      </c>
      <c r="D2244" t="s">
        <v>737</v>
      </c>
    </row>
    <row r="2245" spans="1:4" x14ac:dyDescent="0.3">
      <c r="A2245">
        <v>6349</v>
      </c>
      <c r="B2245" t="s">
        <v>874</v>
      </c>
      <c r="C2245" t="s">
        <v>1156</v>
      </c>
      <c r="D2245" t="s">
        <v>737</v>
      </c>
    </row>
    <row r="2246" spans="1:4" x14ac:dyDescent="0.3">
      <c r="A2246">
        <v>6350</v>
      </c>
      <c r="B2246" t="s">
        <v>874</v>
      </c>
      <c r="C2246" t="s">
        <v>1159</v>
      </c>
      <c r="D2246" t="s">
        <v>737</v>
      </c>
    </row>
    <row r="2247" spans="1:4" x14ac:dyDescent="0.3">
      <c r="A2247">
        <v>6351</v>
      </c>
      <c r="B2247" t="s">
        <v>873</v>
      </c>
      <c r="C2247" t="s">
        <v>2150</v>
      </c>
      <c r="D2247" t="s">
        <v>737</v>
      </c>
    </row>
    <row r="2248" spans="1:4" x14ac:dyDescent="0.3">
      <c r="A2248">
        <v>6353</v>
      </c>
      <c r="B2248" t="s">
        <v>873</v>
      </c>
      <c r="C2248" t="s">
        <v>2158</v>
      </c>
      <c r="D2248" t="s">
        <v>737</v>
      </c>
    </row>
    <row r="2249" spans="1:4" x14ac:dyDescent="0.3">
      <c r="A2249">
        <v>6354</v>
      </c>
      <c r="B2249" t="s">
        <v>873</v>
      </c>
      <c r="C2249" t="s">
        <v>2160</v>
      </c>
      <c r="D2249" t="s">
        <v>737</v>
      </c>
    </row>
    <row r="2250" spans="1:4" x14ac:dyDescent="0.3">
      <c r="A2250">
        <v>6355</v>
      </c>
      <c r="B2250" t="s">
        <v>873</v>
      </c>
      <c r="C2250" t="s">
        <v>2163</v>
      </c>
      <c r="D2250" t="s">
        <v>737</v>
      </c>
    </row>
    <row r="2251" spans="1:4" x14ac:dyDescent="0.3">
      <c r="A2251">
        <v>6357</v>
      </c>
      <c r="B2251" t="s">
        <v>873</v>
      </c>
      <c r="C2251" t="s">
        <v>2175</v>
      </c>
      <c r="D2251" t="s">
        <v>737</v>
      </c>
    </row>
    <row r="2252" spans="1:4" x14ac:dyDescent="0.3">
      <c r="A2252">
        <v>6359</v>
      </c>
      <c r="B2252" t="s">
        <v>873</v>
      </c>
      <c r="C2252" t="s">
        <v>2182</v>
      </c>
      <c r="D2252" t="s">
        <v>737</v>
      </c>
    </row>
    <row r="2253" spans="1:4" x14ac:dyDescent="0.3">
      <c r="A2253">
        <v>6360</v>
      </c>
      <c r="B2253" t="s">
        <v>873</v>
      </c>
      <c r="C2253" t="s">
        <v>2000</v>
      </c>
      <c r="D2253" t="s">
        <v>737</v>
      </c>
    </row>
    <row r="2254" spans="1:4" x14ac:dyDescent="0.3">
      <c r="A2254">
        <v>6365</v>
      </c>
      <c r="B2254" t="s">
        <v>873</v>
      </c>
      <c r="C2254" t="s">
        <v>2186</v>
      </c>
      <c r="D2254" t="s">
        <v>737</v>
      </c>
    </row>
    <row r="2255" spans="1:4" x14ac:dyDescent="0.3">
      <c r="A2255">
        <v>6370</v>
      </c>
      <c r="B2255" t="s">
        <v>873</v>
      </c>
      <c r="C2255" t="s">
        <v>2187</v>
      </c>
      <c r="D2255" t="s">
        <v>737</v>
      </c>
    </row>
    <row r="2256" spans="1:4" x14ac:dyDescent="0.3">
      <c r="A2256">
        <v>6371</v>
      </c>
      <c r="B2256" t="s">
        <v>873</v>
      </c>
      <c r="C2256" t="s">
        <v>2189</v>
      </c>
      <c r="D2256" t="s">
        <v>737</v>
      </c>
    </row>
    <row r="2257" spans="1:4" x14ac:dyDescent="0.3">
      <c r="A2257">
        <v>6372</v>
      </c>
      <c r="B2257" t="s">
        <v>874</v>
      </c>
      <c r="C2257" t="s">
        <v>2190</v>
      </c>
      <c r="D2257" t="s">
        <v>737</v>
      </c>
    </row>
    <row r="2258" spans="1:4" x14ac:dyDescent="0.3">
      <c r="A2258">
        <v>6373</v>
      </c>
      <c r="B2258" t="s">
        <v>874</v>
      </c>
      <c r="C2258" t="s">
        <v>2192</v>
      </c>
      <c r="D2258" t="s">
        <v>737</v>
      </c>
    </row>
    <row r="2259" spans="1:4" x14ac:dyDescent="0.3">
      <c r="A2259">
        <v>6374</v>
      </c>
      <c r="B2259" t="s">
        <v>873</v>
      </c>
      <c r="C2259" t="s">
        <v>1814</v>
      </c>
      <c r="D2259" t="s">
        <v>737</v>
      </c>
    </row>
    <row r="2260" spans="1:4" x14ac:dyDescent="0.3">
      <c r="A2260">
        <v>6375</v>
      </c>
      <c r="B2260" t="s">
        <v>873</v>
      </c>
      <c r="C2260" t="s">
        <v>2203</v>
      </c>
      <c r="D2260" t="s">
        <v>737</v>
      </c>
    </row>
    <row r="2261" spans="1:4" x14ac:dyDescent="0.3">
      <c r="A2261">
        <v>6376</v>
      </c>
      <c r="B2261" t="s">
        <v>874</v>
      </c>
      <c r="C2261" t="s">
        <v>2225</v>
      </c>
      <c r="D2261" t="s">
        <v>737</v>
      </c>
    </row>
    <row r="2262" spans="1:4" x14ac:dyDescent="0.3">
      <c r="A2262">
        <v>6377</v>
      </c>
      <c r="B2262" t="s">
        <v>873</v>
      </c>
      <c r="C2262" t="s">
        <v>1094</v>
      </c>
      <c r="D2262" t="s">
        <v>737</v>
      </c>
    </row>
    <row r="2263" spans="1:4" x14ac:dyDescent="0.3">
      <c r="A2263">
        <v>6378</v>
      </c>
      <c r="B2263" t="s">
        <v>873</v>
      </c>
      <c r="C2263" t="s">
        <v>1611</v>
      </c>
      <c r="D2263" t="s">
        <v>737</v>
      </c>
    </row>
    <row r="2264" spans="1:4" x14ac:dyDescent="0.3">
      <c r="A2264">
        <v>6379</v>
      </c>
      <c r="B2264" t="s">
        <v>873</v>
      </c>
      <c r="C2264" t="s">
        <v>2232</v>
      </c>
      <c r="D2264" t="s">
        <v>737</v>
      </c>
    </row>
    <row r="2265" spans="1:4" x14ac:dyDescent="0.3">
      <c r="A2265">
        <v>6380</v>
      </c>
      <c r="B2265" t="s">
        <v>873</v>
      </c>
      <c r="C2265" t="s">
        <v>2237</v>
      </c>
      <c r="D2265" t="s">
        <v>737</v>
      </c>
    </row>
    <row r="2266" spans="1:4" x14ac:dyDescent="0.3">
      <c r="A2266">
        <v>6382</v>
      </c>
      <c r="B2266" t="s">
        <v>873</v>
      </c>
      <c r="C2266" t="s">
        <v>2244</v>
      </c>
      <c r="D2266" t="s">
        <v>737</v>
      </c>
    </row>
    <row r="2267" spans="1:4" x14ac:dyDescent="0.3">
      <c r="A2267">
        <v>6383</v>
      </c>
      <c r="B2267" t="s">
        <v>874</v>
      </c>
      <c r="C2267" t="s">
        <v>2247</v>
      </c>
      <c r="D2267" t="s">
        <v>737</v>
      </c>
    </row>
    <row r="2268" spans="1:4" x14ac:dyDescent="0.3">
      <c r="A2268">
        <v>6384</v>
      </c>
      <c r="B2268" t="s">
        <v>873</v>
      </c>
      <c r="C2268" t="s">
        <v>2248</v>
      </c>
      <c r="D2268" t="s">
        <v>737</v>
      </c>
    </row>
    <row r="2269" spans="1:4" x14ac:dyDescent="0.3">
      <c r="A2269">
        <v>6385</v>
      </c>
      <c r="B2269" t="s">
        <v>873</v>
      </c>
      <c r="C2269" t="s">
        <v>1639</v>
      </c>
      <c r="D2269" t="s">
        <v>737</v>
      </c>
    </row>
    <row r="2270" spans="1:4" x14ac:dyDescent="0.3">
      <c r="A2270">
        <v>6386</v>
      </c>
      <c r="B2270" t="s">
        <v>884</v>
      </c>
      <c r="C2270" t="s">
        <v>1639</v>
      </c>
      <c r="D2270" t="s">
        <v>737</v>
      </c>
    </row>
    <row r="2271" spans="1:4" x14ac:dyDescent="0.3">
      <c r="A2271">
        <v>6387</v>
      </c>
      <c r="B2271" t="s">
        <v>874</v>
      </c>
      <c r="C2271" t="s">
        <v>2253</v>
      </c>
      <c r="D2271" t="s">
        <v>737</v>
      </c>
    </row>
    <row r="2272" spans="1:4" x14ac:dyDescent="0.3">
      <c r="A2272">
        <v>6388</v>
      </c>
      <c r="B2272" t="s">
        <v>874</v>
      </c>
      <c r="C2272" t="s">
        <v>2164</v>
      </c>
      <c r="D2272" t="s">
        <v>737</v>
      </c>
    </row>
    <row r="2273" spans="1:4" x14ac:dyDescent="0.3">
      <c r="A2273">
        <v>6389</v>
      </c>
      <c r="B2273" t="s">
        <v>874</v>
      </c>
      <c r="C2273" t="s">
        <v>2267</v>
      </c>
      <c r="D2273" t="s">
        <v>737</v>
      </c>
    </row>
    <row r="2274" spans="1:4" x14ac:dyDescent="0.3">
      <c r="A2274">
        <v>6390</v>
      </c>
      <c r="B2274" t="s">
        <v>874</v>
      </c>
      <c r="C2274" t="s">
        <v>2383</v>
      </c>
      <c r="D2274" t="s">
        <v>810</v>
      </c>
    </row>
    <row r="2275" spans="1:4" x14ac:dyDescent="0.3">
      <c r="A2275">
        <v>6401</v>
      </c>
      <c r="B2275" t="s">
        <v>873</v>
      </c>
      <c r="C2275" t="s">
        <v>2086</v>
      </c>
      <c r="D2275" t="s">
        <v>737</v>
      </c>
    </row>
    <row r="2276" spans="1:4" x14ac:dyDescent="0.3">
      <c r="A2276">
        <v>6403</v>
      </c>
      <c r="B2276" t="s">
        <v>873</v>
      </c>
      <c r="C2276" t="s">
        <v>2091</v>
      </c>
      <c r="D2276" t="s">
        <v>737</v>
      </c>
    </row>
    <row r="2277" spans="1:4" x14ac:dyDescent="0.3">
      <c r="A2277">
        <v>6404</v>
      </c>
      <c r="B2277" t="s">
        <v>874</v>
      </c>
      <c r="C2277" t="s">
        <v>2093</v>
      </c>
      <c r="D2277" t="s">
        <v>737</v>
      </c>
    </row>
    <row r="2278" spans="1:4" x14ac:dyDescent="0.3">
      <c r="A2278">
        <v>6405</v>
      </c>
      <c r="B2278" t="s">
        <v>873</v>
      </c>
      <c r="C2278" t="s">
        <v>2094</v>
      </c>
      <c r="D2278" t="s">
        <v>737</v>
      </c>
    </row>
    <row r="2279" spans="1:4" x14ac:dyDescent="0.3">
      <c r="A2279">
        <v>6408</v>
      </c>
      <c r="B2279" t="s">
        <v>884</v>
      </c>
      <c r="C2279" t="s">
        <v>2104</v>
      </c>
      <c r="D2279" t="s">
        <v>737</v>
      </c>
    </row>
    <row r="2280" spans="1:4" x14ac:dyDescent="0.3">
      <c r="A2280">
        <v>6409</v>
      </c>
      <c r="B2280" t="s">
        <v>873</v>
      </c>
      <c r="C2280" t="s">
        <v>2101</v>
      </c>
      <c r="D2280" t="s">
        <v>737</v>
      </c>
    </row>
    <row r="2281" spans="1:4" x14ac:dyDescent="0.3">
      <c r="A2281">
        <v>6410</v>
      </c>
      <c r="B2281" t="s">
        <v>873</v>
      </c>
      <c r="C2281" t="s">
        <v>2104</v>
      </c>
      <c r="D2281" t="s">
        <v>737</v>
      </c>
    </row>
    <row r="2282" spans="1:4" x14ac:dyDescent="0.3">
      <c r="A2282">
        <v>6411</v>
      </c>
      <c r="B2282" t="s">
        <v>884</v>
      </c>
      <c r="C2282" t="s">
        <v>2104</v>
      </c>
      <c r="D2282" t="s">
        <v>737</v>
      </c>
    </row>
    <row r="2283" spans="1:4" x14ac:dyDescent="0.3">
      <c r="A2283">
        <v>6412</v>
      </c>
      <c r="B2283" t="s">
        <v>873</v>
      </c>
      <c r="C2283" t="s">
        <v>1702</v>
      </c>
      <c r="D2283" t="s">
        <v>737</v>
      </c>
    </row>
    <row r="2284" spans="1:4" x14ac:dyDescent="0.3">
      <c r="A2284">
        <v>6413</v>
      </c>
      <c r="B2284" t="s">
        <v>873</v>
      </c>
      <c r="C2284" t="s">
        <v>1033</v>
      </c>
      <c r="D2284" t="s">
        <v>737</v>
      </c>
    </row>
    <row r="2285" spans="1:4" x14ac:dyDescent="0.3">
      <c r="A2285">
        <v>6414</v>
      </c>
      <c r="B2285" t="s">
        <v>874</v>
      </c>
      <c r="C2285" t="s">
        <v>2105</v>
      </c>
      <c r="D2285" t="s">
        <v>737</v>
      </c>
    </row>
    <row r="2286" spans="1:4" x14ac:dyDescent="0.3">
      <c r="A2286">
        <v>6415</v>
      </c>
      <c r="B2286" t="s">
        <v>873</v>
      </c>
      <c r="C2286" t="s">
        <v>1895</v>
      </c>
      <c r="D2286" t="s">
        <v>737</v>
      </c>
    </row>
    <row r="2287" spans="1:4" x14ac:dyDescent="0.3">
      <c r="A2287">
        <v>6416</v>
      </c>
      <c r="B2287" t="s">
        <v>873</v>
      </c>
      <c r="C2287" t="s">
        <v>2111</v>
      </c>
      <c r="D2287" t="s">
        <v>737</v>
      </c>
    </row>
    <row r="2288" spans="1:4" x14ac:dyDescent="0.3">
      <c r="A2288">
        <v>6417</v>
      </c>
      <c r="B2288" t="s">
        <v>873</v>
      </c>
      <c r="C2288" t="s">
        <v>2116</v>
      </c>
      <c r="D2288" t="s">
        <v>737</v>
      </c>
    </row>
    <row r="2289" spans="1:4" x14ac:dyDescent="0.3">
      <c r="A2289">
        <v>6418</v>
      </c>
      <c r="B2289" t="s">
        <v>873</v>
      </c>
      <c r="C2289" t="s">
        <v>1901</v>
      </c>
      <c r="D2289" t="s">
        <v>737</v>
      </c>
    </row>
    <row r="2290" spans="1:4" x14ac:dyDescent="0.3">
      <c r="A2290">
        <v>6419</v>
      </c>
      <c r="B2290" t="s">
        <v>873</v>
      </c>
      <c r="C2290" t="s">
        <v>2117</v>
      </c>
      <c r="D2290" t="s">
        <v>737</v>
      </c>
    </row>
    <row r="2291" spans="1:4" x14ac:dyDescent="0.3">
      <c r="A2291">
        <v>6420</v>
      </c>
      <c r="B2291" t="s">
        <v>873</v>
      </c>
      <c r="C2291" t="s">
        <v>1066</v>
      </c>
      <c r="D2291" t="s">
        <v>737</v>
      </c>
    </row>
    <row r="2292" spans="1:4" x14ac:dyDescent="0.3">
      <c r="A2292">
        <v>6422</v>
      </c>
      <c r="B2292" t="s">
        <v>873</v>
      </c>
      <c r="C2292" t="s">
        <v>1446</v>
      </c>
      <c r="D2292" t="s">
        <v>737</v>
      </c>
    </row>
    <row r="2293" spans="1:4" x14ac:dyDescent="0.3">
      <c r="A2293">
        <v>6423</v>
      </c>
      <c r="B2293" t="s">
        <v>873</v>
      </c>
      <c r="C2293" t="s">
        <v>2123</v>
      </c>
      <c r="D2293" t="s">
        <v>737</v>
      </c>
    </row>
    <row r="2294" spans="1:4" x14ac:dyDescent="0.3">
      <c r="A2294">
        <v>6424</v>
      </c>
      <c r="B2294" t="s">
        <v>873</v>
      </c>
      <c r="C2294" t="s">
        <v>2124</v>
      </c>
      <c r="D2294" t="s">
        <v>737</v>
      </c>
    </row>
    <row r="2295" spans="1:4" x14ac:dyDescent="0.3">
      <c r="A2295">
        <v>6426</v>
      </c>
      <c r="B2295" t="s">
        <v>873</v>
      </c>
      <c r="C2295" t="s">
        <v>1143</v>
      </c>
      <c r="D2295" t="s">
        <v>737</v>
      </c>
    </row>
    <row r="2296" spans="1:4" x14ac:dyDescent="0.3">
      <c r="A2296">
        <v>6437</v>
      </c>
      <c r="B2296" t="s">
        <v>873</v>
      </c>
      <c r="C2296" t="s">
        <v>1401</v>
      </c>
      <c r="D2296" t="s">
        <v>737</v>
      </c>
    </row>
    <row r="2297" spans="1:4" x14ac:dyDescent="0.3">
      <c r="A2297">
        <v>6438</v>
      </c>
      <c r="B2297" t="s">
        <v>873</v>
      </c>
      <c r="C2297" t="s">
        <v>2143</v>
      </c>
      <c r="D2297" t="s">
        <v>737</v>
      </c>
    </row>
    <row r="2298" spans="1:4" x14ac:dyDescent="0.3">
      <c r="A2298">
        <v>6439</v>
      </c>
      <c r="B2298" t="s">
        <v>874</v>
      </c>
      <c r="C2298" t="s">
        <v>2144</v>
      </c>
      <c r="D2298" t="s">
        <v>737</v>
      </c>
    </row>
    <row r="2299" spans="1:4" x14ac:dyDescent="0.3">
      <c r="A2299">
        <v>6440</v>
      </c>
      <c r="B2299" t="s">
        <v>874</v>
      </c>
      <c r="C2299" t="s">
        <v>2147</v>
      </c>
      <c r="D2299" t="s">
        <v>737</v>
      </c>
    </row>
    <row r="2300" spans="1:4" x14ac:dyDescent="0.3">
      <c r="A2300">
        <v>6441</v>
      </c>
      <c r="B2300" t="s">
        <v>873</v>
      </c>
      <c r="C2300" t="s">
        <v>2148</v>
      </c>
      <c r="D2300" t="s">
        <v>737</v>
      </c>
    </row>
    <row r="2301" spans="1:4" x14ac:dyDescent="0.3">
      <c r="A2301">
        <v>6442</v>
      </c>
      <c r="B2301" t="s">
        <v>873</v>
      </c>
      <c r="C2301" t="s">
        <v>2149</v>
      </c>
      <c r="D2301" t="s">
        <v>737</v>
      </c>
    </row>
    <row r="2302" spans="1:4" x14ac:dyDescent="0.3">
      <c r="A2302">
        <v>6443</v>
      </c>
      <c r="B2302" t="s">
        <v>873</v>
      </c>
      <c r="C2302" t="s">
        <v>1461</v>
      </c>
      <c r="D2302" t="s">
        <v>737</v>
      </c>
    </row>
    <row r="2303" spans="1:4" x14ac:dyDescent="0.3">
      <c r="A2303">
        <v>6444</v>
      </c>
      <c r="B2303" t="s">
        <v>874</v>
      </c>
      <c r="C2303" t="s">
        <v>2153</v>
      </c>
      <c r="D2303" t="s">
        <v>737</v>
      </c>
    </row>
    <row r="2304" spans="1:4" x14ac:dyDescent="0.3">
      <c r="A2304">
        <v>6447</v>
      </c>
      <c r="B2304" t="s">
        <v>873</v>
      </c>
      <c r="C2304" t="s">
        <v>1204</v>
      </c>
      <c r="D2304" t="s">
        <v>737</v>
      </c>
    </row>
    <row r="2305" spans="1:4" x14ac:dyDescent="0.3">
      <c r="A2305">
        <v>6450</v>
      </c>
      <c r="B2305" t="s">
        <v>873</v>
      </c>
      <c r="C2305" t="s">
        <v>1778</v>
      </c>
      <c r="D2305" t="s">
        <v>737</v>
      </c>
    </row>
    <row r="2306" spans="1:4" x14ac:dyDescent="0.3">
      <c r="A2306">
        <v>6451</v>
      </c>
      <c r="B2306" t="s">
        <v>873</v>
      </c>
      <c r="C2306" t="s">
        <v>1778</v>
      </c>
      <c r="D2306" t="s">
        <v>737</v>
      </c>
    </row>
    <row r="2307" spans="1:4" x14ac:dyDescent="0.3">
      <c r="A2307">
        <v>6454</v>
      </c>
      <c r="B2307" t="s">
        <v>884</v>
      </c>
      <c r="C2307" t="s">
        <v>1778</v>
      </c>
      <c r="D2307" t="s">
        <v>737</v>
      </c>
    </row>
    <row r="2308" spans="1:4" x14ac:dyDescent="0.3">
      <c r="A2308">
        <v>6455</v>
      </c>
      <c r="B2308" t="s">
        <v>873</v>
      </c>
      <c r="C2308" t="s">
        <v>2154</v>
      </c>
      <c r="D2308" t="s">
        <v>737</v>
      </c>
    </row>
    <row r="2309" spans="1:4" x14ac:dyDescent="0.3">
      <c r="A2309">
        <v>6456</v>
      </c>
      <c r="B2309" t="s">
        <v>874</v>
      </c>
      <c r="C2309" t="s">
        <v>2155</v>
      </c>
      <c r="D2309" t="s">
        <v>737</v>
      </c>
    </row>
    <row r="2310" spans="1:4" x14ac:dyDescent="0.3">
      <c r="A2310">
        <v>6457</v>
      </c>
      <c r="B2310" t="s">
        <v>873</v>
      </c>
      <c r="C2310" t="s">
        <v>2156</v>
      </c>
      <c r="D2310" t="s">
        <v>737</v>
      </c>
    </row>
    <row r="2311" spans="1:4" x14ac:dyDescent="0.3">
      <c r="A2311">
        <v>6459</v>
      </c>
      <c r="B2311" t="s">
        <v>884</v>
      </c>
      <c r="C2311" t="s">
        <v>2156</v>
      </c>
      <c r="D2311" t="s">
        <v>737</v>
      </c>
    </row>
    <row r="2312" spans="1:4" x14ac:dyDescent="0.3">
      <c r="A2312">
        <v>6460</v>
      </c>
      <c r="B2312" t="s">
        <v>873</v>
      </c>
      <c r="C2312" t="s">
        <v>1218</v>
      </c>
      <c r="D2312" t="s">
        <v>737</v>
      </c>
    </row>
    <row r="2313" spans="1:4" x14ac:dyDescent="0.3">
      <c r="A2313">
        <v>6461</v>
      </c>
      <c r="B2313" t="s">
        <v>873</v>
      </c>
      <c r="C2313" t="s">
        <v>1218</v>
      </c>
      <c r="D2313" t="s">
        <v>737</v>
      </c>
    </row>
    <row r="2314" spans="1:4" x14ac:dyDescent="0.3">
      <c r="A2314">
        <v>6467</v>
      </c>
      <c r="B2314" t="s">
        <v>874</v>
      </c>
      <c r="C2314" t="s">
        <v>2157</v>
      </c>
      <c r="D2314" t="s">
        <v>737</v>
      </c>
    </row>
    <row r="2315" spans="1:4" x14ac:dyDescent="0.3">
      <c r="A2315">
        <v>6468</v>
      </c>
      <c r="B2315" t="s">
        <v>873</v>
      </c>
      <c r="C2315" t="s">
        <v>1475</v>
      </c>
      <c r="D2315" t="s">
        <v>737</v>
      </c>
    </row>
    <row r="2316" spans="1:4" x14ac:dyDescent="0.3">
      <c r="A2316">
        <v>6469</v>
      </c>
      <c r="B2316" t="s">
        <v>873</v>
      </c>
      <c r="C2316" t="s">
        <v>2159</v>
      </c>
      <c r="D2316" t="s">
        <v>737</v>
      </c>
    </row>
    <row r="2317" spans="1:4" x14ac:dyDescent="0.3">
      <c r="A2317">
        <v>6470</v>
      </c>
      <c r="B2317" t="s">
        <v>873</v>
      </c>
      <c r="C2317" t="s">
        <v>2173</v>
      </c>
      <c r="D2317" t="s">
        <v>737</v>
      </c>
    </row>
    <row r="2318" spans="1:4" x14ac:dyDescent="0.3">
      <c r="A2318">
        <v>6471</v>
      </c>
      <c r="B2318" t="s">
        <v>873</v>
      </c>
      <c r="C2318" t="s">
        <v>2176</v>
      </c>
      <c r="D2318" t="s">
        <v>737</v>
      </c>
    </row>
    <row r="2319" spans="1:4" x14ac:dyDescent="0.3">
      <c r="A2319">
        <v>6472</v>
      </c>
      <c r="B2319" t="s">
        <v>873</v>
      </c>
      <c r="C2319" t="s">
        <v>2178</v>
      </c>
      <c r="D2319" t="s">
        <v>737</v>
      </c>
    </row>
    <row r="2320" spans="1:4" x14ac:dyDescent="0.3">
      <c r="A2320">
        <v>6473</v>
      </c>
      <c r="B2320" t="s">
        <v>873</v>
      </c>
      <c r="C2320" t="s">
        <v>1500</v>
      </c>
      <c r="D2320" t="s">
        <v>737</v>
      </c>
    </row>
    <row r="2321" spans="1:4" x14ac:dyDescent="0.3">
      <c r="A2321">
        <v>6474</v>
      </c>
      <c r="B2321" t="s">
        <v>874</v>
      </c>
      <c r="C2321" t="s">
        <v>2183</v>
      </c>
      <c r="D2321" t="s">
        <v>737</v>
      </c>
    </row>
    <row r="2322" spans="1:4" x14ac:dyDescent="0.3">
      <c r="A2322">
        <v>6475</v>
      </c>
      <c r="B2322" t="s">
        <v>873</v>
      </c>
      <c r="C2322" t="s">
        <v>2191</v>
      </c>
      <c r="D2322" t="s">
        <v>737</v>
      </c>
    </row>
    <row r="2323" spans="1:4" x14ac:dyDescent="0.3">
      <c r="A2323">
        <v>6477</v>
      </c>
      <c r="B2323" t="s">
        <v>873</v>
      </c>
      <c r="C2323" t="s">
        <v>2193</v>
      </c>
      <c r="D2323" t="s">
        <v>737</v>
      </c>
    </row>
    <row r="2324" spans="1:4" x14ac:dyDescent="0.3">
      <c r="A2324">
        <v>6478</v>
      </c>
      <c r="B2324" t="s">
        <v>873</v>
      </c>
      <c r="C2324" t="s">
        <v>1046</v>
      </c>
      <c r="D2324" t="s">
        <v>737</v>
      </c>
    </row>
    <row r="2325" spans="1:4" x14ac:dyDescent="0.3">
      <c r="A2325">
        <v>6479</v>
      </c>
      <c r="B2325" t="s">
        <v>873</v>
      </c>
      <c r="C2325" t="s">
        <v>2197</v>
      </c>
      <c r="D2325" t="s">
        <v>737</v>
      </c>
    </row>
    <row r="2326" spans="1:4" x14ac:dyDescent="0.3">
      <c r="A2326">
        <v>6480</v>
      </c>
      <c r="B2326" t="s">
        <v>873</v>
      </c>
      <c r="C2326" t="s">
        <v>1541</v>
      </c>
      <c r="D2326" t="s">
        <v>737</v>
      </c>
    </row>
    <row r="2327" spans="1:4" x14ac:dyDescent="0.3">
      <c r="A2327">
        <v>6481</v>
      </c>
      <c r="B2327" t="s">
        <v>873</v>
      </c>
      <c r="C2327" t="s">
        <v>2211</v>
      </c>
      <c r="D2327" t="s">
        <v>737</v>
      </c>
    </row>
    <row r="2328" spans="1:4" x14ac:dyDescent="0.3">
      <c r="A2328">
        <v>6482</v>
      </c>
      <c r="B2328" t="s">
        <v>873</v>
      </c>
      <c r="C2328" t="s">
        <v>2174</v>
      </c>
      <c r="D2328" t="s">
        <v>737</v>
      </c>
    </row>
    <row r="2329" spans="1:4" x14ac:dyDescent="0.3">
      <c r="A2329">
        <v>6483</v>
      </c>
      <c r="B2329" t="s">
        <v>873</v>
      </c>
      <c r="C2329" t="s">
        <v>2215</v>
      </c>
      <c r="D2329" t="s">
        <v>737</v>
      </c>
    </row>
    <row r="2330" spans="1:4" x14ac:dyDescent="0.3">
      <c r="A2330">
        <v>6484</v>
      </c>
      <c r="B2330" t="s">
        <v>873</v>
      </c>
      <c r="C2330" t="s">
        <v>2216</v>
      </c>
      <c r="D2330" t="s">
        <v>737</v>
      </c>
    </row>
    <row r="2331" spans="1:4" x14ac:dyDescent="0.3">
      <c r="A2331">
        <v>6487</v>
      </c>
      <c r="B2331" t="s">
        <v>874</v>
      </c>
      <c r="C2331" t="s">
        <v>2220</v>
      </c>
      <c r="D2331" t="s">
        <v>737</v>
      </c>
    </row>
    <row r="2332" spans="1:4" x14ac:dyDescent="0.3">
      <c r="A2332">
        <v>6488</v>
      </c>
      <c r="B2332" t="s">
        <v>873</v>
      </c>
      <c r="C2332" t="s">
        <v>2221</v>
      </c>
      <c r="D2332" t="s">
        <v>737</v>
      </c>
    </row>
    <row r="2333" spans="1:4" x14ac:dyDescent="0.3">
      <c r="A2333">
        <v>6489</v>
      </c>
      <c r="B2333" t="s">
        <v>873</v>
      </c>
      <c r="C2333" t="s">
        <v>2223</v>
      </c>
      <c r="D2333" t="s">
        <v>737</v>
      </c>
    </row>
    <row r="2334" spans="1:4" x14ac:dyDescent="0.3">
      <c r="A2334">
        <v>6491</v>
      </c>
      <c r="B2334" t="s">
        <v>874</v>
      </c>
      <c r="C2334" t="s">
        <v>2231</v>
      </c>
      <c r="D2334" t="s">
        <v>737</v>
      </c>
    </row>
    <row r="2335" spans="1:4" x14ac:dyDescent="0.3">
      <c r="A2335">
        <v>6492</v>
      </c>
      <c r="B2335" t="s">
        <v>873</v>
      </c>
      <c r="C2335" t="s">
        <v>2055</v>
      </c>
      <c r="D2335" t="s">
        <v>737</v>
      </c>
    </row>
    <row r="2336" spans="1:4" x14ac:dyDescent="0.3">
      <c r="A2336">
        <v>6493</v>
      </c>
      <c r="B2336" t="s">
        <v>884</v>
      </c>
      <c r="C2336" t="s">
        <v>2055</v>
      </c>
      <c r="D2336" t="s">
        <v>737</v>
      </c>
    </row>
    <row r="2337" spans="1:4" x14ac:dyDescent="0.3">
      <c r="A2337">
        <v>6494</v>
      </c>
      <c r="B2337" t="s">
        <v>884</v>
      </c>
      <c r="C2337" t="s">
        <v>2055</v>
      </c>
      <c r="D2337" t="s">
        <v>737</v>
      </c>
    </row>
    <row r="2338" spans="1:4" x14ac:dyDescent="0.3">
      <c r="A2338">
        <v>6495</v>
      </c>
      <c r="B2338" t="s">
        <v>884</v>
      </c>
      <c r="C2338" t="s">
        <v>2055</v>
      </c>
      <c r="D2338" t="s">
        <v>737</v>
      </c>
    </row>
    <row r="2339" spans="1:4" x14ac:dyDescent="0.3">
      <c r="A2339">
        <v>6497</v>
      </c>
      <c r="B2339" t="s">
        <v>873</v>
      </c>
      <c r="C2339" t="s">
        <v>2097</v>
      </c>
      <c r="D2339" t="s">
        <v>737</v>
      </c>
    </row>
    <row r="2340" spans="1:4" x14ac:dyDescent="0.3">
      <c r="A2340">
        <v>6498</v>
      </c>
      <c r="B2340" t="s">
        <v>873</v>
      </c>
      <c r="C2340" t="s">
        <v>1647</v>
      </c>
      <c r="D2340" t="s">
        <v>737</v>
      </c>
    </row>
    <row r="2341" spans="1:4" x14ac:dyDescent="0.3">
      <c r="A2341">
        <v>6501</v>
      </c>
      <c r="B2341" t="s">
        <v>874</v>
      </c>
      <c r="C2341" t="s">
        <v>1982</v>
      </c>
      <c r="D2341" t="s">
        <v>737</v>
      </c>
    </row>
    <row r="2342" spans="1:4" x14ac:dyDescent="0.3">
      <c r="A2342">
        <v>6502</v>
      </c>
      <c r="B2342" t="s">
        <v>874</v>
      </c>
      <c r="C2342" t="s">
        <v>1982</v>
      </c>
      <c r="D2342" t="s">
        <v>737</v>
      </c>
    </row>
    <row r="2343" spans="1:4" x14ac:dyDescent="0.3">
      <c r="A2343">
        <v>6503</v>
      </c>
      <c r="B2343" t="s">
        <v>874</v>
      </c>
      <c r="C2343" t="s">
        <v>1982</v>
      </c>
      <c r="D2343" t="s">
        <v>737</v>
      </c>
    </row>
    <row r="2344" spans="1:4" x14ac:dyDescent="0.3">
      <c r="A2344">
        <v>6504</v>
      </c>
      <c r="B2344" t="s">
        <v>874</v>
      </c>
      <c r="C2344" t="s">
        <v>1982</v>
      </c>
      <c r="D2344" t="s">
        <v>737</v>
      </c>
    </row>
    <row r="2345" spans="1:4" x14ac:dyDescent="0.3">
      <c r="A2345">
        <v>6505</v>
      </c>
      <c r="B2345" t="s">
        <v>874</v>
      </c>
      <c r="C2345" t="s">
        <v>1982</v>
      </c>
      <c r="D2345" t="s">
        <v>737</v>
      </c>
    </row>
    <row r="2346" spans="1:4" x14ac:dyDescent="0.3">
      <c r="A2346">
        <v>6506</v>
      </c>
      <c r="B2346" t="s">
        <v>874</v>
      </c>
      <c r="C2346" t="s">
        <v>1982</v>
      </c>
      <c r="D2346" t="s">
        <v>737</v>
      </c>
    </row>
    <row r="2347" spans="1:4" x14ac:dyDescent="0.3">
      <c r="A2347">
        <v>6507</v>
      </c>
      <c r="B2347" t="s">
        <v>874</v>
      </c>
      <c r="C2347" t="s">
        <v>1982</v>
      </c>
      <c r="D2347" t="s">
        <v>737</v>
      </c>
    </row>
    <row r="2348" spans="1:4" x14ac:dyDescent="0.3">
      <c r="A2348">
        <v>6508</v>
      </c>
      <c r="B2348" t="s">
        <v>874</v>
      </c>
      <c r="C2348" t="s">
        <v>1982</v>
      </c>
      <c r="D2348" t="s">
        <v>737</v>
      </c>
    </row>
    <row r="2349" spans="1:4" x14ac:dyDescent="0.3">
      <c r="A2349">
        <v>6509</v>
      </c>
      <c r="B2349" t="s">
        <v>874</v>
      </c>
      <c r="C2349" t="s">
        <v>1982</v>
      </c>
      <c r="D2349" t="s">
        <v>737</v>
      </c>
    </row>
    <row r="2350" spans="1:4" x14ac:dyDescent="0.3">
      <c r="A2350">
        <v>6510</v>
      </c>
      <c r="B2350" t="s">
        <v>873</v>
      </c>
      <c r="C2350" t="s">
        <v>1982</v>
      </c>
      <c r="D2350" t="s">
        <v>737</v>
      </c>
    </row>
    <row r="2351" spans="1:4" x14ac:dyDescent="0.3">
      <c r="A2351">
        <v>6511</v>
      </c>
      <c r="B2351" t="s">
        <v>873</v>
      </c>
      <c r="C2351" t="s">
        <v>1982</v>
      </c>
      <c r="D2351" t="s">
        <v>737</v>
      </c>
    </row>
    <row r="2352" spans="1:4" x14ac:dyDescent="0.3">
      <c r="A2352">
        <v>6512</v>
      </c>
      <c r="B2352" t="s">
        <v>873</v>
      </c>
      <c r="C2352" t="s">
        <v>1915</v>
      </c>
      <c r="D2352" t="s">
        <v>737</v>
      </c>
    </row>
    <row r="2353" spans="1:4" x14ac:dyDescent="0.3">
      <c r="A2353">
        <v>6513</v>
      </c>
      <c r="B2353" t="s">
        <v>873</v>
      </c>
      <c r="C2353" t="s">
        <v>1982</v>
      </c>
      <c r="D2353" t="s">
        <v>737</v>
      </c>
    </row>
    <row r="2354" spans="1:4" x14ac:dyDescent="0.3">
      <c r="A2354">
        <v>6514</v>
      </c>
      <c r="B2354" t="s">
        <v>873</v>
      </c>
      <c r="C2354" t="s">
        <v>2169</v>
      </c>
      <c r="D2354" t="s">
        <v>737</v>
      </c>
    </row>
    <row r="2355" spans="1:4" x14ac:dyDescent="0.3">
      <c r="A2355">
        <v>6515</v>
      </c>
      <c r="B2355" t="s">
        <v>873</v>
      </c>
      <c r="C2355" t="s">
        <v>1982</v>
      </c>
      <c r="D2355" t="s">
        <v>737</v>
      </c>
    </row>
    <row r="2356" spans="1:4" x14ac:dyDescent="0.3">
      <c r="A2356">
        <v>6516</v>
      </c>
      <c r="B2356" t="s">
        <v>873</v>
      </c>
      <c r="C2356" t="s">
        <v>2170</v>
      </c>
      <c r="D2356" t="s">
        <v>737</v>
      </c>
    </row>
    <row r="2357" spans="1:4" x14ac:dyDescent="0.3">
      <c r="A2357">
        <v>6517</v>
      </c>
      <c r="B2357" t="s">
        <v>873</v>
      </c>
      <c r="C2357" t="s">
        <v>2169</v>
      </c>
      <c r="D2357" t="s">
        <v>737</v>
      </c>
    </row>
    <row r="2358" spans="1:4" x14ac:dyDescent="0.3">
      <c r="A2358">
        <v>6518</v>
      </c>
      <c r="B2358" t="s">
        <v>873</v>
      </c>
      <c r="C2358" t="s">
        <v>2169</v>
      </c>
      <c r="D2358" t="s">
        <v>737</v>
      </c>
    </row>
    <row r="2359" spans="1:4" x14ac:dyDescent="0.3">
      <c r="A2359">
        <v>6519</v>
      </c>
      <c r="B2359" t="s">
        <v>873</v>
      </c>
      <c r="C2359" t="s">
        <v>1982</v>
      </c>
      <c r="D2359" t="s">
        <v>737</v>
      </c>
    </row>
    <row r="2360" spans="1:4" x14ac:dyDescent="0.3">
      <c r="A2360">
        <v>6520</v>
      </c>
      <c r="B2360" t="s">
        <v>874</v>
      </c>
      <c r="C2360" t="s">
        <v>1982</v>
      </c>
      <c r="D2360" t="s">
        <v>737</v>
      </c>
    </row>
    <row r="2361" spans="1:4" x14ac:dyDescent="0.3">
      <c r="A2361">
        <v>6521</v>
      </c>
      <c r="B2361" t="s">
        <v>874</v>
      </c>
      <c r="C2361" t="s">
        <v>1982</v>
      </c>
      <c r="D2361" t="s">
        <v>737</v>
      </c>
    </row>
    <row r="2362" spans="1:4" x14ac:dyDescent="0.3">
      <c r="A2362">
        <v>6524</v>
      </c>
      <c r="B2362" t="s">
        <v>873</v>
      </c>
      <c r="C2362" t="s">
        <v>2171</v>
      </c>
      <c r="D2362" t="s">
        <v>737</v>
      </c>
    </row>
    <row r="2363" spans="1:4" x14ac:dyDescent="0.3">
      <c r="A2363">
        <v>6525</v>
      </c>
      <c r="B2363" t="s">
        <v>873</v>
      </c>
      <c r="C2363" t="s">
        <v>881</v>
      </c>
      <c r="D2363" t="s">
        <v>737</v>
      </c>
    </row>
    <row r="2364" spans="1:4" x14ac:dyDescent="0.3">
      <c r="A2364">
        <v>6530</v>
      </c>
      <c r="B2364" t="s">
        <v>874</v>
      </c>
      <c r="C2364" t="s">
        <v>1982</v>
      </c>
      <c r="D2364" t="s">
        <v>737</v>
      </c>
    </row>
    <row r="2365" spans="1:4" x14ac:dyDescent="0.3">
      <c r="A2365">
        <v>6531</v>
      </c>
      <c r="B2365" t="s">
        <v>874</v>
      </c>
      <c r="C2365" t="s">
        <v>1982</v>
      </c>
      <c r="D2365" t="s">
        <v>737</v>
      </c>
    </row>
    <row r="2366" spans="1:4" x14ac:dyDescent="0.3">
      <c r="A2366">
        <v>6532</v>
      </c>
      <c r="B2366" t="s">
        <v>874</v>
      </c>
      <c r="C2366" t="s">
        <v>1982</v>
      </c>
      <c r="D2366" t="s">
        <v>737</v>
      </c>
    </row>
    <row r="2367" spans="1:4" x14ac:dyDescent="0.3">
      <c r="A2367">
        <v>6533</v>
      </c>
      <c r="B2367" t="s">
        <v>874</v>
      </c>
      <c r="C2367" t="s">
        <v>1982</v>
      </c>
      <c r="D2367" t="s">
        <v>737</v>
      </c>
    </row>
    <row r="2368" spans="1:4" x14ac:dyDescent="0.3">
      <c r="A2368">
        <v>6534</v>
      </c>
      <c r="B2368" t="s">
        <v>874</v>
      </c>
      <c r="C2368" t="s">
        <v>1982</v>
      </c>
      <c r="D2368" t="s">
        <v>737</v>
      </c>
    </row>
    <row r="2369" spans="1:4" x14ac:dyDescent="0.3">
      <c r="A2369">
        <v>6535</v>
      </c>
      <c r="B2369" t="s">
        <v>874</v>
      </c>
      <c r="C2369" t="s">
        <v>1982</v>
      </c>
      <c r="D2369" t="s">
        <v>737</v>
      </c>
    </row>
    <row r="2370" spans="1:4" x14ac:dyDescent="0.3">
      <c r="A2370">
        <v>6536</v>
      </c>
      <c r="B2370" t="s">
        <v>874</v>
      </c>
      <c r="C2370" t="s">
        <v>1982</v>
      </c>
      <c r="D2370" t="s">
        <v>737</v>
      </c>
    </row>
    <row r="2371" spans="1:4" x14ac:dyDescent="0.3">
      <c r="A2371">
        <v>6537</v>
      </c>
      <c r="B2371" t="s">
        <v>884</v>
      </c>
      <c r="C2371" t="s">
        <v>1982</v>
      </c>
      <c r="D2371" t="s">
        <v>737</v>
      </c>
    </row>
    <row r="2372" spans="1:4" x14ac:dyDescent="0.3">
      <c r="A2372">
        <v>6538</v>
      </c>
      <c r="B2372" t="s">
        <v>884</v>
      </c>
      <c r="C2372" t="s">
        <v>1982</v>
      </c>
      <c r="D2372" t="s">
        <v>737</v>
      </c>
    </row>
    <row r="2373" spans="1:4" x14ac:dyDescent="0.3">
      <c r="A2373">
        <v>6540</v>
      </c>
      <c r="B2373" t="s">
        <v>884</v>
      </c>
      <c r="C2373" t="s">
        <v>1982</v>
      </c>
      <c r="D2373" t="s">
        <v>737</v>
      </c>
    </row>
    <row r="2374" spans="1:4" x14ac:dyDescent="0.3">
      <c r="A2374">
        <v>6601</v>
      </c>
      <c r="B2374" t="s">
        <v>874</v>
      </c>
      <c r="C2374" t="s">
        <v>2095</v>
      </c>
      <c r="D2374" t="s">
        <v>737</v>
      </c>
    </row>
    <row r="2375" spans="1:4" x14ac:dyDescent="0.3">
      <c r="A2375">
        <v>6602</v>
      </c>
      <c r="B2375" t="s">
        <v>874</v>
      </c>
      <c r="C2375" t="s">
        <v>2095</v>
      </c>
      <c r="D2375" t="s">
        <v>737</v>
      </c>
    </row>
    <row r="2376" spans="1:4" x14ac:dyDescent="0.3">
      <c r="A2376">
        <v>6604</v>
      </c>
      <c r="B2376" t="s">
        <v>873</v>
      </c>
      <c r="C2376" t="s">
        <v>2095</v>
      </c>
      <c r="D2376" t="s">
        <v>737</v>
      </c>
    </row>
    <row r="2377" spans="1:4" x14ac:dyDescent="0.3">
      <c r="A2377">
        <v>6605</v>
      </c>
      <c r="B2377" t="s">
        <v>873</v>
      </c>
      <c r="C2377" t="s">
        <v>2095</v>
      </c>
      <c r="D2377" t="s">
        <v>737</v>
      </c>
    </row>
    <row r="2378" spans="1:4" x14ac:dyDescent="0.3">
      <c r="A2378">
        <v>6606</v>
      </c>
      <c r="B2378" t="s">
        <v>873</v>
      </c>
      <c r="C2378" t="s">
        <v>2095</v>
      </c>
      <c r="D2378" t="s">
        <v>737</v>
      </c>
    </row>
    <row r="2379" spans="1:4" x14ac:dyDescent="0.3">
      <c r="A2379">
        <v>6607</v>
      </c>
      <c r="B2379" t="s">
        <v>873</v>
      </c>
      <c r="C2379" t="s">
        <v>2095</v>
      </c>
      <c r="D2379" t="s">
        <v>737</v>
      </c>
    </row>
    <row r="2380" spans="1:4" x14ac:dyDescent="0.3">
      <c r="A2380">
        <v>6608</v>
      </c>
      <c r="B2380" t="s">
        <v>873</v>
      </c>
      <c r="C2380" t="s">
        <v>2095</v>
      </c>
      <c r="D2380" t="s">
        <v>737</v>
      </c>
    </row>
    <row r="2381" spans="1:4" x14ac:dyDescent="0.3">
      <c r="A2381">
        <v>6610</v>
      </c>
      <c r="B2381" t="s">
        <v>873</v>
      </c>
      <c r="C2381" t="s">
        <v>2095</v>
      </c>
      <c r="D2381" t="s">
        <v>737</v>
      </c>
    </row>
    <row r="2382" spans="1:4" x14ac:dyDescent="0.3">
      <c r="A2382">
        <v>6611</v>
      </c>
      <c r="B2382" t="s">
        <v>873</v>
      </c>
      <c r="C2382" t="s">
        <v>2096</v>
      </c>
      <c r="D2382" t="s">
        <v>737</v>
      </c>
    </row>
    <row r="2383" spans="1:4" x14ac:dyDescent="0.3">
      <c r="A2383">
        <v>6612</v>
      </c>
      <c r="B2383" t="s">
        <v>873</v>
      </c>
      <c r="C2383" t="s">
        <v>1134</v>
      </c>
      <c r="D2383" t="s">
        <v>737</v>
      </c>
    </row>
    <row r="2384" spans="1:4" x14ac:dyDescent="0.3">
      <c r="A2384">
        <v>6614</v>
      </c>
      <c r="B2384" t="s">
        <v>873</v>
      </c>
      <c r="C2384" t="s">
        <v>2097</v>
      </c>
      <c r="D2384" t="s">
        <v>737</v>
      </c>
    </row>
    <row r="2385" spans="1:4" x14ac:dyDescent="0.3">
      <c r="A2385">
        <v>6615</v>
      </c>
      <c r="B2385" t="s">
        <v>873</v>
      </c>
      <c r="C2385" t="s">
        <v>2097</v>
      </c>
      <c r="D2385" t="s">
        <v>737</v>
      </c>
    </row>
    <row r="2386" spans="1:4" x14ac:dyDescent="0.3">
      <c r="A2386">
        <v>6650</v>
      </c>
      <c r="B2386" t="s">
        <v>873</v>
      </c>
      <c r="C2386" t="s">
        <v>2095</v>
      </c>
      <c r="D2386" t="s">
        <v>737</v>
      </c>
    </row>
    <row r="2387" spans="1:4" x14ac:dyDescent="0.3">
      <c r="A2387">
        <v>6673</v>
      </c>
      <c r="B2387" t="s">
        <v>884</v>
      </c>
      <c r="C2387" t="s">
        <v>2095</v>
      </c>
      <c r="D2387" t="s">
        <v>737</v>
      </c>
    </row>
    <row r="2388" spans="1:4" x14ac:dyDescent="0.3">
      <c r="A2388">
        <v>6699</v>
      </c>
      <c r="B2388" t="s">
        <v>884</v>
      </c>
      <c r="C2388" t="s">
        <v>2095</v>
      </c>
      <c r="D2388" t="s">
        <v>737</v>
      </c>
    </row>
    <row r="2389" spans="1:4" x14ac:dyDescent="0.3">
      <c r="A2389">
        <v>6701</v>
      </c>
      <c r="B2389" t="s">
        <v>884</v>
      </c>
      <c r="C2389" t="s">
        <v>2057</v>
      </c>
      <c r="D2389" t="s">
        <v>737</v>
      </c>
    </row>
    <row r="2390" spans="1:4" x14ac:dyDescent="0.3">
      <c r="A2390">
        <v>6702</v>
      </c>
      <c r="B2390" t="s">
        <v>873</v>
      </c>
      <c r="C2390" t="s">
        <v>2057</v>
      </c>
      <c r="D2390" t="s">
        <v>737</v>
      </c>
    </row>
    <row r="2391" spans="1:4" x14ac:dyDescent="0.3">
      <c r="A2391">
        <v>6703</v>
      </c>
      <c r="B2391" t="s">
        <v>874</v>
      </c>
      <c r="C2391" t="s">
        <v>2057</v>
      </c>
      <c r="D2391" t="s">
        <v>737</v>
      </c>
    </row>
    <row r="2392" spans="1:4" x14ac:dyDescent="0.3">
      <c r="A2392">
        <v>6704</v>
      </c>
      <c r="B2392" t="s">
        <v>873</v>
      </c>
      <c r="C2392" t="s">
        <v>2057</v>
      </c>
      <c r="D2392" t="s">
        <v>737</v>
      </c>
    </row>
    <row r="2393" spans="1:4" x14ac:dyDescent="0.3">
      <c r="A2393">
        <v>6705</v>
      </c>
      <c r="B2393" t="s">
        <v>873</v>
      </c>
      <c r="C2393" t="s">
        <v>2057</v>
      </c>
      <c r="D2393" t="s">
        <v>737</v>
      </c>
    </row>
    <row r="2394" spans="1:4" x14ac:dyDescent="0.3">
      <c r="A2394">
        <v>6706</v>
      </c>
      <c r="B2394" t="s">
        <v>873</v>
      </c>
      <c r="C2394" t="s">
        <v>2057</v>
      </c>
      <c r="D2394" t="s">
        <v>737</v>
      </c>
    </row>
    <row r="2395" spans="1:4" x14ac:dyDescent="0.3">
      <c r="A2395">
        <v>6708</v>
      </c>
      <c r="B2395" t="s">
        <v>873</v>
      </c>
      <c r="C2395" t="s">
        <v>2057</v>
      </c>
      <c r="D2395" t="s">
        <v>737</v>
      </c>
    </row>
    <row r="2396" spans="1:4" x14ac:dyDescent="0.3">
      <c r="A2396">
        <v>6710</v>
      </c>
      <c r="B2396" t="s">
        <v>873</v>
      </c>
      <c r="C2396" t="s">
        <v>2057</v>
      </c>
      <c r="D2396" t="s">
        <v>737</v>
      </c>
    </row>
    <row r="2397" spans="1:4" x14ac:dyDescent="0.3">
      <c r="A2397">
        <v>6712</v>
      </c>
      <c r="B2397" t="s">
        <v>873</v>
      </c>
      <c r="C2397" t="s">
        <v>2251</v>
      </c>
      <c r="D2397" t="s">
        <v>737</v>
      </c>
    </row>
    <row r="2398" spans="1:4" x14ac:dyDescent="0.3">
      <c r="A2398">
        <v>6716</v>
      </c>
      <c r="B2398" t="s">
        <v>873</v>
      </c>
      <c r="C2398" t="s">
        <v>2083</v>
      </c>
      <c r="D2398" t="s">
        <v>737</v>
      </c>
    </row>
    <row r="2399" spans="1:4" x14ac:dyDescent="0.3">
      <c r="A2399">
        <v>6720</v>
      </c>
      <c r="B2399" t="s">
        <v>874</v>
      </c>
      <c r="C2399" t="s">
        <v>2057</v>
      </c>
      <c r="D2399" t="s">
        <v>737</v>
      </c>
    </row>
    <row r="2400" spans="1:4" x14ac:dyDescent="0.3">
      <c r="A2400">
        <v>6721</v>
      </c>
      <c r="B2400" t="s">
        <v>874</v>
      </c>
      <c r="C2400" t="s">
        <v>2057</v>
      </c>
      <c r="D2400" t="s">
        <v>737</v>
      </c>
    </row>
    <row r="2401" spans="1:4" x14ac:dyDescent="0.3">
      <c r="A2401">
        <v>6722</v>
      </c>
      <c r="B2401" t="s">
        <v>874</v>
      </c>
      <c r="C2401" t="s">
        <v>2057</v>
      </c>
      <c r="D2401" t="s">
        <v>737</v>
      </c>
    </row>
    <row r="2402" spans="1:4" x14ac:dyDescent="0.3">
      <c r="A2402">
        <v>6723</v>
      </c>
      <c r="B2402" t="s">
        <v>874</v>
      </c>
      <c r="C2402" t="s">
        <v>2057</v>
      </c>
      <c r="D2402" t="s">
        <v>737</v>
      </c>
    </row>
    <row r="2403" spans="1:4" x14ac:dyDescent="0.3">
      <c r="A2403">
        <v>6724</v>
      </c>
      <c r="B2403" t="s">
        <v>874</v>
      </c>
      <c r="C2403" t="s">
        <v>2057</v>
      </c>
      <c r="D2403" t="s">
        <v>737</v>
      </c>
    </row>
    <row r="2404" spans="1:4" x14ac:dyDescent="0.3">
      <c r="A2404">
        <v>6725</v>
      </c>
      <c r="B2404" t="s">
        <v>874</v>
      </c>
      <c r="C2404" t="s">
        <v>2057</v>
      </c>
      <c r="D2404" t="s">
        <v>737</v>
      </c>
    </row>
    <row r="2405" spans="1:4" x14ac:dyDescent="0.3">
      <c r="A2405">
        <v>6726</v>
      </c>
      <c r="B2405" t="s">
        <v>874</v>
      </c>
      <c r="C2405" t="s">
        <v>2057</v>
      </c>
      <c r="D2405" t="s">
        <v>737</v>
      </c>
    </row>
    <row r="2406" spans="1:4" x14ac:dyDescent="0.3">
      <c r="A2406">
        <v>6749</v>
      </c>
      <c r="B2406" t="s">
        <v>884</v>
      </c>
      <c r="C2406" t="s">
        <v>2057</v>
      </c>
      <c r="D2406" t="s">
        <v>737</v>
      </c>
    </row>
    <row r="2407" spans="1:4" x14ac:dyDescent="0.3">
      <c r="A2407">
        <v>6750</v>
      </c>
      <c r="B2407" t="s">
        <v>873</v>
      </c>
      <c r="C2407" t="s">
        <v>2090</v>
      </c>
      <c r="D2407" t="s">
        <v>737</v>
      </c>
    </row>
    <row r="2408" spans="1:4" x14ac:dyDescent="0.3">
      <c r="A2408">
        <v>6751</v>
      </c>
      <c r="B2408" t="s">
        <v>873</v>
      </c>
      <c r="C2408" t="s">
        <v>1690</v>
      </c>
      <c r="D2408" t="s">
        <v>737</v>
      </c>
    </row>
    <row r="2409" spans="1:4" x14ac:dyDescent="0.3">
      <c r="A2409">
        <v>6752</v>
      </c>
      <c r="B2409" t="s">
        <v>873</v>
      </c>
      <c r="C2409" t="s">
        <v>1013</v>
      </c>
      <c r="D2409" t="s">
        <v>737</v>
      </c>
    </row>
    <row r="2410" spans="1:4" x14ac:dyDescent="0.3">
      <c r="A2410">
        <v>6753</v>
      </c>
      <c r="B2410" t="s">
        <v>874</v>
      </c>
      <c r="C2410" t="s">
        <v>2108</v>
      </c>
      <c r="D2410" t="s">
        <v>737</v>
      </c>
    </row>
    <row r="2411" spans="1:4" x14ac:dyDescent="0.3">
      <c r="A2411">
        <v>6754</v>
      </c>
      <c r="B2411" t="s">
        <v>873</v>
      </c>
      <c r="C2411" t="s">
        <v>2109</v>
      </c>
      <c r="D2411" t="s">
        <v>737</v>
      </c>
    </row>
    <row r="2412" spans="1:4" x14ac:dyDescent="0.3">
      <c r="A2412">
        <v>6755</v>
      </c>
      <c r="B2412" t="s">
        <v>873</v>
      </c>
      <c r="C2412" t="s">
        <v>2138</v>
      </c>
      <c r="D2412" t="s">
        <v>737</v>
      </c>
    </row>
    <row r="2413" spans="1:4" x14ac:dyDescent="0.3">
      <c r="A2413">
        <v>6756</v>
      </c>
      <c r="B2413" t="s">
        <v>873</v>
      </c>
      <c r="C2413" t="s">
        <v>1743</v>
      </c>
      <c r="D2413" t="s">
        <v>737</v>
      </c>
    </row>
    <row r="2414" spans="1:4" x14ac:dyDescent="0.3">
      <c r="A2414">
        <v>6757</v>
      </c>
      <c r="B2414" t="s">
        <v>873</v>
      </c>
      <c r="C2414" t="s">
        <v>2151</v>
      </c>
      <c r="D2414" t="s">
        <v>737</v>
      </c>
    </row>
    <row r="2415" spans="1:4" x14ac:dyDescent="0.3">
      <c r="A2415">
        <v>6758</v>
      </c>
      <c r="B2415" t="s">
        <v>873</v>
      </c>
      <c r="C2415" t="s">
        <v>2161</v>
      </c>
      <c r="D2415" t="s">
        <v>737</v>
      </c>
    </row>
    <row r="2416" spans="1:4" x14ac:dyDescent="0.3">
      <c r="A2416">
        <v>6759</v>
      </c>
      <c r="B2416" t="s">
        <v>873</v>
      </c>
      <c r="C2416" t="s">
        <v>1449</v>
      </c>
      <c r="D2416" t="s">
        <v>737</v>
      </c>
    </row>
    <row r="2417" spans="1:4" x14ac:dyDescent="0.3">
      <c r="A2417">
        <v>6762</v>
      </c>
      <c r="B2417" t="s">
        <v>873</v>
      </c>
      <c r="C2417" t="s">
        <v>1970</v>
      </c>
      <c r="D2417" t="s">
        <v>737</v>
      </c>
    </row>
    <row r="2418" spans="1:4" x14ac:dyDescent="0.3">
      <c r="A2418">
        <v>6763</v>
      </c>
      <c r="B2418" t="s">
        <v>873</v>
      </c>
      <c r="C2418" t="s">
        <v>2162</v>
      </c>
      <c r="D2418" t="s">
        <v>737</v>
      </c>
    </row>
    <row r="2419" spans="1:4" x14ac:dyDescent="0.3">
      <c r="A2419">
        <v>6770</v>
      </c>
      <c r="B2419" t="s">
        <v>873</v>
      </c>
      <c r="C2419" t="s">
        <v>2165</v>
      </c>
      <c r="D2419" t="s">
        <v>737</v>
      </c>
    </row>
    <row r="2420" spans="1:4" x14ac:dyDescent="0.3">
      <c r="A2420">
        <v>6776</v>
      </c>
      <c r="B2420" t="s">
        <v>873</v>
      </c>
      <c r="C2420" t="s">
        <v>2172</v>
      </c>
      <c r="D2420" t="s">
        <v>737</v>
      </c>
    </row>
    <row r="2421" spans="1:4" x14ac:dyDescent="0.3">
      <c r="A2421">
        <v>6777</v>
      </c>
      <c r="B2421" t="s">
        <v>873</v>
      </c>
      <c r="C2421" t="s">
        <v>2249</v>
      </c>
      <c r="D2421" t="s">
        <v>737</v>
      </c>
    </row>
    <row r="2422" spans="1:4" x14ac:dyDescent="0.3">
      <c r="A2422">
        <v>6778</v>
      </c>
      <c r="B2422" t="s">
        <v>873</v>
      </c>
      <c r="C2422" t="s">
        <v>1989</v>
      </c>
      <c r="D2422" t="s">
        <v>737</v>
      </c>
    </row>
    <row r="2423" spans="1:4" x14ac:dyDescent="0.3">
      <c r="A2423">
        <v>6779</v>
      </c>
      <c r="B2423" t="s">
        <v>873</v>
      </c>
      <c r="C2423" t="s">
        <v>2252</v>
      </c>
      <c r="D2423" t="s">
        <v>737</v>
      </c>
    </row>
    <row r="2424" spans="1:4" x14ac:dyDescent="0.3">
      <c r="A2424">
        <v>6781</v>
      </c>
      <c r="B2424" t="s">
        <v>874</v>
      </c>
      <c r="C2424" t="s">
        <v>2194</v>
      </c>
      <c r="D2424" t="s">
        <v>737</v>
      </c>
    </row>
    <row r="2425" spans="1:4" x14ac:dyDescent="0.3">
      <c r="A2425">
        <v>6782</v>
      </c>
      <c r="B2425" t="s">
        <v>873</v>
      </c>
      <c r="C2425" t="s">
        <v>1051</v>
      </c>
      <c r="D2425" t="s">
        <v>737</v>
      </c>
    </row>
    <row r="2426" spans="1:4" x14ac:dyDescent="0.3">
      <c r="A2426">
        <v>6783</v>
      </c>
      <c r="B2426" t="s">
        <v>873</v>
      </c>
      <c r="C2426" t="s">
        <v>995</v>
      </c>
      <c r="D2426" t="s">
        <v>737</v>
      </c>
    </row>
    <row r="2427" spans="1:4" x14ac:dyDescent="0.3">
      <c r="A2427">
        <v>6784</v>
      </c>
      <c r="B2427" t="s">
        <v>873</v>
      </c>
      <c r="C2427" t="s">
        <v>1580</v>
      </c>
      <c r="D2427" t="s">
        <v>737</v>
      </c>
    </row>
    <row r="2428" spans="1:4" x14ac:dyDescent="0.3">
      <c r="A2428">
        <v>6785</v>
      </c>
      <c r="B2428" t="s">
        <v>873</v>
      </c>
      <c r="C2428" t="s">
        <v>2224</v>
      </c>
      <c r="D2428" t="s">
        <v>737</v>
      </c>
    </row>
    <row r="2429" spans="1:4" x14ac:dyDescent="0.3">
      <c r="A2429">
        <v>6786</v>
      </c>
      <c r="B2429" t="s">
        <v>873</v>
      </c>
      <c r="C2429" t="s">
        <v>2239</v>
      </c>
      <c r="D2429" t="s">
        <v>737</v>
      </c>
    </row>
    <row r="2430" spans="1:4" x14ac:dyDescent="0.3">
      <c r="A2430">
        <v>6787</v>
      </c>
      <c r="B2430" t="s">
        <v>873</v>
      </c>
      <c r="C2430" t="s">
        <v>1619</v>
      </c>
      <c r="D2430" t="s">
        <v>737</v>
      </c>
    </row>
    <row r="2431" spans="1:4" x14ac:dyDescent="0.3">
      <c r="A2431">
        <v>6790</v>
      </c>
      <c r="B2431" t="s">
        <v>873</v>
      </c>
      <c r="C2431" t="s">
        <v>2242</v>
      </c>
      <c r="D2431" t="s">
        <v>737</v>
      </c>
    </row>
    <row r="2432" spans="1:4" x14ac:dyDescent="0.3">
      <c r="A2432">
        <v>6791</v>
      </c>
      <c r="B2432" t="s">
        <v>873</v>
      </c>
      <c r="C2432" t="s">
        <v>2243</v>
      </c>
      <c r="D2432" t="s">
        <v>737</v>
      </c>
    </row>
    <row r="2433" spans="1:4" x14ac:dyDescent="0.3">
      <c r="A2433">
        <v>6792</v>
      </c>
      <c r="B2433" t="s">
        <v>884</v>
      </c>
      <c r="C2433" t="s">
        <v>2242</v>
      </c>
      <c r="D2433" t="s">
        <v>737</v>
      </c>
    </row>
    <row r="2434" spans="1:4" x14ac:dyDescent="0.3">
      <c r="A2434">
        <v>6793</v>
      </c>
      <c r="B2434" t="s">
        <v>873</v>
      </c>
      <c r="C2434" t="s">
        <v>1637</v>
      </c>
      <c r="D2434" t="s">
        <v>737</v>
      </c>
    </row>
    <row r="2435" spans="1:4" x14ac:dyDescent="0.3">
      <c r="A2435">
        <v>6794</v>
      </c>
      <c r="B2435" t="s">
        <v>873</v>
      </c>
      <c r="C2435" t="s">
        <v>2250</v>
      </c>
      <c r="D2435" t="s">
        <v>737</v>
      </c>
    </row>
    <row r="2436" spans="1:4" x14ac:dyDescent="0.3">
      <c r="A2436">
        <v>6795</v>
      </c>
      <c r="B2436" t="s">
        <v>873</v>
      </c>
      <c r="C2436" t="s">
        <v>917</v>
      </c>
      <c r="D2436" t="s">
        <v>737</v>
      </c>
    </row>
    <row r="2437" spans="1:4" x14ac:dyDescent="0.3">
      <c r="A2437">
        <v>6796</v>
      </c>
      <c r="B2437" t="s">
        <v>873</v>
      </c>
      <c r="C2437" t="s">
        <v>2255</v>
      </c>
      <c r="D2437" t="s">
        <v>737</v>
      </c>
    </row>
    <row r="2438" spans="1:4" x14ac:dyDescent="0.3">
      <c r="A2438">
        <v>6798</v>
      </c>
      <c r="B2438" t="s">
        <v>873</v>
      </c>
      <c r="C2438" t="s">
        <v>2084</v>
      </c>
      <c r="D2438" t="s">
        <v>737</v>
      </c>
    </row>
    <row r="2439" spans="1:4" x14ac:dyDescent="0.3">
      <c r="A2439">
        <v>6801</v>
      </c>
      <c r="B2439" t="s">
        <v>873</v>
      </c>
      <c r="C2439" t="s">
        <v>1277</v>
      </c>
      <c r="D2439" t="s">
        <v>737</v>
      </c>
    </row>
    <row r="2440" spans="1:4" x14ac:dyDescent="0.3">
      <c r="A2440">
        <v>6804</v>
      </c>
      <c r="B2440" t="s">
        <v>873</v>
      </c>
      <c r="C2440" t="s">
        <v>1015</v>
      </c>
      <c r="D2440" t="s">
        <v>737</v>
      </c>
    </row>
    <row r="2441" spans="1:4" x14ac:dyDescent="0.3">
      <c r="A2441">
        <v>6807</v>
      </c>
      <c r="B2441" t="s">
        <v>873</v>
      </c>
      <c r="C2441" t="s">
        <v>2110</v>
      </c>
      <c r="D2441" t="s">
        <v>737</v>
      </c>
    </row>
    <row r="2442" spans="1:4" x14ac:dyDescent="0.3">
      <c r="A2442">
        <v>6810</v>
      </c>
      <c r="B2442" t="s">
        <v>873</v>
      </c>
      <c r="C2442" t="s">
        <v>1712</v>
      </c>
      <c r="D2442" t="s">
        <v>737</v>
      </c>
    </row>
    <row r="2443" spans="1:4" x14ac:dyDescent="0.3">
      <c r="A2443">
        <v>6811</v>
      </c>
      <c r="B2443" t="s">
        <v>873</v>
      </c>
      <c r="C2443" t="s">
        <v>1712</v>
      </c>
      <c r="D2443" t="s">
        <v>737</v>
      </c>
    </row>
    <row r="2444" spans="1:4" x14ac:dyDescent="0.3">
      <c r="A2444">
        <v>6812</v>
      </c>
      <c r="B2444" t="s">
        <v>873</v>
      </c>
      <c r="C2444" t="s">
        <v>2112</v>
      </c>
      <c r="D2444" t="s">
        <v>737</v>
      </c>
    </row>
    <row r="2445" spans="1:4" x14ac:dyDescent="0.3">
      <c r="A2445">
        <v>6813</v>
      </c>
      <c r="B2445" t="s">
        <v>874</v>
      </c>
      <c r="C2445" t="s">
        <v>1712</v>
      </c>
      <c r="D2445" t="s">
        <v>737</v>
      </c>
    </row>
    <row r="2446" spans="1:4" x14ac:dyDescent="0.3">
      <c r="A2446">
        <v>6814</v>
      </c>
      <c r="B2446" t="s">
        <v>884</v>
      </c>
      <c r="C2446" t="s">
        <v>1712</v>
      </c>
      <c r="D2446" t="s">
        <v>737</v>
      </c>
    </row>
    <row r="2447" spans="1:4" x14ac:dyDescent="0.3">
      <c r="A2447">
        <v>6816</v>
      </c>
      <c r="B2447" t="s">
        <v>884</v>
      </c>
      <c r="C2447" t="s">
        <v>1712</v>
      </c>
      <c r="D2447" t="s">
        <v>737</v>
      </c>
    </row>
    <row r="2448" spans="1:4" x14ac:dyDescent="0.3">
      <c r="A2448">
        <v>6817</v>
      </c>
      <c r="B2448" t="s">
        <v>884</v>
      </c>
      <c r="C2448" t="s">
        <v>1712</v>
      </c>
      <c r="D2448" t="s">
        <v>737</v>
      </c>
    </row>
    <row r="2449" spans="1:4" x14ac:dyDescent="0.3">
      <c r="A2449">
        <v>6820</v>
      </c>
      <c r="B2449" t="s">
        <v>873</v>
      </c>
      <c r="C2449" t="s">
        <v>2114</v>
      </c>
      <c r="D2449" t="s">
        <v>737</v>
      </c>
    </row>
    <row r="2450" spans="1:4" x14ac:dyDescent="0.3">
      <c r="A2450">
        <v>6824</v>
      </c>
      <c r="B2450" t="s">
        <v>873</v>
      </c>
      <c r="C2450" t="s">
        <v>1377</v>
      </c>
      <c r="D2450" t="s">
        <v>737</v>
      </c>
    </row>
    <row r="2451" spans="1:4" x14ac:dyDescent="0.3">
      <c r="A2451">
        <v>6825</v>
      </c>
      <c r="B2451" t="s">
        <v>873</v>
      </c>
      <c r="C2451" t="s">
        <v>1377</v>
      </c>
      <c r="D2451" t="s">
        <v>737</v>
      </c>
    </row>
    <row r="2452" spans="1:4" x14ac:dyDescent="0.3">
      <c r="A2452">
        <v>6828</v>
      </c>
      <c r="B2452" t="s">
        <v>884</v>
      </c>
      <c r="C2452" t="s">
        <v>1377</v>
      </c>
      <c r="D2452" t="s">
        <v>737</v>
      </c>
    </row>
    <row r="2453" spans="1:4" x14ac:dyDescent="0.3">
      <c r="A2453">
        <v>6829</v>
      </c>
      <c r="B2453" t="s">
        <v>874</v>
      </c>
      <c r="C2453" t="s">
        <v>1166</v>
      </c>
      <c r="D2453" t="s">
        <v>737</v>
      </c>
    </row>
    <row r="2454" spans="1:4" x14ac:dyDescent="0.3">
      <c r="A2454">
        <v>6830</v>
      </c>
      <c r="B2454" t="s">
        <v>873</v>
      </c>
      <c r="C2454" t="s">
        <v>2141</v>
      </c>
      <c r="D2454" t="s">
        <v>737</v>
      </c>
    </row>
    <row r="2455" spans="1:4" x14ac:dyDescent="0.3">
      <c r="A2455">
        <v>6831</v>
      </c>
      <c r="B2455" t="s">
        <v>873</v>
      </c>
      <c r="C2455" t="s">
        <v>2141</v>
      </c>
      <c r="D2455" t="s">
        <v>737</v>
      </c>
    </row>
    <row r="2456" spans="1:4" x14ac:dyDescent="0.3">
      <c r="A2456">
        <v>6832</v>
      </c>
      <c r="B2456" t="s">
        <v>884</v>
      </c>
      <c r="C2456" t="s">
        <v>2141</v>
      </c>
      <c r="D2456" t="s">
        <v>737</v>
      </c>
    </row>
    <row r="2457" spans="1:4" x14ac:dyDescent="0.3">
      <c r="A2457">
        <v>6836</v>
      </c>
      <c r="B2457" t="s">
        <v>874</v>
      </c>
      <c r="C2457" t="s">
        <v>2141</v>
      </c>
      <c r="D2457" t="s">
        <v>737</v>
      </c>
    </row>
    <row r="2458" spans="1:4" x14ac:dyDescent="0.3">
      <c r="A2458">
        <v>6838</v>
      </c>
      <c r="B2458" t="s">
        <v>874</v>
      </c>
      <c r="C2458" t="s">
        <v>2140</v>
      </c>
      <c r="D2458" t="s">
        <v>737</v>
      </c>
    </row>
    <row r="2459" spans="1:4" x14ac:dyDescent="0.3">
      <c r="A2459">
        <v>6840</v>
      </c>
      <c r="B2459" t="s">
        <v>873</v>
      </c>
      <c r="C2459" t="s">
        <v>2167</v>
      </c>
      <c r="D2459" t="s">
        <v>737</v>
      </c>
    </row>
    <row r="2460" spans="1:4" x14ac:dyDescent="0.3">
      <c r="A2460">
        <v>6842</v>
      </c>
      <c r="B2460" t="s">
        <v>884</v>
      </c>
      <c r="C2460" t="s">
        <v>2167</v>
      </c>
      <c r="D2460" t="s">
        <v>737</v>
      </c>
    </row>
    <row r="2461" spans="1:4" x14ac:dyDescent="0.3">
      <c r="A2461">
        <v>6850</v>
      </c>
      <c r="B2461" t="s">
        <v>873</v>
      </c>
      <c r="C2461" t="s">
        <v>2185</v>
      </c>
      <c r="D2461" t="s">
        <v>737</v>
      </c>
    </row>
    <row r="2462" spans="1:4" x14ac:dyDescent="0.3">
      <c r="A2462">
        <v>6851</v>
      </c>
      <c r="B2462" t="s">
        <v>873</v>
      </c>
      <c r="C2462" t="s">
        <v>2185</v>
      </c>
      <c r="D2462" t="s">
        <v>737</v>
      </c>
    </row>
    <row r="2463" spans="1:4" x14ac:dyDescent="0.3">
      <c r="A2463">
        <v>6852</v>
      </c>
      <c r="B2463" t="s">
        <v>874</v>
      </c>
      <c r="C2463" t="s">
        <v>2185</v>
      </c>
      <c r="D2463" t="s">
        <v>737</v>
      </c>
    </row>
    <row r="2464" spans="1:4" x14ac:dyDescent="0.3">
      <c r="A2464">
        <v>6853</v>
      </c>
      <c r="B2464" t="s">
        <v>873</v>
      </c>
      <c r="C2464" t="s">
        <v>2185</v>
      </c>
      <c r="D2464" t="s">
        <v>737</v>
      </c>
    </row>
    <row r="2465" spans="1:4" x14ac:dyDescent="0.3">
      <c r="A2465">
        <v>6854</v>
      </c>
      <c r="B2465" t="s">
        <v>873</v>
      </c>
      <c r="C2465" t="s">
        <v>2185</v>
      </c>
      <c r="D2465" t="s">
        <v>737</v>
      </c>
    </row>
    <row r="2466" spans="1:4" x14ac:dyDescent="0.3">
      <c r="A2466">
        <v>6855</v>
      </c>
      <c r="B2466" t="s">
        <v>873</v>
      </c>
      <c r="C2466" t="s">
        <v>2185</v>
      </c>
      <c r="D2466" t="s">
        <v>737</v>
      </c>
    </row>
    <row r="2467" spans="1:4" x14ac:dyDescent="0.3">
      <c r="A2467">
        <v>6856</v>
      </c>
      <c r="B2467" t="s">
        <v>874</v>
      </c>
      <c r="C2467" t="s">
        <v>2185</v>
      </c>
      <c r="D2467" t="s">
        <v>737</v>
      </c>
    </row>
    <row r="2468" spans="1:4" x14ac:dyDescent="0.3">
      <c r="A2468">
        <v>6857</v>
      </c>
      <c r="B2468" t="s">
        <v>884</v>
      </c>
      <c r="C2468" t="s">
        <v>2185</v>
      </c>
      <c r="D2468" t="s">
        <v>737</v>
      </c>
    </row>
    <row r="2469" spans="1:4" x14ac:dyDescent="0.3">
      <c r="A2469">
        <v>6858</v>
      </c>
      <c r="B2469" t="s">
        <v>884</v>
      </c>
      <c r="C2469" t="s">
        <v>2185</v>
      </c>
      <c r="D2469" t="s">
        <v>737</v>
      </c>
    </row>
    <row r="2470" spans="1:4" x14ac:dyDescent="0.3">
      <c r="A2470">
        <v>6859</v>
      </c>
      <c r="B2470" t="s">
        <v>884</v>
      </c>
      <c r="C2470" t="s">
        <v>2185</v>
      </c>
      <c r="D2470" t="s">
        <v>737</v>
      </c>
    </row>
    <row r="2471" spans="1:4" x14ac:dyDescent="0.3">
      <c r="A2471">
        <v>6860</v>
      </c>
      <c r="B2471" t="s">
        <v>884</v>
      </c>
      <c r="C2471" t="s">
        <v>2185</v>
      </c>
      <c r="D2471" t="s">
        <v>737</v>
      </c>
    </row>
    <row r="2472" spans="1:4" x14ac:dyDescent="0.3">
      <c r="A2472">
        <v>6870</v>
      </c>
      <c r="B2472" t="s">
        <v>873</v>
      </c>
      <c r="C2472" t="s">
        <v>2188</v>
      </c>
      <c r="D2472" t="s">
        <v>737</v>
      </c>
    </row>
    <row r="2473" spans="1:4" x14ac:dyDescent="0.3">
      <c r="A2473">
        <v>6875</v>
      </c>
      <c r="B2473" t="s">
        <v>874</v>
      </c>
      <c r="C2473" t="s">
        <v>2205</v>
      </c>
      <c r="D2473" t="s">
        <v>737</v>
      </c>
    </row>
    <row r="2474" spans="1:4" x14ac:dyDescent="0.3">
      <c r="A2474">
        <v>6876</v>
      </c>
      <c r="B2474" t="s">
        <v>874</v>
      </c>
      <c r="C2474" t="s">
        <v>2206</v>
      </c>
      <c r="D2474" t="s">
        <v>737</v>
      </c>
    </row>
    <row r="2475" spans="1:4" x14ac:dyDescent="0.3">
      <c r="A2475">
        <v>6877</v>
      </c>
      <c r="B2475" t="s">
        <v>873</v>
      </c>
      <c r="C2475" t="s">
        <v>2207</v>
      </c>
      <c r="D2475" t="s">
        <v>737</v>
      </c>
    </row>
    <row r="2476" spans="1:4" x14ac:dyDescent="0.3">
      <c r="A2476">
        <v>6878</v>
      </c>
      <c r="B2476" t="s">
        <v>873</v>
      </c>
      <c r="C2476" t="s">
        <v>2208</v>
      </c>
      <c r="D2476" t="s">
        <v>737</v>
      </c>
    </row>
    <row r="2477" spans="1:4" x14ac:dyDescent="0.3">
      <c r="A2477">
        <v>6879</v>
      </c>
      <c r="B2477" t="s">
        <v>884</v>
      </c>
      <c r="C2477" t="s">
        <v>2207</v>
      </c>
      <c r="D2477" t="s">
        <v>737</v>
      </c>
    </row>
    <row r="2478" spans="1:4" x14ac:dyDescent="0.3">
      <c r="A2478">
        <v>6880</v>
      </c>
      <c r="B2478" t="s">
        <v>873</v>
      </c>
      <c r="C2478" t="s">
        <v>2257</v>
      </c>
      <c r="D2478" t="s">
        <v>737</v>
      </c>
    </row>
    <row r="2479" spans="1:4" x14ac:dyDescent="0.3">
      <c r="A2479">
        <v>6881</v>
      </c>
      <c r="B2479" t="s">
        <v>874</v>
      </c>
      <c r="C2479" t="s">
        <v>2257</v>
      </c>
      <c r="D2479" t="s">
        <v>737</v>
      </c>
    </row>
    <row r="2480" spans="1:4" x14ac:dyDescent="0.3">
      <c r="A2480">
        <v>6883</v>
      </c>
      <c r="B2480" t="s">
        <v>873</v>
      </c>
      <c r="C2480" t="s">
        <v>921</v>
      </c>
      <c r="D2480" t="s">
        <v>737</v>
      </c>
    </row>
    <row r="2481" spans="1:4" x14ac:dyDescent="0.3">
      <c r="A2481">
        <v>6888</v>
      </c>
      <c r="B2481" t="s">
        <v>884</v>
      </c>
      <c r="C2481" t="s">
        <v>2257</v>
      </c>
      <c r="D2481" t="s">
        <v>737</v>
      </c>
    </row>
    <row r="2482" spans="1:4" x14ac:dyDescent="0.3">
      <c r="A2482">
        <v>6889</v>
      </c>
      <c r="B2482" t="s">
        <v>884</v>
      </c>
      <c r="C2482" t="s">
        <v>2257</v>
      </c>
      <c r="D2482" t="s">
        <v>737</v>
      </c>
    </row>
    <row r="2483" spans="1:4" x14ac:dyDescent="0.3">
      <c r="A2483">
        <v>6890</v>
      </c>
      <c r="B2483" t="s">
        <v>873</v>
      </c>
      <c r="C2483" t="s">
        <v>1660</v>
      </c>
      <c r="D2483" t="s">
        <v>737</v>
      </c>
    </row>
    <row r="2484" spans="1:4" x14ac:dyDescent="0.3">
      <c r="A2484">
        <v>6896</v>
      </c>
      <c r="B2484" t="s">
        <v>873</v>
      </c>
      <c r="C2484" t="s">
        <v>2258</v>
      </c>
      <c r="D2484" t="s">
        <v>737</v>
      </c>
    </row>
    <row r="2485" spans="1:4" x14ac:dyDescent="0.3">
      <c r="A2485">
        <v>6897</v>
      </c>
      <c r="B2485" t="s">
        <v>873</v>
      </c>
      <c r="C2485" t="s">
        <v>1663</v>
      </c>
      <c r="D2485" t="s">
        <v>737</v>
      </c>
    </row>
    <row r="2486" spans="1:4" x14ac:dyDescent="0.3">
      <c r="A2486">
        <v>6901</v>
      </c>
      <c r="B2486" t="s">
        <v>873</v>
      </c>
      <c r="C2486" t="s">
        <v>2016</v>
      </c>
      <c r="D2486" t="s">
        <v>737</v>
      </c>
    </row>
    <row r="2487" spans="1:4" x14ac:dyDescent="0.3">
      <c r="A2487">
        <v>6902</v>
      </c>
      <c r="B2487" t="s">
        <v>873</v>
      </c>
      <c r="C2487" t="s">
        <v>2016</v>
      </c>
      <c r="D2487" t="s">
        <v>737</v>
      </c>
    </row>
    <row r="2488" spans="1:4" x14ac:dyDescent="0.3">
      <c r="A2488">
        <v>6903</v>
      </c>
      <c r="B2488" t="s">
        <v>873</v>
      </c>
      <c r="C2488" t="s">
        <v>2016</v>
      </c>
      <c r="D2488" t="s">
        <v>737</v>
      </c>
    </row>
    <row r="2489" spans="1:4" x14ac:dyDescent="0.3">
      <c r="A2489">
        <v>6904</v>
      </c>
      <c r="B2489" t="s">
        <v>874</v>
      </c>
      <c r="C2489" t="s">
        <v>2016</v>
      </c>
      <c r="D2489" t="s">
        <v>737</v>
      </c>
    </row>
    <row r="2490" spans="1:4" x14ac:dyDescent="0.3">
      <c r="A2490">
        <v>6905</v>
      </c>
      <c r="B2490" t="s">
        <v>873</v>
      </c>
      <c r="C2490" t="s">
        <v>2016</v>
      </c>
      <c r="D2490" t="s">
        <v>737</v>
      </c>
    </row>
    <row r="2491" spans="1:4" x14ac:dyDescent="0.3">
      <c r="A2491">
        <v>6906</v>
      </c>
      <c r="B2491" t="s">
        <v>873</v>
      </c>
      <c r="C2491" t="s">
        <v>2016</v>
      </c>
      <c r="D2491" t="s">
        <v>737</v>
      </c>
    </row>
    <row r="2492" spans="1:4" x14ac:dyDescent="0.3">
      <c r="A2492">
        <v>6907</v>
      </c>
      <c r="B2492" t="s">
        <v>873</v>
      </c>
      <c r="C2492" t="s">
        <v>2016</v>
      </c>
      <c r="D2492" t="s">
        <v>737</v>
      </c>
    </row>
    <row r="2493" spans="1:4" x14ac:dyDescent="0.3">
      <c r="A2493">
        <v>6910</v>
      </c>
      <c r="B2493" t="s">
        <v>873</v>
      </c>
      <c r="C2493" t="s">
        <v>2016</v>
      </c>
      <c r="D2493" t="s">
        <v>737</v>
      </c>
    </row>
    <row r="2494" spans="1:4" x14ac:dyDescent="0.3">
      <c r="A2494">
        <v>6911</v>
      </c>
      <c r="B2494" t="s">
        <v>874</v>
      </c>
      <c r="C2494" t="s">
        <v>2016</v>
      </c>
      <c r="D2494" t="s">
        <v>737</v>
      </c>
    </row>
    <row r="2495" spans="1:4" x14ac:dyDescent="0.3">
      <c r="A2495">
        <v>6912</v>
      </c>
      <c r="B2495" t="s">
        <v>874</v>
      </c>
      <c r="C2495" t="s">
        <v>2016</v>
      </c>
      <c r="D2495" t="s">
        <v>737</v>
      </c>
    </row>
    <row r="2496" spans="1:4" x14ac:dyDescent="0.3">
      <c r="A2496">
        <v>6913</v>
      </c>
      <c r="B2496" t="s">
        <v>884</v>
      </c>
      <c r="C2496" t="s">
        <v>2016</v>
      </c>
      <c r="D2496" t="s">
        <v>737</v>
      </c>
    </row>
    <row r="2497" spans="1:4" x14ac:dyDescent="0.3">
      <c r="A2497">
        <v>6914</v>
      </c>
      <c r="B2497" t="s">
        <v>884</v>
      </c>
      <c r="C2497" t="s">
        <v>2016</v>
      </c>
      <c r="D2497" t="s">
        <v>737</v>
      </c>
    </row>
    <row r="2498" spans="1:4" x14ac:dyDescent="0.3">
      <c r="A2498">
        <v>6920</v>
      </c>
      <c r="B2498" t="s">
        <v>884</v>
      </c>
      <c r="C2498" t="s">
        <v>2016</v>
      </c>
      <c r="D2498" t="s">
        <v>737</v>
      </c>
    </row>
    <row r="2499" spans="1:4" x14ac:dyDescent="0.3">
      <c r="A2499">
        <v>6921</v>
      </c>
      <c r="B2499" t="s">
        <v>884</v>
      </c>
      <c r="C2499" t="s">
        <v>2016</v>
      </c>
      <c r="D2499" t="s">
        <v>737</v>
      </c>
    </row>
    <row r="2500" spans="1:4" x14ac:dyDescent="0.3">
      <c r="A2500">
        <v>6922</v>
      </c>
      <c r="B2500" t="s">
        <v>884</v>
      </c>
      <c r="C2500" t="s">
        <v>2016</v>
      </c>
      <c r="D2500" t="s">
        <v>737</v>
      </c>
    </row>
    <row r="2501" spans="1:4" x14ac:dyDescent="0.3">
      <c r="A2501">
        <v>6925</v>
      </c>
      <c r="B2501" t="s">
        <v>884</v>
      </c>
      <c r="C2501" t="s">
        <v>2016</v>
      </c>
      <c r="D2501" t="s">
        <v>737</v>
      </c>
    </row>
    <row r="2502" spans="1:4" x14ac:dyDescent="0.3">
      <c r="A2502">
        <v>6926</v>
      </c>
      <c r="B2502" t="s">
        <v>884</v>
      </c>
      <c r="C2502" t="s">
        <v>2016</v>
      </c>
      <c r="D2502" t="s">
        <v>737</v>
      </c>
    </row>
    <row r="2503" spans="1:4" x14ac:dyDescent="0.3">
      <c r="A2503">
        <v>6927</v>
      </c>
      <c r="B2503" t="s">
        <v>884</v>
      </c>
      <c r="C2503" t="s">
        <v>2016</v>
      </c>
      <c r="D2503" t="s">
        <v>737</v>
      </c>
    </row>
    <row r="2504" spans="1:4" x14ac:dyDescent="0.3">
      <c r="A2504">
        <v>6928</v>
      </c>
      <c r="B2504" t="s">
        <v>884</v>
      </c>
      <c r="C2504" t="s">
        <v>2016</v>
      </c>
      <c r="D2504" t="s">
        <v>737</v>
      </c>
    </row>
    <row r="2505" spans="1:4" x14ac:dyDescent="0.3">
      <c r="A2505">
        <v>7001</v>
      </c>
      <c r="B2505" t="s">
        <v>873</v>
      </c>
      <c r="C2505" t="s">
        <v>2430</v>
      </c>
      <c r="D2505" t="s">
        <v>807</v>
      </c>
    </row>
    <row r="2506" spans="1:4" x14ac:dyDescent="0.3">
      <c r="A2506">
        <v>7002</v>
      </c>
      <c r="B2506" t="s">
        <v>873</v>
      </c>
      <c r="C2506" t="s">
        <v>2434</v>
      </c>
      <c r="D2506" t="s">
        <v>807</v>
      </c>
    </row>
    <row r="2507" spans="1:4" x14ac:dyDescent="0.3">
      <c r="A2507">
        <v>7003</v>
      </c>
      <c r="B2507" t="s">
        <v>873</v>
      </c>
      <c r="C2507" t="s">
        <v>2092</v>
      </c>
      <c r="D2507" t="s">
        <v>807</v>
      </c>
    </row>
    <row r="2508" spans="1:4" x14ac:dyDescent="0.3">
      <c r="A2508">
        <v>7004</v>
      </c>
      <c r="B2508" t="s">
        <v>873</v>
      </c>
      <c r="C2508" t="s">
        <v>1377</v>
      </c>
      <c r="D2508" t="s">
        <v>807</v>
      </c>
    </row>
    <row r="2509" spans="1:4" x14ac:dyDescent="0.3">
      <c r="A2509">
        <v>7005</v>
      </c>
      <c r="B2509" t="s">
        <v>873</v>
      </c>
      <c r="C2509" t="s">
        <v>2443</v>
      </c>
      <c r="D2509" t="s">
        <v>807</v>
      </c>
    </row>
    <row r="2510" spans="1:4" x14ac:dyDescent="0.3">
      <c r="A2510">
        <v>7006</v>
      </c>
      <c r="B2510" t="s">
        <v>873</v>
      </c>
      <c r="C2510" t="s">
        <v>2451</v>
      </c>
      <c r="D2510" t="s">
        <v>807</v>
      </c>
    </row>
    <row r="2511" spans="1:4" x14ac:dyDescent="0.3">
      <c r="A2511">
        <v>7007</v>
      </c>
      <c r="B2511" t="s">
        <v>874</v>
      </c>
      <c r="C2511" t="s">
        <v>2451</v>
      </c>
      <c r="D2511" t="s">
        <v>807</v>
      </c>
    </row>
    <row r="2512" spans="1:4" x14ac:dyDescent="0.3">
      <c r="A2512">
        <v>7008</v>
      </c>
      <c r="B2512" t="s">
        <v>873</v>
      </c>
      <c r="C2512" t="s">
        <v>2453</v>
      </c>
      <c r="D2512" t="s">
        <v>807</v>
      </c>
    </row>
    <row r="2513" spans="1:4" x14ac:dyDescent="0.3">
      <c r="A2513">
        <v>7009</v>
      </c>
      <c r="B2513" t="s">
        <v>873</v>
      </c>
      <c r="C2513" t="s">
        <v>2454</v>
      </c>
      <c r="D2513" t="s">
        <v>807</v>
      </c>
    </row>
    <row r="2514" spans="1:4" x14ac:dyDescent="0.3">
      <c r="A2514">
        <v>7010</v>
      </c>
      <c r="B2514" t="s">
        <v>873</v>
      </c>
      <c r="C2514" t="s">
        <v>2457</v>
      </c>
      <c r="D2514" t="s">
        <v>807</v>
      </c>
    </row>
    <row r="2515" spans="1:4" x14ac:dyDescent="0.3">
      <c r="A2515">
        <v>7011</v>
      </c>
      <c r="B2515" t="s">
        <v>873</v>
      </c>
      <c r="C2515" t="s">
        <v>2458</v>
      </c>
      <c r="D2515" t="s">
        <v>807</v>
      </c>
    </row>
    <row r="2516" spans="1:4" x14ac:dyDescent="0.3">
      <c r="A2516">
        <v>7012</v>
      </c>
      <c r="B2516" t="s">
        <v>873</v>
      </c>
      <c r="C2516" t="s">
        <v>2458</v>
      </c>
      <c r="D2516" t="s">
        <v>807</v>
      </c>
    </row>
    <row r="2517" spans="1:4" x14ac:dyDescent="0.3">
      <c r="A2517">
        <v>7013</v>
      </c>
      <c r="B2517" t="s">
        <v>873</v>
      </c>
      <c r="C2517" t="s">
        <v>2458</v>
      </c>
      <c r="D2517" t="s">
        <v>807</v>
      </c>
    </row>
    <row r="2518" spans="1:4" x14ac:dyDescent="0.3">
      <c r="A2518">
        <v>7014</v>
      </c>
      <c r="B2518" t="s">
        <v>873</v>
      </c>
      <c r="C2518" t="s">
        <v>2458</v>
      </c>
      <c r="D2518" t="s">
        <v>807</v>
      </c>
    </row>
    <row r="2519" spans="1:4" x14ac:dyDescent="0.3">
      <c r="A2519">
        <v>7015</v>
      </c>
      <c r="B2519" t="s">
        <v>874</v>
      </c>
      <c r="C2519" t="s">
        <v>2458</v>
      </c>
      <c r="D2519" t="s">
        <v>807</v>
      </c>
    </row>
    <row r="2520" spans="1:4" x14ac:dyDescent="0.3">
      <c r="A2520">
        <v>7016</v>
      </c>
      <c r="B2520" t="s">
        <v>873</v>
      </c>
      <c r="C2520" t="s">
        <v>2460</v>
      </c>
      <c r="D2520" t="s">
        <v>807</v>
      </c>
    </row>
    <row r="2521" spans="1:4" x14ac:dyDescent="0.3">
      <c r="A2521">
        <v>7017</v>
      </c>
      <c r="B2521" t="s">
        <v>873</v>
      </c>
      <c r="C2521" t="s">
        <v>2472</v>
      </c>
      <c r="D2521" t="s">
        <v>807</v>
      </c>
    </row>
    <row r="2522" spans="1:4" x14ac:dyDescent="0.3">
      <c r="A2522">
        <v>7018</v>
      </c>
      <c r="B2522" t="s">
        <v>873</v>
      </c>
      <c r="C2522" t="s">
        <v>2472</v>
      </c>
      <c r="D2522" t="s">
        <v>807</v>
      </c>
    </row>
    <row r="2523" spans="1:4" x14ac:dyDescent="0.3">
      <c r="A2523">
        <v>7019</v>
      </c>
      <c r="B2523" t="s">
        <v>874</v>
      </c>
      <c r="C2523" t="s">
        <v>2472</v>
      </c>
      <c r="D2523" t="s">
        <v>807</v>
      </c>
    </row>
    <row r="2524" spans="1:4" x14ac:dyDescent="0.3">
      <c r="A2524">
        <v>7020</v>
      </c>
      <c r="B2524" t="s">
        <v>873</v>
      </c>
      <c r="C2524" t="s">
        <v>2473</v>
      </c>
      <c r="D2524" t="s">
        <v>807</v>
      </c>
    </row>
    <row r="2525" spans="1:4" x14ac:dyDescent="0.3">
      <c r="A2525">
        <v>7021</v>
      </c>
      <c r="B2525" t="s">
        <v>873</v>
      </c>
      <c r="C2525" t="s">
        <v>2484</v>
      </c>
      <c r="D2525" t="s">
        <v>807</v>
      </c>
    </row>
    <row r="2526" spans="1:4" x14ac:dyDescent="0.3">
      <c r="A2526">
        <v>7022</v>
      </c>
      <c r="B2526" t="s">
        <v>873</v>
      </c>
      <c r="C2526" t="s">
        <v>2486</v>
      </c>
      <c r="D2526" t="s">
        <v>807</v>
      </c>
    </row>
    <row r="2527" spans="1:4" x14ac:dyDescent="0.3">
      <c r="A2527">
        <v>7023</v>
      </c>
      <c r="B2527" t="s">
        <v>873</v>
      </c>
      <c r="C2527" t="s">
        <v>2487</v>
      </c>
      <c r="D2527" t="s">
        <v>807</v>
      </c>
    </row>
    <row r="2528" spans="1:4" x14ac:dyDescent="0.3">
      <c r="A2528">
        <v>7024</v>
      </c>
      <c r="B2528" t="s">
        <v>873</v>
      </c>
      <c r="C2528" t="s">
        <v>2493</v>
      </c>
      <c r="D2528" t="s">
        <v>807</v>
      </c>
    </row>
    <row r="2529" spans="1:4" x14ac:dyDescent="0.3">
      <c r="A2529">
        <v>7026</v>
      </c>
      <c r="B2529" t="s">
        <v>873</v>
      </c>
      <c r="C2529" t="s">
        <v>2497</v>
      </c>
      <c r="D2529" t="s">
        <v>807</v>
      </c>
    </row>
    <row r="2530" spans="1:4" x14ac:dyDescent="0.3">
      <c r="A2530">
        <v>7027</v>
      </c>
      <c r="B2530" t="s">
        <v>873</v>
      </c>
      <c r="C2530" t="s">
        <v>2498</v>
      </c>
      <c r="D2530" t="s">
        <v>807</v>
      </c>
    </row>
    <row r="2531" spans="1:4" x14ac:dyDescent="0.3">
      <c r="A2531">
        <v>7028</v>
      </c>
      <c r="B2531" t="s">
        <v>873</v>
      </c>
      <c r="C2531" t="s">
        <v>2503</v>
      </c>
      <c r="D2531" t="s">
        <v>807</v>
      </c>
    </row>
    <row r="2532" spans="1:4" x14ac:dyDescent="0.3">
      <c r="A2532">
        <v>7029</v>
      </c>
      <c r="B2532" t="s">
        <v>873</v>
      </c>
      <c r="C2532" t="s">
        <v>1407</v>
      </c>
      <c r="D2532" t="s">
        <v>807</v>
      </c>
    </row>
    <row r="2533" spans="1:4" x14ac:dyDescent="0.3">
      <c r="A2533">
        <v>7030</v>
      </c>
      <c r="B2533" t="s">
        <v>873</v>
      </c>
      <c r="C2533" t="s">
        <v>2527</v>
      </c>
      <c r="D2533" t="s">
        <v>807</v>
      </c>
    </row>
    <row r="2534" spans="1:4" x14ac:dyDescent="0.3">
      <c r="A2534">
        <v>7031</v>
      </c>
      <c r="B2534" t="s">
        <v>873</v>
      </c>
      <c r="C2534" t="s">
        <v>2535</v>
      </c>
      <c r="D2534" t="s">
        <v>807</v>
      </c>
    </row>
    <row r="2535" spans="1:4" x14ac:dyDescent="0.3">
      <c r="A2535">
        <v>7032</v>
      </c>
      <c r="B2535" t="s">
        <v>873</v>
      </c>
      <c r="C2535" t="s">
        <v>2536</v>
      </c>
      <c r="D2535" t="s">
        <v>807</v>
      </c>
    </row>
    <row r="2536" spans="1:4" x14ac:dyDescent="0.3">
      <c r="A2536">
        <v>7033</v>
      </c>
      <c r="B2536" t="s">
        <v>873</v>
      </c>
      <c r="C2536" t="s">
        <v>2539</v>
      </c>
      <c r="D2536" t="s">
        <v>807</v>
      </c>
    </row>
    <row r="2537" spans="1:4" x14ac:dyDescent="0.3">
      <c r="A2537">
        <v>7034</v>
      </c>
      <c r="B2537" t="s">
        <v>873</v>
      </c>
      <c r="C2537" t="s">
        <v>2542</v>
      </c>
      <c r="D2537" t="s">
        <v>807</v>
      </c>
    </row>
    <row r="2538" spans="1:4" x14ac:dyDescent="0.3">
      <c r="A2538">
        <v>7035</v>
      </c>
      <c r="B2538" t="s">
        <v>873</v>
      </c>
      <c r="C2538" t="s">
        <v>2548</v>
      </c>
      <c r="D2538" t="s">
        <v>807</v>
      </c>
    </row>
    <row r="2539" spans="1:4" x14ac:dyDescent="0.3">
      <c r="A2539">
        <v>7036</v>
      </c>
      <c r="B2539" t="s">
        <v>873</v>
      </c>
      <c r="C2539" t="s">
        <v>2549</v>
      </c>
      <c r="D2539" t="s">
        <v>807</v>
      </c>
    </row>
    <row r="2540" spans="1:4" x14ac:dyDescent="0.3">
      <c r="A2540">
        <v>7039</v>
      </c>
      <c r="B2540" t="s">
        <v>873</v>
      </c>
      <c r="C2540" t="s">
        <v>2553</v>
      </c>
      <c r="D2540" t="s">
        <v>807</v>
      </c>
    </row>
    <row r="2541" spans="1:4" x14ac:dyDescent="0.3">
      <c r="A2541">
        <v>7040</v>
      </c>
      <c r="B2541" t="s">
        <v>873</v>
      </c>
      <c r="C2541" t="s">
        <v>2558</v>
      </c>
      <c r="D2541" t="s">
        <v>807</v>
      </c>
    </row>
    <row r="2542" spans="1:4" x14ac:dyDescent="0.3">
      <c r="A2542">
        <v>7041</v>
      </c>
      <c r="B2542" t="s">
        <v>873</v>
      </c>
      <c r="C2542" t="s">
        <v>2565</v>
      </c>
      <c r="D2542" t="s">
        <v>807</v>
      </c>
    </row>
    <row r="2543" spans="1:4" x14ac:dyDescent="0.3">
      <c r="A2543">
        <v>7042</v>
      </c>
      <c r="B2543" t="s">
        <v>873</v>
      </c>
      <c r="C2543" t="s">
        <v>2569</v>
      </c>
      <c r="D2543" t="s">
        <v>807</v>
      </c>
    </row>
    <row r="2544" spans="1:4" x14ac:dyDescent="0.3">
      <c r="A2544">
        <v>7043</v>
      </c>
      <c r="B2544" t="s">
        <v>873</v>
      </c>
      <c r="C2544" t="s">
        <v>2569</v>
      </c>
      <c r="D2544" t="s">
        <v>807</v>
      </c>
    </row>
    <row r="2545" spans="1:4" x14ac:dyDescent="0.3">
      <c r="A2545">
        <v>7044</v>
      </c>
      <c r="B2545" t="s">
        <v>873</v>
      </c>
      <c r="C2545" t="s">
        <v>2570</v>
      </c>
      <c r="D2545" t="s">
        <v>807</v>
      </c>
    </row>
    <row r="2546" spans="1:4" x14ac:dyDescent="0.3">
      <c r="A2546">
        <v>7045</v>
      </c>
      <c r="B2546" t="s">
        <v>873</v>
      </c>
      <c r="C2546" t="s">
        <v>2158</v>
      </c>
      <c r="D2546" t="s">
        <v>807</v>
      </c>
    </row>
    <row r="2547" spans="1:4" x14ac:dyDescent="0.3">
      <c r="A2547">
        <v>7046</v>
      </c>
      <c r="B2547" t="s">
        <v>873</v>
      </c>
      <c r="C2547" t="s">
        <v>2575</v>
      </c>
      <c r="D2547" t="s">
        <v>807</v>
      </c>
    </row>
    <row r="2548" spans="1:4" x14ac:dyDescent="0.3">
      <c r="A2548">
        <v>7047</v>
      </c>
      <c r="B2548" t="s">
        <v>873</v>
      </c>
      <c r="C2548" t="s">
        <v>2590</v>
      </c>
      <c r="D2548" t="s">
        <v>807</v>
      </c>
    </row>
    <row r="2549" spans="1:4" x14ac:dyDescent="0.3">
      <c r="A2549">
        <v>7050</v>
      </c>
      <c r="B2549" t="s">
        <v>873</v>
      </c>
      <c r="C2549" t="s">
        <v>2193</v>
      </c>
      <c r="D2549" t="s">
        <v>807</v>
      </c>
    </row>
    <row r="2550" spans="1:4" x14ac:dyDescent="0.3">
      <c r="A2550">
        <v>7051</v>
      </c>
      <c r="B2550" t="s">
        <v>874</v>
      </c>
      <c r="C2550" t="s">
        <v>2193</v>
      </c>
      <c r="D2550" t="s">
        <v>807</v>
      </c>
    </row>
    <row r="2551" spans="1:4" x14ac:dyDescent="0.3">
      <c r="A2551">
        <v>7052</v>
      </c>
      <c r="B2551" t="s">
        <v>873</v>
      </c>
      <c r="C2551" t="s">
        <v>2597</v>
      </c>
      <c r="D2551" t="s">
        <v>807</v>
      </c>
    </row>
    <row r="2552" spans="1:4" x14ac:dyDescent="0.3">
      <c r="A2552">
        <v>7054</v>
      </c>
      <c r="B2552" t="s">
        <v>873</v>
      </c>
      <c r="C2552" t="s">
        <v>2602</v>
      </c>
      <c r="D2552" t="s">
        <v>807</v>
      </c>
    </row>
    <row r="2553" spans="1:4" x14ac:dyDescent="0.3">
      <c r="A2553">
        <v>7055</v>
      </c>
      <c r="B2553" t="s">
        <v>873</v>
      </c>
      <c r="C2553" t="s">
        <v>2603</v>
      </c>
      <c r="D2553" t="s">
        <v>807</v>
      </c>
    </row>
    <row r="2554" spans="1:4" x14ac:dyDescent="0.3">
      <c r="A2554">
        <v>7057</v>
      </c>
      <c r="B2554" t="s">
        <v>873</v>
      </c>
      <c r="C2554" t="s">
        <v>2604</v>
      </c>
      <c r="D2554" t="s">
        <v>807</v>
      </c>
    </row>
    <row r="2555" spans="1:4" x14ac:dyDescent="0.3">
      <c r="A2555">
        <v>7058</v>
      </c>
      <c r="B2555" t="s">
        <v>873</v>
      </c>
      <c r="C2555" t="s">
        <v>2614</v>
      </c>
      <c r="D2555" t="s">
        <v>807</v>
      </c>
    </row>
    <row r="2556" spans="1:4" x14ac:dyDescent="0.3">
      <c r="A2556">
        <v>7059</v>
      </c>
      <c r="B2556" t="s">
        <v>873</v>
      </c>
      <c r="C2556" t="s">
        <v>1635</v>
      </c>
      <c r="D2556" t="s">
        <v>807</v>
      </c>
    </row>
    <row r="2557" spans="1:4" x14ac:dyDescent="0.3">
      <c r="A2557">
        <v>7060</v>
      </c>
      <c r="B2557" t="s">
        <v>873</v>
      </c>
      <c r="C2557" t="s">
        <v>1814</v>
      </c>
      <c r="D2557" t="s">
        <v>807</v>
      </c>
    </row>
    <row r="2558" spans="1:4" x14ac:dyDescent="0.3">
      <c r="A2558">
        <v>7061</v>
      </c>
      <c r="B2558" t="s">
        <v>874</v>
      </c>
      <c r="C2558" t="s">
        <v>1814</v>
      </c>
      <c r="D2558" t="s">
        <v>807</v>
      </c>
    </row>
    <row r="2559" spans="1:4" x14ac:dyDescent="0.3">
      <c r="A2559">
        <v>7062</v>
      </c>
      <c r="B2559" t="s">
        <v>873</v>
      </c>
      <c r="C2559" t="s">
        <v>1814</v>
      </c>
      <c r="D2559" t="s">
        <v>807</v>
      </c>
    </row>
    <row r="2560" spans="1:4" x14ac:dyDescent="0.3">
      <c r="A2560">
        <v>7063</v>
      </c>
      <c r="B2560" t="s">
        <v>873</v>
      </c>
      <c r="C2560" t="s">
        <v>1814</v>
      </c>
      <c r="D2560" t="s">
        <v>807</v>
      </c>
    </row>
    <row r="2561" spans="1:4" x14ac:dyDescent="0.3">
      <c r="A2561">
        <v>7064</v>
      </c>
      <c r="B2561" t="s">
        <v>873</v>
      </c>
      <c r="C2561" t="s">
        <v>2622</v>
      </c>
      <c r="D2561" t="s">
        <v>807</v>
      </c>
    </row>
    <row r="2562" spans="1:4" x14ac:dyDescent="0.3">
      <c r="A2562">
        <v>7065</v>
      </c>
      <c r="B2562" t="s">
        <v>873</v>
      </c>
      <c r="C2562" t="s">
        <v>2625</v>
      </c>
      <c r="D2562" t="s">
        <v>807</v>
      </c>
    </row>
    <row r="2563" spans="1:4" x14ac:dyDescent="0.3">
      <c r="A2563">
        <v>7066</v>
      </c>
      <c r="B2563" t="s">
        <v>873</v>
      </c>
      <c r="C2563" t="s">
        <v>2626</v>
      </c>
      <c r="D2563" t="s">
        <v>807</v>
      </c>
    </row>
    <row r="2564" spans="1:4" x14ac:dyDescent="0.3">
      <c r="A2564">
        <v>7067</v>
      </c>
      <c r="B2564" t="s">
        <v>873</v>
      </c>
      <c r="C2564" t="s">
        <v>2627</v>
      </c>
      <c r="D2564" t="s">
        <v>807</v>
      </c>
    </row>
    <row r="2565" spans="1:4" x14ac:dyDescent="0.3">
      <c r="A2565">
        <v>7068</v>
      </c>
      <c r="B2565" t="s">
        <v>873</v>
      </c>
      <c r="C2565" t="s">
        <v>2640</v>
      </c>
      <c r="D2565" t="s">
        <v>807</v>
      </c>
    </row>
    <row r="2566" spans="1:4" x14ac:dyDescent="0.3">
      <c r="A2566">
        <v>7069</v>
      </c>
      <c r="B2566" t="s">
        <v>873</v>
      </c>
      <c r="C2566" t="s">
        <v>2617</v>
      </c>
      <c r="D2566" t="s">
        <v>807</v>
      </c>
    </row>
    <row r="2567" spans="1:4" x14ac:dyDescent="0.3">
      <c r="A2567">
        <v>7070</v>
      </c>
      <c r="B2567" t="s">
        <v>873</v>
      </c>
      <c r="C2567" t="s">
        <v>2641</v>
      </c>
      <c r="D2567" t="s">
        <v>807</v>
      </c>
    </row>
    <row r="2568" spans="1:4" x14ac:dyDescent="0.3">
      <c r="A2568">
        <v>7071</v>
      </c>
      <c r="B2568" t="s">
        <v>873</v>
      </c>
      <c r="C2568" t="s">
        <v>2642</v>
      </c>
      <c r="D2568" t="s">
        <v>807</v>
      </c>
    </row>
    <row r="2569" spans="1:4" x14ac:dyDescent="0.3">
      <c r="A2569">
        <v>7072</v>
      </c>
      <c r="B2569" t="s">
        <v>873</v>
      </c>
      <c r="C2569" t="s">
        <v>2643</v>
      </c>
      <c r="D2569" t="s">
        <v>807</v>
      </c>
    </row>
    <row r="2570" spans="1:4" x14ac:dyDescent="0.3">
      <c r="A2570">
        <v>7073</v>
      </c>
      <c r="B2570" t="s">
        <v>873</v>
      </c>
      <c r="C2570" t="s">
        <v>2644</v>
      </c>
      <c r="D2570" t="s">
        <v>807</v>
      </c>
    </row>
    <row r="2571" spans="1:4" x14ac:dyDescent="0.3">
      <c r="A2571">
        <v>7074</v>
      </c>
      <c r="B2571" t="s">
        <v>873</v>
      </c>
      <c r="C2571" t="s">
        <v>2645</v>
      </c>
      <c r="D2571" t="s">
        <v>807</v>
      </c>
    </row>
    <row r="2572" spans="1:4" x14ac:dyDescent="0.3">
      <c r="A2572">
        <v>7075</v>
      </c>
      <c r="B2572" t="s">
        <v>873</v>
      </c>
      <c r="C2572" t="s">
        <v>2646</v>
      </c>
      <c r="D2572" t="s">
        <v>807</v>
      </c>
    </row>
    <row r="2573" spans="1:4" x14ac:dyDescent="0.3">
      <c r="A2573">
        <v>7076</v>
      </c>
      <c r="B2573" t="s">
        <v>873</v>
      </c>
      <c r="C2573" t="s">
        <v>2650</v>
      </c>
      <c r="D2573" t="s">
        <v>807</v>
      </c>
    </row>
    <row r="2574" spans="1:4" x14ac:dyDescent="0.3">
      <c r="A2574">
        <v>7077</v>
      </c>
      <c r="B2574" t="s">
        <v>873</v>
      </c>
      <c r="C2574" t="s">
        <v>2652</v>
      </c>
      <c r="D2574" t="s">
        <v>807</v>
      </c>
    </row>
    <row r="2575" spans="1:4" x14ac:dyDescent="0.3">
      <c r="A2575">
        <v>7078</v>
      </c>
      <c r="B2575" t="s">
        <v>873</v>
      </c>
      <c r="C2575" t="s">
        <v>2653</v>
      </c>
      <c r="D2575" t="s">
        <v>807</v>
      </c>
    </row>
    <row r="2576" spans="1:4" x14ac:dyDescent="0.3">
      <c r="A2576">
        <v>7079</v>
      </c>
      <c r="B2576" t="s">
        <v>873</v>
      </c>
      <c r="C2576" t="s">
        <v>2657</v>
      </c>
      <c r="D2576" t="s">
        <v>807</v>
      </c>
    </row>
    <row r="2577" spans="1:4" x14ac:dyDescent="0.3">
      <c r="A2577">
        <v>7080</v>
      </c>
      <c r="B2577" t="s">
        <v>873</v>
      </c>
      <c r="C2577" t="s">
        <v>2658</v>
      </c>
      <c r="D2577" t="s">
        <v>807</v>
      </c>
    </row>
    <row r="2578" spans="1:4" x14ac:dyDescent="0.3">
      <c r="A2578">
        <v>7081</v>
      </c>
      <c r="B2578" t="s">
        <v>873</v>
      </c>
      <c r="C2578" t="s">
        <v>1600</v>
      </c>
      <c r="D2578" t="s">
        <v>807</v>
      </c>
    </row>
    <row r="2579" spans="1:4" x14ac:dyDescent="0.3">
      <c r="A2579">
        <v>7082</v>
      </c>
      <c r="B2579" t="s">
        <v>873</v>
      </c>
      <c r="C2579" t="s">
        <v>2674</v>
      </c>
      <c r="D2579" t="s">
        <v>807</v>
      </c>
    </row>
    <row r="2580" spans="1:4" x14ac:dyDescent="0.3">
      <c r="A2580">
        <v>7083</v>
      </c>
      <c r="B2580" t="s">
        <v>873</v>
      </c>
      <c r="C2580" t="s">
        <v>1625</v>
      </c>
      <c r="D2580" t="s">
        <v>807</v>
      </c>
    </row>
    <row r="2581" spans="1:4" x14ac:dyDescent="0.3">
      <c r="A2581">
        <v>7086</v>
      </c>
      <c r="B2581" t="s">
        <v>873</v>
      </c>
      <c r="C2581" t="s">
        <v>2676</v>
      </c>
      <c r="D2581" t="s">
        <v>807</v>
      </c>
    </row>
    <row r="2582" spans="1:4" x14ac:dyDescent="0.3">
      <c r="A2582">
        <v>7087</v>
      </c>
      <c r="B2582" t="s">
        <v>873</v>
      </c>
      <c r="C2582" t="s">
        <v>2677</v>
      </c>
      <c r="D2582" t="s">
        <v>807</v>
      </c>
    </row>
    <row r="2583" spans="1:4" x14ac:dyDescent="0.3">
      <c r="A2583">
        <v>7088</v>
      </c>
      <c r="B2583" t="s">
        <v>873</v>
      </c>
      <c r="C2583" t="s">
        <v>2678</v>
      </c>
      <c r="D2583" t="s">
        <v>807</v>
      </c>
    </row>
    <row r="2584" spans="1:4" x14ac:dyDescent="0.3">
      <c r="A2584">
        <v>7090</v>
      </c>
      <c r="B2584" t="s">
        <v>873</v>
      </c>
      <c r="C2584" t="s">
        <v>1651</v>
      </c>
      <c r="D2584" t="s">
        <v>807</v>
      </c>
    </row>
    <row r="2585" spans="1:4" x14ac:dyDescent="0.3">
      <c r="A2585">
        <v>7091</v>
      </c>
      <c r="B2585" t="s">
        <v>874</v>
      </c>
      <c r="C2585" t="s">
        <v>1651</v>
      </c>
      <c r="D2585" t="s">
        <v>807</v>
      </c>
    </row>
    <row r="2586" spans="1:4" x14ac:dyDescent="0.3">
      <c r="A2586">
        <v>7092</v>
      </c>
      <c r="B2586" t="s">
        <v>873</v>
      </c>
      <c r="C2586" t="s">
        <v>2682</v>
      </c>
      <c r="D2586" t="s">
        <v>807</v>
      </c>
    </row>
    <row r="2587" spans="1:4" x14ac:dyDescent="0.3">
      <c r="A2587">
        <v>7093</v>
      </c>
      <c r="B2587" t="s">
        <v>873</v>
      </c>
      <c r="C2587" t="s">
        <v>2684</v>
      </c>
      <c r="D2587" t="s">
        <v>807</v>
      </c>
    </row>
    <row r="2588" spans="1:4" x14ac:dyDescent="0.3">
      <c r="A2588">
        <v>7094</v>
      </c>
      <c r="B2588" t="s">
        <v>873</v>
      </c>
      <c r="C2588" t="s">
        <v>2651</v>
      </c>
      <c r="D2588" t="s">
        <v>807</v>
      </c>
    </row>
    <row r="2589" spans="1:4" x14ac:dyDescent="0.3">
      <c r="A2589">
        <v>7095</v>
      </c>
      <c r="B2589" t="s">
        <v>873</v>
      </c>
      <c r="C2589" t="s">
        <v>881</v>
      </c>
      <c r="D2589" t="s">
        <v>807</v>
      </c>
    </row>
    <row r="2590" spans="1:4" x14ac:dyDescent="0.3">
      <c r="A2590">
        <v>7096</v>
      </c>
      <c r="B2590" t="s">
        <v>874</v>
      </c>
      <c r="C2590" t="s">
        <v>2651</v>
      </c>
      <c r="D2590" t="s">
        <v>807</v>
      </c>
    </row>
    <row r="2591" spans="1:4" x14ac:dyDescent="0.3">
      <c r="A2591">
        <v>7097</v>
      </c>
      <c r="B2591" t="s">
        <v>884</v>
      </c>
      <c r="C2591" t="s">
        <v>2533</v>
      </c>
      <c r="D2591" t="s">
        <v>807</v>
      </c>
    </row>
    <row r="2592" spans="1:4" x14ac:dyDescent="0.3">
      <c r="A2592">
        <v>7099</v>
      </c>
      <c r="B2592" t="s">
        <v>884</v>
      </c>
      <c r="C2592" t="s">
        <v>2536</v>
      </c>
      <c r="D2592" t="s">
        <v>807</v>
      </c>
    </row>
    <row r="2593" spans="1:4" x14ac:dyDescent="0.3">
      <c r="A2593">
        <v>7101</v>
      </c>
      <c r="B2593" t="s">
        <v>874</v>
      </c>
      <c r="C2593" t="s">
        <v>2580</v>
      </c>
      <c r="D2593" t="s">
        <v>807</v>
      </c>
    </row>
    <row r="2594" spans="1:4" x14ac:dyDescent="0.3">
      <c r="A2594">
        <v>7102</v>
      </c>
      <c r="B2594" t="s">
        <v>873</v>
      </c>
      <c r="C2594" t="s">
        <v>2580</v>
      </c>
      <c r="D2594" t="s">
        <v>807</v>
      </c>
    </row>
    <row r="2595" spans="1:4" x14ac:dyDescent="0.3">
      <c r="A2595">
        <v>7103</v>
      </c>
      <c r="B2595" t="s">
        <v>873</v>
      </c>
      <c r="C2595" t="s">
        <v>2580</v>
      </c>
      <c r="D2595" t="s">
        <v>807</v>
      </c>
    </row>
    <row r="2596" spans="1:4" x14ac:dyDescent="0.3">
      <c r="A2596">
        <v>7104</v>
      </c>
      <c r="B2596" t="s">
        <v>873</v>
      </c>
      <c r="C2596" t="s">
        <v>2580</v>
      </c>
      <c r="D2596" t="s">
        <v>807</v>
      </c>
    </row>
    <row r="2597" spans="1:4" x14ac:dyDescent="0.3">
      <c r="A2597">
        <v>7105</v>
      </c>
      <c r="B2597" t="s">
        <v>873</v>
      </c>
      <c r="C2597" t="s">
        <v>2580</v>
      </c>
      <c r="D2597" t="s">
        <v>807</v>
      </c>
    </row>
    <row r="2598" spans="1:4" x14ac:dyDescent="0.3">
      <c r="A2598">
        <v>7106</v>
      </c>
      <c r="B2598" t="s">
        <v>873</v>
      </c>
      <c r="C2598" t="s">
        <v>2580</v>
      </c>
      <c r="D2598" t="s">
        <v>807</v>
      </c>
    </row>
    <row r="2599" spans="1:4" x14ac:dyDescent="0.3">
      <c r="A2599">
        <v>7107</v>
      </c>
      <c r="B2599" t="s">
        <v>873</v>
      </c>
      <c r="C2599" t="s">
        <v>2580</v>
      </c>
      <c r="D2599" t="s">
        <v>807</v>
      </c>
    </row>
    <row r="2600" spans="1:4" x14ac:dyDescent="0.3">
      <c r="A2600">
        <v>7108</v>
      </c>
      <c r="B2600" t="s">
        <v>873</v>
      </c>
      <c r="C2600" t="s">
        <v>2580</v>
      </c>
      <c r="D2600" t="s">
        <v>807</v>
      </c>
    </row>
    <row r="2601" spans="1:4" x14ac:dyDescent="0.3">
      <c r="A2601">
        <v>7109</v>
      </c>
      <c r="B2601" t="s">
        <v>873</v>
      </c>
      <c r="C2601" t="s">
        <v>2581</v>
      </c>
      <c r="D2601" t="s">
        <v>807</v>
      </c>
    </row>
    <row r="2602" spans="1:4" x14ac:dyDescent="0.3">
      <c r="A2602">
        <v>7110</v>
      </c>
      <c r="B2602" t="s">
        <v>873</v>
      </c>
      <c r="C2602" t="s">
        <v>2582</v>
      </c>
      <c r="D2602" t="s">
        <v>807</v>
      </c>
    </row>
    <row r="2603" spans="1:4" x14ac:dyDescent="0.3">
      <c r="A2603">
        <v>7111</v>
      </c>
      <c r="B2603" t="s">
        <v>873</v>
      </c>
      <c r="C2603" t="s">
        <v>2583</v>
      </c>
      <c r="D2603" t="s">
        <v>807</v>
      </c>
    </row>
    <row r="2604" spans="1:4" x14ac:dyDescent="0.3">
      <c r="A2604">
        <v>7112</v>
      </c>
      <c r="B2604" t="s">
        <v>873</v>
      </c>
      <c r="C2604" t="s">
        <v>2580</v>
      </c>
      <c r="D2604" t="s">
        <v>807</v>
      </c>
    </row>
    <row r="2605" spans="1:4" x14ac:dyDescent="0.3">
      <c r="A2605">
        <v>7114</v>
      </c>
      <c r="B2605" t="s">
        <v>873</v>
      </c>
      <c r="C2605" t="s">
        <v>2580</v>
      </c>
      <c r="D2605" t="s">
        <v>807</v>
      </c>
    </row>
    <row r="2606" spans="1:4" x14ac:dyDescent="0.3">
      <c r="A2606">
        <v>7175</v>
      </c>
      <c r="B2606" t="s">
        <v>884</v>
      </c>
      <c r="C2606" t="s">
        <v>2580</v>
      </c>
      <c r="D2606" t="s">
        <v>807</v>
      </c>
    </row>
    <row r="2607" spans="1:4" x14ac:dyDescent="0.3">
      <c r="A2607">
        <v>7182</v>
      </c>
      <c r="B2607" t="s">
        <v>884</v>
      </c>
      <c r="C2607" t="s">
        <v>2580</v>
      </c>
      <c r="D2607" t="s">
        <v>807</v>
      </c>
    </row>
    <row r="2608" spans="1:4" x14ac:dyDescent="0.3">
      <c r="A2608">
        <v>7184</v>
      </c>
      <c r="B2608" t="s">
        <v>884</v>
      </c>
      <c r="C2608" t="s">
        <v>2580</v>
      </c>
      <c r="D2608" t="s">
        <v>807</v>
      </c>
    </row>
    <row r="2609" spans="1:4" x14ac:dyDescent="0.3">
      <c r="A2609">
        <v>7188</v>
      </c>
      <c r="B2609" t="s">
        <v>884</v>
      </c>
      <c r="C2609" t="s">
        <v>2580</v>
      </c>
      <c r="D2609" t="s">
        <v>807</v>
      </c>
    </row>
    <row r="2610" spans="1:4" x14ac:dyDescent="0.3">
      <c r="A2610">
        <v>7189</v>
      </c>
      <c r="B2610" t="s">
        <v>884</v>
      </c>
      <c r="C2610" t="s">
        <v>2580</v>
      </c>
      <c r="D2610" t="s">
        <v>807</v>
      </c>
    </row>
    <row r="2611" spans="1:4" x14ac:dyDescent="0.3">
      <c r="A2611">
        <v>7191</v>
      </c>
      <c r="B2611" t="s">
        <v>884</v>
      </c>
      <c r="C2611" t="s">
        <v>2580</v>
      </c>
      <c r="D2611" t="s">
        <v>807</v>
      </c>
    </row>
    <row r="2612" spans="1:4" x14ac:dyDescent="0.3">
      <c r="A2612">
        <v>7192</v>
      </c>
      <c r="B2612" t="s">
        <v>884</v>
      </c>
      <c r="C2612" t="s">
        <v>2580</v>
      </c>
      <c r="D2612" t="s">
        <v>807</v>
      </c>
    </row>
    <row r="2613" spans="1:4" x14ac:dyDescent="0.3">
      <c r="A2613">
        <v>7193</v>
      </c>
      <c r="B2613" t="s">
        <v>884</v>
      </c>
      <c r="C2613" t="s">
        <v>2580</v>
      </c>
      <c r="D2613" t="s">
        <v>807</v>
      </c>
    </row>
    <row r="2614" spans="1:4" x14ac:dyDescent="0.3">
      <c r="A2614">
        <v>7194</v>
      </c>
      <c r="B2614" t="s">
        <v>884</v>
      </c>
      <c r="C2614" t="s">
        <v>2580</v>
      </c>
      <c r="D2614" t="s">
        <v>807</v>
      </c>
    </row>
    <row r="2615" spans="1:4" x14ac:dyDescent="0.3">
      <c r="A2615">
        <v>7195</v>
      </c>
      <c r="B2615" t="s">
        <v>884</v>
      </c>
      <c r="C2615" t="s">
        <v>2580</v>
      </c>
      <c r="D2615" t="s">
        <v>807</v>
      </c>
    </row>
    <row r="2616" spans="1:4" x14ac:dyDescent="0.3">
      <c r="A2616">
        <v>7198</v>
      </c>
      <c r="B2616" t="s">
        <v>884</v>
      </c>
      <c r="C2616" t="s">
        <v>2580</v>
      </c>
      <c r="D2616" t="s">
        <v>807</v>
      </c>
    </row>
    <row r="2617" spans="1:4" x14ac:dyDescent="0.3">
      <c r="A2617">
        <v>7199</v>
      </c>
      <c r="B2617" t="s">
        <v>884</v>
      </c>
      <c r="C2617" t="s">
        <v>2580</v>
      </c>
      <c r="D2617" t="s">
        <v>807</v>
      </c>
    </row>
    <row r="2618" spans="1:4" x14ac:dyDescent="0.3">
      <c r="A2618">
        <v>7201</v>
      </c>
      <c r="B2618" t="s">
        <v>873</v>
      </c>
      <c r="C2618" t="s">
        <v>2475</v>
      </c>
      <c r="D2618" t="s">
        <v>807</v>
      </c>
    </row>
    <row r="2619" spans="1:4" x14ac:dyDescent="0.3">
      <c r="A2619">
        <v>7202</v>
      </c>
      <c r="B2619" t="s">
        <v>873</v>
      </c>
      <c r="C2619" t="s">
        <v>2475</v>
      </c>
      <c r="D2619" t="s">
        <v>807</v>
      </c>
    </row>
    <row r="2620" spans="1:4" x14ac:dyDescent="0.3">
      <c r="A2620">
        <v>7203</v>
      </c>
      <c r="B2620" t="s">
        <v>873</v>
      </c>
      <c r="C2620" t="s">
        <v>2476</v>
      </c>
      <c r="D2620" t="s">
        <v>807</v>
      </c>
    </row>
    <row r="2621" spans="1:4" x14ac:dyDescent="0.3">
      <c r="A2621">
        <v>7204</v>
      </c>
      <c r="B2621" t="s">
        <v>873</v>
      </c>
      <c r="C2621" t="s">
        <v>2477</v>
      </c>
      <c r="D2621" t="s">
        <v>807</v>
      </c>
    </row>
    <row r="2622" spans="1:4" x14ac:dyDescent="0.3">
      <c r="A2622">
        <v>7205</v>
      </c>
      <c r="B2622" t="s">
        <v>873</v>
      </c>
      <c r="C2622" t="s">
        <v>2478</v>
      </c>
      <c r="D2622" t="s">
        <v>807</v>
      </c>
    </row>
    <row r="2623" spans="1:4" x14ac:dyDescent="0.3">
      <c r="A2623">
        <v>7206</v>
      </c>
      <c r="B2623" t="s">
        <v>873</v>
      </c>
      <c r="C2623" t="s">
        <v>2479</v>
      </c>
      <c r="D2623" t="s">
        <v>807</v>
      </c>
    </row>
    <row r="2624" spans="1:4" x14ac:dyDescent="0.3">
      <c r="A2624">
        <v>7207</v>
      </c>
      <c r="B2624" t="s">
        <v>874</v>
      </c>
      <c r="C2624" t="s">
        <v>2475</v>
      </c>
      <c r="D2624" t="s">
        <v>807</v>
      </c>
    </row>
    <row r="2625" spans="1:4" x14ac:dyDescent="0.3">
      <c r="A2625">
        <v>7208</v>
      </c>
      <c r="B2625" t="s">
        <v>873</v>
      </c>
      <c r="C2625" t="s">
        <v>2475</v>
      </c>
      <c r="D2625" t="s">
        <v>807</v>
      </c>
    </row>
    <row r="2626" spans="1:4" x14ac:dyDescent="0.3">
      <c r="A2626">
        <v>7302</v>
      </c>
      <c r="B2626" t="s">
        <v>873</v>
      </c>
      <c r="C2626" t="s">
        <v>2533</v>
      </c>
      <c r="D2626" t="s">
        <v>807</v>
      </c>
    </row>
    <row r="2627" spans="1:4" x14ac:dyDescent="0.3">
      <c r="A2627">
        <v>7303</v>
      </c>
      <c r="B2627" t="s">
        <v>874</v>
      </c>
      <c r="C2627" t="s">
        <v>2533</v>
      </c>
      <c r="D2627" t="s">
        <v>807</v>
      </c>
    </row>
    <row r="2628" spans="1:4" x14ac:dyDescent="0.3">
      <c r="A2628">
        <v>7304</v>
      </c>
      <c r="B2628" t="s">
        <v>873</v>
      </c>
      <c r="C2628" t="s">
        <v>2533</v>
      </c>
      <c r="D2628" t="s">
        <v>807</v>
      </c>
    </row>
    <row r="2629" spans="1:4" x14ac:dyDescent="0.3">
      <c r="A2629">
        <v>7305</v>
      </c>
      <c r="B2629" t="s">
        <v>873</v>
      </c>
      <c r="C2629" t="s">
        <v>2533</v>
      </c>
      <c r="D2629" t="s">
        <v>807</v>
      </c>
    </row>
    <row r="2630" spans="1:4" x14ac:dyDescent="0.3">
      <c r="A2630">
        <v>7306</v>
      </c>
      <c r="B2630" t="s">
        <v>873</v>
      </c>
      <c r="C2630" t="s">
        <v>2533</v>
      </c>
      <c r="D2630" t="s">
        <v>807</v>
      </c>
    </row>
    <row r="2631" spans="1:4" x14ac:dyDescent="0.3">
      <c r="A2631">
        <v>7307</v>
      </c>
      <c r="B2631" t="s">
        <v>873</v>
      </c>
      <c r="C2631" t="s">
        <v>2533</v>
      </c>
      <c r="D2631" t="s">
        <v>807</v>
      </c>
    </row>
    <row r="2632" spans="1:4" x14ac:dyDescent="0.3">
      <c r="A2632">
        <v>7308</v>
      </c>
      <c r="B2632" t="s">
        <v>874</v>
      </c>
      <c r="C2632" t="s">
        <v>2533</v>
      </c>
      <c r="D2632" t="s">
        <v>807</v>
      </c>
    </row>
    <row r="2633" spans="1:4" x14ac:dyDescent="0.3">
      <c r="A2633">
        <v>7309</v>
      </c>
      <c r="B2633" t="s">
        <v>873</v>
      </c>
      <c r="C2633" t="s">
        <v>2533</v>
      </c>
      <c r="D2633" t="s">
        <v>807</v>
      </c>
    </row>
    <row r="2634" spans="1:4" x14ac:dyDescent="0.3">
      <c r="A2634">
        <v>7310</v>
      </c>
      <c r="B2634" t="s">
        <v>873</v>
      </c>
      <c r="C2634" t="s">
        <v>2533</v>
      </c>
      <c r="D2634" t="s">
        <v>807</v>
      </c>
    </row>
    <row r="2635" spans="1:4" x14ac:dyDescent="0.3">
      <c r="A2635">
        <v>7311</v>
      </c>
      <c r="B2635" t="s">
        <v>873</v>
      </c>
      <c r="C2635" t="s">
        <v>2533</v>
      </c>
      <c r="D2635" t="s">
        <v>807</v>
      </c>
    </row>
    <row r="2636" spans="1:4" x14ac:dyDescent="0.3">
      <c r="A2636">
        <v>7395</v>
      </c>
      <c r="B2636" t="s">
        <v>884</v>
      </c>
      <c r="C2636" t="s">
        <v>2533</v>
      </c>
      <c r="D2636" t="s">
        <v>807</v>
      </c>
    </row>
    <row r="2637" spans="1:4" x14ac:dyDescent="0.3">
      <c r="A2637">
        <v>7399</v>
      </c>
      <c r="B2637" t="s">
        <v>884</v>
      </c>
      <c r="C2637" t="s">
        <v>2533</v>
      </c>
      <c r="D2637" t="s">
        <v>807</v>
      </c>
    </row>
    <row r="2638" spans="1:4" x14ac:dyDescent="0.3">
      <c r="A2638">
        <v>7401</v>
      </c>
      <c r="B2638" t="s">
        <v>873</v>
      </c>
      <c r="C2638" t="s">
        <v>2426</v>
      </c>
      <c r="D2638" t="s">
        <v>807</v>
      </c>
    </row>
    <row r="2639" spans="1:4" x14ac:dyDescent="0.3">
      <c r="A2639">
        <v>7403</v>
      </c>
      <c r="B2639" t="s">
        <v>873</v>
      </c>
      <c r="C2639" t="s">
        <v>2441</v>
      </c>
      <c r="D2639" t="s">
        <v>807</v>
      </c>
    </row>
    <row r="2640" spans="1:4" x14ac:dyDescent="0.3">
      <c r="A2640">
        <v>7405</v>
      </c>
      <c r="B2640" t="s">
        <v>873</v>
      </c>
      <c r="C2640" t="s">
        <v>2449</v>
      </c>
      <c r="D2640" t="s">
        <v>807</v>
      </c>
    </row>
    <row r="2641" spans="1:4" x14ac:dyDescent="0.3">
      <c r="A2641">
        <v>7407</v>
      </c>
      <c r="B2641" t="s">
        <v>873</v>
      </c>
      <c r="C2641" t="s">
        <v>2480</v>
      </c>
      <c r="D2641" t="s">
        <v>807</v>
      </c>
    </row>
    <row r="2642" spans="1:4" x14ac:dyDescent="0.3">
      <c r="A2642">
        <v>7410</v>
      </c>
      <c r="B2642" t="s">
        <v>873</v>
      </c>
      <c r="C2642" t="s">
        <v>2485</v>
      </c>
      <c r="D2642" t="s">
        <v>807</v>
      </c>
    </row>
    <row r="2643" spans="1:4" x14ac:dyDescent="0.3">
      <c r="A2643">
        <v>7416</v>
      </c>
      <c r="B2643" t="s">
        <v>873</v>
      </c>
      <c r="C2643" t="s">
        <v>1151</v>
      </c>
      <c r="D2643" t="s">
        <v>807</v>
      </c>
    </row>
    <row r="2644" spans="1:4" x14ac:dyDescent="0.3">
      <c r="A2644">
        <v>7417</v>
      </c>
      <c r="B2644" t="s">
        <v>873</v>
      </c>
      <c r="C2644" t="s">
        <v>2494</v>
      </c>
      <c r="D2644" t="s">
        <v>807</v>
      </c>
    </row>
    <row r="2645" spans="1:4" x14ac:dyDescent="0.3">
      <c r="A2645">
        <v>7418</v>
      </c>
      <c r="B2645" t="s">
        <v>873</v>
      </c>
      <c r="C2645" t="s">
        <v>2504</v>
      </c>
      <c r="D2645" t="s">
        <v>807</v>
      </c>
    </row>
    <row r="2646" spans="1:4" x14ac:dyDescent="0.3">
      <c r="A2646">
        <v>7419</v>
      </c>
      <c r="B2646" t="s">
        <v>873</v>
      </c>
      <c r="C2646" t="s">
        <v>2516</v>
      </c>
      <c r="D2646" t="s">
        <v>807</v>
      </c>
    </row>
    <row r="2647" spans="1:4" x14ac:dyDescent="0.3">
      <c r="A2647">
        <v>7420</v>
      </c>
      <c r="B2647" t="s">
        <v>873</v>
      </c>
      <c r="C2647" t="s">
        <v>2518</v>
      </c>
      <c r="D2647" t="s">
        <v>807</v>
      </c>
    </row>
    <row r="2648" spans="1:4" x14ac:dyDescent="0.3">
      <c r="A2648">
        <v>7421</v>
      </c>
      <c r="B2648" t="s">
        <v>873</v>
      </c>
      <c r="C2648" t="s">
        <v>2521</v>
      </c>
      <c r="D2648" t="s">
        <v>807</v>
      </c>
    </row>
    <row r="2649" spans="1:4" x14ac:dyDescent="0.3">
      <c r="A2649">
        <v>7422</v>
      </c>
      <c r="B2649" t="s">
        <v>873</v>
      </c>
      <c r="C2649" t="s">
        <v>2524</v>
      </c>
      <c r="D2649" t="s">
        <v>807</v>
      </c>
    </row>
    <row r="2650" spans="1:4" x14ac:dyDescent="0.3">
      <c r="A2650">
        <v>7423</v>
      </c>
      <c r="B2650" t="s">
        <v>873</v>
      </c>
      <c r="C2650" t="s">
        <v>2528</v>
      </c>
      <c r="D2650" t="s">
        <v>807</v>
      </c>
    </row>
    <row r="2651" spans="1:4" x14ac:dyDescent="0.3">
      <c r="A2651">
        <v>7424</v>
      </c>
      <c r="B2651" t="s">
        <v>873</v>
      </c>
      <c r="C2651" t="s">
        <v>2550</v>
      </c>
      <c r="D2651" t="s">
        <v>807</v>
      </c>
    </row>
    <row r="2652" spans="1:4" x14ac:dyDescent="0.3">
      <c r="A2652">
        <v>7428</v>
      </c>
      <c r="B2652" t="s">
        <v>874</v>
      </c>
      <c r="C2652" t="s">
        <v>2556</v>
      </c>
      <c r="D2652" t="s">
        <v>807</v>
      </c>
    </row>
    <row r="2653" spans="1:4" x14ac:dyDescent="0.3">
      <c r="A2653">
        <v>7430</v>
      </c>
      <c r="B2653" t="s">
        <v>873</v>
      </c>
      <c r="C2653" t="s">
        <v>2557</v>
      </c>
      <c r="D2653" t="s">
        <v>807</v>
      </c>
    </row>
    <row r="2654" spans="1:4" x14ac:dyDescent="0.3">
      <c r="A2654">
        <v>7432</v>
      </c>
      <c r="B2654" t="s">
        <v>873</v>
      </c>
      <c r="C2654" t="s">
        <v>2564</v>
      </c>
      <c r="D2654" t="s">
        <v>807</v>
      </c>
    </row>
    <row r="2655" spans="1:4" x14ac:dyDescent="0.3">
      <c r="A2655">
        <v>7435</v>
      </c>
      <c r="B2655" t="s">
        <v>873</v>
      </c>
      <c r="C2655" t="s">
        <v>2587</v>
      </c>
      <c r="D2655" t="s">
        <v>807</v>
      </c>
    </row>
    <row r="2656" spans="1:4" x14ac:dyDescent="0.3">
      <c r="A2656">
        <v>7436</v>
      </c>
      <c r="B2656" t="s">
        <v>873</v>
      </c>
      <c r="C2656" t="s">
        <v>1513</v>
      </c>
      <c r="D2656" t="s">
        <v>807</v>
      </c>
    </row>
    <row r="2657" spans="1:4" x14ac:dyDescent="0.3">
      <c r="A2657">
        <v>7438</v>
      </c>
      <c r="B2657" t="s">
        <v>873</v>
      </c>
      <c r="C2657" t="s">
        <v>2592</v>
      </c>
      <c r="D2657" t="s">
        <v>807</v>
      </c>
    </row>
    <row r="2658" spans="1:4" x14ac:dyDescent="0.3">
      <c r="A2658">
        <v>7439</v>
      </c>
      <c r="B2658" t="s">
        <v>873</v>
      </c>
      <c r="C2658" t="s">
        <v>2593</v>
      </c>
      <c r="D2658" t="s">
        <v>807</v>
      </c>
    </row>
    <row r="2659" spans="1:4" x14ac:dyDescent="0.3">
      <c r="A2659">
        <v>7440</v>
      </c>
      <c r="B2659" t="s">
        <v>873</v>
      </c>
      <c r="C2659" t="s">
        <v>2610</v>
      </c>
      <c r="D2659" t="s">
        <v>807</v>
      </c>
    </row>
    <row r="2660" spans="1:4" x14ac:dyDescent="0.3">
      <c r="A2660">
        <v>7442</v>
      </c>
      <c r="B2660" t="s">
        <v>873</v>
      </c>
      <c r="C2660" t="s">
        <v>2619</v>
      </c>
      <c r="D2660" t="s">
        <v>807</v>
      </c>
    </row>
    <row r="2661" spans="1:4" x14ac:dyDescent="0.3">
      <c r="A2661">
        <v>7444</v>
      </c>
      <c r="B2661" t="s">
        <v>873</v>
      </c>
      <c r="C2661" t="s">
        <v>2620</v>
      </c>
      <c r="D2661" t="s">
        <v>807</v>
      </c>
    </row>
    <row r="2662" spans="1:4" x14ac:dyDescent="0.3">
      <c r="A2662">
        <v>7446</v>
      </c>
      <c r="B2662" t="s">
        <v>873</v>
      </c>
      <c r="C2662" t="s">
        <v>2628</v>
      </c>
      <c r="D2662" t="s">
        <v>807</v>
      </c>
    </row>
    <row r="2663" spans="1:4" x14ac:dyDescent="0.3">
      <c r="A2663">
        <v>7450</v>
      </c>
      <c r="B2663" t="s">
        <v>873</v>
      </c>
      <c r="C2663" t="s">
        <v>2632</v>
      </c>
      <c r="D2663" t="s">
        <v>807</v>
      </c>
    </row>
    <row r="2664" spans="1:4" x14ac:dyDescent="0.3">
      <c r="A2664">
        <v>7451</v>
      </c>
      <c r="B2664" t="s">
        <v>874</v>
      </c>
      <c r="C2664" t="s">
        <v>2632</v>
      </c>
      <c r="D2664" t="s">
        <v>807</v>
      </c>
    </row>
    <row r="2665" spans="1:4" x14ac:dyDescent="0.3">
      <c r="A2665">
        <v>7452</v>
      </c>
      <c r="B2665" t="s">
        <v>873</v>
      </c>
      <c r="C2665" t="s">
        <v>2633</v>
      </c>
      <c r="D2665" t="s">
        <v>807</v>
      </c>
    </row>
    <row r="2666" spans="1:4" x14ac:dyDescent="0.3">
      <c r="A2666">
        <v>7456</v>
      </c>
      <c r="B2666" t="s">
        <v>873</v>
      </c>
      <c r="C2666" t="s">
        <v>2634</v>
      </c>
      <c r="D2666" t="s">
        <v>807</v>
      </c>
    </row>
    <row r="2667" spans="1:4" x14ac:dyDescent="0.3">
      <c r="A2667">
        <v>7457</v>
      </c>
      <c r="B2667" t="s">
        <v>873</v>
      </c>
      <c r="C2667" t="s">
        <v>2635</v>
      </c>
      <c r="D2667" t="s">
        <v>807</v>
      </c>
    </row>
    <row r="2668" spans="1:4" x14ac:dyDescent="0.3">
      <c r="A2668">
        <v>7458</v>
      </c>
      <c r="B2668" t="s">
        <v>873</v>
      </c>
      <c r="C2668" t="s">
        <v>2647</v>
      </c>
      <c r="D2668" t="s">
        <v>807</v>
      </c>
    </row>
    <row r="2669" spans="1:4" x14ac:dyDescent="0.3">
      <c r="A2669">
        <v>7460</v>
      </c>
      <c r="B2669" t="s">
        <v>873</v>
      </c>
      <c r="C2669" t="s">
        <v>1608</v>
      </c>
      <c r="D2669" t="s">
        <v>807</v>
      </c>
    </row>
    <row r="2670" spans="1:4" x14ac:dyDescent="0.3">
      <c r="A2670">
        <v>7461</v>
      </c>
      <c r="B2670" t="s">
        <v>873</v>
      </c>
      <c r="C2670" t="s">
        <v>2668</v>
      </c>
      <c r="D2670" t="s">
        <v>807</v>
      </c>
    </row>
    <row r="2671" spans="1:4" x14ac:dyDescent="0.3">
      <c r="A2671">
        <v>7462</v>
      </c>
      <c r="B2671" t="s">
        <v>873</v>
      </c>
      <c r="C2671" t="s">
        <v>2052</v>
      </c>
      <c r="D2671" t="s">
        <v>807</v>
      </c>
    </row>
    <row r="2672" spans="1:4" x14ac:dyDescent="0.3">
      <c r="A2672">
        <v>7463</v>
      </c>
      <c r="B2672" t="s">
        <v>873</v>
      </c>
      <c r="C2672" t="s">
        <v>2679</v>
      </c>
      <c r="D2672" t="s">
        <v>807</v>
      </c>
    </row>
    <row r="2673" spans="1:4" x14ac:dyDescent="0.3">
      <c r="A2673">
        <v>7465</v>
      </c>
      <c r="B2673" t="s">
        <v>873</v>
      </c>
      <c r="C2673" t="s">
        <v>2681</v>
      </c>
      <c r="D2673" t="s">
        <v>807</v>
      </c>
    </row>
    <row r="2674" spans="1:4" x14ac:dyDescent="0.3">
      <c r="A2674">
        <v>7470</v>
      </c>
      <c r="B2674" t="s">
        <v>873</v>
      </c>
      <c r="C2674" t="s">
        <v>1641</v>
      </c>
      <c r="D2674" t="s">
        <v>807</v>
      </c>
    </row>
    <row r="2675" spans="1:4" x14ac:dyDescent="0.3">
      <c r="A2675">
        <v>7474</v>
      </c>
      <c r="B2675" t="s">
        <v>874</v>
      </c>
      <c r="C2675" t="s">
        <v>1641</v>
      </c>
      <c r="D2675" t="s">
        <v>807</v>
      </c>
    </row>
    <row r="2676" spans="1:4" x14ac:dyDescent="0.3">
      <c r="A2676">
        <v>7477</v>
      </c>
      <c r="B2676" t="s">
        <v>884</v>
      </c>
      <c r="C2676" t="s">
        <v>1641</v>
      </c>
      <c r="D2676" t="s">
        <v>807</v>
      </c>
    </row>
    <row r="2677" spans="1:4" x14ac:dyDescent="0.3">
      <c r="A2677">
        <v>7480</v>
      </c>
      <c r="B2677" t="s">
        <v>873</v>
      </c>
      <c r="C2677" t="s">
        <v>2683</v>
      </c>
      <c r="D2677" t="s">
        <v>807</v>
      </c>
    </row>
    <row r="2678" spans="1:4" x14ac:dyDescent="0.3">
      <c r="A2678">
        <v>7481</v>
      </c>
      <c r="B2678" t="s">
        <v>873</v>
      </c>
      <c r="C2678" t="s">
        <v>882</v>
      </c>
      <c r="D2678" t="s">
        <v>807</v>
      </c>
    </row>
    <row r="2679" spans="1:4" x14ac:dyDescent="0.3">
      <c r="A2679">
        <v>7495</v>
      </c>
      <c r="B2679" t="s">
        <v>873</v>
      </c>
      <c r="C2679" t="s">
        <v>2557</v>
      </c>
      <c r="D2679" t="s">
        <v>807</v>
      </c>
    </row>
    <row r="2680" spans="1:4" x14ac:dyDescent="0.3">
      <c r="A2680">
        <v>7501</v>
      </c>
      <c r="B2680" t="s">
        <v>873</v>
      </c>
      <c r="C2680" t="s">
        <v>2605</v>
      </c>
      <c r="D2680" t="s">
        <v>807</v>
      </c>
    </row>
    <row r="2681" spans="1:4" x14ac:dyDescent="0.3">
      <c r="A2681">
        <v>7502</v>
      </c>
      <c r="B2681" t="s">
        <v>873</v>
      </c>
      <c r="C2681" t="s">
        <v>2605</v>
      </c>
      <c r="D2681" t="s">
        <v>807</v>
      </c>
    </row>
    <row r="2682" spans="1:4" x14ac:dyDescent="0.3">
      <c r="A2682">
        <v>7503</v>
      </c>
      <c r="B2682" t="s">
        <v>873</v>
      </c>
      <c r="C2682" t="s">
        <v>2605</v>
      </c>
      <c r="D2682" t="s">
        <v>807</v>
      </c>
    </row>
    <row r="2683" spans="1:4" x14ac:dyDescent="0.3">
      <c r="A2683">
        <v>7504</v>
      </c>
      <c r="B2683" t="s">
        <v>873</v>
      </c>
      <c r="C2683" t="s">
        <v>2605</v>
      </c>
      <c r="D2683" t="s">
        <v>807</v>
      </c>
    </row>
    <row r="2684" spans="1:4" x14ac:dyDescent="0.3">
      <c r="A2684">
        <v>7505</v>
      </c>
      <c r="B2684" t="s">
        <v>873</v>
      </c>
      <c r="C2684" t="s">
        <v>2605</v>
      </c>
      <c r="D2684" t="s">
        <v>807</v>
      </c>
    </row>
    <row r="2685" spans="1:4" x14ac:dyDescent="0.3">
      <c r="A2685">
        <v>7506</v>
      </c>
      <c r="B2685" t="s">
        <v>873</v>
      </c>
      <c r="C2685" t="s">
        <v>2606</v>
      </c>
      <c r="D2685" t="s">
        <v>807</v>
      </c>
    </row>
    <row r="2686" spans="1:4" x14ac:dyDescent="0.3">
      <c r="A2686">
        <v>7507</v>
      </c>
      <c r="B2686" t="s">
        <v>874</v>
      </c>
      <c r="C2686" t="s">
        <v>2606</v>
      </c>
      <c r="D2686" t="s">
        <v>807</v>
      </c>
    </row>
    <row r="2687" spans="1:4" x14ac:dyDescent="0.3">
      <c r="A2687">
        <v>7508</v>
      </c>
      <c r="B2687" t="s">
        <v>873</v>
      </c>
      <c r="C2687" t="s">
        <v>2607</v>
      </c>
      <c r="D2687" t="s">
        <v>807</v>
      </c>
    </row>
    <row r="2688" spans="1:4" x14ac:dyDescent="0.3">
      <c r="A2688">
        <v>7509</v>
      </c>
      <c r="B2688" t="s">
        <v>874</v>
      </c>
      <c r="C2688" t="s">
        <v>2605</v>
      </c>
      <c r="D2688" t="s">
        <v>807</v>
      </c>
    </row>
    <row r="2689" spans="1:4" x14ac:dyDescent="0.3">
      <c r="A2689">
        <v>7510</v>
      </c>
      <c r="B2689" t="s">
        <v>873</v>
      </c>
      <c r="C2689" t="s">
        <v>2605</v>
      </c>
      <c r="D2689" t="s">
        <v>807</v>
      </c>
    </row>
    <row r="2690" spans="1:4" x14ac:dyDescent="0.3">
      <c r="A2690">
        <v>7511</v>
      </c>
      <c r="B2690" t="s">
        <v>874</v>
      </c>
      <c r="C2690" t="s">
        <v>2608</v>
      </c>
      <c r="D2690" t="s">
        <v>807</v>
      </c>
    </row>
    <row r="2691" spans="1:4" x14ac:dyDescent="0.3">
      <c r="A2691">
        <v>7512</v>
      </c>
      <c r="B2691" t="s">
        <v>873</v>
      </c>
      <c r="C2691" t="s">
        <v>2608</v>
      </c>
      <c r="D2691" t="s">
        <v>807</v>
      </c>
    </row>
    <row r="2692" spans="1:4" x14ac:dyDescent="0.3">
      <c r="A2692">
        <v>7513</v>
      </c>
      <c r="B2692" t="s">
        <v>873</v>
      </c>
      <c r="C2692" t="s">
        <v>2605</v>
      </c>
      <c r="D2692" t="s">
        <v>807</v>
      </c>
    </row>
    <row r="2693" spans="1:4" x14ac:dyDescent="0.3">
      <c r="A2693">
        <v>7514</v>
      </c>
      <c r="B2693" t="s">
        <v>873</v>
      </c>
      <c r="C2693" t="s">
        <v>2605</v>
      </c>
      <c r="D2693" t="s">
        <v>807</v>
      </c>
    </row>
    <row r="2694" spans="1:4" x14ac:dyDescent="0.3">
      <c r="A2694">
        <v>7522</v>
      </c>
      <c r="B2694" t="s">
        <v>873</v>
      </c>
      <c r="C2694" t="s">
        <v>2605</v>
      </c>
      <c r="D2694" t="s">
        <v>807</v>
      </c>
    </row>
    <row r="2695" spans="1:4" x14ac:dyDescent="0.3">
      <c r="A2695">
        <v>7524</v>
      </c>
      <c r="B2695" t="s">
        <v>873</v>
      </c>
      <c r="C2695" t="s">
        <v>2605</v>
      </c>
      <c r="D2695" t="s">
        <v>807</v>
      </c>
    </row>
    <row r="2696" spans="1:4" x14ac:dyDescent="0.3">
      <c r="A2696">
        <v>7533</v>
      </c>
      <c r="B2696" t="s">
        <v>874</v>
      </c>
      <c r="C2696" t="s">
        <v>2605</v>
      </c>
      <c r="D2696" t="s">
        <v>807</v>
      </c>
    </row>
    <row r="2697" spans="1:4" x14ac:dyDescent="0.3">
      <c r="A2697">
        <v>7538</v>
      </c>
      <c r="B2697" t="s">
        <v>874</v>
      </c>
      <c r="C2697" t="s">
        <v>2607</v>
      </c>
      <c r="D2697" t="s">
        <v>807</v>
      </c>
    </row>
    <row r="2698" spans="1:4" x14ac:dyDescent="0.3">
      <c r="A2698">
        <v>7543</v>
      </c>
      <c r="B2698" t="s">
        <v>874</v>
      </c>
      <c r="C2698" t="s">
        <v>2605</v>
      </c>
      <c r="D2698" t="s">
        <v>807</v>
      </c>
    </row>
    <row r="2699" spans="1:4" x14ac:dyDescent="0.3">
      <c r="A2699">
        <v>7544</v>
      </c>
      <c r="B2699" t="s">
        <v>874</v>
      </c>
      <c r="C2699" t="s">
        <v>2605</v>
      </c>
      <c r="D2699" t="s">
        <v>807</v>
      </c>
    </row>
    <row r="2700" spans="1:4" x14ac:dyDescent="0.3">
      <c r="A2700">
        <v>7601</v>
      </c>
      <c r="B2700" t="s">
        <v>873</v>
      </c>
      <c r="C2700" t="s">
        <v>2508</v>
      </c>
      <c r="D2700" t="s">
        <v>807</v>
      </c>
    </row>
    <row r="2701" spans="1:4" x14ac:dyDescent="0.3">
      <c r="A2701">
        <v>7602</v>
      </c>
      <c r="B2701" t="s">
        <v>874</v>
      </c>
      <c r="C2701" t="s">
        <v>2508</v>
      </c>
      <c r="D2701" t="s">
        <v>807</v>
      </c>
    </row>
    <row r="2702" spans="1:4" x14ac:dyDescent="0.3">
      <c r="A2702">
        <v>7603</v>
      </c>
      <c r="B2702" t="s">
        <v>873</v>
      </c>
      <c r="C2702" t="s">
        <v>2509</v>
      </c>
      <c r="D2702" t="s">
        <v>807</v>
      </c>
    </row>
    <row r="2703" spans="1:4" x14ac:dyDescent="0.3">
      <c r="A2703">
        <v>7604</v>
      </c>
      <c r="B2703" t="s">
        <v>873</v>
      </c>
      <c r="C2703" t="s">
        <v>2510</v>
      </c>
      <c r="D2703" t="s">
        <v>807</v>
      </c>
    </row>
    <row r="2704" spans="1:4" x14ac:dyDescent="0.3">
      <c r="A2704">
        <v>7605</v>
      </c>
      <c r="B2704" t="s">
        <v>873</v>
      </c>
      <c r="C2704" t="s">
        <v>2511</v>
      </c>
      <c r="D2704" t="s">
        <v>807</v>
      </c>
    </row>
    <row r="2705" spans="1:4" x14ac:dyDescent="0.3">
      <c r="A2705">
        <v>7606</v>
      </c>
      <c r="B2705" t="s">
        <v>873</v>
      </c>
      <c r="C2705" t="s">
        <v>2512</v>
      </c>
      <c r="D2705" t="s">
        <v>807</v>
      </c>
    </row>
    <row r="2706" spans="1:4" x14ac:dyDescent="0.3">
      <c r="A2706">
        <v>7607</v>
      </c>
      <c r="B2706" t="s">
        <v>873</v>
      </c>
      <c r="C2706" t="s">
        <v>2513</v>
      </c>
      <c r="D2706" t="s">
        <v>807</v>
      </c>
    </row>
    <row r="2707" spans="1:4" x14ac:dyDescent="0.3">
      <c r="A2707">
        <v>7608</v>
      </c>
      <c r="B2707" t="s">
        <v>873</v>
      </c>
      <c r="C2707" t="s">
        <v>2514</v>
      </c>
      <c r="D2707" t="s">
        <v>807</v>
      </c>
    </row>
    <row r="2708" spans="1:4" x14ac:dyDescent="0.3">
      <c r="A2708">
        <v>7620</v>
      </c>
      <c r="B2708" t="s">
        <v>874</v>
      </c>
      <c r="C2708" t="s">
        <v>2427</v>
      </c>
      <c r="D2708" t="s">
        <v>807</v>
      </c>
    </row>
    <row r="2709" spans="1:4" x14ac:dyDescent="0.3">
      <c r="A2709">
        <v>7621</v>
      </c>
      <c r="B2709" t="s">
        <v>873</v>
      </c>
      <c r="C2709" t="s">
        <v>2437</v>
      </c>
      <c r="D2709" t="s">
        <v>807</v>
      </c>
    </row>
    <row r="2710" spans="1:4" x14ac:dyDescent="0.3">
      <c r="A2710">
        <v>7624</v>
      </c>
      <c r="B2710" t="s">
        <v>873</v>
      </c>
      <c r="C2710" t="s">
        <v>2459</v>
      </c>
      <c r="D2710" t="s">
        <v>807</v>
      </c>
    </row>
    <row r="2711" spans="1:4" x14ac:dyDescent="0.3">
      <c r="A2711">
        <v>7626</v>
      </c>
      <c r="B2711" t="s">
        <v>873</v>
      </c>
      <c r="C2711" t="s">
        <v>2461</v>
      </c>
      <c r="D2711" t="s">
        <v>807</v>
      </c>
    </row>
    <row r="2712" spans="1:4" x14ac:dyDescent="0.3">
      <c r="A2712">
        <v>7627</v>
      </c>
      <c r="B2712" t="s">
        <v>873</v>
      </c>
      <c r="C2712" t="s">
        <v>2464</v>
      </c>
      <c r="D2712" t="s">
        <v>807</v>
      </c>
    </row>
    <row r="2713" spans="1:4" x14ac:dyDescent="0.3">
      <c r="A2713">
        <v>7628</v>
      </c>
      <c r="B2713" t="s">
        <v>873</v>
      </c>
      <c r="C2713" t="s">
        <v>2468</v>
      </c>
      <c r="D2713" t="s">
        <v>807</v>
      </c>
    </row>
    <row r="2714" spans="1:4" x14ac:dyDescent="0.3">
      <c r="A2714">
        <v>7630</v>
      </c>
      <c r="B2714" t="s">
        <v>873</v>
      </c>
      <c r="C2714" t="s">
        <v>2481</v>
      </c>
      <c r="D2714" t="s">
        <v>807</v>
      </c>
    </row>
    <row r="2715" spans="1:4" x14ac:dyDescent="0.3">
      <c r="A2715">
        <v>7631</v>
      </c>
      <c r="B2715" t="s">
        <v>873</v>
      </c>
      <c r="C2715" t="s">
        <v>2482</v>
      </c>
      <c r="D2715" t="s">
        <v>807</v>
      </c>
    </row>
    <row r="2716" spans="1:4" x14ac:dyDescent="0.3">
      <c r="A2716">
        <v>7632</v>
      </c>
      <c r="B2716" t="s">
        <v>873</v>
      </c>
      <c r="C2716" t="s">
        <v>2483</v>
      </c>
      <c r="D2716" t="s">
        <v>807</v>
      </c>
    </row>
    <row r="2717" spans="1:4" x14ac:dyDescent="0.3">
      <c r="A2717">
        <v>7640</v>
      </c>
      <c r="B2717" t="s">
        <v>873</v>
      </c>
      <c r="C2717" t="s">
        <v>2517</v>
      </c>
      <c r="D2717" t="s">
        <v>807</v>
      </c>
    </row>
    <row r="2718" spans="1:4" x14ac:dyDescent="0.3">
      <c r="A2718">
        <v>7641</v>
      </c>
      <c r="B2718" t="s">
        <v>873</v>
      </c>
      <c r="C2718" t="s">
        <v>2519</v>
      </c>
      <c r="D2718" t="s">
        <v>807</v>
      </c>
    </row>
    <row r="2719" spans="1:4" x14ac:dyDescent="0.3">
      <c r="A2719">
        <v>7642</v>
      </c>
      <c r="B2719" t="s">
        <v>873</v>
      </c>
      <c r="C2719" t="s">
        <v>2525</v>
      </c>
      <c r="D2719" t="s">
        <v>807</v>
      </c>
    </row>
    <row r="2720" spans="1:4" x14ac:dyDescent="0.3">
      <c r="A2720">
        <v>7643</v>
      </c>
      <c r="B2720" t="s">
        <v>873</v>
      </c>
      <c r="C2720" t="s">
        <v>2551</v>
      </c>
      <c r="D2720" t="s">
        <v>807</v>
      </c>
    </row>
    <row r="2721" spans="1:4" x14ac:dyDescent="0.3">
      <c r="A2721">
        <v>7644</v>
      </c>
      <c r="B2721" t="s">
        <v>873</v>
      </c>
      <c r="C2721" t="s">
        <v>2554</v>
      </c>
      <c r="D2721" t="s">
        <v>807</v>
      </c>
    </row>
    <row r="2722" spans="1:4" x14ac:dyDescent="0.3">
      <c r="A2722">
        <v>7645</v>
      </c>
      <c r="B2722" t="s">
        <v>873</v>
      </c>
      <c r="C2722" t="s">
        <v>2571</v>
      </c>
      <c r="D2722" t="s">
        <v>807</v>
      </c>
    </row>
    <row r="2723" spans="1:4" x14ac:dyDescent="0.3">
      <c r="A2723">
        <v>7646</v>
      </c>
      <c r="B2723" t="s">
        <v>873</v>
      </c>
      <c r="C2723" t="s">
        <v>2172</v>
      </c>
      <c r="D2723" t="s">
        <v>807</v>
      </c>
    </row>
    <row r="2724" spans="1:4" x14ac:dyDescent="0.3">
      <c r="A2724">
        <v>7647</v>
      </c>
      <c r="B2724" t="s">
        <v>873</v>
      </c>
      <c r="C2724" t="s">
        <v>2591</v>
      </c>
      <c r="D2724" t="s">
        <v>807</v>
      </c>
    </row>
    <row r="2725" spans="1:4" x14ac:dyDescent="0.3">
      <c r="A2725">
        <v>7648</v>
      </c>
      <c r="B2725" t="s">
        <v>873</v>
      </c>
      <c r="C2725" t="s">
        <v>1040</v>
      </c>
      <c r="D2725" t="s">
        <v>807</v>
      </c>
    </row>
    <row r="2726" spans="1:4" x14ac:dyDescent="0.3">
      <c r="A2726">
        <v>7649</v>
      </c>
      <c r="B2726" t="s">
        <v>873</v>
      </c>
      <c r="C2726" t="s">
        <v>2596</v>
      </c>
      <c r="D2726" t="s">
        <v>807</v>
      </c>
    </row>
    <row r="2727" spans="1:4" x14ac:dyDescent="0.3">
      <c r="A2727">
        <v>7650</v>
      </c>
      <c r="B2727" t="s">
        <v>873</v>
      </c>
      <c r="C2727" t="s">
        <v>2598</v>
      </c>
      <c r="D2727" t="s">
        <v>807</v>
      </c>
    </row>
    <row r="2728" spans="1:4" x14ac:dyDescent="0.3">
      <c r="A2728">
        <v>7652</v>
      </c>
      <c r="B2728" t="s">
        <v>873</v>
      </c>
      <c r="C2728" t="s">
        <v>2599</v>
      </c>
      <c r="D2728" t="s">
        <v>807</v>
      </c>
    </row>
    <row r="2729" spans="1:4" x14ac:dyDescent="0.3">
      <c r="A2729">
        <v>7653</v>
      </c>
      <c r="B2729" t="s">
        <v>874</v>
      </c>
      <c r="C2729" t="s">
        <v>2599</v>
      </c>
      <c r="D2729" t="s">
        <v>807</v>
      </c>
    </row>
    <row r="2730" spans="1:4" x14ac:dyDescent="0.3">
      <c r="A2730">
        <v>7656</v>
      </c>
      <c r="B2730" t="s">
        <v>873</v>
      </c>
      <c r="C2730" t="s">
        <v>2600</v>
      </c>
      <c r="D2730" t="s">
        <v>807</v>
      </c>
    </row>
    <row r="2731" spans="1:4" x14ac:dyDescent="0.3">
      <c r="A2731">
        <v>7657</v>
      </c>
      <c r="B2731" t="s">
        <v>873</v>
      </c>
      <c r="C2731" t="s">
        <v>2207</v>
      </c>
      <c r="D2731" t="s">
        <v>807</v>
      </c>
    </row>
    <row r="2732" spans="1:4" x14ac:dyDescent="0.3">
      <c r="A2732">
        <v>7660</v>
      </c>
      <c r="B2732" t="s">
        <v>873</v>
      </c>
      <c r="C2732" t="s">
        <v>2631</v>
      </c>
      <c r="D2732" t="s">
        <v>807</v>
      </c>
    </row>
    <row r="2733" spans="1:4" x14ac:dyDescent="0.3">
      <c r="A2733">
        <v>7661</v>
      </c>
      <c r="B2733" t="s">
        <v>873</v>
      </c>
      <c r="C2733" t="s">
        <v>2636</v>
      </c>
      <c r="D2733" t="s">
        <v>807</v>
      </c>
    </row>
    <row r="2734" spans="1:4" x14ac:dyDescent="0.3">
      <c r="A2734">
        <v>7662</v>
      </c>
      <c r="B2734" t="s">
        <v>873</v>
      </c>
      <c r="C2734" t="s">
        <v>2637</v>
      </c>
      <c r="D2734" t="s">
        <v>807</v>
      </c>
    </row>
    <row r="2735" spans="1:4" x14ac:dyDescent="0.3">
      <c r="A2735">
        <v>7663</v>
      </c>
      <c r="B2735" t="s">
        <v>873</v>
      </c>
      <c r="C2735" t="s">
        <v>2638</v>
      </c>
      <c r="D2735" t="s">
        <v>807</v>
      </c>
    </row>
    <row r="2736" spans="1:4" x14ac:dyDescent="0.3">
      <c r="A2736">
        <v>7666</v>
      </c>
      <c r="B2736" t="s">
        <v>873</v>
      </c>
      <c r="C2736" t="s">
        <v>2671</v>
      </c>
      <c r="D2736" t="s">
        <v>807</v>
      </c>
    </row>
    <row r="2737" spans="1:4" x14ac:dyDescent="0.3">
      <c r="A2737">
        <v>7670</v>
      </c>
      <c r="B2737" t="s">
        <v>873</v>
      </c>
      <c r="C2737" t="s">
        <v>2672</v>
      </c>
      <c r="D2737" t="s">
        <v>807</v>
      </c>
    </row>
    <row r="2738" spans="1:4" x14ac:dyDescent="0.3">
      <c r="A2738">
        <v>7675</v>
      </c>
      <c r="B2738" t="s">
        <v>873</v>
      </c>
      <c r="C2738" t="s">
        <v>875</v>
      </c>
      <c r="D2738" t="s">
        <v>807</v>
      </c>
    </row>
    <row r="2739" spans="1:4" x14ac:dyDescent="0.3">
      <c r="A2739">
        <v>7676</v>
      </c>
      <c r="B2739" t="s">
        <v>873</v>
      </c>
      <c r="C2739" t="s">
        <v>2526</v>
      </c>
      <c r="D2739" t="s">
        <v>807</v>
      </c>
    </row>
    <row r="2740" spans="1:4" x14ac:dyDescent="0.3">
      <c r="A2740">
        <v>7677</v>
      </c>
      <c r="B2740" t="s">
        <v>873</v>
      </c>
      <c r="C2740" t="s">
        <v>876</v>
      </c>
      <c r="D2740" t="s">
        <v>807</v>
      </c>
    </row>
    <row r="2741" spans="1:4" x14ac:dyDescent="0.3">
      <c r="A2741">
        <v>7699</v>
      </c>
      <c r="B2741" t="s">
        <v>884</v>
      </c>
      <c r="C2741" t="s">
        <v>2514</v>
      </c>
      <c r="D2741" t="s">
        <v>807</v>
      </c>
    </row>
    <row r="2742" spans="1:4" x14ac:dyDescent="0.3">
      <c r="A2742">
        <v>7701</v>
      </c>
      <c r="B2742" t="s">
        <v>873</v>
      </c>
      <c r="C2742" t="s">
        <v>3950</v>
      </c>
      <c r="D2742" t="s">
        <v>807</v>
      </c>
    </row>
    <row r="2743" spans="1:4" x14ac:dyDescent="0.3">
      <c r="A2743">
        <v>7702</v>
      </c>
      <c r="B2743" t="s">
        <v>873</v>
      </c>
      <c r="C2743" t="s">
        <v>1076</v>
      </c>
      <c r="D2743" t="s">
        <v>807</v>
      </c>
    </row>
    <row r="2744" spans="1:4" x14ac:dyDescent="0.3">
      <c r="A2744">
        <v>7703</v>
      </c>
      <c r="B2744" t="s">
        <v>873</v>
      </c>
      <c r="C2744" t="s">
        <v>3951</v>
      </c>
      <c r="D2744" t="s">
        <v>807</v>
      </c>
    </row>
    <row r="2745" spans="1:4" x14ac:dyDescent="0.3">
      <c r="A2745">
        <v>7704</v>
      </c>
      <c r="B2745" t="s">
        <v>873</v>
      </c>
      <c r="C2745" t="s">
        <v>1932</v>
      </c>
      <c r="D2745" t="s">
        <v>807</v>
      </c>
    </row>
    <row r="2746" spans="1:4" x14ac:dyDescent="0.3">
      <c r="A2746">
        <v>7709</v>
      </c>
      <c r="B2746" t="s">
        <v>884</v>
      </c>
      <c r="C2746" t="s">
        <v>3950</v>
      </c>
      <c r="D2746" t="s">
        <v>807</v>
      </c>
    </row>
    <row r="2747" spans="1:4" x14ac:dyDescent="0.3">
      <c r="A2747">
        <v>7710</v>
      </c>
      <c r="B2747" t="s">
        <v>874</v>
      </c>
      <c r="C2747" t="s">
        <v>3782</v>
      </c>
      <c r="D2747" t="s">
        <v>807</v>
      </c>
    </row>
    <row r="2748" spans="1:4" x14ac:dyDescent="0.3">
      <c r="A2748">
        <v>7711</v>
      </c>
      <c r="B2748" t="s">
        <v>873</v>
      </c>
      <c r="C2748" t="s">
        <v>3783</v>
      </c>
      <c r="D2748" t="s">
        <v>807</v>
      </c>
    </row>
    <row r="2749" spans="1:4" x14ac:dyDescent="0.3">
      <c r="A2749">
        <v>7712</v>
      </c>
      <c r="B2749" t="s">
        <v>873</v>
      </c>
      <c r="C2749" t="s">
        <v>3787</v>
      </c>
      <c r="D2749" t="s">
        <v>807</v>
      </c>
    </row>
    <row r="2750" spans="1:4" x14ac:dyDescent="0.3">
      <c r="A2750">
        <v>7715</v>
      </c>
      <c r="B2750" t="s">
        <v>884</v>
      </c>
      <c r="C2750" t="s">
        <v>3802</v>
      </c>
      <c r="D2750" t="s">
        <v>807</v>
      </c>
    </row>
    <row r="2751" spans="1:4" x14ac:dyDescent="0.3">
      <c r="A2751">
        <v>7716</v>
      </c>
      <c r="B2751" t="s">
        <v>873</v>
      </c>
      <c r="C2751" t="s">
        <v>3793</v>
      </c>
      <c r="D2751" t="s">
        <v>807</v>
      </c>
    </row>
    <row r="2752" spans="1:4" x14ac:dyDescent="0.3">
      <c r="A2752">
        <v>7717</v>
      </c>
      <c r="B2752" t="s">
        <v>873</v>
      </c>
      <c r="C2752" t="s">
        <v>3795</v>
      </c>
      <c r="D2752" t="s">
        <v>807</v>
      </c>
    </row>
    <row r="2753" spans="1:4" x14ac:dyDescent="0.3">
      <c r="A2753">
        <v>7718</v>
      </c>
      <c r="B2753" t="s">
        <v>873</v>
      </c>
      <c r="C2753" t="s">
        <v>3800</v>
      </c>
      <c r="D2753" t="s">
        <v>807</v>
      </c>
    </row>
    <row r="2754" spans="1:4" x14ac:dyDescent="0.3">
      <c r="A2754">
        <v>7719</v>
      </c>
      <c r="B2754" t="s">
        <v>873</v>
      </c>
      <c r="C2754" t="s">
        <v>3802</v>
      </c>
      <c r="D2754" t="s">
        <v>807</v>
      </c>
    </row>
    <row r="2755" spans="1:4" x14ac:dyDescent="0.3">
      <c r="A2755">
        <v>7720</v>
      </c>
      <c r="B2755" t="s">
        <v>873</v>
      </c>
      <c r="C2755" t="s">
        <v>3807</v>
      </c>
      <c r="D2755" t="s">
        <v>807</v>
      </c>
    </row>
    <row r="2756" spans="1:4" x14ac:dyDescent="0.3">
      <c r="A2756">
        <v>7721</v>
      </c>
      <c r="B2756" t="s">
        <v>873</v>
      </c>
      <c r="C2756" t="s">
        <v>3830</v>
      </c>
      <c r="D2756" t="s">
        <v>807</v>
      </c>
    </row>
    <row r="2757" spans="1:4" x14ac:dyDescent="0.3">
      <c r="A2757">
        <v>7722</v>
      </c>
      <c r="B2757" t="s">
        <v>873</v>
      </c>
      <c r="C2757" t="s">
        <v>3832</v>
      </c>
      <c r="D2757" t="s">
        <v>807</v>
      </c>
    </row>
    <row r="2758" spans="1:4" x14ac:dyDescent="0.3">
      <c r="A2758">
        <v>7723</v>
      </c>
      <c r="B2758" t="s">
        <v>873</v>
      </c>
      <c r="C2758" t="s">
        <v>3837</v>
      </c>
      <c r="D2758" t="s">
        <v>807</v>
      </c>
    </row>
    <row r="2759" spans="1:4" x14ac:dyDescent="0.3">
      <c r="A2759">
        <v>7724</v>
      </c>
      <c r="B2759" t="s">
        <v>873</v>
      </c>
      <c r="C2759" t="s">
        <v>3844</v>
      </c>
      <c r="D2759" t="s">
        <v>807</v>
      </c>
    </row>
    <row r="2760" spans="1:4" x14ac:dyDescent="0.3">
      <c r="A2760">
        <v>7726</v>
      </c>
      <c r="B2760" t="s">
        <v>873</v>
      </c>
      <c r="C2760" t="s">
        <v>3848</v>
      </c>
      <c r="D2760" t="s">
        <v>807</v>
      </c>
    </row>
    <row r="2761" spans="1:4" x14ac:dyDescent="0.3">
      <c r="A2761">
        <v>7727</v>
      </c>
      <c r="B2761" t="s">
        <v>873</v>
      </c>
      <c r="C2761" t="s">
        <v>1390</v>
      </c>
      <c r="D2761" t="s">
        <v>807</v>
      </c>
    </row>
    <row r="2762" spans="1:4" x14ac:dyDescent="0.3">
      <c r="A2762">
        <v>7728</v>
      </c>
      <c r="B2762" t="s">
        <v>873</v>
      </c>
      <c r="C2762" t="s">
        <v>2759</v>
      </c>
      <c r="D2762" t="s">
        <v>807</v>
      </c>
    </row>
    <row r="2763" spans="1:4" x14ac:dyDescent="0.3">
      <c r="A2763">
        <v>7730</v>
      </c>
      <c r="B2763" t="s">
        <v>873</v>
      </c>
      <c r="C2763" t="s">
        <v>3868</v>
      </c>
      <c r="D2763" t="s">
        <v>807</v>
      </c>
    </row>
    <row r="2764" spans="1:4" x14ac:dyDescent="0.3">
      <c r="A2764">
        <v>7731</v>
      </c>
      <c r="B2764" t="s">
        <v>873</v>
      </c>
      <c r="C2764" t="s">
        <v>3874</v>
      </c>
      <c r="D2764" t="s">
        <v>807</v>
      </c>
    </row>
    <row r="2765" spans="1:4" x14ac:dyDescent="0.3">
      <c r="A2765">
        <v>7732</v>
      </c>
      <c r="B2765" t="s">
        <v>873</v>
      </c>
      <c r="C2765" t="s">
        <v>3870</v>
      </c>
      <c r="D2765" t="s">
        <v>807</v>
      </c>
    </row>
    <row r="2766" spans="1:4" x14ac:dyDescent="0.3">
      <c r="A2766">
        <v>7733</v>
      </c>
      <c r="B2766" t="s">
        <v>873</v>
      </c>
      <c r="C2766" t="s">
        <v>3872</v>
      </c>
      <c r="D2766" t="s">
        <v>807</v>
      </c>
    </row>
    <row r="2767" spans="1:4" x14ac:dyDescent="0.3">
      <c r="A2767">
        <v>7734</v>
      </c>
      <c r="B2767" t="s">
        <v>873</v>
      </c>
      <c r="C2767" t="s">
        <v>3878</v>
      </c>
      <c r="D2767" t="s">
        <v>807</v>
      </c>
    </row>
    <row r="2768" spans="1:4" x14ac:dyDescent="0.3">
      <c r="A2768">
        <v>7735</v>
      </c>
      <c r="B2768" t="s">
        <v>873</v>
      </c>
      <c r="C2768" t="s">
        <v>3879</v>
      </c>
      <c r="D2768" t="s">
        <v>807</v>
      </c>
    </row>
    <row r="2769" spans="1:4" x14ac:dyDescent="0.3">
      <c r="A2769">
        <v>7737</v>
      </c>
      <c r="B2769" t="s">
        <v>873</v>
      </c>
      <c r="C2769" t="s">
        <v>3891</v>
      </c>
      <c r="D2769" t="s">
        <v>807</v>
      </c>
    </row>
    <row r="2770" spans="1:4" x14ac:dyDescent="0.3">
      <c r="A2770">
        <v>7738</v>
      </c>
      <c r="B2770" t="s">
        <v>873</v>
      </c>
      <c r="C2770" t="s">
        <v>3892</v>
      </c>
      <c r="D2770" t="s">
        <v>807</v>
      </c>
    </row>
    <row r="2771" spans="1:4" x14ac:dyDescent="0.3">
      <c r="A2771">
        <v>7739</v>
      </c>
      <c r="B2771" t="s">
        <v>873</v>
      </c>
      <c r="C2771" t="s">
        <v>3893</v>
      </c>
      <c r="D2771" t="s">
        <v>807</v>
      </c>
    </row>
    <row r="2772" spans="1:4" x14ac:dyDescent="0.3">
      <c r="A2772">
        <v>7740</v>
      </c>
      <c r="B2772" t="s">
        <v>873</v>
      </c>
      <c r="C2772" t="s">
        <v>3894</v>
      </c>
      <c r="D2772" t="s">
        <v>807</v>
      </c>
    </row>
    <row r="2773" spans="1:4" x14ac:dyDescent="0.3">
      <c r="A2773">
        <v>7746</v>
      </c>
      <c r="B2773" t="s">
        <v>873</v>
      </c>
      <c r="C2773" t="s">
        <v>1969</v>
      </c>
      <c r="D2773" t="s">
        <v>807</v>
      </c>
    </row>
    <row r="2774" spans="1:4" x14ac:dyDescent="0.3">
      <c r="A2774">
        <v>7747</v>
      </c>
      <c r="B2774" t="s">
        <v>873</v>
      </c>
      <c r="C2774" t="s">
        <v>3904</v>
      </c>
      <c r="D2774" t="s">
        <v>807</v>
      </c>
    </row>
    <row r="2775" spans="1:4" x14ac:dyDescent="0.3">
      <c r="A2775">
        <v>7748</v>
      </c>
      <c r="B2775" t="s">
        <v>873</v>
      </c>
      <c r="C2775" t="s">
        <v>2156</v>
      </c>
      <c r="D2775" t="s">
        <v>807</v>
      </c>
    </row>
    <row r="2776" spans="1:4" x14ac:dyDescent="0.3">
      <c r="A2776">
        <v>7750</v>
      </c>
      <c r="B2776" t="s">
        <v>873</v>
      </c>
      <c r="C2776" t="s">
        <v>3911</v>
      </c>
      <c r="D2776" t="s">
        <v>807</v>
      </c>
    </row>
    <row r="2777" spans="1:4" x14ac:dyDescent="0.3">
      <c r="A2777">
        <v>7751</v>
      </c>
      <c r="B2777" t="s">
        <v>873</v>
      </c>
      <c r="C2777" t="s">
        <v>3914</v>
      </c>
      <c r="D2777" t="s">
        <v>807</v>
      </c>
    </row>
    <row r="2778" spans="1:4" x14ac:dyDescent="0.3">
      <c r="A2778">
        <v>7752</v>
      </c>
      <c r="B2778" t="s">
        <v>874</v>
      </c>
      <c r="C2778" t="s">
        <v>3920</v>
      </c>
      <c r="D2778" t="s">
        <v>807</v>
      </c>
    </row>
    <row r="2779" spans="1:4" x14ac:dyDescent="0.3">
      <c r="A2779">
        <v>7753</v>
      </c>
      <c r="B2779" t="s">
        <v>873</v>
      </c>
      <c r="C2779" t="s">
        <v>3921</v>
      </c>
      <c r="D2779" t="s">
        <v>807</v>
      </c>
    </row>
    <row r="2780" spans="1:4" x14ac:dyDescent="0.3">
      <c r="A2780">
        <v>7754</v>
      </c>
      <c r="B2780" t="s">
        <v>874</v>
      </c>
      <c r="C2780" t="s">
        <v>3921</v>
      </c>
      <c r="D2780" t="s">
        <v>807</v>
      </c>
    </row>
    <row r="2781" spans="1:4" x14ac:dyDescent="0.3">
      <c r="A2781">
        <v>7755</v>
      </c>
      <c r="B2781" t="s">
        <v>873</v>
      </c>
      <c r="C2781" t="s">
        <v>3926</v>
      </c>
      <c r="D2781" t="s">
        <v>807</v>
      </c>
    </row>
    <row r="2782" spans="1:4" x14ac:dyDescent="0.3">
      <c r="A2782">
        <v>7756</v>
      </c>
      <c r="B2782" t="s">
        <v>873</v>
      </c>
      <c r="C2782" t="s">
        <v>3929</v>
      </c>
      <c r="D2782" t="s">
        <v>807</v>
      </c>
    </row>
    <row r="2783" spans="1:4" x14ac:dyDescent="0.3">
      <c r="A2783">
        <v>7757</v>
      </c>
      <c r="B2783" t="s">
        <v>873</v>
      </c>
      <c r="C2783" t="s">
        <v>3930</v>
      </c>
      <c r="D2783" t="s">
        <v>807</v>
      </c>
    </row>
    <row r="2784" spans="1:4" x14ac:dyDescent="0.3">
      <c r="A2784">
        <v>7758</v>
      </c>
      <c r="B2784" t="s">
        <v>873</v>
      </c>
      <c r="C2784" t="s">
        <v>3944</v>
      </c>
      <c r="D2784" t="s">
        <v>807</v>
      </c>
    </row>
    <row r="2785" spans="1:4" x14ac:dyDescent="0.3">
      <c r="A2785">
        <v>7760</v>
      </c>
      <c r="B2785" t="s">
        <v>873</v>
      </c>
      <c r="C2785" t="s">
        <v>3957</v>
      </c>
      <c r="D2785" t="s">
        <v>807</v>
      </c>
    </row>
    <row r="2786" spans="1:4" x14ac:dyDescent="0.3">
      <c r="A2786">
        <v>7762</v>
      </c>
      <c r="B2786" t="s">
        <v>873</v>
      </c>
      <c r="C2786" t="s">
        <v>3972</v>
      </c>
      <c r="D2786" t="s">
        <v>807</v>
      </c>
    </row>
    <row r="2787" spans="1:4" x14ac:dyDescent="0.3">
      <c r="A2787">
        <v>7763</v>
      </c>
      <c r="B2787" t="s">
        <v>874</v>
      </c>
      <c r="C2787" t="s">
        <v>3977</v>
      </c>
      <c r="D2787" t="s">
        <v>807</v>
      </c>
    </row>
    <row r="2788" spans="1:4" x14ac:dyDescent="0.3">
      <c r="A2788">
        <v>7764</v>
      </c>
      <c r="B2788" t="s">
        <v>873</v>
      </c>
      <c r="C2788" t="s">
        <v>3993</v>
      </c>
      <c r="D2788" t="s">
        <v>807</v>
      </c>
    </row>
    <row r="2789" spans="1:4" x14ac:dyDescent="0.3">
      <c r="A2789">
        <v>7765</v>
      </c>
      <c r="B2789" t="s">
        <v>874</v>
      </c>
      <c r="C2789" t="s">
        <v>3995</v>
      </c>
      <c r="D2789" t="s">
        <v>807</v>
      </c>
    </row>
    <row r="2790" spans="1:4" x14ac:dyDescent="0.3">
      <c r="A2790">
        <v>7799</v>
      </c>
      <c r="B2790" t="s">
        <v>873</v>
      </c>
      <c r="C2790" t="s">
        <v>3844</v>
      </c>
      <c r="D2790" t="s">
        <v>807</v>
      </c>
    </row>
    <row r="2791" spans="1:4" x14ac:dyDescent="0.3">
      <c r="A2791">
        <v>7801</v>
      </c>
      <c r="B2791" t="s">
        <v>873</v>
      </c>
      <c r="C2791" t="s">
        <v>1124</v>
      </c>
      <c r="D2791" t="s">
        <v>807</v>
      </c>
    </row>
    <row r="2792" spans="1:4" x14ac:dyDescent="0.3">
      <c r="A2792">
        <v>7802</v>
      </c>
      <c r="B2792" t="s">
        <v>874</v>
      </c>
      <c r="C2792" t="s">
        <v>1124</v>
      </c>
      <c r="D2792" t="s">
        <v>807</v>
      </c>
    </row>
    <row r="2793" spans="1:4" x14ac:dyDescent="0.3">
      <c r="A2793">
        <v>7803</v>
      </c>
      <c r="B2793" t="s">
        <v>873</v>
      </c>
      <c r="C2793" t="s">
        <v>2466</v>
      </c>
      <c r="D2793" t="s">
        <v>807</v>
      </c>
    </row>
    <row r="2794" spans="1:4" x14ac:dyDescent="0.3">
      <c r="A2794">
        <v>7806</v>
      </c>
      <c r="B2794" t="s">
        <v>873</v>
      </c>
      <c r="C2794" t="s">
        <v>2467</v>
      </c>
      <c r="D2794" t="s">
        <v>807</v>
      </c>
    </row>
    <row r="2795" spans="1:4" x14ac:dyDescent="0.3">
      <c r="A2795">
        <v>7820</v>
      </c>
      <c r="B2795" t="s">
        <v>874</v>
      </c>
      <c r="C2795" t="s">
        <v>2425</v>
      </c>
      <c r="D2795" t="s">
        <v>807</v>
      </c>
    </row>
    <row r="2796" spans="1:4" x14ac:dyDescent="0.3">
      <c r="A2796">
        <v>7821</v>
      </c>
      <c r="B2796" t="s">
        <v>873</v>
      </c>
      <c r="C2796" t="s">
        <v>946</v>
      </c>
      <c r="D2796" t="s">
        <v>807</v>
      </c>
    </row>
    <row r="2797" spans="1:4" x14ac:dyDescent="0.3">
      <c r="A2797">
        <v>7822</v>
      </c>
      <c r="B2797" t="s">
        <v>873</v>
      </c>
      <c r="C2797" t="s">
        <v>1261</v>
      </c>
      <c r="D2797" t="s">
        <v>807</v>
      </c>
    </row>
    <row r="2798" spans="1:4" x14ac:dyDescent="0.3">
      <c r="A2798">
        <v>7823</v>
      </c>
      <c r="B2798" t="s">
        <v>873</v>
      </c>
      <c r="C2798" t="s">
        <v>2436</v>
      </c>
      <c r="D2798" t="s">
        <v>807</v>
      </c>
    </row>
    <row r="2799" spans="1:4" x14ac:dyDescent="0.3">
      <c r="A2799">
        <v>7825</v>
      </c>
      <c r="B2799" t="s">
        <v>873</v>
      </c>
      <c r="C2799" t="s">
        <v>2440</v>
      </c>
      <c r="D2799" t="s">
        <v>807</v>
      </c>
    </row>
    <row r="2800" spans="1:4" x14ac:dyDescent="0.3">
      <c r="A2800">
        <v>7826</v>
      </c>
      <c r="B2800" t="s">
        <v>873</v>
      </c>
      <c r="C2800" t="s">
        <v>2445</v>
      </c>
      <c r="D2800" t="s">
        <v>807</v>
      </c>
    </row>
    <row r="2801" spans="1:4" x14ac:dyDescent="0.3">
      <c r="A2801">
        <v>7827</v>
      </c>
      <c r="B2801" t="s">
        <v>873</v>
      </c>
      <c r="C2801" t="s">
        <v>2323</v>
      </c>
      <c r="D2801" t="s">
        <v>807</v>
      </c>
    </row>
    <row r="2802" spans="1:4" x14ac:dyDescent="0.3">
      <c r="A2802">
        <v>7828</v>
      </c>
      <c r="B2802" t="s">
        <v>873</v>
      </c>
      <c r="C2802" t="s">
        <v>2448</v>
      </c>
      <c r="D2802" t="s">
        <v>807</v>
      </c>
    </row>
    <row r="2803" spans="1:4" x14ac:dyDescent="0.3">
      <c r="A2803">
        <v>7829</v>
      </c>
      <c r="B2803" t="s">
        <v>874</v>
      </c>
      <c r="C2803" t="s">
        <v>2450</v>
      </c>
      <c r="D2803" t="s">
        <v>807</v>
      </c>
    </row>
    <row r="2804" spans="1:4" x14ac:dyDescent="0.3">
      <c r="A2804">
        <v>7830</v>
      </c>
      <c r="B2804" t="s">
        <v>873</v>
      </c>
      <c r="C2804" t="s">
        <v>2452</v>
      </c>
      <c r="D2804" t="s">
        <v>807</v>
      </c>
    </row>
    <row r="2805" spans="1:4" x14ac:dyDescent="0.3">
      <c r="A2805">
        <v>7831</v>
      </c>
      <c r="B2805" t="s">
        <v>874</v>
      </c>
      <c r="C2805" t="s">
        <v>2456</v>
      </c>
      <c r="D2805" t="s">
        <v>807</v>
      </c>
    </row>
    <row r="2806" spans="1:4" x14ac:dyDescent="0.3">
      <c r="A2806">
        <v>7832</v>
      </c>
      <c r="B2806" t="s">
        <v>873</v>
      </c>
      <c r="C2806" t="s">
        <v>2107</v>
      </c>
      <c r="D2806" t="s">
        <v>807</v>
      </c>
    </row>
    <row r="2807" spans="1:4" x14ac:dyDescent="0.3">
      <c r="A2807">
        <v>7833</v>
      </c>
      <c r="B2807" t="s">
        <v>874</v>
      </c>
      <c r="C2807" t="s">
        <v>2463</v>
      </c>
      <c r="D2807" t="s">
        <v>807</v>
      </c>
    </row>
    <row r="2808" spans="1:4" x14ac:dyDescent="0.3">
      <c r="A2808">
        <v>7834</v>
      </c>
      <c r="B2808" t="s">
        <v>873</v>
      </c>
      <c r="C2808" t="s">
        <v>2465</v>
      </c>
      <c r="D2808" t="s">
        <v>807</v>
      </c>
    </row>
    <row r="2809" spans="1:4" x14ac:dyDescent="0.3">
      <c r="A2809">
        <v>7836</v>
      </c>
      <c r="B2809" t="s">
        <v>873</v>
      </c>
      <c r="C2809" t="s">
        <v>2490</v>
      </c>
      <c r="D2809" t="s">
        <v>807</v>
      </c>
    </row>
    <row r="2810" spans="1:4" x14ac:dyDescent="0.3">
      <c r="A2810">
        <v>7837</v>
      </c>
      <c r="B2810" t="s">
        <v>874</v>
      </c>
      <c r="C2810" t="s">
        <v>2501</v>
      </c>
      <c r="D2810" t="s">
        <v>807</v>
      </c>
    </row>
    <row r="2811" spans="1:4" x14ac:dyDescent="0.3">
      <c r="A2811">
        <v>7838</v>
      </c>
      <c r="B2811" t="s">
        <v>873</v>
      </c>
      <c r="C2811" t="s">
        <v>2505</v>
      </c>
      <c r="D2811" t="s">
        <v>807</v>
      </c>
    </row>
    <row r="2812" spans="1:4" x14ac:dyDescent="0.3">
      <c r="A2812">
        <v>7839</v>
      </c>
      <c r="B2812" t="s">
        <v>874</v>
      </c>
      <c r="C2812" t="s">
        <v>2506</v>
      </c>
      <c r="D2812" t="s">
        <v>807</v>
      </c>
    </row>
    <row r="2813" spans="1:4" x14ac:dyDescent="0.3">
      <c r="A2813">
        <v>7840</v>
      </c>
      <c r="B2813" t="s">
        <v>873</v>
      </c>
      <c r="C2813" t="s">
        <v>2515</v>
      </c>
      <c r="D2813" t="s">
        <v>807</v>
      </c>
    </row>
    <row r="2814" spans="1:4" x14ac:dyDescent="0.3">
      <c r="A2814">
        <v>7842</v>
      </c>
      <c r="B2814" t="s">
        <v>874</v>
      </c>
      <c r="C2814" t="s">
        <v>2522</v>
      </c>
      <c r="D2814" t="s">
        <v>807</v>
      </c>
    </row>
    <row r="2815" spans="1:4" x14ac:dyDescent="0.3">
      <c r="A2815">
        <v>7843</v>
      </c>
      <c r="B2815" t="s">
        <v>873</v>
      </c>
      <c r="C2815" t="s">
        <v>2529</v>
      </c>
      <c r="D2815" t="s">
        <v>807</v>
      </c>
    </row>
    <row r="2816" spans="1:4" x14ac:dyDescent="0.3">
      <c r="A2816">
        <v>7844</v>
      </c>
      <c r="B2816" t="s">
        <v>874</v>
      </c>
      <c r="C2816" t="s">
        <v>1311</v>
      </c>
      <c r="D2816" t="s">
        <v>807</v>
      </c>
    </row>
    <row r="2817" spans="1:4" x14ac:dyDescent="0.3">
      <c r="A2817">
        <v>7845</v>
      </c>
      <c r="B2817" t="s">
        <v>874</v>
      </c>
      <c r="C2817" t="s">
        <v>2530</v>
      </c>
      <c r="D2817" t="s">
        <v>807</v>
      </c>
    </row>
    <row r="2818" spans="1:4" x14ac:dyDescent="0.3">
      <c r="A2818">
        <v>7846</v>
      </c>
      <c r="B2818" t="s">
        <v>874</v>
      </c>
      <c r="C2818" t="s">
        <v>2534</v>
      </c>
      <c r="D2818" t="s">
        <v>807</v>
      </c>
    </row>
    <row r="2819" spans="1:4" x14ac:dyDescent="0.3">
      <c r="A2819">
        <v>7847</v>
      </c>
      <c r="B2819" t="s">
        <v>873</v>
      </c>
      <c r="C2819" t="s">
        <v>2540</v>
      </c>
      <c r="D2819" t="s">
        <v>807</v>
      </c>
    </row>
    <row r="2820" spans="1:4" x14ac:dyDescent="0.3">
      <c r="A2820">
        <v>7848</v>
      </c>
      <c r="B2820" t="s">
        <v>873</v>
      </c>
      <c r="C2820" t="s">
        <v>2541</v>
      </c>
      <c r="D2820" t="s">
        <v>807</v>
      </c>
    </row>
    <row r="2821" spans="1:4" x14ac:dyDescent="0.3">
      <c r="A2821">
        <v>7849</v>
      </c>
      <c r="B2821" t="s">
        <v>873</v>
      </c>
      <c r="C2821" t="s">
        <v>2543</v>
      </c>
      <c r="D2821" t="s">
        <v>807</v>
      </c>
    </row>
    <row r="2822" spans="1:4" x14ac:dyDescent="0.3">
      <c r="A2822">
        <v>7850</v>
      </c>
      <c r="B2822" t="s">
        <v>873</v>
      </c>
      <c r="C2822" t="s">
        <v>2544</v>
      </c>
      <c r="D2822" t="s">
        <v>807</v>
      </c>
    </row>
    <row r="2823" spans="1:4" x14ac:dyDescent="0.3">
      <c r="A2823">
        <v>7851</v>
      </c>
      <c r="B2823" t="s">
        <v>873</v>
      </c>
      <c r="C2823" t="s">
        <v>2545</v>
      </c>
      <c r="D2823" t="s">
        <v>807</v>
      </c>
    </row>
    <row r="2824" spans="1:4" x14ac:dyDescent="0.3">
      <c r="A2824">
        <v>7852</v>
      </c>
      <c r="B2824" t="s">
        <v>873</v>
      </c>
      <c r="C2824" t="s">
        <v>2546</v>
      </c>
      <c r="D2824" t="s">
        <v>807</v>
      </c>
    </row>
    <row r="2825" spans="1:4" x14ac:dyDescent="0.3">
      <c r="A2825">
        <v>7853</v>
      </c>
      <c r="B2825" t="s">
        <v>873</v>
      </c>
      <c r="C2825" t="s">
        <v>2555</v>
      </c>
      <c r="D2825" t="s">
        <v>807</v>
      </c>
    </row>
    <row r="2826" spans="1:4" x14ac:dyDescent="0.3">
      <c r="A2826">
        <v>7855</v>
      </c>
      <c r="B2826" t="s">
        <v>874</v>
      </c>
      <c r="C2826" t="s">
        <v>2563</v>
      </c>
      <c r="D2826" t="s">
        <v>807</v>
      </c>
    </row>
    <row r="2827" spans="1:4" x14ac:dyDescent="0.3">
      <c r="A2827">
        <v>7856</v>
      </c>
      <c r="B2827" t="s">
        <v>873</v>
      </c>
      <c r="C2827" t="s">
        <v>2576</v>
      </c>
      <c r="D2827" t="s">
        <v>807</v>
      </c>
    </row>
    <row r="2828" spans="1:4" x14ac:dyDescent="0.3">
      <c r="A2828">
        <v>7857</v>
      </c>
      <c r="B2828" t="s">
        <v>873</v>
      </c>
      <c r="C2828" t="s">
        <v>2579</v>
      </c>
      <c r="D2828" t="s">
        <v>807</v>
      </c>
    </row>
    <row r="2829" spans="1:4" x14ac:dyDescent="0.3">
      <c r="A2829">
        <v>7860</v>
      </c>
      <c r="B2829" t="s">
        <v>873</v>
      </c>
      <c r="C2829" t="s">
        <v>903</v>
      </c>
      <c r="D2829" t="s">
        <v>807</v>
      </c>
    </row>
    <row r="2830" spans="1:4" x14ac:dyDescent="0.3">
      <c r="A2830">
        <v>7863</v>
      </c>
      <c r="B2830" t="s">
        <v>873</v>
      </c>
      <c r="C2830" t="s">
        <v>1046</v>
      </c>
      <c r="D2830" t="s">
        <v>807</v>
      </c>
    </row>
    <row r="2831" spans="1:4" x14ac:dyDescent="0.3">
      <c r="A2831">
        <v>7865</v>
      </c>
      <c r="B2831" t="s">
        <v>873</v>
      </c>
      <c r="C2831" t="s">
        <v>2621</v>
      </c>
      <c r="D2831" t="s">
        <v>807</v>
      </c>
    </row>
    <row r="2832" spans="1:4" x14ac:dyDescent="0.3">
      <c r="A2832">
        <v>7866</v>
      </c>
      <c r="B2832" t="s">
        <v>873</v>
      </c>
      <c r="C2832" t="s">
        <v>2639</v>
      </c>
      <c r="D2832" t="s">
        <v>807</v>
      </c>
    </row>
    <row r="2833" spans="1:4" x14ac:dyDescent="0.3">
      <c r="A2833">
        <v>7869</v>
      </c>
      <c r="B2833" t="s">
        <v>873</v>
      </c>
      <c r="C2833" t="s">
        <v>1057</v>
      </c>
      <c r="D2833" t="s">
        <v>807</v>
      </c>
    </row>
    <row r="2834" spans="1:4" x14ac:dyDescent="0.3">
      <c r="A2834">
        <v>7870</v>
      </c>
      <c r="B2834" t="s">
        <v>874</v>
      </c>
      <c r="C2834" t="s">
        <v>2649</v>
      </c>
      <c r="D2834" t="s">
        <v>807</v>
      </c>
    </row>
    <row r="2835" spans="1:4" x14ac:dyDescent="0.3">
      <c r="A2835">
        <v>7871</v>
      </c>
      <c r="B2835" t="s">
        <v>873</v>
      </c>
      <c r="C2835" t="s">
        <v>2660</v>
      </c>
      <c r="D2835" t="s">
        <v>807</v>
      </c>
    </row>
    <row r="2836" spans="1:4" x14ac:dyDescent="0.3">
      <c r="A2836">
        <v>7874</v>
      </c>
      <c r="B2836" t="s">
        <v>873</v>
      </c>
      <c r="C2836" t="s">
        <v>2662</v>
      </c>
      <c r="D2836" t="s">
        <v>807</v>
      </c>
    </row>
    <row r="2837" spans="1:4" x14ac:dyDescent="0.3">
      <c r="A2837">
        <v>7875</v>
      </c>
      <c r="B2837" t="s">
        <v>874</v>
      </c>
      <c r="C2837" t="s">
        <v>1607</v>
      </c>
      <c r="D2837" t="s">
        <v>807</v>
      </c>
    </row>
    <row r="2838" spans="1:4" x14ac:dyDescent="0.3">
      <c r="A2838">
        <v>7876</v>
      </c>
      <c r="B2838" t="s">
        <v>873</v>
      </c>
      <c r="C2838" t="s">
        <v>2666</v>
      </c>
      <c r="D2838" t="s">
        <v>807</v>
      </c>
    </row>
    <row r="2839" spans="1:4" x14ac:dyDescent="0.3">
      <c r="A2839">
        <v>7877</v>
      </c>
      <c r="B2839" t="s">
        <v>874</v>
      </c>
      <c r="C2839" t="s">
        <v>2669</v>
      </c>
      <c r="D2839" t="s">
        <v>807</v>
      </c>
    </row>
    <row r="2840" spans="1:4" x14ac:dyDescent="0.3">
      <c r="A2840">
        <v>7878</v>
      </c>
      <c r="B2840" t="s">
        <v>874</v>
      </c>
      <c r="C2840" t="s">
        <v>2670</v>
      </c>
      <c r="D2840" t="s">
        <v>807</v>
      </c>
    </row>
    <row r="2841" spans="1:4" x14ac:dyDescent="0.3">
      <c r="A2841">
        <v>7879</v>
      </c>
      <c r="B2841" t="s">
        <v>874</v>
      </c>
      <c r="C2841" t="s">
        <v>2675</v>
      </c>
      <c r="D2841" t="s">
        <v>807</v>
      </c>
    </row>
    <row r="2842" spans="1:4" x14ac:dyDescent="0.3">
      <c r="A2842">
        <v>7880</v>
      </c>
      <c r="B2842" t="s">
        <v>874</v>
      </c>
      <c r="C2842" t="s">
        <v>1632</v>
      </c>
      <c r="D2842" t="s">
        <v>807</v>
      </c>
    </row>
    <row r="2843" spans="1:4" x14ac:dyDescent="0.3">
      <c r="A2843">
        <v>7881</v>
      </c>
      <c r="B2843" t="s">
        <v>873</v>
      </c>
      <c r="C2843" t="s">
        <v>2680</v>
      </c>
      <c r="D2843" t="s">
        <v>807</v>
      </c>
    </row>
    <row r="2844" spans="1:4" x14ac:dyDescent="0.3">
      <c r="A2844">
        <v>7882</v>
      </c>
      <c r="B2844" t="s">
        <v>873</v>
      </c>
      <c r="C2844" t="s">
        <v>1637</v>
      </c>
      <c r="D2844" t="s">
        <v>807</v>
      </c>
    </row>
    <row r="2845" spans="1:4" x14ac:dyDescent="0.3">
      <c r="A2845">
        <v>7885</v>
      </c>
      <c r="B2845" t="s">
        <v>873</v>
      </c>
      <c r="C2845" t="s">
        <v>877</v>
      </c>
      <c r="D2845" t="s">
        <v>807</v>
      </c>
    </row>
    <row r="2846" spans="1:4" x14ac:dyDescent="0.3">
      <c r="A2846">
        <v>7890</v>
      </c>
      <c r="B2846" t="s">
        <v>884</v>
      </c>
      <c r="C2846" t="s">
        <v>2445</v>
      </c>
      <c r="D2846" t="s">
        <v>807</v>
      </c>
    </row>
    <row r="2847" spans="1:4" x14ac:dyDescent="0.3">
      <c r="A2847">
        <v>7901</v>
      </c>
      <c r="B2847" t="s">
        <v>873</v>
      </c>
      <c r="C2847" t="s">
        <v>2667</v>
      </c>
      <c r="D2847" t="s">
        <v>807</v>
      </c>
    </row>
    <row r="2848" spans="1:4" x14ac:dyDescent="0.3">
      <c r="A2848">
        <v>7902</v>
      </c>
      <c r="B2848" t="s">
        <v>874</v>
      </c>
      <c r="C2848" t="s">
        <v>2667</v>
      </c>
      <c r="D2848" t="s">
        <v>807</v>
      </c>
    </row>
    <row r="2849" spans="1:4" x14ac:dyDescent="0.3">
      <c r="A2849">
        <v>7920</v>
      </c>
      <c r="B2849" t="s">
        <v>873</v>
      </c>
      <c r="C2849" t="s">
        <v>2432</v>
      </c>
      <c r="D2849" t="s">
        <v>807</v>
      </c>
    </row>
    <row r="2850" spans="1:4" x14ac:dyDescent="0.3">
      <c r="A2850">
        <v>7921</v>
      </c>
      <c r="B2850" t="s">
        <v>873</v>
      </c>
      <c r="C2850" t="s">
        <v>2435</v>
      </c>
      <c r="D2850" t="s">
        <v>807</v>
      </c>
    </row>
    <row r="2851" spans="1:4" x14ac:dyDescent="0.3">
      <c r="A2851">
        <v>7922</v>
      </c>
      <c r="B2851" t="s">
        <v>873</v>
      </c>
      <c r="C2851" t="s">
        <v>2438</v>
      </c>
      <c r="D2851" t="s">
        <v>807</v>
      </c>
    </row>
    <row r="2852" spans="1:4" x14ac:dyDescent="0.3">
      <c r="A2852">
        <v>7924</v>
      </c>
      <c r="B2852" t="s">
        <v>873</v>
      </c>
      <c r="C2852" t="s">
        <v>2439</v>
      </c>
      <c r="D2852" t="s">
        <v>807</v>
      </c>
    </row>
    <row r="2853" spans="1:4" x14ac:dyDescent="0.3">
      <c r="A2853">
        <v>7926</v>
      </c>
      <c r="B2853" t="s">
        <v>874</v>
      </c>
      <c r="C2853" t="s">
        <v>2447</v>
      </c>
      <c r="D2853" t="s">
        <v>807</v>
      </c>
    </row>
    <row r="2854" spans="1:4" x14ac:dyDescent="0.3">
      <c r="A2854">
        <v>7927</v>
      </c>
      <c r="B2854" t="s">
        <v>873</v>
      </c>
      <c r="C2854" t="s">
        <v>2455</v>
      </c>
      <c r="D2854" t="s">
        <v>807</v>
      </c>
    </row>
    <row r="2855" spans="1:4" x14ac:dyDescent="0.3">
      <c r="A2855">
        <v>7928</v>
      </c>
      <c r="B2855" t="s">
        <v>873</v>
      </c>
      <c r="C2855" t="s">
        <v>1029</v>
      </c>
      <c r="D2855" t="s">
        <v>807</v>
      </c>
    </row>
    <row r="2856" spans="1:4" x14ac:dyDescent="0.3">
      <c r="A2856">
        <v>7930</v>
      </c>
      <c r="B2856" t="s">
        <v>873</v>
      </c>
      <c r="C2856" t="s">
        <v>1702</v>
      </c>
      <c r="D2856" t="s">
        <v>807</v>
      </c>
    </row>
    <row r="2857" spans="1:4" x14ac:dyDescent="0.3">
      <c r="A2857">
        <v>7931</v>
      </c>
      <c r="B2857" t="s">
        <v>873</v>
      </c>
      <c r="C2857" t="s">
        <v>2488</v>
      </c>
      <c r="D2857" t="s">
        <v>807</v>
      </c>
    </row>
    <row r="2858" spans="1:4" x14ac:dyDescent="0.3">
      <c r="A2858">
        <v>7932</v>
      </c>
      <c r="B2858" t="s">
        <v>873</v>
      </c>
      <c r="C2858" t="s">
        <v>2492</v>
      </c>
      <c r="D2858" t="s">
        <v>807</v>
      </c>
    </row>
    <row r="2859" spans="1:4" x14ac:dyDescent="0.3">
      <c r="A2859">
        <v>7933</v>
      </c>
      <c r="B2859" t="s">
        <v>873</v>
      </c>
      <c r="C2859" t="s">
        <v>2499</v>
      </c>
      <c r="D2859" t="s">
        <v>807</v>
      </c>
    </row>
    <row r="2860" spans="1:4" x14ac:dyDescent="0.3">
      <c r="A2860">
        <v>7934</v>
      </c>
      <c r="B2860" t="s">
        <v>873</v>
      </c>
      <c r="C2860" t="s">
        <v>2500</v>
      </c>
      <c r="D2860" t="s">
        <v>807</v>
      </c>
    </row>
    <row r="2861" spans="1:4" x14ac:dyDescent="0.3">
      <c r="A2861">
        <v>7935</v>
      </c>
      <c r="B2861" t="s">
        <v>873</v>
      </c>
      <c r="C2861" t="s">
        <v>2507</v>
      </c>
      <c r="D2861" t="s">
        <v>807</v>
      </c>
    </row>
    <row r="2862" spans="1:4" x14ac:dyDescent="0.3">
      <c r="A2862">
        <v>7936</v>
      </c>
      <c r="B2862" t="s">
        <v>873</v>
      </c>
      <c r="C2862" t="s">
        <v>2471</v>
      </c>
      <c r="D2862" t="s">
        <v>807</v>
      </c>
    </row>
    <row r="2863" spans="1:4" x14ac:dyDescent="0.3">
      <c r="A2863">
        <v>7938</v>
      </c>
      <c r="B2863" t="s">
        <v>874</v>
      </c>
      <c r="C2863" t="s">
        <v>2547</v>
      </c>
      <c r="D2863" t="s">
        <v>807</v>
      </c>
    </row>
    <row r="2864" spans="1:4" x14ac:dyDescent="0.3">
      <c r="A2864">
        <v>7939</v>
      </c>
      <c r="B2864" t="s">
        <v>873</v>
      </c>
      <c r="C2864" t="s">
        <v>2433</v>
      </c>
      <c r="D2864" t="s">
        <v>807</v>
      </c>
    </row>
    <row r="2865" spans="1:4" x14ac:dyDescent="0.3">
      <c r="A2865">
        <v>7940</v>
      </c>
      <c r="B2865" t="s">
        <v>873</v>
      </c>
      <c r="C2865" t="s">
        <v>1461</v>
      </c>
      <c r="D2865" t="s">
        <v>807</v>
      </c>
    </row>
    <row r="2866" spans="1:4" x14ac:dyDescent="0.3">
      <c r="A2866">
        <v>7945</v>
      </c>
      <c r="B2866" t="s">
        <v>873</v>
      </c>
      <c r="C2866" t="s">
        <v>2560</v>
      </c>
      <c r="D2866" t="s">
        <v>807</v>
      </c>
    </row>
    <row r="2867" spans="1:4" x14ac:dyDescent="0.3">
      <c r="A2867">
        <v>7946</v>
      </c>
      <c r="B2867" t="s">
        <v>873</v>
      </c>
      <c r="C2867" t="s">
        <v>2566</v>
      </c>
      <c r="D2867" t="s">
        <v>807</v>
      </c>
    </row>
    <row r="2868" spans="1:4" x14ac:dyDescent="0.3">
      <c r="A2868">
        <v>7950</v>
      </c>
      <c r="B2868" t="s">
        <v>873</v>
      </c>
      <c r="C2868" t="s">
        <v>2572</v>
      </c>
      <c r="D2868" t="s">
        <v>807</v>
      </c>
    </row>
    <row r="2869" spans="1:4" x14ac:dyDescent="0.3">
      <c r="A2869">
        <v>7960</v>
      </c>
      <c r="B2869" t="s">
        <v>873</v>
      </c>
      <c r="C2869" t="s">
        <v>2573</v>
      </c>
      <c r="D2869" t="s">
        <v>807</v>
      </c>
    </row>
    <row r="2870" spans="1:4" x14ac:dyDescent="0.3">
      <c r="A2870">
        <v>7961</v>
      </c>
      <c r="B2870" t="s">
        <v>874</v>
      </c>
      <c r="C2870" t="s">
        <v>2574</v>
      </c>
      <c r="D2870" t="s">
        <v>807</v>
      </c>
    </row>
    <row r="2871" spans="1:4" x14ac:dyDescent="0.3">
      <c r="A2871">
        <v>7962</v>
      </c>
      <c r="B2871" t="s">
        <v>874</v>
      </c>
      <c r="C2871" t="s">
        <v>2573</v>
      </c>
      <c r="D2871" t="s">
        <v>807</v>
      </c>
    </row>
    <row r="2872" spans="1:4" x14ac:dyDescent="0.3">
      <c r="A2872">
        <v>7963</v>
      </c>
      <c r="B2872" t="s">
        <v>874</v>
      </c>
      <c r="C2872" t="s">
        <v>2573</v>
      </c>
      <c r="D2872" t="s">
        <v>807</v>
      </c>
    </row>
    <row r="2873" spans="1:4" x14ac:dyDescent="0.3">
      <c r="A2873">
        <v>7970</v>
      </c>
      <c r="B2873" t="s">
        <v>874</v>
      </c>
      <c r="C2873" t="s">
        <v>2577</v>
      </c>
      <c r="D2873" t="s">
        <v>807</v>
      </c>
    </row>
    <row r="2874" spans="1:4" x14ac:dyDescent="0.3">
      <c r="A2874">
        <v>7974</v>
      </c>
      <c r="B2874" t="s">
        <v>873</v>
      </c>
      <c r="C2874" t="s">
        <v>2588</v>
      </c>
      <c r="D2874" t="s">
        <v>807</v>
      </c>
    </row>
    <row r="2875" spans="1:4" x14ac:dyDescent="0.3">
      <c r="A2875">
        <v>7976</v>
      </c>
      <c r="B2875" t="s">
        <v>873</v>
      </c>
      <c r="C2875" t="s">
        <v>2589</v>
      </c>
      <c r="D2875" t="s">
        <v>807</v>
      </c>
    </row>
    <row r="2876" spans="1:4" x14ac:dyDescent="0.3">
      <c r="A2876">
        <v>7977</v>
      </c>
      <c r="B2876" t="s">
        <v>874</v>
      </c>
      <c r="C2876" t="s">
        <v>2609</v>
      </c>
      <c r="D2876" t="s">
        <v>807</v>
      </c>
    </row>
    <row r="2877" spans="1:4" x14ac:dyDescent="0.3">
      <c r="A2877">
        <v>7978</v>
      </c>
      <c r="B2877" t="s">
        <v>874</v>
      </c>
      <c r="C2877" t="s">
        <v>2618</v>
      </c>
      <c r="D2877" t="s">
        <v>807</v>
      </c>
    </row>
    <row r="2878" spans="1:4" x14ac:dyDescent="0.3">
      <c r="A2878">
        <v>7979</v>
      </c>
      <c r="B2878" t="s">
        <v>874</v>
      </c>
      <c r="C2878" t="s">
        <v>2623</v>
      </c>
      <c r="D2878" t="s">
        <v>807</v>
      </c>
    </row>
    <row r="2879" spans="1:4" x14ac:dyDescent="0.3">
      <c r="A2879">
        <v>7980</v>
      </c>
      <c r="B2879" t="s">
        <v>873</v>
      </c>
      <c r="C2879" t="s">
        <v>2665</v>
      </c>
      <c r="D2879" t="s">
        <v>807</v>
      </c>
    </row>
    <row r="2880" spans="1:4" x14ac:dyDescent="0.3">
      <c r="A2880">
        <v>7981</v>
      </c>
      <c r="B2880" t="s">
        <v>873</v>
      </c>
      <c r="C2880" t="s">
        <v>878</v>
      </c>
      <c r="D2880" t="s">
        <v>807</v>
      </c>
    </row>
    <row r="2881" spans="1:4" x14ac:dyDescent="0.3">
      <c r="A2881">
        <v>7983</v>
      </c>
      <c r="B2881" t="s">
        <v>884</v>
      </c>
      <c r="C2881" t="s">
        <v>878</v>
      </c>
      <c r="D2881" t="s">
        <v>807</v>
      </c>
    </row>
    <row r="2882" spans="1:4" x14ac:dyDescent="0.3">
      <c r="A2882">
        <v>7999</v>
      </c>
      <c r="B2882" t="s">
        <v>873</v>
      </c>
      <c r="C2882" t="s">
        <v>878</v>
      </c>
      <c r="D2882" t="s">
        <v>807</v>
      </c>
    </row>
    <row r="2883" spans="1:4" x14ac:dyDescent="0.3">
      <c r="A2883">
        <v>8001</v>
      </c>
      <c r="B2883" t="s">
        <v>874</v>
      </c>
      <c r="C2883" t="s">
        <v>3786</v>
      </c>
      <c r="D2883" t="s">
        <v>807</v>
      </c>
    </row>
    <row r="2884" spans="1:4" x14ac:dyDescent="0.3">
      <c r="A2884">
        <v>8002</v>
      </c>
      <c r="B2884" t="s">
        <v>873</v>
      </c>
      <c r="C2884" t="s">
        <v>3825</v>
      </c>
      <c r="D2884" t="s">
        <v>807</v>
      </c>
    </row>
    <row r="2885" spans="1:4" x14ac:dyDescent="0.3">
      <c r="A2885">
        <v>8003</v>
      </c>
      <c r="B2885" t="s">
        <v>873</v>
      </c>
      <c r="C2885" t="s">
        <v>3825</v>
      </c>
      <c r="D2885" t="s">
        <v>807</v>
      </c>
    </row>
    <row r="2886" spans="1:4" x14ac:dyDescent="0.3">
      <c r="A2886">
        <v>8004</v>
      </c>
      <c r="B2886" t="s">
        <v>873</v>
      </c>
      <c r="C2886" t="s">
        <v>3788</v>
      </c>
      <c r="D2886" t="s">
        <v>807</v>
      </c>
    </row>
    <row r="2887" spans="1:4" x14ac:dyDescent="0.3">
      <c r="A2887">
        <v>8005</v>
      </c>
      <c r="B2887" t="s">
        <v>873</v>
      </c>
      <c r="C2887" t="s">
        <v>3796</v>
      </c>
      <c r="D2887" t="s">
        <v>807</v>
      </c>
    </row>
    <row r="2888" spans="1:4" x14ac:dyDescent="0.3">
      <c r="A2888">
        <v>8006</v>
      </c>
      <c r="B2888" t="s">
        <v>874</v>
      </c>
      <c r="C2888" t="s">
        <v>3797</v>
      </c>
      <c r="D2888" t="s">
        <v>807</v>
      </c>
    </row>
    <row r="2889" spans="1:4" x14ac:dyDescent="0.3">
      <c r="A2889">
        <v>8007</v>
      </c>
      <c r="B2889" t="s">
        <v>873</v>
      </c>
      <c r="C2889" t="s">
        <v>1687</v>
      </c>
      <c r="D2889" t="s">
        <v>807</v>
      </c>
    </row>
    <row r="2890" spans="1:4" x14ac:dyDescent="0.3">
      <c r="A2890">
        <v>8008</v>
      </c>
      <c r="B2890" t="s">
        <v>873</v>
      </c>
      <c r="C2890" t="s">
        <v>3798</v>
      </c>
      <c r="D2890" t="s">
        <v>807</v>
      </c>
    </row>
    <row r="2891" spans="1:4" x14ac:dyDescent="0.3">
      <c r="A2891">
        <v>8009</v>
      </c>
      <c r="B2891" t="s">
        <v>873</v>
      </c>
      <c r="C2891" t="s">
        <v>989</v>
      </c>
      <c r="D2891" t="s">
        <v>807</v>
      </c>
    </row>
    <row r="2892" spans="1:4" x14ac:dyDescent="0.3">
      <c r="A2892">
        <v>8010</v>
      </c>
      <c r="B2892" t="s">
        <v>873</v>
      </c>
      <c r="C2892" t="s">
        <v>990</v>
      </c>
      <c r="D2892" t="s">
        <v>807</v>
      </c>
    </row>
    <row r="2893" spans="1:4" x14ac:dyDescent="0.3">
      <c r="A2893">
        <v>8011</v>
      </c>
      <c r="B2893" t="s">
        <v>874</v>
      </c>
      <c r="C2893" t="s">
        <v>3803</v>
      </c>
      <c r="D2893" t="s">
        <v>807</v>
      </c>
    </row>
    <row r="2894" spans="1:4" x14ac:dyDescent="0.3">
      <c r="A2894">
        <v>8012</v>
      </c>
      <c r="B2894" t="s">
        <v>873</v>
      </c>
      <c r="C2894" t="s">
        <v>3804</v>
      </c>
      <c r="D2894" t="s">
        <v>807</v>
      </c>
    </row>
    <row r="2895" spans="1:4" x14ac:dyDescent="0.3">
      <c r="A2895">
        <v>8014</v>
      </c>
      <c r="B2895" t="s">
        <v>873</v>
      </c>
      <c r="C2895" t="s">
        <v>2095</v>
      </c>
      <c r="D2895" t="s">
        <v>807</v>
      </c>
    </row>
    <row r="2896" spans="1:4" x14ac:dyDescent="0.3">
      <c r="A2896">
        <v>8015</v>
      </c>
      <c r="B2896" t="s">
        <v>873</v>
      </c>
      <c r="C2896" t="s">
        <v>3812</v>
      </c>
      <c r="D2896" t="s">
        <v>807</v>
      </c>
    </row>
    <row r="2897" spans="1:4" x14ac:dyDescent="0.3">
      <c r="A2897">
        <v>8016</v>
      </c>
      <c r="B2897" t="s">
        <v>873</v>
      </c>
      <c r="C2897" t="s">
        <v>1017</v>
      </c>
      <c r="D2897" t="s">
        <v>807</v>
      </c>
    </row>
    <row r="2898" spans="1:4" x14ac:dyDescent="0.3">
      <c r="A2898">
        <v>8018</v>
      </c>
      <c r="B2898" t="s">
        <v>874</v>
      </c>
      <c r="C2898" t="s">
        <v>3822</v>
      </c>
      <c r="D2898" t="s">
        <v>807</v>
      </c>
    </row>
    <row r="2899" spans="1:4" x14ac:dyDescent="0.3">
      <c r="A2899">
        <v>8019</v>
      </c>
      <c r="B2899" t="s">
        <v>873</v>
      </c>
      <c r="C2899" t="s">
        <v>3824</v>
      </c>
      <c r="D2899" t="s">
        <v>807</v>
      </c>
    </row>
    <row r="2900" spans="1:4" x14ac:dyDescent="0.3">
      <c r="A2900">
        <v>8020</v>
      </c>
      <c r="B2900" t="s">
        <v>873</v>
      </c>
      <c r="C2900" t="s">
        <v>3826</v>
      </c>
      <c r="D2900" t="s">
        <v>807</v>
      </c>
    </row>
    <row r="2901" spans="1:4" x14ac:dyDescent="0.3">
      <c r="A2901">
        <v>8021</v>
      </c>
      <c r="B2901" t="s">
        <v>873</v>
      </c>
      <c r="C2901" t="s">
        <v>3829</v>
      </c>
      <c r="D2901" t="s">
        <v>807</v>
      </c>
    </row>
    <row r="2902" spans="1:4" x14ac:dyDescent="0.3">
      <c r="A2902">
        <v>8022</v>
      </c>
      <c r="B2902" t="s">
        <v>873</v>
      </c>
      <c r="C2902" t="s">
        <v>3833</v>
      </c>
      <c r="D2902" t="s">
        <v>807</v>
      </c>
    </row>
    <row r="2903" spans="1:4" x14ac:dyDescent="0.3">
      <c r="A2903">
        <v>8023</v>
      </c>
      <c r="B2903" t="s">
        <v>874</v>
      </c>
      <c r="C2903" t="s">
        <v>3838</v>
      </c>
      <c r="D2903" t="s">
        <v>807</v>
      </c>
    </row>
    <row r="2904" spans="1:4" x14ac:dyDescent="0.3">
      <c r="A2904">
        <v>8025</v>
      </c>
      <c r="B2904" t="s">
        <v>874</v>
      </c>
      <c r="C2904" t="s">
        <v>3850</v>
      </c>
      <c r="D2904" t="s">
        <v>807</v>
      </c>
    </row>
    <row r="2905" spans="1:4" x14ac:dyDescent="0.3">
      <c r="A2905">
        <v>8026</v>
      </c>
      <c r="B2905" t="s">
        <v>873</v>
      </c>
      <c r="C2905" t="s">
        <v>3855</v>
      </c>
      <c r="D2905" t="s">
        <v>807</v>
      </c>
    </row>
    <row r="2906" spans="1:4" x14ac:dyDescent="0.3">
      <c r="A2906">
        <v>8027</v>
      </c>
      <c r="B2906" t="s">
        <v>873</v>
      </c>
      <c r="C2906" t="s">
        <v>3856</v>
      </c>
      <c r="D2906" t="s">
        <v>807</v>
      </c>
    </row>
    <row r="2907" spans="1:4" x14ac:dyDescent="0.3">
      <c r="A2907">
        <v>8028</v>
      </c>
      <c r="B2907" t="s">
        <v>873</v>
      </c>
      <c r="C2907" t="s">
        <v>3857</v>
      </c>
      <c r="D2907" t="s">
        <v>807</v>
      </c>
    </row>
    <row r="2908" spans="1:4" x14ac:dyDescent="0.3">
      <c r="A2908">
        <v>8029</v>
      </c>
      <c r="B2908" t="s">
        <v>873</v>
      </c>
      <c r="C2908" t="s">
        <v>3858</v>
      </c>
      <c r="D2908" t="s">
        <v>807</v>
      </c>
    </row>
    <row r="2909" spans="1:4" x14ac:dyDescent="0.3">
      <c r="A2909">
        <v>8030</v>
      </c>
      <c r="B2909" t="s">
        <v>873</v>
      </c>
      <c r="C2909" t="s">
        <v>3859</v>
      </c>
      <c r="D2909" t="s">
        <v>807</v>
      </c>
    </row>
    <row r="2910" spans="1:4" x14ac:dyDescent="0.3">
      <c r="A2910">
        <v>8031</v>
      </c>
      <c r="B2910" t="s">
        <v>873</v>
      </c>
      <c r="C2910" t="s">
        <v>3970</v>
      </c>
      <c r="D2910" t="s">
        <v>807</v>
      </c>
    </row>
    <row r="2911" spans="1:4" x14ac:dyDescent="0.3">
      <c r="A2911">
        <v>8032</v>
      </c>
      <c r="B2911" t="s">
        <v>873</v>
      </c>
      <c r="C2911" t="s">
        <v>3861</v>
      </c>
      <c r="D2911" t="s">
        <v>807</v>
      </c>
    </row>
    <row r="2912" spans="1:4" x14ac:dyDescent="0.3">
      <c r="A2912">
        <v>8033</v>
      </c>
      <c r="B2912" t="s">
        <v>873</v>
      </c>
      <c r="C2912" t="s">
        <v>3862</v>
      </c>
      <c r="D2912" t="s">
        <v>807</v>
      </c>
    </row>
    <row r="2913" spans="1:4" x14ac:dyDescent="0.3">
      <c r="A2913">
        <v>8034</v>
      </c>
      <c r="B2913" t="s">
        <v>873</v>
      </c>
      <c r="C2913" t="s">
        <v>3825</v>
      </c>
      <c r="D2913" t="s">
        <v>807</v>
      </c>
    </row>
    <row r="2914" spans="1:4" x14ac:dyDescent="0.3">
      <c r="A2914">
        <v>8035</v>
      </c>
      <c r="B2914" t="s">
        <v>873</v>
      </c>
      <c r="C2914" t="s">
        <v>3863</v>
      </c>
      <c r="D2914" t="s">
        <v>807</v>
      </c>
    </row>
    <row r="2915" spans="1:4" x14ac:dyDescent="0.3">
      <c r="A2915">
        <v>8036</v>
      </c>
      <c r="B2915" t="s">
        <v>873</v>
      </c>
      <c r="C2915" t="s">
        <v>3864</v>
      </c>
      <c r="D2915" t="s">
        <v>807</v>
      </c>
    </row>
    <row r="2916" spans="1:4" x14ac:dyDescent="0.3">
      <c r="A2916">
        <v>8037</v>
      </c>
      <c r="B2916" t="s">
        <v>873</v>
      </c>
      <c r="C2916" t="s">
        <v>3865</v>
      </c>
      <c r="D2916" t="s">
        <v>807</v>
      </c>
    </row>
    <row r="2917" spans="1:4" x14ac:dyDescent="0.3">
      <c r="A2917">
        <v>8038</v>
      </c>
      <c r="B2917" t="s">
        <v>874</v>
      </c>
      <c r="C2917" t="s">
        <v>3866</v>
      </c>
      <c r="D2917" t="s">
        <v>807</v>
      </c>
    </row>
    <row r="2918" spans="1:4" x14ac:dyDescent="0.3">
      <c r="A2918">
        <v>8039</v>
      </c>
      <c r="B2918" t="s">
        <v>874</v>
      </c>
      <c r="C2918" t="s">
        <v>3867</v>
      </c>
      <c r="D2918" t="s">
        <v>807</v>
      </c>
    </row>
    <row r="2919" spans="1:4" x14ac:dyDescent="0.3">
      <c r="A2919">
        <v>8041</v>
      </c>
      <c r="B2919" t="s">
        <v>873</v>
      </c>
      <c r="C2919" t="s">
        <v>3876</v>
      </c>
      <c r="D2919" t="s">
        <v>807</v>
      </c>
    </row>
    <row r="2920" spans="1:4" x14ac:dyDescent="0.3">
      <c r="A2920">
        <v>8042</v>
      </c>
      <c r="B2920" t="s">
        <v>874</v>
      </c>
      <c r="C2920" t="s">
        <v>3877</v>
      </c>
      <c r="D2920" t="s">
        <v>807</v>
      </c>
    </row>
    <row r="2921" spans="1:4" x14ac:dyDescent="0.3">
      <c r="A2921">
        <v>8043</v>
      </c>
      <c r="B2921" t="s">
        <v>873</v>
      </c>
      <c r="C2921" t="s">
        <v>3880</v>
      </c>
      <c r="D2921" t="s">
        <v>807</v>
      </c>
    </row>
    <row r="2922" spans="1:4" x14ac:dyDescent="0.3">
      <c r="A2922">
        <v>8045</v>
      </c>
      <c r="B2922" t="s">
        <v>873</v>
      </c>
      <c r="C2922" t="s">
        <v>3888</v>
      </c>
      <c r="D2922" t="s">
        <v>807</v>
      </c>
    </row>
    <row r="2923" spans="1:4" x14ac:dyDescent="0.3">
      <c r="A2923">
        <v>8046</v>
      </c>
      <c r="B2923" t="s">
        <v>873</v>
      </c>
      <c r="C2923" t="s">
        <v>3997</v>
      </c>
      <c r="D2923" t="s">
        <v>807</v>
      </c>
    </row>
    <row r="2924" spans="1:4" x14ac:dyDescent="0.3">
      <c r="A2924">
        <v>8048</v>
      </c>
      <c r="B2924" t="s">
        <v>873</v>
      </c>
      <c r="C2924" t="s">
        <v>3895</v>
      </c>
      <c r="D2924" t="s">
        <v>807</v>
      </c>
    </row>
    <row r="2925" spans="1:4" x14ac:dyDescent="0.3">
      <c r="A2925">
        <v>8049</v>
      </c>
      <c r="B2925" t="s">
        <v>873</v>
      </c>
      <c r="C2925" t="s">
        <v>3767</v>
      </c>
      <c r="D2925" t="s">
        <v>807</v>
      </c>
    </row>
    <row r="2926" spans="1:4" x14ac:dyDescent="0.3">
      <c r="A2926">
        <v>8050</v>
      </c>
      <c r="B2926" t="s">
        <v>873</v>
      </c>
      <c r="C2926" t="s">
        <v>3897</v>
      </c>
      <c r="D2926" t="s">
        <v>807</v>
      </c>
    </row>
    <row r="2927" spans="1:4" x14ac:dyDescent="0.3">
      <c r="A2927">
        <v>8051</v>
      </c>
      <c r="B2927" t="s">
        <v>873</v>
      </c>
      <c r="C2927" t="s">
        <v>3900</v>
      </c>
      <c r="D2927" t="s">
        <v>807</v>
      </c>
    </row>
    <row r="2928" spans="1:4" x14ac:dyDescent="0.3">
      <c r="A2928">
        <v>8052</v>
      </c>
      <c r="B2928" t="s">
        <v>873</v>
      </c>
      <c r="C2928" t="s">
        <v>3901</v>
      </c>
      <c r="D2928" t="s">
        <v>807</v>
      </c>
    </row>
    <row r="2929" spans="1:4" x14ac:dyDescent="0.3">
      <c r="A2929">
        <v>8053</v>
      </c>
      <c r="B2929" t="s">
        <v>873</v>
      </c>
      <c r="C2929" t="s">
        <v>3902</v>
      </c>
      <c r="D2929" t="s">
        <v>807</v>
      </c>
    </row>
    <row r="2930" spans="1:4" x14ac:dyDescent="0.3">
      <c r="A2930">
        <v>8054</v>
      </c>
      <c r="B2930" t="s">
        <v>873</v>
      </c>
      <c r="C2930" t="s">
        <v>3916</v>
      </c>
      <c r="D2930" t="s">
        <v>807</v>
      </c>
    </row>
    <row r="2931" spans="1:4" x14ac:dyDescent="0.3">
      <c r="A2931">
        <v>8055</v>
      </c>
      <c r="B2931" t="s">
        <v>873</v>
      </c>
      <c r="C2931" t="s">
        <v>941</v>
      </c>
      <c r="D2931" t="s">
        <v>807</v>
      </c>
    </row>
    <row r="2932" spans="1:4" x14ac:dyDescent="0.3">
      <c r="A2932">
        <v>8056</v>
      </c>
      <c r="B2932" t="s">
        <v>873</v>
      </c>
      <c r="C2932" t="s">
        <v>3907</v>
      </c>
      <c r="D2932" t="s">
        <v>807</v>
      </c>
    </row>
    <row r="2933" spans="1:4" x14ac:dyDescent="0.3">
      <c r="A2933">
        <v>8057</v>
      </c>
      <c r="B2933" t="s">
        <v>873</v>
      </c>
      <c r="C2933" t="s">
        <v>3913</v>
      </c>
      <c r="D2933" t="s">
        <v>807</v>
      </c>
    </row>
    <row r="2934" spans="1:4" x14ac:dyDescent="0.3">
      <c r="A2934">
        <v>8059</v>
      </c>
      <c r="B2934" t="s">
        <v>873</v>
      </c>
      <c r="C2934" t="s">
        <v>3915</v>
      </c>
      <c r="D2934" t="s">
        <v>807</v>
      </c>
    </row>
    <row r="2935" spans="1:4" x14ac:dyDescent="0.3">
      <c r="A2935">
        <v>8060</v>
      </c>
      <c r="B2935" t="s">
        <v>873</v>
      </c>
      <c r="C2935" t="s">
        <v>1980</v>
      </c>
      <c r="D2935" t="s">
        <v>807</v>
      </c>
    </row>
    <row r="2936" spans="1:4" x14ac:dyDescent="0.3">
      <c r="A2936">
        <v>8061</v>
      </c>
      <c r="B2936" t="s">
        <v>873</v>
      </c>
      <c r="C2936" t="s">
        <v>3917</v>
      </c>
      <c r="D2936" t="s">
        <v>807</v>
      </c>
    </row>
    <row r="2937" spans="1:4" x14ac:dyDescent="0.3">
      <c r="A2937">
        <v>8062</v>
      </c>
      <c r="B2937" t="s">
        <v>873</v>
      </c>
      <c r="C2937" t="s">
        <v>3918</v>
      </c>
      <c r="D2937" t="s">
        <v>807</v>
      </c>
    </row>
    <row r="2938" spans="1:4" x14ac:dyDescent="0.3">
      <c r="A2938">
        <v>8063</v>
      </c>
      <c r="B2938" t="s">
        <v>873</v>
      </c>
      <c r="C2938" t="s">
        <v>3919</v>
      </c>
      <c r="D2938" t="s">
        <v>807</v>
      </c>
    </row>
    <row r="2939" spans="1:4" x14ac:dyDescent="0.3">
      <c r="A2939">
        <v>8064</v>
      </c>
      <c r="B2939" t="s">
        <v>874</v>
      </c>
      <c r="C2939" t="s">
        <v>3226</v>
      </c>
      <c r="D2939" t="s">
        <v>807</v>
      </c>
    </row>
    <row r="2940" spans="1:4" x14ac:dyDescent="0.3">
      <c r="A2940">
        <v>8065</v>
      </c>
      <c r="B2940" t="s">
        <v>873</v>
      </c>
      <c r="C2940" t="s">
        <v>1527</v>
      </c>
      <c r="D2940" t="s">
        <v>807</v>
      </c>
    </row>
    <row r="2941" spans="1:4" x14ac:dyDescent="0.3">
      <c r="A2941">
        <v>8066</v>
      </c>
      <c r="B2941" t="s">
        <v>873</v>
      </c>
      <c r="C2941" t="s">
        <v>3932</v>
      </c>
      <c r="D2941" t="s">
        <v>807</v>
      </c>
    </row>
    <row r="2942" spans="1:4" x14ac:dyDescent="0.3">
      <c r="A2942">
        <v>8067</v>
      </c>
      <c r="B2942" t="s">
        <v>873</v>
      </c>
      <c r="C2942" t="s">
        <v>3933</v>
      </c>
      <c r="D2942" t="s">
        <v>807</v>
      </c>
    </row>
    <row r="2943" spans="1:4" x14ac:dyDescent="0.3">
      <c r="A2943">
        <v>8068</v>
      </c>
      <c r="B2943" t="s">
        <v>873</v>
      </c>
      <c r="C2943" t="s">
        <v>3934</v>
      </c>
      <c r="D2943" t="s">
        <v>807</v>
      </c>
    </row>
    <row r="2944" spans="1:4" x14ac:dyDescent="0.3">
      <c r="A2944">
        <v>8069</v>
      </c>
      <c r="B2944" t="s">
        <v>873</v>
      </c>
      <c r="C2944" t="s">
        <v>3936</v>
      </c>
      <c r="D2944" t="s">
        <v>807</v>
      </c>
    </row>
    <row r="2945" spans="1:4" x14ac:dyDescent="0.3">
      <c r="A2945">
        <v>8070</v>
      </c>
      <c r="B2945" t="s">
        <v>873</v>
      </c>
      <c r="C2945" t="s">
        <v>3937</v>
      </c>
      <c r="D2945" t="s">
        <v>807</v>
      </c>
    </row>
    <row r="2946" spans="1:4" x14ac:dyDescent="0.3">
      <c r="A2946">
        <v>8071</v>
      </c>
      <c r="B2946" t="s">
        <v>873</v>
      </c>
      <c r="C2946" t="s">
        <v>3939</v>
      </c>
      <c r="D2946" t="s">
        <v>807</v>
      </c>
    </row>
    <row r="2947" spans="1:4" x14ac:dyDescent="0.3">
      <c r="A2947">
        <v>8072</v>
      </c>
      <c r="B2947" t="s">
        <v>874</v>
      </c>
      <c r="C2947" t="s">
        <v>3948</v>
      </c>
      <c r="D2947" t="s">
        <v>807</v>
      </c>
    </row>
    <row r="2948" spans="1:4" x14ac:dyDescent="0.3">
      <c r="A2948">
        <v>8073</v>
      </c>
      <c r="B2948" t="s">
        <v>874</v>
      </c>
      <c r="C2948" t="s">
        <v>3949</v>
      </c>
      <c r="D2948" t="s">
        <v>807</v>
      </c>
    </row>
    <row r="2949" spans="1:4" x14ac:dyDescent="0.3">
      <c r="A2949">
        <v>8074</v>
      </c>
      <c r="B2949" t="s">
        <v>874</v>
      </c>
      <c r="C2949" t="s">
        <v>3952</v>
      </c>
      <c r="D2949" t="s">
        <v>807</v>
      </c>
    </row>
    <row r="2950" spans="1:4" x14ac:dyDescent="0.3">
      <c r="A2950">
        <v>8075</v>
      </c>
      <c r="B2950" t="s">
        <v>873</v>
      </c>
      <c r="C2950" t="s">
        <v>2208</v>
      </c>
      <c r="D2950" t="s">
        <v>807</v>
      </c>
    </row>
    <row r="2951" spans="1:4" x14ac:dyDescent="0.3">
      <c r="A2951">
        <v>8076</v>
      </c>
      <c r="B2951" t="s">
        <v>874</v>
      </c>
      <c r="C2951" t="s">
        <v>2209</v>
      </c>
      <c r="D2951" t="s">
        <v>807</v>
      </c>
    </row>
    <row r="2952" spans="1:4" x14ac:dyDescent="0.3">
      <c r="A2952">
        <v>8077</v>
      </c>
      <c r="B2952" t="s">
        <v>873</v>
      </c>
      <c r="C2952" t="s">
        <v>2209</v>
      </c>
      <c r="D2952" t="s">
        <v>807</v>
      </c>
    </row>
    <row r="2953" spans="1:4" x14ac:dyDescent="0.3">
      <c r="A2953">
        <v>8078</v>
      </c>
      <c r="B2953" t="s">
        <v>873</v>
      </c>
      <c r="C2953" t="s">
        <v>3958</v>
      </c>
      <c r="D2953" t="s">
        <v>807</v>
      </c>
    </row>
    <row r="2954" spans="1:4" x14ac:dyDescent="0.3">
      <c r="A2954">
        <v>8079</v>
      </c>
      <c r="B2954" t="s">
        <v>873</v>
      </c>
      <c r="C2954" t="s">
        <v>1066</v>
      </c>
      <c r="D2954" t="s">
        <v>807</v>
      </c>
    </row>
    <row r="2955" spans="1:4" x14ac:dyDescent="0.3">
      <c r="A2955">
        <v>8080</v>
      </c>
      <c r="B2955" t="s">
        <v>873</v>
      </c>
      <c r="C2955" t="s">
        <v>3964</v>
      </c>
      <c r="D2955" t="s">
        <v>807</v>
      </c>
    </row>
    <row r="2956" spans="1:4" x14ac:dyDescent="0.3">
      <c r="A2956">
        <v>8081</v>
      </c>
      <c r="B2956" t="s">
        <v>873</v>
      </c>
      <c r="C2956" t="s">
        <v>3966</v>
      </c>
      <c r="D2956" t="s">
        <v>807</v>
      </c>
    </row>
    <row r="2957" spans="1:4" x14ac:dyDescent="0.3">
      <c r="A2957">
        <v>8083</v>
      </c>
      <c r="B2957" t="s">
        <v>873</v>
      </c>
      <c r="C2957" t="s">
        <v>3968</v>
      </c>
      <c r="D2957" t="s">
        <v>807</v>
      </c>
    </row>
    <row r="2958" spans="1:4" x14ac:dyDescent="0.3">
      <c r="A2958">
        <v>8084</v>
      </c>
      <c r="B2958" t="s">
        <v>873</v>
      </c>
      <c r="C2958" t="s">
        <v>2097</v>
      </c>
      <c r="D2958" t="s">
        <v>807</v>
      </c>
    </row>
    <row r="2959" spans="1:4" x14ac:dyDescent="0.3">
      <c r="A2959">
        <v>8085</v>
      </c>
      <c r="B2959" t="s">
        <v>873</v>
      </c>
      <c r="C2959" t="s">
        <v>3976</v>
      </c>
      <c r="D2959" t="s">
        <v>807</v>
      </c>
    </row>
    <row r="2960" spans="1:4" x14ac:dyDescent="0.3">
      <c r="A2960">
        <v>8086</v>
      </c>
      <c r="B2960" t="s">
        <v>873</v>
      </c>
      <c r="C2960" t="s">
        <v>3978</v>
      </c>
      <c r="D2960" t="s">
        <v>807</v>
      </c>
    </row>
    <row r="2961" spans="1:4" x14ac:dyDescent="0.3">
      <c r="A2961">
        <v>8087</v>
      </c>
      <c r="B2961" t="s">
        <v>873</v>
      </c>
      <c r="C2961" t="s">
        <v>3984</v>
      </c>
      <c r="D2961" t="s">
        <v>807</v>
      </c>
    </row>
    <row r="2962" spans="1:4" x14ac:dyDescent="0.3">
      <c r="A2962">
        <v>8088</v>
      </c>
      <c r="B2962" t="s">
        <v>873</v>
      </c>
      <c r="C2962" t="s">
        <v>3986</v>
      </c>
      <c r="D2962" t="s">
        <v>807</v>
      </c>
    </row>
    <row r="2963" spans="1:4" x14ac:dyDescent="0.3">
      <c r="A2963">
        <v>8089</v>
      </c>
      <c r="B2963" t="s">
        <v>873</v>
      </c>
      <c r="C2963" t="s">
        <v>3989</v>
      </c>
      <c r="D2963" t="s">
        <v>807</v>
      </c>
    </row>
    <row r="2964" spans="1:4" x14ac:dyDescent="0.3">
      <c r="A2964">
        <v>8090</v>
      </c>
      <c r="B2964" t="s">
        <v>873</v>
      </c>
      <c r="C2964" t="s">
        <v>3990</v>
      </c>
      <c r="D2964" t="s">
        <v>807</v>
      </c>
    </row>
    <row r="2965" spans="1:4" x14ac:dyDescent="0.3">
      <c r="A2965">
        <v>8091</v>
      </c>
      <c r="B2965" t="s">
        <v>873</v>
      </c>
      <c r="C2965" t="s">
        <v>3991</v>
      </c>
      <c r="D2965" t="s">
        <v>807</v>
      </c>
    </row>
    <row r="2966" spans="1:4" x14ac:dyDescent="0.3">
      <c r="A2966">
        <v>8092</v>
      </c>
      <c r="B2966" t="s">
        <v>873</v>
      </c>
      <c r="C2966" t="s">
        <v>3992</v>
      </c>
      <c r="D2966" t="s">
        <v>807</v>
      </c>
    </row>
    <row r="2967" spans="1:4" x14ac:dyDescent="0.3">
      <c r="A2967">
        <v>8093</v>
      </c>
      <c r="B2967" t="s">
        <v>873</v>
      </c>
      <c r="C2967" t="s">
        <v>3994</v>
      </c>
      <c r="D2967" t="s">
        <v>807</v>
      </c>
    </row>
    <row r="2968" spans="1:4" x14ac:dyDescent="0.3">
      <c r="A2968">
        <v>8094</v>
      </c>
      <c r="B2968" t="s">
        <v>873</v>
      </c>
      <c r="C2968" t="s">
        <v>2079</v>
      </c>
      <c r="D2968" t="s">
        <v>807</v>
      </c>
    </row>
    <row r="2969" spans="1:4" x14ac:dyDescent="0.3">
      <c r="A2969">
        <v>8095</v>
      </c>
      <c r="B2969" t="s">
        <v>874</v>
      </c>
      <c r="C2969" t="s">
        <v>3998</v>
      </c>
      <c r="D2969" t="s">
        <v>807</v>
      </c>
    </row>
    <row r="2970" spans="1:4" x14ac:dyDescent="0.3">
      <c r="A2970">
        <v>8096</v>
      </c>
      <c r="B2970" t="s">
        <v>873</v>
      </c>
      <c r="C2970" t="s">
        <v>4000</v>
      </c>
      <c r="D2970" t="s">
        <v>807</v>
      </c>
    </row>
    <row r="2971" spans="1:4" x14ac:dyDescent="0.3">
      <c r="A2971">
        <v>8097</v>
      </c>
      <c r="B2971" t="s">
        <v>873</v>
      </c>
      <c r="C2971" t="s">
        <v>4001</v>
      </c>
      <c r="D2971" t="s">
        <v>807</v>
      </c>
    </row>
    <row r="2972" spans="1:4" x14ac:dyDescent="0.3">
      <c r="A2972">
        <v>8098</v>
      </c>
      <c r="B2972" t="s">
        <v>873</v>
      </c>
      <c r="C2972" t="s">
        <v>4002</v>
      </c>
      <c r="D2972" t="s">
        <v>807</v>
      </c>
    </row>
    <row r="2973" spans="1:4" x14ac:dyDescent="0.3">
      <c r="A2973">
        <v>8099</v>
      </c>
      <c r="B2973" t="s">
        <v>874</v>
      </c>
      <c r="C2973" t="s">
        <v>3970</v>
      </c>
      <c r="D2973" t="s">
        <v>807</v>
      </c>
    </row>
    <row r="2974" spans="1:4" x14ac:dyDescent="0.3">
      <c r="A2974">
        <v>8101</v>
      </c>
      <c r="B2974" t="s">
        <v>874</v>
      </c>
      <c r="C2974" t="s">
        <v>1310</v>
      </c>
      <c r="D2974" t="s">
        <v>807</v>
      </c>
    </row>
    <row r="2975" spans="1:4" x14ac:dyDescent="0.3">
      <c r="A2975">
        <v>8102</v>
      </c>
      <c r="B2975" t="s">
        <v>873</v>
      </c>
      <c r="C2975" t="s">
        <v>1310</v>
      </c>
      <c r="D2975" t="s">
        <v>807</v>
      </c>
    </row>
    <row r="2976" spans="1:4" x14ac:dyDescent="0.3">
      <c r="A2976">
        <v>8103</v>
      </c>
      <c r="B2976" t="s">
        <v>873</v>
      </c>
      <c r="C2976" t="s">
        <v>1310</v>
      </c>
      <c r="D2976" t="s">
        <v>807</v>
      </c>
    </row>
    <row r="2977" spans="1:4" x14ac:dyDescent="0.3">
      <c r="A2977">
        <v>8104</v>
      </c>
      <c r="B2977" t="s">
        <v>873</v>
      </c>
      <c r="C2977" t="s">
        <v>1310</v>
      </c>
      <c r="D2977" t="s">
        <v>807</v>
      </c>
    </row>
    <row r="2978" spans="1:4" x14ac:dyDescent="0.3">
      <c r="A2978">
        <v>8105</v>
      </c>
      <c r="B2978" t="s">
        <v>873</v>
      </c>
      <c r="C2978" t="s">
        <v>1310</v>
      </c>
      <c r="D2978" t="s">
        <v>807</v>
      </c>
    </row>
    <row r="2979" spans="1:4" x14ac:dyDescent="0.3">
      <c r="A2979">
        <v>8106</v>
      </c>
      <c r="B2979" t="s">
        <v>873</v>
      </c>
      <c r="C2979" t="s">
        <v>3814</v>
      </c>
      <c r="D2979" t="s">
        <v>807</v>
      </c>
    </row>
    <row r="2980" spans="1:4" x14ac:dyDescent="0.3">
      <c r="A2980">
        <v>8107</v>
      </c>
      <c r="B2980" t="s">
        <v>873</v>
      </c>
      <c r="C2980" t="s">
        <v>3815</v>
      </c>
      <c r="D2980" t="s">
        <v>807</v>
      </c>
    </row>
    <row r="2981" spans="1:4" x14ac:dyDescent="0.3">
      <c r="A2981">
        <v>8108</v>
      </c>
      <c r="B2981" t="s">
        <v>873</v>
      </c>
      <c r="C2981" t="s">
        <v>3816</v>
      </c>
      <c r="D2981" t="s">
        <v>807</v>
      </c>
    </row>
    <row r="2982" spans="1:4" x14ac:dyDescent="0.3">
      <c r="A2982">
        <v>8109</v>
      </c>
      <c r="B2982" t="s">
        <v>873</v>
      </c>
      <c r="C2982" t="s">
        <v>3817</v>
      </c>
      <c r="D2982" t="s">
        <v>807</v>
      </c>
    </row>
    <row r="2983" spans="1:4" x14ac:dyDescent="0.3">
      <c r="A2983">
        <v>8110</v>
      </c>
      <c r="B2983" t="s">
        <v>873</v>
      </c>
      <c r="C2983" t="s">
        <v>3818</v>
      </c>
      <c r="D2983" t="s">
        <v>807</v>
      </c>
    </row>
    <row r="2984" spans="1:4" x14ac:dyDescent="0.3">
      <c r="A2984">
        <v>8201</v>
      </c>
      <c r="B2984" t="s">
        <v>873</v>
      </c>
      <c r="C2984" t="s">
        <v>3781</v>
      </c>
      <c r="D2984" t="s">
        <v>807</v>
      </c>
    </row>
    <row r="2985" spans="1:4" x14ac:dyDescent="0.3">
      <c r="A2985">
        <v>8202</v>
      </c>
      <c r="B2985" t="s">
        <v>873</v>
      </c>
      <c r="C2985" t="s">
        <v>3794</v>
      </c>
      <c r="D2985" t="s">
        <v>807</v>
      </c>
    </row>
    <row r="2986" spans="1:4" x14ac:dyDescent="0.3">
      <c r="A2986">
        <v>8203</v>
      </c>
      <c r="B2986" t="s">
        <v>873</v>
      </c>
      <c r="C2986" t="s">
        <v>3811</v>
      </c>
      <c r="D2986" t="s">
        <v>807</v>
      </c>
    </row>
    <row r="2987" spans="1:4" x14ac:dyDescent="0.3">
      <c r="A2987">
        <v>8204</v>
      </c>
      <c r="B2987" t="s">
        <v>873</v>
      </c>
      <c r="C2987" t="s">
        <v>3819</v>
      </c>
      <c r="D2987" t="s">
        <v>807</v>
      </c>
    </row>
    <row r="2988" spans="1:4" x14ac:dyDescent="0.3">
      <c r="A2988">
        <v>8205</v>
      </c>
      <c r="B2988" t="s">
        <v>873</v>
      </c>
      <c r="C2988" t="s">
        <v>3781</v>
      </c>
      <c r="D2988" t="s">
        <v>807</v>
      </c>
    </row>
    <row r="2989" spans="1:4" x14ac:dyDescent="0.3">
      <c r="A2989">
        <v>8210</v>
      </c>
      <c r="B2989" t="s">
        <v>873</v>
      </c>
      <c r="C2989" t="s">
        <v>3820</v>
      </c>
      <c r="D2989" t="s">
        <v>807</v>
      </c>
    </row>
    <row r="2990" spans="1:4" x14ac:dyDescent="0.3">
      <c r="A2990">
        <v>8212</v>
      </c>
      <c r="B2990" t="s">
        <v>874</v>
      </c>
      <c r="C2990" t="s">
        <v>3821</v>
      </c>
      <c r="D2990" t="s">
        <v>807</v>
      </c>
    </row>
    <row r="2991" spans="1:4" x14ac:dyDescent="0.3">
      <c r="A2991">
        <v>8213</v>
      </c>
      <c r="B2991" t="s">
        <v>874</v>
      </c>
      <c r="C2991" t="s">
        <v>3831</v>
      </c>
      <c r="D2991" t="s">
        <v>807</v>
      </c>
    </row>
    <row r="2992" spans="1:4" x14ac:dyDescent="0.3">
      <c r="A2992">
        <v>8214</v>
      </c>
      <c r="B2992" t="s">
        <v>874</v>
      </c>
      <c r="C2992" t="s">
        <v>3841</v>
      </c>
      <c r="D2992" t="s">
        <v>807</v>
      </c>
    </row>
    <row r="2993" spans="1:4" x14ac:dyDescent="0.3">
      <c r="A2993">
        <v>8215</v>
      </c>
      <c r="B2993" t="s">
        <v>873</v>
      </c>
      <c r="C2993" t="s">
        <v>3845</v>
      </c>
      <c r="D2993" t="s">
        <v>807</v>
      </c>
    </row>
    <row r="2994" spans="1:4" x14ac:dyDescent="0.3">
      <c r="A2994">
        <v>8217</v>
      </c>
      <c r="B2994" t="s">
        <v>874</v>
      </c>
      <c r="C2994" t="s">
        <v>3847</v>
      </c>
      <c r="D2994" t="s">
        <v>807</v>
      </c>
    </row>
    <row r="2995" spans="1:4" x14ac:dyDescent="0.3">
      <c r="A2995">
        <v>8218</v>
      </c>
      <c r="B2995" t="s">
        <v>874</v>
      </c>
      <c r="C2995" t="s">
        <v>1743</v>
      </c>
      <c r="D2995" t="s">
        <v>807</v>
      </c>
    </row>
    <row r="2996" spans="1:4" x14ac:dyDescent="0.3">
      <c r="A2996">
        <v>8219</v>
      </c>
      <c r="B2996" t="s">
        <v>874</v>
      </c>
      <c r="C2996" t="s">
        <v>3860</v>
      </c>
      <c r="D2996" t="s">
        <v>807</v>
      </c>
    </row>
    <row r="2997" spans="1:4" x14ac:dyDescent="0.3">
      <c r="A2997">
        <v>8220</v>
      </c>
      <c r="B2997" t="s">
        <v>874</v>
      </c>
      <c r="C2997" t="s">
        <v>3889</v>
      </c>
      <c r="D2997" t="s">
        <v>807</v>
      </c>
    </row>
    <row r="2998" spans="1:4" x14ac:dyDescent="0.3">
      <c r="A2998">
        <v>8221</v>
      </c>
      <c r="B2998" t="s">
        <v>873</v>
      </c>
      <c r="C2998" t="s">
        <v>1190</v>
      </c>
      <c r="D2998" t="s">
        <v>807</v>
      </c>
    </row>
    <row r="2999" spans="1:4" x14ac:dyDescent="0.3">
      <c r="A2999">
        <v>8223</v>
      </c>
      <c r="B2999" t="s">
        <v>873</v>
      </c>
      <c r="C2999" t="s">
        <v>3903</v>
      </c>
      <c r="D2999" t="s">
        <v>807</v>
      </c>
    </row>
    <row r="3000" spans="1:4" x14ac:dyDescent="0.3">
      <c r="A3000">
        <v>8224</v>
      </c>
      <c r="B3000" t="s">
        <v>874</v>
      </c>
      <c r="C3000" t="s">
        <v>3923</v>
      </c>
      <c r="D3000" t="s">
        <v>807</v>
      </c>
    </row>
    <row r="3001" spans="1:4" x14ac:dyDescent="0.3">
      <c r="A3001">
        <v>8225</v>
      </c>
      <c r="B3001" t="s">
        <v>873</v>
      </c>
      <c r="C3001" t="s">
        <v>1989</v>
      </c>
      <c r="D3001" t="s">
        <v>807</v>
      </c>
    </row>
    <row r="3002" spans="1:4" x14ac:dyDescent="0.3">
      <c r="A3002">
        <v>8226</v>
      </c>
      <c r="B3002" t="s">
        <v>873</v>
      </c>
      <c r="C3002" t="s">
        <v>3927</v>
      </c>
      <c r="D3002" t="s">
        <v>807</v>
      </c>
    </row>
    <row r="3003" spans="1:4" x14ac:dyDescent="0.3">
      <c r="A3003">
        <v>8230</v>
      </c>
      <c r="B3003" t="s">
        <v>873</v>
      </c>
      <c r="C3003" t="s">
        <v>3770</v>
      </c>
      <c r="D3003" t="s">
        <v>807</v>
      </c>
    </row>
    <row r="3004" spans="1:4" x14ac:dyDescent="0.3">
      <c r="A3004">
        <v>8231</v>
      </c>
      <c r="B3004" t="s">
        <v>874</v>
      </c>
      <c r="C3004" t="s">
        <v>3931</v>
      </c>
      <c r="D3004" t="s">
        <v>807</v>
      </c>
    </row>
    <row r="3005" spans="1:4" x14ac:dyDescent="0.3">
      <c r="A3005">
        <v>8232</v>
      </c>
      <c r="B3005" t="s">
        <v>873</v>
      </c>
      <c r="C3005" t="s">
        <v>2876</v>
      </c>
      <c r="D3005" t="s">
        <v>807</v>
      </c>
    </row>
    <row r="3006" spans="1:4" x14ac:dyDescent="0.3">
      <c r="A3006">
        <v>8234</v>
      </c>
      <c r="B3006" t="s">
        <v>873</v>
      </c>
      <c r="C3006" t="s">
        <v>3941</v>
      </c>
      <c r="D3006" t="s">
        <v>807</v>
      </c>
    </row>
    <row r="3007" spans="1:4" x14ac:dyDescent="0.3">
      <c r="A3007">
        <v>8240</v>
      </c>
      <c r="B3007" t="s">
        <v>874</v>
      </c>
      <c r="C3007" t="s">
        <v>2877</v>
      </c>
      <c r="D3007" t="s">
        <v>807</v>
      </c>
    </row>
    <row r="3008" spans="1:4" x14ac:dyDescent="0.3">
      <c r="A3008">
        <v>8241</v>
      </c>
      <c r="B3008" t="s">
        <v>873</v>
      </c>
      <c r="C3008" t="s">
        <v>3946</v>
      </c>
      <c r="D3008" t="s">
        <v>807</v>
      </c>
    </row>
    <row r="3009" spans="1:4" x14ac:dyDescent="0.3">
      <c r="A3009">
        <v>8242</v>
      </c>
      <c r="B3009" t="s">
        <v>873</v>
      </c>
      <c r="C3009" t="s">
        <v>892</v>
      </c>
      <c r="D3009" t="s">
        <v>807</v>
      </c>
    </row>
    <row r="3010" spans="1:4" x14ac:dyDescent="0.3">
      <c r="A3010">
        <v>8243</v>
      </c>
      <c r="B3010" t="s">
        <v>873</v>
      </c>
      <c r="C3010" t="s">
        <v>3960</v>
      </c>
      <c r="D3010" t="s">
        <v>807</v>
      </c>
    </row>
    <row r="3011" spans="1:4" x14ac:dyDescent="0.3">
      <c r="A3011">
        <v>8244</v>
      </c>
      <c r="B3011" t="s">
        <v>873</v>
      </c>
      <c r="C3011" t="s">
        <v>3969</v>
      </c>
      <c r="D3011" t="s">
        <v>807</v>
      </c>
    </row>
    <row r="3012" spans="1:4" x14ac:dyDescent="0.3">
      <c r="A3012">
        <v>8245</v>
      </c>
      <c r="B3012" t="s">
        <v>874</v>
      </c>
      <c r="C3012" t="s">
        <v>1082</v>
      </c>
      <c r="D3012" t="s">
        <v>807</v>
      </c>
    </row>
    <row r="3013" spans="1:4" x14ac:dyDescent="0.3">
      <c r="A3013">
        <v>8246</v>
      </c>
      <c r="B3013" t="s">
        <v>874</v>
      </c>
      <c r="C3013" t="s">
        <v>3971</v>
      </c>
      <c r="D3013" t="s">
        <v>807</v>
      </c>
    </row>
    <row r="3014" spans="1:4" x14ac:dyDescent="0.3">
      <c r="A3014">
        <v>8247</v>
      </c>
      <c r="B3014" t="s">
        <v>873</v>
      </c>
      <c r="C3014" t="s">
        <v>3974</v>
      </c>
      <c r="D3014" t="s">
        <v>807</v>
      </c>
    </row>
    <row r="3015" spans="1:4" x14ac:dyDescent="0.3">
      <c r="A3015">
        <v>8248</v>
      </c>
      <c r="B3015" t="s">
        <v>874</v>
      </c>
      <c r="C3015" t="s">
        <v>3975</v>
      </c>
      <c r="D3015" t="s">
        <v>807</v>
      </c>
    </row>
    <row r="3016" spans="1:4" x14ac:dyDescent="0.3">
      <c r="A3016">
        <v>8250</v>
      </c>
      <c r="B3016" t="s">
        <v>874</v>
      </c>
      <c r="C3016" t="s">
        <v>2980</v>
      </c>
      <c r="D3016" t="s">
        <v>807</v>
      </c>
    </row>
    <row r="3017" spans="1:4" x14ac:dyDescent="0.3">
      <c r="A3017">
        <v>8251</v>
      </c>
      <c r="B3017" t="s">
        <v>873</v>
      </c>
      <c r="C3017" t="s">
        <v>3985</v>
      </c>
      <c r="D3017" t="s">
        <v>807</v>
      </c>
    </row>
    <row r="3018" spans="1:4" x14ac:dyDescent="0.3">
      <c r="A3018">
        <v>8252</v>
      </c>
      <c r="B3018" t="s">
        <v>874</v>
      </c>
      <c r="C3018" t="s">
        <v>3739</v>
      </c>
      <c r="D3018" t="s">
        <v>807</v>
      </c>
    </row>
    <row r="3019" spans="1:4" x14ac:dyDescent="0.3">
      <c r="A3019">
        <v>8260</v>
      </c>
      <c r="B3019" t="s">
        <v>873</v>
      </c>
      <c r="C3019" t="s">
        <v>3996</v>
      </c>
      <c r="D3019" t="s">
        <v>807</v>
      </c>
    </row>
    <row r="3020" spans="1:4" x14ac:dyDescent="0.3">
      <c r="A3020">
        <v>8270</v>
      </c>
      <c r="B3020" t="s">
        <v>873</v>
      </c>
      <c r="C3020" t="s">
        <v>3999</v>
      </c>
      <c r="D3020" t="s">
        <v>807</v>
      </c>
    </row>
    <row r="3021" spans="1:4" x14ac:dyDescent="0.3">
      <c r="A3021">
        <v>8302</v>
      </c>
      <c r="B3021" t="s">
        <v>873</v>
      </c>
      <c r="C3021" t="s">
        <v>3809</v>
      </c>
      <c r="D3021" t="s">
        <v>807</v>
      </c>
    </row>
    <row r="3022" spans="1:4" x14ac:dyDescent="0.3">
      <c r="A3022">
        <v>8310</v>
      </c>
      <c r="B3022" t="s">
        <v>873</v>
      </c>
      <c r="C3022" t="s">
        <v>3813</v>
      </c>
      <c r="D3022" t="s">
        <v>807</v>
      </c>
    </row>
    <row r="3023" spans="1:4" x14ac:dyDescent="0.3">
      <c r="A3023">
        <v>8311</v>
      </c>
      <c r="B3023" t="s">
        <v>873</v>
      </c>
      <c r="C3023" t="s">
        <v>3823</v>
      </c>
      <c r="D3023" t="s">
        <v>807</v>
      </c>
    </row>
    <row r="3024" spans="1:4" x14ac:dyDescent="0.3">
      <c r="A3024">
        <v>8312</v>
      </c>
      <c r="B3024" t="s">
        <v>873</v>
      </c>
      <c r="C3024" t="s">
        <v>3268</v>
      </c>
      <c r="D3024" t="s">
        <v>807</v>
      </c>
    </row>
    <row r="3025" spans="1:4" x14ac:dyDescent="0.3">
      <c r="A3025">
        <v>8313</v>
      </c>
      <c r="B3025" t="s">
        <v>874</v>
      </c>
      <c r="C3025" t="s">
        <v>3839</v>
      </c>
      <c r="D3025" t="s">
        <v>807</v>
      </c>
    </row>
    <row r="3026" spans="1:4" x14ac:dyDescent="0.3">
      <c r="A3026">
        <v>8314</v>
      </c>
      <c r="B3026" t="s">
        <v>873</v>
      </c>
      <c r="C3026" t="s">
        <v>3840</v>
      </c>
      <c r="D3026" t="s">
        <v>807</v>
      </c>
    </row>
    <row r="3027" spans="1:4" x14ac:dyDescent="0.3">
      <c r="A3027">
        <v>8315</v>
      </c>
      <c r="B3027" t="s">
        <v>874</v>
      </c>
      <c r="C3027" t="s">
        <v>3842</v>
      </c>
      <c r="D3027" t="s">
        <v>807</v>
      </c>
    </row>
    <row r="3028" spans="1:4" x14ac:dyDescent="0.3">
      <c r="A3028">
        <v>8316</v>
      </c>
      <c r="B3028" t="s">
        <v>874</v>
      </c>
      <c r="C3028" t="s">
        <v>997</v>
      </c>
      <c r="D3028" t="s">
        <v>807</v>
      </c>
    </row>
    <row r="3029" spans="1:4" x14ac:dyDescent="0.3">
      <c r="A3029">
        <v>8317</v>
      </c>
      <c r="B3029" t="s">
        <v>873</v>
      </c>
      <c r="C3029" t="s">
        <v>3843</v>
      </c>
      <c r="D3029" t="s">
        <v>807</v>
      </c>
    </row>
    <row r="3030" spans="1:4" x14ac:dyDescent="0.3">
      <c r="A3030">
        <v>8318</v>
      </c>
      <c r="B3030" t="s">
        <v>873</v>
      </c>
      <c r="C3030" t="s">
        <v>3846</v>
      </c>
      <c r="D3030" t="s">
        <v>807</v>
      </c>
    </row>
    <row r="3031" spans="1:4" x14ac:dyDescent="0.3">
      <c r="A3031">
        <v>8319</v>
      </c>
      <c r="B3031" t="s">
        <v>873</v>
      </c>
      <c r="C3031" t="s">
        <v>3849</v>
      </c>
      <c r="D3031" t="s">
        <v>807</v>
      </c>
    </row>
    <row r="3032" spans="1:4" x14ac:dyDescent="0.3">
      <c r="A3032">
        <v>8320</v>
      </c>
      <c r="B3032" t="s">
        <v>874</v>
      </c>
      <c r="C3032" t="s">
        <v>3851</v>
      </c>
      <c r="D3032" t="s">
        <v>807</v>
      </c>
    </row>
    <row r="3033" spans="1:4" x14ac:dyDescent="0.3">
      <c r="A3033">
        <v>8321</v>
      </c>
      <c r="B3033" t="s">
        <v>874</v>
      </c>
      <c r="C3033" t="s">
        <v>3853</v>
      </c>
      <c r="D3033" t="s">
        <v>807</v>
      </c>
    </row>
    <row r="3034" spans="1:4" x14ac:dyDescent="0.3">
      <c r="A3034">
        <v>8322</v>
      </c>
      <c r="B3034" t="s">
        <v>873</v>
      </c>
      <c r="C3034" t="s">
        <v>3854</v>
      </c>
      <c r="D3034" t="s">
        <v>807</v>
      </c>
    </row>
    <row r="3035" spans="1:4" x14ac:dyDescent="0.3">
      <c r="A3035">
        <v>8323</v>
      </c>
      <c r="B3035" t="s">
        <v>873</v>
      </c>
      <c r="C3035" t="s">
        <v>2141</v>
      </c>
      <c r="D3035" t="s">
        <v>807</v>
      </c>
    </row>
    <row r="3036" spans="1:4" x14ac:dyDescent="0.3">
      <c r="A3036">
        <v>8324</v>
      </c>
      <c r="B3036" t="s">
        <v>873</v>
      </c>
      <c r="C3036" t="s">
        <v>3869</v>
      </c>
      <c r="D3036" t="s">
        <v>807</v>
      </c>
    </row>
    <row r="3037" spans="1:4" x14ac:dyDescent="0.3">
      <c r="A3037">
        <v>8326</v>
      </c>
      <c r="B3037" t="s">
        <v>873</v>
      </c>
      <c r="C3037" t="s">
        <v>3885</v>
      </c>
      <c r="D3037" t="s">
        <v>807</v>
      </c>
    </row>
    <row r="3038" spans="1:4" x14ac:dyDescent="0.3">
      <c r="A3038">
        <v>8327</v>
      </c>
      <c r="B3038" t="s">
        <v>873</v>
      </c>
      <c r="C3038" t="s">
        <v>3890</v>
      </c>
      <c r="D3038" t="s">
        <v>807</v>
      </c>
    </row>
    <row r="3039" spans="1:4" x14ac:dyDescent="0.3">
      <c r="A3039">
        <v>8328</v>
      </c>
      <c r="B3039" t="s">
        <v>873</v>
      </c>
      <c r="C3039" t="s">
        <v>3896</v>
      </c>
      <c r="D3039" t="s">
        <v>807</v>
      </c>
    </row>
    <row r="3040" spans="1:4" x14ac:dyDescent="0.3">
      <c r="A3040">
        <v>8329</v>
      </c>
      <c r="B3040" t="s">
        <v>874</v>
      </c>
      <c r="C3040" t="s">
        <v>3905</v>
      </c>
      <c r="D3040" t="s">
        <v>807</v>
      </c>
    </row>
    <row r="3041" spans="1:4" x14ac:dyDescent="0.3">
      <c r="A3041">
        <v>8330</v>
      </c>
      <c r="B3041" t="s">
        <v>873</v>
      </c>
      <c r="C3041" t="s">
        <v>3906</v>
      </c>
      <c r="D3041" t="s">
        <v>807</v>
      </c>
    </row>
    <row r="3042" spans="1:4" x14ac:dyDescent="0.3">
      <c r="A3042">
        <v>8332</v>
      </c>
      <c r="B3042" t="s">
        <v>873</v>
      </c>
      <c r="C3042" t="s">
        <v>949</v>
      </c>
      <c r="D3042" t="s">
        <v>807</v>
      </c>
    </row>
    <row r="3043" spans="1:4" x14ac:dyDescent="0.3">
      <c r="A3043">
        <v>8340</v>
      </c>
      <c r="B3043" t="s">
        <v>873</v>
      </c>
      <c r="C3043" t="s">
        <v>3908</v>
      </c>
      <c r="D3043" t="s">
        <v>807</v>
      </c>
    </row>
    <row r="3044" spans="1:4" x14ac:dyDescent="0.3">
      <c r="A3044">
        <v>8341</v>
      </c>
      <c r="B3044" t="s">
        <v>873</v>
      </c>
      <c r="C3044" t="s">
        <v>3909</v>
      </c>
      <c r="D3044" t="s">
        <v>807</v>
      </c>
    </row>
    <row r="3045" spans="1:4" x14ac:dyDescent="0.3">
      <c r="A3045">
        <v>8342</v>
      </c>
      <c r="B3045" t="s">
        <v>874</v>
      </c>
      <c r="C3045" t="s">
        <v>3910</v>
      </c>
      <c r="D3045" t="s">
        <v>807</v>
      </c>
    </row>
    <row r="3046" spans="1:4" x14ac:dyDescent="0.3">
      <c r="A3046">
        <v>8343</v>
      </c>
      <c r="B3046" t="s">
        <v>873</v>
      </c>
      <c r="C3046" t="s">
        <v>3912</v>
      </c>
      <c r="D3046" t="s">
        <v>807</v>
      </c>
    </row>
    <row r="3047" spans="1:4" x14ac:dyDescent="0.3">
      <c r="A3047">
        <v>8344</v>
      </c>
      <c r="B3047" t="s">
        <v>873</v>
      </c>
      <c r="C3047" t="s">
        <v>1484</v>
      </c>
      <c r="D3047" t="s">
        <v>807</v>
      </c>
    </row>
    <row r="3048" spans="1:4" x14ac:dyDescent="0.3">
      <c r="A3048">
        <v>8345</v>
      </c>
      <c r="B3048" t="s">
        <v>873</v>
      </c>
      <c r="C3048" t="s">
        <v>1488</v>
      </c>
      <c r="D3048" t="s">
        <v>807</v>
      </c>
    </row>
    <row r="3049" spans="1:4" x14ac:dyDescent="0.3">
      <c r="A3049">
        <v>8346</v>
      </c>
      <c r="B3049" t="s">
        <v>873</v>
      </c>
      <c r="C3049" t="s">
        <v>905</v>
      </c>
      <c r="D3049" t="s">
        <v>807</v>
      </c>
    </row>
    <row r="3050" spans="1:4" x14ac:dyDescent="0.3">
      <c r="A3050">
        <v>8347</v>
      </c>
      <c r="B3050" t="s">
        <v>874</v>
      </c>
      <c r="C3050" t="s">
        <v>3924</v>
      </c>
      <c r="D3050" t="s">
        <v>807</v>
      </c>
    </row>
    <row r="3051" spans="1:4" x14ac:dyDescent="0.3">
      <c r="A3051">
        <v>8348</v>
      </c>
      <c r="B3051" t="s">
        <v>873</v>
      </c>
      <c r="C3051" t="s">
        <v>3943</v>
      </c>
      <c r="D3051" t="s">
        <v>807</v>
      </c>
    </row>
    <row r="3052" spans="1:4" x14ac:dyDescent="0.3">
      <c r="A3052">
        <v>8349</v>
      </c>
      <c r="B3052" t="s">
        <v>873</v>
      </c>
      <c r="C3052" t="s">
        <v>3945</v>
      </c>
      <c r="D3052" t="s">
        <v>807</v>
      </c>
    </row>
    <row r="3053" spans="1:4" x14ac:dyDescent="0.3">
      <c r="A3053">
        <v>8350</v>
      </c>
      <c r="B3053" t="s">
        <v>873</v>
      </c>
      <c r="C3053" t="s">
        <v>3607</v>
      </c>
      <c r="D3053" t="s">
        <v>807</v>
      </c>
    </row>
    <row r="3054" spans="1:4" x14ac:dyDescent="0.3">
      <c r="A3054">
        <v>8352</v>
      </c>
      <c r="B3054" t="s">
        <v>874</v>
      </c>
      <c r="C3054" t="s">
        <v>3956</v>
      </c>
      <c r="D3054" t="s">
        <v>807</v>
      </c>
    </row>
    <row r="3055" spans="1:4" x14ac:dyDescent="0.3">
      <c r="A3055">
        <v>8353</v>
      </c>
      <c r="B3055" t="s">
        <v>874</v>
      </c>
      <c r="C3055" t="s">
        <v>3965</v>
      </c>
      <c r="D3055" t="s">
        <v>807</v>
      </c>
    </row>
    <row r="3056" spans="1:4" x14ac:dyDescent="0.3">
      <c r="A3056">
        <v>8360</v>
      </c>
      <c r="B3056" t="s">
        <v>873</v>
      </c>
      <c r="C3056" t="s">
        <v>3987</v>
      </c>
      <c r="D3056" t="s">
        <v>807</v>
      </c>
    </row>
    <row r="3057" spans="1:4" x14ac:dyDescent="0.3">
      <c r="A3057">
        <v>8361</v>
      </c>
      <c r="B3057" t="s">
        <v>873</v>
      </c>
      <c r="C3057" t="s">
        <v>3987</v>
      </c>
      <c r="D3057" t="s">
        <v>807</v>
      </c>
    </row>
    <row r="3058" spans="1:4" x14ac:dyDescent="0.3">
      <c r="A3058">
        <v>8362</v>
      </c>
      <c r="B3058" t="s">
        <v>874</v>
      </c>
      <c r="C3058" t="s">
        <v>3987</v>
      </c>
      <c r="D3058" t="s">
        <v>807</v>
      </c>
    </row>
    <row r="3059" spans="1:4" x14ac:dyDescent="0.3">
      <c r="A3059">
        <v>8401</v>
      </c>
      <c r="B3059" t="s">
        <v>873</v>
      </c>
      <c r="C3059" t="s">
        <v>3789</v>
      </c>
      <c r="D3059" t="s">
        <v>807</v>
      </c>
    </row>
    <row r="3060" spans="1:4" x14ac:dyDescent="0.3">
      <c r="A3060">
        <v>8402</v>
      </c>
      <c r="B3060" t="s">
        <v>873</v>
      </c>
      <c r="C3060" t="s">
        <v>3790</v>
      </c>
      <c r="D3060" t="s">
        <v>807</v>
      </c>
    </row>
    <row r="3061" spans="1:4" x14ac:dyDescent="0.3">
      <c r="A3061">
        <v>8403</v>
      </c>
      <c r="B3061" t="s">
        <v>873</v>
      </c>
      <c r="C3061" t="s">
        <v>3791</v>
      </c>
      <c r="D3061" t="s">
        <v>807</v>
      </c>
    </row>
    <row r="3062" spans="1:4" x14ac:dyDescent="0.3">
      <c r="A3062">
        <v>8404</v>
      </c>
      <c r="B3062" t="s">
        <v>874</v>
      </c>
      <c r="C3062" t="s">
        <v>3789</v>
      </c>
      <c r="D3062" t="s">
        <v>807</v>
      </c>
    </row>
    <row r="3063" spans="1:4" x14ac:dyDescent="0.3">
      <c r="A3063">
        <v>8405</v>
      </c>
      <c r="B3063" t="s">
        <v>884</v>
      </c>
      <c r="C3063" t="s">
        <v>3789</v>
      </c>
      <c r="D3063" t="s">
        <v>807</v>
      </c>
    </row>
    <row r="3064" spans="1:4" x14ac:dyDescent="0.3">
      <c r="A3064">
        <v>8406</v>
      </c>
      <c r="B3064" t="s">
        <v>873</v>
      </c>
      <c r="C3064" t="s">
        <v>3792</v>
      </c>
      <c r="D3064" t="s">
        <v>807</v>
      </c>
    </row>
    <row r="3065" spans="1:4" x14ac:dyDescent="0.3">
      <c r="A3065">
        <v>8501</v>
      </c>
      <c r="B3065" t="s">
        <v>873</v>
      </c>
      <c r="C3065" t="s">
        <v>3784</v>
      </c>
      <c r="D3065" t="s">
        <v>807</v>
      </c>
    </row>
    <row r="3066" spans="1:4" x14ac:dyDescent="0.3">
      <c r="A3066">
        <v>8502</v>
      </c>
      <c r="B3066" t="s">
        <v>873</v>
      </c>
      <c r="C3066" t="s">
        <v>3801</v>
      </c>
      <c r="D3066" t="s">
        <v>807</v>
      </c>
    </row>
    <row r="3067" spans="1:4" x14ac:dyDescent="0.3">
      <c r="A3067">
        <v>8504</v>
      </c>
      <c r="B3067" t="s">
        <v>874</v>
      </c>
      <c r="C3067" t="s">
        <v>3805</v>
      </c>
      <c r="D3067" t="s">
        <v>807</v>
      </c>
    </row>
    <row r="3068" spans="1:4" x14ac:dyDescent="0.3">
      <c r="A3068">
        <v>8505</v>
      </c>
      <c r="B3068" t="s">
        <v>873</v>
      </c>
      <c r="C3068" t="s">
        <v>3806</v>
      </c>
      <c r="D3068" t="s">
        <v>807</v>
      </c>
    </row>
    <row r="3069" spans="1:4" x14ac:dyDescent="0.3">
      <c r="A3069">
        <v>8510</v>
      </c>
      <c r="B3069" t="s">
        <v>873</v>
      </c>
      <c r="C3069" t="s">
        <v>3827</v>
      </c>
      <c r="D3069" t="s">
        <v>807</v>
      </c>
    </row>
    <row r="3070" spans="1:4" x14ac:dyDescent="0.3">
      <c r="A3070">
        <v>8511</v>
      </c>
      <c r="B3070" t="s">
        <v>873</v>
      </c>
      <c r="C3070" t="s">
        <v>3834</v>
      </c>
      <c r="D3070" t="s">
        <v>807</v>
      </c>
    </row>
    <row r="3071" spans="1:4" x14ac:dyDescent="0.3">
      <c r="A3071">
        <v>8512</v>
      </c>
      <c r="B3071" t="s">
        <v>873</v>
      </c>
      <c r="C3071" t="s">
        <v>3835</v>
      </c>
      <c r="D3071" t="s">
        <v>807</v>
      </c>
    </row>
    <row r="3072" spans="1:4" x14ac:dyDescent="0.3">
      <c r="A3072">
        <v>8514</v>
      </c>
      <c r="B3072" t="s">
        <v>873</v>
      </c>
      <c r="C3072" t="s">
        <v>3836</v>
      </c>
      <c r="D3072" t="s">
        <v>807</v>
      </c>
    </row>
    <row r="3073" spans="1:4" x14ac:dyDescent="0.3">
      <c r="A3073">
        <v>8515</v>
      </c>
      <c r="B3073" t="s">
        <v>873</v>
      </c>
      <c r="C3073" t="s">
        <v>1703</v>
      </c>
      <c r="D3073" t="s">
        <v>807</v>
      </c>
    </row>
    <row r="3074" spans="1:4" x14ac:dyDescent="0.3">
      <c r="A3074">
        <v>8518</v>
      </c>
      <c r="B3074" t="s">
        <v>873</v>
      </c>
      <c r="C3074" t="s">
        <v>1935</v>
      </c>
      <c r="D3074" t="s">
        <v>807</v>
      </c>
    </row>
    <row r="3075" spans="1:4" x14ac:dyDescent="0.3">
      <c r="A3075">
        <v>8520</v>
      </c>
      <c r="B3075" t="s">
        <v>873</v>
      </c>
      <c r="C3075" t="s">
        <v>3871</v>
      </c>
      <c r="D3075" t="s">
        <v>807</v>
      </c>
    </row>
    <row r="3076" spans="1:4" x14ac:dyDescent="0.3">
      <c r="A3076">
        <v>8525</v>
      </c>
      <c r="B3076" t="s">
        <v>873</v>
      </c>
      <c r="C3076" t="s">
        <v>3873</v>
      </c>
      <c r="D3076" t="s">
        <v>807</v>
      </c>
    </row>
    <row r="3077" spans="1:4" x14ac:dyDescent="0.3">
      <c r="A3077">
        <v>8526</v>
      </c>
      <c r="B3077" t="s">
        <v>874</v>
      </c>
      <c r="C3077" t="s">
        <v>3828</v>
      </c>
      <c r="D3077" t="s">
        <v>807</v>
      </c>
    </row>
    <row r="3078" spans="1:4" x14ac:dyDescent="0.3">
      <c r="A3078">
        <v>8527</v>
      </c>
      <c r="B3078" t="s">
        <v>873</v>
      </c>
      <c r="C3078" t="s">
        <v>1760</v>
      </c>
      <c r="D3078" t="s">
        <v>807</v>
      </c>
    </row>
    <row r="3079" spans="1:4" x14ac:dyDescent="0.3">
      <c r="A3079">
        <v>8528</v>
      </c>
      <c r="B3079" t="s">
        <v>873</v>
      </c>
      <c r="C3079" t="s">
        <v>1253</v>
      </c>
      <c r="D3079" t="s">
        <v>807</v>
      </c>
    </row>
    <row r="3080" spans="1:4" x14ac:dyDescent="0.3">
      <c r="A3080">
        <v>8530</v>
      </c>
      <c r="B3080" t="s">
        <v>873</v>
      </c>
      <c r="C3080" t="s">
        <v>3884</v>
      </c>
      <c r="D3080" t="s">
        <v>807</v>
      </c>
    </row>
    <row r="3081" spans="1:4" x14ac:dyDescent="0.3">
      <c r="A3081">
        <v>8533</v>
      </c>
      <c r="B3081" t="s">
        <v>873</v>
      </c>
      <c r="C3081" t="s">
        <v>3922</v>
      </c>
      <c r="D3081" t="s">
        <v>807</v>
      </c>
    </row>
    <row r="3082" spans="1:4" x14ac:dyDescent="0.3">
      <c r="A3082">
        <v>8534</v>
      </c>
      <c r="B3082" t="s">
        <v>873</v>
      </c>
      <c r="C3082" t="s">
        <v>3935</v>
      </c>
      <c r="D3082" t="s">
        <v>807</v>
      </c>
    </row>
    <row r="3083" spans="1:4" x14ac:dyDescent="0.3">
      <c r="A3083">
        <v>8535</v>
      </c>
      <c r="B3083" t="s">
        <v>873</v>
      </c>
      <c r="C3083" t="s">
        <v>3827</v>
      </c>
      <c r="D3083" t="s">
        <v>807</v>
      </c>
    </row>
    <row r="3084" spans="1:4" x14ac:dyDescent="0.3">
      <c r="A3084">
        <v>8536</v>
      </c>
      <c r="B3084" t="s">
        <v>873</v>
      </c>
      <c r="C3084" t="s">
        <v>3940</v>
      </c>
      <c r="D3084" t="s">
        <v>807</v>
      </c>
    </row>
    <row r="3085" spans="1:4" x14ac:dyDescent="0.3">
      <c r="A3085">
        <v>8540</v>
      </c>
      <c r="B3085" t="s">
        <v>873</v>
      </c>
      <c r="C3085" t="s">
        <v>1055</v>
      </c>
      <c r="D3085" t="s">
        <v>807</v>
      </c>
    </row>
    <row r="3086" spans="1:4" x14ac:dyDescent="0.3">
      <c r="A3086">
        <v>8541</v>
      </c>
      <c r="B3086" t="s">
        <v>884</v>
      </c>
      <c r="C3086" t="s">
        <v>1055</v>
      </c>
      <c r="D3086" t="s">
        <v>807</v>
      </c>
    </row>
    <row r="3087" spans="1:4" x14ac:dyDescent="0.3">
      <c r="A3087">
        <v>8542</v>
      </c>
      <c r="B3087" t="s">
        <v>873</v>
      </c>
      <c r="C3087" t="s">
        <v>1055</v>
      </c>
      <c r="D3087" t="s">
        <v>807</v>
      </c>
    </row>
    <row r="3088" spans="1:4" x14ac:dyDescent="0.3">
      <c r="A3088">
        <v>8543</v>
      </c>
      <c r="B3088" t="s">
        <v>874</v>
      </c>
      <c r="C3088" t="s">
        <v>1055</v>
      </c>
      <c r="D3088" t="s">
        <v>807</v>
      </c>
    </row>
    <row r="3089" spans="1:4" x14ac:dyDescent="0.3">
      <c r="A3089">
        <v>8544</v>
      </c>
      <c r="B3089" t="s">
        <v>884</v>
      </c>
      <c r="C3089" t="s">
        <v>1055</v>
      </c>
      <c r="D3089" t="s">
        <v>807</v>
      </c>
    </row>
    <row r="3090" spans="1:4" x14ac:dyDescent="0.3">
      <c r="A3090">
        <v>8550</v>
      </c>
      <c r="B3090" t="s">
        <v>873</v>
      </c>
      <c r="C3090" t="s">
        <v>3947</v>
      </c>
      <c r="D3090" t="s">
        <v>807</v>
      </c>
    </row>
    <row r="3091" spans="1:4" x14ac:dyDescent="0.3">
      <c r="A3091">
        <v>8551</v>
      </c>
      <c r="B3091" t="s">
        <v>873</v>
      </c>
      <c r="C3091" t="s">
        <v>3953</v>
      </c>
      <c r="D3091" t="s">
        <v>807</v>
      </c>
    </row>
    <row r="3092" spans="1:4" x14ac:dyDescent="0.3">
      <c r="A3092">
        <v>8553</v>
      </c>
      <c r="B3092" t="s">
        <v>873</v>
      </c>
      <c r="C3092" t="s">
        <v>2212</v>
      </c>
      <c r="D3092" t="s">
        <v>807</v>
      </c>
    </row>
    <row r="3093" spans="1:4" x14ac:dyDescent="0.3">
      <c r="A3093">
        <v>8554</v>
      </c>
      <c r="B3093" t="s">
        <v>873</v>
      </c>
      <c r="C3093" t="s">
        <v>3954</v>
      </c>
      <c r="D3093" t="s">
        <v>807</v>
      </c>
    </row>
    <row r="3094" spans="1:4" x14ac:dyDescent="0.3">
      <c r="A3094">
        <v>8555</v>
      </c>
      <c r="B3094" t="s">
        <v>874</v>
      </c>
      <c r="C3094" t="s">
        <v>3137</v>
      </c>
      <c r="D3094" t="s">
        <v>807</v>
      </c>
    </row>
    <row r="3095" spans="1:4" x14ac:dyDescent="0.3">
      <c r="A3095">
        <v>8556</v>
      </c>
      <c r="B3095" t="s">
        <v>873</v>
      </c>
      <c r="C3095" t="s">
        <v>3955</v>
      </c>
      <c r="D3095" t="s">
        <v>807</v>
      </c>
    </row>
    <row r="3096" spans="1:4" x14ac:dyDescent="0.3">
      <c r="A3096">
        <v>8557</v>
      </c>
      <c r="B3096" t="s">
        <v>874</v>
      </c>
      <c r="C3096" t="s">
        <v>3963</v>
      </c>
      <c r="D3096" t="s">
        <v>807</v>
      </c>
    </row>
    <row r="3097" spans="1:4" x14ac:dyDescent="0.3">
      <c r="A3097">
        <v>8558</v>
      </c>
      <c r="B3097" t="s">
        <v>873</v>
      </c>
      <c r="C3097" t="s">
        <v>3967</v>
      </c>
      <c r="D3097" t="s">
        <v>807</v>
      </c>
    </row>
    <row r="3098" spans="1:4" x14ac:dyDescent="0.3">
      <c r="A3098">
        <v>8559</v>
      </c>
      <c r="B3098" t="s">
        <v>873</v>
      </c>
      <c r="C3098" t="s">
        <v>3973</v>
      </c>
      <c r="D3098" t="s">
        <v>807</v>
      </c>
    </row>
    <row r="3099" spans="1:4" x14ac:dyDescent="0.3">
      <c r="A3099">
        <v>8560</v>
      </c>
      <c r="B3099" t="s">
        <v>873</v>
      </c>
      <c r="C3099" t="s">
        <v>3979</v>
      </c>
      <c r="D3099" t="s">
        <v>807</v>
      </c>
    </row>
    <row r="3100" spans="1:4" x14ac:dyDescent="0.3">
      <c r="A3100">
        <v>8561</v>
      </c>
      <c r="B3100" t="s">
        <v>874</v>
      </c>
      <c r="C3100" t="s">
        <v>1664</v>
      </c>
      <c r="D3100" t="s">
        <v>807</v>
      </c>
    </row>
    <row r="3101" spans="1:4" x14ac:dyDescent="0.3">
      <c r="A3101">
        <v>8562</v>
      </c>
      <c r="B3101" t="s">
        <v>873</v>
      </c>
      <c r="C3101" t="s">
        <v>4003</v>
      </c>
      <c r="D3101" t="s">
        <v>807</v>
      </c>
    </row>
    <row r="3102" spans="1:4" x14ac:dyDescent="0.3">
      <c r="A3102">
        <v>8601</v>
      </c>
      <c r="B3102" t="s">
        <v>874</v>
      </c>
      <c r="C3102" t="s">
        <v>3981</v>
      </c>
      <c r="D3102" t="s">
        <v>807</v>
      </c>
    </row>
    <row r="3103" spans="1:4" x14ac:dyDescent="0.3">
      <c r="A3103">
        <v>8602</v>
      </c>
      <c r="B3103" t="s">
        <v>874</v>
      </c>
      <c r="C3103" t="s">
        <v>3981</v>
      </c>
      <c r="D3103" t="s">
        <v>807</v>
      </c>
    </row>
    <row r="3104" spans="1:4" x14ac:dyDescent="0.3">
      <c r="A3104">
        <v>8603</v>
      </c>
      <c r="B3104" t="s">
        <v>874</v>
      </c>
      <c r="C3104" t="s">
        <v>3981</v>
      </c>
      <c r="D3104" t="s">
        <v>807</v>
      </c>
    </row>
    <row r="3105" spans="1:4" x14ac:dyDescent="0.3">
      <c r="A3105">
        <v>8604</v>
      </c>
      <c r="B3105" t="s">
        <v>874</v>
      </c>
      <c r="C3105" t="s">
        <v>3981</v>
      </c>
      <c r="D3105" t="s">
        <v>807</v>
      </c>
    </row>
    <row r="3106" spans="1:4" x14ac:dyDescent="0.3">
      <c r="A3106">
        <v>8605</v>
      </c>
      <c r="B3106" t="s">
        <v>874</v>
      </c>
      <c r="C3106" t="s">
        <v>3981</v>
      </c>
      <c r="D3106" t="s">
        <v>807</v>
      </c>
    </row>
    <row r="3107" spans="1:4" x14ac:dyDescent="0.3">
      <c r="A3107">
        <v>8606</v>
      </c>
      <c r="B3107" t="s">
        <v>874</v>
      </c>
      <c r="C3107" t="s">
        <v>3981</v>
      </c>
      <c r="D3107" t="s">
        <v>807</v>
      </c>
    </row>
    <row r="3108" spans="1:4" x14ac:dyDescent="0.3">
      <c r="A3108">
        <v>8607</v>
      </c>
      <c r="B3108" t="s">
        <v>874</v>
      </c>
      <c r="C3108" t="s">
        <v>3981</v>
      </c>
      <c r="D3108" t="s">
        <v>807</v>
      </c>
    </row>
    <row r="3109" spans="1:4" x14ac:dyDescent="0.3">
      <c r="A3109">
        <v>8608</v>
      </c>
      <c r="B3109" t="s">
        <v>873</v>
      </c>
      <c r="C3109" t="s">
        <v>3981</v>
      </c>
      <c r="D3109" t="s">
        <v>807</v>
      </c>
    </row>
    <row r="3110" spans="1:4" x14ac:dyDescent="0.3">
      <c r="A3110">
        <v>8609</v>
      </c>
      <c r="B3110" t="s">
        <v>873</v>
      </c>
      <c r="C3110" t="s">
        <v>3981</v>
      </c>
      <c r="D3110" t="s">
        <v>807</v>
      </c>
    </row>
    <row r="3111" spans="1:4" x14ac:dyDescent="0.3">
      <c r="A3111">
        <v>8610</v>
      </c>
      <c r="B3111" t="s">
        <v>873</v>
      </c>
      <c r="C3111" t="s">
        <v>3981</v>
      </c>
      <c r="D3111" t="s">
        <v>807</v>
      </c>
    </row>
    <row r="3112" spans="1:4" x14ac:dyDescent="0.3">
      <c r="A3112">
        <v>8611</v>
      </c>
      <c r="B3112" t="s">
        <v>873</v>
      </c>
      <c r="C3112" t="s">
        <v>3981</v>
      </c>
      <c r="D3112" t="s">
        <v>807</v>
      </c>
    </row>
    <row r="3113" spans="1:4" x14ac:dyDescent="0.3">
      <c r="A3113">
        <v>8618</v>
      </c>
      <c r="B3113" t="s">
        <v>873</v>
      </c>
      <c r="C3113" t="s">
        <v>3981</v>
      </c>
      <c r="D3113" t="s">
        <v>807</v>
      </c>
    </row>
    <row r="3114" spans="1:4" x14ac:dyDescent="0.3">
      <c r="A3114">
        <v>8619</v>
      </c>
      <c r="B3114" t="s">
        <v>873</v>
      </c>
      <c r="C3114" t="s">
        <v>3981</v>
      </c>
      <c r="D3114" t="s">
        <v>807</v>
      </c>
    </row>
    <row r="3115" spans="1:4" x14ac:dyDescent="0.3">
      <c r="A3115">
        <v>8620</v>
      </c>
      <c r="B3115" t="s">
        <v>873</v>
      </c>
      <c r="C3115" t="s">
        <v>3981</v>
      </c>
      <c r="D3115" t="s">
        <v>807</v>
      </c>
    </row>
    <row r="3116" spans="1:4" x14ac:dyDescent="0.3">
      <c r="A3116">
        <v>8625</v>
      </c>
      <c r="B3116" t="s">
        <v>874</v>
      </c>
      <c r="C3116" t="s">
        <v>3981</v>
      </c>
      <c r="D3116" t="s">
        <v>807</v>
      </c>
    </row>
    <row r="3117" spans="1:4" x14ac:dyDescent="0.3">
      <c r="A3117">
        <v>8628</v>
      </c>
      <c r="B3117" t="s">
        <v>873</v>
      </c>
      <c r="C3117" t="s">
        <v>3981</v>
      </c>
      <c r="D3117" t="s">
        <v>807</v>
      </c>
    </row>
    <row r="3118" spans="1:4" x14ac:dyDescent="0.3">
      <c r="A3118">
        <v>8629</v>
      </c>
      <c r="B3118" t="s">
        <v>873</v>
      </c>
      <c r="C3118" t="s">
        <v>3981</v>
      </c>
      <c r="D3118" t="s">
        <v>807</v>
      </c>
    </row>
    <row r="3119" spans="1:4" x14ac:dyDescent="0.3">
      <c r="A3119">
        <v>8638</v>
      </c>
      <c r="B3119" t="s">
        <v>873</v>
      </c>
      <c r="C3119" t="s">
        <v>3981</v>
      </c>
      <c r="D3119" t="s">
        <v>807</v>
      </c>
    </row>
    <row r="3120" spans="1:4" x14ac:dyDescent="0.3">
      <c r="A3120">
        <v>8640</v>
      </c>
      <c r="B3120" t="s">
        <v>873</v>
      </c>
      <c r="C3120" t="s">
        <v>3982</v>
      </c>
      <c r="D3120" t="s">
        <v>807</v>
      </c>
    </row>
    <row r="3121" spans="1:4" x14ac:dyDescent="0.3">
      <c r="A3121">
        <v>8641</v>
      </c>
      <c r="B3121" t="s">
        <v>873</v>
      </c>
      <c r="C3121" t="s">
        <v>3981</v>
      </c>
      <c r="D3121" t="s">
        <v>807</v>
      </c>
    </row>
    <row r="3122" spans="1:4" x14ac:dyDescent="0.3">
      <c r="A3122">
        <v>8645</v>
      </c>
      <c r="B3122" t="s">
        <v>884</v>
      </c>
      <c r="C3122" t="s">
        <v>3981</v>
      </c>
      <c r="D3122" t="s">
        <v>807</v>
      </c>
    </row>
    <row r="3123" spans="1:4" x14ac:dyDescent="0.3">
      <c r="A3123">
        <v>8646</v>
      </c>
      <c r="B3123" t="s">
        <v>884</v>
      </c>
      <c r="C3123" t="s">
        <v>3981</v>
      </c>
      <c r="D3123" t="s">
        <v>807</v>
      </c>
    </row>
    <row r="3124" spans="1:4" x14ac:dyDescent="0.3">
      <c r="A3124">
        <v>8647</v>
      </c>
      <c r="B3124" t="s">
        <v>884</v>
      </c>
      <c r="C3124" t="s">
        <v>3981</v>
      </c>
      <c r="D3124" t="s">
        <v>807</v>
      </c>
    </row>
    <row r="3125" spans="1:4" x14ac:dyDescent="0.3">
      <c r="A3125">
        <v>8648</v>
      </c>
      <c r="B3125" t="s">
        <v>873</v>
      </c>
      <c r="C3125" t="s">
        <v>3983</v>
      </c>
      <c r="D3125" t="s">
        <v>807</v>
      </c>
    </row>
    <row r="3126" spans="1:4" x14ac:dyDescent="0.3">
      <c r="A3126">
        <v>8650</v>
      </c>
      <c r="B3126" t="s">
        <v>874</v>
      </c>
      <c r="C3126" t="s">
        <v>3981</v>
      </c>
      <c r="D3126" t="s">
        <v>807</v>
      </c>
    </row>
    <row r="3127" spans="1:4" x14ac:dyDescent="0.3">
      <c r="A3127">
        <v>8666</v>
      </c>
      <c r="B3127" t="s">
        <v>884</v>
      </c>
      <c r="C3127" t="s">
        <v>3981</v>
      </c>
      <c r="D3127" t="s">
        <v>807</v>
      </c>
    </row>
    <row r="3128" spans="1:4" x14ac:dyDescent="0.3">
      <c r="A3128">
        <v>8690</v>
      </c>
      <c r="B3128" t="s">
        <v>873</v>
      </c>
      <c r="C3128" t="s">
        <v>3981</v>
      </c>
      <c r="D3128" t="s">
        <v>807</v>
      </c>
    </row>
    <row r="3129" spans="1:4" x14ac:dyDescent="0.3">
      <c r="A3129">
        <v>8691</v>
      </c>
      <c r="B3129" t="s">
        <v>873</v>
      </c>
      <c r="C3129" t="s">
        <v>3981</v>
      </c>
      <c r="D3129" t="s">
        <v>807</v>
      </c>
    </row>
    <row r="3130" spans="1:4" x14ac:dyDescent="0.3">
      <c r="A3130">
        <v>8695</v>
      </c>
      <c r="B3130" t="s">
        <v>884</v>
      </c>
      <c r="C3130" t="s">
        <v>3981</v>
      </c>
      <c r="D3130" t="s">
        <v>807</v>
      </c>
    </row>
    <row r="3131" spans="1:4" x14ac:dyDescent="0.3">
      <c r="A3131">
        <v>8701</v>
      </c>
      <c r="B3131" t="s">
        <v>873</v>
      </c>
      <c r="C3131" t="s">
        <v>3883</v>
      </c>
      <c r="D3131" t="s">
        <v>807</v>
      </c>
    </row>
    <row r="3132" spans="1:4" x14ac:dyDescent="0.3">
      <c r="A3132">
        <v>8720</v>
      </c>
      <c r="B3132" t="s">
        <v>874</v>
      </c>
      <c r="C3132" t="s">
        <v>3785</v>
      </c>
      <c r="D3132" t="s">
        <v>807</v>
      </c>
    </row>
    <row r="3133" spans="1:4" x14ac:dyDescent="0.3">
      <c r="A3133">
        <v>8721</v>
      </c>
      <c r="B3133" t="s">
        <v>873</v>
      </c>
      <c r="C3133" t="s">
        <v>3042</v>
      </c>
      <c r="D3133" t="s">
        <v>807</v>
      </c>
    </row>
    <row r="3134" spans="1:4" x14ac:dyDescent="0.3">
      <c r="A3134">
        <v>8722</v>
      </c>
      <c r="B3134" t="s">
        <v>873</v>
      </c>
      <c r="C3134" t="s">
        <v>3799</v>
      </c>
      <c r="D3134" t="s">
        <v>807</v>
      </c>
    </row>
    <row r="3135" spans="1:4" x14ac:dyDescent="0.3">
      <c r="A3135">
        <v>8723</v>
      </c>
      <c r="B3135" t="s">
        <v>873</v>
      </c>
      <c r="C3135" t="s">
        <v>3808</v>
      </c>
      <c r="D3135" t="s">
        <v>807</v>
      </c>
    </row>
    <row r="3136" spans="1:4" x14ac:dyDescent="0.3">
      <c r="A3136">
        <v>8724</v>
      </c>
      <c r="B3136" t="s">
        <v>873</v>
      </c>
      <c r="C3136" t="s">
        <v>3808</v>
      </c>
      <c r="D3136" t="s">
        <v>807</v>
      </c>
    </row>
    <row r="3137" spans="1:4" x14ac:dyDescent="0.3">
      <c r="A3137">
        <v>8730</v>
      </c>
      <c r="B3137" t="s">
        <v>873</v>
      </c>
      <c r="C3137" t="s">
        <v>3810</v>
      </c>
      <c r="D3137" t="s">
        <v>807</v>
      </c>
    </row>
    <row r="3138" spans="1:4" x14ac:dyDescent="0.3">
      <c r="A3138">
        <v>8731</v>
      </c>
      <c r="B3138" t="s">
        <v>873</v>
      </c>
      <c r="C3138" t="s">
        <v>3852</v>
      </c>
      <c r="D3138" t="s">
        <v>807</v>
      </c>
    </row>
    <row r="3139" spans="1:4" x14ac:dyDescent="0.3">
      <c r="A3139">
        <v>8732</v>
      </c>
      <c r="B3139" t="s">
        <v>874</v>
      </c>
      <c r="C3139" t="s">
        <v>3875</v>
      </c>
      <c r="D3139" t="s">
        <v>807</v>
      </c>
    </row>
    <row r="3140" spans="1:4" x14ac:dyDescent="0.3">
      <c r="A3140">
        <v>8733</v>
      </c>
      <c r="B3140" t="s">
        <v>873</v>
      </c>
      <c r="C3140" t="s">
        <v>3881</v>
      </c>
      <c r="D3140" t="s">
        <v>807</v>
      </c>
    </row>
    <row r="3141" spans="1:4" x14ac:dyDescent="0.3">
      <c r="A3141">
        <v>8734</v>
      </c>
      <c r="B3141" t="s">
        <v>873</v>
      </c>
      <c r="C3141" t="s">
        <v>3886</v>
      </c>
      <c r="D3141" t="s">
        <v>807</v>
      </c>
    </row>
    <row r="3142" spans="1:4" x14ac:dyDescent="0.3">
      <c r="A3142">
        <v>8735</v>
      </c>
      <c r="B3142" t="s">
        <v>873</v>
      </c>
      <c r="C3142" t="s">
        <v>3887</v>
      </c>
      <c r="D3142" t="s">
        <v>807</v>
      </c>
    </row>
    <row r="3143" spans="1:4" x14ac:dyDescent="0.3">
      <c r="A3143">
        <v>8736</v>
      </c>
      <c r="B3143" t="s">
        <v>873</v>
      </c>
      <c r="C3143" t="s">
        <v>3898</v>
      </c>
      <c r="D3143" t="s">
        <v>807</v>
      </c>
    </row>
    <row r="3144" spans="1:4" x14ac:dyDescent="0.3">
      <c r="A3144">
        <v>8738</v>
      </c>
      <c r="B3144" t="s">
        <v>873</v>
      </c>
      <c r="C3144" t="s">
        <v>3899</v>
      </c>
      <c r="D3144" t="s">
        <v>807</v>
      </c>
    </row>
    <row r="3145" spans="1:4" x14ac:dyDescent="0.3">
      <c r="A3145">
        <v>8739</v>
      </c>
      <c r="B3145" t="s">
        <v>874</v>
      </c>
      <c r="C3145" t="s">
        <v>3925</v>
      </c>
      <c r="D3145" t="s">
        <v>807</v>
      </c>
    </row>
    <row r="3146" spans="1:4" x14ac:dyDescent="0.3">
      <c r="A3146">
        <v>8740</v>
      </c>
      <c r="B3146" t="s">
        <v>874</v>
      </c>
      <c r="C3146" t="s">
        <v>3928</v>
      </c>
      <c r="D3146" t="s">
        <v>807</v>
      </c>
    </row>
    <row r="3147" spans="1:4" x14ac:dyDescent="0.3">
      <c r="A3147">
        <v>8741</v>
      </c>
      <c r="B3147" t="s">
        <v>873</v>
      </c>
      <c r="C3147" t="s">
        <v>3938</v>
      </c>
      <c r="D3147" t="s">
        <v>807</v>
      </c>
    </row>
    <row r="3148" spans="1:4" x14ac:dyDescent="0.3">
      <c r="A3148">
        <v>8742</v>
      </c>
      <c r="B3148" t="s">
        <v>873</v>
      </c>
      <c r="C3148" t="s">
        <v>3942</v>
      </c>
      <c r="D3148" t="s">
        <v>807</v>
      </c>
    </row>
    <row r="3149" spans="1:4" x14ac:dyDescent="0.3">
      <c r="A3149">
        <v>8750</v>
      </c>
      <c r="B3149" t="s">
        <v>873</v>
      </c>
      <c r="C3149" t="s">
        <v>3959</v>
      </c>
      <c r="D3149" t="s">
        <v>807</v>
      </c>
    </row>
    <row r="3150" spans="1:4" x14ac:dyDescent="0.3">
      <c r="A3150">
        <v>8751</v>
      </c>
      <c r="B3150" t="s">
        <v>873</v>
      </c>
      <c r="C3150" t="s">
        <v>3961</v>
      </c>
      <c r="D3150" t="s">
        <v>807</v>
      </c>
    </row>
    <row r="3151" spans="1:4" x14ac:dyDescent="0.3">
      <c r="A3151">
        <v>8752</v>
      </c>
      <c r="B3151" t="s">
        <v>873</v>
      </c>
      <c r="C3151" t="s">
        <v>3962</v>
      </c>
      <c r="D3151" t="s">
        <v>807</v>
      </c>
    </row>
    <row r="3152" spans="1:4" x14ac:dyDescent="0.3">
      <c r="A3152">
        <v>8753</v>
      </c>
      <c r="B3152" t="s">
        <v>873</v>
      </c>
      <c r="C3152" t="s">
        <v>3980</v>
      </c>
      <c r="D3152" t="s">
        <v>807</v>
      </c>
    </row>
    <row r="3153" spans="1:4" x14ac:dyDescent="0.3">
      <c r="A3153">
        <v>8754</v>
      </c>
      <c r="B3153" t="s">
        <v>874</v>
      </c>
      <c r="C3153" t="s">
        <v>3980</v>
      </c>
      <c r="D3153" t="s">
        <v>807</v>
      </c>
    </row>
    <row r="3154" spans="1:4" x14ac:dyDescent="0.3">
      <c r="A3154">
        <v>8755</v>
      </c>
      <c r="B3154" t="s">
        <v>873</v>
      </c>
      <c r="C3154" t="s">
        <v>3980</v>
      </c>
      <c r="D3154" t="s">
        <v>807</v>
      </c>
    </row>
    <row r="3155" spans="1:4" x14ac:dyDescent="0.3">
      <c r="A3155">
        <v>8756</v>
      </c>
      <c r="B3155" t="s">
        <v>874</v>
      </c>
      <c r="C3155" t="s">
        <v>3980</v>
      </c>
      <c r="D3155" t="s">
        <v>807</v>
      </c>
    </row>
    <row r="3156" spans="1:4" x14ac:dyDescent="0.3">
      <c r="A3156">
        <v>8757</v>
      </c>
      <c r="B3156" t="s">
        <v>873</v>
      </c>
      <c r="C3156" t="s">
        <v>3980</v>
      </c>
      <c r="D3156" t="s">
        <v>807</v>
      </c>
    </row>
    <row r="3157" spans="1:4" x14ac:dyDescent="0.3">
      <c r="A3157">
        <v>8758</v>
      </c>
      <c r="B3157" t="s">
        <v>873</v>
      </c>
      <c r="C3157" t="s">
        <v>3988</v>
      </c>
      <c r="D3157" t="s">
        <v>807</v>
      </c>
    </row>
    <row r="3158" spans="1:4" x14ac:dyDescent="0.3">
      <c r="A3158">
        <v>8759</v>
      </c>
      <c r="B3158" t="s">
        <v>873</v>
      </c>
      <c r="C3158" t="s">
        <v>3882</v>
      </c>
      <c r="D3158" t="s">
        <v>807</v>
      </c>
    </row>
    <row r="3159" spans="1:4" x14ac:dyDescent="0.3">
      <c r="A3159">
        <v>8801</v>
      </c>
      <c r="B3159" t="s">
        <v>873</v>
      </c>
      <c r="C3159" t="s">
        <v>2428</v>
      </c>
      <c r="D3159" t="s">
        <v>807</v>
      </c>
    </row>
    <row r="3160" spans="1:4" x14ac:dyDescent="0.3">
      <c r="A3160">
        <v>8802</v>
      </c>
      <c r="B3160" t="s">
        <v>873</v>
      </c>
      <c r="C3160" t="s">
        <v>2429</v>
      </c>
      <c r="D3160" t="s">
        <v>807</v>
      </c>
    </row>
    <row r="3161" spans="1:4" x14ac:dyDescent="0.3">
      <c r="A3161">
        <v>8803</v>
      </c>
      <c r="B3161" t="s">
        <v>874</v>
      </c>
      <c r="C3161" t="s">
        <v>2431</v>
      </c>
      <c r="D3161" t="s">
        <v>807</v>
      </c>
    </row>
    <row r="3162" spans="1:4" x14ac:dyDescent="0.3">
      <c r="A3162">
        <v>8804</v>
      </c>
      <c r="B3162" t="s">
        <v>873</v>
      </c>
      <c r="C3162" t="s">
        <v>2442</v>
      </c>
      <c r="D3162" t="s">
        <v>807</v>
      </c>
    </row>
    <row r="3163" spans="1:4" x14ac:dyDescent="0.3">
      <c r="A3163">
        <v>8805</v>
      </c>
      <c r="B3163" t="s">
        <v>873</v>
      </c>
      <c r="C3163" t="s">
        <v>2444</v>
      </c>
      <c r="D3163" t="s">
        <v>807</v>
      </c>
    </row>
    <row r="3164" spans="1:4" x14ac:dyDescent="0.3">
      <c r="A3164">
        <v>8807</v>
      </c>
      <c r="B3164" t="s">
        <v>873</v>
      </c>
      <c r="C3164" t="s">
        <v>1013</v>
      </c>
      <c r="D3164" t="s">
        <v>807</v>
      </c>
    </row>
    <row r="3165" spans="1:4" x14ac:dyDescent="0.3">
      <c r="A3165">
        <v>8808</v>
      </c>
      <c r="B3165" t="s">
        <v>874</v>
      </c>
      <c r="C3165" t="s">
        <v>2446</v>
      </c>
      <c r="D3165" t="s">
        <v>807</v>
      </c>
    </row>
    <row r="3166" spans="1:4" x14ac:dyDescent="0.3">
      <c r="A3166">
        <v>8809</v>
      </c>
      <c r="B3166" t="s">
        <v>873</v>
      </c>
      <c r="C3166" t="s">
        <v>1033</v>
      </c>
      <c r="D3166" t="s">
        <v>807</v>
      </c>
    </row>
    <row r="3167" spans="1:4" x14ac:dyDescent="0.3">
      <c r="A3167">
        <v>8810</v>
      </c>
      <c r="B3167" t="s">
        <v>873</v>
      </c>
      <c r="C3167" t="s">
        <v>2462</v>
      </c>
      <c r="D3167" t="s">
        <v>807</v>
      </c>
    </row>
    <row r="3168" spans="1:4" x14ac:dyDescent="0.3">
      <c r="A3168">
        <v>8812</v>
      </c>
      <c r="B3168" t="s">
        <v>873</v>
      </c>
      <c r="C3168" t="s">
        <v>2469</v>
      </c>
      <c r="D3168" t="s">
        <v>807</v>
      </c>
    </row>
    <row r="3169" spans="1:4" x14ac:dyDescent="0.3">
      <c r="A3169">
        <v>8816</v>
      </c>
      <c r="B3169" t="s">
        <v>873</v>
      </c>
      <c r="C3169" t="s">
        <v>2470</v>
      </c>
      <c r="D3169" t="s">
        <v>807</v>
      </c>
    </row>
    <row r="3170" spans="1:4" x14ac:dyDescent="0.3">
      <c r="A3170">
        <v>8817</v>
      </c>
      <c r="B3170" t="s">
        <v>873</v>
      </c>
      <c r="C3170" t="s">
        <v>2474</v>
      </c>
      <c r="D3170" t="s">
        <v>807</v>
      </c>
    </row>
    <row r="3171" spans="1:4" x14ac:dyDescent="0.3">
      <c r="A3171">
        <v>8818</v>
      </c>
      <c r="B3171" t="s">
        <v>874</v>
      </c>
      <c r="C3171" t="s">
        <v>2474</v>
      </c>
      <c r="D3171" t="s">
        <v>807</v>
      </c>
    </row>
    <row r="3172" spans="1:4" x14ac:dyDescent="0.3">
      <c r="A3172">
        <v>8820</v>
      </c>
      <c r="B3172" t="s">
        <v>873</v>
      </c>
      <c r="C3172" t="s">
        <v>2474</v>
      </c>
      <c r="D3172" t="s">
        <v>807</v>
      </c>
    </row>
    <row r="3173" spans="1:4" x14ac:dyDescent="0.3">
      <c r="A3173">
        <v>8821</v>
      </c>
      <c r="B3173" t="s">
        <v>874</v>
      </c>
      <c r="C3173" t="s">
        <v>2489</v>
      </c>
      <c r="D3173" t="s">
        <v>807</v>
      </c>
    </row>
    <row r="3174" spans="1:4" x14ac:dyDescent="0.3">
      <c r="A3174">
        <v>8822</v>
      </c>
      <c r="B3174" t="s">
        <v>873</v>
      </c>
      <c r="C3174" t="s">
        <v>2491</v>
      </c>
      <c r="D3174" t="s">
        <v>807</v>
      </c>
    </row>
    <row r="3175" spans="1:4" x14ac:dyDescent="0.3">
      <c r="A3175">
        <v>8823</v>
      </c>
      <c r="B3175" t="s">
        <v>873</v>
      </c>
      <c r="C3175" t="s">
        <v>2495</v>
      </c>
      <c r="D3175" t="s">
        <v>807</v>
      </c>
    </row>
    <row r="3176" spans="1:4" x14ac:dyDescent="0.3">
      <c r="A3176">
        <v>8824</v>
      </c>
      <c r="B3176" t="s">
        <v>873</v>
      </c>
      <c r="C3176" t="s">
        <v>2538</v>
      </c>
      <c r="D3176" t="s">
        <v>807</v>
      </c>
    </row>
    <row r="3177" spans="1:4" x14ac:dyDescent="0.3">
      <c r="A3177">
        <v>8825</v>
      </c>
      <c r="B3177" t="s">
        <v>873</v>
      </c>
      <c r="C3177" t="s">
        <v>2496</v>
      </c>
      <c r="D3177" t="s">
        <v>807</v>
      </c>
    </row>
    <row r="3178" spans="1:4" x14ac:dyDescent="0.3">
      <c r="A3178">
        <v>8826</v>
      </c>
      <c r="B3178" t="s">
        <v>873</v>
      </c>
      <c r="C3178" t="s">
        <v>2502</v>
      </c>
      <c r="D3178" t="s">
        <v>807</v>
      </c>
    </row>
    <row r="3179" spans="1:4" x14ac:dyDescent="0.3">
      <c r="A3179">
        <v>8827</v>
      </c>
      <c r="B3179" t="s">
        <v>873</v>
      </c>
      <c r="C3179" t="s">
        <v>1750</v>
      </c>
      <c r="D3179" t="s">
        <v>807</v>
      </c>
    </row>
    <row r="3180" spans="1:4" x14ac:dyDescent="0.3">
      <c r="A3180">
        <v>8828</v>
      </c>
      <c r="B3180" t="s">
        <v>873</v>
      </c>
      <c r="C3180" t="s">
        <v>2520</v>
      </c>
      <c r="D3180" t="s">
        <v>807</v>
      </c>
    </row>
    <row r="3181" spans="1:4" x14ac:dyDescent="0.3">
      <c r="A3181">
        <v>8829</v>
      </c>
      <c r="B3181" t="s">
        <v>873</v>
      </c>
      <c r="C3181" t="s">
        <v>2523</v>
      </c>
      <c r="D3181" t="s">
        <v>807</v>
      </c>
    </row>
    <row r="3182" spans="1:4" x14ac:dyDescent="0.3">
      <c r="A3182">
        <v>8830</v>
      </c>
      <c r="B3182" t="s">
        <v>873</v>
      </c>
      <c r="C3182" t="s">
        <v>2531</v>
      </c>
      <c r="D3182" t="s">
        <v>807</v>
      </c>
    </row>
    <row r="3183" spans="1:4" x14ac:dyDescent="0.3">
      <c r="A3183">
        <v>8831</v>
      </c>
      <c r="B3183" t="s">
        <v>873</v>
      </c>
      <c r="C3183" t="s">
        <v>2532</v>
      </c>
      <c r="D3183" t="s">
        <v>807</v>
      </c>
    </row>
    <row r="3184" spans="1:4" x14ac:dyDescent="0.3">
      <c r="A3184">
        <v>8832</v>
      </c>
      <c r="B3184" t="s">
        <v>873</v>
      </c>
      <c r="C3184" t="s">
        <v>2537</v>
      </c>
      <c r="D3184" t="s">
        <v>807</v>
      </c>
    </row>
    <row r="3185" spans="1:4" x14ac:dyDescent="0.3">
      <c r="A3185">
        <v>8833</v>
      </c>
      <c r="B3185" t="s">
        <v>873</v>
      </c>
      <c r="C3185" t="s">
        <v>1358</v>
      </c>
      <c r="D3185" t="s">
        <v>807</v>
      </c>
    </row>
    <row r="3186" spans="1:4" x14ac:dyDescent="0.3">
      <c r="A3186">
        <v>8834</v>
      </c>
      <c r="B3186" t="s">
        <v>874</v>
      </c>
      <c r="C3186" t="s">
        <v>2552</v>
      </c>
      <c r="D3186" t="s">
        <v>807</v>
      </c>
    </row>
    <row r="3187" spans="1:4" x14ac:dyDescent="0.3">
      <c r="A3187">
        <v>8835</v>
      </c>
      <c r="B3187" t="s">
        <v>873</v>
      </c>
      <c r="C3187" t="s">
        <v>2398</v>
      </c>
      <c r="D3187" t="s">
        <v>807</v>
      </c>
    </row>
    <row r="3188" spans="1:4" x14ac:dyDescent="0.3">
      <c r="A3188">
        <v>8836</v>
      </c>
      <c r="B3188" t="s">
        <v>873</v>
      </c>
      <c r="C3188" t="s">
        <v>2559</v>
      </c>
      <c r="D3188" t="s">
        <v>807</v>
      </c>
    </row>
    <row r="3189" spans="1:4" x14ac:dyDescent="0.3">
      <c r="A3189">
        <v>8837</v>
      </c>
      <c r="B3189" t="s">
        <v>873</v>
      </c>
      <c r="C3189" t="s">
        <v>2474</v>
      </c>
      <c r="D3189" t="s">
        <v>807</v>
      </c>
    </row>
    <row r="3190" spans="1:4" x14ac:dyDescent="0.3">
      <c r="A3190">
        <v>8840</v>
      </c>
      <c r="B3190" t="s">
        <v>873</v>
      </c>
      <c r="C3190" t="s">
        <v>2561</v>
      </c>
      <c r="D3190" t="s">
        <v>807</v>
      </c>
    </row>
    <row r="3191" spans="1:4" x14ac:dyDescent="0.3">
      <c r="A3191">
        <v>8844</v>
      </c>
      <c r="B3191" t="s">
        <v>873</v>
      </c>
      <c r="C3191" t="s">
        <v>1755</v>
      </c>
      <c r="D3191" t="s">
        <v>807</v>
      </c>
    </row>
    <row r="3192" spans="1:4" x14ac:dyDescent="0.3">
      <c r="A3192">
        <v>8846</v>
      </c>
      <c r="B3192" t="s">
        <v>873</v>
      </c>
      <c r="C3192" t="s">
        <v>2562</v>
      </c>
      <c r="D3192" t="s">
        <v>807</v>
      </c>
    </row>
    <row r="3193" spans="1:4" x14ac:dyDescent="0.3">
      <c r="A3193">
        <v>8848</v>
      </c>
      <c r="B3193" t="s">
        <v>873</v>
      </c>
      <c r="C3193" t="s">
        <v>1218</v>
      </c>
      <c r="D3193" t="s">
        <v>807</v>
      </c>
    </row>
    <row r="3194" spans="1:4" x14ac:dyDescent="0.3">
      <c r="A3194">
        <v>8850</v>
      </c>
      <c r="B3194" t="s">
        <v>873</v>
      </c>
      <c r="C3194" t="s">
        <v>2567</v>
      </c>
      <c r="D3194" t="s">
        <v>807</v>
      </c>
    </row>
    <row r="3195" spans="1:4" x14ac:dyDescent="0.3">
      <c r="A3195">
        <v>8852</v>
      </c>
      <c r="B3195" t="s">
        <v>873</v>
      </c>
      <c r="C3195" t="s">
        <v>2568</v>
      </c>
      <c r="D3195" t="s">
        <v>807</v>
      </c>
    </row>
    <row r="3196" spans="1:4" x14ac:dyDescent="0.3">
      <c r="A3196">
        <v>8853</v>
      </c>
      <c r="B3196" t="s">
        <v>873</v>
      </c>
      <c r="C3196" t="s">
        <v>2578</v>
      </c>
      <c r="D3196" t="s">
        <v>807</v>
      </c>
    </row>
    <row r="3197" spans="1:4" x14ac:dyDescent="0.3">
      <c r="A3197">
        <v>8854</v>
      </c>
      <c r="B3197" t="s">
        <v>873</v>
      </c>
      <c r="C3197" t="s">
        <v>2615</v>
      </c>
      <c r="D3197" t="s">
        <v>807</v>
      </c>
    </row>
    <row r="3198" spans="1:4" x14ac:dyDescent="0.3">
      <c r="A3198">
        <v>8855</v>
      </c>
      <c r="B3198" t="s">
        <v>874</v>
      </c>
      <c r="C3198" t="s">
        <v>2615</v>
      </c>
      <c r="D3198" t="s">
        <v>807</v>
      </c>
    </row>
    <row r="3199" spans="1:4" x14ac:dyDescent="0.3">
      <c r="A3199">
        <v>8857</v>
      </c>
      <c r="B3199" t="s">
        <v>873</v>
      </c>
      <c r="C3199" t="s">
        <v>2594</v>
      </c>
      <c r="D3199" t="s">
        <v>807</v>
      </c>
    </row>
    <row r="3200" spans="1:4" x14ac:dyDescent="0.3">
      <c r="A3200">
        <v>8858</v>
      </c>
      <c r="B3200" t="s">
        <v>874</v>
      </c>
      <c r="C3200" t="s">
        <v>2595</v>
      </c>
      <c r="D3200" t="s">
        <v>807</v>
      </c>
    </row>
    <row r="3201" spans="1:4" x14ac:dyDescent="0.3">
      <c r="A3201">
        <v>8859</v>
      </c>
      <c r="B3201" t="s">
        <v>873</v>
      </c>
      <c r="C3201" t="s">
        <v>2601</v>
      </c>
      <c r="D3201" t="s">
        <v>807</v>
      </c>
    </row>
    <row r="3202" spans="1:4" x14ac:dyDescent="0.3">
      <c r="A3202">
        <v>8861</v>
      </c>
      <c r="B3202" t="s">
        <v>873</v>
      </c>
      <c r="C3202" t="s">
        <v>2611</v>
      </c>
      <c r="D3202" t="s">
        <v>807</v>
      </c>
    </row>
    <row r="3203" spans="1:4" x14ac:dyDescent="0.3">
      <c r="A3203">
        <v>8862</v>
      </c>
      <c r="B3203" t="s">
        <v>874</v>
      </c>
      <c r="C3203" t="s">
        <v>2611</v>
      </c>
      <c r="D3203" t="s">
        <v>807</v>
      </c>
    </row>
    <row r="3204" spans="1:4" x14ac:dyDescent="0.3">
      <c r="A3204">
        <v>8863</v>
      </c>
      <c r="B3204" t="s">
        <v>873</v>
      </c>
      <c r="C3204" t="s">
        <v>2612</v>
      </c>
      <c r="D3204" t="s">
        <v>807</v>
      </c>
    </row>
    <row r="3205" spans="1:4" x14ac:dyDescent="0.3">
      <c r="A3205">
        <v>8865</v>
      </c>
      <c r="B3205" t="s">
        <v>873</v>
      </c>
      <c r="C3205" t="s">
        <v>2613</v>
      </c>
      <c r="D3205" t="s">
        <v>807</v>
      </c>
    </row>
    <row r="3206" spans="1:4" x14ac:dyDescent="0.3">
      <c r="A3206">
        <v>8867</v>
      </c>
      <c r="B3206" t="s">
        <v>873</v>
      </c>
      <c r="C3206" t="s">
        <v>2616</v>
      </c>
      <c r="D3206" t="s">
        <v>807</v>
      </c>
    </row>
    <row r="3207" spans="1:4" x14ac:dyDescent="0.3">
      <c r="A3207">
        <v>8868</v>
      </c>
      <c r="B3207" t="s">
        <v>874</v>
      </c>
      <c r="C3207" t="s">
        <v>2624</v>
      </c>
      <c r="D3207" t="s">
        <v>807</v>
      </c>
    </row>
    <row r="3208" spans="1:4" x14ac:dyDescent="0.3">
      <c r="A3208">
        <v>8869</v>
      </c>
      <c r="B3208" t="s">
        <v>873</v>
      </c>
      <c r="C3208" t="s">
        <v>2629</v>
      </c>
      <c r="D3208" t="s">
        <v>807</v>
      </c>
    </row>
    <row r="3209" spans="1:4" x14ac:dyDescent="0.3">
      <c r="A3209">
        <v>8870</v>
      </c>
      <c r="B3209" t="s">
        <v>874</v>
      </c>
      <c r="C3209" t="s">
        <v>2630</v>
      </c>
      <c r="D3209" t="s">
        <v>807</v>
      </c>
    </row>
    <row r="3210" spans="1:4" x14ac:dyDescent="0.3">
      <c r="A3210">
        <v>8871</v>
      </c>
      <c r="B3210" t="s">
        <v>874</v>
      </c>
      <c r="C3210" t="s">
        <v>2648</v>
      </c>
      <c r="D3210" t="s">
        <v>807</v>
      </c>
    </row>
    <row r="3211" spans="1:4" x14ac:dyDescent="0.3">
      <c r="A3211">
        <v>8872</v>
      </c>
      <c r="B3211" t="s">
        <v>873</v>
      </c>
      <c r="C3211" t="s">
        <v>2648</v>
      </c>
      <c r="D3211" t="s">
        <v>807</v>
      </c>
    </row>
    <row r="3212" spans="1:4" x14ac:dyDescent="0.3">
      <c r="A3212">
        <v>8873</v>
      </c>
      <c r="B3212" t="s">
        <v>873</v>
      </c>
      <c r="C3212" t="s">
        <v>2303</v>
      </c>
      <c r="D3212" t="s">
        <v>807</v>
      </c>
    </row>
    <row r="3213" spans="1:4" x14ac:dyDescent="0.3">
      <c r="A3213">
        <v>8875</v>
      </c>
      <c r="B3213" t="s">
        <v>874</v>
      </c>
      <c r="C3213" t="s">
        <v>2303</v>
      </c>
      <c r="D3213" t="s">
        <v>807</v>
      </c>
    </row>
    <row r="3214" spans="1:4" x14ac:dyDescent="0.3">
      <c r="A3214">
        <v>8876</v>
      </c>
      <c r="B3214" t="s">
        <v>873</v>
      </c>
      <c r="C3214" t="s">
        <v>943</v>
      </c>
      <c r="D3214" t="s">
        <v>807</v>
      </c>
    </row>
    <row r="3215" spans="1:4" x14ac:dyDescent="0.3">
      <c r="A3215">
        <v>8879</v>
      </c>
      <c r="B3215" t="s">
        <v>873</v>
      </c>
      <c r="C3215" t="s">
        <v>2655</v>
      </c>
      <c r="D3215" t="s">
        <v>807</v>
      </c>
    </row>
    <row r="3216" spans="1:4" x14ac:dyDescent="0.3">
      <c r="A3216">
        <v>8880</v>
      </c>
      <c r="B3216" t="s">
        <v>873</v>
      </c>
      <c r="C3216" t="s">
        <v>2656</v>
      </c>
      <c r="D3216" t="s">
        <v>807</v>
      </c>
    </row>
    <row r="3217" spans="1:4" x14ac:dyDescent="0.3">
      <c r="A3217">
        <v>8882</v>
      </c>
      <c r="B3217" t="s">
        <v>873</v>
      </c>
      <c r="C3217" t="s">
        <v>2659</v>
      </c>
      <c r="D3217" t="s">
        <v>807</v>
      </c>
    </row>
    <row r="3218" spans="1:4" x14ac:dyDescent="0.3">
      <c r="A3218">
        <v>8884</v>
      </c>
      <c r="B3218" t="s">
        <v>873</v>
      </c>
      <c r="C3218" t="s">
        <v>2661</v>
      </c>
      <c r="D3218" t="s">
        <v>807</v>
      </c>
    </row>
    <row r="3219" spans="1:4" x14ac:dyDescent="0.3">
      <c r="A3219">
        <v>8885</v>
      </c>
      <c r="B3219" t="s">
        <v>874</v>
      </c>
      <c r="C3219" t="s">
        <v>2663</v>
      </c>
      <c r="D3219" t="s">
        <v>807</v>
      </c>
    </row>
    <row r="3220" spans="1:4" x14ac:dyDescent="0.3">
      <c r="A3220">
        <v>8886</v>
      </c>
      <c r="B3220" t="s">
        <v>873</v>
      </c>
      <c r="C3220" t="s">
        <v>2664</v>
      </c>
      <c r="D3220" t="s">
        <v>807</v>
      </c>
    </row>
    <row r="3221" spans="1:4" x14ac:dyDescent="0.3">
      <c r="A3221">
        <v>8887</v>
      </c>
      <c r="B3221" t="s">
        <v>873</v>
      </c>
      <c r="C3221" t="s">
        <v>2673</v>
      </c>
      <c r="D3221" t="s">
        <v>807</v>
      </c>
    </row>
    <row r="3222" spans="1:4" x14ac:dyDescent="0.3">
      <c r="A3222">
        <v>8888</v>
      </c>
      <c r="B3222" t="s">
        <v>874</v>
      </c>
      <c r="C3222" t="s">
        <v>879</v>
      </c>
      <c r="D3222" t="s">
        <v>807</v>
      </c>
    </row>
    <row r="3223" spans="1:4" x14ac:dyDescent="0.3">
      <c r="A3223">
        <v>8889</v>
      </c>
      <c r="B3223" t="s">
        <v>873</v>
      </c>
      <c r="C3223" t="s">
        <v>880</v>
      </c>
      <c r="D3223" t="s">
        <v>807</v>
      </c>
    </row>
    <row r="3224" spans="1:4" x14ac:dyDescent="0.3">
      <c r="A3224">
        <v>8890</v>
      </c>
      <c r="B3224" t="s">
        <v>874</v>
      </c>
      <c r="C3224" t="s">
        <v>2654</v>
      </c>
      <c r="D3224" t="s">
        <v>807</v>
      </c>
    </row>
    <row r="3225" spans="1:4" x14ac:dyDescent="0.3">
      <c r="A3225">
        <v>8899</v>
      </c>
      <c r="B3225" t="s">
        <v>873</v>
      </c>
      <c r="C3225" t="s">
        <v>2474</v>
      </c>
      <c r="D3225" t="s">
        <v>807</v>
      </c>
    </row>
    <row r="3226" spans="1:4" x14ac:dyDescent="0.3">
      <c r="A3226">
        <v>8901</v>
      </c>
      <c r="B3226" t="s">
        <v>873</v>
      </c>
      <c r="C3226" t="s">
        <v>2584</v>
      </c>
      <c r="D3226" t="s">
        <v>807</v>
      </c>
    </row>
    <row r="3227" spans="1:4" x14ac:dyDescent="0.3">
      <c r="A3227">
        <v>8902</v>
      </c>
      <c r="B3227" t="s">
        <v>873</v>
      </c>
      <c r="C3227" t="s">
        <v>2585</v>
      </c>
      <c r="D3227" t="s">
        <v>807</v>
      </c>
    </row>
    <row r="3228" spans="1:4" x14ac:dyDescent="0.3">
      <c r="A3228">
        <v>8903</v>
      </c>
      <c r="B3228" t="s">
        <v>874</v>
      </c>
      <c r="C3228" t="s">
        <v>2584</v>
      </c>
      <c r="D3228" t="s">
        <v>807</v>
      </c>
    </row>
    <row r="3229" spans="1:4" x14ac:dyDescent="0.3">
      <c r="A3229">
        <v>8904</v>
      </c>
      <c r="B3229" t="s">
        <v>873</v>
      </c>
      <c r="C3229" t="s">
        <v>2586</v>
      </c>
      <c r="D3229" t="s">
        <v>807</v>
      </c>
    </row>
    <row r="3230" spans="1:4" x14ac:dyDescent="0.3">
      <c r="A3230">
        <v>8905</v>
      </c>
      <c r="B3230" t="s">
        <v>884</v>
      </c>
      <c r="C3230" t="s">
        <v>2584</v>
      </c>
      <c r="D3230" t="s">
        <v>807</v>
      </c>
    </row>
    <row r="3231" spans="1:4" x14ac:dyDescent="0.3">
      <c r="A3231">
        <v>8906</v>
      </c>
      <c r="B3231" t="s">
        <v>874</v>
      </c>
      <c r="C3231" t="s">
        <v>2584</v>
      </c>
      <c r="D3231" t="s">
        <v>807</v>
      </c>
    </row>
    <row r="3232" spans="1:4" x14ac:dyDescent="0.3">
      <c r="A3232">
        <v>8922</v>
      </c>
      <c r="B3232" t="s">
        <v>884</v>
      </c>
      <c r="C3232" t="s">
        <v>2584</v>
      </c>
      <c r="D3232" t="s">
        <v>807</v>
      </c>
    </row>
    <row r="3233" spans="1:4" x14ac:dyDescent="0.3">
      <c r="A3233">
        <v>8933</v>
      </c>
      <c r="B3233" t="s">
        <v>884</v>
      </c>
      <c r="C3233" t="s">
        <v>2584</v>
      </c>
      <c r="D3233" t="s">
        <v>807</v>
      </c>
    </row>
    <row r="3234" spans="1:4" x14ac:dyDescent="0.3">
      <c r="A3234">
        <v>8988</v>
      </c>
      <c r="B3234" t="s">
        <v>884</v>
      </c>
      <c r="C3234" t="s">
        <v>2584</v>
      </c>
      <c r="D3234" t="s">
        <v>807</v>
      </c>
    </row>
    <row r="3235" spans="1:4" x14ac:dyDescent="0.3">
      <c r="A3235">
        <v>8989</v>
      </c>
      <c r="B3235" t="s">
        <v>884</v>
      </c>
      <c r="C3235" t="s">
        <v>2584</v>
      </c>
      <c r="D3235" t="s">
        <v>807</v>
      </c>
    </row>
    <row r="3236" spans="1:4" x14ac:dyDescent="0.3">
      <c r="A3236">
        <v>10001</v>
      </c>
      <c r="B3236" t="s">
        <v>873</v>
      </c>
      <c r="C3236" t="s">
        <v>885</v>
      </c>
      <c r="D3236" t="s">
        <v>810</v>
      </c>
    </row>
    <row r="3237" spans="1:4" x14ac:dyDescent="0.3">
      <c r="A3237">
        <v>10002</v>
      </c>
      <c r="B3237" t="s">
        <v>873</v>
      </c>
      <c r="C3237" t="s">
        <v>885</v>
      </c>
      <c r="D3237" t="s">
        <v>810</v>
      </c>
    </row>
    <row r="3238" spans="1:4" x14ac:dyDescent="0.3">
      <c r="A3238">
        <v>10003</v>
      </c>
      <c r="B3238" t="s">
        <v>873</v>
      </c>
      <c r="C3238" t="s">
        <v>885</v>
      </c>
      <c r="D3238" t="s">
        <v>810</v>
      </c>
    </row>
    <row r="3239" spans="1:4" x14ac:dyDescent="0.3">
      <c r="A3239">
        <v>10004</v>
      </c>
      <c r="B3239" t="s">
        <v>873</v>
      </c>
      <c r="C3239" t="s">
        <v>885</v>
      </c>
      <c r="D3239" t="s">
        <v>810</v>
      </c>
    </row>
    <row r="3240" spans="1:4" x14ac:dyDescent="0.3">
      <c r="A3240">
        <v>10005</v>
      </c>
      <c r="B3240" t="s">
        <v>873</v>
      </c>
      <c r="C3240" t="s">
        <v>885</v>
      </c>
      <c r="D3240" t="s">
        <v>810</v>
      </c>
    </row>
    <row r="3241" spans="1:4" x14ac:dyDescent="0.3">
      <c r="A3241">
        <v>10006</v>
      </c>
      <c r="B3241" t="s">
        <v>873</v>
      </c>
      <c r="C3241" t="s">
        <v>885</v>
      </c>
      <c r="D3241" t="s">
        <v>810</v>
      </c>
    </row>
    <row r="3242" spans="1:4" x14ac:dyDescent="0.3">
      <c r="A3242">
        <v>10007</v>
      </c>
      <c r="B3242" t="s">
        <v>873</v>
      </c>
      <c r="C3242" t="s">
        <v>885</v>
      </c>
      <c r="D3242" t="s">
        <v>810</v>
      </c>
    </row>
    <row r="3243" spans="1:4" x14ac:dyDescent="0.3">
      <c r="A3243">
        <v>10008</v>
      </c>
      <c r="B3243" t="s">
        <v>874</v>
      </c>
      <c r="C3243" t="s">
        <v>885</v>
      </c>
      <c r="D3243" t="s">
        <v>810</v>
      </c>
    </row>
    <row r="3244" spans="1:4" x14ac:dyDescent="0.3">
      <c r="A3244">
        <v>10009</v>
      </c>
      <c r="B3244" t="s">
        <v>873</v>
      </c>
      <c r="C3244" t="s">
        <v>885</v>
      </c>
      <c r="D3244" t="s">
        <v>810</v>
      </c>
    </row>
    <row r="3245" spans="1:4" x14ac:dyDescent="0.3">
      <c r="A3245">
        <v>10010</v>
      </c>
      <c r="B3245" t="s">
        <v>873</v>
      </c>
      <c r="C3245" t="s">
        <v>885</v>
      </c>
      <c r="D3245" t="s">
        <v>810</v>
      </c>
    </row>
    <row r="3246" spans="1:4" x14ac:dyDescent="0.3">
      <c r="A3246">
        <v>10011</v>
      </c>
      <c r="B3246" t="s">
        <v>873</v>
      </c>
      <c r="C3246" t="s">
        <v>885</v>
      </c>
      <c r="D3246" t="s">
        <v>810</v>
      </c>
    </row>
    <row r="3247" spans="1:4" x14ac:dyDescent="0.3">
      <c r="A3247">
        <v>10012</v>
      </c>
      <c r="B3247" t="s">
        <v>873</v>
      </c>
      <c r="C3247" t="s">
        <v>885</v>
      </c>
      <c r="D3247" t="s">
        <v>810</v>
      </c>
    </row>
    <row r="3248" spans="1:4" x14ac:dyDescent="0.3">
      <c r="A3248">
        <v>10013</v>
      </c>
      <c r="B3248" t="s">
        <v>873</v>
      </c>
      <c r="C3248" t="s">
        <v>885</v>
      </c>
      <c r="D3248" t="s">
        <v>810</v>
      </c>
    </row>
    <row r="3249" spans="1:4" x14ac:dyDescent="0.3">
      <c r="A3249">
        <v>10014</v>
      </c>
      <c r="B3249" t="s">
        <v>873</v>
      </c>
      <c r="C3249" t="s">
        <v>885</v>
      </c>
      <c r="D3249" t="s">
        <v>810</v>
      </c>
    </row>
    <row r="3250" spans="1:4" x14ac:dyDescent="0.3">
      <c r="A3250">
        <v>10015</v>
      </c>
      <c r="B3250" t="s">
        <v>873</v>
      </c>
      <c r="C3250" t="s">
        <v>885</v>
      </c>
      <c r="D3250" t="s">
        <v>810</v>
      </c>
    </row>
    <row r="3251" spans="1:4" x14ac:dyDescent="0.3">
      <c r="A3251">
        <v>10016</v>
      </c>
      <c r="B3251" t="s">
        <v>873</v>
      </c>
      <c r="C3251" t="s">
        <v>885</v>
      </c>
      <c r="D3251" t="s">
        <v>810</v>
      </c>
    </row>
    <row r="3252" spans="1:4" x14ac:dyDescent="0.3">
      <c r="A3252">
        <v>10017</v>
      </c>
      <c r="B3252" t="s">
        <v>873</v>
      </c>
      <c r="C3252" t="s">
        <v>885</v>
      </c>
      <c r="D3252" t="s">
        <v>810</v>
      </c>
    </row>
    <row r="3253" spans="1:4" x14ac:dyDescent="0.3">
      <c r="A3253">
        <v>10018</v>
      </c>
      <c r="B3253" t="s">
        <v>873</v>
      </c>
      <c r="C3253" t="s">
        <v>885</v>
      </c>
      <c r="D3253" t="s">
        <v>810</v>
      </c>
    </row>
    <row r="3254" spans="1:4" x14ac:dyDescent="0.3">
      <c r="A3254">
        <v>10019</v>
      </c>
      <c r="B3254" t="s">
        <v>873</v>
      </c>
      <c r="C3254" t="s">
        <v>885</v>
      </c>
      <c r="D3254" t="s">
        <v>810</v>
      </c>
    </row>
    <row r="3255" spans="1:4" x14ac:dyDescent="0.3">
      <c r="A3255">
        <v>10020</v>
      </c>
      <c r="B3255" t="s">
        <v>873</v>
      </c>
      <c r="C3255" t="s">
        <v>885</v>
      </c>
      <c r="D3255" t="s">
        <v>810</v>
      </c>
    </row>
    <row r="3256" spans="1:4" x14ac:dyDescent="0.3">
      <c r="A3256">
        <v>10021</v>
      </c>
      <c r="B3256" t="s">
        <v>873</v>
      </c>
      <c r="C3256" t="s">
        <v>885</v>
      </c>
      <c r="D3256" t="s">
        <v>810</v>
      </c>
    </row>
    <row r="3257" spans="1:4" x14ac:dyDescent="0.3">
      <c r="A3257">
        <v>10022</v>
      </c>
      <c r="B3257" t="s">
        <v>873</v>
      </c>
      <c r="C3257" t="s">
        <v>885</v>
      </c>
      <c r="D3257" t="s">
        <v>810</v>
      </c>
    </row>
    <row r="3258" spans="1:4" x14ac:dyDescent="0.3">
      <c r="A3258">
        <v>10023</v>
      </c>
      <c r="B3258" t="s">
        <v>873</v>
      </c>
      <c r="C3258" t="s">
        <v>885</v>
      </c>
      <c r="D3258" t="s">
        <v>810</v>
      </c>
    </row>
    <row r="3259" spans="1:4" x14ac:dyDescent="0.3">
      <c r="A3259">
        <v>10024</v>
      </c>
      <c r="B3259" t="s">
        <v>873</v>
      </c>
      <c r="C3259" t="s">
        <v>885</v>
      </c>
      <c r="D3259" t="s">
        <v>810</v>
      </c>
    </row>
    <row r="3260" spans="1:4" x14ac:dyDescent="0.3">
      <c r="A3260">
        <v>10025</v>
      </c>
      <c r="B3260" t="s">
        <v>873</v>
      </c>
      <c r="C3260" t="s">
        <v>885</v>
      </c>
      <c r="D3260" t="s">
        <v>810</v>
      </c>
    </row>
    <row r="3261" spans="1:4" x14ac:dyDescent="0.3">
      <c r="A3261">
        <v>10026</v>
      </c>
      <c r="B3261" t="s">
        <v>873</v>
      </c>
      <c r="C3261" t="s">
        <v>885</v>
      </c>
      <c r="D3261" t="s">
        <v>810</v>
      </c>
    </row>
    <row r="3262" spans="1:4" x14ac:dyDescent="0.3">
      <c r="A3262">
        <v>10027</v>
      </c>
      <c r="B3262" t="s">
        <v>873</v>
      </c>
      <c r="C3262" t="s">
        <v>885</v>
      </c>
      <c r="D3262" t="s">
        <v>810</v>
      </c>
    </row>
    <row r="3263" spans="1:4" x14ac:dyDescent="0.3">
      <c r="A3263">
        <v>10028</v>
      </c>
      <c r="B3263" t="s">
        <v>873</v>
      </c>
      <c r="C3263" t="s">
        <v>885</v>
      </c>
      <c r="D3263" t="s">
        <v>810</v>
      </c>
    </row>
    <row r="3264" spans="1:4" x14ac:dyDescent="0.3">
      <c r="A3264">
        <v>10029</v>
      </c>
      <c r="B3264" t="s">
        <v>873</v>
      </c>
      <c r="C3264" t="s">
        <v>885</v>
      </c>
      <c r="D3264" t="s">
        <v>810</v>
      </c>
    </row>
    <row r="3265" spans="1:4" x14ac:dyDescent="0.3">
      <c r="A3265">
        <v>10030</v>
      </c>
      <c r="B3265" t="s">
        <v>873</v>
      </c>
      <c r="C3265" t="s">
        <v>885</v>
      </c>
      <c r="D3265" t="s">
        <v>810</v>
      </c>
    </row>
    <row r="3266" spans="1:4" x14ac:dyDescent="0.3">
      <c r="A3266">
        <v>10031</v>
      </c>
      <c r="B3266" t="s">
        <v>873</v>
      </c>
      <c r="C3266" t="s">
        <v>885</v>
      </c>
      <c r="D3266" t="s">
        <v>810</v>
      </c>
    </row>
    <row r="3267" spans="1:4" x14ac:dyDescent="0.3">
      <c r="A3267">
        <v>10032</v>
      </c>
      <c r="B3267" t="s">
        <v>873</v>
      </c>
      <c r="C3267" t="s">
        <v>885</v>
      </c>
      <c r="D3267" t="s">
        <v>810</v>
      </c>
    </row>
    <row r="3268" spans="1:4" x14ac:dyDescent="0.3">
      <c r="A3268">
        <v>10033</v>
      </c>
      <c r="B3268" t="s">
        <v>873</v>
      </c>
      <c r="C3268" t="s">
        <v>885</v>
      </c>
      <c r="D3268" t="s">
        <v>810</v>
      </c>
    </row>
    <row r="3269" spans="1:4" x14ac:dyDescent="0.3">
      <c r="A3269">
        <v>10034</v>
      </c>
      <c r="B3269" t="s">
        <v>873</v>
      </c>
      <c r="C3269" t="s">
        <v>885</v>
      </c>
      <c r="D3269" t="s">
        <v>810</v>
      </c>
    </row>
    <row r="3270" spans="1:4" x14ac:dyDescent="0.3">
      <c r="A3270">
        <v>10035</v>
      </c>
      <c r="B3270" t="s">
        <v>873</v>
      </c>
      <c r="C3270" t="s">
        <v>885</v>
      </c>
      <c r="D3270" t="s">
        <v>810</v>
      </c>
    </row>
    <row r="3271" spans="1:4" x14ac:dyDescent="0.3">
      <c r="A3271">
        <v>10036</v>
      </c>
      <c r="B3271" t="s">
        <v>873</v>
      </c>
      <c r="C3271" t="s">
        <v>885</v>
      </c>
      <c r="D3271" t="s">
        <v>810</v>
      </c>
    </row>
    <row r="3272" spans="1:4" x14ac:dyDescent="0.3">
      <c r="A3272">
        <v>10037</v>
      </c>
      <c r="B3272" t="s">
        <v>873</v>
      </c>
      <c r="C3272" t="s">
        <v>885</v>
      </c>
      <c r="D3272" t="s">
        <v>810</v>
      </c>
    </row>
    <row r="3273" spans="1:4" x14ac:dyDescent="0.3">
      <c r="A3273">
        <v>10038</v>
      </c>
      <c r="B3273" t="s">
        <v>873</v>
      </c>
      <c r="C3273" t="s">
        <v>885</v>
      </c>
      <c r="D3273" t="s">
        <v>810</v>
      </c>
    </row>
    <row r="3274" spans="1:4" x14ac:dyDescent="0.3">
      <c r="A3274">
        <v>10039</v>
      </c>
      <c r="B3274" t="s">
        <v>873</v>
      </c>
      <c r="C3274" t="s">
        <v>885</v>
      </c>
      <c r="D3274" t="s">
        <v>810</v>
      </c>
    </row>
    <row r="3275" spans="1:4" x14ac:dyDescent="0.3">
      <c r="A3275">
        <v>10040</v>
      </c>
      <c r="B3275" t="s">
        <v>873</v>
      </c>
      <c r="C3275" t="s">
        <v>885</v>
      </c>
      <c r="D3275" t="s">
        <v>810</v>
      </c>
    </row>
    <row r="3276" spans="1:4" x14ac:dyDescent="0.3">
      <c r="A3276">
        <v>10041</v>
      </c>
      <c r="B3276" t="s">
        <v>873</v>
      </c>
      <c r="C3276" t="s">
        <v>885</v>
      </c>
      <c r="D3276" t="s">
        <v>810</v>
      </c>
    </row>
    <row r="3277" spans="1:4" x14ac:dyDescent="0.3">
      <c r="A3277">
        <v>10043</v>
      </c>
      <c r="B3277" t="s">
        <v>884</v>
      </c>
      <c r="C3277" t="s">
        <v>885</v>
      </c>
      <c r="D3277" t="s">
        <v>810</v>
      </c>
    </row>
    <row r="3278" spans="1:4" x14ac:dyDescent="0.3">
      <c r="A3278">
        <v>10044</v>
      </c>
      <c r="B3278" t="s">
        <v>873</v>
      </c>
      <c r="C3278" t="s">
        <v>885</v>
      </c>
      <c r="D3278" t="s">
        <v>810</v>
      </c>
    </row>
    <row r="3279" spans="1:4" x14ac:dyDescent="0.3">
      <c r="A3279">
        <v>10045</v>
      </c>
      <c r="B3279" t="s">
        <v>873</v>
      </c>
      <c r="C3279" t="s">
        <v>885</v>
      </c>
      <c r="D3279" t="s">
        <v>810</v>
      </c>
    </row>
    <row r="3280" spans="1:4" x14ac:dyDescent="0.3">
      <c r="A3280">
        <v>10046</v>
      </c>
      <c r="B3280" t="s">
        <v>884</v>
      </c>
      <c r="C3280" t="s">
        <v>885</v>
      </c>
      <c r="D3280" t="s">
        <v>810</v>
      </c>
    </row>
    <row r="3281" spans="1:4" x14ac:dyDescent="0.3">
      <c r="A3281">
        <v>10047</v>
      </c>
      <c r="B3281" t="s">
        <v>884</v>
      </c>
      <c r="C3281" t="s">
        <v>885</v>
      </c>
      <c r="D3281" t="s">
        <v>810</v>
      </c>
    </row>
    <row r="3282" spans="1:4" x14ac:dyDescent="0.3">
      <c r="A3282">
        <v>10048</v>
      </c>
      <c r="B3282" t="s">
        <v>873</v>
      </c>
      <c r="C3282" t="s">
        <v>885</v>
      </c>
      <c r="D3282" t="s">
        <v>810</v>
      </c>
    </row>
    <row r="3283" spans="1:4" x14ac:dyDescent="0.3">
      <c r="A3283">
        <v>10055</v>
      </c>
      <c r="B3283" t="s">
        <v>873</v>
      </c>
      <c r="C3283" t="s">
        <v>885</v>
      </c>
      <c r="D3283" t="s">
        <v>810</v>
      </c>
    </row>
    <row r="3284" spans="1:4" x14ac:dyDescent="0.3">
      <c r="A3284">
        <v>10060</v>
      </c>
      <c r="B3284" t="s">
        <v>873</v>
      </c>
      <c r="C3284" t="s">
        <v>885</v>
      </c>
      <c r="D3284" t="s">
        <v>810</v>
      </c>
    </row>
    <row r="3285" spans="1:4" x14ac:dyDescent="0.3">
      <c r="A3285">
        <v>10065</v>
      </c>
      <c r="B3285" t="s">
        <v>873</v>
      </c>
      <c r="C3285" t="s">
        <v>885</v>
      </c>
      <c r="D3285" t="s">
        <v>810</v>
      </c>
    </row>
    <row r="3286" spans="1:4" x14ac:dyDescent="0.3">
      <c r="A3286">
        <v>10069</v>
      </c>
      <c r="B3286" t="s">
        <v>873</v>
      </c>
      <c r="C3286" t="s">
        <v>885</v>
      </c>
      <c r="D3286" t="s">
        <v>810</v>
      </c>
    </row>
    <row r="3287" spans="1:4" x14ac:dyDescent="0.3">
      <c r="A3287">
        <v>10072</v>
      </c>
      <c r="B3287" t="s">
        <v>884</v>
      </c>
      <c r="C3287" t="s">
        <v>885</v>
      </c>
      <c r="D3287" t="s">
        <v>810</v>
      </c>
    </row>
    <row r="3288" spans="1:4" x14ac:dyDescent="0.3">
      <c r="A3288">
        <v>10075</v>
      </c>
      <c r="B3288" t="s">
        <v>873</v>
      </c>
      <c r="C3288" t="s">
        <v>885</v>
      </c>
      <c r="D3288" t="s">
        <v>810</v>
      </c>
    </row>
    <row r="3289" spans="1:4" x14ac:dyDescent="0.3">
      <c r="A3289">
        <v>10079</v>
      </c>
      <c r="B3289" t="s">
        <v>884</v>
      </c>
      <c r="C3289" t="s">
        <v>885</v>
      </c>
      <c r="D3289" t="s">
        <v>810</v>
      </c>
    </row>
    <row r="3290" spans="1:4" x14ac:dyDescent="0.3">
      <c r="A3290">
        <v>10080</v>
      </c>
      <c r="B3290" t="s">
        <v>884</v>
      </c>
      <c r="C3290" t="s">
        <v>885</v>
      </c>
      <c r="D3290" t="s">
        <v>810</v>
      </c>
    </row>
    <row r="3291" spans="1:4" x14ac:dyDescent="0.3">
      <c r="A3291">
        <v>10081</v>
      </c>
      <c r="B3291" t="s">
        <v>884</v>
      </c>
      <c r="C3291" t="s">
        <v>885</v>
      </c>
      <c r="D3291" t="s">
        <v>810</v>
      </c>
    </row>
    <row r="3292" spans="1:4" x14ac:dyDescent="0.3">
      <c r="A3292">
        <v>10082</v>
      </c>
      <c r="B3292" t="s">
        <v>884</v>
      </c>
      <c r="C3292" t="s">
        <v>885</v>
      </c>
      <c r="D3292" t="s">
        <v>810</v>
      </c>
    </row>
    <row r="3293" spans="1:4" x14ac:dyDescent="0.3">
      <c r="A3293">
        <v>10087</v>
      </c>
      <c r="B3293" t="s">
        <v>884</v>
      </c>
      <c r="C3293" t="s">
        <v>885</v>
      </c>
      <c r="D3293" t="s">
        <v>810</v>
      </c>
    </row>
    <row r="3294" spans="1:4" x14ac:dyDescent="0.3">
      <c r="A3294">
        <v>10090</v>
      </c>
      <c r="B3294" t="s">
        <v>873</v>
      </c>
      <c r="C3294" t="s">
        <v>885</v>
      </c>
      <c r="D3294" t="s">
        <v>810</v>
      </c>
    </row>
    <row r="3295" spans="1:4" x14ac:dyDescent="0.3">
      <c r="A3295">
        <v>10094</v>
      </c>
      <c r="B3295" t="s">
        <v>884</v>
      </c>
      <c r="C3295" t="s">
        <v>885</v>
      </c>
      <c r="D3295" t="s">
        <v>810</v>
      </c>
    </row>
    <row r="3296" spans="1:4" x14ac:dyDescent="0.3">
      <c r="A3296">
        <v>10095</v>
      </c>
      <c r="B3296" t="s">
        <v>873</v>
      </c>
      <c r="C3296" t="s">
        <v>885</v>
      </c>
      <c r="D3296" t="s">
        <v>810</v>
      </c>
    </row>
    <row r="3297" spans="1:4" x14ac:dyDescent="0.3">
      <c r="A3297">
        <v>10096</v>
      </c>
      <c r="B3297" t="s">
        <v>884</v>
      </c>
      <c r="C3297" t="s">
        <v>885</v>
      </c>
      <c r="D3297" t="s">
        <v>810</v>
      </c>
    </row>
    <row r="3298" spans="1:4" x14ac:dyDescent="0.3">
      <c r="A3298">
        <v>10098</v>
      </c>
      <c r="B3298" t="s">
        <v>873</v>
      </c>
      <c r="C3298" t="s">
        <v>885</v>
      </c>
      <c r="D3298" t="s">
        <v>810</v>
      </c>
    </row>
    <row r="3299" spans="1:4" x14ac:dyDescent="0.3">
      <c r="A3299">
        <v>10099</v>
      </c>
      <c r="B3299" t="s">
        <v>873</v>
      </c>
      <c r="C3299" t="s">
        <v>885</v>
      </c>
      <c r="D3299" t="s">
        <v>810</v>
      </c>
    </row>
    <row r="3300" spans="1:4" x14ac:dyDescent="0.3">
      <c r="A3300">
        <v>10101</v>
      </c>
      <c r="B3300" t="s">
        <v>874</v>
      </c>
      <c r="C3300" t="s">
        <v>885</v>
      </c>
      <c r="D3300" t="s">
        <v>810</v>
      </c>
    </row>
    <row r="3301" spans="1:4" x14ac:dyDescent="0.3">
      <c r="A3301">
        <v>10102</v>
      </c>
      <c r="B3301" t="s">
        <v>884</v>
      </c>
      <c r="C3301" t="s">
        <v>885</v>
      </c>
      <c r="D3301" t="s">
        <v>810</v>
      </c>
    </row>
    <row r="3302" spans="1:4" x14ac:dyDescent="0.3">
      <c r="A3302">
        <v>10103</v>
      </c>
      <c r="B3302" t="s">
        <v>873</v>
      </c>
      <c r="C3302" t="s">
        <v>885</v>
      </c>
      <c r="D3302" t="s">
        <v>810</v>
      </c>
    </row>
    <row r="3303" spans="1:4" x14ac:dyDescent="0.3">
      <c r="A3303">
        <v>10104</v>
      </c>
      <c r="B3303" t="s">
        <v>873</v>
      </c>
      <c r="C3303" t="s">
        <v>885</v>
      </c>
      <c r="D3303" t="s">
        <v>810</v>
      </c>
    </row>
    <row r="3304" spans="1:4" x14ac:dyDescent="0.3">
      <c r="A3304">
        <v>10105</v>
      </c>
      <c r="B3304" t="s">
        <v>873</v>
      </c>
      <c r="C3304" t="s">
        <v>885</v>
      </c>
      <c r="D3304" t="s">
        <v>810</v>
      </c>
    </row>
    <row r="3305" spans="1:4" x14ac:dyDescent="0.3">
      <c r="A3305">
        <v>10106</v>
      </c>
      <c r="B3305" t="s">
        <v>873</v>
      </c>
      <c r="C3305" t="s">
        <v>885</v>
      </c>
      <c r="D3305" t="s">
        <v>810</v>
      </c>
    </row>
    <row r="3306" spans="1:4" x14ac:dyDescent="0.3">
      <c r="A3306">
        <v>10107</v>
      </c>
      <c r="B3306" t="s">
        <v>873</v>
      </c>
      <c r="C3306" t="s">
        <v>885</v>
      </c>
      <c r="D3306" t="s">
        <v>810</v>
      </c>
    </row>
    <row r="3307" spans="1:4" x14ac:dyDescent="0.3">
      <c r="A3307">
        <v>10108</v>
      </c>
      <c r="B3307" t="s">
        <v>874</v>
      </c>
      <c r="C3307" t="s">
        <v>885</v>
      </c>
      <c r="D3307" t="s">
        <v>810</v>
      </c>
    </row>
    <row r="3308" spans="1:4" x14ac:dyDescent="0.3">
      <c r="A3308">
        <v>10109</v>
      </c>
      <c r="B3308" t="s">
        <v>884</v>
      </c>
      <c r="C3308" t="s">
        <v>885</v>
      </c>
      <c r="D3308" t="s">
        <v>810</v>
      </c>
    </row>
    <row r="3309" spans="1:4" x14ac:dyDescent="0.3">
      <c r="A3309">
        <v>10110</v>
      </c>
      <c r="B3309" t="s">
        <v>873</v>
      </c>
      <c r="C3309" t="s">
        <v>885</v>
      </c>
      <c r="D3309" t="s">
        <v>810</v>
      </c>
    </row>
    <row r="3310" spans="1:4" x14ac:dyDescent="0.3">
      <c r="A3310">
        <v>10111</v>
      </c>
      <c r="B3310" t="s">
        <v>873</v>
      </c>
      <c r="C3310" t="s">
        <v>885</v>
      </c>
      <c r="D3310" t="s">
        <v>810</v>
      </c>
    </row>
    <row r="3311" spans="1:4" x14ac:dyDescent="0.3">
      <c r="A3311">
        <v>10112</v>
      </c>
      <c r="B3311" t="s">
        <v>873</v>
      </c>
      <c r="C3311" t="s">
        <v>885</v>
      </c>
      <c r="D3311" t="s">
        <v>810</v>
      </c>
    </row>
    <row r="3312" spans="1:4" x14ac:dyDescent="0.3">
      <c r="A3312">
        <v>10113</v>
      </c>
      <c r="B3312" t="s">
        <v>874</v>
      </c>
      <c r="C3312" t="s">
        <v>885</v>
      </c>
      <c r="D3312" t="s">
        <v>810</v>
      </c>
    </row>
    <row r="3313" spans="1:4" x14ac:dyDescent="0.3">
      <c r="A3313">
        <v>10114</v>
      </c>
      <c r="B3313" t="s">
        <v>884</v>
      </c>
      <c r="C3313" t="s">
        <v>885</v>
      </c>
      <c r="D3313" t="s">
        <v>810</v>
      </c>
    </row>
    <row r="3314" spans="1:4" x14ac:dyDescent="0.3">
      <c r="A3314">
        <v>10115</v>
      </c>
      <c r="B3314" t="s">
        <v>873</v>
      </c>
      <c r="C3314" t="s">
        <v>885</v>
      </c>
      <c r="D3314" t="s">
        <v>810</v>
      </c>
    </row>
    <row r="3315" spans="1:4" x14ac:dyDescent="0.3">
      <c r="A3315">
        <v>10116</v>
      </c>
      <c r="B3315" t="s">
        <v>874</v>
      </c>
      <c r="C3315" t="s">
        <v>885</v>
      </c>
      <c r="D3315" t="s">
        <v>810</v>
      </c>
    </row>
    <row r="3316" spans="1:4" x14ac:dyDescent="0.3">
      <c r="A3316">
        <v>10117</v>
      </c>
      <c r="B3316" t="s">
        <v>884</v>
      </c>
      <c r="C3316" t="s">
        <v>885</v>
      </c>
      <c r="D3316" t="s">
        <v>810</v>
      </c>
    </row>
    <row r="3317" spans="1:4" x14ac:dyDescent="0.3">
      <c r="A3317">
        <v>10118</v>
      </c>
      <c r="B3317" t="s">
        <v>873</v>
      </c>
      <c r="C3317" t="s">
        <v>885</v>
      </c>
      <c r="D3317" t="s">
        <v>810</v>
      </c>
    </row>
    <row r="3318" spans="1:4" x14ac:dyDescent="0.3">
      <c r="A3318">
        <v>10119</v>
      </c>
      <c r="B3318" t="s">
        <v>873</v>
      </c>
      <c r="C3318" t="s">
        <v>885</v>
      </c>
      <c r="D3318" t="s">
        <v>810</v>
      </c>
    </row>
    <row r="3319" spans="1:4" x14ac:dyDescent="0.3">
      <c r="A3319">
        <v>10120</v>
      </c>
      <c r="B3319" t="s">
        <v>873</v>
      </c>
      <c r="C3319" t="s">
        <v>885</v>
      </c>
      <c r="D3319" t="s">
        <v>810</v>
      </c>
    </row>
    <row r="3320" spans="1:4" x14ac:dyDescent="0.3">
      <c r="A3320">
        <v>10121</v>
      </c>
      <c r="B3320" t="s">
        <v>873</v>
      </c>
      <c r="C3320" t="s">
        <v>885</v>
      </c>
      <c r="D3320" t="s">
        <v>810</v>
      </c>
    </row>
    <row r="3321" spans="1:4" x14ac:dyDescent="0.3">
      <c r="A3321">
        <v>10122</v>
      </c>
      <c r="B3321" t="s">
        <v>873</v>
      </c>
      <c r="C3321" t="s">
        <v>885</v>
      </c>
      <c r="D3321" t="s">
        <v>810</v>
      </c>
    </row>
    <row r="3322" spans="1:4" x14ac:dyDescent="0.3">
      <c r="A3322">
        <v>10123</v>
      </c>
      <c r="B3322" t="s">
        <v>873</v>
      </c>
      <c r="C3322" t="s">
        <v>885</v>
      </c>
      <c r="D3322" t="s">
        <v>810</v>
      </c>
    </row>
    <row r="3323" spans="1:4" x14ac:dyDescent="0.3">
      <c r="A3323">
        <v>10124</v>
      </c>
      <c r="B3323" t="s">
        <v>884</v>
      </c>
      <c r="C3323" t="s">
        <v>885</v>
      </c>
      <c r="D3323" t="s">
        <v>810</v>
      </c>
    </row>
    <row r="3324" spans="1:4" x14ac:dyDescent="0.3">
      <c r="A3324">
        <v>10125</v>
      </c>
      <c r="B3324" t="s">
        <v>884</v>
      </c>
      <c r="C3324" t="s">
        <v>885</v>
      </c>
      <c r="D3324" t="s">
        <v>810</v>
      </c>
    </row>
    <row r="3325" spans="1:4" x14ac:dyDescent="0.3">
      <c r="A3325">
        <v>10126</v>
      </c>
      <c r="B3325" t="s">
        <v>884</v>
      </c>
      <c r="C3325" t="s">
        <v>885</v>
      </c>
      <c r="D3325" t="s">
        <v>810</v>
      </c>
    </row>
    <row r="3326" spans="1:4" x14ac:dyDescent="0.3">
      <c r="A3326">
        <v>10128</v>
      </c>
      <c r="B3326" t="s">
        <v>873</v>
      </c>
      <c r="C3326" t="s">
        <v>885</v>
      </c>
      <c r="D3326" t="s">
        <v>810</v>
      </c>
    </row>
    <row r="3327" spans="1:4" x14ac:dyDescent="0.3">
      <c r="A3327">
        <v>10129</v>
      </c>
      <c r="B3327" t="s">
        <v>874</v>
      </c>
      <c r="C3327" t="s">
        <v>885</v>
      </c>
      <c r="D3327" t="s">
        <v>810</v>
      </c>
    </row>
    <row r="3328" spans="1:4" x14ac:dyDescent="0.3">
      <c r="A3328">
        <v>10130</v>
      </c>
      <c r="B3328" t="s">
        <v>884</v>
      </c>
      <c r="C3328" t="s">
        <v>885</v>
      </c>
      <c r="D3328" t="s">
        <v>810</v>
      </c>
    </row>
    <row r="3329" spans="1:4" x14ac:dyDescent="0.3">
      <c r="A3329">
        <v>10131</v>
      </c>
      <c r="B3329" t="s">
        <v>884</v>
      </c>
      <c r="C3329" t="s">
        <v>885</v>
      </c>
      <c r="D3329" t="s">
        <v>810</v>
      </c>
    </row>
    <row r="3330" spans="1:4" x14ac:dyDescent="0.3">
      <c r="A3330">
        <v>10132</v>
      </c>
      <c r="B3330" t="s">
        <v>884</v>
      </c>
      <c r="C3330" t="s">
        <v>885</v>
      </c>
      <c r="D3330" t="s">
        <v>810</v>
      </c>
    </row>
    <row r="3331" spans="1:4" x14ac:dyDescent="0.3">
      <c r="A3331">
        <v>10133</v>
      </c>
      <c r="B3331" t="s">
        <v>884</v>
      </c>
      <c r="C3331" t="s">
        <v>885</v>
      </c>
      <c r="D3331" t="s">
        <v>810</v>
      </c>
    </row>
    <row r="3332" spans="1:4" x14ac:dyDescent="0.3">
      <c r="A3332">
        <v>10138</v>
      </c>
      <c r="B3332" t="s">
        <v>884</v>
      </c>
      <c r="C3332" t="s">
        <v>885</v>
      </c>
      <c r="D3332" t="s">
        <v>810</v>
      </c>
    </row>
    <row r="3333" spans="1:4" x14ac:dyDescent="0.3">
      <c r="A3333">
        <v>10149</v>
      </c>
      <c r="B3333" t="s">
        <v>884</v>
      </c>
      <c r="C3333" t="s">
        <v>885</v>
      </c>
      <c r="D3333" t="s">
        <v>810</v>
      </c>
    </row>
    <row r="3334" spans="1:4" x14ac:dyDescent="0.3">
      <c r="A3334">
        <v>10150</v>
      </c>
      <c r="B3334" t="s">
        <v>874</v>
      </c>
      <c r="C3334" t="s">
        <v>885</v>
      </c>
      <c r="D3334" t="s">
        <v>810</v>
      </c>
    </row>
    <row r="3335" spans="1:4" x14ac:dyDescent="0.3">
      <c r="A3335">
        <v>10151</v>
      </c>
      <c r="B3335" t="s">
        <v>873</v>
      </c>
      <c r="C3335" t="s">
        <v>885</v>
      </c>
      <c r="D3335" t="s">
        <v>810</v>
      </c>
    </row>
    <row r="3336" spans="1:4" x14ac:dyDescent="0.3">
      <c r="A3336">
        <v>10152</v>
      </c>
      <c r="B3336" t="s">
        <v>873</v>
      </c>
      <c r="C3336" t="s">
        <v>885</v>
      </c>
      <c r="D3336" t="s">
        <v>810</v>
      </c>
    </row>
    <row r="3337" spans="1:4" x14ac:dyDescent="0.3">
      <c r="A3337">
        <v>10153</v>
      </c>
      <c r="B3337" t="s">
        <v>873</v>
      </c>
      <c r="C3337" t="s">
        <v>885</v>
      </c>
      <c r="D3337" t="s">
        <v>810</v>
      </c>
    </row>
    <row r="3338" spans="1:4" x14ac:dyDescent="0.3">
      <c r="A3338">
        <v>10154</v>
      </c>
      <c r="B3338" t="s">
        <v>873</v>
      </c>
      <c r="C3338" t="s">
        <v>885</v>
      </c>
      <c r="D3338" t="s">
        <v>810</v>
      </c>
    </row>
    <row r="3339" spans="1:4" x14ac:dyDescent="0.3">
      <c r="A3339">
        <v>10155</v>
      </c>
      <c r="B3339" t="s">
        <v>873</v>
      </c>
      <c r="C3339" t="s">
        <v>885</v>
      </c>
      <c r="D3339" t="s">
        <v>810</v>
      </c>
    </row>
    <row r="3340" spans="1:4" x14ac:dyDescent="0.3">
      <c r="A3340">
        <v>10156</v>
      </c>
      <c r="B3340" t="s">
        <v>874</v>
      </c>
      <c r="C3340" t="s">
        <v>885</v>
      </c>
      <c r="D3340" t="s">
        <v>810</v>
      </c>
    </row>
    <row r="3341" spans="1:4" x14ac:dyDescent="0.3">
      <c r="A3341">
        <v>10157</v>
      </c>
      <c r="B3341" t="s">
        <v>884</v>
      </c>
      <c r="C3341" t="s">
        <v>885</v>
      </c>
      <c r="D3341" t="s">
        <v>810</v>
      </c>
    </row>
    <row r="3342" spans="1:4" x14ac:dyDescent="0.3">
      <c r="A3342">
        <v>10158</v>
      </c>
      <c r="B3342" t="s">
        <v>873</v>
      </c>
      <c r="C3342" t="s">
        <v>885</v>
      </c>
      <c r="D3342" t="s">
        <v>810</v>
      </c>
    </row>
    <row r="3343" spans="1:4" x14ac:dyDescent="0.3">
      <c r="A3343">
        <v>10159</v>
      </c>
      <c r="B3343" t="s">
        <v>874</v>
      </c>
      <c r="C3343" t="s">
        <v>885</v>
      </c>
      <c r="D3343" t="s">
        <v>810</v>
      </c>
    </row>
    <row r="3344" spans="1:4" x14ac:dyDescent="0.3">
      <c r="A3344">
        <v>10160</v>
      </c>
      <c r="B3344" t="s">
        <v>884</v>
      </c>
      <c r="C3344" t="s">
        <v>885</v>
      </c>
      <c r="D3344" t="s">
        <v>810</v>
      </c>
    </row>
    <row r="3345" spans="1:4" x14ac:dyDescent="0.3">
      <c r="A3345">
        <v>10161</v>
      </c>
      <c r="B3345" t="s">
        <v>873</v>
      </c>
      <c r="C3345" t="s">
        <v>885</v>
      </c>
      <c r="D3345" t="s">
        <v>810</v>
      </c>
    </row>
    <row r="3346" spans="1:4" x14ac:dyDescent="0.3">
      <c r="A3346">
        <v>10162</v>
      </c>
      <c r="B3346" t="s">
        <v>873</v>
      </c>
      <c r="C3346" t="s">
        <v>885</v>
      </c>
      <c r="D3346" t="s">
        <v>810</v>
      </c>
    </row>
    <row r="3347" spans="1:4" x14ac:dyDescent="0.3">
      <c r="A3347">
        <v>10163</v>
      </c>
      <c r="B3347" t="s">
        <v>874</v>
      </c>
      <c r="C3347" t="s">
        <v>885</v>
      </c>
      <c r="D3347" t="s">
        <v>810</v>
      </c>
    </row>
    <row r="3348" spans="1:4" x14ac:dyDescent="0.3">
      <c r="A3348">
        <v>10164</v>
      </c>
      <c r="B3348" t="s">
        <v>884</v>
      </c>
      <c r="C3348" t="s">
        <v>885</v>
      </c>
      <c r="D3348" t="s">
        <v>810</v>
      </c>
    </row>
    <row r="3349" spans="1:4" x14ac:dyDescent="0.3">
      <c r="A3349">
        <v>10165</v>
      </c>
      <c r="B3349" t="s">
        <v>873</v>
      </c>
      <c r="C3349" t="s">
        <v>885</v>
      </c>
      <c r="D3349" t="s">
        <v>810</v>
      </c>
    </row>
    <row r="3350" spans="1:4" x14ac:dyDescent="0.3">
      <c r="A3350">
        <v>10166</v>
      </c>
      <c r="B3350" t="s">
        <v>873</v>
      </c>
      <c r="C3350" t="s">
        <v>885</v>
      </c>
      <c r="D3350" t="s">
        <v>810</v>
      </c>
    </row>
    <row r="3351" spans="1:4" x14ac:dyDescent="0.3">
      <c r="A3351">
        <v>10167</v>
      </c>
      <c r="B3351" t="s">
        <v>873</v>
      </c>
      <c r="C3351" t="s">
        <v>885</v>
      </c>
      <c r="D3351" t="s">
        <v>810</v>
      </c>
    </row>
    <row r="3352" spans="1:4" x14ac:dyDescent="0.3">
      <c r="A3352">
        <v>10168</v>
      </c>
      <c r="B3352" t="s">
        <v>873</v>
      </c>
      <c r="C3352" t="s">
        <v>885</v>
      </c>
      <c r="D3352" t="s">
        <v>810</v>
      </c>
    </row>
    <row r="3353" spans="1:4" x14ac:dyDescent="0.3">
      <c r="A3353">
        <v>10169</v>
      </c>
      <c r="B3353" t="s">
        <v>873</v>
      </c>
      <c r="C3353" t="s">
        <v>885</v>
      </c>
      <c r="D3353" t="s">
        <v>810</v>
      </c>
    </row>
    <row r="3354" spans="1:4" x14ac:dyDescent="0.3">
      <c r="A3354">
        <v>10170</v>
      </c>
      <c r="B3354" t="s">
        <v>873</v>
      </c>
      <c r="C3354" t="s">
        <v>885</v>
      </c>
      <c r="D3354" t="s">
        <v>810</v>
      </c>
    </row>
    <row r="3355" spans="1:4" x14ac:dyDescent="0.3">
      <c r="A3355">
        <v>10171</v>
      </c>
      <c r="B3355" t="s">
        <v>873</v>
      </c>
      <c r="C3355" t="s">
        <v>885</v>
      </c>
      <c r="D3355" t="s">
        <v>810</v>
      </c>
    </row>
    <row r="3356" spans="1:4" x14ac:dyDescent="0.3">
      <c r="A3356">
        <v>10172</v>
      </c>
      <c r="B3356" t="s">
        <v>873</v>
      </c>
      <c r="C3356" t="s">
        <v>885</v>
      </c>
      <c r="D3356" t="s">
        <v>810</v>
      </c>
    </row>
    <row r="3357" spans="1:4" x14ac:dyDescent="0.3">
      <c r="A3357">
        <v>10173</v>
      </c>
      <c r="B3357" t="s">
        <v>873</v>
      </c>
      <c r="C3357" t="s">
        <v>885</v>
      </c>
      <c r="D3357" t="s">
        <v>810</v>
      </c>
    </row>
    <row r="3358" spans="1:4" x14ac:dyDescent="0.3">
      <c r="A3358">
        <v>10174</v>
      </c>
      <c r="B3358" t="s">
        <v>873</v>
      </c>
      <c r="C3358" t="s">
        <v>885</v>
      </c>
      <c r="D3358" t="s">
        <v>810</v>
      </c>
    </row>
    <row r="3359" spans="1:4" x14ac:dyDescent="0.3">
      <c r="A3359">
        <v>10175</v>
      </c>
      <c r="B3359" t="s">
        <v>873</v>
      </c>
      <c r="C3359" t="s">
        <v>885</v>
      </c>
      <c r="D3359" t="s">
        <v>810</v>
      </c>
    </row>
    <row r="3360" spans="1:4" x14ac:dyDescent="0.3">
      <c r="A3360">
        <v>10176</v>
      </c>
      <c r="B3360" t="s">
        <v>873</v>
      </c>
      <c r="C3360" t="s">
        <v>885</v>
      </c>
      <c r="D3360" t="s">
        <v>810</v>
      </c>
    </row>
    <row r="3361" spans="1:4" x14ac:dyDescent="0.3">
      <c r="A3361">
        <v>10177</v>
      </c>
      <c r="B3361" t="s">
        <v>873</v>
      </c>
      <c r="C3361" t="s">
        <v>885</v>
      </c>
      <c r="D3361" t="s">
        <v>810</v>
      </c>
    </row>
    <row r="3362" spans="1:4" x14ac:dyDescent="0.3">
      <c r="A3362">
        <v>10178</v>
      </c>
      <c r="B3362" t="s">
        <v>873</v>
      </c>
      <c r="C3362" t="s">
        <v>885</v>
      </c>
      <c r="D3362" t="s">
        <v>810</v>
      </c>
    </row>
    <row r="3363" spans="1:4" x14ac:dyDescent="0.3">
      <c r="A3363">
        <v>10179</v>
      </c>
      <c r="B3363" t="s">
        <v>884</v>
      </c>
      <c r="C3363" t="s">
        <v>885</v>
      </c>
      <c r="D3363" t="s">
        <v>810</v>
      </c>
    </row>
    <row r="3364" spans="1:4" x14ac:dyDescent="0.3">
      <c r="A3364">
        <v>10184</v>
      </c>
      <c r="B3364" t="s">
        <v>884</v>
      </c>
      <c r="C3364" t="s">
        <v>885</v>
      </c>
      <c r="D3364" t="s">
        <v>810</v>
      </c>
    </row>
    <row r="3365" spans="1:4" x14ac:dyDescent="0.3">
      <c r="A3365">
        <v>10185</v>
      </c>
      <c r="B3365" t="s">
        <v>874</v>
      </c>
      <c r="C3365" t="s">
        <v>885</v>
      </c>
      <c r="D3365" t="s">
        <v>810</v>
      </c>
    </row>
    <row r="3366" spans="1:4" x14ac:dyDescent="0.3">
      <c r="A3366">
        <v>10196</v>
      </c>
      <c r="B3366" t="s">
        <v>884</v>
      </c>
      <c r="C3366" t="s">
        <v>885</v>
      </c>
      <c r="D3366" t="s">
        <v>810</v>
      </c>
    </row>
    <row r="3367" spans="1:4" x14ac:dyDescent="0.3">
      <c r="A3367">
        <v>10197</v>
      </c>
      <c r="B3367" t="s">
        <v>884</v>
      </c>
      <c r="C3367" t="s">
        <v>885</v>
      </c>
      <c r="D3367" t="s">
        <v>810</v>
      </c>
    </row>
    <row r="3368" spans="1:4" x14ac:dyDescent="0.3">
      <c r="A3368">
        <v>10199</v>
      </c>
      <c r="B3368" t="s">
        <v>873</v>
      </c>
      <c r="C3368" t="s">
        <v>885</v>
      </c>
      <c r="D3368" t="s">
        <v>810</v>
      </c>
    </row>
    <row r="3369" spans="1:4" x14ac:dyDescent="0.3">
      <c r="A3369">
        <v>10200</v>
      </c>
      <c r="B3369" t="s">
        <v>873</v>
      </c>
      <c r="C3369" t="s">
        <v>885</v>
      </c>
      <c r="D3369" t="s">
        <v>810</v>
      </c>
    </row>
    <row r="3370" spans="1:4" x14ac:dyDescent="0.3">
      <c r="A3370">
        <v>10203</v>
      </c>
      <c r="B3370" t="s">
        <v>884</v>
      </c>
      <c r="C3370" t="s">
        <v>885</v>
      </c>
      <c r="D3370" t="s">
        <v>810</v>
      </c>
    </row>
    <row r="3371" spans="1:4" x14ac:dyDescent="0.3">
      <c r="A3371">
        <v>10211</v>
      </c>
      <c r="B3371" t="s">
        <v>884</v>
      </c>
      <c r="C3371" t="s">
        <v>885</v>
      </c>
      <c r="D3371" t="s">
        <v>810</v>
      </c>
    </row>
    <row r="3372" spans="1:4" x14ac:dyDescent="0.3">
      <c r="A3372">
        <v>10212</v>
      </c>
      <c r="B3372" t="s">
        <v>884</v>
      </c>
      <c r="C3372" t="s">
        <v>885</v>
      </c>
      <c r="D3372" t="s">
        <v>810</v>
      </c>
    </row>
    <row r="3373" spans="1:4" x14ac:dyDescent="0.3">
      <c r="A3373">
        <v>10213</v>
      </c>
      <c r="B3373" t="s">
        <v>884</v>
      </c>
      <c r="C3373" t="s">
        <v>885</v>
      </c>
      <c r="D3373" t="s">
        <v>810</v>
      </c>
    </row>
    <row r="3374" spans="1:4" x14ac:dyDescent="0.3">
      <c r="A3374">
        <v>10242</v>
      </c>
      <c r="B3374" t="s">
        <v>874</v>
      </c>
      <c r="C3374" t="s">
        <v>885</v>
      </c>
      <c r="D3374" t="s">
        <v>810</v>
      </c>
    </row>
    <row r="3375" spans="1:4" x14ac:dyDescent="0.3">
      <c r="A3375">
        <v>10249</v>
      </c>
      <c r="B3375" t="s">
        <v>874</v>
      </c>
      <c r="C3375" t="s">
        <v>885</v>
      </c>
      <c r="D3375" t="s">
        <v>810</v>
      </c>
    </row>
    <row r="3376" spans="1:4" x14ac:dyDescent="0.3">
      <c r="A3376">
        <v>10256</v>
      </c>
      <c r="B3376" t="s">
        <v>884</v>
      </c>
      <c r="C3376" t="s">
        <v>885</v>
      </c>
      <c r="D3376" t="s">
        <v>810</v>
      </c>
    </row>
    <row r="3377" spans="1:4" x14ac:dyDescent="0.3">
      <c r="A3377">
        <v>10257</v>
      </c>
      <c r="B3377" t="s">
        <v>884</v>
      </c>
      <c r="C3377" t="s">
        <v>885</v>
      </c>
      <c r="D3377" t="s">
        <v>810</v>
      </c>
    </row>
    <row r="3378" spans="1:4" x14ac:dyDescent="0.3">
      <c r="A3378">
        <v>10258</v>
      </c>
      <c r="B3378" t="s">
        <v>884</v>
      </c>
      <c r="C3378" t="s">
        <v>885</v>
      </c>
      <c r="D3378" t="s">
        <v>810</v>
      </c>
    </row>
    <row r="3379" spans="1:4" x14ac:dyDescent="0.3">
      <c r="A3379">
        <v>10259</v>
      </c>
      <c r="B3379" t="s">
        <v>884</v>
      </c>
      <c r="C3379" t="s">
        <v>885</v>
      </c>
      <c r="D3379" t="s">
        <v>810</v>
      </c>
    </row>
    <row r="3380" spans="1:4" x14ac:dyDescent="0.3">
      <c r="A3380">
        <v>10260</v>
      </c>
      <c r="B3380" t="s">
        <v>884</v>
      </c>
      <c r="C3380" t="s">
        <v>885</v>
      </c>
      <c r="D3380" t="s">
        <v>810</v>
      </c>
    </row>
    <row r="3381" spans="1:4" x14ac:dyDescent="0.3">
      <c r="A3381">
        <v>10261</v>
      </c>
      <c r="B3381" t="s">
        <v>884</v>
      </c>
      <c r="C3381" t="s">
        <v>885</v>
      </c>
      <c r="D3381" t="s">
        <v>810</v>
      </c>
    </row>
    <row r="3382" spans="1:4" x14ac:dyDescent="0.3">
      <c r="A3382">
        <v>10265</v>
      </c>
      <c r="B3382" t="s">
        <v>884</v>
      </c>
      <c r="C3382" t="s">
        <v>885</v>
      </c>
      <c r="D3382" t="s">
        <v>810</v>
      </c>
    </row>
    <row r="3383" spans="1:4" x14ac:dyDescent="0.3">
      <c r="A3383">
        <v>10268</v>
      </c>
      <c r="B3383" t="s">
        <v>874</v>
      </c>
      <c r="C3383" t="s">
        <v>885</v>
      </c>
      <c r="D3383" t="s">
        <v>810</v>
      </c>
    </row>
    <row r="3384" spans="1:4" x14ac:dyDescent="0.3">
      <c r="A3384">
        <v>10269</v>
      </c>
      <c r="B3384" t="s">
        <v>884</v>
      </c>
      <c r="C3384" t="s">
        <v>885</v>
      </c>
      <c r="D3384" t="s">
        <v>810</v>
      </c>
    </row>
    <row r="3385" spans="1:4" x14ac:dyDescent="0.3">
      <c r="A3385">
        <v>10270</v>
      </c>
      <c r="B3385" t="s">
        <v>873</v>
      </c>
      <c r="C3385" t="s">
        <v>885</v>
      </c>
      <c r="D3385" t="s">
        <v>810</v>
      </c>
    </row>
    <row r="3386" spans="1:4" x14ac:dyDescent="0.3">
      <c r="A3386">
        <v>10271</v>
      </c>
      <c r="B3386" t="s">
        <v>873</v>
      </c>
      <c r="C3386" t="s">
        <v>885</v>
      </c>
      <c r="D3386" t="s">
        <v>810</v>
      </c>
    </row>
    <row r="3387" spans="1:4" x14ac:dyDescent="0.3">
      <c r="A3387">
        <v>10272</v>
      </c>
      <c r="B3387" t="s">
        <v>874</v>
      </c>
      <c r="C3387" t="s">
        <v>885</v>
      </c>
      <c r="D3387" t="s">
        <v>810</v>
      </c>
    </row>
    <row r="3388" spans="1:4" x14ac:dyDescent="0.3">
      <c r="A3388">
        <v>10273</v>
      </c>
      <c r="B3388" t="s">
        <v>884</v>
      </c>
      <c r="C3388" t="s">
        <v>885</v>
      </c>
      <c r="D3388" t="s">
        <v>810</v>
      </c>
    </row>
    <row r="3389" spans="1:4" x14ac:dyDescent="0.3">
      <c r="A3389">
        <v>10274</v>
      </c>
      <c r="B3389" t="s">
        <v>874</v>
      </c>
      <c r="C3389" t="s">
        <v>885</v>
      </c>
      <c r="D3389" t="s">
        <v>810</v>
      </c>
    </row>
    <row r="3390" spans="1:4" x14ac:dyDescent="0.3">
      <c r="A3390">
        <v>10275</v>
      </c>
      <c r="B3390" t="s">
        <v>884</v>
      </c>
      <c r="C3390" t="s">
        <v>885</v>
      </c>
      <c r="D3390" t="s">
        <v>810</v>
      </c>
    </row>
    <row r="3391" spans="1:4" x14ac:dyDescent="0.3">
      <c r="A3391">
        <v>10276</v>
      </c>
      <c r="B3391" t="s">
        <v>874</v>
      </c>
      <c r="C3391" t="s">
        <v>885</v>
      </c>
      <c r="D3391" t="s">
        <v>810</v>
      </c>
    </row>
    <row r="3392" spans="1:4" x14ac:dyDescent="0.3">
      <c r="A3392">
        <v>10277</v>
      </c>
      <c r="B3392" t="s">
        <v>884</v>
      </c>
      <c r="C3392" t="s">
        <v>885</v>
      </c>
      <c r="D3392" t="s">
        <v>810</v>
      </c>
    </row>
    <row r="3393" spans="1:4" x14ac:dyDescent="0.3">
      <c r="A3393">
        <v>10278</v>
      </c>
      <c r="B3393" t="s">
        <v>873</v>
      </c>
      <c r="C3393" t="s">
        <v>885</v>
      </c>
      <c r="D3393" t="s">
        <v>810</v>
      </c>
    </row>
    <row r="3394" spans="1:4" x14ac:dyDescent="0.3">
      <c r="A3394">
        <v>10279</v>
      </c>
      <c r="B3394" t="s">
        <v>873</v>
      </c>
      <c r="C3394" t="s">
        <v>885</v>
      </c>
      <c r="D3394" t="s">
        <v>810</v>
      </c>
    </row>
    <row r="3395" spans="1:4" x14ac:dyDescent="0.3">
      <c r="A3395">
        <v>10280</v>
      </c>
      <c r="B3395" t="s">
        <v>873</v>
      </c>
      <c r="C3395" t="s">
        <v>885</v>
      </c>
      <c r="D3395" t="s">
        <v>810</v>
      </c>
    </row>
    <row r="3396" spans="1:4" x14ac:dyDescent="0.3">
      <c r="A3396">
        <v>10281</v>
      </c>
      <c r="B3396" t="s">
        <v>873</v>
      </c>
      <c r="C3396" t="s">
        <v>885</v>
      </c>
      <c r="D3396" t="s">
        <v>810</v>
      </c>
    </row>
    <row r="3397" spans="1:4" x14ac:dyDescent="0.3">
      <c r="A3397">
        <v>10282</v>
      </c>
      <c r="B3397" t="s">
        <v>873</v>
      </c>
      <c r="C3397" t="s">
        <v>885</v>
      </c>
      <c r="D3397" t="s">
        <v>810</v>
      </c>
    </row>
    <row r="3398" spans="1:4" x14ac:dyDescent="0.3">
      <c r="A3398">
        <v>10285</v>
      </c>
      <c r="B3398" t="s">
        <v>884</v>
      </c>
      <c r="C3398" t="s">
        <v>885</v>
      </c>
      <c r="D3398" t="s">
        <v>810</v>
      </c>
    </row>
    <row r="3399" spans="1:4" x14ac:dyDescent="0.3">
      <c r="A3399">
        <v>10286</v>
      </c>
      <c r="B3399" t="s">
        <v>884</v>
      </c>
      <c r="C3399" t="s">
        <v>885</v>
      </c>
      <c r="D3399" t="s">
        <v>810</v>
      </c>
    </row>
    <row r="3400" spans="1:4" x14ac:dyDescent="0.3">
      <c r="A3400">
        <v>10292</v>
      </c>
      <c r="B3400" t="s">
        <v>884</v>
      </c>
      <c r="C3400" t="s">
        <v>885</v>
      </c>
      <c r="D3400" t="s">
        <v>810</v>
      </c>
    </row>
    <row r="3401" spans="1:4" x14ac:dyDescent="0.3">
      <c r="A3401">
        <v>10301</v>
      </c>
      <c r="B3401" t="s">
        <v>873</v>
      </c>
      <c r="C3401" t="s">
        <v>3030</v>
      </c>
      <c r="D3401" t="s">
        <v>810</v>
      </c>
    </row>
    <row r="3402" spans="1:4" x14ac:dyDescent="0.3">
      <c r="A3402">
        <v>10302</v>
      </c>
      <c r="B3402" t="s">
        <v>873</v>
      </c>
      <c r="C3402" t="s">
        <v>3030</v>
      </c>
      <c r="D3402" t="s">
        <v>810</v>
      </c>
    </row>
    <row r="3403" spans="1:4" x14ac:dyDescent="0.3">
      <c r="A3403">
        <v>10303</v>
      </c>
      <c r="B3403" t="s">
        <v>873</v>
      </c>
      <c r="C3403" t="s">
        <v>3030</v>
      </c>
      <c r="D3403" t="s">
        <v>810</v>
      </c>
    </row>
    <row r="3404" spans="1:4" x14ac:dyDescent="0.3">
      <c r="A3404">
        <v>10304</v>
      </c>
      <c r="B3404" t="s">
        <v>873</v>
      </c>
      <c r="C3404" t="s">
        <v>3030</v>
      </c>
      <c r="D3404" t="s">
        <v>810</v>
      </c>
    </row>
    <row r="3405" spans="1:4" x14ac:dyDescent="0.3">
      <c r="A3405">
        <v>10305</v>
      </c>
      <c r="B3405" t="s">
        <v>873</v>
      </c>
      <c r="C3405" t="s">
        <v>3030</v>
      </c>
      <c r="D3405" t="s">
        <v>810</v>
      </c>
    </row>
    <row r="3406" spans="1:4" x14ac:dyDescent="0.3">
      <c r="A3406">
        <v>10306</v>
      </c>
      <c r="B3406" t="s">
        <v>873</v>
      </c>
      <c r="C3406" t="s">
        <v>3030</v>
      </c>
      <c r="D3406" t="s">
        <v>810</v>
      </c>
    </row>
    <row r="3407" spans="1:4" x14ac:dyDescent="0.3">
      <c r="A3407">
        <v>10307</v>
      </c>
      <c r="B3407" t="s">
        <v>873</v>
      </c>
      <c r="C3407" t="s">
        <v>3030</v>
      </c>
      <c r="D3407" t="s">
        <v>810</v>
      </c>
    </row>
    <row r="3408" spans="1:4" x14ac:dyDescent="0.3">
      <c r="A3408">
        <v>10308</v>
      </c>
      <c r="B3408" t="s">
        <v>873</v>
      </c>
      <c r="C3408" t="s">
        <v>3030</v>
      </c>
      <c r="D3408" t="s">
        <v>810</v>
      </c>
    </row>
    <row r="3409" spans="1:4" x14ac:dyDescent="0.3">
      <c r="A3409">
        <v>10309</v>
      </c>
      <c r="B3409" t="s">
        <v>873</v>
      </c>
      <c r="C3409" t="s">
        <v>3030</v>
      </c>
      <c r="D3409" t="s">
        <v>810</v>
      </c>
    </row>
    <row r="3410" spans="1:4" x14ac:dyDescent="0.3">
      <c r="A3410">
        <v>10310</v>
      </c>
      <c r="B3410" t="s">
        <v>873</v>
      </c>
      <c r="C3410" t="s">
        <v>3030</v>
      </c>
      <c r="D3410" t="s">
        <v>810</v>
      </c>
    </row>
    <row r="3411" spans="1:4" x14ac:dyDescent="0.3">
      <c r="A3411">
        <v>10311</v>
      </c>
      <c r="B3411" t="s">
        <v>873</v>
      </c>
      <c r="C3411" t="s">
        <v>3030</v>
      </c>
      <c r="D3411" t="s">
        <v>810</v>
      </c>
    </row>
    <row r="3412" spans="1:4" x14ac:dyDescent="0.3">
      <c r="A3412">
        <v>10312</v>
      </c>
      <c r="B3412" t="s">
        <v>873</v>
      </c>
      <c r="C3412" t="s">
        <v>3030</v>
      </c>
      <c r="D3412" t="s">
        <v>810</v>
      </c>
    </row>
    <row r="3413" spans="1:4" x14ac:dyDescent="0.3">
      <c r="A3413">
        <v>10313</v>
      </c>
      <c r="B3413" t="s">
        <v>874</v>
      </c>
      <c r="C3413" t="s">
        <v>3030</v>
      </c>
      <c r="D3413" t="s">
        <v>810</v>
      </c>
    </row>
    <row r="3414" spans="1:4" x14ac:dyDescent="0.3">
      <c r="A3414">
        <v>10314</v>
      </c>
      <c r="B3414" t="s">
        <v>873</v>
      </c>
      <c r="C3414" t="s">
        <v>3030</v>
      </c>
      <c r="D3414" t="s">
        <v>810</v>
      </c>
    </row>
    <row r="3415" spans="1:4" x14ac:dyDescent="0.3">
      <c r="A3415">
        <v>10451</v>
      </c>
      <c r="B3415" t="s">
        <v>873</v>
      </c>
      <c r="C3415" t="s">
        <v>883</v>
      </c>
      <c r="D3415" t="s">
        <v>810</v>
      </c>
    </row>
    <row r="3416" spans="1:4" x14ac:dyDescent="0.3">
      <c r="A3416">
        <v>10452</v>
      </c>
      <c r="B3416" t="s">
        <v>873</v>
      </c>
      <c r="C3416" t="s">
        <v>883</v>
      </c>
      <c r="D3416" t="s">
        <v>810</v>
      </c>
    </row>
    <row r="3417" spans="1:4" x14ac:dyDescent="0.3">
      <c r="A3417">
        <v>10453</v>
      </c>
      <c r="B3417" t="s">
        <v>873</v>
      </c>
      <c r="C3417" t="s">
        <v>883</v>
      </c>
      <c r="D3417" t="s">
        <v>810</v>
      </c>
    </row>
    <row r="3418" spans="1:4" x14ac:dyDescent="0.3">
      <c r="A3418">
        <v>10454</v>
      </c>
      <c r="B3418" t="s">
        <v>873</v>
      </c>
      <c r="C3418" t="s">
        <v>883</v>
      </c>
      <c r="D3418" t="s">
        <v>810</v>
      </c>
    </row>
    <row r="3419" spans="1:4" x14ac:dyDescent="0.3">
      <c r="A3419">
        <v>10455</v>
      </c>
      <c r="B3419" t="s">
        <v>873</v>
      </c>
      <c r="C3419" t="s">
        <v>883</v>
      </c>
      <c r="D3419" t="s">
        <v>810</v>
      </c>
    </row>
    <row r="3420" spans="1:4" x14ac:dyDescent="0.3">
      <c r="A3420">
        <v>10456</v>
      </c>
      <c r="B3420" t="s">
        <v>873</v>
      </c>
      <c r="C3420" t="s">
        <v>883</v>
      </c>
      <c r="D3420" t="s">
        <v>810</v>
      </c>
    </row>
    <row r="3421" spans="1:4" x14ac:dyDescent="0.3">
      <c r="A3421">
        <v>10457</v>
      </c>
      <c r="B3421" t="s">
        <v>873</v>
      </c>
      <c r="C3421" t="s">
        <v>883</v>
      </c>
      <c r="D3421" t="s">
        <v>810</v>
      </c>
    </row>
    <row r="3422" spans="1:4" x14ac:dyDescent="0.3">
      <c r="A3422">
        <v>10458</v>
      </c>
      <c r="B3422" t="s">
        <v>873</v>
      </c>
      <c r="C3422" t="s">
        <v>883</v>
      </c>
      <c r="D3422" t="s">
        <v>810</v>
      </c>
    </row>
    <row r="3423" spans="1:4" x14ac:dyDescent="0.3">
      <c r="A3423">
        <v>10459</v>
      </c>
      <c r="B3423" t="s">
        <v>873</v>
      </c>
      <c r="C3423" t="s">
        <v>883</v>
      </c>
      <c r="D3423" t="s">
        <v>810</v>
      </c>
    </row>
    <row r="3424" spans="1:4" x14ac:dyDescent="0.3">
      <c r="A3424">
        <v>10460</v>
      </c>
      <c r="B3424" t="s">
        <v>873</v>
      </c>
      <c r="C3424" t="s">
        <v>883</v>
      </c>
      <c r="D3424" t="s">
        <v>810</v>
      </c>
    </row>
    <row r="3425" spans="1:4" x14ac:dyDescent="0.3">
      <c r="A3425">
        <v>10461</v>
      </c>
      <c r="B3425" t="s">
        <v>873</v>
      </c>
      <c r="C3425" t="s">
        <v>883</v>
      </c>
      <c r="D3425" t="s">
        <v>810</v>
      </c>
    </row>
    <row r="3426" spans="1:4" x14ac:dyDescent="0.3">
      <c r="A3426">
        <v>10462</v>
      </c>
      <c r="B3426" t="s">
        <v>873</v>
      </c>
      <c r="C3426" t="s">
        <v>883</v>
      </c>
      <c r="D3426" t="s">
        <v>810</v>
      </c>
    </row>
    <row r="3427" spans="1:4" x14ac:dyDescent="0.3">
      <c r="A3427">
        <v>10463</v>
      </c>
      <c r="B3427" t="s">
        <v>873</v>
      </c>
      <c r="C3427" t="s">
        <v>883</v>
      </c>
      <c r="D3427" t="s">
        <v>810</v>
      </c>
    </row>
    <row r="3428" spans="1:4" x14ac:dyDescent="0.3">
      <c r="A3428">
        <v>10464</v>
      </c>
      <c r="B3428" t="s">
        <v>873</v>
      </c>
      <c r="C3428" t="s">
        <v>883</v>
      </c>
      <c r="D3428" t="s">
        <v>810</v>
      </c>
    </row>
    <row r="3429" spans="1:4" x14ac:dyDescent="0.3">
      <c r="A3429">
        <v>10465</v>
      </c>
      <c r="B3429" t="s">
        <v>873</v>
      </c>
      <c r="C3429" t="s">
        <v>883</v>
      </c>
      <c r="D3429" t="s">
        <v>810</v>
      </c>
    </row>
    <row r="3430" spans="1:4" x14ac:dyDescent="0.3">
      <c r="A3430">
        <v>10466</v>
      </c>
      <c r="B3430" t="s">
        <v>873</v>
      </c>
      <c r="C3430" t="s">
        <v>883</v>
      </c>
      <c r="D3430" t="s">
        <v>810</v>
      </c>
    </row>
    <row r="3431" spans="1:4" x14ac:dyDescent="0.3">
      <c r="A3431">
        <v>10467</v>
      </c>
      <c r="B3431" t="s">
        <v>873</v>
      </c>
      <c r="C3431" t="s">
        <v>883</v>
      </c>
      <c r="D3431" t="s">
        <v>810</v>
      </c>
    </row>
    <row r="3432" spans="1:4" x14ac:dyDescent="0.3">
      <c r="A3432">
        <v>10468</v>
      </c>
      <c r="B3432" t="s">
        <v>873</v>
      </c>
      <c r="C3432" t="s">
        <v>883</v>
      </c>
      <c r="D3432" t="s">
        <v>810</v>
      </c>
    </row>
    <row r="3433" spans="1:4" x14ac:dyDescent="0.3">
      <c r="A3433">
        <v>10469</v>
      </c>
      <c r="B3433" t="s">
        <v>873</v>
      </c>
      <c r="C3433" t="s">
        <v>883</v>
      </c>
      <c r="D3433" t="s">
        <v>810</v>
      </c>
    </row>
    <row r="3434" spans="1:4" x14ac:dyDescent="0.3">
      <c r="A3434">
        <v>10470</v>
      </c>
      <c r="B3434" t="s">
        <v>873</v>
      </c>
      <c r="C3434" t="s">
        <v>883</v>
      </c>
      <c r="D3434" t="s">
        <v>810</v>
      </c>
    </row>
    <row r="3435" spans="1:4" x14ac:dyDescent="0.3">
      <c r="A3435">
        <v>10471</v>
      </c>
      <c r="B3435" t="s">
        <v>873</v>
      </c>
      <c r="C3435" t="s">
        <v>883</v>
      </c>
      <c r="D3435" t="s">
        <v>810</v>
      </c>
    </row>
    <row r="3436" spans="1:4" x14ac:dyDescent="0.3">
      <c r="A3436">
        <v>10472</v>
      </c>
      <c r="B3436" t="s">
        <v>873</v>
      </c>
      <c r="C3436" t="s">
        <v>883</v>
      </c>
      <c r="D3436" t="s">
        <v>810</v>
      </c>
    </row>
    <row r="3437" spans="1:4" x14ac:dyDescent="0.3">
      <c r="A3437">
        <v>10473</v>
      </c>
      <c r="B3437" t="s">
        <v>873</v>
      </c>
      <c r="C3437" t="s">
        <v>883</v>
      </c>
      <c r="D3437" t="s">
        <v>810</v>
      </c>
    </row>
    <row r="3438" spans="1:4" x14ac:dyDescent="0.3">
      <c r="A3438">
        <v>10474</v>
      </c>
      <c r="B3438" t="s">
        <v>873</v>
      </c>
      <c r="C3438" t="s">
        <v>883</v>
      </c>
      <c r="D3438" t="s">
        <v>810</v>
      </c>
    </row>
    <row r="3439" spans="1:4" x14ac:dyDescent="0.3">
      <c r="A3439">
        <v>10475</v>
      </c>
      <c r="B3439" t="s">
        <v>873</v>
      </c>
      <c r="C3439" t="s">
        <v>883</v>
      </c>
      <c r="D3439" t="s">
        <v>810</v>
      </c>
    </row>
    <row r="3440" spans="1:4" x14ac:dyDescent="0.3">
      <c r="A3440">
        <v>10499</v>
      </c>
      <c r="B3440" t="s">
        <v>884</v>
      </c>
      <c r="C3440" t="s">
        <v>883</v>
      </c>
      <c r="D3440" t="s">
        <v>810</v>
      </c>
    </row>
    <row r="3441" spans="1:4" x14ac:dyDescent="0.3">
      <c r="A3441">
        <v>10501</v>
      </c>
      <c r="B3441" t="s">
        <v>873</v>
      </c>
      <c r="C3441" t="s">
        <v>2686</v>
      </c>
      <c r="D3441" t="s">
        <v>810</v>
      </c>
    </row>
    <row r="3442" spans="1:4" x14ac:dyDescent="0.3">
      <c r="A3442">
        <v>10502</v>
      </c>
      <c r="B3442" t="s">
        <v>873</v>
      </c>
      <c r="C3442" t="s">
        <v>2690</v>
      </c>
      <c r="D3442" t="s">
        <v>810</v>
      </c>
    </row>
    <row r="3443" spans="1:4" x14ac:dyDescent="0.3">
      <c r="A3443">
        <v>10503</v>
      </c>
      <c r="B3443" t="s">
        <v>874</v>
      </c>
      <c r="C3443" t="s">
        <v>2691</v>
      </c>
      <c r="D3443" t="s">
        <v>810</v>
      </c>
    </row>
    <row r="3444" spans="1:4" x14ac:dyDescent="0.3">
      <c r="A3444">
        <v>10504</v>
      </c>
      <c r="B3444" t="s">
        <v>873</v>
      </c>
      <c r="C3444" t="s">
        <v>2693</v>
      </c>
      <c r="D3444" t="s">
        <v>810</v>
      </c>
    </row>
    <row r="3445" spans="1:4" x14ac:dyDescent="0.3">
      <c r="A3445">
        <v>10505</v>
      </c>
      <c r="B3445" t="s">
        <v>873</v>
      </c>
      <c r="C3445" t="s">
        <v>2694</v>
      </c>
      <c r="D3445" t="s">
        <v>810</v>
      </c>
    </row>
    <row r="3446" spans="1:4" x14ac:dyDescent="0.3">
      <c r="A3446">
        <v>10506</v>
      </c>
      <c r="B3446" t="s">
        <v>873</v>
      </c>
      <c r="C3446" t="s">
        <v>986</v>
      </c>
      <c r="D3446" t="s">
        <v>810</v>
      </c>
    </row>
    <row r="3447" spans="1:4" x14ac:dyDescent="0.3">
      <c r="A3447">
        <v>10507</v>
      </c>
      <c r="B3447" t="s">
        <v>873</v>
      </c>
      <c r="C3447" t="s">
        <v>2700</v>
      </c>
      <c r="D3447" t="s">
        <v>810</v>
      </c>
    </row>
    <row r="3448" spans="1:4" x14ac:dyDescent="0.3">
      <c r="A3448">
        <v>10509</v>
      </c>
      <c r="B3448" t="s">
        <v>873</v>
      </c>
      <c r="C3448" t="s">
        <v>1012</v>
      </c>
      <c r="D3448" t="s">
        <v>810</v>
      </c>
    </row>
    <row r="3449" spans="1:4" x14ac:dyDescent="0.3">
      <c r="A3449">
        <v>10510</v>
      </c>
      <c r="B3449" t="s">
        <v>873</v>
      </c>
      <c r="C3449" t="s">
        <v>2709</v>
      </c>
      <c r="D3449" t="s">
        <v>810</v>
      </c>
    </row>
    <row r="3450" spans="1:4" x14ac:dyDescent="0.3">
      <c r="A3450">
        <v>10511</v>
      </c>
      <c r="B3450" t="s">
        <v>873</v>
      </c>
      <c r="C3450" t="s">
        <v>2710</v>
      </c>
      <c r="D3450" t="s">
        <v>810</v>
      </c>
    </row>
    <row r="3451" spans="1:4" x14ac:dyDescent="0.3">
      <c r="A3451">
        <v>10512</v>
      </c>
      <c r="B3451" t="s">
        <v>873</v>
      </c>
      <c r="C3451" t="s">
        <v>1316</v>
      </c>
      <c r="D3451" t="s">
        <v>810</v>
      </c>
    </row>
    <row r="3452" spans="1:4" x14ac:dyDescent="0.3">
      <c r="A3452">
        <v>10514</v>
      </c>
      <c r="B3452" t="s">
        <v>873</v>
      </c>
      <c r="C3452" t="s">
        <v>2721</v>
      </c>
      <c r="D3452" t="s">
        <v>810</v>
      </c>
    </row>
    <row r="3453" spans="1:4" x14ac:dyDescent="0.3">
      <c r="A3453">
        <v>10516</v>
      </c>
      <c r="B3453" t="s">
        <v>873</v>
      </c>
      <c r="C3453" t="s">
        <v>2729</v>
      </c>
      <c r="D3453" t="s">
        <v>810</v>
      </c>
    </row>
    <row r="3454" spans="1:4" x14ac:dyDescent="0.3">
      <c r="A3454">
        <v>10517</v>
      </c>
      <c r="B3454" t="s">
        <v>874</v>
      </c>
      <c r="C3454" t="s">
        <v>2739</v>
      </c>
      <c r="D3454" t="s">
        <v>810</v>
      </c>
    </row>
    <row r="3455" spans="1:4" x14ac:dyDescent="0.3">
      <c r="A3455">
        <v>10518</v>
      </c>
      <c r="B3455" t="s">
        <v>873</v>
      </c>
      <c r="C3455" t="s">
        <v>2740</v>
      </c>
      <c r="D3455" t="s">
        <v>810</v>
      </c>
    </row>
    <row r="3456" spans="1:4" x14ac:dyDescent="0.3">
      <c r="A3456">
        <v>10519</v>
      </c>
      <c r="B3456" t="s">
        <v>874</v>
      </c>
      <c r="C3456" t="s">
        <v>2741</v>
      </c>
      <c r="D3456" t="s">
        <v>810</v>
      </c>
    </row>
    <row r="3457" spans="1:4" x14ac:dyDescent="0.3">
      <c r="A3457">
        <v>10520</v>
      </c>
      <c r="B3457" t="s">
        <v>873</v>
      </c>
      <c r="C3457" t="s">
        <v>2742</v>
      </c>
      <c r="D3457" t="s">
        <v>810</v>
      </c>
    </row>
    <row r="3458" spans="1:4" x14ac:dyDescent="0.3">
      <c r="A3458">
        <v>10521</v>
      </c>
      <c r="B3458" t="s">
        <v>874</v>
      </c>
      <c r="C3458" t="s">
        <v>2742</v>
      </c>
      <c r="D3458" t="s">
        <v>810</v>
      </c>
    </row>
    <row r="3459" spans="1:4" x14ac:dyDescent="0.3">
      <c r="A3459">
        <v>10522</v>
      </c>
      <c r="B3459" t="s">
        <v>873</v>
      </c>
      <c r="C3459" t="s">
        <v>2745</v>
      </c>
      <c r="D3459" t="s">
        <v>810</v>
      </c>
    </row>
    <row r="3460" spans="1:4" x14ac:dyDescent="0.3">
      <c r="A3460">
        <v>10523</v>
      </c>
      <c r="B3460" t="s">
        <v>873</v>
      </c>
      <c r="C3460" t="s">
        <v>2752</v>
      </c>
      <c r="D3460" t="s">
        <v>810</v>
      </c>
    </row>
    <row r="3461" spans="1:4" x14ac:dyDescent="0.3">
      <c r="A3461">
        <v>10524</v>
      </c>
      <c r="B3461" t="s">
        <v>873</v>
      </c>
      <c r="C3461" t="s">
        <v>2762</v>
      </c>
      <c r="D3461" t="s">
        <v>810</v>
      </c>
    </row>
    <row r="3462" spans="1:4" x14ac:dyDescent="0.3">
      <c r="A3462">
        <v>10526</v>
      </c>
      <c r="B3462" t="s">
        <v>873</v>
      </c>
      <c r="C3462" t="s">
        <v>2769</v>
      </c>
      <c r="D3462" t="s">
        <v>810</v>
      </c>
    </row>
    <row r="3463" spans="1:4" x14ac:dyDescent="0.3">
      <c r="A3463">
        <v>10527</v>
      </c>
      <c r="B3463" t="s">
        <v>873</v>
      </c>
      <c r="C3463" t="s">
        <v>2772</v>
      </c>
      <c r="D3463" t="s">
        <v>810</v>
      </c>
    </row>
    <row r="3464" spans="1:4" x14ac:dyDescent="0.3">
      <c r="A3464">
        <v>10528</v>
      </c>
      <c r="B3464" t="s">
        <v>873</v>
      </c>
      <c r="C3464" t="s">
        <v>1407</v>
      </c>
      <c r="D3464" t="s">
        <v>810</v>
      </c>
    </row>
    <row r="3465" spans="1:4" x14ac:dyDescent="0.3">
      <c r="A3465">
        <v>10530</v>
      </c>
      <c r="B3465" t="s">
        <v>873</v>
      </c>
      <c r="C3465" t="s">
        <v>2780</v>
      </c>
      <c r="D3465" t="s">
        <v>810</v>
      </c>
    </row>
    <row r="3466" spans="1:4" x14ac:dyDescent="0.3">
      <c r="A3466">
        <v>10532</v>
      </c>
      <c r="B3466" t="s">
        <v>873</v>
      </c>
      <c r="C3466" t="s">
        <v>2606</v>
      </c>
      <c r="D3466" t="s">
        <v>810</v>
      </c>
    </row>
    <row r="3467" spans="1:4" x14ac:dyDescent="0.3">
      <c r="A3467">
        <v>10533</v>
      </c>
      <c r="B3467" t="s">
        <v>873</v>
      </c>
      <c r="C3467" t="s">
        <v>2583</v>
      </c>
      <c r="D3467" t="s">
        <v>810</v>
      </c>
    </row>
    <row r="3468" spans="1:4" x14ac:dyDescent="0.3">
      <c r="A3468">
        <v>10535</v>
      </c>
      <c r="B3468" t="s">
        <v>873</v>
      </c>
      <c r="C3468" t="s">
        <v>2800</v>
      </c>
      <c r="D3468" t="s">
        <v>810</v>
      </c>
    </row>
    <row r="3469" spans="1:4" x14ac:dyDescent="0.3">
      <c r="A3469">
        <v>10536</v>
      </c>
      <c r="B3469" t="s">
        <v>873</v>
      </c>
      <c r="C3469" t="s">
        <v>2802</v>
      </c>
      <c r="D3469" t="s">
        <v>810</v>
      </c>
    </row>
    <row r="3470" spans="1:4" x14ac:dyDescent="0.3">
      <c r="A3470">
        <v>10537</v>
      </c>
      <c r="B3470" t="s">
        <v>873</v>
      </c>
      <c r="C3470" t="s">
        <v>2811</v>
      </c>
      <c r="D3470" t="s">
        <v>810</v>
      </c>
    </row>
    <row r="3471" spans="1:4" x14ac:dyDescent="0.3">
      <c r="A3471">
        <v>10538</v>
      </c>
      <c r="B3471" t="s">
        <v>873</v>
      </c>
      <c r="C3471" t="s">
        <v>2813</v>
      </c>
      <c r="D3471" t="s">
        <v>810</v>
      </c>
    </row>
    <row r="3472" spans="1:4" x14ac:dyDescent="0.3">
      <c r="A3472">
        <v>10540</v>
      </c>
      <c r="B3472" t="s">
        <v>874</v>
      </c>
      <c r="C3472" t="s">
        <v>2814</v>
      </c>
      <c r="D3472" t="s">
        <v>810</v>
      </c>
    </row>
    <row r="3473" spans="1:4" x14ac:dyDescent="0.3">
      <c r="A3473">
        <v>10541</v>
      </c>
      <c r="B3473" t="s">
        <v>873</v>
      </c>
      <c r="C3473" t="s">
        <v>2818</v>
      </c>
      <c r="D3473" t="s">
        <v>810</v>
      </c>
    </row>
    <row r="3474" spans="1:4" x14ac:dyDescent="0.3">
      <c r="A3474">
        <v>10542</v>
      </c>
      <c r="B3474" t="s">
        <v>874</v>
      </c>
      <c r="C3474" t="s">
        <v>2819</v>
      </c>
      <c r="D3474" t="s">
        <v>810</v>
      </c>
    </row>
    <row r="3475" spans="1:4" x14ac:dyDescent="0.3">
      <c r="A3475">
        <v>10543</v>
      </c>
      <c r="B3475" t="s">
        <v>873</v>
      </c>
      <c r="C3475" t="s">
        <v>2821</v>
      </c>
      <c r="D3475" t="s">
        <v>810</v>
      </c>
    </row>
    <row r="3476" spans="1:4" x14ac:dyDescent="0.3">
      <c r="A3476">
        <v>10545</v>
      </c>
      <c r="B3476" t="s">
        <v>874</v>
      </c>
      <c r="C3476" t="s">
        <v>2824</v>
      </c>
      <c r="D3476" t="s">
        <v>810</v>
      </c>
    </row>
    <row r="3477" spans="1:4" x14ac:dyDescent="0.3">
      <c r="A3477">
        <v>10546</v>
      </c>
      <c r="B3477" t="s">
        <v>873</v>
      </c>
      <c r="C3477" t="s">
        <v>2830</v>
      </c>
      <c r="D3477" t="s">
        <v>810</v>
      </c>
    </row>
    <row r="3478" spans="1:4" x14ac:dyDescent="0.3">
      <c r="A3478">
        <v>10547</v>
      </c>
      <c r="B3478" t="s">
        <v>873</v>
      </c>
      <c r="C3478" t="s">
        <v>2832</v>
      </c>
      <c r="D3478" t="s">
        <v>810</v>
      </c>
    </row>
    <row r="3479" spans="1:4" x14ac:dyDescent="0.3">
      <c r="A3479">
        <v>10548</v>
      </c>
      <c r="B3479" t="s">
        <v>873</v>
      </c>
      <c r="C3479" t="s">
        <v>2836</v>
      </c>
      <c r="D3479" t="s">
        <v>810</v>
      </c>
    </row>
    <row r="3480" spans="1:4" x14ac:dyDescent="0.3">
      <c r="A3480">
        <v>10549</v>
      </c>
      <c r="B3480" t="s">
        <v>873</v>
      </c>
      <c r="C3480" t="s">
        <v>2839</v>
      </c>
      <c r="D3480" t="s">
        <v>810</v>
      </c>
    </row>
    <row r="3481" spans="1:4" x14ac:dyDescent="0.3">
      <c r="A3481">
        <v>10550</v>
      </c>
      <c r="B3481" t="s">
        <v>873</v>
      </c>
      <c r="C3481" t="s">
        <v>1481</v>
      </c>
      <c r="D3481" t="s">
        <v>810</v>
      </c>
    </row>
    <row r="3482" spans="1:4" x14ac:dyDescent="0.3">
      <c r="A3482">
        <v>10551</v>
      </c>
      <c r="B3482" t="s">
        <v>874</v>
      </c>
      <c r="C3482" t="s">
        <v>1481</v>
      </c>
      <c r="D3482" t="s">
        <v>810</v>
      </c>
    </row>
    <row r="3483" spans="1:4" x14ac:dyDescent="0.3">
      <c r="A3483">
        <v>10552</v>
      </c>
      <c r="B3483" t="s">
        <v>873</v>
      </c>
      <c r="C3483" t="s">
        <v>1481</v>
      </c>
      <c r="D3483" t="s">
        <v>810</v>
      </c>
    </row>
    <row r="3484" spans="1:4" x14ac:dyDescent="0.3">
      <c r="A3484">
        <v>10553</v>
      </c>
      <c r="B3484" t="s">
        <v>873</v>
      </c>
      <c r="C3484" t="s">
        <v>1481</v>
      </c>
      <c r="D3484" t="s">
        <v>810</v>
      </c>
    </row>
    <row r="3485" spans="1:4" x14ac:dyDescent="0.3">
      <c r="A3485">
        <v>10557</v>
      </c>
      <c r="B3485" t="s">
        <v>884</v>
      </c>
      <c r="C3485" t="s">
        <v>1481</v>
      </c>
      <c r="D3485" t="s">
        <v>810</v>
      </c>
    </row>
    <row r="3486" spans="1:4" x14ac:dyDescent="0.3">
      <c r="A3486">
        <v>10558</v>
      </c>
      <c r="B3486" t="s">
        <v>884</v>
      </c>
      <c r="C3486" t="s">
        <v>1481</v>
      </c>
      <c r="D3486" t="s">
        <v>810</v>
      </c>
    </row>
    <row r="3487" spans="1:4" x14ac:dyDescent="0.3">
      <c r="A3487">
        <v>10560</v>
      </c>
      <c r="B3487" t="s">
        <v>873</v>
      </c>
      <c r="C3487" t="s">
        <v>1799</v>
      </c>
      <c r="D3487" t="s">
        <v>810</v>
      </c>
    </row>
    <row r="3488" spans="1:4" x14ac:dyDescent="0.3">
      <c r="A3488">
        <v>10562</v>
      </c>
      <c r="B3488" t="s">
        <v>873</v>
      </c>
      <c r="C3488" t="s">
        <v>2857</v>
      </c>
      <c r="D3488" t="s">
        <v>810</v>
      </c>
    </row>
    <row r="3489" spans="1:4" x14ac:dyDescent="0.3">
      <c r="A3489">
        <v>10566</v>
      </c>
      <c r="B3489" t="s">
        <v>873</v>
      </c>
      <c r="C3489" t="s">
        <v>2865</v>
      </c>
      <c r="D3489" t="s">
        <v>810</v>
      </c>
    </row>
    <row r="3490" spans="1:4" x14ac:dyDescent="0.3">
      <c r="A3490">
        <v>10567</v>
      </c>
      <c r="B3490" t="s">
        <v>873</v>
      </c>
      <c r="C3490" t="s">
        <v>2866</v>
      </c>
      <c r="D3490" t="s">
        <v>810</v>
      </c>
    </row>
    <row r="3491" spans="1:4" x14ac:dyDescent="0.3">
      <c r="A3491">
        <v>10570</v>
      </c>
      <c r="B3491" t="s">
        <v>873</v>
      </c>
      <c r="C3491" t="s">
        <v>2876</v>
      </c>
      <c r="D3491" t="s">
        <v>810</v>
      </c>
    </row>
    <row r="3492" spans="1:4" x14ac:dyDescent="0.3">
      <c r="A3492">
        <v>10571</v>
      </c>
      <c r="B3492" t="s">
        <v>884</v>
      </c>
      <c r="C3492" t="s">
        <v>2876</v>
      </c>
      <c r="D3492" t="s">
        <v>810</v>
      </c>
    </row>
    <row r="3493" spans="1:4" x14ac:dyDescent="0.3">
      <c r="A3493">
        <v>10572</v>
      </c>
      <c r="B3493" t="s">
        <v>884</v>
      </c>
      <c r="C3493" t="s">
        <v>2876</v>
      </c>
      <c r="D3493" t="s">
        <v>810</v>
      </c>
    </row>
    <row r="3494" spans="1:4" x14ac:dyDescent="0.3">
      <c r="A3494">
        <v>10573</v>
      </c>
      <c r="B3494" t="s">
        <v>873</v>
      </c>
      <c r="C3494" t="s">
        <v>2879</v>
      </c>
      <c r="D3494" t="s">
        <v>810</v>
      </c>
    </row>
    <row r="3495" spans="1:4" x14ac:dyDescent="0.3">
      <c r="A3495">
        <v>10576</v>
      </c>
      <c r="B3495" t="s">
        <v>873</v>
      </c>
      <c r="C3495" t="s">
        <v>2885</v>
      </c>
      <c r="D3495" t="s">
        <v>810</v>
      </c>
    </row>
    <row r="3496" spans="1:4" x14ac:dyDescent="0.3">
      <c r="A3496">
        <v>10577</v>
      </c>
      <c r="B3496" t="s">
        <v>873</v>
      </c>
      <c r="C3496" t="s">
        <v>2888</v>
      </c>
      <c r="D3496" t="s">
        <v>810</v>
      </c>
    </row>
    <row r="3497" spans="1:4" x14ac:dyDescent="0.3">
      <c r="A3497">
        <v>10578</v>
      </c>
      <c r="B3497" t="s">
        <v>873</v>
      </c>
      <c r="C3497" t="s">
        <v>2889</v>
      </c>
      <c r="D3497" t="s">
        <v>810</v>
      </c>
    </row>
    <row r="3498" spans="1:4" x14ac:dyDescent="0.3">
      <c r="A3498">
        <v>10579</v>
      </c>
      <c r="B3498" t="s">
        <v>873</v>
      </c>
      <c r="C3498" t="s">
        <v>2890</v>
      </c>
      <c r="D3498" t="s">
        <v>810</v>
      </c>
    </row>
    <row r="3499" spans="1:4" x14ac:dyDescent="0.3">
      <c r="A3499">
        <v>10580</v>
      </c>
      <c r="B3499" t="s">
        <v>873</v>
      </c>
      <c r="C3499" t="s">
        <v>1823</v>
      </c>
      <c r="D3499" t="s">
        <v>810</v>
      </c>
    </row>
    <row r="3500" spans="1:4" x14ac:dyDescent="0.3">
      <c r="A3500">
        <v>10583</v>
      </c>
      <c r="B3500" t="s">
        <v>873</v>
      </c>
      <c r="C3500" t="s">
        <v>2906</v>
      </c>
      <c r="D3500" t="s">
        <v>810</v>
      </c>
    </row>
    <row r="3501" spans="1:4" x14ac:dyDescent="0.3">
      <c r="A3501">
        <v>10587</v>
      </c>
      <c r="B3501" t="s">
        <v>874</v>
      </c>
      <c r="C3501" t="s">
        <v>2908</v>
      </c>
      <c r="D3501" t="s">
        <v>810</v>
      </c>
    </row>
    <row r="3502" spans="1:4" x14ac:dyDescent="0.3">
      <c r="A3502">
        <v>10588</v>
      </c>
      <c r="B3502" t="s">
        <v>873</v>
      </c>
      <c r="C3502" t="s">
        <v>2910</v>
      </c>
      <c r="D3502" t="s">
        <v>810</v>
      </c>
    </row>
    <row r="3503" spans="1:4" x14ac:dyDescent="0.3">
      <c r="A3503">
        <v>10589</v>
      </c>
      <c r="B3503" t="s">
        <v>873</v>
      </c>
      <c r="C3503" t="s">
        <v>2218</v>
      </c>
      <c r="D3503" t="s">
        <v>810</v>
      </c>
    </row>
    <row r="3504" spans="1:4" x14ac:dyDescent="0.3">
      <c r="A3504">
        <v>10590</v>
      </c>
      <c r="B3504" t="s">
        <v>873</v>
      </c>
      <c r="C3504" t="s">
        <v>2918</v>
      </c>
      <c r="D3504" t="s">
        <v>810</v>
      </c>
    </row>
    <row r="3505" spans="1:4" x14ac:dyDescent="0.3">
      <c r="A3505">
        <v>10591</v>
      </c>
      <c r="B3505" t="s">
        <v>873</v>
      </c>
      <c r="C3505" t="s">
        <v>2937</v>
      </c>
      <c r="D3505" t="s">
        <v>810</v>
      </c>
    </row>
    <row r="3506" spans="1:4" x14ac:dyDescent="0.3">
      <c r="A3506">
        <v>10594</v>
      </c>
      <c r="B3506" t="s">
        <v>873</v>
      </c>
      <c r="C3506" t="s">
        <v>2941</v>
      </c>
      <c r="D3506" t="s">
        <v>810</v>
      </c>
    </row>
    <row r="3507" spans="1:4" x14ac:dyDescent="0.3">
      <c r="A3507">
        <v>10595</v>
      </c>
      <c r="B3507" t="s">
        <v>873</v>
      </c>
      <c r="C3507" t="s">
        <v>2948</v>
      </c>
      <c r="D3507" t="s">
        <v>810</v>
      </c>
    </row>
    <row r="3508" spans="1:4" x14ac:dyDescent="0.3">
      <c r="A3508">
        <v>10596</v>
      </c>
      <c r="B3508" t="s">
        <v>874</v>
      </c>
      <c r="C3508" t="s">
        <v>2951</v>
      </c>
      <c r="D3508" t="s">
        <v>810</v>
      </c>
    </row>
    <row r="3509" spans="1:4" x14ac:dyDescent="0.3">
      <c r="A3509">
        <v>10597</v>
      </c>
      <c r="B3509" t="s">
        <v>873</v>
      </c>
      <c r="C3509" t="s">
        <v>2952</v>
      </c>
      <c r="D3509" t="s">
        <v>810</v>
      </c>
    </row>
    <row r="3510" spans="1:4" x14ac:dyDescent="0.3">
      <c r="A3510">
        <v>10598</v>
      </c>
      <c r="B3510" t="s">
        <v>873</v>
      </c>
      <c r="C3510" t="s">
        <v>2983</v>
      </c>
      <c r="D3510" t="s">
        <v>810</v>
      </c>
    </row>
    <row r="3511" spans="1:4" x14ac:dyDescent="0.3">
      <c r="A3511">
        <v>10601</v>
      </c>
      <c r="B3511" t="s">
        <v>873</v>
      </c>
      <c r="C3511" t="s">
        <v>2970</v>
      </c>
      <c r="D3511" t="s">
        <v>810</v>
      </c>
    </row>
    <row r="3512" spans="1:4" x14ac:dyDescent="0.3">
      <c r="A3512">
        <v>10602</v>
      </c>
      <c r="B3512" t="s">
        <v>874</v>
      </c>
      <c r="C3512" t="s">
        <v>2970</v>
      </c>
      <c r="D3512" t="s">
        <v>810</v>
      </c>
    </row>
    <row r="3513" spans="1:4" x14ac:dyDescent="0.3">
      <c r="A3513">
        <v>10603</v>
      </c>
      <c r="B3513" t="s">
        <v>873</v>
      </c>
      <c r="C3513" t="s">
        <v>2970</v>
      </c>
      <c r="D3513" t="s">
        <v>810</v>
      </c>
    </row>
    <row r="3514" spans="1:4" x14ac:dyDescent="0.3">
      <c r="A3514">
        <v>10604</v>
      </c>
      <c r="B3514" t="s">
        <v>873</v>
      </c>
      <c r="C3514" t="s">
        <v>2971</v>
      </c>
      <c r="D3514" t="s">
        <v>810</v>
      </c>
    </row>
    <row r="3515" spans="1:4" x14ac:dyDescent="0.3">
      <c r="A3515">
        <v>10605</v>
      </c>
      <c r="B3515" t="s">
        <v>873</v>
      </c>
      <c r="C3515" t="s">
        <v>2970</v>
      </c>
      <c r="D3515" t="s">
        <v>810</v>
      </c>
    </row>
    <row r="3516" spans="1:4" x14ac:dyDescent="0.3">
      <c r="A3516">
        <v>10606</v>
      </c>
      <c r="B3516" t="s">
        <v>873</v>
      </c>
      <c r="C3516" t="s">
        <v>2970</v>
      </c>
      <c r="D3516" t="s">
        <v>810</v>
      </c>
    </row>
    <row r="3517" spans="1:4" x14ac:dyDescent="0.3">
      <c r="A3517">
        <v>10607</v>
      </c>
      <c r="B3517" t="s">
        <v>873</v>
      </c>
      <c r="C3517" t="s">
        <v>2970</v>
      </c>
      <c r="D3517" t="s">
        <v>810</v>
      </c>
    </row>
    <row r="3518" spans="1:4" x14ac:dyDescent="0.3">
      <c r="A3518">
        <v>10610</v>
      </c>
      <c r="B3518" t="s">
        <v>874</v>
      </c>
      <c r="C3518" t="s">
        <v>2970</v>
      </c>
      <c r="D3518" t="s">
        <v>810</v>
      </c>
    </row>
    <row r="3519" spans="1:4" x14ac:dyDescent="0.3">
      <c r="A3519">
        <v>10701</v>
      </c>
      <c r="B3519" t="s">
        <v>873</v>
      </c>
      <c r="C3519" t="s">
        <v>2978</v>
      </c>
      <c r="D3519" t="s">
        <v>810</v>
      </c>
    </row>
    <row r="3520" spans="1:4" x14ac:dyDescent="0.3">
      <c r="A3520">
        <v>10702</v>
      </c>
      <c r="B3520" t="s">
        <v>873</v>
      </c>
      <c r="C3520" t="s">
        <v>2978</v>
      </c>
      <c r="D3520" t="s">
        <v>810</v>
      </c>
    </row>
    <row r="3521" spans="1:4" x14ac:dyDescent="0.3">
      <c r="A3521">
        <v>10703</v>
      </c>
      <c r="B3521" t="s">
        <v>873</v>
      </c>
      <c r="C3521" t="s">
        <v>2978</v>
      </c>
      <c r="D3521" t="s">
        <v>810</v>
      </c>
    </row>
    <row r="3522" spans="1:4" x14ac:dyDescent="0.3">
      <c r="A3522">
        <v>10704</v>
      </c>
      <c r="B3522" t="s">
        <v>873</v>
      </c>
      <c r="C3522" t="s">
        <v>2978</v>
      </c>
      <c r="D3522" t="s">
        <v>810</v>
      </c>
    </row>
    <row r="3523" spans="1:4" x14ac:dyDescent="0.3">
      <c r="A3523">
        <v>10705</v>
      </c>
      <c r="B3523" t="s">
        <v>873</v>
      </c>
      <c r="C3523" t="s">
        <v>2978</v>
      </c>
      <c r="D3523" t="s">
        <v>810</v>
      </c>
    </row>
    <row r="3524" spans="1:4" x14ac:dyDescent="0.3">
      <c r="A3524">
        <v>10706</v>
      </c>
      <c r="B3524" t="s">
        <v>873</v>
      </c>
      <c r="C3524" t="s">
        <v>2979</v>
      </c>
      <c r="D3524" t="s">
        <v>810</v>
      </c>
    </row>
    <row r="3525" spans="1:4" x14ac:dyDescent="0.3">
      <c r="A3525">
        <v>10707</v>
      </c>
      <c r="B3525" t="s">
        <v>873</v>
      </c>
      <c r="C3525" t="s">
        <v>2980</v>
      </c>
      <c r="D3525" t="s">
        <v>810</v>
      </c>
    </row>
    <row r="3526" spans="1:4" x14ac:dyDescent="0.3">
      <c r="A3526">
        <v>10708</v>
      </c>
      <c r="B3526" t="s">
        <v>873</v>
      </c>
      <c r="C3526" t="s">
        <v>2981</v>
      </c>
      <c r="D3526" t="s">
        <v>810</v>
      </c>
    </row>
    <row r="3527" spans="1:4" x14ac:dyDescent="0.3">
      <c r="A3527">
        <v>10709</v>
      </c>
      <c r="B3527" t="s">
        <v>873</v>
      </c>
      <c r="C3527" t="s">
        <v>2982</v>
      </c>
      <c r="D3527" t="s">
        <v>810</v>
      </c>
    </row>
    <row r="3528" spans="1:4" x14ac:dyDescent="0.3">
      <c r="A3528">
        <v>10710</v>
      </c>
      <c r="B3528" t="s">
        <v>873</v>
      </c>
      <c r="C3528" t="s">
        <v>2978</v>
      </c>
      <c r="D3528" t="s">
        <v>810</v>
      </c>
    </row>
    <row r="3529" spans="1:4" x14ac:dyDescent="0.3">
      <c r="A3529">
        <v>10801</v>
      </c>
      <c r="B3529" t="s">
        <v>873</v>
      </c>
      <c r="C3529" t="s">
        <v>2850</v>
      </c>
      <c r="D3529" t="s">
        <v>810</v>
      </c>
    </row>
    <row r="3530" spans="1:4" x14ac:dyDescent="0.3">
      <c r="A3530">
        <v>10802</v>
      </c>
      <c r="B3530" t="s">
        <v>874</v>
      </c>
      <c r="C3530" t="s">
        <v>2850</v>
      </c>
      <c r="D3530" t="s">
        <v>810</v>
      </c>
    </row>
    <row r="3531" spans="1:4" x14ac:dyDescent="0.3">
      <c r="A3531">
        <v>10803</v>
      </c>
      <c r="B3531" t="s">
        <v>873</v>
      </c>
      <c r="C3531" t="s">
        <v>1809</v>
      </c>
      <c r="D3531" t="s">
        <v>810</v>
      </c>
    </row>
    <row r="3532" spans="1:4" x14ac:dyDescent="0.3">
      <c r="A3532">
        <v>10804</v>
      </c>
      <c r="B3532" t="s">
        <v>873</v>
      </c>
      <c r="C3532" t="s">
        <v>2850</v>
      </c>
      <c r="D3532" t="s">
        <v>810</v>
      </c>
    </row>
    <row r="3533" spans="1:4" x14ac:dyDescent="0.3">
      <c r="A3533">
        <v>10805</v>
      </c>
      <c r="B3533" t="s">
        <v>873</v>
      </c>
      <c r="C3533" t="s">
        <v>2850</v>
      </c>
      <c r="D3533" t="s">
        <v>810</v>
      </c>
    </row>
    <row r="3534" spans="1:4" x14ac:dyDescent="0.3">
      <c r="A3534">
        <v>10901</v>
      </c>
      <c r="B3534" t="s">
        <v>873</v>
      </c>
      <c r="C3534" t="s">
        <v>2929</v>
      </c>
      <c r="D3534" t="s">
        <v>810</v>
      </c>
    </row>
    <row r="3535" spans="1:4" x14ac:dyDescent="0.3">
      <c r="A3535">
        <v>10910</v>
      </c>
      <c r="B3535" t="s">
        <v>874</v>
      </c>
      <c r="C3535" t="s">
        <v>2916</v>
      </c>
      <c r="D3535" t="s">
        <v>810</v>
      </c>
    </row>
    <row r="3536" spans="1:4" x14ac:dyDescent="0.3">
      <c r="A3536">
        <v>10911</v>
      </c>
      <c r="B3536" t="s">
        <v>873</v>
      </c>
      <c r="C3536" t="s">
        <v>2698</v>
      </c>
      <c r="D3536" t="s">
        <v>810</v>
      </c>
    </row>
    <row r="3537" spans="1:4" x14ac:dyDescent="0.3">
      <c r="A3537">
        <v>10912</v>
      </c>
      <c r="B3537" t="s">
        <v>874</v>
      </c>
      <c r="C3537" t="s">
        <v>2701</v>
      </c>
      <c r="D3537" t="s">
        <v>810</v>
      </c>
    </row>
    <row r="3538" spans="1:4" x14ac:dyDescent="0.3">
      <c r="A3538">
        <v>10913</v>
      </c>
      <c r="B3538" t="s">
        <v>873</v>
      </c>
      <c r="C3538" t="s">
        <v>2704</v>
      </c>
      <c r="D3538" t="s">
        <v>810</v>
      </c>
    </row>
    <row r="3539" spans="1:4" x14ac:dyDescent="0.3">
      <c r="A3539">
        <v>10914</v>
      </c>
      <c r="B3539" t="s">
        <v>874</v>
      </c>
      <c r="C3539" t="s">
        <v>2706</v>
      </c>
      <c r="D3539" t="s">
        <v>810</v>
      </c>
    </row>
    <row r="3540" spans="1:4" x14ac:dyDescent="0.3">
      <c r="A3540">
        <v>10915</v>
      </c>
      <c r="B3540" t="s">
        <v>874</v>
      </c>
      <c r="C3540" t="s">
        <v>2711</v>
      </c>
      <c r="D3540" t="s">
        <v>810</v>
      </c>
    </row>
    <row r="3541" spans="1:4" x14ac:dyDescent="0.3">
      <c r="A3541">
        <v>10916</v>
      </c>
      <c r="B3541" t="s">
        <v>873</v>
      </c>
      <c r="C3541" t="s">
        <v>2717</v>
      </c>
      <c r="D3541" t="s">
        <v>810</v>
      </c>
    </row>
    <row r="3542" spans="1:4" x14ac:dyDescent="0.3">
      <c r="A3542">
        <v>10917</v>
      </c>
      <c r="B3542" t="s">
        <v>873</v>
      </c>
      <c r="C3542" t="s">
        <v>2720</v>
      </c>
      <c r="D3542" t="s">
        <v>810</v>
      </c>
    </row>
    <row r="3543" spans="1:4" x14ac:dyDescent="0.3">
      <c r="A3543">
        <v>10918</v>
      </c>
      <c r="B3543" t="s">
        <v>873</v>
      </c>
      <c r="C3543" t="s">
        <v>1702</v>
      </c>
      <c r="D3543" t="s">
        <v>810</v>
      </c>
    </row>
    <row r="3544" spans="1:4" x14ac:dyDescent="0.3">
      <c r="A3544">
        <v>10919</v>
      </c>
      <c r="B3544" t="s">
        <v>873</v>
      </c>
      <c r="C3544" t="s">
        <v>2722</v>
      </c>
      <c r="D3544" t="s">
        <v>810</v>
      </c>
    </row>
    <row r="3545" spans="1:4" x14ac:dyDescent="0.3">
      <c r="A3545">
        <v>10920</v>
      </c>
      <c r="B3545" t="s">
        <v>873</v>
      </c>
      <c r="C3545" t="s">
        <v>2730</v>
      </c>
      <c r="D3545" t="s">
        <v>810</v>
      </c>
    </row>
    <row r="3546" spans="1:4" x14ac:dyDescent="0.3">
      <c r="A3546">
        <v>10921</v>
      </c>
      <c r="B3546" t="s">
        <v>873</v>
      </c>
      <c r="C3546" t="s">
        <v>887</v>
      </c>
      <c r="D3546" t="s">
        <v>810</v>
      </c>
    </row>
    <row r="3547" spans="1:4" x14ac:dyDescent="0.3">
      <c r="A3547">
        <v>10922</v>
      </c>
      <c r="B3547" t="s">
        <v>874</v>
      </c>
      <c r="C3547" t="s">
        <v>2758</v>
      </c>
      <c r="D3547" t="s">
        <v>810</v>
      </c>
    </row>
    <row r="3548" spans="1:4" x14ac:dyDescent="0.3">
      <c r="A3548">
        <v>10923</v>
      </c>
      <c r="B3548" t="s">
        <v>873</v>
      </c>
      <c r="C3548" t="s">
        <v>2761</v>
      </c>
      <c r="D3548" t="s">
        <v>810</v>
      </c>
    </row>
    <row r="3549" spans="1:4" x14ac:dyDescent="0.3">
      <c r="A3549">
        <v>10924</v>
      </c>
      <c r="B3549" t="s">
        <v>873</v>
      </c>
      <c r="C3549" t="s">
        <v>1743</v>
      </c>
      <c r="D3549" t="s">
        <v>810</v>
      </c>
    </row>
    <row r="3550" spans="1:4" x14ac:dyDescent="0.3">
      <c r="A3550">
        <v>10925</v>
      </c>
      <c r="B3550" t="s">
        <v>873</v>
      </c>
      <c r="C3550" t="s">
        <v>2774</v>
      </c>
      <c r="D3550" t="s">
        <v>810</v>
      </c>
    </row>
    <row r="3551" spans="1:4" x14ac:dyDescent="0.3">
      <c r="A3551">
        <v>10926</v>
      </c>
      <c r="B3551" t="s">
        <v>873</v>
      </c>
      <c r="C3551" t="s">
        <v>2778</v>
      </c>
      <c r="D3551" t="s">
        <v>810</v>
      </c>
    </row>
    <row r="3552" spans="1:4" x14ac:dyDescent="0.3">
      <c r="A3552">
        <v>10927</v>
      </c>
      <c r="B3552" t="s">
        <v>873</v>
      </c>
      <c r="C3552" t="s">
        <v>2781</v>
      </c>
      <c r="D3552" t="s">
        <v>810</v>
      </c>
    </row>
    <row r="3553" spans="1:4" x14ac:dyDescent="0.3">
      <c r="A3553">
        <v>10928</v>
      </c>
      <c r="B3553" t="s">
        <v>873</v>
      </c>
      <c r="C3553" t="s">
        <v>2785</v>
      </c>
      <c r="D3553" t="s">
        <v>810</v>
      </c>
    </row>
    <row r="3554" spans="1:4" x14ac:dyDescent="0.3">
      <c r="A3554">
        <v>10930</v>
      </c>
      <c r="B3554" t="s">
        <v>873</v>
      </c>
      <c r="C3554" t="s">
        <v>2787</v>
      </c>
      <c r="D3554" t="s">
        <v>810</v>
      </c>
    </row>
    <row r="3555" spans="1:4" x14ac:dyDescent="0.3">
      <c r="A3555">
        <v>10931</v>
      </c>
      <c r="B3555" t="s">
        <v>873</v>
      </c>
      <c r="C3555" t="s">
        <v>2789</v>
      </c>
      <c r="D3555" t="s">
        <v>810</v>
      </c>
    </row>
    <row r="3556" spans="1:4" x14ac:dyDescent="0.3">
      <c r="A3556">
        <v>10932</v>
      </c>
      <c r="B3556" t="s">
        <v>874</v>
      </c>
      <c r="C3556" t="s">
        <v>2794</v>
      </c>
      <c r="D3556" t="s">
        <v>810</v>
      </c>
    </row>
    <row r="3557" spans="1:4" x14ac:dyDescent="0.3">
      <c r="A3557">
        <v>10933</v>
      </c>
      <c r="B3557" t="s">
        <v>874</v>
      </c>
      <c r="C3557" t="s">
        <v>1959</v>
      </c>
      <c r="D3557" t="s">
        <v>810</v>
      </c>
    </row>
    <row r="3558" spans="1:4" x14ac:dyDescent="0.3">
      <c r="A3558">
        <v>10940</v>
      </c>
      <c r="B3558" t="s">
        <v>873</v>
      </c>
      <c r="C3558" t="s">
        <v>2156</v>
      </c>
      <c r="D3558" t="s">
        <v>810</v>
      </c>
    </row>
    <row r="3559" spans="1:4" x14ac:dyDescent="0.3">
      <c r="A3559">
        <v>10941</v>
      </c>
      <c r="B3559" t="s">
        <v>873</v>
      </c>
      <c r="C3559" t="s">
        <v>2156</v>
      </c>
      <c r="D3559" t="s">
        <v>810</v>
      </c>
    </row>
    <row r="3560" spans="1:4" x14ac:dyDescent="0.3">
      <c r="A3560">
        <v>10943</v>
      </c>
      <c r="B3560" t="s">
        <v>884</v>
      </c>
      <c r="C3560" t="s">
        <v>2156</v>
      </c>
      <c r="D3560" t="s">
        <v>810</v>
      </c>
    </row>
    <row r="3561" spans="1:4" x14ac:dyDescent="0.3">
      <c r="A3561">
        <v>10949</v>
      </c>
      <c r="B3561" t="s">
        <v>874</v>
      </c>
      <c r="C3561" t="s">
        <v>1475</v>
      </c>
      <c r="D3561" t="s">
        <v>810</v>
      </c>
    </row>
    <row r="3562" spans="1:4" x14ac:dyDescent="0.3">
      <c r="A3562">
        <v>10950</v>
      </c>
      <c r="B3562" t="s">
        <v>873</v>
      </c>
      <c r="C3562" t="s">
        <v>1475</v>
      </c>
      <c r="D3562" t="s">
        <v>810</v>
      </c>
    </row>
    <row r="3563" spans="1:4" x14ac:dyDescent="0.3">
      <c r="A3563">
        <v>10952</v>
      </c>
      <c r="B3563" t="s">
        <v>873</v>
      </c>
      <c r="C3563" t="s">
        <v>2834</v>
      </c>
      <c r="D3563" t="s">
        <v>810</v>
      </c>
    </row>
    <row r="3564" spans="1:4" x14ac:dyDescent="0.3">
      <c r="A3564">
        <v>10953</v>
      </c>
      <c r="B3564" t="s">
        <v>874</v>
      </c>
      <c r="C3564" t="s">
        <v>2838</v>
      </c>
      <c r="D3564" t="s">
        <v>810</v>
      </c>
    </row>
    <row r="3565" spans="1:4" x14ac:dyDescent="0.3">
      <c r="A3565">
        <v>10954</v>
      </c>
      <c r="B3565" t="s">
        <v>873</v>
      </c>
      <c r="C3565" t="s">
        <v>2842</v>
      </c>
      <c r="D3565" t="s">
        <v>810</v>
      </c>
    </row>
    <row r="3566" spans="1:4" x14ac:dyDescent="0.3">
      <c r="A3566">
        <v>10956</v>
      </c>
      <c r="B3566" t="s">
        <v>873</v>
      </c>
      <c r="C3566" t="s">
        <v>2847</v>
      </c>
      <c r="D3566" t="s">
        <v>810</v>
      </c>
    </row>
    <row r="3567" spans="1:4" x14ac:dyDescent="0.3">
      <c r="A3567">
        <v>10958</v>
      </c>
      <c r="B3567" t="s">
        <v>873</v>
      </c>
      <c r="C3567" t="s">
        <v>1791</v>
      </c>
      <c r="D3567" t="s">
        <v>810</v>
      </c>
    </row>
    <row r="3568" spans="1:4" x14ac:dyDescent="0.3">
      <c r="A3568">
        <v>10959</v>
      </c>
      <c r="B3568" t="s">
        <v>874</v>
      </c>
      <c r="C3568" t="s">
        <v>2172</v>
      </c>
      <c r="D3568" t="s">
        <v>810</v>
      </c>
    </row>
    <row r="3569" spans="1:4" x14ac:dyDescent="0.3">
      <c r="A3569">
        <v>10960</v>
      </c>
      <c r="B3569" t="s">
        <v>873</v>
      </c>
      <c r="C3569" t="s">
        <v>2852</v>
      </c>
      <c r="D3569" t="s">
        <v>810</v>
      </c>
    </row>
    <row r="3570" spans="1:4" x14ac:dyDescent="0.3">
      <c r="A3570">
        <v>10962</v>
      </c>
      <c r="B3570" t="s">
        <v>873</v>
      </c>
      <c r="C3570" t="s">
        <v>2856</v>
      </c>
      <c r="D3570" t="s">
        <v>810</v>
      </c>
    </row>
    <row r="3571" spans="1:4" x14ac:dyDescent="0.3">
      <c r="A3571">
        <v>10963</v>
      </c>
      <c r="B3571" t="s">
        <v>873</v>
      </c>
      <c r="C3571" t="s">
        <v>2858</v>
      </c>
      <c r="D3571" t="s">
        <v>810</v>
      </c>
    </row>
    <row r="3572" spans="1:4" x14ac:dyDescent="0.3">
      <c r="A3572">
        <v>10964</v>
      </c>
      <c r="B3572" t="s">
        <v>873</v>
      </c>
      <c r="C3572" t="s">
        <v>2860</v>
      </c>
      <c r="D3572" t="s">
        <v>810</v>
      </c>
    </row>
    <row r="3573" spans="1:4" x14ac:dyDescent="0.3">
      <c r="A3573">
        <v>10965</v>
      </c>
      <c r="B3573" t="s">
        <v>873</v>
      </c>
      <c r="C3573" t="s">
        <v>2864</v>
      </c>
      <c r="D3573" t="s">
        <v>810</v>
      </c>
    </row>
    <row r="3574" spans="1:4" x14ac:dyDescent="0.3">
      <c r="A3574">
        <v>10968</v>
      </c>
      <c r="B3574" t="s">
        <v>873</v>
      </c>
      <c r="C3574" t="s">
        <v>1811</v>
      </c>
      <c r="D3574" t="s">
        <v>810</v>
      </c>
    </row>
    <row r="3575" spans="1:4" x14ac:dyDescent="0.3">
      <c r="A3575">
        <v>10969</v>
      </c>
      <c r="B3575" t="s">
        <v>873</v>
      </c>
      <c r="C3575" t="s">
        <v>2872</v>
      </c>
      <c r="D3575" t="s">
        <v>810</v>
      </c>
    </row>
    <row r="3576" spans="1:4" x14ac:dyDescent="0.3">
      <c r="A3576">
        <v>10970</v>
      </c>
      <c r="B3576" t="s">
        <v>873</v>
      </c>
      <c r="C3576" t="s">
        <v>2877</v>
      </c>
      <c r="D3576" t="s">
        <v>810</v>
      </c>
    </row>
    <row r="3577" spans="1:4" x14ac:dyDescent="0.3">
      <c r="A3577">
        <v>10973</v>
      </c>
      <c r="B3577" t="s">
        <v>873</v>
      </c>
      <c r="C3577" t="s">
        <v>2911</v>
      </c>
      <c r="D3577" t="s">
        <v>810</v>
      </c>
    </row>
    <row r="3578" spans="1:4" x14ac:dyDescent="0.3">
      <c r="A3578">
        <v>10974</v>
      </c>
      <c r="B3578" t="s">
        <v>873</v>
      </c>
      <c r="C3578" t="s">
        <v>2912</v>
      </c>
      <c r="D3578" t="s">
        <v>810</v>
      </c>
    </row>
    <row r="3579" spans="1:4" x14ac:dyDescent="0.3">
      <c r="A3579">
        <v>10975</v>
      </c>
      <c r="B3579" t="s">
        <v>873</v>
      </c>
      <c r="C3579" t="s">
        <v>2917</v>
      </c>
      <c r="D3579" t="s">
        <v>810</v>
      </c>
    </row>
    <row r="3580" spans="1:4" x14ac:dyDescent="0.3">
      <c r="A3580">
        <v>10976</v>
      </c>
      <c r="B3580" t="s">
        <v>873</v>
      </c>
      <c r="C3580" t="s">
        <v>2919</v>
      </c>
      <c r="D3580" t="s">
        <v>810</v>
      </c>
    </row>
    <row r="3581" spans="1:4" x14ac:dyDescent="0.3">
      <c r="A3581">
        <v>10977</v>
      </c>
      <c r="B3581" t="s">
        <v>873</v>
      </c>
      <c r="C3581" t="s">
        <v>2922</v>
      </c>
      <c r="D3581" t="s">
        <v>810</v>
      </c>
    </row>
    <row r="3582" spans="1:4" x14ac:dyDescent="0.3">
      <c r="A3582">
        <v>10979</v>
      </c>
      <c r="B3582" t="s">
        <v>874</v>
      </c>
      <c r="C3582" t="s">
        <v>2925</v>
      </c>
      <c r="D3582" t="s">
        <v>810</v>
      </c>
    </row>
    <row r="3583" spans="1:4" x14ac:dyDescent="0.3">
      <c r="A3583">
        <v>10980</v>
      </c>
      <c r="B3583" t="s">
        <v>873</v>
      </c>
      <c r="C3583" t="s">
        <v>2927</v>
      </c>
      <c r="D3583" t="s">
        <v>810</v>
      </c>
    </row>
    <row r="3584" spans="1:4" x14ac:dyDescent="0.3">
      <c r="A3584">
        <v>10981</v>
      </c>
      <c r="B3584" t="s">
        <v>874</v>
      </c>
      <c r="C3584" t="s">
        <v>2930</v>
      </c>
      <c r="D3584" t="s">
        <v>810</v>
      </c>
    </row>
    <row r="3585" spans="1:4" x14ac:dyDescent="0.3">
      <c r="A3585">
        <v>10982</v>
      </c>
      <c r="B3585" t="s">
        <v>874</v>
      </c>
      <c r="C3585" t="s">
        <v>2933</v>
      </c>
      <c r="D3585" t="s">
        <v>810</v>
      </c>
    </row>
    <row r="3586" spans="1:4" x14ac:dyDescent="0.3">
      <c r="A3586">
        <v>10983</v>
      </c>
      <c r="B3586" t="s">
        <v>873</v>
      </c>
      <c r="C3586" t="s">
        <v>2936</v>
      </c>
      <c r="D3586" t="s">
        <v>810</v>
      </c>
    </row>
    <row r="3587" spans="1:4" x14ac:dyDescent="0.3">
      <c r="A3587">
        <v>10984</v>
      </c>
      <c r="B3587" t="s">
        <v>873</v>
      </c>
      <c r="C3587" t="s">
        <v>2938</v>
      </c>
      <c r="D3587" t="s">
        <v>810</v>
      </c>
    </row>
    <row r="3588" spans="1:4" x14ac:dyDescent="0.3">
      <c r="A3588">
        <v>10985</v>
      </c>
      <c r="B3588" t="s">
        <v>873</v>
      </c>
      <c r="C3588" t="s">
        <v>2939</v>
      </c>
      <c r="D3588" t="s">
        <v>810</v>
      </c>
    </row>
    <row r="3589" spans="1:4" x14ac:dyDescent="0.3">
      <c r="A3589">
        <v>10986</v>
      </c>
      <c r="B3589" t="s">
        <v>873</v>
      </c>
      <c r="C3589" t="s">
        <v>2944</v>
      </c>
      <c r="D3589" t="s">
        <v>810</v>
      </c>
    </row>
    <row r="3590" spans="1:4" x14ac:dyDescent="0.3">
      <c r="A3590">
        <v>10987</v>
      </c>
      <c r="B3590" t="s">
        <v>873</v>
      </c>
      <c r="C3590" t="s">
        <v>2945</v>
      </c>
      <c r="D3590" t="s">
        <v>810</v>
      </c>
    </row>
    <row r="3591" spans="1:4" x14ac:dyDescent="0.3">
      <c r="A3591">
        <v>10988</v>
      </c>
      <c r="B3591" t="s">
        <v>874</v>
      </c>
      <c r="C3591" t="s">
        <v>2245</v>
      </c>
      <c r="D3591" t="s">
        <v>810</v>
      </c>
    </row>
    <row r="3592" spans="1:4" x14ac:dyDescent="0.3">
      <c r="A3592">
        <v>10989</v>
      </c>
      <c r="B3592" t="s">
        <v>873</v>
      </c>
      <c r="C3592" t="s">
        <v>2949</v>
      </c>
      <c r="D3592" t="s">
        <v>810</v>
      </c>
    </row>
    <row r="3593" spans="1:4" x14ac:dyDescent="0.3">
      <c r="A3593">
        <v>10990</v>
      </c>
      <c r="B3593" t="s">
        <v>873</v>
      </c>
      <c r="C3593" t="s">
        <v>2338</v>
      </c>
      <c r="D3593" t="s">
        <v>810</v>
      </c>
    </row>
    <row r="3594" spans="1:4" x14ac:dyDescent="0.3">
      <c r="A3594">
        <v>10992</v>
      </c>
      <c r="B3594" t="s">
        <v>873</v>
      </c>
      <c r="C3594" t="s">
        <v>2957</v>
      </c>
      <c r="D3594" t="s">
        <v>810</v>
      </c>
    </row>
    <row r="3595" spans="1:4" x14ac:dyDescent="0.3">
      <c r="A3595">
        <v>10993</v>
      </c>
      <c r="B3595" t="s">
        <v>873</v>
      </c>
      <c r="C3595" t="s">
        <v>2961</v>
      </c>
      <c r="D3595" t="s">
        <v>810</v>
      </c>
    </row>
    <row r="3596" spans="1:4" x14ac:dyDescent="0.3">
      <c r="A3596">
        <v>10994</v>
      </c>
      <c r="B3596" t="s">
        <v>873</v>
      </c>
      <c r="C3596" t="s">
        <v>2964</v>
      </c>
      <c r="D3596" t="s">
        <v>810</v>
      </c>
    </row>
    <row r="3597" spans="1:4" x14ac:dyDescent="0.3">
      <c r="A3597">
        <v>10996</v>
      </c>
      <c r="B3597" t="s">
        <v>873</v>
      </c>
      <c r="C3597" t="s">
        <v>2966</v>
      </c>
      <c r="D3597" t="s">
        <v>810</v>
      </c>
    </row>
    <row r="3598" spans="1:4" x14ac:dyDescent="0.3">
      <c r="A3598">
        <v>10997</v>
      </c>
      <c r="B3598" t="s">
        <v>874</v>
      </c>
      <c r="C3598" t="s">
        <v>2966</v>
      </c>
      <c r="D3598" t="s">
        <v>810</v>
      </c>
    </row>
    <row r="3599" spans="1:4" x14ac:dyDescent="0.3">
      <c r="A3599">
        <v>10998</v>
      </c>
      <c r="B3599" t="s">
        <v>873</v>
      </c>
      <c r="C3599" t="s">
        <v>2968</v>
      </c>
      <c r="D3599" t="s">
        <v>810</v>
      </c>
    </row>
    <row r="3600" spans="1:4" x14ac:dyDescent="0.3">
      <c r="A3600">
        <v>11001</v>
      </c>
      <c r="B3600" t="s">
        <v>873</v>
      </c>
      <c r="C3600" t="s">
        <v>2991</v>
      </c>
      <c r="D3600" t="s">
        <v>810</v>
      </c>
    </row>
    <row r="3601" spans="1:4" x14ac:dyDescent="0.3">
      <c r="A3601">
        <v>11002</v>
      </c>
      <c r="B3601" t="s">
        <v>874</v>
      </c>
      <c r="C3601" t="s">
        <v>2991</v>
      </c>
      <c r="D3601" t="s">
        <v>810</v>
      </c>
    </row>
    <row r="3602" spans="1:4" x14ac:dyDescent="0.3">
      <c r="A3602">
        <v>11003</v>
      </c>
      <c r="B3602" t="s">
        <v>873</v>
      </c>
      <c r="C3602" t="s">
        <v>2992</v>
      </c>
      <c r="D3602" t="s">
        <v>810</v>
      </c>
    </row>
    <row r="3603" spans="1:4" x14ac:dyDescent="0.3">
      <c r="A3603">
        <v>11004</v>
      </c>
      <c r="B3603" t="s">
        <v>873</v>
      </c>
      <c r="C3603" t="s">
        <v>2993</v>
      </c>
      <c r="D3603" t="s">
        <v>810</v>
      </c>
    </row>
    <row r="3604" spans="1:4" x14ac:dyDescent="0.3">
      <c r="A3604">
        <v>11005</v>
      </c>
      <c r="B3604" t="s">
        <v>873</v>
      </c>
      <c r="C3604" t="s">
        <v>2991</v>
      </c>
      <c r="D3604" t="s">
        <v>810</v>
      </c>
    </row>
    <row r="3605" spans="1:4" x14ac:dyDescent="0.3">
      <c r="A3605">
        <v>11010</v>
      </c>
      <c r="B3605" t="s">
        <v>873</v>
      </c>
      <c r="C3605" t="s">
        <v>3010</v>
      </c>
      <c r="D3605" t="s">
        <v>810</v>
      </c>
    </row>
    <row r="3606" spans="1:4" x14ac:dyDescent="0.3">
      <c r="A3606">
        <v>11020</v>
      </c>
      <c r="B3606" t="s">
        <v>873</v>
      </c>
      <c r="C3606" t="s">
        <v>3011</v>
      </c>
      <c r="D3606" t="s">
        <v>810</v>
      </c>
    </row>
    <row r="3607" spans="1:4" x14ac:dyDescent="0.3">
      <c r="A3607">
        <v>11021</v>
      </c>
      <c r="B3607" t="s">
        <v>873</v>
      </c>
      <c r="C3607" t="s">
        <v>3011</v>
      </c>
      <c r="D3607" t="s">
        <v>810</v>
      </c>
    </row>
    <row r="3608" spans="1:4" x14ac:dyDescent="0.3">
      <c r="A3608">
        <v>11022</v>
      </c>
      <c r="B3608" t="s">
        <v>874</v>
      </c>
      <c r="C3608" t="s">
        <v>3011</v>
      </c>
      <c r="D3608" t="s">
        <v>810</v>
      </c>
    </row>
    <row r="3609" spans="1:4" x14ac:dyDescent="0.3">
      <c r="A3609">
        <v>11023</v>
      </c>
      <c r="B3609" t="s">
        <v>873</v>
      </c>
      <c r="C3609" t="s">
        <v>3011</v>
      </c>
      <c r="D3609" t="s">
        <v>810</v>
      </c>
    </row>
    <row r="3610" spans="1:4" x14ac:dyDescent="0.3">
      <c r="A3610">
        <v>11024</v>
      </c>
      <c r="B3610" t="s">
        <v>873</v>
      </c>
      <c r="C3610" t="s">
        <v>3011</v>
      </c>
      <c r="D3610" t="s">
        <v>810</v>
      </c>
    </row>
    <row r="3611" spans="1:4" x14ac:dyDescent="0.3">
      <c r="A3611">
        <v>11025</v>
      </c>
      <c r="B3611" t="s">
        <v>884</v>
      </c>
      <c r="C3611" t="s">
        <v>3011</v>
      </c>
      <c r="D3611" t="s">
        <v>810</v>
      </c>
    </row>
    <row r="3612" spans="1:4" x14ac:dyDescent="0.3">
      <c r="A3612">
        <v>11026</v>
      </c>
      <c r="B3612" t="s">
        <v>874</v>
      </c>
      <c r="C3612" t="s">
        <v>3011</v>
      </c>
      <c r="D3612" t="s">
        <v>810</v>
      </c>
    </row>
    <row r="3613" spans="1:4" x14ac:dyDescent="0.3">
      <c r="A3613">
        <v>11027</v>
      </c>
      <c r="B3613" t="s">
        <v>874</v>
      </c>
      <c r="C3613" t="s">
        <v>3011</v>
      </c>
      <c r="D3613" t="s">
        <v>810</v>
      </c>
    </row>
    <row r="3614" spans="1:4" x14ac:dyDescent="0.3">
      <c r="A3614">
        <v>11030</v>
      </c>
      <c r="B3614" t="s">
        <v>873</v>
      </c>
      <c r="C3614" t="s">
        <v>3027</v>
      </c>
      <c r="D3614" t="s">
        <v>810</v>
      </c>
    </row>
    <row r="3615" spans="1:4" x14ac:dyDescent="0.3">
      <c r="A3615">
        <v>11040</v>
      </c>
      <c r="B3615" t="s">
        <v>873</v>
      </c>
      <c r="C3615" t="s">
        <v>3028</v>
      </c>
      <c r="D3615" t="s">
        <v>810</v>
      </c>
    </row>
    <row r="3616" spans="1:4" x14ac:dyDescent="0.3">
      <c r="A3616">
        <v>11041</v>
      </c>
      <c r="B3616" t="s">
        <v>884</v>
      </c>
      <c r="C3616" t="s">
        <v>3028</v>
      </c>
      <c r="D3616" t="s">
        <v>810</v>
      </c>
    </row>
    <row r="3617" spans="1:4" x14ac:dyDescent="0.3">
      <c r="A3617">
        <v>11042</v>
      </c>
      <c r="B3617" t="s">
        <v>873</v>
      </c>
      <c r="C3617" t="s">
        <v>3028</v>
      </c>
      <c r="D3617" t="s">
        <v>810</v>
      </c>
    </row>
    <row r="3618" spans="1:4" x14ac:dyDescent="0.3">
      <c r="A3618">
        <v>11043</v>
      </c>
      <c r="B3618" t="s">
        <v>884</v>
      </c>
      <c r="C3618" t="s">
        <v>3028</v>
      </c>
      <c r="D3618" t="s">
        <v>810</v>
      </c>
    </row>
    <row r="3619" spans="1:4" x14ac:dyDescent="0.3">
      <c r="A3619">
        <v>11044</v>
      </c>
      <c r="B3619" t="s">
        <v>884</v>
      </c>
      <c r="C3619" t="s">
        <v>3028</v>
      </c>
      <c r="D3619" t="s">
        <v>810</v>
      </c>
    </row>
    <row r="3620" spans="1:4" x14ac:dyDescent="0.3">
      <c r="A3620">
        <v>11050</v>
      </c>
      <c r="B3620" t="s">
        <v>873</v>
      </c>
      <c r="C3620" t="s">
        <v>3029</v>
      </c>
      <c r="D3620" t="s">
        <v>810</v>
      </c>
    </row>
    <row r="3621" spans="1:4" x14ac:dyDescent="0.3">
      <c r="A3621">
        <v>11051</v>
      </c>
      <c r="B3621" t="s">
        <v>884</v>
      </c>
      <c r="C3621" t="s">
        <v>3029</v>
      </c>
      <c r="D3621" t="s">
        <v>810</v>
      </c>
    </row>
    <row r="3622" spans="1:4" x14ac:dyDescent="0.3">
      <c r="A3622">
        <v>11052</v>
      </c>
      <c r="B3622" t="s">
        <v>884</v>
      </c>
      <c r="C3622" t="s">
        <v>3029</v>
      </c>
      <c r="D3622" t="s">
        <v>810</v>
      </c>
    </row>
    <row r="3623" spans="1:4" x14ac:dyDescent="0.3">
      <c r="A3623">
        <v>11053</v>
      </c>
      <c r="B3623" t="s">
        <v>884</v>
      </c>
      <c r="C3623" t="s">
        <v>3029</v>
      </c>
      <c r="D3623" t="s">
        <v>810</v>
      </c>
    </row>
    <row r="3624" spans="1:4" x14ac:dyDescent="0.3">
      <c r="A3624">
        <v>11054</v>
      </c>
      <c r="B3624" t="s">
        <v>884</v>
      </c>
      <c r="C3624" t="s">
        <v>3029</v>
      </c>
      <c r="D3624" t="s">
        <v>810</v>
      </c>
    </row>
    <row r="3625" spans="1:4" x14ac:dyDescent="0.3">
      <c r="A3625">
        <v>11055</v>
      </c>
      <c r="B3625" t="s">
        <v>884</v>
      </c>
      <c r="C3625" t="s">
        <v>3029</v>
      </c>
      <c r="D3625" t="s">
        <v>810</v>
      </c>
    </row>
    <row r="3626" spans="1:4" x14ac:dyDescent="0.3">
      <c r="A3626">
        <v>11096</v>
      </c>
      <c r="B3626" t="s">
        <v>873</v>
      </c>
      <c r="C3626" t="s">
        <v>2986</v>
      </c>
      <c r="D3626" t="s">
        <v>810</v>
      </c>
    </row>
    <row r="3627" spans="1:4" x14ac:dyDescent="0.3">
      <c r="A3627">
        <v>11099</v>
      </c>
      <c r="B3627" t="s">
        <v>884</v>
      </c>
      <c r="C3627" t="s">
        <v>3028</v>
      </c>
      <c r="D3627" t="s">
        <v>810</v>
      </c>
    </row>
    <row r="3628" spans="1:4" x14ac:dyDescent="0.3">
      <c r="A3628">
        <v>11101</v>
      </c>
      <c r="B3628" t="s">
        <v>873</v>
      </c>
      <c r="C3628" t="s">
        <v>3024</v>
      </c>
      <c r="D3628" t="s">
        <v>810</v>
      </c>
    </row>
    <row r="3629" spans="1:4" x14ac:dyDescent="0.3">
      <c r="A3629">
        <v>11102</v>
      </c>
      <c r="B3629" t="s">
        <v>873</v>
      </c>
      <c r="C3629" t="s">
        <v>3025</v>
      </c>
      <c r="D3629" t="s">
        <v>810</v>
      </c>
    </row>
    <row r="3630" spans="1:4" x14ac:dyDescent="0.3">
      <c r="A3630">
        <v>11103</v>
      </c>
      <c r="B3630" t="s">
        <v>873</v>
      </c>
      <c r="C3630" t="s">
        <v>3025</v>
      </c>
      <c r="D3630" t="s">
        <v>810</v>
      </c>
    </row>
    <row r="3631" spans="1:4" x14ac:dyDescent="0.3">
      <c r="A3631">
        <v>11104</v>
      </c>
      <c r="B3631" t="s">
        <v>873</v>
      </c>
      <c r="C3631" t="s">
        <v>3026</v>
      </c>
      <c r="D3631" t="s">
        <v>810</v>
      </c>
    </row>
    <row r="3632" spans="1:4" x14ac:dyDescent="0.3">
      <c r="A3632">
        <v>11105</v>
      </c>
      <c r="B3632" t="s">
        <v>873</v>
      </c>
      <c r="C3632" t="s">
        <v>3025</v>
      </c>
      <c r="D3632" t="s">
        <v>810</v>
      </c>
    </row>
    <row r="3633" spans="1:4" x14ac:dyDescent="0.3">
      <c r="A3633">
        <v>11106</v>
      </c>
      <c r="B3633" t="s">
        <v>873</v>
      </c>
      <c r="C3633" t="s">
        <v>3025</v>
      </c>
      <c r="D3633" t="s">
        <v>810</v>
      </c>
    </row>
    <row r="3634" spans="1:4" x14ac:dyDescent="0.3">
      <c r="A3634">
        <v>11109</v>
      </c>
      <c r="B3634" t="s">
        <v>873</v>
      </c>
      <c r="C3634" t="s">
        <v>3024</v>
      </c>
      <c r="D3634" t="s">
        <v>810</v>
      </c>
    </row>
    <row r="3635" spans="1:4" x14ac:dyDescent="0.3">
      <c r="A3635">
        <v>11120</v>
      </c>
      <c r="B3635" t="s">
        <v>884</v>
      </c>
      <c r="C3635" t="s">
        <v>3024</v>
      </c>
      <c r="D3635" t="s">
        <v>810</v>
      </c>
    </row>
    <row r="3636" spans="1:4" x14ac:dyDescent="0.3">
      <c r="A3636">
        <v>11201</v>
      </c>
      <c r="B3636" t="s">
        <v>873</v>
      </c>
      <c r="C3636" t="s">
        <v>2099</v>
      </c>
      <c r="D3636" t="s">
        <v>810</v>
      </c>
    </row>
    <row r="3637" spans="1:4" x14ac:dyDescent="0.3">
      <c r="A3637">
        <v>11202</v>
      </c>
      <c r="B3637" t="s">
        <v>874</v>
      </c>
      <c r="C3637" t="s">
        <v>2099</v>
      </c>
      <c r="D3637" t="s">
        <v>810</v>
      </c>
    </row>
    <row r="3638" spans="1:4" x14ac:dyDescent="0.3">
      <c r="A3638">
        <v>11203</v>
      </c>
      <c r="B3638" t="s">
        <v>873</v>
      </c>
      <c r="C3638" t="s">
        <v>2099</v>
      </c>
      <c r="D3638" t="s">
        <v>810</v>
      </c>
    </row>
    <row r="3639" spans="1:4" x14ac:dyDescent="0.3">
      <c r="A3639">
        <v>11204</v>
      </c>
      <c r="B3639" t="s">
        <v>873</v>
      </c>
      <c r="C3639" t="s">
        <v>2099</v>
      </c>
      <c r="D3639" t="s">
        <v>810</v>
      </c>
    </row>
    <row r="3640" spans="1:4" x14ac:dyDescent="0.3">
      <c r="A3640">
        <v>11205</v>
      </c>
      <c r="B3640" t="s">
        <v>873</v>
      </c>
      <c r="C3640" t="s">
        <v>2099</v>
      </c>
      <c r="D3640" t="s">
        <v>810</v>
      </c>
    </row>
    <row r="3641" spans="1:4" x14ac:dyDescent="0.3">
      <c r="A3641">
        <v>11206</v>
      </c>
      <c r="B3641" t="s">
        <v>873</v>
      </c>
      <c r="C3641" t="s">
        <v>2099</v>
      </c>
      <c r="D3641" t="s">
        <v>810</v>
      </c>
    </row>
    <row r="3642" spans="1:4" x14ac:dyDescent="0.3">
      <c r="A3642">
        <v>11207</v>
      </c>
      <c r="B3642" t="s">
        <v>873</v>
      </c>
      <c r="C3642" t="s">
        <v>2099</v>
      </c>
      <c r="D3642" t="s">
        <v>810</v>
      </c>
    </row>
    <row r="3643" spans="1:4" x14ac:dyDescent="0.3">
      <c r="A3643">
        <v>11208</v>
      </c>
      <c r="B3643" t="s">
        <v>873</v>
      </c>
      <c r="C3643" t="s">
        <v>2099</v>
      </c>
      <c r="D3643" t="s">
        <v>810</v>
      </c>
    </row>
    <row r="3644" spans="1:4" x14ac:dyDescent="0.3">
      <c r="A3644">
        <v>11209</v>
      </c>
      <c r="B3644" t="s">
        <v>873</v>
      </c>
      <c r="C3644" t="s">
        <v>2099</v>
      </c>
      <c r="D3644" t="s">
        <v>810</v>
      </c>
    </row>
    <row r="3645" spans="1:4" x14ac:dyDescent="0.3">
      <c r="A3645">
        <v>11210</v>
      </c>
      <c r="B3645" t="s">
        <v>873</v>
      </c>
      <c r="C3645" t="s">
        <v>2099</v>
      </c>
      <c r="D3645" t="s">
        <v>810</v>
      </c>
    </row>
    <row r="3646" spans="1:4" x14ac:dyDescent="0.3">
      <c r="A3646">
        <v>11211</v>
      </c>
      <c r="B3646" t="s">
        <v>873</v>
      </c>
      <c r="C3646" t="s">
        <v>2099</v>
      </c>
      <c r="D3646" t="s">
        <v>810</v>
      </c>
    </row>
    <row r="3647" spans="1:4" x14ac:dyDescent="0.3">
      <c r="A3647">
        <v>11212</v>
      </c>
      <c r="B3647" t="s">
        <v>873</v>
      </c>
      <c r="C3647" t="s">
        <v>2099</v>
      </c>
      <c r="D3647" t="s">
        <v>810</v>
      </c>
    </row>
    <row r="3648" spans="1:4" x14ac:dyDescent="0.3">
      <c r="A3648">
        <v>11213</v>
      </c>
      <c r="B3648" t="s">
        <v>873</v>
      </c>
      <c r="C3648" t="s">
        <v>2099</v>
      </c>
      <c r="D3648" t="s">
        <v>810</v>
      </c>
    </row>
    <row r="3649" spans="1:4" x14ac:dyDescent="0.3">
      <c r="A3649">
        <v>11214</v>
      </c>
      <c r="B3649" t="s">
        <v>873</v>
      </c>
      <c r="C3649" t="s">
        <v>2099</v>
      </c>
      <c r="D3649" t="s">
        <v>810</v>
      </c>
    </row>
    <row r="3650" spans="1:4" x14ac:dyDescent="0.3">
      <c r="A3650">
        <v>11215</v>
      </c>
      <c r="B3650" t="s">
        <v>873</v>
      </c>
      <c r="C3650" t="s">
        <v>2099</v>
      </c>
      <c r="D3650" t="s">
        <v>810</v>
      </c>
    </row>
    <row r="3651" spans="1:4" x14ac:dyDescent="0.3">
      <c r="A3651">
        <v>11216</v>
      </c>
      <c r="B3651" t="s">
        <v>873</v>
      </c>
      <c r="C3651" t="s">
        <v>2099</v>
      </c>
      <c r="D3651" t="s">
        <v>810</v>
      </c>
    </row>
    <row r="3652" spans="1:4" x14ac:dyDescent="0.3">
      <c r="A3652">
        <v>11217</v>
      </c>
      <c r="B3652" t="s">
        <v>873</v>
      </c>
      <c r="C3652" t="s">
        <v>2099</v>
      </c>
      <c r="D3652" t="s">
        <v>810</v>
      </c>
    </row>
    <row r="3653" spans="1:4" x14ac:dyDescent="0.3">
      <c r="A3653">
        <v>11218</v>
      </c>
      <c r="B3653" t="s">
        <v>873</v>
      </c>
      <c r="C3653" t="s">
        <v>2099</v>
      </c>
      <c r="D3653" t="s">
        <v>810</v>
      </c>
    </row>
    <row r="3654" spans="1:4" x14ac:dyDescent="0.3">
      <c r="A3654">
        <v>11219</v>
      </c>
      <c r="B3654" t="s">
        <v>873</v>
      </c>
      <c r="C3654" t="s">
        <v>2099</v>
      </c>
      <c r="D3654" t="s">
        <v>810</v>
      </c>
    </row>
    <row r="3655" spans="1:4" x14ac:dyDescent="0.3">
      <c r="A3655">
        <v>11220</v>
      </c>
      <c r="B3655" t="s">
        <v>873</v>
      </c>
      <c r="C3655" t="s">
        <v>2099</v>
      </c>
      <c r="D3655" t="s">
        <v>810</v>
      </c>
    </row>
    <row r="3656" spans="1:4" x14ac:dyDescent="0.3">
      <c r="A3656">
        <v>11221</v>
      </c>
      <c r="B3656" t="s">
        <v>873</v>
      </c>
      <c r="C3656" t="s">
        <v>2099</v>
      </c>
      <c r="D3656" t="s">
        <v>810</v>
      </c>
    </row>
    <row r="3657" spans="1:4" x14ac:dyDescent="0.3">
      <c r="A3657">
        <v>11222</v>
      </c>
      <c r="B3657" t="s">
        <v>873</v>
      </c>
      <c r="C3657" t="s">
        <v>2099</v>
      </c>
      <c r="D3657" t="s">
        <v>810</v>
      </c>
    </row>
    <row r="3658" spans="1:4" x14ac:dyDescent="0.3">
      <c r="A3658">
        <v>11223</v>
      </c>
      <c r="B3658" t="s">
        <v>873</v>
      </c>
      <c r="C3658" t="s">
        <v>2099</v>
      </c>
      <c r="D3658" t="s">
        <v>810</v>
      </c>
    </row>
    <row r="3659" spans="1:4" x14ac:dyDescent="0.3">
      <c r="A3659">
        <v>11224</v>
      </c>
      <c r="B3659" t="s">
        <v>873</v>
      </c>
      <c r="C3659" t="s">
        <v>2099</v>
      </c>
      <c r="D3659" t="s">
        <v>810</v>
      </c>
    </row>
    <row r="3660" spans="1:4" x14ac:dyDescent="0.3">
      <c r="A3660">
        <v>11225</v>
      </c>
      <c r="B3660" t="s">
        <v>873</v>
      </c>
      <c r="C3660" t="s">
        <v>2099</v>
      </c>
      <c r="D3660" t="s">
        <v>810</v>
      </c>
    </row>
    <row r="3661" spans="1:4" x14ac:dyDescent="0.3">
      <c r="A3661">
        <v>11226</v>
      </c>
      <c r="B3661" t="s">
        <v>873</v>
      </c>
      <c r="C3661" t="s">
        <v>2099</v>
      </c>
      <c r="D3661" t="s">
        <v>810</v>
      </c>
    </row>
    <row r="3662" spans="1:4" x14ac:dyDescent="0.3">
      <c r="A3662">
        <v>11228</v>
      </c>
      <c r="B3662" t="s">
        <v>873</v>
      </c>
      <c r="C3662" t="s">
        <v>2099</v>
      </c>
      <c r="D3662" t="s">
        <v>810</v>
      </c>
    </row>
    <row r="3663" spans="1:4" x14ac:dyDescent="0.3">
      <c r="A3663">
        <v>11229</v>
      </c>
      <c r="B3663" t="s">
        <v>873</v>
      </c>
      <c r="C3663" t="s">
        <v>2099</v>
      </c>
      <c r="D3663" t="s">
        <v>810</v>
      </c>
    </row>
    <row r="3664" spans="1:4" x14ac:dyDescent="0.3">
      <c r="A3664">
        <v>11230</v>
      </c>
      <c r="B3664" t="s">
        <v>873</v>
      </c>
      <c r="C3664" t="s">
        <v>2099</v>
      </c>
      <c r="D3664" t="s">
        <v>810</v>
      </c>
    </row>
    <row r="3665" spans="1:4" x14ac:dyDescent="0.3">
      <c r="A3665">
        <v>11231</v>
      </c>
      <c r="B3665" t="s">
        <v>873</v>
      </c>
      <c r="C3665" t="s">
        <v>2099</v>
      </c>
      <c r="D3665" t="s">
        <v>810</v>
      </c>
    </row>
    <row r="3666" spans="1:4" x14ac:dyDescent="0.3">
      <c r="A3666">
        <v>11232</v>
      </c>
      <c r="B3666" t="s">
        <v>873</v>
      </c>
      <c r="C3666" t="s">
        <v>2099</v>
      </c>
      <c r="D3666" t="s">
        <v>810</v>
      </c>
    </row>
    <row r="3667" spans="1:4" x14ac:dyDescent="0.3">
      <c r="A3667">
        <v>11233</v>
      </c>
      <c r="B3667" t="s">
        <v>873</v>
      </c>
      <c r="C3667" t="s">
        <v>2099</v>
      </c>
      <c r="D3667" t="s">
        <v>810</v>
      </c>
    </row>
    <row r="3668" spans="1:4" x14ac:dyDescent="0.3">
      <c r="A3668">
        <v>11234</v>
      </c>
      <c r="B3668" t="s">
        <v>873</v>
      </c>
      <c r="C3668" t="s">
        <v>2099</v>
      </c>
      <c r="D3668" t="s">
        <v>810</v>
      </c>
    </row>
    <row r="3669" spans="1:4" x14ac:dyDescent="0.3">
      <c r="A3669">
        <v>11235</v>
      </c>
      <c r="B3669" t="s">
        <v>873</v>
      </c>
      <c r="C3669" t="s">
        <v>2099</v>
      </c>
      <c r="D3669" t="s">
        <v>810</v>
      </c>
    </row>
    <row r="3670" spans="1:4" x14ac:dyDescent="0.3">
      <c r="A3670">
        <v>11236</v>
      </c>
      <c r="B3670" t="s">
        <v>873</v>
      </c>
      <c r="C3670" t="s">
        <v>2099</v>
      </c>
      <c r="D3670" t="s">
        <v>810</v>
      </c>
    </row>
    <row r="3671" spans="1:4" x14ac:dyDescent="0.3">
      <c r="A3671">
        <v>11237</v>
      </c>
      <c r="B3671" t="s">
        <v>873</v>
      </c>
      <c r="C3671" t="s">
        <v>2099</v>
      </c>
      <c r="D3671" t="s">
        <v>810</v>
      </c>
    </row>
    <row r="3672" spans="1:4" x14ac:dyDescent="0.3">
      <c r="A3672">
        <v>11238</v>
      </c>
      <c r="B3672" t="s">
        <v>873</v>
      </c>
      <c r="C3672" t="s">
        <v>2099</v>
      </c>
      <c r="D3672" t="s">
        <v>810</v>
      </c>
    </row>
    <row r="3673" spans="1:4" x14ac:dyDescent="0.3">
      <c r="A3673">
        <v>11239</v>
      </c>
      <c r="B3673" t="s">
        <v>873</v>
      </c>
      <c r="C3673" t="s">
        <v>2099</v>
      </c>
      <c r="D3673" t="s">
        <v>810</v>
      </c>
    </row>
    <row r="3674" spans="1:4" x14ac:dyDescent="0.3">
      <c r="A3674">
        <v>11240</v>
      </c>
      <c r="B3674" t="s">
        <v>873</v>
      </c>
      <c r="C3674" t="s">
        <v>2099</v>
      </c>
      <c r="D3674" t="s">
        <v>810</v>
      </c>
    </row>
    <row r="3675" spans="1:4" x14ac:dyDescent="0.3">
      <c r="A3675">
        <v>11241</v>
      </c>
      <c r="B3675" t="s">
        <v>873</v>
      </c>
      <c r="C3675" t="s">
        <v>2099</v>
      </c>
      <c r="D3675" t="s">
        <v>810</v>
      </c>
    </row>
    <row r="3676" spans="1:4" x14ac:dyDescent="0.3">
      <c r="A3676">
        <v>11242</v>
      </c>
      <c r="B3676" t="s">
        <v>873</v>
      </c>
      <c r="C3676" t="s">
        <v>2099</v>
      </c>
      <c r="D3676" t="s">
        <v>810</v>
      </c>
    </row>
    <row r="3677" spans="1:4" x14ac:dyDescent="0.3">
      <c r="A3677">
        <v>11243</v>
      </c>
      <c r="B3677" t="s">
        <v>873</v>
      </c>
      <c r="C3677" t="s">
        <v>2099</v>
      </c>
      <c r="D3677" t="s">
        <v>810</v>
      </c>
    </row>
    <row r="3678" spans="1:4" x14ac:dyDescent="0.3">
      <c r="A3678">
        <v>11244</v>
      </c>
      <c r="B3678" t="s">
        <v>884</v>
      </c>
      <c r="C3678" t="s">
        <v>2099</v>
      </c>
      <c r="D3678" t="s">
        <v>810</v>
      </c>
    </row>
    <row r="3679" spans="1:4" x14ac:dyDescent="0.3">
      <c r="A3679">
        <v>11245</v>
      </c>
      <c r="B3679" t="s">
        <v>884</v>
      </c>
      <c r="C3679" t="s">
        <v>2099</v>
      </c>
      <c r="D3679" t="s">
        <v>810</v>
      </c>
    </row>
    <row r="3680" spans="1:4" x14ac:dyDescent="0.3">
      <c r="A3680">
        <v>11247</v>
      </c>
      <c r="B3680" t="s">
        <v>874</v>
      </c>
      <c r="C3680" t="s">
        <v>2099</v>
      </c>
      <c r="D3680" t="s">
        <v>810</v>
      </c>
    </row>
    <row r="3681" spans="1:4" x14ac:dyDescent="0.3">
      <c r="A3681">
        <v>11248</v>
      </c>
      <c r="B3681" t="s">
        <v>884</v>
      </c>
      <c r="C3681" t="s">
        <v>2099</v>
      </c>
      <c r="D3681" t="s">
        <v>810</v>
      </c>
    </row>
    <row r="3682" spans="1:4" x14ac:dyDescent="0.3">
      <c r="A3682">
        <v>11249</v>
      </c>
      <c r="B3682" t="s">
        <v>873</v>
      </c>
      <c r="C3682" t="s">
        <v>2099</v>
      </c>
      <c r="D3682" t="s">
        <v>810</v>
      </c>
    </row>
    <row r="3683" spans="1:4" x14ac:dyDescent="0.3">
      <c r="A3683">
        <v>11251</v>
      </c>
      <c r="B3683" t="s">
        <v>884</v>
      </c>
      <c r="C3683" t="s">
        <v>2099</v>
      </c>
      <c r="D3683" t="s">
        <v>810</v>
      </c>
    </row>
    <row r="3684" spans="1:4" x14ac:dyDescent="0.3">
      <c r="A3684">
        <v>11252</v>
      </c>
      <c r="B3684" t="s">
        <v>873</v>
      </c>
      <c r="C3684" t="s">
        <v>2099</v>
      </c>
      <c r="D3684" t="s">
        <v>810</v>
      </c>
    </row>
    <row r="3685" spans="1:4" x14ac:dyDescent="0.3">
      <c r="A3685">
        <v>11254</v>
      </c>
      <c r="B3685" t="s">
        <v>884</v>
      </c>
      <c r="C3685" t="s">
        <v>2099</v>
      </c>
      <c r="D3685" t="s">
        <v>810</v>
      </c>
    </row>
    <row r="3686" spans="1:4" x14ac:dyDescent="0.3">
      <c r="A3686">
        <v>11255</v>
      </c>
      <c r="B3686" t="s">
        <v>884</v>
      </c>
      <c r="C3686" t="s">
        <v>2099</v>
      </c>
      <c r="D3686" t="s">
        <v>810</v>
      </c>
    </row>
    <row r="3687" spans="1:4" x14ac:dyDescent="0.3">
      <c r="A3687">
        <v>11256</v>
      </c>
      <c r="B3687" t="s">
        <v>873</v>
      </c>
      <c r="C3687" t="s">
        <v>2099</v>
      </c>
      <c r="D3687" t="s">
        <v>810</v>
      </c>
    </row>
    <row r="3688" spans="1:4" x14ac:dyDescent="0.3">
      <c r="A3688">
        <v>11351</v>
      </c>
      <c r="B3688" t="s">
        <v>873</v>
      </c>
      <c r="C3688" t="s">
        <v>2994</v>
      </c>
      <c r="D3688" t="s">
        <v>810</v>
      </c>
    </row>
    <row r="3689" spans="1:4" x14ac:dyDescent="0.3">
      <c r="A3689">
        <v>11352</v>
      </c>
      <c r="B3689" t="s">
        <v>874</v>
      </c>
      <c r="C3689" t="s">
        <v>2994</v>
      </c>
      <c r="D3689" t="s">
        <v>810</v>
      </c>
    </row>
    <row r="3690" spans="1:4" x14ac:dyDescent="0.3">
      <c r="A3690">
        <v>11354</v>
      </c>
      <c r="B3690" t="s">
        <v>873</v>
      </c>
      <c r="C3690" t="s">
        <v>2994</v>
      </c>
      <c r="D3690" t="s">
        <v>810</v>
      </c>
    </row>
    <row r="3691" spans="1:4" x14ac:dyDescent="0.3">
      <c r="A3691">
        <v>11355</v>
      </c>
      <c r="B3691" t="s">
        <v>873</v>
      </c>
      <c r="C3691" t="s">
        <v>2994</v>
      </c>
      <c r="D3691" t="s">
        <v>810</v>
      </c>
    </row>
    <row r="3692" spans="1:4" x14ac:dyDescent="0.3">
      <c r="A3692">
        <v>11356</v>
      </c>
      <c r="B3692" t="s">
        <v>873</v>
      </c>
      <c r="C3692" t="s">
        <v>2995</v>
      </c>
      <c r="D3692" t="s">
        <v>810</v>
      </c>
    </row>
    <row r="3693" spans="1:4" x14ac:dyDescent="0.3">
      <c r="A3693">
        <v>11357</v>
      </c>
      <c r="B3693" t="s">
        <v>873</v>
      </c>
      <c r="C3693" t="s">
        <v>2996</v>
      </c>
      <c r="D3693" t="s">
        <v>810</v>
      </c>
    </row>
    <row r="3694" spans="1:4" x14ac:dyDescent="0.3">
      <c r="A3694">
        <v>11358</v>
      </c>
      <c r="B3694" t="s">
        <v>873</v>
      </c>
      <c r="C3694" t="s">
        <v>2994</v>
      </c>
      <c r="D3694" t="s">
        <v>810</v>
      </c>
    </row>
    <row r="3695" spans="1:4" x14ac:dyDescent="0.3">
      <c r="A3695">
        <v>11359</v>
      </c>
      <c r="B3695" t="s">
        <v>873</v>
      </c>
      <c r="C3695" t="s">
        <v>2997</v>
      </c>
      <c r="D3695" t="s">
        <v>810</v>
      </c>
    </row>
    <row r="3696" spans="1:4" x14ac:dyDescent="0.3">
      <c r="A3696">
        <v>11360</v>
      </c>
      <c r="B3696" t="s">
        <v>873</v>
      </c>
      <c r="C3696" t="s">
        <v>2997</v>
      </c>
      <c r="D3696" t="s">
        <v>810</v>
      </c>
    </row>
    <row r="3697" spans="1:4" x14ac:dyDescent="0.3">
      <c r="A3697">
        <v>11361</v>
      </c>
      <c r="B3697" t="s">
        <v>873</v>
      </c>
      <c r="C3697" t="s">
        <v>2997</v>
      </c>
      <c r="D3697" t="s">
        <v>810</v>
      </c>
    </row>
    <row r="3698" spans="1:4" x14ac:dyDescent="0.3">
      <c r="A3698">
        <v>11362</v>
      </c>
      <c r="B3698" t="s">
        <v>873</v>
      </c>
      <c r="C3698" t="s">
        <v>2998</v>
      </c>
      <c r="D3698" t="s">
        <v>810</v>
      </c>
    </row>
    <row r="3699" spans="1:4" x14ac:dyDescent="0.3">
      <c r="A3699">
        <v>11363</v>
      </c>
      <c r="B3699" t="s">
        <v>873</v>
      </c>
      <c r="C3699" t="s">
        <v>2998</v>
      </c>
      <c r="D3699" t="s">
        <v>810</v>
      </c>
    </row>
    <row r="3700" spans="1:4" x14ac:dyDescent="0.3">
      <c r="A3700">
        <v>11364</v>
      </c>
      <c r="B3700" t="s">
        <v>873</v>
      </c>
      <c r="C3700" t="s">
        <v>2999</v>
      </c>
      <c r="D3700" t="s">
        <v>810</v>
      </c>
    </row>
    <row r="3701" spans="1:4" x14ac:dyDescent="0.3">
      <c r="A3701">
        <v>11365</v>
      </c>
      <c r="B3701" t="s">
        <v>873</v>
      </c>
      <c r="C3701" t="s">
        <v>3000</v>
      </c>
      <c r="D3701" t="s">
        <v>810</v>
      </c>
    </row>
    <row r="3702" spans="1:4" x14ac:dyDescent="0.3">
      <c r="A3702">
        <v>11366</v>
      </c>
      <c r="B3702" t="s">
        <v>873</v>
      </c>
      <c r="C3702" t="s">
        <v>3000</v>
      </c>
      <c r="D3702" t="s">
        <v>810</v>
      </c>
    </row>
    <row r="3703" spans="1:4" x14ac:dyDescent="0.3">
      <c r="A3703">
        <v>11367</v>
      </c>
      <c r="B3703" t="s">
        <v>873</v>
      </c>
      <c r="C3703" t="s">
        <v>2994</v>
      </c>
      <c r="D3703" t="s">
        <v>810</v>
      </c>
    </row>
    <row r="3704" spans="1:4" x14ac:dyDescent="0.3">
      <c r="A3704">
        <v>11368</v>
      </c>
      <c r="B3704" t="s">
        <v>873</v>
      </c>
      <c r="C3704" t="s">
        <v>3001</v>
      </c>
      <c r="D3704" t="s">
        <v>810</v>
      </c>
    </row>
    <row r="3705" spans="1:4" x14ac:dyDescent="0.3">
      <c r="A3705">
        <v>11369</v>
      </c>
      <c r="B3705" t="s">
        <v>873</v>
      </c>
      <c r="C3705" t="s">
        <v>3002</v>
      </c>
      <c r="D3705" t="s">
        <v>810</v>
      </c>
    </row>
    <row r="3706" spans="1:4" x14ac:dyDescent="0.3">
      <c r="A3706">
        <v>11370</v>
      </c>
      <c r="B3706" t="s">
        <v>873</v>
      </c>
      <c r="C3706" t="s">
        <v>3002</v>
      </c>
      <c r="D3706" t="s">
        <v>810</v>
      </c>
    </row>
    <row r="3707" spans="1:4" x14ac:dyDescent="0.3">
      <c r="A3707">
        <v>11371</v>
      </c>
      <c r="B3707" t="s">
        <v>873</v>
      </c>
      <c r="C3707" t="s">
        <v>2994</v>
      </c>
      <c r="D3707" t="s">
        <v>810</v>
      </c>
    </row>
    <row r="3708" spans="1:4" x14ac:dyDescent="0.3">
      <c r="A3708">
        <v>11372</v>
      </c>
      <c r="B3708" t="s">
        <v>873</v>
      </c>
      <c r="C3708" t="s">
        <v>3003</v>
      </c>
      <c r="D3708" t="s">
        <v>810</v>
      </c>
    </row>
    <row r="3709" spans="1:4" x14ac:dyDescent="0.3">
      <c r="A3709">
        <v>11373</v>
      </c>
      <c r="B3709" t="s">
        <v>873</v>
      </c>
      <c r="C3709" t="s">
        <v>3004</v>
      </c>
      <c r="D3709" t="s">
        <v>810</v>
      </c>
    </row>
    <row r="3710" spans="1:4" x14ac:dyDescent="0.3">
      <c r="A3710">
        <v>11374</v>
      </c>
      <c r="B3710" t="s">
        <v>873</v>
      </c>
      <c r="C3710" t="s">
        <v>3005</v>
      </c>
      <c r="D3710" t="s">
        <v>810</v>
      </c>
    </row>
    <row r="3711" spans="1:4" x14ac:dyDescent="0.3">
      <c r="A3711">
        <v>11375</v>
      </c>
      <c r="B3711" t="s">
        <v>873</v>
      </c>
      <c r="C3711" t="s">
        <v>3006</v>
      </c>
      <c r="D3711" t="s">
        <v>810</v>
      </c>
    </row>
    <row r="3712" spans="1:4" x14ac:dyDescent="0.3">
      <c r="A3712">
        <v>11377</v>
      </c>
      <c r="B3712" t="s">
        <v>873</v>
      </c>
      <c r="C3712" t="s">
        <v>3007</v>
      </c>
      <c r="D3712" t="s">
        <v>810</v>
      </c>
    </row>
    <row r="3713" spans="1:4" x14ac:dyDescent="0.3">
      <c r="A3713">
        <v>11378</v>
      </c>
      <c r="B3713" t="s">
        <v>873</v>
      </c>
      <c r="C3713" t="s">
        <v>3008</v>
      </c>
      <c r="D3713" t="s">
        <v>810</v>
      </c>
    </row>
    <row r="3714" spans="1:4" x14ac:dyDescent="0.3">
      <c r="A3714">
        <v>11379</v>
      </c>
      <c r="B3714" t="s">
        <v>873</v>
      </c>
      <c r="C3714" t="s">
        <v>3009</v>
      </c>
      <c r="D3714" t="s">
        <v>810</v>
      </c>
    </row>
    <row r="3715" spans="1:4" x14ac:dyDescent="0.3">
      <c r="A3715">
        <v>11380</v>
      </c>
      <c r="B3715" t="s">
        <v>874</v>
      </c>
      <c r="C3715" t="s">
        <v>3004</v>
      </c>
      <c r="D3715" t="s">
        <v>810</v>
      </c>
    </row>
    <row r="3716" spans="1:4" x14ac:dyDescent="0.3">
      <c r="A3716">
        <v>11381</v>
      </c>
      <c r="B3716" t="s">
        <v>884</v>
      </c>
      <c r="C3716" t="s">
        <v>2994</v>
      </c>
      <c r="D3716" t="s">
        <v>810</v>
      </c>
    </row>
    <row r="3717" spans="1:4" x14ac:dyDescent="0.3">
      <c r="A3717">
        <v>11385</v>
      </c>
      <c r="B3717" t="s">
        <v>873</v>
      </c>
      <c r="C3717" t="s">
        <v>2632</v>
      </c>
      <c r="D3717" t="s">
        <v>810</v>
      </c>
    </row>
    <row r="3718" spans="1:4" x14ac:dyDescent="0.3">
      <c r="A3718">
        <v>11386</v>
      </c>
      <c r="B3718" t="s">
        <v>874</v>
      </c>
      <c r="C3718" t="s">
        <v>2632</v>
      </c>
      <c r="D3718" t="s">
        <v>810</v>
      </c>
    </row>
    <row r="3719" spans="1:4" x14ac:dyDescent="0.3">
      <c r="A3719">
        <v>11390</v>
      </c>
      <c r="B3719" t="s">
        <v>884</v>
      </c>
      <c r="C3719" t="s">
        <v>2994</v>
      </c>
      <c r="D3719" t="s">
        <v>810</v>
      </c>
    </row>
    <row r="3720" spans="1:4" x14ac:dyDescent="0.3">
      <c r="A3720">
        <v>11405</v>
      </c>
      <c r="B3720" t="s">
        <v>884</v>
      </c>
      <c r="C3720" t="s">
        <v>1956</v>
      </c>
      <c r="D3720" t="s">
        <v>810</v>
      </c>
    </row>
    <row r="3721" spans="1:4" x14ac:dyDescent="0.3">
      <c r="A3721">
        <v>11411</v>
      </c>
      <c r="B3721" t="s">
        <v>873</v>
      </c>
      <c r="C3721" t="s">
        <v>3012</v>
      </c>
      <c r="D3721" t="s">
        <v>810</v>
      </c>
    </row>
    <row r="3722" spans="1:4" x14ac:dyDescent="0.3">
      <c r="A3722">
        <v>11412</v>
      </c>
      <c r="B3722" t="s">
        <v>873</v>
      </c>
      <c r="C3722" t="s">
        <v>1562</v>
      </c>
      <c r="D3722" t="s">
        <v>810</v>
      </c>
    </row>
    <row r="3723" spans="1:4" x14ac:dyDescent="0.3">
      <c r="A3723">
        <v>11413</v>
      </c>
      <c r="B3723" t="s">
        <v>873</v>
      </c>
      <c r="C3723" t="s">
        <v>3013</v>
      </c>
      <c r="D3723" t="s">
        <v>810</v>
      </c>
    </row>
    <row r="3724" spans="1:4" x14ac:dyDescent="0.3">
      <c r="A3724">
        <v>11414</v>
      </c>
      <c r="B3724" t="s">
        <v>873</v>
      </c>
      <c r="C3724" t="s">
        <v>3014</v>
      </c>
      <c r="D3724" t="s">
        <v>810</v>
      </c>
    </row>
    <row r="3725" spans="1:4" x14ac:dyDescent="0.3">
      <c r="A3725">
        <v>11415</v>
      </c>
      <c r="B3725" t="s">
        <v>873</v>
      </c>
      <c r="C3725" t="s">
        <v>3015</v>
      </c>
      <c r="D3725" t="s">
        <v>810</v>
      </c>
    </row>
    <row r="3726" spans="1:4" x14ac:dyDescent="0.3">
      <c r="A3726">
        <v>11416</v>
      </c>
      <c r="B3726" t="s">
        <v>873</v>
      </c>
      <c r="C3726" t="s">
        <v>3016</v>
      </c>
      <c r="D3726" t="s">
        <v>810</v>
      </c>
    </row>
    <row r="3727" spans="1:4" x14ac:dyDescent="0.3">
      <c r="A3727">
        <v>11417</v>
      </c>
      <c r="B3727" t="s">
        <v>873</v>
      </c>
      <c r="C3727" t="s">
        <v>3016</v>
      </c>
      <c r="D3727" t="s">
        <v>810</v>
      </c>
    </row>
    <row r="3728" spans="1:4" x14ac:dyDescent="0.3">
      <c r="A3728">
        <v>11418</v>
      </c>
      <c r="B3728" t="s">
        <v>873</v>
      </c>
      <c r="C3728" t="s">
        <v>3017</v>
      </c>
      <c r="D3728" t="s">
        <v>810</v>
      </c>
    </row>
    <row r="3729" spans="1:4" x14ac:dyDescent="0.3">
      <c r="A3729">
        <v>11419</v>
      </c>
      <c r="B3729" t="s">
        <v>873</v>
      </c>
      <c r="C3729" t="s">
        <v>3018</v>
      </c>
      <c r="D3729" t="s">
        <v>810</v>
      </c>
    </row>
    <row r="3730" spans="1:4" x14ac:dyDescent="0.3">
      <c r="A3730">
        <v>11420</v>
      </c>
      <c r="B3730" t="s">
        <v>873</v>
      </c>
      <c r="C3730" t="s">
        <v>3019</v>
      </c>
      <c r="D3730" t="s">
        <v>810</v>
      </c>
    </row>
    <row r="3731" spans="1:4" x14ac:dyDescent="0.3">
      <c r="A3731">
        <v>11421</v>
      </c>
      <c r="B3731" t="s">
        <v>873</v>
      </c>
      <c r="C3731" t="s">
        <v>3020</v>
      </c>
      <c r="D3731" t="s">
        <v>810</v>
      </c>
    </row>
    <row r="3732" spans="1:4" x14ac:dyDescent="0.3">
      <c r="A3732">
        <v>11422</v>
      </c>
      <c r="B3732" t="s">
        <v>873</v>
      </c>
      <c r="C3732" t="s">
        <v>3021</v>
      </c>
      <c r="D3732" t="s">
        <v>810</v>
      </c>
    </row>
    <row r="3733" spans="1:4" x14ac:dyDescent="0.3">
      <c r="A3733">
        <v>11423</v>
      </c>
      <c r="B3733" t="s">
        <v>873</v>
      </c>
      <c r="C3733" t="s">
        <v>1758</v>
      </c>
      <c r="D3733" t="s">
        <v>810</v>
      </c>
    </row>
    <row r="3734" spans="1:4" x14ac:dyDescent="0.3">
      <c r="A3734">
        <v>11424</v>
      </c>
      <c r="B3734" t="s">
        <v>874</v>
      </c>
      <c r="C3734" t="s">
        <v>1956</v>
      </c>
      <c r="D3734" t="s">
        <v>810</v>
      </c>
    </row>
    <row r="3735" spans="1:4" x14ac:dyDescent="0.3">
      <c r="A3735">
        <v>11425</v>
      </c>
      <c r="B3735" t="s">
        <v>884</v>
      </c>
      <c r="C3735" t="s">
        <v>1956</v>
      </c>
      <c r="D3735" t="s">
        <v>810</v>
      </c>
    </row>
    <row r="3736" spans="1:4" x14ac:dyDescent="0.3">
      <c r="A3736">
        <v>11426</v>
      </c>
      <c r="B3736" t="s">
        <v>873</v>
      </c>
      <c r="C3736" t="s">
        <v>3022</v>
      </c>
      <c r="D3736" t="s">
        <v>810</v>
      </c>
    </row>
    <row r="3737" spans="1:4" x14ac:dyDescent="0.3">
      <c r="A3737">
        <v>11427</v>
      </c>
      <c r="B3737" t="s">
        <v>873</v>
      </c>
      <c r="C3737" t="s">
        <v>3023</v>
      </c>
      <c r="D3737" t="s">
        <v>810</v>
      </c>
    </row>
    <row r="3738" spans="1:4" x14ac:dyDescent="0.3">
      <c r="A3738">
        <v>11428</v>
      </c>
      <c r="B3738" t="s">
        <v>873</v>
      </c>
      <c r="C3738" t="s">
        <v>3023</v>
      </c>
      <c r="D3738" t="s">
        <v>810</v>
      </c>
    </row>
    <row r="3739" spans="1:4" x14ac:dyDescent="0.3">
      <c r="A3739">
        <v>11429</v>
      </c>
      <c r="B3739" t="s">
        <v>873</v>
      </c>
      <c r="C3739" t="s">
        <v>3023</v>
      </c>
      <c r="D3739" t="s">
        <v>810</v>
      </c>
    </row>
    <row r="3740" spans="1:4" x14ac:dyDescent="0.3">
      <c r="A3740">
        <v>11430</v>
      </c>
      <c r="B3740" t="s">
        <v>873</v>
      </c>
      <c r="C3740" t="s">
        <v>1956</v>
      </c>
      <c r="D3740" t="s">
        <v>810</v>
      </c>
    </row>
    <row r="3741" spans="1:4" x14ac:dyDescent="0.3">
      <c r="A3741">
        <v>11431</v>
      </c>
      <c r="B3741" t="s">
        <v>874</v>
      </c>
      <c r="C3741" t="s">
        <v>1956</v>
      </c>
      <c r="D3741" t="s">
        <v>810</v>
      </c>
    </row>
    <row r="3742" spans="1:4" x14ac:dyDescent="0.3">
      <c r="A3742">
        <v>11432</v>
      </c>
      <c r="B3742" t="s">
        <v>873</v>
      </c>
      <c r="C3742" t="s">
        <v>1956</v>
      </c>
      <c r="D3742" t="s">
        <v>810</v>
      </c>
    </row>
    <row r="3743" spans="1:4" x14ac:dyDescent="0.3">
      <c r="A3743">
        <v>11433</v>
      </c>
      <c r="B3743" t="s">
        <v>873</v>
      </c>
      <c r="C3743" t="s">
        <v>1956</v>
      </c>
      <c r="D3743" t="s">
        <v>810</v>
      </c>
    </row>
    <row r="3744" spans="1:4" x14ac:dyDescent="0.3">
      <c r="A3744">
        <v>11434</v>
      </c>
      <c r="B3744" t="s">
        <v>873</v>
      </c>
      <c r="C3744" t="s">
        <v>1956</v>
      </c>
      <c r="D3744" t="s">
        <v>810</v>
      </c>
    </row>
    <row r="3745" spans="1:4" x14ac:dyDescent="0.3">
      <c r="A3745">
        <v>11435</v>
      </c>
      <c r="B3745" t="s">
        <v>873</v>
      </c>
      <c r="C3745" t="s">
        <v>1956</v>
      </c>
      <c r="D3745" t="s">
        <v>810</v>
      </c>
    </row>
    <row r="3746" spans="1:4" x14ac:dyDescent="0.3">
      <c r="A3746">
        <v>11436</v>
      </c>
      <c r="B3746" t="s">
        <v>873</v>
      </c>
      <c r="C3746" t="s">
        <v>1956</v>
      </c>
      <c r="D3746" t="s">
        <v>810</v>
      </c>
    </row>
    <row r="3747" spans="1:4" x14ac:dyDescent="0.3">
      <c r="A3747">
        <v>11437</v>
      </c>
      <c r="D3747" t="s">
        <v>810</v>
      </c>
    </row>
    <row r="3748" spans="1:4" x14ac:dyDescent="0.3">
      <c r="A3748" s="481">
        <v>11437</v>
      </c>
      <c r="B3748" s="309"/>
      <c r="D3748" s="309" t="s">
        <v>810</v>
      </c>
    </row>
    <row r="3749" spans="1:4" x14ac:dyDescent="0.3">
      <c r="A3749">
        <v>11439</v>
      </c>
      <c r="B3749" t="s">
        <v>884</v>
      </c>
      <c r="C3749" t="s">
        <v>1956</v>
      </c>
      <c r="D3749" t="s">
        <v>810</v>
      </c>
    </row>
    <row r="3750" spans="1:4" x14ac:dyDescent="0.3">
      <c r="A3750">
        <v>11451</v>
      </c>
      <c r="B3750" t="s">
        <v>884</v>
      </c>
      <c r="C3750" t="s">
        <v>1956</v>
      </c>
      <c r="D3750" t="s">
        <v>810</v>
      </c>
    </row>
    <row r="3751" spans="1:4" x14ac:dyDescent="0.3">
      <c r="A3751">
        <v>11499</v>
      </c>
      <c r="B3751" t="s">
        <v>884</v>
      </c>
      <c r="C3751" t="s">
        <v>1956</v>
      </c>
      <c r="D3751" t="s">
        <v>810</v>
      </c>
    </row>
    <row r="3752" spans="1:4" x14ac:dyDescent="0.3">
      <c r="A3752">
        <v>11501</v>
      </c>
      <c r="B3752" t="s">
        <v>873</v>
      </c>
      <c r="C3752" t="s">
        <v>3115</v>
      </c>
      <c r="D3752" t="s">
        <v>810</v>
      </c>
    </row>
    <row r="3753" spans="1:4" x14ac:dyDescent="0.3">
      <c r="A3753">
        <v>11507</v>
      </c>
      <c r="B3753" t="s">
        <v>873</v>
      </c>
      <c r="C3753" t="s">
        <v>3031</v>
      </c>
      <c r="D3753" t="s">
        <v>810</v>
      </c>
    </row>
    <row r="3754" spans="1:4" x14ac:dyDescent="0.3">
      <c r="A3754">
        <v>11509</v>
      </c>
      <c r="B3754" t="s">
        <v>873</v>
      </c>
      <c r="C3754" t="s">
        <v>3035</v>
      </c>
      <c r="D3754" t="s">
        <v>810</v>
      </c>
    </row>
    <row r="3755" spans="1:4" x14ac:dyDescent="0.3">
      <c r="A3755">
        <v>11510</v>
      </c>
      <c r="B3755" t="s">
        <v>873</v>
      </c>
      <c r="C3755" t="s">
        <v>3039</v>
      </c>
      <c r="D3755" t="s">
        <v>810</v>
      </c>
    </row>
    <row r="3756" spans="1:4" x14ac:dyDescent="0.3">
      <c r="A3756">
        <v>11514</v>
      </c>
      <c r="B3756" t="s">
        <v>873</v>
      </c>
      <c r="C3756" t="s">
        <v>3053</v>
      </c>
      <c r="D3756" t="s">
        <v>810</v>
      </c>
    </row>
    <row r="3757" spans="1:4" x14ac:dyDescent="0.3">
      <c r="A3757">
        <v>11516</v>
      </c>
      <c r="B3757" t="s">
        <v>873</v>
      </c>
      <c r="C3757" t="s">
        <v>3054</v>
      </c>
      <c r="D3757" t="s">
        <v>810</v>
      </c>
    </row>
    <row r="3758" spans="1:4" x14ac:dyDescent="0.3">
      <c r="A3758">
        <v>11518</v>
      </c>
      <c r="B3758" t="s">
        <v>873</v>
      </c>
      <c r="C3758" t="s">
        <v>3073</v>
      </c>
      <c r="D3758" t="s">
        <v>810</v>
      </c>
    </row>
    <row r="3759" spans="1:4" x14ac:dyDescent="0.3">
      <c r="A3759">
        <v>11520</v>
      </c>
      <c r="B3759" t="s">
        <v>873</v>
      </c>
      <c r="C3759" t="s">
        <v>1387</v>
      </c>
      <c r="D3759" t="s">
        <v>810</v>
      </c>
    </row>
    <row r="3760" spans="1:4" x14ac:dyDescent="0.3">
      <c r="A3760">
        <v>11530</v>
      </c>
      <c r="B3760" t="s">
        <v>873</v>
      </c>
      <c r="C3760" t="s">
        <v>3076</v>
      </c>
      <c r="D3760" t="s">
        <v>810</v>
      </c>
    </row>
    <row r="3761" spans="1:4" x14ac:dyDescent="0.3">
      <c r="A3761">
        <v>11531</v>
      </c>
      <c r="B3761" t="s">
        <v>874</v>
      </c>
      <c r="C3761" t="s">
        <v>3076</v>
      </c>
      <c r="D3761" t="s">
        <v>810</v>
      </c>
    </row>
    <row r="3762" spans="1:4" x14ac:dyDescent="0.3">
      <c r="A3762">
        <v>11535</v>
      </c>
      <c r="B3762" t="s">
        <v>884</v>
      </c>
      <c r="C3762" t="s">
        <v>3076</v>
      </c>
      <c r="D3762" t="s">
        <v>810</v>
      </c>
    </row>
    <row r="3763" spans="1:4" x14ac:dyDescent="0.3">
      <c r="A3763">
        <v>11536</v>
      </c>
      <c r="B3763" t="s">
        <v>884</v>
      </c>
      <c r="C3763" t="s">
        <v>3076</v>
      </c>
      <c r="D3763" t="s">
        <v>810</v>
      </c>
    </row>
    <row r="3764" spans="1:4" x14ac:dyDescent="0.3">
      <c r="A3764">
        <v>11542</v>
      </c>
      <c r="B3764" t="s">
        <v>873</v>
      </c>
      <c r="C3764" t="s">
        <v>1555</v>
      </c>
      <c r="D3764" t="s">
        <v>810</v>
      </c>
    </row>
    <row r="3765" spans="1:4" x14ac:dyDescent="0.3">
      <c r="A3765">
        <v>11545</v>
      </c>
      <c r="B3765" t="s">
        <v>873</v>
      </c>
      <c r="C3765" t="s">
        <v>3077</v>
      </c>
      <c r="D3765" t="s">
        <v>810</v>
      </c>
    </row>
    <row r="3766" spans="1:4" x14ac:dyDescent="0.3">
      <c r="A3766">
        <v>11547</v>
      </c>
      <c r="B3766" t="s">
        <v>874</v>
      </c>
      <c r="C3766" t="s">
        <v>3078</v>
      </c>
      <c r="D3766" t="s">
        <v>810</v>
      </c>
    </row>
    <row r="3767" spans="1:4" x14ac:dyDescent="0.3">
      <c r="A3767">
        <v>11548</v>
      </c>
      <c r="B3767" t="s">
        <v>873</v>
      </c>
      <c r="C3767" t="s">
        <v>3082</v>
      </c>
      <c r="D3767" t="s">
        <v>810</v>
      </c>
    </row>
    <row r="3768" spans="1:4" x14ac:dyDescent="0.3">
      <c r="A3768">
        <v>11549</v>
      </c>
      <c r="B3768" t="s">
        <v>884</v>
      </c>
      <c r="C3768" t="s">
        <v>3084</v>
      </c>
      <c r="D3768" t="s">
        <v>810</v>
      </c>
    </row>
    <row r="3769" spans="1:4" x14ac:dyDescent="0.3">
      <c r="A3769">
        <v>11550</v>
      </c>
      <c r="B3769" t="s">
        <v>873</v>
      </c>
      <c r="C3769" t="s">
        <v>3084</v>
      </c>
      <c r="D3769" t="s">
        <v>810</v>
      </c>
    </row>
    <row r="3770" spans="1:4" x14ac:dyDescent="0.3">
      <c r="A3770">
        <v>11551</v>
      </c>
      <c r="B3770" t="s">
        <v>874</v>
      </c>
      <c r="C3770" t="s">
        <v>3084</v>
      </c>
      <c r="D3770" t="s">
        <v>810</v>
      </c>
    </row>
    <row r="3771" spans="1:4" x14ac:dyDescent="0.3">
      <c r="A3771">
        <v>11552</v>
      </c>
      <c r="B3771" t="s">
        <v>873</v>
      </c>
      <c r="C3771" t="s">
        <v>3167</v>
      </c>
      <c r="D3771" t="s">
        <v>810</v>
      </c>
    </row>
    <row r="3772" spans="1:4" x14ac:dyDescent="0.3">
      <c r="A3772">
        <v>11553</v>
      </c>
      <c r="B3772" t="s">
        <v>873</v>
      </c>
      <c r="C3772" t="s">
        <v>3157</v>
      </c>
      <c r="D3772" t="s">
        <v>810</v>
      </c>
    </row>
    <row r="3773" spans="1:4" x14ac:dyDescent="0.3">
      <c r="A3773">
        <v>11554</v>
      </c>
      <c r="B3773" t="s">
        <v>873</v>
      </c>
      <c r="C3773" t="s">
        <v>3068</v>
      </c>
      <c r="D3773" t="s">
        <v>810</v>
      </c>
    </row>
    <row r="3774" spans="1:4" x14ac:dyDescent="0.3">
      <c r="A3774">
        <v>11555</v>
      </c>
      <c r="B3774" t="s">
        <v>884</v>
      </c>
      <c r="C3774" t="s">
        <v>3157</v>
      </c>
      <c r="D3774" t="s">
        <v>810</v>
      </c>
    </row>
    <row r="3775" spans="1:4" x14ac:dyDescent="0.3">
      <c r="A3775">
        <v>11556</v>
      </c>
      <c r="B3775" t="s">
        <v>873</v>
      </c>
      <c r="C3775" t="s">
        <v>3157</v>
      </c>
      <c r="D3775" t="s">
        <v>810</v>
      </c>
    </row>
    <row r="3776" spans="1:4" x14ac:dyDescent="0.3">
      <c r="A3776">
        <v>11557</v>
      </c>
      <c r="B3776" t="s">
        <v>873</v>
      </c>
      <c r="C3776" t="s">
        <v>3085</v>
      </c>
      <c r="D3776" t="s">
        <v>810</v>
      </c>
    </row>
    <row r="3777" spans="1:4" x14ac:dyDescent="0.3">
      <c r="A3777">
        <v>11558</v>
      </c>
      <c r="B3777" t="s">
        <v>873</v>
      </c>
      <c r="C3777" t="s">
        <v>3092</v>
      </c>
      <c r="D3777" t="s">
        <v>810</v>
      </c>
    </row>
    <row r="3778" spans="1:4" x14ac:dyDescent="0.3">
      <c r="A3778">
        <v>11559</v>
      </c>
      <c r="B3778" t="s">
        <v>873</v>
      </c>
      <c r="C3778" t="s">
        <v>1184</v>
      </c>
      <c r="D3778" t="s">
        <v>810</v>
      </c>
    </row>
    <row r="3779" spans="1:4" x14ac:dyDescent="0.3">
      <c r="A3779">
        <v>11560</v>
      </c>
      <c r="B3779" t="s">
        <v>873</v>
      </c>
      <c r="C3779" t="s">
        <v>3101</v>
      </c>
      <c r="D3779" t="s">
        <v>810</v>
      </c>
    </row>
    <row r="3780" spans="1:4" x14ac:dyDescent="0.3">
      <c r="A3780">
        <v>11561</v>
      </c>
      <c r="B3780" t="s">
        <v>873</v>
      </c>
      <c r="C3780" t="s">
        <v>3102</v>
      </c>
      <c r="D3780" t="s">
        <v>810</v>
      </c>
    </row>
    <row r="3781" spans="1:4" x14ac:dyDescent="0.3">
      <c r="A3781">
        <v>11563</v>
      </c>
      <c r="B3781" t="s">
        <v>873</v>
      </c>
      <c r="C3781" t="s">
        <v>3103</v>
      </c>
      <c r="D3781" t="s">
        <v>810</v>
      </c>
    </row>
    <row r="3782" spans="1:4" x14ac:dyDescent="0.3">
      <c r="A3782">
        <v>11565</v>
      </c>
      <c r="B3782" t="s">
        <v>873</v>
      </c>
      <c r="C3782" t="s">
        <v>3104</v>
      </c>
      <c r="D3782" t="s">
        <v>810</v>
      </c>
    </row>
    <row r="3783" spans="1:4" x14ac:dyDescent="0.3">
      <c r="A3783">
        <v>11566</v>
      </c>
      <c r="B3783" t="s">
        <v>873</v>
      </c>
      <c r="C3783" t="s">
        <v>3111</v>
      </c>
      <c r="D3783" t="s">
        <v>810</v>
      </c>
    </row>
    <row r="3784" spans="1:4" x14ac:dyDescent="0.3">
      <c r="A3784">
        <v>11568</v>
      </c>
      <c r="B3784" t="s">
        <v>873</v>
      </c>
      <c r="C3784" t="s">
        <v>3163</v>
      </c>
      <c r="D3784" t="s">
        <v>810</v>
      </c>
    </row>
    <row r="3785" spans="1:4" x14ac:dyDescent="0.3">
      <c r="A3785">
        <v>11569</v>
      </c>
      <c r="B3785" t="s">
        <v>874</v>
      </c>
      <c r="C3785" t="s">
        <v>3126</v>
      </c>
      <c r="D3785" t="s">
        <v>810</v>
      </c>
    </row>
    <row r="3786" spans="1:4" x14ac:dyDescent="0.3">
      <c r="A3786">
        <v>11570</v>
      </c>
      <c r="B3786" t="s">
        <v>873</v>
      </c>
      <c r="C3786" t="s">
        <v>3133</v>
      </c>
      <c r="D3786" t="s">
        <v>810</v>
      </c>
    </row>
    <row r="3787" spans="1:4" x14ac:dyDescent="0.3">
      <c r="A3787">
        <v>11571</v>
      </c>
      <c r="B3787" t="s">
        <v>874</v>
      </c>
      <c r="C3787" t="s">
        <v>3133</v>
      </c>
      <c r="D3787" t="s">
        <v>810</v>
      </c>
    </row>
    <row r="3788" spans="1:4" x14ac:dyDescent="0.3">
      <c r="A3788">
        <v>11572</v>
      </c>
      <c r="B3788" t="s">
        <v>873</v>
      </c>
      <c r="C3788" t="s">
        <v>3134</v>
      </c>
      <c r="D3788" t="s">
        <v>810</v>
      </c>
    </row>
    <row r="3789" spans="1:4" x14ac:dyDescent="0.3">
      <c r="A3789">
        <v>11575</v>
      </c>
      <c r="B3789" t="s">
        <v>873</v>
      </c>
      <c r="C3789" t="s">
        <v>3137</v>
      </c>
      <c r="D3789" t="s">
        <v>810</v>
      </c>
    </row>
    <row r="3790" spans="1:4" x14ac:dyDescent="0.3">
      <c r="A3790">
        <v>11576</v>
      </c>
      <c r="B3790" t="s">
        <v>873</v>
      </c>
      <c r="C3790" t="s">
        <v>3138</v>
      </c>
      <c r="D3790" t="s">
        <v>810</v>
      </c>
    </row>
    <row r="3791" spans="1:4" x14ac:dyDescent="0.3">
      <c r="A3791">
        <v>11577</v>
      </c>
      <c r="B3791" t="s">
        <v>873</v>
      </c>
      <c r="C3791" t="s">
        <v>3139</v>
      </c>
      <c r="D3791" t="s">
        <v>810</v>
      </c>
    </row>
    <row r="3792" spans="1:4" x14ac:dyDescent="0.3">
      <c r="A3792">
        <v>11579</v>
      </c>
      <c r="B3792" t="s">
        <v>873</v>
      </c>
      <c r="C3792" t="s">
        <v>3144</v>
      </c>
      <c r="D3792" t="s">
        <v>810</v>
      </c>
    </row>
    <row r="3793" spans="1:4" x14ac:dyDescent="0.3">
      <c r="A3793">
        <v>11580</v>
      </c>
      <c r="B3793" t="s">
        <v>873</v>
      </c>
      <c r="C3793" t="s">
        <v>3158</v>
      </c>
      <c r="D3793" t="s">
        <v>810</v>
      </c>
    </row>
    <row r="3794" spans="1:4" x14ac:dyDescent="0.3">
      <c r="A3794">
        <v>11581</v>
      </c>
      <c r="B3794" t="s">
        <v>873</v>
      </c>
      <c r="C3794" t="s">
        <v>3158</v>
      </c>
      <c r="D3794" t="s">
        <v>810</v>
      </c>
    </row>
    <row r="3795" spans="1:4" x14ac:dyDescent="0.3">
      <c r="A3795">
        <v>11582</v>
      </c>
      <c r="B3795" t="s">
        <v>874</v>
      </c>
      <c r="C3795" t="s">
        <v>3158</v>
      </c>
      <c r="D3795" t="s">
        <v>810</v>
      </c>
    </row>
    <row r="3796" spans="1:4" x14ac:dyDescent="0.3">
      <c r="A3796">
        <v>11590</v>
      </c>
      <c r="B3796" t="s">
        <v>873</v>
      </c>
      <c r="C3796" t="s">
        <v>3164</v>
      </c>
      <c r="D3796" t="s">
        <v>810</v>
      </c>
    </row>
    <row r="3797" spans="1:4" x14ac:dyDescent="0.3">
      <c r="A3797">
        <v>11592</v>
      </c>
      <c r="B3797" t="s">
        <v>884</v>
      </c>
      <c r="C3797" t="s">
        <v>19486</v>
      </c>
      <c r="D3797" t="s">
        <v>810</v>
      </c>
    </row>
    <row r="3798" spans="1:4" x14ac:dyDescent="0.3">
      <c r="A3798">
        <v>11594</v>
      </c>
      <c r="B3798" t="s">
        <v>884</v>
      </c>
      <c r="C3798" t="s">
        <v>3164</v>
      </c>
      <c r="D3798" t="s">
        <v>810</v>
      </c>
    </row>
    <row r="3799" spans="1:4" x14ac:dyDescent="0.3">
      <c r="A3799">
        <v>11595</v>
      </c>
      <c r="B3799" t="s">
        <v>884</v>
      </c>
      <c r="C3799" t="s">
        <v>3164</v>
      </c>
      <c r="D3799" t="s">
        <v>810</v>
      </c>
    </row>
    <row r="3800" spans="1:4" x14ac:dyDescent="0.3">
      <c r="A3800">
        <v>11596</v>
      </c>
      <c r="B3800" t="s">
        <v>873</v>
      </c>
      <c r="C3800" t="s">
        <v>3170</v>
      </c>
      <c r="D3800" t="s">
        <v>810</v>
      </c>
    </row>
    <row r="3801" spans="1:4" x14ac:dyDescent="0.3">
      <c r="A3801">
        <v>11597</v>
      </c>
      <c r="B3801" t="s">
        <v>884</v>
      </c>
      <c r="C3801" t="s">
        <v>3164</v>
      </c>
      <c r="D3801" t="s">
        <v>810</v>
      </c>
    </row>
    <row r="3802" spans="1:4" x14ac:dyDescent="0.3">
      <c r="A3802">
        <v>11598</v>
      </c>
      <c r="B3802" t="s">
        <v>873</v>
      </c>
      <c r="C3802" t="s">
        <v>3171</v>
      </c>
      <c r="D3802" t="s">
        <v>810</v>
      </c>
    </row>
    <row r="3803" spans="1:4" x14ac:dyDescent="0.3">
      <c r="A3803">
        <v>11599</v>
      </c>
      <c r="B3803" t="s">
        <v>873</v>
      </c>
      <c r="C3803" t="s">
        <v>3076</v>
      </c>
      <c r="D3803" t="s">
        <v>810</v>
      </c>
    </row>
    <row r="3804" spans="1:4" x14ac:dyDescent="0.3">
      <c r="A3804">
        <v>11690</v>
      </c>
      <c r="B3804" t="s">
        <v>874</v>
      </c>
      <c r="C3804" t="s">
        <v>2987</v>
      </c>
      <c r="D3804" t="s">
        <v>810</v>
      </c>
    </row>
    <row r="3805" spans="1:4" x14ac:dyDescent="0.3">
      <c r="A3805">
        <v>11691</v>
      </c>
      <c r="B3805" t="s">
        <v>873</v>
      </c>
      <c r="C3805" t="s">
        <v>2987</v>
      </c>
      <c r="D3805" t="s">
        <v>810</v>
      </c>
    </row>
    <row r="3806" spans="1:4" x14ac:dyDescent="0.3">
      <c r="A3806">
        <v>11692</v>
      </c>
      <c r="B3806" t="s">
        <v>873</v>
      </c>
      <c r="C3806" t="s">
        <v>2988</v>
      </c>
      <c r="D3806" t="s">
        <v>810</v>
      </c>
    </row>
    <row r="3807" spans="1:4" x14ac:dyDescent="0.3">
      <c r="A3807">
        <v>11693</v>
      </c>
      <c r="B3807" t="s">
        <v>873</v>
      </c>
      <c r="C3807" t="s">
        <v>2987</v>
      </c>
      <c r="D3807" t="s">
        <v>810</v>
      </c>
    </row>
    <row r="3808" spans="1:4" x14ac:dyDescent="0.3">
      <c r="A3808">
        <v>11694</v>
      </c>
      <c r="B3808" t="s">
        <v>873</v>
      </c>
      <c r="C3808" t="s">
        <v>2989</v>
      </c>
      <c r="D3808" t="s">
        <v>810</v>
      </c>
    </row>
    <row r="3809" spans="1:4" x14ac:dyDescent="0.3">
      <c r="A3809">
        <v>11695</v>
      </c>
      <c r="B3809" t="s">
        <v>874</v>
      </c>
      <c r="C3809" t="s">
        <v>2987</v>
      </c>
      <c r="D3809" t="s">
        <v>810</v>
      </c>
    </row>
    <row r="3810" spans="1:4" x14ac:dyDescent="0.3">
      <c r="A3810">
        <v>11697</v>
      </c>
      <c r="B3810" t="s">
        <v>873</v>
      </c>
      <c r="C3810" t="s">
        <v>2990</v>
      </c>
      <c r="D3810" t="s">
        <v>810</v>
      </c>
    </row>
    <row r="3811" spans="1:4" x14ac:dyDescent="0.3">
      <c r="A3811">
        <v>11701</v>
      </c>
      <c r="B3811" t="s">
        <v>873</v>
      </c>
      <c r="C3811" t="s">
        <v>3033</v>
      </c>
      <c r="D3811" t="s">
        <v>810</v>
      </c>
    </row>
    <row r="3812" spans="1:4" x14ac:dyDescent="0.3">
      <c r="A3812">
        <v>11702</v>
      </c>
      <c r="B3812" t="s">
        <v>873</v>
      </c>
      <c r="C3812" t="s">
        <v>3036</v>
      </c>
      <c r="D3812" t="s">
        <v>810</v>
      </c>
    </row>
    <row r="3813" spans="1:4" x14ac:dyDescent="0.3">
      <c r="A3813">
        <v>11703</v>
      </c>
      <c r="B3813" t="s">
        <v>873</v>
      </c>
      <c r="C3813" t="s">
        <v>3037</v>
      </c>
      <c r="D3813" t="s">
        <v>810</v>
      </c>
    </row>
    <row r="3814" spans="1:4" x14ac:dyDescent="0.3">
      <c r="A3814">
        <v>11704</v>
      </c>
      <c r="B3814" t="s">
        <v>873</v>
      </c>
      <c r="C3814" t="s">
        <v>3038</v>
      </c>
      <c r="D3814" t="s">
        <v>810</v>
      </c>
    </row>
    <row r="3815" spans="1:4" x14ac:dyDescent="0.3">
      <c r="A3815">
        <v>11705</v>
      </c>
      <c r="B3815" t="s">
        <v>873</v>
      </c>
      <c r="C3815" t="s">
        <v>3040</v>
      </c>
      <c r="D3815" t="s">
        <v>810</v>
      </c>
    </row>
    <row r="3816" spans="1:4" x14ac:dyDescent="0.3">
      <c r="A3816">
        <v>11706</v>
      </c>
      <c r="B3816" t="s">
        <v>873</v>
      </c>
      <c r="C3816" t="s">
        <v>3041</v>
      </c>
      <c r="D3816" t="s">
        <v>810</v>
      </c>
    </row>
    <row r="3817" spans="1:4" x14ac:dyDescent="0.3">
      <c r="A3817">
        <v>11707</v>
      </c>
      <c r="B3817" t="s">
        <v>874</v>
      </c>
      <c r="C3817" t="s">
        <v>3038</v>
      </c>
      <c r="D3817" t="s">
        <v>810</v>
      </c>
    </row>
    <row r="3818" spans="1:4" x14ac:dyDescent="0.3">
      <c r="A3818">
        <v>11708</v>
      </c>
      <c r="B3818" t="s">
        <v>873</v>
      </c>
      <c r="C3818" t="s">
        <v>3033</v>
      </c>
      <c r="D3818" t="s">
        <v>810</v>
      </c>
    </row>
    <row r="3819" spans="1:4" x14ac:dyDescent="0.3">
      <c r="A3819">
        <v>11709</v>
      </c>
      <c r="B3819" t="s">
        <v>873</v>
      </c>
      <c r="C3819" t="s">
        <v>3042</v>
      </c>
      <c r="D3819" t="s">
        <v>810</v>
      </c>
    </row>
    <row r="3820" spans="1:4" x14ac:dyDescent="0.3">
      <c r="A3820">
        <v>11710</v>
      </c>
      <c r="B3820" t="s">
        <v>873</v>
      </c>
      <c r="C3820" t="s">
        <v>3043</v>
      </c>
      <c r="D3820" t="s">
        <v>810</v>
      </c>
    </row>
    <row r="3821" spans="1:4" x14ac:dyDescent="0.3">
      <c r="A3821">
        <v>11713</v>
      </c>
      <c r="B3821" t="s">
        <v>873</v>
      </c>
      <c r="C3821" t="s">
        <v>3044</v>
      </c>
      <c r="D3821" t="s">
        <v>810</v>
      </c>
    </row>
    <row r="3822" spans="1:4" x14ac:dyDescent="0.3">
      <c r="A3822">
        <v>11714</v>
      </c>
      <c r="B3822" t="s">
        <v>873</v>
      </c>
      <c r="C3822" t="s">
        <v>3045</v>
      </c>
      <c r="D3822" t="s">
        <v>810</v>
      </c>
    </row>
    <row r="3823" spans="1:4" x14ac:dyDescent="0.3">
      <c r="A3823">
        <v>11715</v>
      </c>
      <c r="B3823" t="s">
        <v>873</v>
      </c>
      <c r="C3823" t="s">
        <v>3046</v>
      </c>
      <c r="D3823" t="s">
        <v>810</v>
      </c>
    </row>
    <row r="3824" spans="1:4" x14ac:dyDescent="0.3">
      <c r="A3824">
        <v>11716</v>
      </c>
      <c r="B3824" t="s">
        <v>873</v>
      </c>
      <c r="C3824" t="s">
        <v>3047</v>
      </c>
      <c r="D3824" t="s">
        <v>810</v>
      </c>
    </row>
    <row r="3825" spans="1:4" x14ac:dyDescent="0.3">
      <c r="A3825">
        <v>11717</v>
      </c>
      <c r="B3825" t="s">
        <v>873</v>
      </c>
      <c r="C3825" t="s">
        <v>3048</v>
      </c>
      <c r="D3825" t="s">
        <v>810</v>
      </c>
    </row>
    <row r="3826" spans="1:4" x14ac:dyDescent="0.3">
      <c r="A3826">
        <v>11718</v>
      </c>
      <c r="B3826" t="s">
        <v>873</v>
      </c>
      <c r="C3826" t="s">
        <v>3050</v>
      </c>
      <c r="D3826" t="s">
        <v>810</v>
      </c>
    </row>
    <row r="3827" spans="1:4" x14ac:dyDescent="0.3">
      <c r="A3827">
        <v>11719</v>
      </c>
      <c r="B3827" t="s">
        <v>873</v>
      </c>
      <c r="C3827" t="s">
        <v>3051</v>
      </c>
      <c r="D3827" t="s">
        <v>810</v>
      </c>
    </row>
    <row r="3828" spans="1:4" x14ac:dyDescent="0.3">
      <c r="A3828">
        <v>11720</v>
      </c>
      <c r="B3828" t="s">
        <v>873</v>
      </c>
      <c r="C3828" t="s">
        <v>3055</v>
      </c>
      <c r="D3828" t="s">
        <v>810</v>
      </c>
    </row>
    <row r="3829" spans="1:4" x14ac:dyDescent="0.3">
      <c r="A3829">
        <v>11721</v>
      </c>
      <c r="B3829" t="s">
        <v>873</v>
      </c>
      <c r="C3829" t="s">
        <v>3057</v>
      </c>
      <c r="D3829" t="s">
        <v>810</v>
      </c>
    </row>
    <row r="3830" spans="1:4" x14ac:dyDescent="0.3">
      <c r="A3830">
        <v>11722</v>
      </c>
      <c r="B3830" t="s">
        <v>873</v>
      </c>
      <c r="C3830" t="s">
        <v>3058</v>
      </c>
      <c r="D3830" t="s">
        <v>810</v>
      </c>
    </row>
    <row r="3831" spans="1:4" x14ac:dyDescent="0.3">
      <c r="A3831">
        <v>11724</v>
      </c>
      <c r="B3831" t="s">
        <v>873</v>
      </c>
      <c r="C3831" t="s">
        <v>3060</v>
      </c>
      <c r="D3831" t="s">
        <v>810</v>
      </c>
    </row>
    <row r="3832" spans="1:4" x14ac:dyDescent="0.3">
      <c r="A3832">
        <v>11725</v>
      </c>
      <c r="B3832" t="s">
        <v>873</v>
      </c>
      <c r="C3832" t="s">
        <v>3061</v>
      </c>
      <c r="D3832" t="s">
        <v>810</v>
      </c>
    </row>
    <row r="3833" spans="1:4" x14ac:dyDescent="0.3">
      <c r="A3833">
        <v>11726</v>
      </c>
      <c r="B3833" t="s">
        <v>873</v>
      </c>
      <c r="C3833" t="s">
        <v>3062</v>
      </c>
      <c r="D3833" t="s">
        <v>810</v>
      </c>
    </row>
    <row r="3834" spans="1:4" x14ac:dyDescent="0.3">
      <c r="A3834">
        <v>11727</v>
      </c>
      <c r="B3834" t="s">
        <v>873</v>
      </c>
      <c r="C3834" t="s">
        <v>3063</v>
      </c>
      <c r="D3834" t="s">
        <v>810</v>
      </c>
    </row>
    <row r="3835" spans="1:4" x14ac:dyDescent="0.3">
      <c r="A3835">
        <v>11729</v>
      </c>
      <c r="B3835" t="s">
        <v>873</v>
      </c>
      <c r="C3835" t="s">
        <v>3065</v>
      </c>
      <c r="D3835" t="s">
        <v>810</v>
      </c>
    </row>
    <row r="3836" spans="1:4" x14ac:dyDescent="0.3">
      <c r="A3836">
        <v>11730</v>
      </c>
      <c r="B3836" t="s">
        <v>873</v>
      </c>
      <c r="C3836" t="s">
        <v>3066</v>
      </c>
      <c r="D3836" t="s">
        <v>810</v>
      </c>
    </row>
    <row r="3837" spans="1:4" x14ac:dyDescent="0.3">
      <c r="A3837">
        <v>11731</v>
      </c>
      <c r="B3837" t="s">
        <v>873</v>
      </c>
      <c r="C3837" t="s">
        <v>3070</v>
      </c>
      <c r="D3837" t="s">
        <v>810</v>
      </c>
    </row>
    <row r="3838" spans="1:4" x14ac:dyDescent="0.3">
      <c r="A3838">
        <v>11732</v>
      </c>
      <c r="B3838" t="s">
        <v>873</v>
      </c>
      <c r="C3838" t="s">
        <v>3071</v>
      </c>
      <c r="D3838" t="s">
        <v>810</v>
      </c>
    </row>
    <row r="3839" spans="1:4" x14ac:dyDescent="0.3">
      <c r="A3839">
        <v>11733</v>
      </c>
      <c r="B3839" t="s">
        <v>873</v>
      </c>
      <c r="C3839" t="s">
        <v>3074</v>
      </c>
      <c r="D3839" t="s">
        <v>810</v>
      </c>
    </row>
    <row r="3840" spans="1:4" x14ac:dyDescent="0.3">
      <c r="A3840">
        <v>11735</v>
      </c>
      <c r="B3840" t="s">
        <v>873</v>
      </c>
      <c r="C3840" t="s">
        <v>1390</v>
      </c>
      <c r="D3840" t="s">
        <v>810</v>
      </c>
    </row>
    <row r="3841" spans="1:4" x14ac:dyDescent="0.3">
      <c r="A3841">
        <v>11736</v>
      </c>
      <c r="B3841" t="s">
        <v>884</v>
      </c>
      <c r="C3841" t="s">
        <v>1390</v>
      </c>
      <c r="D3841" t="s">
        <v>810</v>
      </c>
    </row>
    <row r="3842" spans="1:4" x14ac:dyDescent="0.3">
      <c r="A3842">
        <v>11737</v>
      </c>
      <c r="B3842" t="s">
        <v>873</v>
      </c>
      <c r="C3842" t="s">
        <v>1390</v>
      </c>
      <c r="D3842" t="s">
        <v>810</v>
      </c>
    </row>
    <row r="3843" spans="1:4" x14ac:dyDescent="0.3">
      <c r="A3843">
        <v>11738</v>
      </c>
      <c r="B3843" t="s">
        <v>873</v>
      </c>
      <c r="C3843" t="s">
        <v>3075</v>
      </c>
      <c r="D3843" t="s">
        <v>810</v>
      </c>
    </row>
    <row r="3844" spans="1:4" x14ac:dyDescent="0.3">
      <c r="A3844">
        <v>11739</v>
      </c>
      <c r="B3844" t="s">
        <v>874</v>
      </c>
      <c r="C3844" t="s">
        <v>3079</v>
      </c>
      <c r="D3844" t="s">
        <v>810</v>
      </c>
    </row>
    <row r="3845" spans="1:4" x14ac:dyDescent="0.3">
      <c r="A3845">
        <v>11740</v>
      </c>
      <c r="B3845" t="s">
        <v>873</v>
      </c>
      <c r="C3845" t="s">
        <v>3080</v>
      </c>
      <c r="D3845" t="s">
        <v>810</v>
      </c>
    </row>
    <row r="3846" spans="1:4" x14ac:dyDescent="0.3">
      <c r="A3846">
        <v>11741</v>
      </c>
      <c r="B3846" t="s">
        <v>873</v>
      </c>
      <c r="C3846" t="s">
        <v>1170</v>
      </c>
      <c r="D3846" t="s">
        <v>810</v>
      </c>
    </row>
    <row r="3847" spans="1:4" x14ac:dyDescent="0.3">
      <c r="A3847">
        <v>11742</v>
      </c>
      <c r="B3847" t="s">
        <v>873</v>
      </c>
      <c r="C3847" t="s">
        <v>3089</v>
      </c>
      <c r="D3847" t="s">
        <v>810</v>
      </c>
    </row>
    <row r="3848" spans="1:4" x14ac:dyDescent="0.3">
      <c r="A3848">
        <v>11743</v>
      </c>
      <c r="B3848" t="s">
        <v>873</v>
      </c>
      <c r="C3848" t="s">
        <v>1950</v>
      </c>
      <c r="D3848" t="s">
        <v>810</v>
      </c>
    </row>
    <row r="3849" spans="1:4" x14ac:dyDescent="0.3">
      <c r="A3849">
        <v>11746</v>
      </c>
      <c r="B3849" t="s">
        <v>873</v>
      </c>
      <c r="C3849" t="s">
        <v>3090</v>
      </c>
      <c r="D3849" t="s">
        <v>810</v>
      </c>
    </row>
    <row r="3850" spans="1:4" x14ac:dyDescent="0.3">
      <c r="A3850">
        <v>11747</v>
      </c>
      <c r="B3850" t="s">
        <v>873</v>
      </c>
      <c r="C3850" t="s">
        <v>3091</v>
      </c>
      <c r="D3850" t="s">
        <v>810</v>
      </c>
    </row>
    <row r="3851" spans="1:4" x14ac:dyDescent="0.3">
      <c r="A3851">
        <v>11749</v>
      </c>
      <c r="B3851" t="s">
        <v>873</v>
      </c>
      <c r="C3851" t="s">
        <v>3059</v>
      </c>
      <c r="D3851" t="s">
        <v>810</v>
      </c>
    </row>
    <row r="3852" spans="1:4" x14ac:dyDescent="0.3">
      <c r="A3852">
        <v>11750</v>
      </c>
      <c r="B3852" t="s">
        <v>884</v>
      </c>
      <c r="C3852" t="s">
        <v>3090</v>
      </c>
      <c r="D3852" t="s">
        <v>810</v>
      </c>
    </row>
    <row r="3853" spans="1:4" x14ac:dyDescent="0.3">
      <c r="A3853">
        <v>11751</v>
      </c>
      <c r="B3853" t="s">
        <v>873</v>
      </c>
      <c r="C3853" t="s">
        <v>3093</v>
      </c>
      <c r="D3853" t="s">
        <v>810</v>
      </c>
    </row>
    <row r="3854" spans="1:4" x14ac:dyDescent="0.3">
      <c r="A3854">
        <v>11752</v>
      </c>
      <c r="B3854" t="s">
        <v>873</v>
      </c>
      <c r="C3854" t="s">
        <v>3094</v>
      </c>
      <c r="D3854" t="s">
        <v>810</v>
      </c>
    </row>
    <row r="3855" spans="1:4" x14ac:dyDescent="0.3">
      <c r="A3855">
        <v>11753</v>
      </c>
      <c r="B3855" t="s">
        <v>873</v>
      </c>
      <c r="C3855" t="s">
        <v>1958</v>
      </c>
      <c r="D3855" t="s">
        <v>810</v>
      </c>
    </row>
    <row r="3856" spans="1:4" x14ac:dyDescent="0.3">
      <c r="A3856">
        <v>11754</v>
      </c>
      <c r="B3856" t="s">
        <v>873</v>
      </c>
      <c r="C3856" t="s">
        <v>3096</v>
      </c>
      <c r="D3856" t="s">
        <v>810</v>
      </c>
    </row>
    <row r="3857" spans="1:4" x14ac:dyDescent="0.3">
      <c r="A3857">
        <v>11755</v>
      </c>
      <c r="B3857" t="s">
        <v>873</v>
      </c>
      <c r="C3857" t="s">
        <v>3097</v>
      </c>
      <c r="D3857" t="s">
        <v>810</v>
      </c>
    </row>
    <row r="3858" spans="1:4" x14ac:dyDescent="0.3">
      <c r="A3858">
        <v>11756</v>
      </c>
      <c r="B3858" t="s">
        <v>873</v>
      </c>
      <c r="C3858" t="s">
        <v>3099</v>
      </c>
      <c r="D3858" t="s">
        <v>810</v>
      </c>
    </row>
    <row r="3859" spans="1:4" x14ac:dyDescent="0.3">
      <c r="A3859">
        <v>11757</v>
      </c>
      <c r="B3859" t="s">
        <v>873</v>
      </c>
      <c r="C3859" t="s">
        <v>3100</v>
      </c>
      <c r="D3859" t="s">
        <v>810</v>
      </c>
    </row>
    <row r="3860" spans="1:4" x14ac:dyDescent="0.3">
      <c r="A3860">
        <v>11758</v>
      </c>
      <c r="B3860" t="s">
        <v>873</v>
      </c>
      <c r="C3860" t="s">
        <v>3106</v>
      </c>
      <c r="D3860" t="s">
        <v>810</v>
      </c>
    </row>
    <row r="3861" spans="1:4" x14ac:dyDescent="0.3">
      <c r="A3861">
        <v>11760</v>
      </c>
      <c r="B3861" t="s">
        <v>874</v>
      </c>
      <c r="C3861" t="s">
        <v>3059</v>
      </c>
      <c r="D3861" t="s">
        <v>810</v>
      </c>
    </row>
    <row r="3862" spans="1:4" x14ac:dyDescent="0.3">
      <c r="A3862">
        <v>11762</v>
      </c>
      <c r="B3862" t="s">
        <v>873</v>
      </c>
      <c r="C3862" t="s">
        <v>3107</v>
      </c>
      <c r="D3862" t="s">
        <v>810</v>
      </c>
    </row>
    <row r="3863" spans="1:4" x14ac:dyDescent="0.3">
      <c r="A3863">
        <v>11763</v>
      </c>
      <c r="B3863" t="s">
        <v>873</v>
      </c>
      <c r="C3863" t="s">
        <v>941</v>
      </c>
      <c r="D3863" t="s">
        <v>810</v>
      </c>
    </row>
    <row r="3864" spans="1:4" x14ac:dyDescent="0.3">
      <c r="A3864">
        <v>11764</v>
      </c>
      <c r="B3864" t="s">
        <v>873</v>
      </c>
      <c r="C3864" t="s">
        <v>3113</v>
      </c>
      <c r="D3864" t="s">
        <v>810</v>
      </c>
    </row>
    <row r="3865" spans="1:4" x14ac:dyDescent="0.3">
      <c r="A3865">
        <v>11765</v>
      </c>
      <c r="B3865" t="s">
        <v>873</v>
      </c>
      <c r="C3865" t="s">
        <v>3114</v>
      </c>
      <c r="D3865" t="s">
        <v>810</v>
      </c>
    </row>
    <row r="3866" spans="1:4" x14ac:dyDescent="0.3">
      <c r="A3866">
        <v>11766</v>
      </c>
      <c r="B3866" t="s">
        <v>873</v>
      </c>
      <c r="C3866" t="s">
        <v>3118</v>
      </c>
      <c r="D3866" t="s">
        <v>810</v>
      </c>
    </row>
    <row r="3867" spans="1:4" x14ac:dyDescent="0.3">
      <c r="A3867">
        <v>11767</v>
      </c>
      <c r="B3867" t="s">
        <v>873</v>
      </c>
      <c r="C3867" t="s">
        <v>3119</v>
      </c>
      <c r="D3867" t="s">
        <v>810</v>
      </c>
    </row>
    <row r="3868" spans="1:4" x14ac:dyDescent="0.3">
      <c r="A3868">
        <v>11768</v>
      </c>
      <c r="B3868" t="s">
        <v>873</v>
      </c>
      <c r="C3868" t="s">
        <v>3121</v>
      </c>
      <c r="D3868" t="s">
        <v>810</v>
      </c>
    </row>
    <row r="3869" spans="1:4" x14ac:dyDescent="0.3">
      <c r="A3869">
        <v>11769</v>
      </c>
      <c r="B3869" t="s">
        <v>873</v>
      </c>
      <c r="C3869" t="s">
        <v>2187</v>
      </c>
      <c r="D3869" t="s">
        <v>810</v>
      </c>
    </row>
    <row r="3870" spans="1:4" x14ac:dyDescent="0.3">
      <c r="A3870">
        <v>11770</v>
      </c>
      <c r="B3870" t="s">
        <v>874</v>
      </c>
      <c r="C3870" t="s">
        <v>3122</v>
      </c>
      <c r="D3870" t="s">
        <v>810</v>
      </c>
    </row>
    <row r="3871" spans="1:4" x14ac:dyDescent="0.3">
      <c r="A3871">
        <v>11771</v>
      </c>
      <c r="B3871" t="s">
        <v>873</v>
      </c>
      <c r="C3871" t="s">
        <v>3123</v>
      </c>
      <c r="D3871" t="s">
        <v>810</v>
      </c>
    </row>
    <row r="3872" spans="1:4" x14ac:dyDescent="0.3">
      <c r="A3872">
        <v>11772</v>
      </c>
      <c r="B3872" t="s">
        <v>873</v>
      </c>
      <c r="C3872" t="s">
        <v>3124</v>
      </c>
      <c r="D3872" t="s">
        <v>810</v>
      </c>
    </row>
    <row r="3873" spans="1:4" x14ac:dyDescent="0.3">
      <c r="A3873">
        <v>11773</v>
      </c>
      <c r="B3873" t="s">
        <v>884</v>
      </c>
      <c r="C3873" t="s">
        <v>3156</v>
      </c>
      <c r="D3873" t="s">
        <v>810</v>
      </c>
    </row>
    <row r="3874" spans="1:4" x14ac:dyDescent="0.3">
      <c r="A3874">
        <v>11774</v>
      </c>
      <c r="B3874" t="s">
        <v>884</v>
      </c>
      <c r="C3874" t="s">
        <v>1390</v>
      </c>
      <c r="D3874" t="s">
        <v>810</v>
      </c>
    </row>
    <row r="3875" spans="1:4" x14ac:dyDescent="0.3">
      <c r="A3875">
        <v>11775</v>
      </c>
      <c r="B3875" t="s">
        <v>884</v>
      </c>
      <c r="C3875" t="s">
        <v>3091</v>
      </c>
      <c r="D3875" t="s">
        <v>810</v>
      </c>
    </row>
    <row r="3876" spans="1:4" x14ac:dyDescent="0.3">
      <c r="A3876">
        <v>11776</v>
      </c>
      <c r="B3876" t="s">
        <v>873</v>
      </c>
      <c r="C3876" t="s">
        <v>3127</v>
      </c>
      <c r="D3876" t="s">
        <v>810</v>
      </c>
    </row>
    <row r="3877" spans="1:4" x14ac:dyDescent="0.3">
      <c r="A3877">
        <v>11777</v>
      </c>
      <c r="B3877" t="s">
        <v>873</v>
      </c>
      <c r="C3877" t="s">
        <v>3128</v>
      </c>
      <c r="D3877" t="s">
        <v>810</v>
      </c>
    </row>
    <row r="3878" spans="1:4" x14ac:dyDescent="0.3">
      <c r="A3878">
        <v>11778</v>
      </c>
      <c r="B3878" t="s">
        <v>873</v>
      </c>
      <c r="C3878" t="s">
        <v>3135</v>
      </c>
      <c r="D3878" t="s">
        <v>810</v>
      </c>
    </row>
    <row r="3879" spans="1:4" x14ac:dyDescent="0.3">
      <c r="A3879">
        <v>11779</v>
      </c>
      <c r="B3879" t="s">
        <v>873</v>
      </c>
      <c r="C3879" t="s">
        <v>3136</v>
      </c>
      <c r="D3879" t="s">
        <v>810</v>
      </c>
    </row>
    <row r="3880" spans="1:4" x14ac:dyDescent="0.3">
      <c r="A3880">
        <v>11780</v>
      </c>
      <c r="B3880" t="s">
        <v>873</v>
      </c>
      <c r="C3880" t="s">
        <v>3142</v>
      </c>
      <c r="D3880" t="s">
        <v>810</v>
      </c>
    </row>
    <row r="3881" spans="1:4" x14ac:dyDescent="0.3">
      <c r="A3881">
        <v>11782</v>
      </c>
      <c r="B3881" t="s">
        <v>873</v>
      </c>
      <c r="C3881" t="s">
        <v>3143</v>
      </c>
      <c r="D3881" t="s">
        <v>810</v>
      </c>
    </row>
    <row r="3882" spans="1:4" x14ac:dyDescent="0.3">
      <c r="A3882">
        <v>11783</v>
      </c>
      <c r="B3882" t="s">
        <v>873</v>
      </c>
      <c r="C3882" t="s">
        <v>3145</v>
      </c>
      <c r="D3882" t="s">
        <v>810</v>
      </c>
    </row>
    <row r="3883" spans="1:4" x14ac:dyDescent="0.3">
      <c r="A3883">
        <v>11784</v>
      </c>
      <c r="B3883" t="s">
        <v>873</v>
      </c>
      <c r="C3883" t="s">
        <v>3146</v>
      </c>
      <c r="D3883" t="s">
        <v>810</v>
      </c>
    </row>
    <row r="3884" spans="1:4" x14ac:dyDescent="0.3">
      <c r="A3884">
        <v>11786</v>
      </c>
      <c r="B3884" t="s">
        <v>873</v>
      </c>
      <c r="C3884" t="s">
        <v>2028</v>
      </c>
      <c r="D3884" t="s">
        <v>810</v>
      </c>
    </row>
    <row r="3885" spans="1:4" x14ac:dyDescent="0.3">
      <c r="A3885">
        <v>11787</v>
      </c>
      <c r="B3885" t="s">
        <v>873</v>
      </c>
      <c r="C3885" t="s">
        <v>3149</v>
      </c>
      <c r="D3885" t="s">
        <v>810</v>
      </c>
    </row>
    <row r="3886" spans="1:4" x14ac:dyDescent="0.3">
      <c r="A3886">
        <v>11788</v>
      </c>
      <c r="B3886" t="s">
        <v>873</v>
      </c>
      <c r="C3886" t="s">
        <v>3150</v>
      </c>
      <c r="D3886" t="s">
        <v>810</v>
      </c>
    </row>
    <row r="3887" spans="1:4" x14ac:dyDescent="0.3">
      <c r="A3887">
        <v>11789</v>
      </c>
      <c r="B3887" t="s">
        <v>873</v>
      </c>
      <c r="C3887" t="s">
        <v>3151</v>
      </c>
      <c r="D3887" t="s">
        <v>810</v>
      </c>
    </row>
    <row r="3888" spans="1:4" x14ac:dyDescent="0.3">
      <c r="A3888">
        <v>11790</v>
      </c>
      <c r="B3888" t="s">
        <v>873</v>
      </c>
      <c r="C3888" t="s">
        <v>3155</v>
      </c>
      <c r="D3888" t="s">
        <v>810</v>
      </c>
    </row>
    <row r="3889" spans="1:4" x14ac:dyDescent="0.3">
      <c r="A3889">
        <v>11791</v>
      </c>
      <c r="B3889" t="s">
        <v>873</v>
      </c>
      <c r="C3889" t="s">
        <v>3156</v>
      </c>
      <c r="D3889" t="s">
        <v>810</v>
      </c>
    </row>
    <row r="3890" spans="1:4" x14ac:dyDescent="0.3">
      <c r="A3890">
        <v>11792</v>
      </c>
      <c r="B3890" t="s">
        <v>873</v>
      </c>
      <c r="C3890" t="s">
        <v>3159</v>
      </c>
      <c r="D3890" t="s">
        <v>810</v>
      </c>
    </row>
    <row r="3891" spans="1:4" x14ac:dyDescent="0.3">
      <c r="A3891">
        <v>11793</v>
      </c>
      <c r="B3891" t="s">
        <v>873</v>
      </c>
      <c r="C3891" t="s">
        <v>3161</v>
      </c>
      <c r="D3891" t="s">
        <v>810</v>
      </c>
    </row>
    <row r="3892" spans="1:4" x14ac:dyDescent="0.3">
      <c r="A3892">
        <v>11794</v>
      </c>
      <c r="B3892" t="s">
        <v>884</v>
      </c>
      <c r="C3892" t="s">
        <v>3155</v>
      </c>
      <c r="D3892" t="s">
        <v>810</v>
      </c>
    </row>
    <row r="3893" spans="1:4" x14ac:dyDescent="0.3">
      <c r="A3893">
        <v>11795</v>
      </c>
      <c r="B3893" t="s">
        <v>873</v>
      </c>
      <c r="C3893" t="s">
        <v>3168</v>
      </c>
      <c r="D3893" t="s">
        <v>810</v>
      </c>
    </row>
    <row r="3894" spans="1:4" x14ac:dyDescent="0.3">
      <c r="A3894">
        <v>11796</v>
      </c>
      <c r="B3894" t="s">
        <v>873</v>
      </c>
      <c r="C3894" t="s">
        <v>3169</v>
      </c>
      <c r="D3894" t="s">
        <v>810</v>
      </c>
    </row>
    <row r="3895" spans="1:4" x14ac:dyDescent="0.3">
      <c r="A3895">
        <v>11797</v>
      </c>
      <c r="B3895" t="s">
        <v>873</v>
      </c>
      <c r="C3895" t="s">
        <v>2084</v>
      </c>
      <c r="D3895" t="s">
        <v>810</v>
      </c>
    </row>
    <row r="3896" spans="1:4" x14ac:dyDescent="0.3">
      <c r="A3896">
        <v>11798</v>
      </c>
      <c r="B3896" t="s">
        <v>873</v>
      </c>
      <c r="C3896" t="s">
        <v>3172</v>
      </c>
      <c r="D3896" t="s">
        <v>810</v>
      </c>
    </row>
    <row r="3897" spans="1:4" x14ac:dyDescent="0.3">
      <c r="A3897">
        <v>11801</v>
      </c>
      <c r="B3897" t="s">
        <v>873</v>
      </c>
      <c r="C3897" t="s">
        <v>3086</v>
      </c>
      <c r="D3897" t="s">
        <v>810</v>
      </c>
    </row>
    <row r="3898" spans="1:4" x14ac:dyDescent="0.3">
      <c r="A3898">
        <v>11802</v>
      </c>
      <c r="B3898" t="s">
        <v>874</v>
      </c>
      <c r="C3898" t="s">
        <v>3086</v>
      </c>
      <c r="D3898" t="s">
        <v>810</v>
      </c>
    </row>
    <row r="3899" spans="1:4" x14ac:dyDescent="0.3">
      <c r="A3899">
        <v>11803</v>
      </c>
      <c r="B3899" t="s">
        <v>873</v>
      </c>
      <c r="C3899" t="s">
        <v>3087</v>
      </c>
      <c r="D3899" t="s">
        <v>810</v>
      </c>
    </row>
    <row r="3900" spans="1:4" x14ac:dyDescent="0.3">
      <c r="A3900">
        <v>11804</v>
      </c>
      <c r="B3900" t="s">
        <v>873</v>
      </c>
      <c r="C3900" t="s">
        <v>3088</v>
      </c>
      <c r="D3900" t="s">
        <v>810</v>
      </c>
    </row>
    <row r="3901" spans="1:4" x14ac:dyDescent="0.3">
      <c r="A3901">
        <v>11815</v>
      </c>
      <c r="B3901" t="s">
        <v>884</v>
      </c>
      <c r="C3901" t="s">
        <v>3086</v>
      </c>
      <c r="D3901" t="s">
        <v>810</v>
      </c>
    </row>
    <row r="3902" spans="1:4" x14ac:dyDescent="0.3">
      <c r="A3902">
        <v>11819</v>
      </c>
      <c r="B3902" t="s">
        <v>884</v>
      </c>
      <c r="C3902" t="s">
        <v>3086</v>
      </c>
      <c r="D3902" t="s">
        <v>810</v>
      </c>
    </row>
    <row r="3903" spans="1:4" x14ac:dyDescent="0.3">
      <c r="A3903">
        <v>11853</v>
      </c>
      <c r="B3903" t="s">
        <v>884</v>
      </c>
      <c r="C3903" t="s">
        <v>1958</v>
      </c>
      <c r="D3903" t="s">
        <v>810</v>
      </c>
    </row>
    <row r="3904" spans="1:4" x14ac:dyDescent="0.3">
      <c r="A3904">
        <v>11854</v>
      </c>
      <c r="B3904" t="s">
        <v>884</v>
      </c>
      <c r="C3904" t="s">
        <v>3086</v>
      </c>
      <c r="D3904" t="s">
        <v>810</v>
      </c>
    </row>
    <row r="3905" spans="1:4" x14ac:dyDescent="0.3">
      <c r="A3905">
        <v>11855</v>
      </c>
      <c r="B3905" t="s">
        <v>884</v>
      </c>
      <c r="C3905" t="s">
        <v>3086</v>
      </c>
      <c r="D3905" t="s">
        <v>810</v>
      </c>
    </row>
    <row r="3906" spans="1:4" x14ac:dyDescent="0.3">
      <c r="A3906">
        <v>11901</v>
      </c>
      <c r="B3906" t="s">
        <v>873</v>
      </c>
      <c r="C3906" t="s">
        <v>3132</v>
      </c>
      <c r="D3906" t="s">
        <v>810</v>
      </c>
    </row>
    <row r="3907" spans="1:4" x14ac:dyDescent="0.3">
      <c r="A3907">
        <v>11930</v>
      </c>
      <c r="B3907" t="s">
        <v>874</v>
      </c>
      <c r="C3907" t="s">
        <v>3032</v>
      </c>
      <c r="D3907" t="s">
        <v>810</v>
      </c>
    </row>
    <row r="3908" spans="1:4" x14ac:dyDescent="0.3">
      <c r="A3908">
        <v>11931</v>
      </c>
      <c r="B3908" t="s">
        <v>874</v>
      </c>
      <c r="C3908" t="s">
        <v>3034</v>
      </c>
      <c r="D3908" t="s">
        <v>810</v>
      </c>
    </row>
    <row r="3909" spans="1:4" x14ac:dyDescent="0.3">
      <c r="A3909">
        <v>11932</v>
      </c>
      <c r="B3909" t="s">
        <v>874</v>
      </c>
      <c r="C3909" t="s">
        <v>3049</v>
      </c>
      <c r="D3909" t="s">
        <v>810</v>
      </c>
    </row>
    <row r="3910" spans="1:4" x14ac:dyDescent="0.3">
      <c r="A3910">
        <v>11933</v>
      </c>
      <c r="B3910" t="s">
        <v>873</v>
      </c>
      <c r="C3910" t="s">
        <v>3052</v>
      </c>
      <c r="D3910" t="s">
        <v>810</v>
      </c>
    </row>
    <row r="3911" spans="1:4" x14ac:dyDescent="0.3">
      <c r="A3911">
        <v>11934</v>
      </c>
      <c r="B3911" t="s">
        <v>873</v>
      </c>
      <c r="C3911" t="s">
        <v>3056</v>
      </c>
      <c r="D3911" t="s">
        <v>810</v>
      </c>
    </row>
    <row r="3912" spans="1:4" x14ac:dyDescent="0.3">
      <c r="A3912">
        <v>11935</v>
      </c>
      <c r="B3912" t="s">
        <v>873</v>
      </c>
      <c r="C3912" t="s">
        <v>3064</v>
      </c>
      <c r="D3912" t="s">
        <v>810</v>
      </c>
    </row>
    <row r="3913" spans="1:4" x14ac:dyDescent="0.3">
      <c r="A3913">
        <v>11937</v>
      </c>
      <c r="B3913" t="s">
        <v>873</v>
      </c>
      <c r="C3913" t="s">
        <v>2124</v>
      </c>
      <c r="D3913" t="s">
        <v>810</v>
      </c>
    </row>
    <row r="3914" spans="1:4" x14ac:dyDescent="0.3">
      <c r="A3914">
        <v>11939</v>
      </c>
      <c r="B3914" t="s">
        <v>873</v>
      </c>
      <c r="C3914" t="s">
        <v>3067</v>
      </c>
      <c r="D3914" t="s">
        <v>810</v>
      </c>
    </row>
    <row r="3915" spans="1:4" x14ac:dyDescent="0.3">
      <c r="A3915">
        <v>11940</v>
      </c>
      <c r="B3915" t="s">
        <v>873</v>
      </c>
      <c r="C3915" t="s">
        <v>3069</v>
      </c>
      <c r="D3915" t="s">
        <v>810</v>
      </c>
    </row>
    <row r="3916" spans="1:4" x14ac:dyDescent="0.3">
      <c r="A3916">
        <v>11941</v>
      </c>
      <c r="B3916" t="s">
        <v>873</v>
      </c>
      <c r="C3916" t="s">
        <v>1366</v>
      </c>
      <c r="D3916" t="s">
        <v>810</v>
      </c>
    </row>
    <row r="3917" spans="1:4" x14ac:dyDescent="0.3">
      <c r="A3917">
        <v>11942</v>
      </c>
      <c r="B3917" t="s">
        <v>873</v>
      </c>
      <c r="C3917" t="s">
        <v>3072</v>
      </c>
      <c r="D3917" t="s">
        <v>810</v>
      </c>
    </row>
    <row r="3918" spans="1:4" x14ac:dyDescent="0.3">
      <c r="A3918">
        <v>11944</v>
      </c>
      <c r="B3918" t="s">
        <v>873</v>
      </c>
      <c r="C3918" t="s">
        <v>3081</v>
      </c>
      <c r="D3918" t="s">
        <v>810</v>
      </c>
    </row>
    <row r="3919" spans="1:4" x14ac:dyDescent="0.3">
      <c r="A3919">
        <v>11946</v>
      </c>
      <c r="B3919" t="s">
        <v>873</v>
      </c>
      <c r="C3919" t="s">
        <v>3083</v>
      </c>
      <c r="D3919" t="s">
        <v>810</v>
      </c>
    </row>
    <row r="3920" spans="1:4" x14ac:dyDescent="0.3">
      <c r="A3920">
        <v>11947</v>
      </c>
      <c r="B3920" t="s">
        <v>874</v>
      </c>
      <c r="C3920" t="s">
        <v>3095</v>
      </c>
      <c r="D3920" t="s">
        <v>810</v>
      </c>
    </row>
    <row r="3921" spans="1:4" x14ac:dyDescent="0.3">
      <c r="A3921">
        <v>11948</v>
      </c>
      <c r="B3921" t="s">
        <v>873</v>
      </c>
      <c r="C3921" t="s">
        <v>3098</v>
      </c>
      <c r="D3921" t="s">
        <v>810</v>
      </c>
    </row>
    <row r="3922" spans="1:4" x14ac:dyDescent="0.3">
      <c r="A3922">
        <v>11949</v>
      </c>
      <c r="B3922" t="s">
        <v>873</v>
      </c>
      <c r="C3922" t="s">
        <v>3105</v>
      </c>
      <c r="D3922" t="s">
        <v>810</v>
      </c>
    </row>
    <row r="3923" spans="1:4" x14ac:dyDescent="0.3">
      <c r="A3923">
        <v>11950</v>
      </c>
      <c r="B3923" t="s">
        <v>873</v>
      </c>
      <c r="C3923" t="s">
        <v>3108</v>
      </c>
      <c r="D3923" t="s">
        <v>810</v>
      </c>
    </row>
    <row r="3924" spans="1:4" x14ac:dyDescent="0.3">
      <c r="A3924">
        <v>11951</v>
      </c>
      <c r="B3924" t="s">
        <v>873</v>
      </c>
      <c r="C3924" t="s">
        <v>3109</v>
      </c>
      <c r="D3924" t="s">
        <v>810</v>
      </c>
    </row>
    <row r="3925" spans="1:4" x14ac:dyDescent="0.3">
      <c r="A3925">
        <v>11952</v>
      </c>
      <c r="B3925" t="s">
        <v>873</v>
      </c>
      <c r="C3925" t="s">
        <v>3110</v>
      </c>
      <c r="D3925" t="s">
        <v>810</v>
      </c>
    </row>
    <row r="3926" spans="1:4" x14ac:dyDescent="0.3">
      <c r="A3926">
        <v>11953</v>
      </c>
      <c r="B3926" t="s">
        <v>873</v>
      </c>
      <c r="C3926" t="s">
        <v>3112</v>
      </c>
      <c r="D3926" t="s">
        <v>810</v>
      </c>
    </row>
    <row r="3927" spans="1:4" x14ac:dyDescent="0.3">
      <c r="A3927">
        <v>11954</v>
      </c>
      <c r="B3927" t="s">
        <v>873</v>
      </c>
      <c r="C3927" t="s">
        <v>3116</v>
      </c>
      <c r="D3927" t="s">
        <v>810</v>
      </c>
    </row>
    <row r="3928" spans="1:4" x14ac:dyDescent="0.3">
      <c r="A3928">
        <v>11955</v>
      </c>
      <c r="B3928" t="s">
        <v>873</v>
      </c>
      <c r="C3928" t="s">
        <v>3117</v>
      </c>
      <c r="D3928" t="s">
        <v>810</v>
      </c>
    </row>
    <row r="3929" spans="1:4" x14ac:dyDescent="0.3">
      <c r="A3929">
        <v>11956</v>
      </c>
      <c r="B3929" t="s">
        <v>874</v>
      </c>
      <c r="C3929" t="s">
        <v>3120</v>
      </c>
      <c r="D3929" t="s">
        <v>810</v>
      </c>
    </row>
    <row r="3930" spans="1:4" x14ac:dyDescent="0.3">
      <c r="A3930">
        <v>11957</v>
      </c>
      <c r="B3930" t="s">
        <v>873</v>
      </c>
      <c r="C3930" t="s">
        <v>1519</v>
      </c>
      <c r="D3930" t="s">
        <v>810</v>
      </c>
    </row>
    <row r="3931" spans="1:4" x14ac:dyDescent="0.3">
      <c r="A3931">
        <v>11958</v>
      </c>
      <c r="B3931" t="s">
        <v>873</v>
      </c>
      <c r="C3931" t="s">
        <v>3125</v>
      </c>
      <c r="D3931" t="s">
        <v>810</v>
      </c>
    </row>
    <row r="3932" spans="1:4" x14ac:dyDescent="0.3">
      <c r="A3932">
        <v>11959</v>
      </c>
      <c r="B3932" t="s">
        <v>874</v>
      </c>
      <c r="C3932" t="s">
        <v>3129</v>
      </c>
      <c r="D3932" t="s">
        <v>810</v>
      </c>
    </row>
    <row r="3933" spans="1:4" x14ac:dyDescent="0.3">
      <c r="A3933">
        <v>11960</v>
      </c>
      <c r="B3933" t="s">
        <v>874</v>
      </c>
      <c r="C3933" t="s">
        <v>3130</v>
      </c>
      <c r="D3933" t="s">
        <v>810</v>
      </c>
    </row>
    <row r="3934" spans="1:4" x14ac:dyDescent="0.3">
      <c r="A3934">
        <v>11961</v>
      </c>
      <c r="B3934" t="s">
        <v>873</v>
      </c>
      <c r="C3934" t="s">
        <v>3131</v>
      </c>
      <c r="D3934" t="s">
        <v>810</v>
      </c>
    </row>
    <row r="3935" spans="1:4" x14ac:dyDescent="0.3">
      <c r="A3935">
        <v>11962</v>
      </c>
      <c r="B3935" t="s">
        <v>874</v>
      </c>
      <c r="C3935" t="s">
        <v>3140</v>
      </c>
      <c r="D3935" t="s">
        <v>810</v>
      </c>
    </row>
    <row r="3936" spans="1:4" x14ac:dyDescent="0.3">
      <c r="A3936">
        <v>11963</v>
      </c>
      <c r="B3936" t="s">
        <v>873</v>
      </c>
      <c r="C3936" t="s">
        <v>3141</v>
      </c>
      <c r="D3936" t="s">
        <v>810</v>
      </c>
    </row>
    <row r="3937" spans="1:4" x14ac:dyDescent="0.3">
      <c r="A3937">
        <v>11964</v>
      </c>
      <c r="B3937" t="s">
        <v>874</v>
      </c>
      <c r="C3937" t="s">
        <v>3147</v>
      </c>
      <c r="D3937" t="s">
        <v>810</v>
      </c>
    </row>
    <row r="3938" spans="1:4" x14ac:dyDescent="0.3">
      <c r="A3938">
        <v>11965</v>
      </c>
      <c r="B3938" t="s">
        <v>874</v>
      </c>
      <c r="C3938" t="s">
        <v>3148</v>
      </c>
      <c r="D3938" t="s">
        <v>810</v>
      </c>
    </row>
    <row r="3939" spans="1:4" x14ac:dyDescent="0.3">
      <c r="A3939">
        <v>11967</v>
      </c>
      <c r="B3939" t="s">
        <v>873</v>
      </c>
      <c r="C3939" t="s">
        <v>1075</v>
      </c>
      <c r="D3939" t="s">
        <v>810</v>
      </c>
    </row>
    <row r="3940" spans="1:4" x14ac:dyDescent="0.3">
      <c r="A3940">
        <v>11968</v>
      </c>
      <c r="B3940" t="s">
        <v>873</v>
      </c>
      <c r="C3940" t="s">
        <v>2352</v>
      </c>
      <c r="D3940" t="s">
        <v>810</v>
      </c>
    </row>
    <row r="3941" spans="1:4" x14ac:dyDescent="0.3">
      <c r="A3941">
        <v>11969</v>
      </c>
      <c r="B3941" t="s">
        <v>874</v>
      </c>
      <c r="C3941" t="s">
        <v>2352</v>
      </c>
      <c r="D3941" t="s">
        <v>810</v>
      </c>
    </row>
    <row r="3942" spans="1:4" x14ac:dyDescent="0.3">
      <c r="A3942">
        <v>11970</v>
      </c>
      <c r="B3942" t="s">
        <v>874</v>
      </c>
      <c r="C3942" t="s">
        <v>3152</v>
      </c>
      <c r="D3942" t="s">
        <v>810</v>
      </c>
    </row>
    <row r="3943" spans="1:4" x14ac:dyDescent="0.3">
      <c r="A3943">
        <v>11971</v>
      </c>
      <c r="B3943" t="s">
        <v>873</v>
      </c>
      <c r="C3943" t="s">
        <v>3153</v>
      </c>
      <c r="D3943" t="s">
        <v>810</v>
      </c>
    </row>
    <row r="3944" spans="1:4" x14ac:dyDescent="0.3">
      <c r="A3944">
        <v>11972</v>
      </c>
      <c r="B3944" t="s">
        <v>874</v>
      </c>
      <c r="C3944" t="s">
        <v>3154</v>
      </c>
      <c r="D3944" t="s">
        <v>810</v>
      </c>
    </row>
    <row r="3945" spans="1:4" x14ac:dyDescent="0.3">
      <c r="A3945">
        <v>11973</v>
      </c>
      <c r="B3945" t="s">
        <v>874</v>
      </c>
      <c r="C3945" t="s">
        <v>1237</v>
      </c>
      <c r="D3945" t="s">
        <v>810</v>
      </c>
    </row>
    <row r="3946" spans="1:4" x14ac:dyDescent="0.3">
      <c r="A3946">
        <v>11975</v>
      </c>
      <c r="B3946" t="s">
        <v>874</v>
      </c>
      <c r="C3946" t="s">
        <v>3160</v>
      </c>
      <c r="D3946" t="s">
        <v>810</v>
      </c>
    </row>
    <row r="3947" spans="1:4" x14ac:dyDescent="0.3">
      <c r="A3947">
        <v>11976</v>
      </c>
      <c r="B3947" t="s">
        <v>873</v>
      </c>
      <c r="C3947" t="s">
        <v>3162</v>
      </c>
      <c r="D3947" t="s">
        <v>810</v>
      </c>
    </row>
    <row r="3948" spans="1:4" x14ac:dyDescent="0.3">
      <c r="A3948">
        <v>11977</v>
      </c>
      <c r="B3948" t="s">
        <v>873</v>
      </c>
      <c r="C3948" t="s">
        <v>3165</v>
      </c>
      <c r="D3948" t="s">
        <v>810</v>
      </c>
    </row>
    <row r="3949" spans="1:4" x14ac:dyDescent="0.3">
      <c r="A3949">
        <v>11978</v>
      </c>
      <c r="B3949" t="s">
        <v>873</v>
      </c>
      <c r="C3949" t="s">
        <v>3166</v>
      </c>
      <c r="D3949" t="s">
        <v>810</v>
      </c>
    </row>
    <row r="3950" spans="1:4" x14ac:dyDescent="0.3">
      <c r="A3950">
        <v>11980</v>
      </c>
      <c r="B3950" t="s">
        <v>873</v>
      </c>
      <c r="C3950" t="s">
        <v>3173</v>
      </c>
      <c r="D3950" t="s">
        <v>810</v>
      </c>
    </row>
    <row r="3951" spans="1:4" x14ac:dyDescent="0.3">
      <c r="A3951">
        <v>12007</v>
      </c>
      <c r="B3951" t="s">
        <v>873</v>
      </c>
      <c r="C3951" t="s">
        <v>3177</v>
      </c>
      <c r="D3951" t="s">
        <v>810</v>
      </c>
    </row>
    <row r="3952" spans="1:4" x14ac:dyDescent="0.3">
      <c r="A3952">
        <v>12008</v>
      </c>
      <c r="B3952" t="s">
        <v>873</v>
      </c>
      <c r="C3952" t="s">
        <v>3632</v>
      </c>
      <c r="D3952" t="s">
        <v>810</v>
      </c>
    </row>
    <row r="3953" spans="1:4" x14ac:dyDescent="0.3">
      <c r="A3953">
        <v>12009</v>
      </c>
      <c r="B3953" t="s">
        <v>873</v>
      </c>
      <c r="C3953" t="s">
        <v>3180</v>
      </c>
      <c r="D3953" t="s">
        <v>810</v>
      </c>
    </row>
    <row r="3954" spans="1:4" x14ac:dyDescent="0.3">
      <c r="A3954">
        <v>12010</v>
      </c>
      <c r="B3954" t="s">
        <v>873</v>
      </c>
      <c r="C3954" t="s">
        <v>3183</v>
      </c>
      <c r="D3954" t="s">
        <v>810</v>
      </c>
    </row>
    <row r="3955" spans="1:4" x14ac:dyDescent="0.3">
      <c r="A3955">
        <v>12015</v>
      </c>
      <c r="B3955" t="s">
        <v>873</v>
      </c>
      <c r="C3955" t="s">
        <v>1260</v>
      </c>
      <c r="D3955" t="s">
        <v>810</v>
      </c>
    </row>
    <row r="3956" spans="1:4" x14ac:dyDescent="0.3">
      <c r="A3956">
        <v>12016</v>
      </c>
      <c r="B3956" t="s">
        <v>874</v>
      </c>
      <c r="C3956" t="s">
        <v>3374</v>
      </c>
      <c r="D3956" t="s">
        <v>810</v>
      </c>
    </row>
    <row r="3957" spans="1:4" x14ac:dyDescent="0.3">
      <c r="A3957">
        <v>12017</v>
      </c>
      <c r="B3957" t="s">
        <v>873</v>
      </c>
      <c r="C3957" t="s">
        <v>3191</v>
      </c>
      <c r="D3957" t="s">
        <v>810</v>
      </c>
    </row>
    <row r="3958" spans="1:4" x14ac:dyDescent="0.3">
      <c r="A3958">
        <v>12018</v>
      </c>
      <c r="B3958" t="s">
        <v>873</v>
      </c>
      <c r="C3958" t="s">
        <v>3193</v>
      </c>
      <c r="D3958" t="s">
        <v>810</v>
      </c>
    </row>
    <row r="3959" spans="1:4" x14ac:dyDescent="0.3">
      <c r="A3959">
        <v>12019</v>
      </c>
      <c r="B3959" t="s">
        <v>873</v>
      </c>
      <c r="C3959" t="s">
        <v>3227</v>
      </c>
      <c r="D3959" t="s">
        <v>810</v>
      </c>
    </row>
    <row r="3960" spans="1:4" x14ac:dyDescent="0.3">
      <c r="A3960">
        <v>12020</v>
      </c>
      <c r="B3960" t="s">
        <v>873</v>
      </c>
      <c r="C3960" t="s">
        <v>3197</v>
      </c>
      <c r="D3960" t="s">
        <v>810</v>
      </c>
    </row>
    <row r="3961" spans="1:4" x14ac:dyDescent="0.3">
      <c r="A3961">
        <v>12022</v>
      </c>
      <c r="B3961" t="s">
        <v>873</v>
      </c>
      <c r="C3961" t="s">
        <v>989</v>
      </c>
      <c r="D3961" t="s">
        <v>810</v>
      </c>
    </row>
    <row r="3962" spans="1:4" x14ac:dyDescent="0.3">
      <c r="A3962">
        <v>12023</v>
      </c>
      <c r="B3962" t="s">
        <v>873</v>
      </c>
      <c r="C3962" t="s">
        <v>3201</v>
      </c>
      <c r="D3962" t="s">
        <v>810</v>
      </c>
    </row>
    <row r="3963" spans="1:4" x14ac:dyDescent="0.3">
      <c r="A3963">
        <v>12024</v>
      </c>
      <c r="B3963" t="s">
        <v>873</v>
      </c>
      <c r="C3963" t="s">
        <v>3215</v>
      </c>
      <c r="D3963" t="s">
        <v>810</v>
      </c>
    </row>
    <row r="3964" spans="1:4" x14ac:dyDescent="0.3">
      <c r="A3964">
        <v>12025</v>
      </c>
      <c r="B3964" t="s">
        <v>873</v>
      </c>
      <c r="C3964" t="s">
        <v>3221</v>
      </c>
      <c r="D3964" t="s">
        <v>810</v>
      </c>
    </row>
    <row r="3965" spans="1:4" x14ac:dyDescent="0.3">
      <c r="A3965">
        <v>12027</v>
      </c>
      <c r="B3965" t="s">
        <v>873</v>
      </c>
      <c r="C3965" t="s">
        <v>3228</v>
      </c>
      <c r="D3965" t="s">
        <v>810</v>
      </c>
    </row>
    <row r="3966" spans="1:4" x14ac:dyDescent="0.3">
      <c r="A3966">
        <v>12028</v>
      </c>
      <c r="B3966" t="s">
        <v>873</v>
      </c>
      <c r="C3966" t="s">
        <v>3322</v>
      </c>
      <c r="D3966" t="s">
        <v>810</v>
      </c>
    </row>
    <row r="3967" spans="1:4" x14ac:dyDescent="0.3">
      <c r="A3967">
        <v>12029</v>
      </c>
      <c r="B3967" t="s">
        <v>873</v>
      </c>
      <c r="C3967" t="s">
        <v>1312</v>
      </c>
      <c r="D3967" t="s">
        <v>810</v>
      </c>
    </row>
    <row r="3968" spans="1:4" x14ac:dyDescent="0.3">
      <c r="A3968">
        <v>12031</v>
      </c>
      <c r="B3968" t="s">
        <v>873</v>
      </c>
      <c r="C3968" t="s">
        <v>1022</v>
      </c>
      <c r="D3968" t="s">
        <v>810</v>
      </c>
    </row>
    <row r="3969" spans="1:4" x14ac:dyDescent="0.3">
      <c r="A3969">
        <v>12032</v>
      </c>
      <c r="B3969" t="s">
        <v>873</v>
      </c>
      <c r="C3969" t="s">
        <v>3236</v>
      </c>
      <c r="D3969" t="s">
        <v>810</v>
      </c>
    </row>
    <row r="3970" spans="1:4" x14ac:dyDescent="0.3">
      <c r="A3970">
        <v>12033</v>
      </c>
      <c r="B3970" t="s">
        <v>873</v>
      </c>
      <c r="C3970" t="s">
        <v>3240</v>
      </c>
      <c r="D3970" t="s">
        <v>810</v>
      </c>
    </row>
    <row r="3971" spans="1:4" x14ac:dyDescent="0.3">
      <c r="A3971">
        <v>12035</v>
      </c>
      <c r="B3971" t="s">
        <v>873</v>
      </c>
      <c r="C3971" t="s">
        <v>3245</v>
      </c>
      <c r="D3971" t="s">
        <v>810</v>
      </c>
    </row>
    <row r="3972" spans="1:4" x14ac:dyDescent="0.3">
      <c r="A3972">
        <v>12036</v>
      </c>
      <c r="B3972" t="s">
        <v>873</v>
      </c>
      <c r="C3972" t="s">
        <v>3249</v>
      </c>
      <c r="D3972" t="s">
        <v>810</v>
      </c>
    </row>
    <row r="3973" spans="1:4" x14ac:dyDescent="0.3">
      <c r="A3973">
        <v>12037</v>
      </c>
      <c r="B3973" t="s">
        <v>873</v>
      </c>
      <c r="C3973" t="s">
        <v>1029</v>
      </c>
      <c r="D3973" t="s">
        <v>810</v>
      </c>
    </row>
    <row r="3974" spans="1:4" x14ac:dyDescent="0.3">
      <c r="A3974">
        <v>12040</v>
      </c>
      <c r="B3974" t="s">
        <v>874</v>
      </c>
      <c r="C3974" t="s">
        <v>3256</v>
      </c>
      <c r="D3974" t="s">
        <v>810</v>
      </c>
    </row>
    <row r="3975" spans="1:4" x14ac:dyDescent="0.3">
      <c r="A3975">
        <v>12041</v>
      </c>
      <c r="B3975" t="s">
        <v>873</v>
      </c>
      <c r="C3975" t="s">
        <v>3265</v>
      </c>
      <c r="D3975" t="s">
        <v>810</v>
      </c>
    </row>
    <row r="3976" spans="1:4" x14ac:dyDescent="0.3">
      <c r="A3976">
        <v>12042</v>
      </c>
      <c r="B3976" t="s">
        <v>873</v>
      </c>
      <c r="C3976" t="s">
        <v>3273</v>
      </c>
      <c r="D3976" t="s">
        <v>810</v>
      </c>
    </row>
    <row r="3977" spans="1:4" x14ac:dyDescent="0.3">
      <c r="A3977">
        <v>12043</v>
      </c>
      <c r="B3977" t="s">
        <v>873</v>
      </c>
      <c r="C3977" t="s">
        <v>3275</v>
      </c>
      <c r="D3977" t="s">
        <v>810</v>
      </c>
    </row>
    <row r="3978" spans="1:4" x14ac:dyDescent="0.3">
      <c r="A3978">
        <v>12045</v>
      </c>
      <c r="B3978" t="s">
        <v>874</v>
      </c>
      <c r="C3978" t="s">
        <v>3276</v>
      </c>
      <c r="D3978" t="s">
        <v>810</v>
      </c>
    </row>
    <row r="3979" spans="1:4" x14ac:dyDescent="0.3">
      <c r="A3979">
        <v>12046</v>
      </c>
      <c r="B3979" t="s">
        <v>873</v>
      </c>
      <c r="C3979" t="s">
        <v>3277</v>
      </c>
      <c r="D3979" t="s">
        <v>810</v>
      </c>
    </row>
    <row r="3980" spans="1:4" x14ac:dyDescent="0.3">
      <c r="A3980">
        <v>12047</v>
      </c>
      <c r="B3980" t="s">
        <v>873</v>
      </c>
      <c r="C3980" t="s">
        <v>3278</v>
      </c>
      <c r="D3980" t="s">
        <v>810</v>
      </c>
    </row>
    <row r="3981" spans="1:4" x14ac:dyDescent="0.3">
      <c r="A3981">
        <v>12050</v>
      </c>
      <c r="B3981" t="s">
        <v>874</v>
      </c>
      <c r="C3981" t="s">
        <v>3282</v>
      </c>
      <c r="D3981" t="s">
        <v>810</v>
      </c>
    </row>
    <row r="3982" spans="1:4" x14ac:dyDescent="0.3">
      <c r="A3982">
        <v>12051</v>
      </c>
      <c r="B3982" t="s">
        <v>873</v>
      </c>
      <c r="C3982" t="s">
        <v>3294</v>
      </c>
      <c r="D3982" t="s">
        <v>810</v>
      </c>
    </row>
    <row r="3983" spans="1:4" x14ac:dyDescent="0.3">
      <c r="A3983">
        <v>12052</v>
      </c>
      <c r="B3983" t="s">
        <v>873</v>
      </c>
      <c r="C3983" t="s">
        <v>3298</v>
      </c>
      <c r="D3983" t="s">
        <v>810</v>
      </c>
    </row>
    <row r="3984" spans="1:4" x14ac:dyDescent="0.3">
      <c r="A3984">
        <v>12053</v>
      </c>
      <c r="B3984" t="s">
        <v>873</v>
      </c>
      <c r="C3984" t="s">
        <v>3306</v>
      </c>
      <c r="D3984" t="s">
        <v>810</v>
      </c>
    </row>
    <row r="3985" spans="1:4" x14ac:dyDescent="0.3">
      <c r="A3985">
        <v>12054</v>
      </c>
      <c r="B3985" t="s">
        <v>873</v>
      </c>
      <c r="C3985" t="s">
        <v>3309</v>
      </c>
      <c r="D3985" t="s">
        <v>810</v>
      </c>
    </row>
    <row r="3986" spans="1:4" x14ac:dyDescent="0.3">
      <c r="A3986">
        <v>12055</v>
      </c>
      <c r="B3986" t="s">
        <v>873</v>
      </c>
      <c r="C3986" t="s">
        <v>3727</v>
      </c>
      <c r="D3986" t="s">
        <v>810</v>
      </c>
    </row>
    <row r="3987" spans="1:4" x14ac:dyDescent="0.3">
      <c r="A3987">
        <v>12056</v>
      </c>
      <c r="B3987" t="s">
        <v>873</v>
      </c>
      <c r="C3987" t="s">
        <v>3319</v>
      </c>
      <c r="D3987" t="s">
        <v>810</v>
      </c>
    </row>
    <row r="3988" spans="1:4" x14ac:dyDescent="0.3">
      <c r="A3988">
        <v>12057</v>
      </c>
      <c r="B3988" t="s">
        <v>873</v>
      </c>
      <c r="C3988" t="s">
        <v>3323</v>
      </c>
      <c r="D3988" t="s">
        <v>810</v>
      </c>
    </row>
    <row r="3989" spans="1:4" x14ac:dyDescent="0.3">
      <c r="A3989">
        <v>12058</v>
      </c>
      <c r="B3989" t="s">
        <v>873</v>
      </c>
      <c r="C3989" t="s">
        <v>3324</v>
      </c>
      <c r="D3989" t="s">
        <v>810</v>
      </c>
    </row>
    <row r="3990" spans="1:4" x14ac:dyDescent="0.3">
      <c r="A3990">
        <v>12059</v>
      </c>
      <c r="B3990" t="s">
        <v>873</v>
      </c>
      <c r="C3990" t="s">
        <v>3327</v>
      </c>
      <c r="D3990" t="s">
        <v>810</v>
      </c>
    </row>
    <row r="3991" spans="1:4" x14ac:dyDescent="0.3">
      <c r="A3991">
        <v>12060</v>
      </c>
      <c r="B3991" t="s">
        <v>873</v>
      </c>
      <c r="C3991" t="s">
        <v>3329</v>
      </c>
      <c r="D3991" t="s">
        <v>810</v>
      </c>
    </row>
    <row r="3992" spans="1:4" x14ac:dyDescent="0.3">
      <c r="A3992">
        <v>12061</v>
      </c>
      <c r="B3992" t="s">
        <v>873</v>
      </c>
      <c r="C3992" t="s">
        <v>3330</v>
      </c>
      <c r="D3992" t="s">
        <v>810</v>
      </c>
    </row>
    <row r="3993" spans="1:4" x14ac:dyDescent="0.3">
      <c r="A3993">
        <v>12062</v>
      </c>
      <c r="B3993" t="s">
        <v>873</v>
      </c>
      <c r="C3993" t="s">
        <v>3332</v>
      </c>
      <c r="D3993" t="s">
        <v>810</v>
      </c>
    </row>
    <row r="3994" spans="1:4" x14ac:dyDescent="0.3">
      <c r="A3994">
        <v>12063</v>
      </c>
      <c r="B3994" t="s">
        <v>873</v>
      </c>
      <c r="C3994" t="s">
        <v>3333</v>
      </c>
      <c r="D3994" t="s">
        <v>810</v>
      </c>
    </row>
    <row r="3995" spans="1:4" x14ac:dyDescent="0.3">
      <c r="A3995">
        <v>12064</v>
      </c>
      <c r="B3995" t="s">
        <v>873</v>
      </c>
      <c r="C3995" t="s">
        <v>3335</v>
      </c>
      <c r="D3995" t="s">
        <v>810</v>
      </c>
    </row>
    <row r="3996" spans="1:4" x14ac:dyDescent="0.3">
      <c r="A3996">
        <v>12065</v>
      </c>
      <c r="B3996" t="s">
        <v>873</v>
      </c>
      <c r="C3996" t="s">
        <v>3272</v>
      </c>
      <c r="D3996" t="s">
        <v>810</v>
      </c>
    </row>
    <row r="3997" spans="1:4" x14ac:dyDescent="0.3">
      <c r="A3997">
        <v>12066</v>
      </c>
      <c r="B3997" t="s">
        <v>873</v>
      </c>
      <c r="C3997" t="s">
        <v>3348</v>
      </c>
      <c r="D3997" t="s">
        <v>810</v>
      </c>
    </row>
    <row r="3998" spans="1:4" x14ac:dyDescent="0.3">
      <c r="A3998">
        <v>12067</v>
      </c>
      <c r="B3998" t="s">
        <v>873</v>
      </c>
      <c r="C3998" t="s">
        <v>3354</v>
      </c>
      <c r="D3998" t="s">
        <v>810</v>
      </c>
    </row>
    <row r="3999" spans="1:4" x14ac:dyDescent="0.3">
      <c r="A3999">
        <v>12068</v>
      </c>
      <c r="B3999" t="s">
        <v>873</v>
      </c>
      <c r="C3999" t="s">
        <v>3361</v>
      </c>
      <c r="D3999" t="s">
        <v>810</v>
      </c>
    </row>
    <row r="4000" spans="1:4" x14ac:dyDescent="0.3">
      <c r="A4000">
        <v>12069</v>
      </c>
      <c r="B4000" t="s">
        <v>874</v>
      </c>
      <c r="C4000" t="s">
        <v>3366</v>
      </c>
      <c r="D4000" t="s">
        <v>810</v>
      </c>
    </row>
    <row r="4001" spans="1:4" x14ac:dyDescent="0.3">
      <c r="A4001">
        <v>12070</v>
      </c>
      <c r="B4001" t="s">
        <v>873</v>
      </c>
      <c r="C4001" t="s">
        <v>3367</v>
      </c>
      <c r="D4001" t="s">
        <v>810</v>
      </c>
    </row>
    <row r="4002" spans="1:4" x14ac:dyDescent="0.3">
      <c r="A4002">
        <v>12071</v>
      </c>
      <c r="B4002" t="s">
        <v>873</v>
      </c>
      <c r="C4002" t="s">
        <v>3373</v>
      </c>
      <c r="D4002" t="s">
        <v>810</v>
      </c>
    </row>
    <row r="4003" spans="1:4" x14ac:dyDescent="0.3">
      <c r="A4003">
        <v>12072</v>
      </c>
      <c r="B4003" t="s">
        <v>873</v>
      </c>
      <c r="C4003" t="s">
        <v>3375</v>
      </c>
      <c r="D4003" t="s">
        <v>810</v>
      </c>
    </row>
    <row r="4004" spans="1:4" x14ac:dyDescent="0.3">
      <c r="A4004">
        <v>12073</v>
      </c>
      <c r="B4004" t="s">
        <v>874</v>
      </c>
      <c r="C4004" t="s">
        <v>3377</v>
      </c>
      <c r="D4004" t="s">
        <v>810</v>
      </c>
    </row>
    <row r="4005" spans="1:4" x14ac:dyDescent="0.3">
      <c r="A4005">
        <v>12074</v>
      </c>
      <c r="B4005" t="s">
        <v>873</v>
      </c>
      <c r="C4005" t="s">
        <v>3378</v>
      </c>
      <c r="D4005" t="s">
        <v>810</v>
      </c>
    </row>
    <row r="4006" spans="1:4" x14ac:dyDescent="0.3">
      <c r="A4006">
        <v>12075</v>
      </c>
      <c r="B4006" t="s">
        <v>873</v>
      </c>
      <c r="C4006" t="s">
        <v>3381</v>
      </c>
      <c r="D4006" t="s">
        <v>810</v>
      </c>
    </row>
    <row r="4007" spans="1:4" x14ac:dyDescent="0.3">
      <c r="A4007">
        <v>12076</v>
      </c>
      <c r="B4007" t="s">
        <v>873</v>
      </c>
      <c r="C4007" t="s">
        <v>3383</v>
      </c>
      <c r="D4007" t="s">
        <v>810</v>
      </c>
    </row>
    <row r="4008" spans="1:4" x14ac:dyDescent="0.3">
      <c r="A4008">
        <v>12077</v>
      </c>
      <c r="B4008" t="s">
        <v>873</v>
      </c>
      <c r="C4008" t="s">
        <v>3388</v>
      </c>
      <c r="D4008" t="s">
        <v>810</v>
      </c>
    </row>
    <row r="4009" spans="1:4" x14ac:dyDescent="0.3">
      <c r="A4009">
        <v>12078</v>
      </c>
      <c r="B4009" t="s">
        <v>873</v>
      </c>
      <c r="C4009" t="s">
        <v>3392</v>
      </c>
      <c r="D4009" t="s">
        <v>810</v>
      </c>
    </row>
    <row r="4010" spans="1:4" x14ac:dyDescent="0.3">
      <c r="A4010">
        <v>12082</v>
      </c>
      <c r="B4010" t="s">
        <v>874</v>
      </c>
      <c r="C4010" t="s">
        <v>1154</v>
      </c>
      <c r="D4010" t="s">
        <v>810</v>
      </c>
    </row>
    <row r="4011" spans="1:4" x14ac:dyDescent="0.3">
      <c r="A4011">
        <v>12083</v>
      </c>
      <c r="B4011" t="s">
        <v>873</v>
      </c>
      <c r="C4011" t="s">
        <v>1398</v>
      </c>
      <c r="D4011" t="s">
        <v>810</v>
      </c>
    </row>
    <row r="4012" spans="1:4" x14ac:dyDescent="0.3">
      <c r="A4012">
        <v>12084</v>
      </c>
      <c r="B4012" t="s">
        <v>873</v>
      </c>
      <c r="C4012" t="s">
        <v>3396</v>
      </c>
      <c r="D4012" t="s">
        <v>810</v>
      </c>
    </row>
    <row r="4013" spans="1:4" x14ac:dyDescent="0.3">
      <c r="A4013">
        <v>12085</v>
      </c>
      <c r="B4013" t="s">
        <v>873</v>
      </c>
      <c r="C4013" t="s">
        <v>3397</v>
      </c>
      <c r="D4013" t="s">
        <v>810</v>
      </c>
    </row>
    <row r="4014" spans="1:4" x14ac:dyDescent="0.3">
      <c r="A4014">
        <v>12086</v>
      </c>
      <c r="B4014" t="s">
        <v>873</v>
      </c>
      <c r="C4014" t="s">
        <v>3398</v>
      </c>
      <c r="D4014" t="s">
        <v>810</v>
      </c>
    </row>
    <row r="4015" spans="1:4" x14ac:dyDescent="0.3">
      <c r="A4015">
        <v>12087</v>
      </c>
      <c r="B4015" t="s">
        <v>873</v>
      </c>
      <c r="C4015" t="s">
        <v>3402</v>
      </c>
      <c r="D4015" t="s">
        <v>810</v>
      </c>
    </row>
    <row r="4016" spans="1:4" x14ac:dyDescent="0.3">
      <c r="A4016">
        <v>12089</v>
      </c>
      <c r="B4016" t="s">
        <v>874</v>
      </c>
      <c r="C4016" t="s">
        <v>3421</v>
      </c>
      <c r="D4016" t="s">
        <v>810</v>
      </c>
    </row>
    <row r="4017" spans="1:4" x14ac:dyDescent="0.3">
      <c r="A4017">
        <v>12090</v>
      </c>
      <c r="B4017" t="s">
        <v>873</v>
      </c>
      <c r="C4017" t="s">
        <v>3422</v>
      </c>
      <c r="D4017" t="s">
        <v>810</v>
      </c>
    </row>
    <row r="4018" spans="1:4" x14ac:dyDescent="0.3">
      <c r="A4018">
        <v>12092</v>
      </c>
      <c r="B4018" t="s">
        <v>873</v>
      </c>
      <c r="C4018" t="s">
        <v>3423</v>
      </c>
      <c r="D4018" t="s">
        <v>810</v>
      </c>
    </row>
    <row r="4019" spans="1:4" x14ac:dyDescent="0.3">
      <c r="A4019">
        <v>12093</v>
      </c>
      <c r="B4019" t="s">
        <v>873</v>
      </c>
      <c r="C4019" t="s">
        <v>1182</v>
      </c>
      <c r="D4019" t="s">
        <v>810</v>
      </c>
    </row>
    <row r="4020" spans="1:4" x14ac:dyDescent="0.3">
      <c r="A4020">
        <v>12094</v>
      </c>
      <c r="B4020" t="s">
        <v>873</v>
      </c>
      <c r="C4020" t="s">
        <v>3433</v>
      </c>
      <c r="D4020" t="s">
        <v>810</v>
      </c>
    </row>
    <row r="4021" spans="1:4" x14ac:dyDescent="0.3">
      <c r="A4021">
        <v>12095</v>
      </c>
      <c r="B4021" t="s">
        <v>873</v>
      </c>
      <c r="C4021" t="s">
        <v>3434</v>
      </c>
      <c r="D4021" t="s">
        <v>810</v>
      </c>
    </row>
    <row r="4022" spans="1:4" x14ac:dyDescent="0.3">
      <c r="A4022">
        <v>12106</v>
      </c>
      <c r="B4022" t="s">
        <v>873</v>
      </c>
      <c r="C4022" t="s">
        <v>3441</v>
      </c>
      <c r="D4022" t="s">
        <v>810</v>
      </c>
    </row>
    <row r="4023" spans="1:4" x14ac:dyDescent="0.3">
      <c r="A4023">
        <v>12107</v>
      </c>
      <c r="B4023" t="s">
        <v>874</v>
      </c>
      <c r="C4023" t="s">
        <v>3445</v>
      </c>
      <c r="D4023" t="s">
        <v>810</v>
      </c>
    </row>
    <row r="4024" spans="1:4" x14ac:dyDescent="0.3">
      <c r="A4024">
        <v>12108</v>
      </c>
      <c r="B4024" t="s">
        <v>873</v>
      </c>
      <c r="C4024" t="s">
        <v>2314</v>
      </c>
      <c r="D4024" t="s">
        <v>810</v>
      </c>
    </row>
    <row r="4025" spans="1:4" x14ac:dyDescent="0.3">
      <c r="A4025">
        <v>12110</v>
      </c>
      <c r="B4025" t="s">
        <v>873</v>
      </c>
      <c r="C4025" t="s">
        <v>3454</v>
      </c>
      <c r="D4025" t="s">
        <v>810</v>
      </c>
    </row>
    <row r="4026" spans="1:4" x14ac:dyDescent="0.3">
      <c r="A4026">
        <v>12115</v>
      </c>
      <c r="B4026" t="s">
        <v>873</v>
      </c>
      <c r="C4026" t="s">
        <v>3475</v>
      </c>
      <c r="D4026" t="s">
        <v>810</v>
      </c>
    </row>
    <row r="4027" spans="1:4" x14ac:dyDescent="0.3">
      <c r="A4027">
        <v>12116</v>
      </c>
      <c r="B4027" t="s">
        <v>873</v>
      </c>
      <c r="C4027" t="s">
        <v>3487</v>
      </c>
      <c r="D4027" t="s">
        <v>810</v>
      </c>
    </row>
    <row r="4028" spans="1:4" x14ac:dyDescent="0.3">
      <c r="A4028">
        <v>12117</v>
      </c>
      <c r="B4028" t="s">
        <v>873</v>
      </c>
      <c r="C4028" t="s">
        <v>3490</v>
      </c>
      <c r="D4028" t="s">
        <v>810</v>
      </c>
    </row>
    <row r="4029" spans="1:4" x14ac:dyDescent="0.3">
      <c r="A4029">
        <v>12118</v>
      </c>
      <c r="B4029" t="s">
        <v>873</v>
      </c>
      <c r="C4029" t="s">
        <v>3491</v>
      </c>
      <c r="D4029" t="s">
        <v>810</v>
      </c>
    </row>
    <row r="4030" spans="1:4" x14ac:dyDescent="0.3">
      <c r="A4030">
        <v>12120</v>
      </c>
      <c r="B4030" t="s">
        <v>873</v>
      </c>
      <c r="C4030" t="s">
        <v>3492</v>
      </c>
      <c r="D4030" t="s">
        <v>810</v>
      </c>
    </row>
    <row r="4031" spans="1:4" x14ac:dyDescent="0.3">
      <c r="A4031">
        <v>12121</v>
      </c>
      <c r="B4031" t="s">
        <v>873</v>
      </c>
      <c r="C4031" t="s">
        <v>940</v>
      </c>
      <c r="D4031" t="s">
        <v>810</v>
      </c>
    </row>
    <row r="4032" spans="1:4" x14ac:dyDescent="0.3">
      <c r="A4032">
        <v>12122</v>
      </c>
      <c r="B4032" t="s">
        <v>873</v>
      </c>
      <c r="C4032" t="s">
        <v>3496</v>
      </c>
      <c r="D4032" t="s">
        <v>810</v>
      </c>
    </row>
    <row r="4033" spans="1:4" x14ac:dyDescent="0.3">
      <c r="A4033">
        <v>12123</v>
      </c>
      <c r="B4033" t="s">
        <v>873</v>
      </c>
      <c r="C4033" t="s">
        <v>3517</v>
      </c>
      <c r="D4033" t="s">
        <v>810</v>
      </c>
    </row>
    <row r="4034" spans="1:4" x14ac:dyDescent="0.3">
      <c r="A4034">
        <v>12124</v>
      </c>
      <c r="B4034" t="s">
        <v>874</v>
      </c>
      <c r="C4034" t="s">
        <v>3522</v>
      </c>
      <c r="D4034" t="s">
        <v>810</v>
      </c>
    </row>
    <row r="4035" spans="1:4" x14ac:dyDescent="0.3">
      <c r="A4035">
        <v>12125</v>
      </c>
      <c r="B4035" t="s">
        <v>873</v>
      </c>
      <c r="C4035" t="s">
        <v>3525</v>
      </c>
      <c r="D4035" t="s">
        <v>810</v>
      </c>
    </row>
    <row r="4036" spans="1:4" x14ac:dyDescent="0.3">
      <c r="A4036">
        <v>12128</v>
      </c>
      <c r="B4036" t="s">
        <v>874</v>
      </c>
      <c r="C4036" t="s">
        <v>905</v>
      </c>
      <c r="D4036" t="s">
        <v>810</v>
      </c>
    </row>
    <row r="4037" spans="1:4" x14ac:dyDescent="0.3">
      <c r="A4037">
        <v>12130</v>
      </c>
      <c r="B4037" t="s">
        <v>873</v>
      </c>
      <c r="C4037" t="s">
        <v>3533</v>
      </c>
      <c r="D4037" t="s">
        <v>810</v>
      </c>
    </row>
    <row r="4038" spans="1:4" x14ac:dyDescent="0.3">
      <c r="A4038">
        <v>12131</v>
      </c>
      <c r="B4038" t="s">
        <v>873</v>
      </c>
      <c r="C4038" t="s">
        <v>3536</v>
      </c>
      <c r="D4038" t="s">
        <v>810</v>
      </c>
    </row>
    <row r="4039" spans="1:4" x14ac:dyDescent="0.3">
      <c r="A4039">
        <v>12132</v>
      </c>
      <c r="B4039" t="s">
        <v>874</v>
      </c>
      <c r="C4039" t="s">
        <v>966</v>
      </c>
      <c r="D4039" t="s">
        <v>810</v>
      </c>
    </row>
    <row r="4040" spans="1:4" x14ac:dyDescent="0.3">
      <c r="A4040">
        <v>12133</v>
      </c>
      <c r="B4040" t="s">
        <v>874</v>
      </c>
      <c r="C4040" t="s">
        <v>3539</v>
      </c>
      <c r="D4040" t="s">
        <v>810</v>
      </c>
    </row>
    <row r="4041" spans="1:4" x14ac:dyDescent="0.3">
      <c r="A4041">
        <v>12134</v>
      </c>
      <c r="B4041" t="s">
        <v>873</v>
      </c>
      <c r="C4041" t="s">
        <v>3546</v>
      </c>
      <c r="D4041" t="s">
        <v>810</v>
      </c>
    </row>
    <row r="4042" spans="1:4" x14ac:dyDescent="0.3">
      <c r="A4042">
        <v>12136</v>
      </c>
      <c r="B4042" t="s">
        <v>873</v>
      </c>
      <c r="C4042" t="s">
        <v>3547</v>
      </c>
      <c r="D4042" t="s">
        <v>810</v>
      </c>
    </row>
    <row r="4043" spans="1:4" x14ac:dyDescent="0.3">
      <c r="A4043">
        <v>12137</v>
      </c>
      <c r="B4043" t="s">
        <v>873</v>
      </c>
      <c r="C4043" t="s">
        <v>3562</v>
      </c>
      <c r="D4043" t="s">
        <v>810</v>
      </c>
    </row>
    <row r="4044" spans="1:4" x14ac:dyDescent="0.3">
      <c r="A4044">
        <v>12138</v>
      </c>
      <c r="B4044" t="s">
        <v>873</v>
      </c>
      <c r="C4044" t="s">
        <v>3566</v>
      </c>
      <c r="D4044" t="s">
        <v>810</v>
      </c>
    </row>
    <row r="4045" spans="1:4" x14ac:dyDescent="0.3">
      <c r="A4045">
        <v>12139</v>
      </c>
      <c r="B4045" t="s">
        <v>873</v>
      </c>
      <c r="C4045" t="s">
        <v>3571</v>
      </c>
      <c r="D4045" t="s">
        <v>810</v>
      </c>
    </row>
    <row r="4046" spans="1:4" x14ac:dyDescent="0.3">
      <c r="A4046">
        <v>12140</v>
      </c>
      <c r="B4046" t="s">
        <v>873</v>
      </c>
      <c r="C4046" t="s">
        <v>3574</v>
      </c>
      <c r="D4046" t="s">
        <v>810</v>
      </c>
    </row>
    <row r="4047" spans="1:4" x14ac:dyDescent="0.3">
      <c r="A4047">
        <v>12141</v>
      </c>
      <c r="B4047" t="s">
        <v>874</v>
      </c>
      <c r="C4047" t="s">
        <v>3589</v>
      </c>
      <c r="D4047" t="s">
        <v>810</v>
      </c>
    </row>
    <row r="4048" spans="1:4" x14ac:dyDescent="0.3">
      <c r="A4048">
        <v>12143</v>
      </c>
      <c r="B4048" t="s">
        <v>873</v>
      </c>
      <c r="C4048" t="s">
        <v>3592</v>
      </c>
      <c r="D4048" t="s">
        <v>810</v>
      </c>
    </row>
    <row r="4049" spans="1:4" x14ac:dyDescent="0.3">
      <c r="A4049">
        <v>12144</v>
      </c>
      <c r="B4049" t="s">
        <v>873</v>
      </c>
      <c r="C4049" t="s">
        <v>3600</v>
      </c>
      <c r="D4049" t="s">
        <v>810</v>
      </c>
    </row>
    <row r="4050" spans="1:4" x14ac:dyDescent="0.3">
      <c r="A4050">
        <v>12147</v>
      </c>
      <c r="B4050" t="s">
        <v>873</v>
      </c>
      <c r="C4050" t="s">
        <v>3602</v>
      </c>
      <c r="D4050" t="s">
        <v>810</v>
      </c>
    </row>
    <row r="4051" spans="1:4" x14ac:dyDescent="0.3">
      <c r="A4051">
        <v>12148</v>
      </c>
      <c r="B4051" t="s">
        <v>873</v>
      </c>
      <c r="C4051" t="s">
        <v>3603</v>
      </c>
      <c r="D4051" t="s">
        <v>810</v>
      </c>
    </row>
    <row r="4052" spans="1:4" x14ac:dyDescent="0.3">
      <c r="A4052">
        <v>12149</v>
      </c>
      <c r="B4052" t="s">
        <v>873</v>
      </c>
      <c r="C4052" t="s">
        <v>3608</v>
      </c>
      <c r="D4052" t="s">
        <v>810</v>
      </c>
    </row>
    <row r="4053" spans="1:4" x14ac:dyDescent="0.3">
      <c r="A4053">
        <v>12150</v>
      </c>
      <c r="B4053" t="s">
        <v>873</v>
      </c>
      <c r="C4053" t="s">
        <v>3615</v>
      </c>
      <c r="D4053" t="s">
        <v>810</v>
      </c>
    </row>
    <row r="4054" spans="1:4" x14ac:dyDescent="0.3">
      <c r="A4054">
        <v>12151</v>
      </c>
      <c r="B4054" t="s">
        <v>873</v>
      </c>
      <c r="C4054" t="s">
        <v>3616</v>
      </c>
      <c r="D4054" t="s">
        <v>810</v>
      </c>
    </row>
    <row r="4055" spans="1:4" x14ac:dyDescent="0.3">
      <c r="A4055">
        <v>12153</v>
      </c>
      <c r="B4055" t="s">
        <v>873</v>
      </c>
      <c r="C4055" t="s">
        <v>3623</v>
      </c>
      <c r="D4055" t="s">
        <v>810</v>
      </c>
    </row>
    <row r="4056" spans="1:4" x14ac:dyDescent="0.3">
      <c r="A4056">
        <v>12154</v>
      </c>
      <c r="B4056" t="s">
        <v>873</v>
      </c>
      <c r="C4056" t="s">
        <v>3631</v>
      </c>
      <c r="D4056" t="s">
        <v>810</v>
      </c>
    </row>
    <row r="4057" spans="1:4" x14ac:dyDescent="0.3">
      <c r="A4057">
        <v>12155</v>
      </c>
      <c r="B4057" t="s">
        <v>873</v>
      </c>
      <c r="C4057" t="s">
        <v>3634</v>
      </c>
      <c r="D4057" t="s">
        <v>810</v>
      </c>
    </row>
    <row r="4058" spans="1:4" x14ac:dyDescent="0.3">
      <c r="A4058">
        <v>12156</v>
      </c>
      <c r="B4058" t="s">
        <v>873</v>
      </c>
      <c r="C4058" t="s">
        <v>3635</v>
      </c>
      <c r="D4058" t="s">
        <v>810</v>
      </c>
    </row>
    <row r="4059" spans="1:4" x14ac:dyDescent="0.3">
      <c r="A4059">
        <v>12157</v>
      </c>
      <c r="B4059" t="s">
        <v>873</v>
      </c>
      <c r="C4059" t="s">
        <v>3636</v>
      </c>
      <c r="D4059" t="s">
        <v>810</v>
      </c>
    </row>
    <row r="4060" spans="1:4" x14ac:dyDescent="0.3">
      <c r="A4060">
        <v>12158</v>
      </c>
      <c r="B4060" t="s">
        <v>873</v>
      </c>
      <c r="C4060" t="s">
        <v>3642</v>
      </c>
      <c r="D4060" t="s">
        <v>810</v>
      </c>
    </row>
    <row r="4061" spans="1:4" x14ac:dyDescent="0.3">
      <c r="A4061">
        <v>12159</v>
      </c>
      <c r="B4061" t="s">
        <v>873</v>
      </c>
      <c r="C4061" t="s">
        <v>3655</v>
      </c>
      <c r="D4061" t="s">
        <v>810</v>
      </c>
    </row>
    <row r="4062" spans="1:4" x14ac:dyDescent="0.3">
      <c r="A4062">
        <v>12160</v>
      </c>
      <c r="B4062" t="s">
        <v>873</v>
      </c>
      <c r="C4062" t="s">
        <v>3656</v>
      </c>
      <c r="D4062" t="s">
        <v>810</v>
      </c>
    </row>
    <row r="4063" spans="1:4" x14ac:dyDescent="0.3">
      <c r="A4063">
        <v>12161</v>
      </c>
      <c r="B4063" t="s">
        <v>874</v>
      </c>
      <c r="C4063" t="s">
        <v>3659</v>
      </c>
      <c r="D4063" t="s">
        <v>810</v>
      </c>
    </row>
    <row r="4064" spans="1:4" x14ac:dyDescent="0.3">
      <c r="A4064">
        <v>12164</v>
      </c>
      <c r="B4064" t="s">
        <v>873</v>
      </c>
      <c r="C4064" t="s">
        <v>3666</v>
      </c>
      <c r="D4064" t="s">
        <v>810</v>
      </c>
    </row>
    <row r="4065" spans="1:4" x14ac:dyDescent="0.3">
      <c r="A4065">
        <v>12165</v>
      </c>
      <c r="B4065" t="s">
        <v>873</v>
      </c>
      <c r="C4065" t="s">
        <v>3667</v>
      </c>
      <c r="D4065" t="s">
        <v>810</v>
      </c>
    </row>
    <row r="4066" spans="1:4" x14ac:dyDescent="0.3">
      <c r="A4066">
        <v>12166</v>
      </c>
      <c r="B4066" t="s">
        <v>873</v>
      </c>
      <c r="C4066" t="s">
        <v>3668</v>
      </c>
      <c r="D4066" t="s">
        <v>810</v>
      </c>
    </row>
    <row r="4067" spans="1:4" x14ac:dyDescent="0.3">
      <c r="A4067">
        <v>12167</v>
      </c>
      <c r="B4067" t="s">
        <v>873</v>
      </c>
      <c r="C4067" t="s">
        <v>2016</v>
      </c>
      <c r="D4067" t="s">
        <v>810</v>
      </c>
    </row>
    <row r="4068" spans="1:4" x14ac:dyDescent="0.3">
      <c r="A4068">
        <v>12168</v>
      </c>
      <c r="B4068" t="s">
        <v>873</v>
      </c>
      <c r="C4068" t="s">
        <v>3672</v>
      </c>
      <c r="D4068" t="s">
        <v>810</v>
      </c>
    </row>
    <row r="4069" spans="1:4" x14ac:dyDescent="0.3">
      <c r="A4069">
        <v>12169</v>
      </c>
      <c r="B4069" t="s">
        <v>873</v>
      </c>
      <c r="C4069" t="s">
        <v>3672</v>
      </c>
      <c r="D4069" t="s">
        <v>810</v>
      </c>
    </row>
    <row r="4070" spans="1:4" x14ac:dyDescent="0.3">
      <c r="A4070">
        <v>12170</v>
      </c>
      <c r="B4070" t="s">
        <v>873</v>
      </c>
      <c r="C4070" t="s">
        <v>1607</v>
      </c>
      <c r="D4070" t="s">
        <v>810</v>
      </c>
    </row>
    <row r="4071" spans="1:4" x14ac:dyDescent="0.3">
      <c r="A4071">
        <v>12172</v>
      </c>
      <c r="B4071" t="s">
        <v>874</v>
      </c>
      <c r="C4071" t="s">
        <v>3675</v>
      </c>
      <c r="D4071" t="s">
        <v>810</v>
      </c>
    </row>
    <row r="4072" spans="1:4" x14ac:dyDescent="0.3">
      <c r="A4072">
        <v>12173</v>
      </c>
      <c r="B4072" t="s">
        <v>873</v>
      </c>
      <c r="C4072" t="s">
        <v>3676</v>
      </c>
      <c r="D4072" t="s">
        <v>810</v>
      </c>
    </row>
    <row r="4073" spans="1:4" x14ac:dyDescent="0.3">
      <c r="A4073">
        <v>12174</v>
      </c>
      <c r="B4073" t="s">
        <v>874</v>
      </c>
      <c r="C4073" t="s">
        <v>3677</v>
      </c>
      <c r="D4073" t="s">
        <v>810</v>
      </c>
    </row>
    <row r="4074" spans="1:4" x14ac:dyDescent="0.3">
      <c r="A4074">
        <v>12175</v>
      </c>
      <c r="B4074" t="s">
        <v>873</v>
      </c>
      <c r="C4074" t="s">
        <v>2667</v>
      </c>
      <c r="D4074" t="s">
        <v>810</v>
      </c>
    </row>
    <row r="4075" spans="1:4" x14ac:dyDescent="0.3">
      <c r="A4075">
        <v>12176</v>
      </c>
      <c r="B4075" t="s">
        <v>873</v>
      </c>
      <c r="C4075" t="s">
        <v>3325</v>
      </c>
      <c r="D4075" t="s">
        <v>810</v>
      </c>
    </row>
    <row r="4076" spans="1:4" x14ac:dyDescent="0.3">
      <c r="A4076">
        <v>12177</v>
      </c>
      <c r="B4076" t="s">
        <v>874</v>
      </c>
      <c r="C4076" t="s">
        <v>3687</v>
      </c>
      <c r="D4076" t="s">
        <v>810</v>
      </c>
    </row>
    <row r="4077" spans="1:4" x14ac:dyDescent="0.3">
      <c r="A4077">
        <v>12180</v>
      </c>
      <c r="B4077" t="s">
        <v>873</v>
      </c>
      <c r="C4077" t="s">
        <v>1623</v>
      </c>
      <c r="D4077" t="s">
        <v>810</v>
      </c>
    </row>
    <row r="4078" spans="1:4" x14ac:dyDescent="0.3">
      <c r="A4078">
        <v>12181</v>
      </c>
      <c r="B4078" t="s">
        <v>874</v>
      </c>
      <c r="C4078" t="s">
        <v>1623</v>
      </c>
      <c r="D4078" t="s">
        <v>810</v>
      </c>
    </row>
    <row r="4079" spans="1:4" x14ac:dyDescent="0.3">
      <c r="A4079">
        <v>12182</v>
      </c>
      <c r="B4079" t="s">
        <v>873</v>
      </c>
      <c r="C4079" t="s">
        <v>1623</v>
      </c>
      <c r="D4079" t="s">
        <v>810</v>
      </c>
    </row>
    <row r="4080" spans="1:4" x14ac:dyDescent="0.3">
      <c r="A4080">
        <v>12183</v>
      </c>
      <c r="B4080" t="s">
        <v>873</v>
      </c>
      <c r="C4080" t="s">
        <v>1623</v>
      </c>
      <c r="D4080" t="s">
        <v>810</v>
      </c>
    </row>
    <row r="4081" spans="1:4" x14ac:dyDescent="0.3">
      <c r="A4081">
        <v>12184</v>
      </c>
      <c r="B4081" t="s">
        <v>873</v>
      </c>
      <c r="C4081" t="s">
        <v>3699</v>
      </c>
      <c r="D4081" t="s">
        <v>810</v>
      </c>
    </row>
    <row r="4082" spans="1:4" x14ac:dyDescent="0.3">
      <c r="A4082">
        <v>12185</v>
      </c>
      <c r="B4082" t="s">
        <v>873</v>
      </c>
      <c r="C4082" t="s">
        <v>3700</v>
      </c>
      <c r="D4082" t="s">
        <v>810</v>
      </c>
    </row>
    <row r="4083" spans="1:4" x14ac:dyDescent="0.3">
      <c r="A4083">
        <v>12186</v>
      </c>
      <c r="B4083" t="s">
        <v>873</v>
      </c>
      <c r="C4083" t="s">
        <v>3707</v>
      </c>
      <c r="D4083" t="s">
        <v>810</v>
      </c>
    </row>
    <row r="4084" spans="1:4" x14ac:dyDescent="0.3">
      <c r="A4084">
        <v>12187</v>
      </c>
      <c r="B4084" t="s">
        <v>873</v>
      </c>
      <c r="C4084" t="s">
        <v>3713</v>
      </c>
      <c r="D4084" t="s">
        <v>810</v>
      </c>
    </row>
    <row r="4085" spans="1:4" x14ac:dyDescent="0.3">
      <c r="A4085">
        <v>12188</v>
      </c>
      <c r="B4085" t="s">
        <v>873</v>
      </c>
      <c r="C4085" t="s">
        <v>1639</v>
      </c>
      <c r="D4085" t="s">
        <v>810</v>
      </c>
    </row>
    <row r="4086" spans="1:4" x14ac:dyDescent="0.3">
      <c r="A4086">
        <v>12189</v>
      </c>
      <c r="B4086" t="s">
        <v>873</v>
      </c>
      <c r="C4086" t="s">
        <v>3718</v>
      </c>
      <c r="D4086" t="s">
        <v>810</v>
      </c>
    </row>
    <row r="4087" spans="1:4" x14ac:dyDescent="0.3">
      <c r="A4087">
        <v>12190</v>
      </c>
      <c r="B4087" t="s">
        <v>873</v>
      </c>
      <c r="C4087" t="s">
        <v>1643</v>
      </c>
      <c r="D4087" t="s">
        <v>810</v>
      </c>
    </row>
    <row r="4088" spans="1:4" x14ac:dyDescent="0.3">
      <c r="A4088">
        <v>12192</v>
      </c>
      <c r="B4088" t="s">
        <v>873</v>
      </c>
      <c r="C4088" t="s">
        <v>3295</v>
      </c>
      <c r="D4088" t="s">
        <v>810</v>
      </c>
    </row>
    <row r="4089" spans="1:4" x14ac:dyDescent="0.3">
      <c r="A4089">
        <v>12193</v>
      </c>
      <c r="B4089" t="s">
        <v>873</v>
      </c>
      <c r="C4089" t="s">
        <v>3728</v>
      </c>
      <c r="D4089" t="s">
        <v>810</v>
      </c>
    </row>
    <row r="4090" spans="1:4" x14ac:dyDescent="0.3">
      <c r="A4090">
        <v>12194</v>
      </c>
      <c r="B4090" t="s">
        <v>873</v>
      </c>
      <c r="C4090" t="s">
        <v>3730</v>
      </c>
      <c r="D4090" t="s">
        <v>810</v>
      </c>
    </row>
    <row r="4091" spans="1:4" x14ac:dyDescent="0.3">
      <c r="A4091">
        <v>12195</v>
      </c>
      <c r="B4091" t="s">
        <v>874</v>
      </c>
      <c r="C4091" t="s">
        <v>1766</v>
      </c>
      <c r="D4091" t="s">
        <v>810</v>
      </c>
    </row>
    <row r="4092" spans="1:4" x14ac:dyDescent="0.3">
      <c r="A4092">
        <v>12196</v>
      </c>
      <c r="B4092" t="s">
        <v>873</v>
      </c>
      <c r="C4092" t="s">
        <v>3734</v>
      </c>
      <c r="D4092" t="s">
        <v>810</v>
      </c>
    </row>
    <row r="4093" spans="1:4" x14ac:dyDescent="0.3">
      <c r="A4093">
        <v>12197</v>
      </c>
      <c r="B4093" t="s">
        <v>873</v>
      </c>
      <c r="C4093" t="s">
        <v>1248</v>
      </c>
      <c r="D4093" t="s">
        <v>810</v>
      </c>
    </row>
    <row r="4094" spans="1:4" x14ac:dyDescent="0.3">
      <c r="A4094">
        <v>12198</v>
      </c>
      <c r="B4094" t="s">
        <v>873</v>
      </c>
      <c r="C4094" t="s">
        <v>3745</v>
      </c>
      <c r="D4094" t="s">
        <v>810</v>
      </c>
    </row>
    <row r="4095" spans="1:4" x14ac:dyDescent="0.3">
      <c r="A4095">
        <v>12201</v>
      </c>
      <c r="B4095" t="s">
        <v>874</v>
      </c>
      <c r="C4095" t="s">
        <v>1865</v>
      </c>
      <c r="D4095" t="s">
        <v>810</v>
      </c>
    </row>
    <row r="4096" spans="1:4" x14ac:dyDescent="0.3">
      <c r="A4096">
        <v>12202</v>
      </c>
      <c r="B4096" t="s">
        <v>873</v>
      </c>
      <c r="C4096" t="s">
        <v>1865</v>
      </c>
      <c r="D4096" t="s">
        <v>810</v>
      </c>
    </row>
    <row r="4097" spans="1:4" x14ac:dyDescent="0.3">
      <c r="A4097">
        <v>12203</v>
      </c>
      <c r="B4097" t="s">
        <v>873</v>
      </c>
      <c r="C4097" t="s">
        <v>1865</v>
      </c>
      <c r="D4097" t="s">
        <v>810</v>
      </c>
    </row>
    <row r="4098" spans="1:4" x14ac:dyDescent="0.3">
      <c r="A4098">
        <v>12204</v>
      </c>
      <c r="B4098" t="s">
        <v>873</v>
      </c>
      <c r="C4098" t="s">
        <v>1865</v>
      </c>
      <c r="D4098" t="s">
        <v>810</v>
      </c>
    </row>
    <row r="4099" spans="1:4" x14ac:dyDescent="0.3">
      <c r="A4099">
        <v>12205</v>
      </c>
      <c r="B4099" t="s">
        <v>873</v>
      </c>
      <c r="C4099" t="s">
        <v>1865</v>
      </c>
      <c r="D4099" t="s">
        <v>810</v>
      </c>
    </row>
    <row r="4100" spans="1:4" x14ac:dyDescent="0.3">
      <c r="A4100">
        <v>12206</v>
      </c>
      <c r="B4100" t="s">
        <v>873</v>
      </c>
      <c r="C4100" t="s">
        <v>1865</v>
      </c>
      <c r="D4100" t="s">
        <v>810</v>
      </c>
    </row>
    <row r="4101" spans="1:4" x14ac:dyDescent="0.3">
      <c r="A4101">
        <v>12207</v>
      </c>
      <c r="B4101" t="s">
        <v>873</v>
      </c>
      <c r="C4101" t="s">
        <v>1865</v>
      </c>
      <c r="D4101" t="s">
        <v>810</v>
      </c>
    </row>
    <row r="4102" spans="1:4" x14ac:dyDescent="0.3">
      <c r="A4102">
        <v>12208</v>
      </c>
      <c r="B4102" t="s">
        <v>873</v>
      </c>
      <c r="C4102" t="s">
        <v>1865</v>
      </c>
      <c r="D4102" t="s">
        <v>810</v>
      </c>
    </row>
    <row r="4103" spans="1:4" x14ac:dyDescent="0.3">
      <c r="A4103">
        <v>12209</v>
      </c>
      <c r="B4103" t="s">
        <v>873</v>
      </c>
      <c r="C4103" t="s">
        <v>1865</v>
      </c>
      <c r="D4103" t="s">
        <v>810</v>
      </c>
    </row>
    <row r="4104" spans="1:4" x14ac:dyDescent="0.3">
      <c r="A4104">
        <v>12210</v>
      </c>
      <c r="B4104" t="s">
        <v>873</v>
      </c>
      <c r="C4104" t="s">
        <v>1865</v>
      </c>
      <c r="D4104" t="s">
        <v>810</v>
      </c>
    </row>
    <row r="4105" spans="1:4" x14ac:dyDescent="0.3">
      <c r="A4105">
        <v>12211</v>
      </c>
      <c r="B4105" t="s">
        <v>873</v>
      </c>
      <c r="C4105" t="s">
        <v>1865</v>
      </c>
      <c r="D4105" t="s">
        <v>810</v>
      </c>
    </row>
    <row r="4106" spans="1:4" x14ac:dyDescent="0.3">
      <c r="A4106">
        <v>12212</v>
      </c>
      <c r="B4106" t="s">
        <v>874</v>
      </c>
      <c r="C4106" t="s">
        <v>1865</v>
      </c>
      <c r="D4106" t="s">
        <v>810</v>
      </c>
    </row>
    <row r="4107" spans="1:4" x14ac:dyDescent="0.3">
      <c r="A4107">
        <v>12214</v>
      </c>
      <c r="B4107" t="s">
        <v>884</v>
      </c>
      <c r="C4107" t="s">
        <v>1865</v>
      </c>
      <c r="D4107" t="s">
        <v>810</v>
      </c>
    </row>
    <row r="4108" spans="1:4" x14ac:dyDescent="0.3">
      <c r="A4108">
        <v>12220</v>
      </c>
      <c r="B4108" t="s">
        <v>874</v>
      </c>
      <c r="C4108" t="s">
        <v>1865</v>
      </c>
      <c r="D4108" t="s">
        <v>810</v>
      </c>
    </row>
    <row r="4109" spans="1:4" x14ac:dyDescent="0.3">
      <c r="A4109">
        <v>12222</v>
      </c>
      <c r="B4109" t="s">
        <v>884</v>
      </c>
      <c r="C4109" t="s">
        <v>1865</v>
      </c>
      <c r="D4109" t="s">
        <v>810</v>
      </c>
    </row>
    <row r="4110" spans="1:4" x14ac:dyDescent="0.3">
      <c r="A4110">
        <v>12223</v>
      </c>
      <c r="B4110" t="s">
        <v>873</v>
      </c>
      <c r="C4110" t="s">
        <v>1865</v>
      </c>
      <c r="D4110" t="s">
        <v>810</v>
      </c>
    </row>
    <row r="4111" spans="1:4" x14ac:dyDescent="0.3">
      <c r="A4111">
        <v>12224</v>
      </c>
      <c r="B4111" t="s">
        <v>874</v>
      </c>
      <c r="C4111" t="s">
        <v>1865</v>
      </c>
      <c r="D4111" t="s">
        <v>810</v>
      </c>
    </row>
    <row r="4112" spans="1:4" x14ac:dyDescent="0.3">
      <c r="A4112">
        <v>12225</v>
      </c>
      <c r="B4112" t="s">
        <v>874</v>
      </c>
      <c r="C4112" t="s">
        <v>1865</v>
      </c>
      <c r="D4112" t="s">
        <v>810</v>
      </c>
    </row>
    <row r="4113" spans="1:4" x14ac:dyDescent="0.3">
      <c r="A4113">
        <v>12226</v>
      </c>
      <c r="B4113" t="s">
        <v>873</v>
      </c>
      <c r="C4113" t="s">
        <v>1865</v>
      </c>
      <c r="D4113" t="s">
        <v>810</v>
      </c>
    </row>
    <row r="4114" spans="1:4" x14ac:dyDescent="0.3">
      <c r="A4114">
        <v>12227</v>
      </c>
      <c r="B4114" t="s">
        <v>884</v>
      </c>
      <c r="C4114" t="s">
        <v>1865</v>
      </c>
      <c r="D4114" t="s">
        <v>810</v>
      </c>
    </row>
    <row r="4115" spans="1:4" x14ac:dyDescent="0.3">
      <c r="A4115">
        <v>12228</v>
      </c>
      <c r="B4115" t="s">
        <v>884</v>
      </c>
      <c r="C4115" t="s">
        <v>1865</v>
      </c>
      <c r="D4115" t="s">
        <v>810</v>
      </c>
    </row>
    <row r="4116" spans="1:4" x14ac:dyDescent="0.3">
      <c r="A4116">
        <v>12229</v>
      </c>
      <c r="B4116" t="s">
        <v>884</v>
      </c>
      <c r="C4116" t="s">
        <v>1865</v>
      </c>
      <c r="D4116" t="s">
        <v>810</v>
      </c>
    </row>
    <row r="4117" spans="1:4" x14ac:dyDescent="0.3">
      <c r="A4117">
        <v>12230</v>
      </c>
      <c r="B4117" t="s">
        <v>884</v>
      </c>
      <c r="C4117" t="s">
        <v>1865</v>
      </c>
      <c r="D4117" t="s">
        <v>810</v>
      </c>
    </row>
    <row r="4118" spans="1:4" x14ac:dyDescent="0.3">
      <c r="A4118">
        <v>12231</v>
      </c>
      <c r="B4118" t="s">
        <v>884</v>
      </c>
      <c r="C4118" t="s">
        <v>1865</v>
      </c>
      <c r="D4118" t="s">
        <v>810</v>
      </c>
    </row>
    <row r="4119" spans="1:4" x14ac:dyDescent="0.3">
      <c r="A4119">
        <v>12232</v>
      </c>
      <c r="B4119" t="s">
        <v>884</v>
      </c>
      <c r="C4119" t="s">
        <v>1865</v>
      </c>
      <c r="D4119" t="s">
        <v>810</v>
      </c>
    </row>
    <row r="4120" spans="1:4" x14ac:dyDescent="0.3">
      <c r="A4120">
        <v>12233</v>
      </c>
      <c r="B4120" t="s">
        <v>884</v>
      </c>
      <c r="C4120" t="s">
        <v>1865</v>
      </c>
      <c r="D4120" t="s">
        <v>810</v>
      </c>
    </row>
    <row r="4121" spans="1:4" x14ac:dyDescent="0.3">
      <c r="A4121">
        <v>12234</v>
      </c>
      <c r="B4121" t="s">
        <v>884</v>
      </c>
      <c r="C4121" t="s">
        <v>1865</v>
      </c>
      <c r="D4121" t="s">
        <v>810</v>
      </c>
    </row>
    <row r="4122" spans="1:4" x14ac:dyDescent="0.3">
      <c r="A4122">
        <v>12235</v>
      </c>
      <c r="B4122" t="s">
        <v>884</v>
      </c>
      <c r="C4122" t="s">
        <v>1865</v>
      </c>
      <c r="D4122" t="s">
        <v>810</v>
      </c>
    </row>
    <row r="4123" spans="1:4" x14ac:dyDescent="0.3">
      <c r="A4123">
        <v>12236</v>
      </c>
      <c r="B4123" t="s">
        <v>884</v>
      </c>
      <c r="C4123" t="s">
        <v>1865</v>
      </c>
      <c r="D4123" t="s">
        <v>810</v>
      </c>
    </row>
    <row r="4124" spans="1:4" x14ac:dyDescent="0.3">
      <c r="A4124">
        <v>12237</v>
      </c>
      <c r="B4124" t="s">
        <v>884</v>
      </c>
      <c r="C4124" t="s">
        <v>1865</v>
      </c>
      <c r="D4124" t="s">
        <v>810</v>
      </c>
    </row>
    <row r="4125" spans="1:4" x14ac:dyDescent="0.3">
      <c r="A4125">
        <v>12238</v>
      </c>
      <c r="B4125" t="s">
        <v>884</v>
      </c>
      <c r="C4125" t="s">
        <v>1865</v>
      </c>
      <c r="D4125" t="s">
        <v>810</v>
      </c>
    </row>
    <row r="4126" spans="1:4" x14ac:dyDescent="0.3">
      <c r="A4126">
        <v>12239</v>
      </c>
      <c r="B4126" t="s">
        <v>884</v>
      </c>
      <c r="C4126" t="s">
        <v>1865</v>
      </c>
      <c r="D4126" t="s">
        <v>810</v>
      </c>
    </row>
    <row r="4127" spans="1:4" x14ac:dyDescent="0.3">
      <c r="A4127">
        <v>12240</v>
      </c>
      <c r="B4127" t="s">
        <v>884</v>
      </c>
      <c r="C4127" t="s">
        <v>1865</v>
      </c>
      <c r="D4127" t="s">
        <v>810</v>
      </c>
    </row>
    <row r="4128" spans="1:4" x14ac:dyDescent="0.3">
      <c r="A4128">
        <v>12241</v>
      </c>
      <c r="B4128" t="s">
        <v>884</v>
      </c>
      <c r="C4128" t="s">
        <v>1865</v>
      </c>
      <c r="D4128" t="s">
        <v>810</v>
      </c>
    </row>
    <row r="4129" spans="1:4" x14ac:dyDescent="0.3">
      <c r="A4129">
        <v>12242</v>
      </c>
      <c r="B4129" t="s">
        <v>884</v>
      </c>
      <c r="C4129" t="s">
        <v>1865</v>
      </c>
      <c r="D4129" t="s">
        <v>810</v>
      </c>
    </row>
    <row r="4130" spans="1:4" x14ac:dyDescent="0.3">
      <c r="A4130">
        <v>12243</v>
      </c>
      <c r="B4130" t="s">
        <v>884</v>
      </c>
      <c r="C4130" t="s">
        <v>1865</v>
      </c>
      <c r="D4130" t="s">
        <v>810</v>
      </c>
    </row>
    <row r="4131" spans="1:4" x14ac:dyDescent="0.3">
      <c r="A4131">
        <v>12244</v>
      </c>
      <c r="B4131" t="s">
        <v>884</v>
      </c>
      <c r="C4131" t="s">
        <v>1865</v>
      </c>
      <c r="D4131" t="s">
        <v>810</v>
      </c>
    </row>
    <row r="4132" spans="1:4" x14ac:dyDescent="0.3">
      <c r="A4132">
        <v>12245</v>
      </c>
      <c r="B4132" t="s">
        <v>884</v>
      </c>
      <c r="C4132" t="s">
        <v>1865</v>
      </c>
      <c r="D4132" t="s">
        <v>810</v>
      </c>
    </row>
    <row r="4133" spans="1:4" x14ac:dyDescent="0.3">
      <c r="A4133">
        <v>12246</v>
      </c>
      <c r="B4133" t="s">
        <v>884</v>
      </c>
      <c r="C4133" t="s">
        <v>1865</v>
      </c>
      <c r="D4133" t="s">
        <v>810</v>
      </c>
    </row>
    <row r="4134" spans="1:4" x14ac:dyDescent="0.3">
      <c r="A4134">
        <v>12247</v>
      </c>
      <c r="B4134" t="s">
        <v>873</v>
      </c>
      <c r="C4134" t="s">
        <v>1865</v>
      </c>
      <c r="D4134" t="s">
        <v>810</v>
      </c>
    </row>
    <row r="4135" spans="1:4" x14ac:dyDescent="0.3">
      <c r="A4135">
        <v>12248</v>
      </c>
      <c r="B4135" t="s">
        <v>884</v>
      </c>
      <c r="C4135" t="s">
        <v>1865</v>
      </c>
      <c r="D4135" t="s">
        <v>810</v>
      </c>
    </row>
    <row r="4136" spans="1:4" x14ac:dyDescent="0.3">
      <c r="A4136">
        <v>12249</v>
      </c>
      <c r="B4136" t="s">
        <v>884</v>
      </c>
      <c r="C4136" t="s">
        <v>1865</v>
      </c>
      <c r="D4136" t="s">
        <v>810</v>
      </c>
    </row>
    <row r="4137" spans="1:4" x14ac:dyDescent="0.3">
      <c r="A4137">
        <v>12250</v>
      </c>
      <c r="B4137" t="s">
        <v>884</v>
      </c>
      <c r="C4137" t="s">
        <v>1865</v>
      </c>
      <c r="D4137" t="s">
        <v>810</v>
      </c>
    </row>
    <row r="4138" spans="1:4" x14ac:dyDescent="0.3">
      <c r="A4138">
        <v>12252</v>
      </c>
      <c r="B4138" t="s">
        <v>884</v>
      </c>
      <c r="C4138" t="s">
        <v>1865</v>
      </c>
      <c r="D4138" t="s">
        <v>810</v>
      </c>
    </row>
    <row r="4139" spans="1:4" x14ac:dyDescent="0.3">
      <c r="A4139">
        <v>12255</v>
      </c>
      <c r="B4139" t="s">
        <v>884</v>
      </c>
      <c r="C4139" t="s">
        <v>1865</v>
      </c>
      <c r="D4139" t="s">
        <v>810</v>
      </c>
    </row>
    <row r="4140" spans="1:4" x14ac:dyDescent="0.3">
      <c r="A4140">
        <v>12256</v>
      </c>
      <c r="B4140" t="s">
        <v>884</v>
      </c>
      <c r="C4140" t="s">
        <v>1865</v>
      </c>
      <c r="D4140" t="s">
        <v>810</v>
      </c>
    </row>
    <row r="4141" spans="1:4" x14ac:dyDescent="0.3">
      <c r="A4141">
        <v>12257</v>
      </c>
      <c r="B4141" t="s">
        <v>884</v>
      </c>
      <c r="C4141" t="s">
        <v>1865</v>
      </c>
      <c r="D4141" t="s">
        <v>810</v>
      </c>
    </row>
    <row r="4142" spans="1:4" x14ac:dyDescent="0.3">
      <c r="A4142">
        <v>12260</v>
      </c>
      <c r="B4142" t="s">
        <v>873</v>
      </c>
      <c r="C4142" t="s">
        <v>1865</v>
      </c>
      <c r="D4142" t="s">
        <v>810</v>
      </c>
    </row>
    <row r="4143" spans="1:4" x14ac:dyDescent="0.3">
      <c r="A4143">
        <v>12261</v>
      </c>
      <c r="B4143" t="s">
        <v>884</v>
      </c>
      <c r="C4143" t="s">
        <v>1865</v>
      </c>
      <c r="D4143" t="s">
        <v>810</v>
      </c>
    </row>
    <row r="4144" spans="1:4" x14ac:dyDescent="0.3">
      <c r="A4144">
        <v>12288</v>
      </c>
      <c r="B4144" t="s">
        <v>884</v>
      </c>
      <c r="C4144" t="s">
        <v>1865</v>
      </c>
      <c r="D4144" t="s">
        <v>810</v>
      </c>
    </row>
    <row r="4145" spans="1:4" x14ac:dyDescent="0.3">
      <c r="A4145">
        <v>12301</v>
      </c>
      <c r="B4145" t="s">
        <v>874</v>
      </c>
      <c r="C4145" t="s">
        <v>3633</v>
      </c>
      <c r="D4145" t="s">
        <v>810</v>
      </c>
    </row>
    <row r="4146" spans="1:4" x14ac:dyDescent="0.3">
      <c r="A4146">
        <v>12302</v>
      </c>
      <c r="B4146" t="s">
        <v>873</v>
      </c>
      <c r="C4146" t="s">
        <v>3633</v>
      </c>
      <c r="D4146" t="s">
        <v>810</v>
      </c>
    </row>
    <row r="4147" spans="1:4" x14ac:dyDescent="0.3">
      <c r="A4147">
        <v>12303</v>
      </c>
      <c r="B4147" t="s">
        <v>873</v>
      </c>
      <c r="C4147" t="s">
        <v>3633</v>
      </c>
      <c r="D4147" t="s">
        <v>810</v>
      </c>
    </row>
    <row r="4148" spans="1:4" x14ac:dyDescent="0.3">
      <c r="A4148">
        <v>12304</v>
      </c>
      <c r="B4148" t="s">
        <v>873</v>
      </c>
      <c r="C4148" t="s">
        <v>3633</v>
      </c>
      <c r="D4148" t="s">
        <v>810</v>
      </c>
    </row>
    <row r="4149" spans="1:4" x14ac:dyDescent="0.3">
      <c r="A4149">
        <v>12305</v>
      </c>
      <c r="B4149" t="s">
        <v>873</v>
      </c>
      <c r="C4149" t="s">
        <v>3633</v>
      </c>
      <c r="D4149" t="s">
        <v>810</v>
      </c>
    </row>
    <row r="4150" spans="1:4" x14ac:dyDescent="0.3">
      <c r="A4150">
        <v>12306</v>
      </c>
      <c r="B4150" t="s">
        <v>873</v>
      </c>
      <c r="C4150" t="s">
        <v>3633</v>
      </c>
      <c r="D4150" t="s">
        <v>810</v>
      </c>
    </row>
    <row r="4151" spans="1:4" x14ac:dyDescent="0.3">
      <c r="A4151">
        <v>12307</v>
      </c>
      <c r="B4151" t="s">
        <v>873</v>
      </c>
      <c r="C4151" t="s">
        <v>3633</v>
      </c>
      <c r="D4151" t="s">
        <v>810</v>
      </c>
    </row>
    <row r="4152" spans="1:4" x14ac:dyDescent="0.3">
      <c r="A4152">
        <v>12308</v>
      </c>
      <c r="B4152" t="s">
        <v>873</v>
      </c>
      <c r="C4152" t="s">
        <v>3633</v>
      </c>
      <c r="D4152" t="s">
        <v>810</v>
      </c>
    </row>
    <row r="4153" spans="1:4" x14ac:dyDescent="0.3">
      <c r="A4153">
        <v>12309</v>
      </c>
      <c r="B4153" t="s">
        <v>873</v>
      </c>
      <c r="C4153" t="s">
        <v>3633</v>
      </c>
      <c r="D4153" t="s">
        <v>810</v>
      </c>
    </row>
    <row r="4154" spans="1:4" x14ac:dyDescent="0.3">
      <c r="A4154">
        <v>12325</v>
      </c>
      <c r="B4154" t="s">
        <v>874</v>
      </c>
      <c r="C4154" t="s">
        <v>3633</v>
      </c>
      <c r="D4154" t="s">
        <v>810</v>
      </c>
    </row>
    <row r="4155" spans="1:4" x14ac:dyDescent="0.3">
      <c r="A4155">
        <v>12345</v>
      </c>
      <c r="B4155" t="s">
        <v>884</v>
      </c>
      <c r="C4155" t="s">
        <v>3633</v>
      </c>
      <c r="D4155" t="s">
        <v>810</v>
      </c>
    </row>
    <row r="4156" spans="1:4" x14ac:dyDescent="0.3">
      <c r="A4156">
        <v>12401</v>
      </c>
      <c r="B4156" t="s">
        <v>873</v>
      </c>
      <c r="C4156" t="s">
        <v>1253</v>
      </c>
      <c r="D4156" t="s">
        <v>810</v>
      </c>
    </row>
    <row r="4157" spans="1:4" x14ac:dyDescent="0.3">
      <c r="A4157">
        <v>12402</v>
      </c>
      <c r="B4157" t="s">
        <v>874</v>
      </c>
      <c r="C4157" t="s">
        <v>1253</v>
      </c>
      <c r="D4157" t="s">
        <v>810</v>
      </c>
    </row>
    <row r="4158" spans="1:4" x14ac:dyDescent="0.3">
      <c r="A4158">
        <v>12404</v>
      </c>
      <c r="B4158" t="s">
        <v>873</v>
      </c>
      <c r="C4158" t="s">
        <v>1168</v>
      </c>
      <c r="D4158" t="s">
        <v>810</v>
      </c>
    </row>
    <row r="4159" spans="1:4" x14ac:dyDescent="0.3">
      <c r="A4159">
        <v>12405</v>
      </c>
      <c r="B4159" t="s">
        <v>873</v>
      </c>
      <c r="C4159" t="s">
        <v>2685</v>
      </c>
      <c r="D4159" t="s">
        <v>810</v>
      </c>
    </row>
    <row r="4160" spans="1:4" x14ac:dyDescent="0.3">
      <c r="A4160">
        <v>12406</v>
      </c>
      <c r="B4160" t="s">
        <v>873</v>
      </c>
      <c r="C4160" t="s">
        <v>2692</v>
      </c>
      <c r="D4160" t="s">
        <v>810</v>
      </c>
    </row>
    <row r="4161" spans="1:4" x14ac:dyDescent="0.3">
      <c r="A4161">
        <v>12407</v>
      </c>
      <c r="B4161" t="s">
        <v>873</v>
      </c>
      <c r="C4161" t="s">
        <v>979</v>
      </c>
      <c r="D4161" t="s">
        <v>810</v>
      </c>
    </row>
    <row r="4162" spans="1:4" x14ac:dyDescent="0.3">
      <c r="A4162">
        <v>12409</v>
      </c>
      <c r="B4162" t="s">
        <v>873</v>
      </c>
      <c r="C4162" t="s">
        <v>2699</v>
      </c>
      <c r="D4162" t="s">
        <v>810</v>
      </c>
    </row>
    <row r="4163" spans="1:4" x14ac:dyDescent="0.3">
      <c r="A4163">
        <v>12410</v>
      </c>
      <c r="B4163" t="s">
        <v>873</v>
      </c>
      <c r="C4163" t="s">
        <v>2702</v>
      </c>
      <c r="D4163" t="s">
        <v>810</v>
      </c>
    </row>
    <row r="4164" spans="1:4" x14ac:dyDescent="0.3">
      <c r="A4164">
        <v>12411</v>
      </c>
      <c r="B4164" t="s">
        <v>873</v>
      </c>
      <c r="C4164" t="s">
        <v>2707</v>
      </c>
      <c r="D4164" t="s">
        <v>810</v>
      </c>
    </row>
    <row r="4165" spans="1:4" x14ac:dyDescent="0.3">
      <c r="A4165">
        <v>12412</v>
      </c>
      <c r="B4165" t="s">
        <v>873</v>
      </c>
      <c r="C4165" t="s">
        <v>2708</v>
      </c>
      <c r="D4165" t="s">
        <v>810</v>
      </c>
    </row>
    <row r="4166" spans="1:4" x14ac:dyDescent="0.3">
      <c r="A4166">
        <v>12413</v>
      </c>
      <c r="B4166" t="s">
        <v>873</v>
      </c>
      <c r="C4166" t="s">
        <v>2713</v>
      </c>
      <c r="D4166" t="s">
        <v>810</v>
      </c>
    </row>
    <row r="4167" spans="1:4" x14ac:dyDescent="0.3">
      <c r="A4167">
        <v>12414</v>
      </c>
      <c r="B4167" t="s">
        <v>873</v>
      </c>
      <c r="C4167" t="s">
        <v>2719</v>
      </c>
      <c r="D4167" t="s">
        <v>810</v>
      </c>
    </row>
    <row r="4168" spans="1:4" x14ac:dyDescent="0.3">
      <c r="A4168">
        <v>12416</v>
      </c>
      <c r="B4168" t="s">
        <v>873</v>
      </c>
      <c r="C4168" t="s">
        <v>1729</v>
      </c>
      <c r="D4168" t="s">
        <v>810</v>
      </c>
    </row>
    <row r="4169" spans="1:4" x14ac:dyDescent="0.3">
      <c r="A4169">
        <v>12417</v>
      </c>
      <c r="B4169" t="s">
        <v>874</v>
      </c>
      <c r="C4169" t="s">
        <v>2731</v>
      </c>
      <c r="D4169" t="s">
        <v>810</v>
      </c>
    </row>
    <row r="4170" spans="1:4" x14ac:dyDescent="0.3">
      <c r="A4170">
        <v>12418</v>
      </c>
      <c r="B4170" t="s">
        <v>873</v>
      </c>
      <c r="C4170" t="s">
        <v>2735</v>
      </c>
      <c r="D4170" t="s">
        <v>810</v>
      </c>
    </row>
    <row r="4171" spans="1:4" x14ac:dyDescent="0.3">
      <c r="A4171">
        <v>12419</v>
      </c>
      <c r="B4171" t="s">
        <v>873</v>
      </c>
      <c r="C4171" t="s">
        <v>2736</v>
      </c>
      <c r="D4171" t="s">
        <v>810</v>
      </c>
    </row>
    <row r="4172" spans="1:4" x14ac:dyDescent="0.3">
      <c r="A4172">
        <v>12420</v>
      </c>
      <c r="B4172" t="s">
        <v>874</v>
      </c>
      <c r="C4172" t="s">
        <v>2737</v>
      </c>
      <c r="D4172" t="s">
        <v>810</v>
      </c>
    </row>
    <row r="4173" spans="1:4" x14ac:dyDescent="0.3">
      <c r="A4173">
        <v>12421</v>
      </c>
      <c r="B4173" t="s">
        <v>873</v>
      </c>
      <c r="C4173" t="s">
        <v>2744</v>
      </c>
      <c r="D4173" t="s">
        <v>810</v>
      </c>
    </row>
    <row r="4174" spans="1:4" x14ac:dyDescent="0.3">
      <c r="A4174">
        <v>12422</v>
      </c>
      <c r="B4174" t="s">
        <v>873</v>
      </c>
      <c r="C4174" t="s">
        <v>1446</v>
      </c>
      <c r="D4174" t="s">
        <v>810</v>
      </c>
    </row>
    <row r="4175" spans="1:4" x14ac:dyDescent="0.3">
      <c r="A4175">
        <v>12423</v>
      </c>
      <c r="B4175" t="s">
        <v>873</v>
      </c>
      <c r="C4175" t="s">
        <v>2747</v>
      </c>
      <c r="D4175" t="s">
        <v>810</v>
      </c>
    </row>
    <row r="4176" spans="1:4" x14ac:dyDescent="0.3">
      <c r="A4176">
        <v>12424</v>
      </c>
      <c r="B4176" t="s">
        <v>873</v>
      </c>
      <c r="C4176" t="s">
        <v>2934</v>
      </c>
      <c r="D4176" t="s">
        <v>810</v>
      </c>
    </row>
    <row r="4177" spans="1:4" x14ac:dyDescent="0.3">
      <c r="A4177">
        <v>12427</v>
      </c>
      <c r="B4177" t="s">
        <v>873</v>
      </c>
      <c r="C4177" t="s">
        <v>2750</v>
      </c>
      <c r="D4177" t="s">
        <v>810</v>
      </c>
    </row>
    <row r="4178" spans="1:4" x14ac:dyDescent="0.3">
      <c r="A4178">
        <v>12428</v>
      </c>
      <c r="B4178" t="s">
        <v>873</v>
      </c>
      <c r="C4178" t="s">
        <v>2751</v>
      </c>
      <c r="D4178" t="s">
        <v>810</v>
      </c>
    </row>
    <row r="4179" spans="1:4" x14ac:dyDescent="0.3">
      <c r="A4179">
        <v>12429</v>
      </c>
      <c r="B4179" t="s">
        <v>874</v>
      </c>
      <c r="C4179" t="s">
        <v>2753</v>
      </c>
      <c r="D4179" t="s">
        <v>810</v>
      </c>
    </row>
    <row r="4180" spans="1:4" x14ac:dyDescent="0.3">
      <c r="A4180">
        <v>12430</v>
      </c>
      <c r="B4180" t="s">
        <v>873</v>
      </c>
      <c r="C4180" t="s">
        <v>2757</v>
      </c>
      <c r="D4180" t="s">
        <v>810</v>
      </c>
    </row>
    <row r="4181" spans="1:4" x14ac:dyDescent="0.3">
      <c r="A4181">
        <v>12431</v>
      </c>
      <c r="B4181" t="s">
        <v>873</v>
      </c>
      <c r="C4181" t="s">
        <v>2759</v>
      </c>
      <c r="D4181" t="s">
        <v>810</v>
      </c>
    </row>
    <row r="4182" spans="1:4" x14ac:dyDescent="0.3">
      <c r="A4182">
        <v>12432</v>
      </c>
      <c r="B4182" t="s">
        <v>874</v>
      </c>
      <c r="C4182" t="s">
        <v>2764</v>
      </c>
      <c r="D4182" t="s">
        <v>810</v>
      </c>
    </row>
    <row r="4183" spans="1:4" x14ac:dyDescent="0.3">
      <c r="A4183">
        <v>12433</v>
      </c>
      <c r="B4183" t="s">
        <v>873</v>
      </c>
      <c r="C4183" t="s">
        <v>2765</v>
      </c>
      <c r="D4183" t="s">
        <v>810</v>
      </c>
    </row>
    <row r="4184" spans="1:4" x14ac:dyDescent="0.3">
      <c r="A4184">
        <v>12434</v>
      </c>
      <c r="B4184" t="s">
        <v>873</v>
      </c>
      <c r="C4184" t="s">
        <v>2771</v>
      </c>
      <c r="D4184" t="s">
        <v>810</v>
      </c>
    </row>
    <row r="4185" spans="1:4" x14ac:dyDescent="0.3">
      <c r="A4185">
        <v>12435</v>
      </c>
      <c r="B4185" t="s">
        <v>873</v>
      </c>
      <c r="C4185" t="s">
        <v>2773</v>
      </c>
      <c r="D4185" t="s">
        <v>810</v>
      </c>
    </row>
    <row r="4186" spans="1:4" x14ac:dyDescent="0.3">
      <c r="A4186">
        <v>12436</v>
      </c>
      <c r="B4186" t="s">
        <v>874</v>
      </c>
      <c r="C4186" t="s">
        <v>2775</v>
      </c>
      <c r="D4186" t="s">
        <v>810</v>
      </c>
    </row>
    <row r="4187" spans="1:4" x14ac:dyDescent="0.3">
      <c r="A4187">
        <v>12438</v>
      </c>
      <c r="B4187" t="s">
        <v>874</v>
      </c>
      <c r="C4187" t="s">
        <v>2776</v>
      </c>
      <c r="D4187" t="s">
        <v>810</v>
      </c>
    </row>
    <row r="4188" spans="1:4" x14ac:dyDescent="0.3">
      <c r="A4188">
        <v>12439</v>
      </c>
      <c r="B4188" t="s">
        <v>873</v>
      </c>
      <c r="C4188" t="s">
        <v>2782</v>
      </c>
      <c r="D4188" t="s">
        <v>810</v>
      </c>
    </row>
    <row r="4189" spans="1:4" x14ac:dyDescent="0.3">
      <c r="A4189">
        <v>12440</v>
      </c>
      <c r="B4189" t="s">
        <v>873</v>
      </c>
      <c r="C4189" t="s">
        <v>2783</v>
      </c>
      <c r="D4189" t="s">
        <v>810</v>
      </c>
    </row>
    <row r="4190" spans="1:4" x14ac:dyDescent="0.3">
      <c r="A4190">
        <v>12441</v>
      </c>
      <c r="B4190" t="s">
        <v>874</v>
      </c>
      <c r="C4190" t="s">
        <v>2788</v>
      </c>
      <c r="D4190" t="s">
        <v>810</v>
      </c>
    </row>
    <row r="4191" spans="1:4" x14ac:dyDescent="0.3">
      <c r="A4191">
        <v>12442</v>
      </c>
      <c r="B4191" t="s">
        <v>873</v>
      </c>
      <c r="C4191" t="s">
        <v>2797</v>
      </c>
      <c r="D4191" t="s">
        <v>810</v>
      </c>
    </row>
    <row r="4192" spans="1:4" x14ac:dyDescent="0.3">
      <c r="A4192">
        <v>12443</v>
      </c>
      <c r="B4192" t="s">
        <v>873</v>
      </c>
      <c r="C4192" t="s">
        <v>2798</v>
      </c>
      <c r="D4192" t="s">
        <v>810</v>
      </c>
    </row>
    <row r="4193" spans="1:4" x14ac:dyDescent="0.3">
      <c r="A4193">
        <v>12444</v>
      </c>
      <c r="B4193" t="s">
        <v>873</v>
      </c>
      <c r="C4193" t="s">
        <v>2801</v>
      </c>
      <c r="D4193" t="s">
        <v>810</v>
      </c>
    </row>
    <row r="4194" spans="1:4" x14ac:dyDescent="0.3">
      <c r="A4194">
        <v>12446</v>
      </c>
      <c r="B4194" t="s">
        <v>873</v>
      </c>
      <c r="C4194" t="s">
        <v>2805</v>
      </c>
      <c r="D4194" t="s">
        <v>810</v>
      </c>
    </row>
    <row r="4195" spans="1:4" x14ac:dyDescent="0.3">
      <c r="A4195">
        <v>12448</v>
      </c>
      <c r="B4195" t="s">
        <v>873</v>
      </c>
      <c r="C4195" t="s">
        <v>2808</v>
      </c>
      <c r="D4195" t="s">
        <v>810</v>
      </c>
    </row>
    <row r="4196" spans="1:4" x14ac:dyDescent="0.3">
      <c r="A4196">
        <v>12449</v>
      </c>
      <c r="B4196" t="s">
        <v>873</v>
      </c>
      <c r="C4196" t="s">
        <v>2810</v>
      </c>
      <c r="D4196" t="s">
        <v>810</v>
      </c>
    </row>
    <row r="4197" spans="1:4" x14ac:dyDescent="0.3">
      <c r="A4197">
        <v>12450</v>
      </c>
      <c r="B4197" t="s">
        <v>873</v>
      </c>
      <c r="C4197" t="s">
        <v>2812</v>
      </c>
      <c r="D4197" t="s">
        <v>810</v>
      </c>
    </row>
    <row r="4198" spans="1:4" x14ac:dyDescent="0.3">
      <c r="A4198">
        <v>12451</v>
      </c>
      <c r="B4198" t="s">
        <v>873</v>
      </c>
      <c r="C4198" t="s">
        <v>1437</v>
      </c>
      <c r="D4198" t="s">
        <v>810</v>
      </c>
    </row>
    <row r="4199" spans="1:4" x14ac:dyDescent="0.3">
      <c r="A4199">
        <v>12452</v>
      </c>
      <c r="B4199" t="s">
        <v>874</v>
      </c>
      <c r="C4199" t="s">
        <v>899</v>
      </c>
      <c r="D4199" t="s">
        <v>810</v>
      </c>
    </row>
    <row r="4200" spans="1:4" x14ac:dyDescent="0.3">
      <c r="A4200">
        <v>12453</v>
      </c>
      <c r="B4200" t="s">
        <v>874</v>
      </c>
      <c r="C4200" t="s">
        <v>2820</v>
      </c>
      <c r="D4200" t="s">
        <v>810</v>
      </c>
    </row>
    <row r="4201" spans="1:4" x14ac:dyDescent="0.3">
      <c r="A4201">
        <v>12454</v>
      </c>
      <c r="B4201" t="s">
        <v>873</v>
      </c>
      <c r="C4201" t="s">
        <v>2822</v>
      </c>
      <c r="D4201" t="s">
        <v>810</v>
      </c>
    </row>
    <row r="4202" spans="1:4" x14ac:dyDescent="0.3">
      <c r="A4202">
        <v>12455</v>
      </c>
      <c r="B4202" t="s">
        <v>873</v>
      </c>
      <c r="C4202" t="s">
        <v>2823</v>
      </c>
      <c r="D4202" t="s">
        <v>810</v>
      </c>
    </row>
    <row r="4203" spans="1:4" x14ac:dyDescent="0.3">
      <c r="A4203">
        <v>12456</v>
      </c>
      <c r="B4203" t="s">
        <v>873</v>
      </c>
      <c r="C4203" t="s">
        <v>2840</v>
      </c>
      <c r="D4203" t="s">
        <v>810</v>
      </c>
    </row>
    <row r="4204" spans="1:4" x14ac:dyDescent="0.3">
      <c r="A4204">
        <v>12457</v>
      </c>
      <c r="B4204" t="s">
        <v>873</v>
      </c>
      <c r="C4204" t="s">
        <v>2841</v>
      </c>
      <c r="D4204" t="s">
        <v>810</v>
      </c>
    </row>
    <row r="4205" spans="1:4" x14ac:dyDescent="0.3">
      <c r="A4205">
        <v>12458</v>
      </c>
      <c r="B4205" t="s">
        <v>873</v>
      </c>
      <c r="C4205" t="s">
        <v>2843</v>
      </c>
      <c r="D4205" t="s">
        <v>810</v>
      </c>
    </row>
    <row r="4206" spans="1:4" x14ac:dyDescent="0.3">
      <c r="A4206">
        <v>12459</v>
      </c>
      <c r="B4206" t="s">
        <v>874</v>
      </c>
      <c r="C4206" t="s">
        <v>2848</v>
      </c>
      <c r="D4206" t="s">
        <v>810</v>
      </c>
    </row>
    <row r="4207" spans="1:4" x14ac:dyDescent="0.3">
      <c r="A4207">
        <v>12460</v>
      </c>
      <c r="B4207" t="s">
        <v>873</v>
      </c>
      <c r="C4207" t="s">
        <v>2853</v>
      </c>
      <c r="D4207" t="s">
        <v>810</v>
      </c>
    </row>
    <row r="4208" spans="1:4" x14ac:dyDescent="0.3">
      <c r="A4208">
        <v>12461</v>
      </c>
      <c r="B4208" t="s">
        <v>873</v>
      </c>
      <c r="C4208" t="s">
        <v>2855</v>
      </c>
      <c r="D4208" t="s">
        <v>810</v>
      </c>
    </row>
    <row r="4209" spans="1:4" x14ac:dyDescent="0.3">
      <c r="A4209">
        <v>12463</v>
      </c>
      <c r="B4209" t="s">
        <v>873</v>
      </c>
      <c r="C4209" t="s">
        <v>2859</v>
      </c>
      <c r="D4209" t="s">
        <v>810</v>
      </c>
    </row>
    <row r="4210" spans="1:4" x14ac:dyDescent="0.3">
      <c r="A4210">
        <v>12464</v>
      </c>
      <c r="B4210" t="s">
        <v>873</v>
      </c>
      <c r="C4210" t="s">
        <v>2869</v>
      </c>
      <c r="D4210" t="s">
        <v>810</v>
      </c>
    </row>
    <row r="4211" spans="1:4" x14ac:dyDescent="0.3">
      <c r="A4211">
        <v>12465</v>
      </c>
      <c r="B4211" t="s">
        <v>873</v>
      </c>
      <c r="C4211" t="s">
        <v>2871</v>
      </c>
      <c r="D4211" t="s">
        <v>810</v>
      </c>
    </row>
    <row r="4212" spans="1:4" x14ac:dyDescent="0.3">
      <c r="A4212">
        <v>12466</v>
      </c>
      <c r="B4212" t="s">
        <v>873</v>
      </c>
      <c r="C4212" t="s">
        <v>2880</v>
      </c>
      <c r="D4212" t="s">
        <v>810</v>
      </c>
    </row>
    <row r="4213" spans="1:4" x14ac:dyDescent="0.3">
      <c r="A4213">
        <v>12468</v>
      </c>
      <c r="B4213" t="s">
        <v>873</v>
      </c>
      <c r="C4213" t="s">
        <v>2886</v>
      </c>
      <c r="D4213" t="s">
        <v>810</v>
      </c>
    </row>
    <row r="4214" spans="1:4" x14ac:dyDescent="0.3">
      <c r="A4214">
        <v>12469</v>
      </c>
      <c r="B4214" t="s">
        <v>873</v>
      </c>
      <c r="C4214" t="s">
        <v>2887</v>
      </c>
      <c r="D4214" t="s">
        <v>810</v>
      </c>
    </row>
    <row r="4215" spans="1:4" x14ac:dyDescent="0.3">
      <c r="A4215">
        <v>12470</v>
      </c>
      <c r="B4215" t="s">
        <v>873</v>
      </c>
      <c r="C4215" t="s">
        <v>2714</v>
      </c>
      <c r="D4215" t="s">
        <v>810</v>
      </c>
    </row>
    <row r="4216" spans="1:4" x14ac:dyDescent="0.3">
      <c r="A4216">
        <v>12471</v>
      </c>
      <c r="B4216" t="s">
        <v>874</v>
      </c>
      <c r="C4216" t="s">
        <v>2896</v>
      </c>
      <c r="D4216" t="s">
        <v>810</v>
      </c>
    </row>
    <row r="4217" spans="1:4" x14ac:dyDescent="0.3">
      <c r="A4217">
        <v>12472</v>
      </c>
      <c r="B4217" t="s">
        <v>873</v>
      </c>
      <c r="C4217" t="s">
        <v>2900</v>
      </c>
      <c r="D4217" t="s">
        <v>810</v>
      </c>
    </row>
    <row r="4218" spans="1:4" x14ac:dyDescent="0.3">
      <c r="A4218">
        <v>12473</v>
      </c>
      <c r="B4218" t="s">
        <v>873</v>
      </c>
      <c r="C4218" t="s">
        <v>2901</v>
      </c>
      <c r="D4218" t="s">
        <v>810</v>
      </c>
    </row>
    <row r="4219" spans="1:4" x14ac:dyDescent="0.3">
      <c r="A4219">
        <v>12474</v>
      </c>
      <c r="B4219" t="s">
        <v>873</v>
      </c>
      <c r="C4219" t="s">
        <v>995</v>
      </c>
      <c r="D4219" t="s">
        <v>810</v>
      </c>
    </row>
    <row r="4220" spans="1:4" x14ac:dyDescent="0.3">
      <c r="A4220">
        <v>12475</v>
      </c>
      <c r="B4220" t="s">
        <v>874</v>
      </c>
      <c r="C4220" t="s">
        <v>2902</v>
      </c>
      <c r="D4220" t="s">
        <v>810</v>
      </c>
    </row>
    <row r="4221" spans="1:4" x14ac:dyDescent="0.3">
      <c r="A4221">
        <v>12477</v>
      </c>
      <c r="B4221" t="s">
        <v>873</v>
      </c>
      <c r="C4221" t="s">
        <v>2905</v>
      </c>
      <c r="D4221" t="s">
        <v>810</v>
      </c>
    </row>
    <row r="4222" spans="1:4" x14ac:dyDescent="0.3">
      <c r="A4222">
        <v>12480</v>
      </c>
      <c r="B4222" t="s">
        <v>873</v>
      </c>
      <c r="C4222" t="s">
        <v>2907</v>
      </c>
      <c r="D4222" t="s">
        <v>810</v>
      </c>
    </row>
    <row r="4223" spans="1:4" x14ac:dyDescent="0.3">
      <c r="A4223">
        <v>12481</v>
      </c>
      <c r="B4223" t="s">
        <v>873</v>
      </c>
      <c r="C4223" t="s">
        <v>2909</v>
      </c>
      <c r="D4223" t="s">
        <v>810</v>
      </c>
    </row>
    <row r="4224" spans="1:4" x14ac:dyDescent="0.3">
      <c r="A4224">
        <v>12482</v>
      </c>
      <c r="B4224" t="s">
        <v>873</v>
      </c>
      <c r="C4224" t="s">
        <v>2914</v>
      </c>
      <c r="D4224" t="s">
        <v>810</v>
      </c>
    </row>
    <row r="4225" spans="1:4" x14ac:dyDescent="0.3">
      <c r="A4225">
        <v>12483</v>
      </c>
      <c r="B4225" t="s">
        <v>874</v>
      </c>
      <c r="C4225" t="s">
        <v>2921</v>
      </c>
      <c r="D4225" t="s">
        <v>810</v>
      </c>
    </row>
    <row r="4226" spans="1:4" x14ac:dyDescent="0.3">
      <c r="A4226">
        <v>12484</v>
      </c>
      <c r="B4226" t="s">
        <v>873</v>
      </c>
      <c r="C4226" t="s">
        <v>2926</v>
      </c>
      <c r="D4226" t="s">
        <v>810</v>
      </c>
    </row>
    <row r="4227" spans="1:4" x14ac:dyDescent="0.3">
      <c r="A4227">
        <v>12485</v>
      </c>
      <c r="B4227" t="s">
        <v>873</v>
      </c>
      <c r="C4227" t="s">
        <v>2935</v>
      </c>
      <c r="D4227" t="s">
        <v>810</v>
      </c>
    </row>
    <row r="4228" spans="1:4" x14ac:dyDescent="0.3">
      <c r="A4228">
        <v>12486</v>
      </c>
      <c r="B4228" t="s">
        <v>873</v>
      </c>
      <c r="C4228" t="s">
        <v>2942</v>
      </c>
      <c r="D4228" t="s">
        <v>810</v>
      </c>
    </row>
    <row r="4229" spans="1:4" x14ac:dyDescent="0.3">
      <c r="A4229">
        <v>12487</v>
      </c>
      <c r="B4229" t="s">
        <v>873</v>
      </c>
      <c r="C4229" t="s">
        <v>2946</v>
      </c>
      <c r="D4229" t="s">
        <v>810</v>
      </c>
    </row>
    <row r="4230" spans="1:4" x14ac:dyDescent="0.3">
      <c r="A4230">
        <v>12489</v>
      </c>
      <c r="B4230" t="s">
        <v>874</v>
      </c>
      <c r="C4230" t="s">
        <v>2959</v>
      </c>
      <c r="D4230" t="s">
        <v>810</v>
      </c>
    </row>
    <row r="4231" spans="1:4" x14ac:dyDescent="0.3">
      <c r="A4231">
        <v>12490</v>
      </c>
      <c r="B4231" t="s">
        <v>874</v>
      </c>
      <c r="C4231" t="s">
        <v>2960</v>
      </c>
      <c r="D4231" t="s">
        <v>810</v>
      </c>
    </row>
    <row r="4232" spans="1:4" x14ac:dyDescent="0.3">
      <c r="A4232">
        <v>12491</v>
      </c>
      <c r="B4232" t="s">
        <v>873</v>
      </c>
      <c r="C4232" t="s">
        <v>2962</v>
      </c>
      <c r="D4232" t="s">
        <v>810</v>
      </c>
    </row>
    <row r="4233" spans="1:4" x14ac:dyDescent="0.3">
      <c r="A4233">
        <v>12492</v>
      </c>
      <c r="B4233" t="s">
        <v>873</v>
      </c>
      <c r="C4233" t="s">
        <v>2963</v>
      </c>
      <c r="D4233" t="s">
        <v>810</v>
      </c>
    </row>
    <row r="4234" spans="1:4" x14ac:dyDescent="0.3">
      <c r="A4234">
        <v>12493</v>
      </c>
      <c r="B4234" t="s">
        <v>874</v>
      </c>
      <c r="C4234" t="s">
        <v>2965</v>
      </c>
      <c r="D4234" t="s">
        <v>810</v>
      </c>
    </row>
    <row r="4235" spans="1:4" x14ac:dyDescent="0.3">
      <c r="A4235">
        <v>12494</v>
      </c>
      <c r="B4235" t="s">
        <v>873</v>
      </c>
      <c r="C4235" t="s">
        <v>2967</v>
      </c>
      <c r="D4235" t="s">
        <v>810</v>
      </c>
    </row>
    <row r="4236" spans="1:4" x14ac:dyDescent="0.3">
      <c r="A4236">
        <v>12495</v>
      </c>
      <c r="B4236" t="s">
        <v>873</v>
      </c>
      <c r="C4236" t="s">
        <v>2973</v>
      </c>
      <c r="D4236" t="s">
        <v>810</v>
      </c>
    </row>
    <row r="4237" spans="1:4" x14ac:dyDescent="0.3">
      <c r="A4237">
        <v>12496</v>
      </c>
      <c r="B4237" t="s">
        <v>873</v>
      </c>
      <c r="C4237" t="s">
        <v>1509</v>
      </c>
      <c r="D4237" t="s">
        <v>810</v>
      </c>
    </row>
    <row r="4238" spans="1:4" x14ac:dyDescent="0.3">
      <c r="A4238">
        <v>12498</v>
      </c>
      <c r="B4238" t="s">
        <v>873</v>
      </c>
      <c r="C4238" t="s">
        <v>1805</v>
      </c>
      <c r="D4238" t="s">
        <v>810</v>
      </c>
    </row>
    <row r="4239" spans="1:4" x14ac:dyDescent="0.3">
      <c r="A4239">
        <v>12501</v>
      </c>
      <c r="B4239" t="s">
        <v>873</v>
      </c>
      <c r="C4239" t="s">
        <v>2687</v>
      </c>
      <c r="D4239" t="s">
        <v>810</v>
      </c>
    </row>
    <row r="4240" spans="1:4" x14ac:dyDescent="0.3">
      <c r="A4240">
        <v>12502</v>
      </c>
      <c r="B4240" t="s">
        <v>873</v>
      </c>
      <c r="C4240" t="s">
        <v>2688</v>
      </c>
      <c r="D4240" t="s">
        <v>810</v>
      </c>
    </row>
    <row r="4241" spans="1:4" x14ac:dyDescent="0.3">
      <c r="A4241">
        <v>12503</v>
      </c>
      <c r="B4241" t="s">
        <v>873</v>
      </c>
      <c r="C4241" t="s">
        <v>2689</v>
      </c>
      <c r="D4241" t="s">
        <v>810</v>
      </c>
    </row>
    <row r="4242" spans="1:4" x14ac:dyDescent="0.3">
      <c r="A4242">
        <v>12504</v>
      </c>
      <c r="B4242" t="s">
        <v>874</v>
      </c>
      <c r="C4242" t="s">
        <v>2891</v>
      </c>
      <c r="D4242" t="s">
        <v>810</v>
      </c>
    </row>
    <row r="4243" spans="1:4" x14ac:dyDescent="0.3">
      <c r="A4243">
        <v>12506</v>
      </c>
      <c r="B4243" t="s">
        <v>874</v>
      </c>
      <c r="C4243" t="s">
        <v>2695</v>
      </c>
      <c r="D4243" t="s">
        <v>810</v>
      </c>
    </row>
    <row r="4244" spans="1:4" x14ac:dyDescent="0.3">
      <c r="A4244">
        <v>12507</v>
      </c>
      <c r="B4244" t="s">
        <v>873</v>
      </c>
      <c r="C4244" t="s">
        <v>2892</v>
      </c>
      <c r="D4244" t="s">
        <v>810</v>
      </c>
    </row>
    <row r="4245" spans="1:4" x14ac:dyDescent="0.3">
      <c r="A4245">
        <v>12508</v>
      </c>
      <c r="B4245" t="s">
        <v>873</v>
      </c>
      <c r="C4245" t="s">
        <v>2697</v>
      </c>
      <c r="D4245" t="s">
        <v>810</v>
      </c>
    </row>
    <row r="4246" spans="1:4" x14ac:dyDescent="0.3">
      <c r="A4246">
        <v>12510</v>
      </c>
      <c r="B4246" t="s">
        <v>874</v>
      </c>
      <c r="C4246" t="s">
        <v>2703</v>
      </c>
      <c r="D4246" t="s">
        <v>810</v>
      </c>
    </row>
    <row r="4247" spans="1:4" x14ac:dyDescent="0.3">
      <c r="A4247">
        <v>12511</v>
      </c>
      <c r="B4247" t="s">
        <v>874</v>
      </c>
      <c r="C4247" t="s">
        <v>2718</v>
      </c>
      <c r="D4247" t="s">
        <v>810</v>
      </c>
    </row>
    <row r="4248" spans="1:4" x14ac:dyDescent="0.3">
      <c r="A4248">
        <v>12512</v>
      </c>
      <c r="B4248" t="s">
        <v>874</v>
      </c>
      <c r="C4248" t="s">
        <v>935</v>
      </c>
      <c r="D4248" t="s">
        <v>810</v>
      </c>
    </row>
    <row r="4249" spans="1:4" x14ac:dyDescent="0.3">
      <c r="A4249">
        <v>12513</v>
      </c>
      <c r="B4249" t="s">
        <v>873</v>
      </c>
      <c r="C4249" t="s">
        <v>2724</v>
      </c>
      <c r="D4249" t="s">
        <v>810</v>
      </c>
    </row>
    <row r="4250" spans="1:4" x14ac:dyDescent="0.3">
      <c r="A4250">
        <v>12514</v>
      </c>
      <c r="B4250" t="s">
        <v>873</v>
      </c>
      <c r="C4250" t="s">
        <v>2725</v>
      </c>
      <c r="D4250" t="s">
        <v>810</v>
      </c>
    </row>
    <row r="4251" spans="1:4" x14ac:dyDescent="0.3">
      <c r="A4251">
        <v>12515</v>
      </c>
      <c r="B4251" t="s">
        <v>873</v>
      </c>
      <c r="C4251" t="s">
        <v>2726</v>
      </c>
      <c r="D4251" t="s">
        <v>810</v>
      </c>
    </row>
    <row r="4252" spans="1:4" x14ac:dyDescent="0.3">
      <c r="A4252">
        <v>12516</v>
      </c>
      <c r="B4252" t="s">
        <v>873</v>
      </c>
      <c r="C4252" t="s">
        <v>2732</v>
      </c>
      <c r="D4252" t="s">
        <v>810</v>
      </c>
    </row>
    <row r="4253" spans="1:4" x14ac:dyDescent="0.3">
      <c r="A4253">
        <v>12517</v>
      </c>
      <c r="B4253" t="s">
        <v>873</v>
      </c>
      <c r="C4253" t="s">
        <v>2733</v>
      </c>
      <c r="D4253" t="s">
        <v>810</v>
      </c>
    </row>
    <row r="4254" spans="1:4" x14ac:dyDescent="0.3">
      <c r="A4254">
        <v>12518</v>
      </c>
      <c r="B4254" t="s">
        <v>873</v>
      </c>
      <c r="C4254" t="s">
        <v>2108</v>
      </c>
      <c r="D4254" t="s">
        <v>810</v>
      </c>
    </row>
    <row r="4255" spans="1:4" x14ac:dyDescent="0.3">
      <c r="A4255">
        <v>12520</v>
      </c>
      <c r="B4255" t="s">
        <v>873</v>
      </c>
      <c r="C4255" t="s">
        <v>2734</v>
      </c>
      <c r="D4255" t="s">
        <v>810</v>
      </c>
    </row>
    <row r="4256" spans="1:4" x14ac:dyDescent="0.3">
      <c r="A4256">
        <v>12521</v>
      </c>
      <c r="B4256" t="s">
        <v>873</v>
      </c>
      <c r="C4256" t="s">
        <v>2738</v>
      </c>
      <c r="D4256" t="s">
        <v>810</v>
      </c>
    </row>
    <row r="4257" spans="1:4" x14ac:dyDescent="0.3">
      <c r="A4257">
        <v>12522</v>
      </c>
      <c r="B4257" t="s">
        <v>873</v>
      </c>
      <c r="C4257" t="s">
        <v>2746</v>
      </c>
      <c r="D4257" t="s">
        <v>810</v>
      </c>
    </row>
    <row r="4258" spans="1:4" x14ac:dyDescent="0.3">
      <c r="A4258">
        <v>12523</v>
      </c>
      <c r="B4258" t="s">
        <v>873</v>
      </c>
      <c r="C4258" t="s">
        <v>2749</v>
      </c>
      <c r="D4258" t="s">
        <v>810</v>
      </c>
    </row>
    <row r="4259" spans="1:4" x14ac:dyDescent="0.3">
      <c r="A4259">
        <v>12524</v>
      </c>
      <c r="B4259" t="s">
        <v>873</v>
      </c>
      <c r="C4259" t="s">
        <v>2756</v>
      </c>
      <c r="D4259" t="s">
        <v>810</v>
      </c>
    </row>
    <row r="4260" spans="1:4" x14ac:dyDescent="0.3">
      <c r="A4260">
        <v>12525</v>
      </c>
      <c r="B4260" t="s">
        <v>873</v>
      </c>
      <c r="C4260" t="s">
        <v>1391</v>
      </c>
      <c r="D4260" t="s">
        <v>810</v>
      </c>
    </row>
    <row r="4261" spans="1:4" x14ac:dyDescent="0.3">
      <c r="A4261">
        <v>12526</v>
      </c>
      <c r="B4261" t="s">
        <v>873</v>
      </c>
      <c r="C4261" t="s">
        <v>2763</v>
      </c>
      <c r="D4261" t="s">
        <v>810</v>
      </c>
    </row>
    <row r="4262" spans="1:4" x14ac:dyDescent="0.3">
      <c r="A4262">
        <v>12527</v>
      </c>
      <c r="B4262" t="s">
        <v>874</v>
      </c>
      <c r="C4262" t="s">
        <v>2766</v>
      </c>
      <c r="D4262" t="s">
        <v>810</v>
      </c>
    </row>
    <row r="4263" spans="1:4" x14ac:dyDescent="0.3">
      <c r="A4263">
        <v>12528</v>
      </c>
      <c r="B4263" t="s">
        <v>873</v>
      </c>
      <c r="C4263" t="s">
        <v>2784</v>
      </c>
      <c r="D4263" t="s">
        <v>810</v>
      </c>
    </row>
    <row r="4264" spans="1:4" x14ac:dyDescent="0.3">
      <c r="A4264">
        <v>12529</v>
      </c>
      <c r="B4264" t="s">
        <v>873</v>
      </c>
      <c r="C4264" t="s">
        <v>2525</v>
      </c>
      <c r="D4264" t="s">
        <v>810</v>
      </c>
    </row>
    <row r="4265" spans="1:4" x14ac:dyDescent="0.3">
      <c r="A4265">
        <v>12530</v>
      </c>
      <c r="B4265" t="s">
        <v>874</v>
      </c>
      <c r="C4265" t="s">
        <v>2790</v>
      </c>
      <c r="D4265" t="s">
        <v>810</v>
      </c>
    </row>
    <row r="4266" spans="1:4" x14ac:dyDescent="0.3">
      <c r="A4266">
        <v>12531</v>
      </c>
      <c r="B4266" t="s">
        <v>873</v>
      </c>
      <c r="C4266" t="s">
        <v>2791</v>
      </c>
      <c r="D4266" t="s">
        <v>810</v>
      </c>
    </row>
    <row r="4267" spans="1:4" x14ac:dyDescent="0.3">
      <c r="A4267">
        <v>12533</v>
      </c>
      <c r="B4267" t="s">
        <v>873</v>
      </c>
      <c r="C4267" t="s">
        <v>2792</v>
      </c>
      <c r="D4267" t="s">
        <v>810</v>
      </c>
    </row>
    <row r="4268" spans="1:4" x14ac:dyDescent="0.3">
      <c r="A4268">
        <v>12534</v>
      </c>
      <c r="B4268" t="s">
        <v>873</v>
      </c>
      <c r="C4268" t="s">
        <v>1176</v>
      </c>
      <c r="D4268" t="s">
        <v>810</v>
      </c>
    </row>
    <row r="4269" spans="1:4" x14ac:dyDescent="0.3">
      <c r="A4269">
        <v>12537</v>
      </c>
      <c r="B4269" t="s">
        <v>874</v>
      </c>
      <c r="C4269" t="s">
        <v>2795</v>
      </c>
      <c r="D4269" t="s">
        <v>810</v>
      </c>
    </row>
    <row r="4270" spans="1:4" x14ac:dyDescent="0.3">
      <c r="A4270">
        <v>12538</v>
      </c>
      <c r="B4270" t="s">
        <v>873</v>
      </c>
      <c r="C4270" t="s">
        <v>1006</v>
      </c>
      <c r="D4270" t="s">
        <v>810</v>
      </c>
    </row>
    <row r="4271" spans="1:4" x14ac:dyDescent="0.3">
      <c r="A4271">
        <v>12540</v>
      </c>
      <c r="B4271" t="s">
        <v>873</v>
      </c>
      <c r="C4271" t="s">
        <v>2807</v>
      </c>
      <c r="D4271" t="s">
        <v>810</v>
      </c>
    </row>
    <row r="4272" spans="1:4" x14ac:dyDescent="0.3">
      <c r="A4272">
        <v>12541</v>
      </c>
      <c r="B4272" t="s">
        <v>874</v>
      </c>
      <c r="C4272" t="s">
        <v>2553</v>
      </c>
      <c r="D4272" t="s">
        <v>810</v>
      </c>
    </row>
    <row r="4273" spans="1:4" x14ac:dyDescent="0.3">
      <c r="A4273">
        <v>12542</v>
      </c>
      <c r="B4273" t="s">
        <v>873</v>
      </c>
      <c r="C4273" t="s">
        <v>1969</v>
      </c>
      <c r="D4273" t="s">
        <v>810</v>
      </c>
    </row>
    <row r="4274" spans="1:4" x14ac:dyDescent="0.3">
      <c r="A4274">
        <v>12543</v>
      </c>
      <c r="B4274" t="s">
        <v>873</v>
      </c>
      <c r="C4274" t="s">
        <v>2825</v>
      </c>
      <c r="D4274" t="s">
        <v>810</v>
      </c>
    </row>
    <row r="4275" spans="1:4" x14ac:dyDescent="0.3">
      <c r="A4275">
        <v>12544</v>
      </c>
      <c r="B4275" t="s">
        <v>874</v>
      </c>
      <c r="C4275" t="s">
        <v>2826</v>
      </c>
      <c r="D4275" t="s">
        <v>810</v>
      </c>
    </row>
    <row r="4276" spans="1:4" x14ac:dyDescent="0.3">
      <c r="A4276">
        <v>12545</v>
      </c>
      <c r="B4276" t="s">
        <v>873</v>
      </c>
      <c r="C4276" t="s">
        <v>2828</v>
      </c>
      <c r="D4276" t="s">
        <v>810</v>
      </c>
    </row>
    <row r="4277" spans="1:4" x14ac:dyDescent="0.3">
      <c r="A4277">
        <v>12546</v>
      </c>
      <c r="B4277" t="s">
        <v>873</v>
      </c>
      <c r="C4277" t="s">
        <v>2829</v>
      </c>
      <c r="D4277" t="s">
        <v>810</v>
      </c>
    </row>
    <row r="4278" spans="1:4" x14ac:dyDescent="0.3">
      <c r="A4278">
        <v>12547</v>
      </c>
      <c r="B4278" t="s">
        <v>873</v>
      </c>
      <c r="C4278" t="s">
        <v>923</v>
      </c>
      <c r="D4278" t="s">
        <v>810</v>
      </c>
    </row>
    <row r="4279" spans="1:4" x14ac:dyDescent="0.3">
      <c r="A4279">
        <v>12548</v>
      </c>
      <c r="B4279" t="s">
        <v>873</v>
      </c>
      <c r="C4279" t="s">
        <v>2831</v>
      </c>
      <c r="D4279" t="s">
        <v>810</v>
      </c>
    </row>
    <row r="4280" spans="1:4" x14ac:dyDescent="0.3">
      <c r="A4280">
        <v>12549</v>
      </c>
      <c r="B4280" t="s">
        <v>873</v>
      </c>
      <c r="C4280" t="s">
        <v>1973</v>
      </c>
      <c r="D4280" t="s">
        <v>810</v>
      </c>
    </row>
    <row r="4281" spans="1:4" x14ac:dyDescent="0.3">
      <c r="A4281">
        <v>12550</v>
      </c>
      <c r="B4281" t="s">
        <v>873</v>
      </c>
      <c r="C4281" t="s">
        <v>2827</v>
      </c>
      <c r="D4281" t="s">
        <v>810</v>
      </c>
    </row>
    <row r="4282" spans="1:4" x14ac:dyDescent="0.3">
      <c r="A4282">
        <v>12551</v>
      </c>
      <c r="B4282" t="s">
        <v>874</v>
      </c>
      <c r="C4282" t="s">
        <v>2827</v>
      </c>
      <c r="D4282" t="s">
        <v>810</v>
      </c>
    </row>
    <row r="4283" spans="1:4" x14ac:dyDescent="0.3">
      <c r="A4283">
        <v>12552</v>
      </c>
      <c r="B4283" t="s">
        <v>874</v>
      </c>
      <c r="C4283" t="s">
        <v>2827</v>
      </c>
      <c r="D4283" t="s">
        <v>810</v>
      </c>
    </row>
    <row r="4284" spans="1:4" x14ac:dyDescent="0.3">
      <c r="A4284">
        <v>12553</v>
      </c>
      <c r="B4284" t="s">
        <v>873</v>
      </c>
      <c r="C4284" t="s">
        <v>2846</v>
      </c>
      <c r="D4284" t="s">
        <v>810</v>
      </c>
    </row>
    <row r="4285" spans="1:4" x14ac:dyDescent="0.3">
      <c r="A4285">
        <v>12555</v>
      </c>
      <c r="B4285" t="s">
        <v>874</v>
      </c>
      <c r="C4285" t="s">
        <v>2827</v>
      </c>
      <c r="D4285" t="s">
        <v>810</v>
      </c>
    </row>
    <row r="4286" spans="1:4" x14ac:dyDescent="0.3">
      <c r="A4286">
        <v>12561</v>
      </c>
      <c r="B4286" t="s">
        <v>873</v>
      </c>
      <c r="C4286" t="s">
        <v>2849</v>
      </c>
      <c r="D4286" t="s">
        <v>810</v>
      </c>
    </row>
    <row r="4287" spans="1:4" x14ac:dyDescent="0.3">
      <c r="A4287">
        <v>12563</v>
      </c>
      <c r="B4287" t="s">
        <v>873</v>
      </c>
      <c r="C4287" t="s">
        <v>2862</v>
      </c>
      <c r="D4287" t="s">
        <v>810</v>
      </c>
    </row>
    <row r="4288" spans="1:4" x14ac:dyDescent="0.3">
      <c r="A4288">
        <v>12564</v>
      </c>
      <c r="B4288" t="s">
        <v>873</v>
      </c>
      <c r="C4288" t="s">
        <v>2863</v>
      </c>
      <c r="D4288" t="s">
        <v>810</v>
      </c>
    </row>
    <row r="4289" spans="1:4" x14ac:dyDescent="0.3">
      <c r="A4289">
        <v>12565</v>
      </c>
      <c r="B4289" t="s">
        <v>873</v>
      </c>
      <c r="C4289" t="s">
        <v>2868</v>
      </c>
      <c r="D4289" t="s">
        <v>810</v>
      </c>
    </row>
    <row r="4290" spans="1:4" x14ac:dyDescent="0.3">
      <c r="A4290">
        <v>12566</v>
      </c>
      <c r="B4290" t="s">
        <v>873</v>
      </c>
      <c r="C4290" t="s">
        <v>2870</v>
      </c>
      <c r="D4290" t="s">
        <v>810</v>
      </c>
    </row>
    <row r="4291" spans="1:4" x14ac:dyDescent="0.3">
      <c r="A4291">
        <v>12567</v>
      </c>
      <c r="B4291" t="s">
        <v>873</v>
      </c>
      <c r="C4291" t="s">
        <v>2873</v>
      </c>
      <c r="D4291" t="s">
        <v>810</v>
      </c>
    </row>
    <row r="4292" spans="1:4" x14ac:dyDescent="0.3">
      <c r="A4292">
        <v>12568</v>
      </c>
      <c r="B4292" t="s">
        <v>874</v>
      </c>
      <c r="C4292" t="s">
        <v>2874</v>
      </c>
      <c r="D4292" t="s">
        <v>810</v>
      </c>
    </row>
    <row r="4293" spans="1:4" x14ac:dyDescent="0.3">
      <c r="A4293">
        <v>12569</v>
      </c>
      <c r="B4293" t="s">
        <v>873</v>
      </c>
      <c r="C4293" t="s">
        <v>2875</v>
      </c>
      <c r="D4293" t="s">
        <v>810</v>
      </c>
    </row>
    <row r="4294" spans="1:4" x14ac:dyDescent="0.3">
      <c r="A4294">
        <v>12570</v>
      </c>
      <c r="B4294" t="s">
        <v>873</v>
      </c>
      <c r="C4294" t="s">
        <v>2884</v>
      </c>
      <c r="D4294" t="s">
        <v>810</v>
      </c>
    </row>
    <row r="4295" spans="1:4" x14ac:dyDescent="0.3">
      <c r="A4295">
        <v>12571</v>
      </c>
      <c r="B4295" t="s">
        <v>873</v>
      </c>
      <c r="C4295" t="s">
        <v>2893</v>
      </c>
      <c r="D4295" t="s">
        <v>810</v>
      </c>
    </row>
    <row r="4296" spans="1:4" x14ac:dyDescent="0.3">
      <c r="A4296">
        <v>12572</v>
      </c>
      <c r="B4296" t="s">
        <v>873</v>
      </c>
      <c r="C4296" t="s">
        <v>2894</v>
      </c>
      <c r="D4296" t="s">
        <v>810</v>
      </c>
    </row>
    <row r="4297" spans="1:4" x14ac:dyDescent="0.3">
      <c r="A4297">
        <v>12574</v>
      </c>
      <c r="B4297" t="s">
        <v>874</v>
      </c>
      <c r="C4297" t="s">
        <v>2895</v>
      </c>
      <c r="D4297" t="s">
        <v>810</v>
      </c>
    </row>
    <row r="4298" spans="1:4" x14ac:dyDescent="0.3">
      <c r="A4298">
        <v>12575</v>
      </c>
      <c r="B4298" t="s">
        <v>873</v>
      </c>
      <c r="C4298" t="s">
        <v>2898</v>
      </c>
      <c r="D4298" t="s">
        <v>810</v>
      </c>
    </row>
    <row r="4299" spans="1:4" x14ac:dyDescent="0.3">
      <c r="A4299">
        <v>12577</v>
      </c>
      <c r="B4299" t="s">
        <v>873</v>
      </c>
      <c r="C4299" t="s">
        <v>2903</v>
      </c>
      <c r="D4299" t="s">
        <v>810</v>
      </c>
    </row>
    <row r="4300" spans="1:4" x14ac:dyDescent="0.3">
      <c r="A4300">
        <v>12578</v>
      </c>
      <c r="B4300" t="s">
        <v>873</v>
      </c>
      <c r="C4300" t="s">
        <v>2904</v>
      </c>
      <c r="D4300" t="s">
        <v>810</v>
      </c>
    </row>
    <row r="4301" spans="1:4" x14ac:dyDescent="0.3">
      <c r="A4301">
        <v>12580</v>
      </c>
      <c r="B4301" t="s">
        <v>873</v>
      </c>
      <c r="C4301" t="s">
        <v>2923</v>
      </c>
      <c r="D4301" t="s">
        <v>810</v>
      </c>
    </row>
    <row r="4302" spans="1:4" x14ac:dyDescent="0.3">
      <c r="A4302">
        <v>12581</v>
      </c>
      <c r="B4302" t="s">
        <v>873</v>
      </c>
      <c r="C4302" t="s">
        <v>2924</v>
      </c>
      <c r="D4302" t="s">
        <v>810</v>
      </c>
    </row>
    <row r="4303" spans="1:4" x14ac:dyDescent="0.3">
      <c r="A4303">
        <v>12582</v>
      </c>
      <c r="B4303" t="s">
        <v>873</v>
      </c>
      <c r="C4303" t="s">
        <v>2928</v>
      </c>
      <c r="D4303" t="s">
        <v>810</v>
      </c>
    </row>
    <row r="4304" spans="1:4" x14ac:dyDescent="0.3">
      <c r="A4304">
        <v>12583</v>
      </c>
      <c r="B4304" t="s">
        <v>873</v>
      </c>
      <c r="C4304" t="s">
        <v>2943</v>
      </c>
      <c r="D4304" t="s">
        <v>810</v>
      </c>
    </row>
    <row r="4305" spans="1:4" x14ac:dyDescent="0.3">
      <c r="A4305">
        <v>12584</v>
      </c>
      <c r="B4305" t="s">
        <v>874</v>
      </c>
      <c r="C4305" t="s">
        <v>2947</v>
      </c>
      <c r="D4305" t="s">
        <v>810</v>
      </c>
    </row>
    <row r="4306" spans="1:4" x14ac:dyDescent="0.3">
      <c r="A4306">
        <v>12585</v>
      </c>
      <c r="B4306" t="s">
        <v>873</v>
      </c>
      <c r="C4306" t="s">
        <v>2950</v>
      </c>
      <c r="D4306" t="s">
        <v>810</v>
      </c>
    </row>
    <row r="4307" spans="1:4" x14ac:dyDescent="0.3">
      <c r="A4307">
        <v>12586</v>
      </c>
      <c r="B4307" t="s">
        <v>873</v>
      </c>
      <c r="C4307" t="s">
        <v>2953</v>
      </c>
      <c r="D4307" t="s">
        <v>810</v>
      </c>
    </row>
    <row r="4308" spans="1:4" x14ac:dyDescent="0.3">
      <c r="A4308">
        <v>12588</v>
      </c>
      <c r="B4308" t="s">
        <v>874</v>
      </c>
      <c r="C4308" t="s">
        <v>2954</v>
      </c>
      <c r="D4308" t="s">
        <v>810</v>
      </c>
    </row>
    <row r="4309" spans="1:4" x14ac:dyDescent="0.3">
      <c r="A4309">
        <v>12589</v>
      </c>
      <c r="B4309" t="s">
        <v>873</v>
      </c>
      <c r="C4309" t="s">
        <v>2955</v>
      </c>
      <c r="D4309" t="s">
        <v>810</v>
      </c>
    </row>
    <row r="4310" spans="1:4" x14ac:dyDescent="0.3">
      <c r="A4310">
        <v>12590</v>
      </c>
      <c r="B4310" t="s">
        <v>873</v>
      </c>
      <c r="C4310" t="s">
        <v>2956</v>
      </c>
      <c r="D4310" t="s">
        <v>810</v>
      </c>
    </row>
    <row r="4311" spans="1:4" x14ac:dyDescent="0.3">
      <c r="A4311">
        <v>12592</v>
      </c>
      <c r="B4311" t="s">
        <v>873</v>
      </c>
      <c r="C4311" t="s">
        <v>2958</v>
      </c>
      <c r="D4311" t="s">
        <v>810</v>
      </c>
    </row>
    <row r="4312" spans="1:4" x14ac:dyDescent="0.3">
      <c r="A4312">
        <v>12593</v>
      </c>
      <c r="B4312" t="s">
        <v>873</v>
      </c>
      <c r="C4312" t="s">
        <v>19487</v>
      </c>
      <c r="D4312" t="s">
        <v>810</v>
      </c>
    </row>
    <row r="4313" spans="1:4" x14ac:dyDescent="0.3">
      <c r="A4313">
        <v>12594</v>
      </c>
      <c r="B4313" t="s">
        <v>873</v>
      </c>
      <c r="C4313" t="s">
        <v>2974</v>
      </c>
      <c r="D4313" t="s">
        <v>810</v>
      </c>
    </row>
    <row r="4314" spans="1:4" x14ac:dyDescent="0.3">
      <c r="A4314">
        <v>12601</v>
      </c>
      <c r="B4314" t="s">
        <v>873</v>
      </c>
      <c r="C4314" t="s">
        <v>2883</v>
      </c>
      <c r="D4314" t="s">
        <v>810</v>
      </c>
    </row>
    <row r="4315" spans="1:4" x14ac:dyDescent="0.3">
      <c r="A4315">
        <v>12602</v>
      </c>
      <c r="B4315" t="s">
        <v>874</v>
      </c>
      <c r="C4315" t="s">
        <v>2883</v>
      </c>
      <c r="D4315" t="s">
        <v>810</v>
      </c>
    </row>
    <row r="4316" spans="1:4" x14ac:dyDescent="0.3">
      <c r="A4316">
        <v>12603</v>
      </c>
      <c r="B4316" t="s">
        <v>873</v>
      </c>
      <c r="C4316" t="s">
        <v>2883</v>
      </c>
      <c r="D4316" t="s">
        <v>810</v>
      </c>
    </row>
    <row r="4317" spans="1:4" x14ac:dyDescent="0.3">
      <c r="A4317">
        <v>12604</v>
      </c>
      <c r="B4317" t="s">
        <v>884</v>
      </c>
      <c r="C4317" t="s">
        <v>2883</v>
      </c>
      <c r="D4317" t="s">
        <v>810</v>
      </c>
    </row>
    <row r="4318" spans="1:4" x14ac:dyDescent="0.3">
      <c r="A4318">
        <v>12701</v>
      </c>
      <c r="B4318" t="s">
        <v>873</v>
      </c>
      <c r="C4318" t="s">
        <v>1477</v>
      </c>
      <c r="D4318" t="s">
        <v>810</v>
      </c>
    </row>
    <row r="4319" spans="1:4" x14ac:dyDescent="0.3">
      <c r="A4319">
        <v>12719</v>
      </c>
      <c r="B4319" t="s">
        <v>873</v>
      </c>
      <c r="C4319" t="s">
        <v>2696</v>
      </c>
      <c r="D4319" t="s">
        <v>810</v>
      </c>
    </row>
    <row r="4320" spans="1:4" x14ac:dyDescent="0.3">
      <c r="A4320">
        <v>12720</v>
      </c>
      <c r="B4320" t="s">
        <v>873</v>
      </c>
      <c r="C4320" t="s">
        <v>1277</v>
      </c>
      <c r="D4320" t="s">
        <v>810</v>
      </c>
    </row>
    <row r="4321" spans="1:4" x14ac:dyDescent="0.3">
      <c r="A4321">
        <v>12721</v>
      </c>
      <c r="B4321" t="s">
        <v>873</v>
      </c>
      <c r="C4321" t="s">
        <v>2705</v>
      </c>
      <c r="D4321" t="s">
        <v>810</v>
      </c>
    </row>
    <row r="4322" spans="1:4" x14ac:dyDescent="0.3">
      <c r="A4322">
        <v>12722</v>
      </c>
      <c r="B4322" t="s">
        <v>874</v>
      </c>
      <c r="C4322" t="s">
        <v>2712</v>
      </c>
      <c r="D4322" t="s">
        <v>810</v>
      </c>
    </row>
    <row r="4323" spans="1:4" x14ac:dyDescent="0.3">
      <c r="A4323">
        <v>12723</v>
      </c>
      <c r="B4323" t="s">
        <v>873</v>
      </c>
      <c r="C4323" t="s">
        <v>2715</v>
      </c>
      <c r="D4323" t="s">
        <v>810</v>
      </c>
    </row>
    <row r="4324" spans="1:4" x14ac:dyDescent="0.3">
      <c r="A4324">
        <v>12724</v>
      </c>
      <c r="B4324" t="s">
        <v>874</v>
      </c>
      <c r="C4324" t="s">
        <v>2716</v>
      </c>
      <c r="D4324" t="s">
        <v>810</v>
      </c>
    </row>
    <row r="4325" spans="1:4" x14ac:dyDescent="0.3">
      <c r="A4325">
        <v>12725</v>
      </c>
      <c r="B4325" t="s">
        <v>873</v>
      </c>
      <c r="C4325" t="s">
        <v>2723</v>
      </c>
      <c r="D4325" t="s">
        <v>810</v>
      </c>
    </row>
    <row r="4326" spans="1:4" x14ac:dyDescent="0.3">
      <c r="A4326">
        <v>12726</v>
      </c>
      <c r="B4326" t="s">
        <v>873</v>
      </c>
      <c r="C4326" t="s">
        <v>2727</v>
      </c>
      <c r="D4326" t="s">
        <v>810</v>
      </c>
    </row>
    <row r="4327" spans="1:4" x14ac:dyDescent="0.3">
      <c r="A4327">
        <v>12727</v>
      </c>
      <c r="B4327" t="s">
        <v>874</v>
      </c>
      <c r="C4327" t="s">
        <v>2728</v>
      </c>
      <c r="D4327" t="s">
        <v>810</v>
      </c>
    </row>
    <row r="4328" spans="1:4" x14ac:dyDescent="0.3">
      <c r="A4328">
        <v>12729</v>
      </c>
      <c r="B4328" t="s">
        <v>873</v>
      </c>
      <c r="C4328" t="s">
        <v>2743</v>
      </c>
      <c r="D4328" t="s">
        <v>810</v>
      </c>
    </row>
    <row r="4329" spans="1:4" x14ac:dyDescent="0.3">
      <c r="A4329">
        <v>12732</v>
      </c>
      <c r="B4329" t="s">
        <v>873</v>
      </c>
      <c r="C4329" t="s">
        <v>2748</v>
      </c>
      <c r="D4329" t="s">
        <v>810</v>
      </c>
    </row>
    <row r="4330" spans="1:4" x14ac:dyDescent="0.3">
      <c r="A4330">
        <v>12733</v>
      </c>
      <c r="B4330" t="s">
        <v>873</v>
      </c>
      <c r="C4330" t="s">
        <v>2754</v>
      </c>
      <c r="D4330" t="s">
        <v>810</v>
      </c>
    </row>
    <row r="4331" spans="1:4" x14ac:dyDescent="0.3">
      <c r="A4331">
        <v>12734</v>
      </c>
      <c r="B4331" t="s">
        <v>873</v>
      </c>
      <c r="C4331" t="s">
        <v>2755</v>
      </c>
      <c r="D4331" t="s">
        <v>810</v>
      </c>
    </row>
    <row r="4332" spans="1:4" x14ac:dyDescent="0.3">
      <c r="A4332">
        <v>12736</v>
      </c>
      <c r="B4332" t="s">
        <v>873</v>
      </c>
      <c r="C4332" t="s">
        <v>2760</v>
      </c>
      <c r="D4332" t="s">
        <v>810</v>
      </c>
    </row>
    <row r="4333" spans="1:4" x14ac:dyDescent="0.3">
      <c r="A4333">
        <v>12737</v>
      </c>
      <c r="B4333" t="s">
        <v>873</v>
      </c>
      <c r="C4333" t="s">
        <v>2767</v>
      </c>
      <c r="D4333" t="s">
        <v>810</v>
      </c>
    </row>
    <row r="4334" spans="1:4" x14ac:dyDescent="0.3">
      <c r="A4334">
        <v>12738</v>
      </c>
      <c r="B4334" t="s">
        <v>873</v>
      </c>
      <c r="C4334" t="s">
        <v>2768</v>
      </c>
      <c r="D4334" t="s">
        <v>810</v>
      </c>
    </row>
    <row r="4335" spans="1:4" x14ac:dyDescent="0.3">
      <c r="A4335">
        <v>12740</v>
      </c>
      <c r="B4335" t="s">
        <v>873</v>
      </c>
      <c r="C4335" t="s">
        <v>2770</v>
      </c>
      <c r="D4335" t="s">
        <v>810</v>
      </c>
    </row>
    <row r="4336" spans="1:4" x14ac:dyDescent="0.3">
      <c r="A4336">
        <v>12741</v>
      </c>
      <c r="B4336" t="s">
        <v>873</v>
      </c>
      <c r="C4336" t="s">
        <v>2777</v>
      </c>
      <c r="D4336" t="s">
        <v>810</v>
      </c>
    </row>
    <row r="4337" spans="1:4" x14ac:dyDescent="0.3">
      <c r="A4337">
        <v>12742</v>
      </c>
      <c r="B4337" t="s">
        <v>873</v>
      </c>
      <c r="C4337" t="s">
        <v>2779</v>
      </c>
      <c r="D4337" t="s">
        <v>810</v>
      </c>
    </row>
    <row r="4338" spans="1:4" x14ac:dyDescent="0.3">
      <c r="A4338">
        <v>12743</v>
      </c>
      <c r="B4338" t="s">
        <v>873</v>
      </c>
      <c r="C4338" t="s">
        <v>2786</v>
      </c>
      <c r="D4338" t="s">
        <v>810</v>
      </c>
    </row>
    <row r="4339" spans="1:4" x14ac:dyDescent="0.3">
      <c r="A4339">
        <v>12745</v>
      </c>
      <c r="B4339" t="s">
        <v>873</v>
      </c>
      <c r="C4339" t="s">
        <v>2793</v>
      </c>
      <c r="D4339" t="s">
        <v>810</v>
      </c>
    </row>
    <row r="4340" spans="1:4" x14ac:dyDescent="0.3">
      <c r="A4340">
        <v>12746</v>
      </c>
      <c r="B4340" t="s">
        <v>873</v>
      </c>
      <c r="C4340" t="s">
        <v>2796</v>
      </c>
      <c r="D4340" t="s">
        <v>810</v>
      </c>
    </row>
    <row r="4341" spans="1:4" x14ac:dyDescent="0.3">
      <c r="A4341">
        <v>12747</v>
      </c>
      <c r="B4341" t="s">
        <v>873</v>
      </c>
      <c r="C4341" t="s">
        <v>2799</v>
      </c>
      <c r="D4341" t="s">
        <v>810</v>
      </c>
    </row>
    <row r="4342" spans="1:4" x14ac:dyDescent="0.3">
      <c r="A4342">
        <v>12748</v>
      </c>
      <c r="B4342" t="s">
        <v>873</v>
      </c>
      <c r="C4342" t="s">
        <v>1957</v>
      </c>
      <c r="D4342" t="s">
        <v>810</v>
      </c>
    </row>
    <row r="4343" spans="1:4" x14ac:dyDescent="0.3">
      <c r="A4343">
        <v>12749</v>
      </c>
      <c r="B4343" t="s">
        <v>874</v>
      </c>
      <c r="C4343" t="s">
        <v>2803</v>
      </c>
      <c r="D4343" t="s">
        <v>810</v>
      </c>
    </row>
    <row r="4344" spans="1:4" x14ac:dyDescent="0.3">
      <c r="A4344">
        <v>12750</v>
      </c>
      <c r="B4344" t="s">
        <v>873</v>
      </c>
      <c r="C4344" t="s">
        <v>2804</v>
      </c>
      <c r="D4344" t="s">
        <v>810</v>
      </c>
    </row>
    <row r="4345" spans="1:4" x14ac:dyDescent="0.3">
      <c r="A4345">
        <v>12751</v>
      </c>
      <c r="B4345" t="s">
        <v>873</v>
      </c>
      <c r="C4345" t="s">
        <v>2806</v>
      </c>
      <c r="D4345" t="s">
        <v>810</v>
      </c>
    </row>
    <row r="4346" spans="1:4" x14ac:dyDescent="0.3">
      <c r="A4346">
        <v>12752</v>
      </c>
      <c r="B4346" t="s">
        <v>873</v>
      </c>
      <c r="C4346" t="s">
        <v>2809</v>
      </c>
      <c r="D4346" t="s">
        <v>810</v>
      </c>
    </row>
    <row r="4347" spans="1:4" x14ac:dyDescent="0.3">
      <c r="A4347">
        <v>12754</v>
      </c>
      <c r="B4347" t="s">
        <v>873</v>
      </c>
      <c r="C4347" t="s">
        <v>1440</v>
      </c>
      <c r="D4347" t="s">
        <v>810</v>
      </c>
    </row>
    <row r="4348" spans="1:4" x14ac:dyDescent="0.3">
      <c r="A4348">
        <v>12758</v>
      </c>
      <c r="B4348" t="s">
        <v>873</v>
      </c>
      <c r="C4348" t="s">
        <v>2815</v>
      </c>
      <c r="D4348" t="s">
        <v>810</v>
      </c>
    </row>
    <row r="4349" spans="1:4" x14ac:dyDescent="0.3">
      <c r="A4349">
        <v>12759</v>
      </c>
      <c r="B4349" t="s">
        <v>873</v>
      </c>
      <c r="C4349" t="s">
        <v>2816</v>
      </c>
      <c r="D4349" t="s">
        <v>810</v>
      </c>
    </row>
    <row r="4350" spans="1:4" x14ac:dyDescent="0.3">
      <c r="A4350">
        <v>12760</v>
      </c>
      <c r="B4350" t="s">
        <v>873</v>
      </c>
      <c r="C4350" t="s">
        <v>2817</v>
      </c>
      <c r="D4350" t="s">
        <v>810</v>
      </c>
    </row>
    <row r="4351" spans="1:4" x14ac:dyDescent="0.3">
      <c r="A4351">
        <v>12762</v>
      </c>
      <c r="B4351" t="s">
        <v>873</v>
      </c>
      <c r="C4351" t="s">
        <v>2833</v>
      </c>
      <c r="D4351" t="s">
        <v>810</v>
      </c>
    </row>
    <row r="4352" spans="1:4" x14ac:dyDescent="0.3">
      <c r="A4352">
        <v>12763</v>
      </c>
      <c r="B4352" t="s">
        <v>873</v>
      </c>
      <c r="C4352" t="s">
        <v>2837</v>
      </c>
      <c r="D4352" t="s">
        <v>810</v>
      </c>
    </row>
    <row r="4353" spans="1:4" x14ac:dyDescent="0.3">
      <c r="A4353">
        <v>12764</v>
      </c>
      <c r="B4353" t="s">
        <v>873</v>
      </c>
      <c r="C4353" t="s">
        <v>2844</v>
      </c>
      <c r="D4353" t="s">
        <v>810</v>
      </c>
    </row>
    <row r="4354" spans="1:4" x14ac:dyDescent="0.3">
      <c r="A4354">
        <v>12765</v>
      </c>
      <c r="B4354" t="s">
        <v>873</v>
      </c>
      <c r="C4354" t="s">
        <v>2845</v>
      </c>
      <c r="D4354" t="s">
        <v>810</v>
      </c>
    </row>
    <row r="4355" spans="1:4" x14ac:dyDescent="0.3">
      <c r="A4355">
        <v>12766</v>
      </c>
      <c r="B4355" t="s">
        <v>873</v>
      </c>
      <c r="C4355" t="s">
        <v>2851</v>
      </c>
      <c r="D4355" t="s">
        <v>810</v>
      </c>
    </row>
    <row r="4356" spans="1:4" x14ac:dyDescent="0.3">
      <c r="A4356">
        <v>12767</v>
      </c>
      <c r="B4356" t="s">
        <v>874</v>
      </c>
      <c r="C4356" t="s">
        <v>2854</v>
      </c>
      <c r="D4356" t="s">
        <v>810</v>
      </c>
    </row>
    <row r="4357" spans="1:4" x14ac:dyDescent="0.3">
      <c r="A4357">
        <v>12768</v>
      </c>
      <c r="B4357" t="s">
        <v>873</v>
      </c>
      <c r="C4357" t="s">
        <v>2861</v>
      </c>
      <c r="D4357" t="s">
        <v>810</v>
      </c>
    </row>
    <row r="4358" spans="1:4" x14ac:dyDescent="0.3">
      <c r="A4358">
        <v>12769</v>
      </c>
      <c r="B4358" t="s">
        <v>874</v>
      </c>
      <c r="C4358" t="s">
        <v>2867</v>
      </c>
      <c r="D4358" t="s">
        <v>810</v>
      </c>
    </row>
    <row r="4359" spans="1:4" x14ac:dyDescent="0.3">
      <c r="A4359">
        <v>12770</v>
      </c>
      <c r="B4359" t="s">
        <v>873</v>
      </c>
      <c r="C4359" t="s">
        <v>2878</v>
      </c>
      <c r="D4359" t="s">
        <v>810</v>
      </c>
    </row>
    <row r="4360" spans="1:4" x14ac:dyDescent="0.3">
      <c r="A4360">
        <v>12771</v>
      </c>
      <c r="B4360" t="s">
        <v>873</v>
      </c>
      <c r="C4360" t="s">
        <v>2881</v>
      </c>
      <c r="D4360" t="s">
        <v>810</v>
      </c>
    </row>
    <row r="4361" spans="1:4" x14ac:dyDescent="0.3">
      <c r="A4361">
        <v>12775</v>
      </c>
      <c r="B4361" t="s">
        <v>873</v>
      </c>
      <c r="C4361" t="s">
        <v>2897</v>
      </c>
      <c r="D4361" t="s">
        <v>810</v>
      </c>
    </row>
    <row r="4362" spans="1:4" x14ac:dyDescent="0.3">
      <c r="A4362">
        <v>12776</v>
      </c>
      <c r="B4362" t="s">
        <v>873</v>
      </c>
      <c r="C4362" t="s">
        <v>2899</v>
      </c>
      <c r="D4362" t="s">
        <v>810</v>
      </c>
    </row>
    <row r="4363" spans="1:4" x14ac:dyDescent="0.3">
      <c r="A4363">
        <v>12777</v>
      </c>
      <c r="B4363" t="s">
        <v>873</v>
      </c>
      <c r="C4363" t="s">
        <v>2835</v>
      </c>
      <c r="D4363" t="s">
        <v>810</v>
      </c>
    </row>
    <row r="4364" spans="1:4" x14ac:dyDescent="0.3">
      <c r="A4364">
        <v>12778</v>
      </c>
      <c r="B4364" t="s">
        <v>874</v>
      </c>
      <c r="C4364" t="s">
        <v>2913</v>
      </c>
      <c r="D4364" t="s">
        <v>810</v>
      </c>
    </row>
    <row r="4365" spans="1:4" x14ac:dyDescent="0.3">
      <c r="A4365">
        <v>12779</v>
      </c>
      <c r="B4365" t="s">
        <v>873</v>
      </c>
      <c r="C4365" t="s">
        <v>2915</v>
      </c>
      <c r="D4365" t="s">
        <v>810</v>
      </c>
    </row>
    <row r="4366" spans="1:4" x14ac:dyDescent="0.3">
      <c r="A4366">
        <v>12780</v>
      </c>
      <c r="B4366" t="s">
        <v>873</v>
      </c>
      <c r="C4366" t="s">
        <v>2920</v>
      </c>
      <c r="D4366" t="s">
        <v>810</v>
      </c>
    </row>
    <row r="4367" spans="1:4" x14ac:dyDescent="0.3">
      <c r="A4367">
        <v>12781</v>
      </c>
      <c r="B4367" t="s">
        <v>874</v>
      </c>
      <c r="C4367" t="s">
        <v>2931</v>
      </c>
      <c r="D4367" t="s">
        <v>810</v>
      </c>
    </row>
    <row r="4368" spans="1:4" x14ac:dyDescent="0.3">
      <c r="A4368">
        <v>12783</v>
      </c>
      <c r="B4368" t="s">
        <v>873</v>
      </c>
      <c r="C4368" t="s">
        <v>2932</v>
      </c>
      <c r="D4368" t="s">
        <v>810</v>
      </c>
    </row>
    <row r="4369" spans="1:4" x14ac:dyDescent="0.3">
      <c r="A4369">
        <v>12784</v>
      </c>
      <c r="B4369" t="s">
        <v>874</v>
      </c>
      <c r="C4369" t="s">
        <v>2940</v>
      </c>
      <c r="D4369" t="s">
        <v>810</v>
      </c>
    </row>
    <row r="4370" spans="1:4" x14ac:dyDescent="0.3">
      <c r="A4370">
        <v>12785</v>
      </c>
      <c r="B4370" t="s">
        <v>874</v>
      </c>
      <c r="C4370" t="s">
        <v>2882</v>
      </c>
      <c r="D4370" t="s">
        <v>810</v>
      </c>
    </row>
    <row r="4371" spans="1:4" x14ac:dyDescent="0.3">
      <c r="A4371">
        <v>12786</v>
      </c>
      <c r="B4371" t="s">
        <v>873</v>
      </c>
      <c r="C4371" t="s">
        <v>2969</v>
      </c>
      <c r="D4371" t="s">
        <v>810</v>
      </c>
    </row>
    <row r="4372" spans="1:4" x14ac:dyDescent="0.3">
      <c r="A4372">
        <v>12787</v>
      </c>
      <c r="B4372" t="s">
        <v>873</v>
      </c>
      <c r="C4372" t="s">
        <v>2972</v>
      </c>
      <c r="D4372" t="s">
        <v>810</v>
      </c>
    </row>
    <row r="4373" spans="1:4" x14ac:dyDescent="0.3">
      <c r="A4373">
        <v>12788</v>
      </c>
      <c r="B4373" t="s">
        <v>873</v>
      </c>
      <c r="C4373" t="s">
        <v>2975</v>
      </c>
      <c r="D4373" t="s">
        <v>810</v>
      </c>
    </row>
    <row r="4374" spans="1:4" x14ac:dyDescent="0.3">
      <c r="A4374">
        <v>12789</v>
      </c>
      <c r="B4374" t="s">
        <v>873</v>
      </c>
      <c r="C4374" t="s">
        <v>2976</v>
      </c>
      <c r="D4374" t="s">
        <v>810</v>
      </c>
    </row>
    <row r="4375" spans="1:4" x14ac:dyDescent="0.3">
      <c r="A4375">
        <v>12790</v>
      </c>
      <c r="B4375" t="s">
        <v>873</v>
      </c>
      <c r="C4375" t="s">
        <v>2977</v>
      </c>
      <c r="D4375" t="s">
        <v>810</v>
      </c>
    </row>
    <row r="4376" spans="1:4" x14ac:dyDescent="0.3">
      <c r="A4376">
        <v>12791</v>
      </c>
      <c r="B4376" t="s">
        <v>873</v>
      </c>
      <c r="C4376" t="s">
        <v>2984</v>
      </c>
      <c r="D4376" t="s">
        <v>810</v>
      </c>
    </row>
    <row r="4377" spans="1:4" x14ac:dyDescent="0.3">
      <c r="A4377">
        <v>12792</v>
      </c>
      <c r="B4377" t="s">
        <v>873</v>
      </c>
      <c r="C4377" t="s">
        <v>2985</v>
      </c>
      <c r="D4377" t="s">
        <v>810</v>
      </c>
    </row>
    <row r="4378" spans="1:4" x14ac:dyDescent="0.3">
      <c r="A4378">
        <v>12801</v>
      </c>
      <c r="B4378" t="s">
        <v>873</v>
      </c>
      <c r="C4378" t="s">
        <v>3389</v>
      </c>
      <c r="D4378" t="s">
        <v>810</v>
      </c>
    </row>
    <row r="4379" spans="1:4" x14ac:dyDescent="0.3">
      <c r="A4379">
        <v>12803</v>
      </c>
      <c r="B4379" t="s">
        <v>873</v>
      </c>
      <c r="C4379" t="s">
        <v>3390</v>
      </c>
      <c r="D4379" t="s">
        <v>810</v>
      </c>
    </row>
    <row r="4380" spans="1:4" x14ac:dyDescent="0.3">
      <c r="A4380">
        <v>12804</v>
      </c>
      <c r="B4380" t="s">
        <v>873</v>
      </c>
      <c r="C4380" t="s">
        <v>3391</v>
      </c>
      <c r="D4380" t="s">
        <v>810</v>
      </c>
    </row>
    <row r="4381" spans="1:4" x14ac:dyDescent="0.3">
      <c r="A4381">
        <v>12808</v>
      </c>
      <c r="B4381" t="s">
        <v>873</v>
      </c>
      <c r="C4381" t="s">
        <v>3175</v>
      </c>
      <c r="D4381" t="s">
        <v>810</v>
      </c>
    </row>
    <row r="4382" spans="1:4" x14ac:dyDescent="0.3">
      <c r="A4382">
        <v>12809</v>
      </c>
      <c r="B4382" t="s">
        <v>873</v>
      </c>
      <c r="C4382" t="s">
        <v>3189</v>
      </c>
      <c r="D4382" t="s">
        <v>810</v>
      </c>
    </row>
    <row r="4383" spans="1:4" x14ac:dyDescent="0.3">
      <c r="A4383">
        <v>12810</v>
      </c>
      <c r="B4383" t="s">
        <v>873</v>
      </c>
      <c r="C4383" t="s">
        <v>2275</v>
      </c>
      <c r="D4383" t="s">
        <v>810</v>
      </c>
    </row>
    <row r="4384" spans="1:4" x14ac:dyDescent="0.3">
      <c r="A4384">
        <v>12811</v>
      </c>
      <c r="B4384" t="s">
        <v>874</v>
      </c>
      <c r="C4384" t="s">
        <v>3195</v>
      </c>
      <c r="D4384" t="s">
        <v>810</v>
      </c>
    </row>
    <row r="4385" spans="1:4" x14ac:dyDescent="0.3">
      <c r="A4385">
        <v>12812</v>
      </c>
      <c r="B4385" t="s">
        <v>873</v>
      </c>
      <c r="C4385" t="s">
        <v>3210</v>
      </c>
      <c r="D4385" t="s">
        <v>810</v>
      </c>
    </row>
    <row r="4386" spans="1:4" x14ac:dyDescent="0.3">
      <c r="A4386">
        <v>12814</v>
      </c>
      <c r="B4386" t="s">
        <v>873</v>
      </c>
      <c r="C4386" t="s">
        <v>3211</v>
      </c>
      <c r="D4386" t="s">
        <v>810</v>
      </c>
    </row>
    <row r="4387" spans="1:4" x14ac:dyDescent="0.3">
      <c r="A4387">
        <v>12815</v>
      </c>
      <c r="B4387" t="s">
        <v>873</v>
      </c>
      <c r="C4387" t="s">
        <v>3217</v>
      </c>
      <c r="D4387" t="s">
        <v>810</v>
      </c>
    </row>
    <row r="4388" spans="1:4" x14ac:dyDescent="0.3">
      <c r="A4388">
        <v>12816</v>
      </c>
      <c r="B4388" t="s">
        <v>873</v>
      </c>
      <c r="C4388" t="s">
        <v>1020</v>
      </c>
      <c r="D4388" t="s">
        <v>810</v>
      </c>
    </row>
    <row r="4389" spans="1:4" x14ac:dyDescent="0.3">
      <c r="A4389">
        <v>12817</v>
      </c>
      <c r="B4389" t="s">
        <v>873</v>
      </c>
      <c r="C4389" t="s">
        <v>3258</v>
      </c>
      <c r="D4389" t="s">
        <v>810</v>
      </c>
    </row>
    <row r="4390" spans="1:4" x14ac:dyDescent="0.3">
      <c r="A4390">
        <v>12819</v>
      </c>
      <c r="B4390" t="s">
        <v>873</v>
      </c>
      <c r="C4390" t="s">
        <v>3269</v>
      </c>
      <c r="D4390" t="s">
        <v>810</v>
      </c>
    </row>
    <row r="4391" spans="1:4" x14ac:dyDescent="0.3">
      <c r="A4391">
        <v>12820</v>
      </c>
      <c r="B4391" t="s">
        <v>874</v>
      </c>
      <c r="C4391" t="s">
        <v>3271</v>
      </c>
      <c r="D4391" t="s">
        <v>810</v>
      </c>
    </row>
    <row r="4392" spans="1:4" x14ac:dyDescent="0.3">
      <c r="A4392">
        <v>12821</v>
      </c>
      <c r="B4392" t="s">
        <v>873</v>
      </c>
      <c r="C4392" t="s">
        <v>3283</v>
      </c>
      <c r="D4392" t="s">
        <v>810</v>
      </c>
    </row>
    <row r="4393" spans="1:4" x14ac:dyDescent="0.3">
      <c r="A4393">
        <v>12822</v>
      </c>
      <c r="B4393" t="s">
        <v>873</v>
      </c>
      <c r="C4393" t="s">
        <v>1355</v>
      </c>
      <c r="D4393" t="s">
        <v>810</v>
      </c>
    </row>
    <row r="4394" spans="1:4" x14ac:dyDescent="0.3">
      <c r="A4394">
        <v>12823</v>
      </c>
      <c r="B4394" t="s">
        <v>873</v>
      </c>
      <c r="C4394" t="s">
        <v>3293</v>
      </c>
      <c r="D4394" t="s">
        <v>810</v>
      </c>
    </row>
    <row r="4395" spans="1:4" x14ac:dyDescent="0.3">
      <c r="A4395">
        <v>12824</v>
      </c>
      <c r="B4395" t="s">
        <v>873</v>
      </c>
      <c r="C4395" t="s">
        <v>3315</v>
      </c>
      <c r="D4395" t="s">
        <v>810</v>
      </c>
    </row>
    <row r="4396" spans="1:4" x14ac:dyDescent="0.3">
      <c r="A4396">
        <v>12827</v>
      </c>
      <c r="B4396" t="s">
        <v>873</v>
      </c>
      <c r="C4396" t="s">
        <v>3363</v>
      </c>
      <c r="D4396" t="s">
        <v>810</v>
      </c>
    </row>
    <row r="4397" spans="1:4" x14ac:dyDescent="0.3">
      <c r="A4397">
        <v>12828</v>
      </c>
      <c r="B4397" t="s">
        <v>873</v>
      </c>
      <c r="C4397" t="s">
        <v>3365</v>
      </c>
      <c r="D4397" t="s">
        <v>810</v>
      </c>
    </row>
    <row r="4398" spans="1:4" x14ac:dyDescent="0.3">
      <c r="A4398">
        <v>12831</v>
      </c>
      <c r="B4398" t="s">
        <v>873</v>
      </c>
      <c r="C4398" t="s">
        <v>3379</v>
      </c>
      <c r="D4398" t="s">
        <v>810</v>
      </c>
    </row>
    <row r="4399" spans="1:4" x14ac:dyDescent="0.3">
      <c r="A4399">
        <v>12832</v>
      </c>
      <c r="B4399" t="s">
        <v>873</v>
      </c>
      <c r="C4399" t="s">
        <v>1940</v>
      </c>
      <c r="D4399" t="s">
        <v>810</v>
      </c>
    </row>
    <row r="4400" spans="1:4" x14ac:dyDescent="0.3">
      <c r="A4400">
        <v>12833</v>
      </c>
      <c r="B4400" t="s">
        <v>873</v>
      </c>
      <c r="C4400" t="s">
        <v>3395</v>
      </c>
      <c r="D4400" t="s">
        <v>810</v>
      </c>
    </row>
    <row r="4401" spans="1:4" x14ac:dyDescent="0.3">
      <c r="A4401">
        <v>12834</v>
      </c>
      <c r="B4401" t="s">
        <v>873</v>
      </c>
      <c r="C4401" t="s">
        <v>2141</v>
      </c>
      <c r="D4401" t="s">
        <v>810</v>
      </c>
    </row>
    <row r="4402" spans="1:4" x14ac:dyDescent="0.3">
      <c r="A4402">
        <v>12835</v>
      </c>
      <c r="B4402" t="s">
        <v>873</v>
      </c>
      <c r="C4402" t="s">
        <v>2308</v>
      </c>
      <c r="D4402" t="s">
        <v>810</v>
      </c>
    </row>
    <row r="4403" spans="1:4" x14ac:dyDescent="0.3">
      <c r="A4403">
        <v>12836</v>
      </c>
      <c r="B4403" t="s">
        <v>873</v>
      </c>
      <c r="C4403" t="s">
        <v>3399</v>
      </c>
      <c r="D4403" t="s">
        <v>810</v>
      </c>
    </row>
    <row r="4404" spans="1:4" x14ac:dyDescent="0.3">
      <c r="A4404">
        <v>12837</v>
      </c>
      <c r="B4404" t="s">
        <v>873</v>
      </c>
      <c r="C4404" t="s">
        <v>1750</v>
      </c>
      <c r="D4404" t="s">
        <v>810</v>
      </c>
    </row>
    <row r="4405" spans="1:4" x14ac:dyDescent="0.3">
      <c r="A4405">
        <v>12838</v>
      </c>
      <c r="B4405" t="s">
        <v>873</v>
      </c>
      <c r="C4405" t="s">
        <v>1945</v>
      </c>
      <c r="D4405" t="s">
        <v>810</v>
      </c>
    </row>
    <row r="4406" spans="1:4" x14ac:dyDescent="0.3">
      <c r="A4406">
        <v>12839</v>
      </c>
      <c r="B4406" t="s">
        <v>873</v>
      </c>
      <c r="C4406" t="s">
        <v>3425</v>
      </c>
      <c r="D4406" t="s">
        <v>810</v>
      </c>
    </row>
    <row r="4407" spans="1:4" x14ac:dyDescent="0.3">
      <c r="A4407">
        <v>12841</v>
      </c>
      <c r="B4407" t="s">
        <v>874</v>
      </c>
      <c r="C4407" t="s">
        <v>3426</v>
      </c>
      <c r="D4407" t="s">
        <v>810</v>
      </c>
    </row>
    <row r="4408" spans="1:4" x14ac:dyDescent="0.3">
      <c r="A4408">
        <v>12842</v>
      </c>
      <c r="B4408" t="s">
        <v>873</v>
      </c>
      <c r="C4408" t="s">
        <v>3428</v>
      </c>
      <c r="D4408" t="s">
        <v>810</v>
      </c>
    </row>
    <row r="4409" spans="1:4" x14ac:dyDescent="0.3">
      <c r="A4409">
        <v>12843</v>
      </c>
      <c r="B4409" t="s">
        <v>873</v>
      </c>
      <c r="C4409" t="s">
        <v>3431</v>
      </c>
      <c r="D4409" t="s">
        <v>810</v>
      </c>
    </row>
    <row r="4410" spans="1:4" x14ac:dyDescent="0.3">
      <c r="A4410">
        <v>12844</v>
      </c>
      <c r="B4410" t="s">
        <v>873</v>
      </c>
      <c r="C4410" t="s">
        <v>3437</v>
      </c>
      <c r="D4410" t="s">
        <v>810</v>
      </c>
    </row>
    <row r="4411" spans="1:4" x14ac:dyDescent="0.3">
      <c r="A4411">
        <v>12845</v>
      </c>
      <c r="B4411" t="s">
        <v>873</v>
      </c>
      <c r="C4411" t="s">
        <v>3451</v>
      </c>
      <c r="D4411" t="s">
        <v>810</v>
      </c>
    </row>
    <row r="4412" spans="1:4" x14ac:dyDescent="0.3">
      <c r="A4412">
        <v>12846</v>
      </c>
      <c r="B4412" t="s">
        <v>873</v>
      </c>
      <c r="C4412" t="s">
        <v>3452</v>
      </c>
      <c r="D4412" t="s">
        <v>810</v>
      </c>
    </row>
    <row r="4413" spans="1:4" x14ac:dyDescent="0.3">
      <c r="A4413">
        <v>12847</v>
      </c>
      <c r="B4413" t="s">
        <v>873</v>
      </c>
      <c r="C4413" t="s">
        <v>3462</v>
      </c>
      <c r="D4413" t="s">
        <v>810</v>
      </c>
    </row>
    <row r="4414" spans="1:4" x14ac:dyDescent="0.3">
      <c r="A4414">
        <v>12848</v>
      </c>
      <c r="B4414" t="s">
        <v>874</v>
      </c>
      <c r="C4414" t="s">
        <v>3497</v>
      </c>
      <c r="D4414" t="s">
        <v>810</v>
      </c>
    </row>
    <row r="4415" spans="1:4" x14ac:dyDescent="0.3">
      <c r="A4415">
        <v>12849</v>
      </c>
      <c r="B4415" t="s">
        <v>873</v>
      </c>
      <c r="C4415" t="s">
        <v>3498</v>
      </c>
      <c r="D4415" t="s">
        <v>810</v>
      </c>
    </row>
    <row r="4416" spans="1:4" x14ac:dyDescent="0.3">
      <c r="A4416">
        <v>12850</v>
      </c>
      <c r="B4416" t="s">
        <v>873</v>
      </c>
      <c r="C4416" t="s">
        <v>3499</v>
      </c>
      <c r="D4416" t="s">
        <v>810</v>
      </c>
    </row>
    <row r="4417" spans="1:4" x14ac:dyDescent="0.3">
      <c r="A4417">
        <v>12851</v>
      </c>
      <c r="B4417" t="s">
        <v>873</v>
      </c>
      <c r="C4417" t="s">
        <v>3500</v>
      </c>
      <c r="D4417" t="s">
        <v>810</v>
      </c>
    </row>
    <row r="4418" spans="1:4" x14ac:dyDescent="0.3">
      <c r="A4418">
        <v>12852</v>
      </c>
      <c r="B4418" t="s">
        <v>873</v>
      </c>
      <c r="C4418" t="s">
        <v>3524</v>
      </c>
      <c r="D4418" t="s">
        <v>810</v>
      </c>
    </row>
    <row r="4419" spans="1:4" x14ac:dyDescent="0.3">
      <c r="A4419">
        <v>12853</v>
      </c>
      <c r="B4419" t="s">
        <v>873</v>
      </c>
      <c r="C4419" t="s">
        <v>3537</v>
      </c>
      <c r="D4419" t="s">
        <v>810</v>
      </c>
    </row>
    <row r="4420" spans="1:4" x14ac:dyDescent="0.3">
      <c r="A4420">
        <v>12854</v>
      </c>
      <c r="B4420" t="s">
        <v>873</v>
      </c>
      <c r="C4420" t="s">
        <v>3538</v>
      </c>
      <c r="D4420" t="s">
        <v>810</v>
      </c>
    </row>
    <row r="4421" spans="1:4" x14ac:dyDescent="0.3">
      <c r="A4421">
        <v>12855</v>
      </c>
      <c r="B4421" t="s">
        <v>873</v>
      </c>
      <c r="C4421" t="s">
        <v>3540</v>
      </c>
      <c r="D4421" t="s">
        <v>810</v>
      </c>
    </row>
    <row r="4422" spans="1:4" x14ac:dyDescent="0.3">
      <c r="A4422">
        <v>12856</v>
      </c>
      <c r="B4422" t="s">
        <v>874</v>
      </c>
      <c r="C4422" t="s">
        <v>3545</v>
      </c>
      <c r="D4422" t="s">
        <v>810</v>
      </c>
    </row>
    <row r="4423" spans="1:4" x14ac:dyDescent="0.3">
      <c r="A4423">
        <v>12857</v>
      </c>
      <c r="B4423" t="s">
        <v>873</v>
      </c>
      <c r="C4423" t="s">
        <v>3550</v>
      </c>
      <c r="D4423" t="s">
        <v>810</v>
      </c>
    </row>
    <row r="4424" spans="1:4" x14ac:dyDescent="0.3">
      <c r="A4424">
        <v>12858</v>
      </c>
      <c r="B4424" t="s">
        <v>873</v>
      </c>
      <c r="C4424" t="s">
        <v>3684</v>
      </c>
      <c r="D4424" t="s">
        <v>810</v>
      </c>
    </row>
    <row r="4425" spans="1:4" x14ac:dyDescent="0.3">
      <c r="A4425">
        <v>12859</v>
      </c>
      <c r="B4425" t="s">
        <v>873</v>
      </c>
      <c r="C4425" t="s">
        <v>3579</v>
      </c>
      <c r="D4425" t="s">
        <v>810</v>
      </c>
    </row>
    <row r="4426" spans="1:4" x14ac:dyDescent="0.3">
      <c r="A4426">
        <v>12860</v>
      </c>
      <c r="B4426" t="s">
        <v>873</v>
      </c>
      <c r="C4426" t="s">
        <v>2623</v>
      </c>
      <c r="D4426" t="s">
        <v>810</v>
      </c>
    </row>
    <row r="4427" spans="1:4" x14ac:dyDescent="0.3">
      <c r="A4427">
        <v>12861</v>
      </c>
      <c r="B4427" t="s">
        <v>873</v>
      </c>
      <c r="C4427" t="s">
        <v>3587</v>
      </c>
      <c r="D4427" t="s">
        <v>810</v>
      </c>
    </row>
    <row r="4428" spans="1:4" x14ac:dyDescent="0.3">
      <c r="A4428">
        <v>12862</v>
      </c>
      <c r="B4428" t="s">
        <v>874</v>
      </c>
      <c r="C4428" t="s">
        <v>3610</v>
      </c>
      <c r="D4428" t="s">
        <v>810</v>
      </c>
    </row>
    <row r="4429" spans="1:4" x14ac:dyDescent="0.3">
      <c r="A4429">
        <v>12863</v>
      </c>
      <c r="B4429" t="s">
        <v>873</v>
      </c>
      <c r="C4429" t="s">
        <v>3611</v>
      </c>
      <c r="D4429" t="s">
        <v>810</v>
      </c>
    </row>
    <row r="4430" spans="1:4" x14ac:dyDescent="0.3">
      <c r="A4430">
        <v>12864</v>
      </c>
      <c r="B4430" t="s">
        <v>874</v>
      </c>
      <c r="C4430" t="s">
        <v>3618</v>
      </c>
      <c r="D4430" t="s">
        <v>810</v>
      </c>
    </row>
    <row r="4431" spans="1:4" x14ac:dyDescent="0.3">
      <c r="A4431">
        <v>12865</v>
      </c>
      <c r="B4431" t="s">
        <v>873</v>
      </c>
      <c r="C4431" t="s">
        <v>1066</v>
      </c>
      <c r="D4431" t="s">
        <v>810</v>
      </c>
    </row>
    <row r="4432" spans="1:4" x14ac:dyDescent="0.3">
      <c r="A4432">
        <v>12866</v>
      </c>
      <c r="B4432" t="s">
        <v>873</v>
      </c>
      <c r="C4432" t="s">
        <v>3628</v>
      </c>
      <c r="D4432" t="s">
        <v>810</v>
      </c>
    </row>
    <row r="4433" spans="1:4" x14ac:dyDescent="0.3">
      <c r="A4433">
        <v>12870</v>
      </c>
      <c r="B4433" t="s">
        <v>873</v>
      </c>
      <c r="C4433" t="s">
        <v>3637</v>
      </c>
      <c r="D4433" t="s">
        <v>810</v>
      </c>
    </row>
    <row r="4434" spans="1:4" x14ac:dyDescent="0.3">
      <c r="A4434">
        <v>12871</v>
      </c>
      <c r="B4434" t="s">
        <v>873</v>
      </c>
      <c r="C4434" t="s">
        <v>3640</v>
      </c>
      <c r="D4434" t="s">
        <v>810</v>
      </c>
    </row>
    <row r="4435" spans="1:4" x14ac:dyDescent="0.3">
      <c r="A4435">
        <v>12872</v>
      </c>
      <c r="B4435" t="s">
        <v>874</v>
      </c>
      <c r="C4435" t="s">
        <v>3644</v>
      </c>
      <c r="D4435" t="s">
        <v>810</v>
      </c>
    </row>
    <row r="4436" spans="1:4" x14ac:dyDescent="0.3">
      <c r="A4436">
        <v>12873</v>
      </c>
      <c r="B4436" t="s">
        <v>873</v>
      </c>
      <c r="C4436" t="s">
        <v>3648</v>
      </c>
      <c r="D4436" t="s">
        <v>810</v>
      </c>
    </row>
    <row r="4437" spans="1:4" x14ac:dyDescent="0.3">
      <c r="A4437">
        <v>12874</v>
      </c>
      <c r="B4437" t="s">
        <v>873</v>
      </c>
      <c r="C4437" t="s">
        <v>3651</v>
      </c>
      <c r="D4437" t="s">
        <v>810</v>
      </c>
    </row>
    <row r="4438" spans="1:4" x14ac:dyDescent="0.3">
      <c r="A4438">
        <v>12878</v>
      </c>
      <c r="B4438" t="s">
        <v>873</v>
      </c>
      <c r="C4438" t="s">
        <v>3674</v>
      </c>
      <c r="D4438" t="s">
        <v>810</v>
      </c>
    </row>
    <row r="4439" spans="1:4" x14ac:dyDescent="0.3">
      <c r="A4439">
        <v>12879</v>
      </c>
      <c r="B4439" t="s">
        <v>873</v>
      </c>
      <c r="C4439" t="s">
        <v>3524</v>
      </c>
      <c r="D4439" t="s">
        <v>810</v>
      </c>
    </row>
    <row r="4440" spans="1:4" x14ac:dyDescent="0.3">
      <c r="A4440">
        <v>12883</v>
      </c>
      <c r="B4440" t="s">
        <v>873</v>
      </c>
      <c r="C4440" t="s">
        <v>3685</v>
      </c>
      <c r="D4440" t="s">
        <v>810</v>
      </c>
    </row>
    <row r="4441" spans="1:4" x14ac:dyDescent="0.3">
      <c r="A4441">
        <v>12884</v>
      </c>
      <c r="B4441" t="s">
        <v>874</v>
      </c>
      <c r="C4441" t="s">
        <v>3706</v>
      </c>
      <c r="D4441" t="s">
        <v>810</v>
      </c>
    </row>
    <row r="4442" spans="1:4" x14ac:dyDescent="0.3">
      <c r="A4442">
        <v>12885</v>
      </c>
      <c r="B4442" t="s">
        <v>873</v>
      </c>
      <c r="C4442" t="s">
        <v>3714</v>
      </c>
      <c r="D4442" t="s">
        <v>810</v>
      </c>
    </row>
    <row r="4443" spans="1:4" x14ac:dyDescent="0.3">
      <c r="A4443">
        <v>12886</v>
      </c>
      <c r="B4443" t="s">
        <v>873</v>
      </c>
      <c r="C4443" t="s">
        <v>3737</v>
      </c>
      <c r="D4443" t="s">
        <v>810</v>
      </c>
    </row>
    <row r="4444" spans="1:4" x14ac:dyDescent="0.3">
      <c r="A4444">
        <v>12887</v>
      </c>
      <c r="B4444" t="s">
        <v>873</v>
      </c>
      <c r="C4444" t="s">
        <v>3738</v>
      </c>
      <c r="D4444" t="s">
        <v>810</v>
      </c>
    </row>
    <row r="4445" spans="1:4" x14ac:dyDescent="0.3">
      <c r="A4445">
        <v>12901</v>
      </c>
      <c r="B4445" t="s">
        <v>873</v>
      </c>
      <c r="C4445" t="s">
        <v>3573</v>
      </c>
      <c r="D4445" t="s">
        <v>810</v>
      </c>
    </row>
    <row r="4446" spans="1:4" x14ac:dyDescent="0.3">
      <c r="A4446">
        <v>12903</v>
      </c>
      <c r="B4446" t="s">
        <v>873</v>
      </c>
      <c r="C4446" t="s">
        <v>3573</v>
      </c>
      <c r="D4446" t="s">
        <v>810</v>
      </c>
    </row>
    <row r="4447" spans="1:4" x14ac:dyDescent="0.3">
      <c r="A4447">
        <v>12910</v>
      </c>
      <c r="B4447" t="s">
        <v>873</v>
      </c>
      <c r="C4447" t="s">
        <v>3182</v>
      </c>
      <c r="D4447" t="s">
        <v>810</v>
      </c>
    </row>
    <row r="4448" spans="1:4" x14ac:dyDescent="0.3">
      <c r="A4448">
        <v>12911</v>
      </c>
      <c r="B4448" t="s">
        <v>873</v>
      </c>
      <c r="C4448" t="s">
        <v>3439</v>
      </c>
      <c r="D4448" t="s">
        <v>810</v>
      </c>
    </row>
    <row r="4449" spans="1:4" x14ac:dyDescent="0.3">
      <c r="A4449">
        <v>12912</v>
      </c>
      <c r="B4449" t="s">
        <v>873</v>
      </c>
      <c r="C4449" t="s">
        <v>3190</v>
      </c>
      <c r="D4449" t="s">
        <v>810</v>
      </c>
    </row>
    <row r="4450" spans="1:4" x14ac:dyDescent="0.3">
      <c r="A4450">
        <v>12913</v>
      </c>
      <c r="B4450" t="s">
        <v>873</v>
      </c>
      <c r="C4450" t="s">
        <v>2441</v>
      </c>
      <c r="D4450" t="s">
        <v>810</v>
      </c>
    </row>
    <row r="4451" spans="1:4" x14ac:dyDescent="0.3">
      <c r="A4451">
        <v>12914</v>
      </c>
      <c r="B4451" t="s">
        <v>873</v>
      </c>
      <c r="C4451" t="s">
        <v>3212</v>
      </c>
      <c r="D4451" t="s">
        <v>810</v>
      </c>
    </row>
    <row r="4452" spans="1:4" x14ac:dyDescent="0.3">
      <c r="A4452">
        <v>12915</v>
      </c>
      <c r="B4452" t="s">
        <v>874</v>
      </c>
      <c r="C4452" t="s">
        <v>3216</v>
      </c>
      <c r="D4452" t="s">
        <v>810</v>
      </c>
    </row>
    <row r="4453" spans="1:4" x14ac:dyDescent="0.3">
      <c r="A4453">
        <v>12916</v>
      </c>
      <c r="B4453" t="s">
        <v>873</v>
      </c>
      <c r="C4453" t="s">
        <v>3222</v>
      </c>
      <c r="D4453" t="s">
        <v>810</v>
      </c>
    </row>
    <row r="4454" spans="1:4" x14ac:dyDescent="0.3">
      <c r="A4454">
        <v>12917</v>
      </c>
      <c r="B4454" t="s">
        <v>873</v>
      </c>
      <c r="C4454" t="s">
        <v>3223</v>
      </c>
      <c r="D4454" t="s">
        <v>810</v>
      </c>
    </row>
    <row r="4455" spans="1:4" x14ac:dyDescent="0.3">
      <c r="A4455">
        <v>12918</v>
      </c>
      <c r="B4455" t="s">
        <v>873</v>
      </c>
      <c r="C4455" t="s">
        <v>3229</v>
      </c>
      <c r="D4455" t="s">
        <v>810</v>
      </c>
    </row>
    <row r="4456" spans="1:4" x14ac:dyDescent="0.3">
      <c r="A4456">
        <v>12919</v>
      </c>
      <c r="B4456" t="s">
        <v>873</v>
      </c>
      <c r="C4456" t="s">
        <v>3248</v>
      </c>
      <c r="D4456" t="s">
        <v>810</v>
      </c>
    </row>
    <row r="4457" spans="1:4" x14ac:dyDescent="0.3">
      <c r="A4457">
        <v>12920</v>
      </c>
      <c r="B4457" t="s">
        <v>873</v>
      </c>
      <c r="C4457" t="s">
        <v>3251</v>
      </c>
      <c r="D4457" t="s">
        <v>810</v>
      </c>
    </row>
    <row r="4458" spans="1:4" x14ac:dyDescent="0.3">
      <c r="A4458">
        <v>12921</v>
      </c>
      <c r="B4458" t="s">
        <v>873</v>
      </c>
      <c r="C4458" t="s">
        <v>3253</v>
      </c>
      <c r="D4458" t="s">
        <v>810</v>
      </c>
    </row>
    <row r="4459" spans="1:4" x14ac:dyDescent="0.3">
      <c r="A4459">
        <v>12922</v>
      </c>
      <c r="B4459" t="s">
        <v>873</v>
      </c>
      <c r="C4459" t="s">
        <v>3259</v>
      </c>
      <c r="D4459" t="s">
        <v>810</v>
      </c>
    </row>
    <row r="4460" spans="1:4" x14ac:dyDescent="0.3">
      <c r="A4460">
        <v>12923</v>
      </c>
      <c r="B4460" t="s">
        <v>873</v>
      </c>
      <c r="C4460" t="s">
        <v>3262</v>
      </c>
      <c r="D4460" t="s">
        <v>810</v>
      </c>
    </row>
    <row r="4461" spans="1:4" x14ac:dyDescent="0.3">
      <c r="A4461">
        <v>12924</v>
      </c>
      <c r="B4461" t="s">
        <v>873</v>
      </c>
      <c r="C4461" t="s">
        <v>3439</v>
      </c>
      <c r="D4461" t="s">
        <v>810</v>
      </c>
    </row>
    <row r="4462" spans="1:4" x14ac:dyDescent="0.3">
      <c r="A4462">
        <v>12926</v>
      </c>
      <c r="B4462" t="s">
        <v>873</v>
      </c>
      <c r="C4462" t="s">
        <v>3285</v>
      </c>
      <c r="D4462" t="s">
        <v>810</v>
      </c>
    </row>
    <row r="4463" spans="1:4" x14ac:dyDescent="0.3">
      <c r="A4463">
        <v>12927</v>
      </c>
      <c r="B4463" t="s">
        <v>874</v>
      </c>
      <c r="C4463" t="s">
        <v>3296</v>
      </c>
      <c r="D4463" t="s">
        <v>810</v>
      </c>
    </row>
    <row r="4464" spans="1:4" x14ac:dyDescent="0.3">
      <c r="A4464">
        <v>12928</v>
      </c>
      <c r="B4464" t="s">
        <v>873</v>
      </c>
      <c r="C4464" t="s">
        <v>3299</v>
      </c>
      <c r="D4464" t="s">
        <v>810</v>
      </c>
    </row>
    <row r="4465" spans="1:4" x14ac:dyDescent="0.3">
      <c r="A4465">
        <v>12929</v>
      </c>
      <c r="B4465" t="s">
        <v>874</v>
      </c>
      <c r="C4465" t="s">
        <v>3300</v>
      </c>
      <c r="D4465" t="s">
        <v>810</v>
      </c>
    </row>
    <row r="4466" spans="1:4" x14ac:dyDescent="0.3">
      <c r="A4466">
        <v>12930</v>
      </c>
      <c r="B4466" t="s">
        <v>873</v>
      </c>
      <c r="C4466" t="s">
        <v>3316</v>
      </c>
      <c r="D4466" t="s">
        <v>810</v>
      </c>
    </row>
    <row r="4467" spans="1:4" x14ac:dyDescent="0.3">
      <c r="A4467">
        <v>12932</v>
      </c>
      <c r="B4467" t="s">
        <v>873</v>
      </c>
      <c r="C4467" t="s">
        <v>3340</v>
      </c>
      <c r="D4467" t="s">
        <v>810</v>
      </c>
    </row>
    <row r="4468" spans="1:4" x14ac:dyDescent="0.3">
      <c r="A4468">
        <v>12933</v>
      </c>
      <c r="B4468" t="s">
        <v>874</v>
      </c>
      <c r="C4468" t="s">
        <v>3341</v>
      </c>
      <c r="D4468" t="s">
        <v>810</v>
      </c>
    </row>
    <row r="4469" spans="1:4" x14ac:dyDescent="0.3">
      <c r="A4469">
        <v>12934</v>
      </c>
      <c r="B4469" t="s">
        <v>873</v>
      </c>
      <c r="C4469" t="s">
        <v>3342</v>
      </c>
      <c r="D4469" t="s">
        <v>810</v>
      </c>
    </row>
    <row r="4470" spans="1:4" x14ac:dyDescent="0.3">
      <c r="A4470">
        <v>12935</v>
      </c>
      <c r="B4470" t="s">
        <v>873</v>
      </c>
      <c r="C4470" t="s">
        <v>3343</v>
      </c>
      <c r="D4470" t="s">
        <v>810</v>
      </c>
    </row>
    <row r="4471" spans="1:4" x14ac:dyDescent="0.3">
      <c r="A4471">
        <v>12936</v>
      </c>
      <c r="B4471" t="s">
        <v>873</v>
      </c>
      <c r="C4471" t="s">
        <v>1143</v>
      </c>
      <c r="D4471" t="s">
        <v>810</v>
      </c>
    </row>
    <row r="4472" spans="1:4" x14ac:dyDescent="0.3">
      <c r="A4472">
        <v>12937</v>
      </c>
      <c r="B4472" t="s">
        <v>873</v>
      </c>
      <c r="C4472" t="s">
        <v>3364</v>
      </c>
      <c r="D4472" t="s">
        <v>810</v>
      </c>
    </row>
    <row r="4473" spans="1:4" x14ac:dyDescent="0.3">
      <c r="A4473">
        <v>12939</v>
      </c>
      <c r="B4473" t="s">
        <v>874</v>
      </c>
      <c r="C4473" t="s">
        <v>3376</v>
      </c>
      <c r="D4473" t="s">
        <v>810</v>
      </c>
    </row>
    <row r="4474" spans="1:4" x14ac:dyDescent="0.3">
      <c r="A4474">
        <v>12941</v>
      </c>
      <c r="B4474" t="s">
        <v>873</v>
      </c>
      <c r="C4474" t="s">
        <v>1421</v>
      </c>
      <c r="D4474" t="s">
        <v>810</v>
      </c>
    </row>
    <row r="4475" spans="1:4" x14ac:dyDescent="0.3">
      <c r="A4475">
        <v>12942</v>
      </c>
      <c r="B4475" t="s">
        <v>873</v>
      </c>
      <c r="C4475" t="s">
        <v>1763</v>
      </c>
      <c r="D4475" t="s">
        <v>810</v>
      </c>
    </row>
    <row r="4476" spans="1:4" x14ac:dyDescent="0.3">
      <c r="A4476">
        <v>12943</v>
      </c>
      <c r="B4476" t="s">
        <v>873</v>
      </c>
      <c r="C4476" t="s">
        <v>3438</v>
      </c>
      <c r="D4476" t="s">
        <v>810</v>
      </c>
    </row>
    <row r="4477" spans="1:4" x14ac:dyDescent="0.3">
      <c r="A4477">
        <v>12944</v>
      </c>
      <c r="B4477" t="s">
        <v>873</v>
      </c>
      <c r="C4477" t="s">
        <v>3439</v>
      </c>
      <c r="D4477" t="s">
        <v>810</v>
      </c>
    </row>
    <row r="4478" spans="1:4" x14ac:dyDescent="0.3">
      <c r="A4478">
        <v>12945</v>
      </c>
      <c r="B4478" t="s">
        <v>873</v>
      </c>
      <c r="C4478" t="s">
        <v>3450</v>
      </c>
      <c r="D4478" t="s">
        <v>810</v>
      </c>
    </row>
    <row r="4479" spans="1:4" x14ac:dyDescent="0.3">
      <c r="A4479">
        <v>12946</v>
      </c>
      <c r="B4479" t="s">
        <v>873</v>
      </c>
      <c r="C4479" t="s">
        <v>3453</v>
      </c>
      <c r="D4479" t="s">
        <v>810</v>
      </c>
    </row>
    <row r="4480" spans="1:4" x14ac:dyDescent="0.3">
      <c r="A4480">
        <v>12949</v>
      </c>
      <c r="B4480" t="s">
        <v>873</v>
      </c>
      <c r="C4480" t="s">
        <v>3541</v>
      </c>
      <c r="D4480" t="s">
        <v>810</v>
      </c>
    </row>
    <row r="4481" spans="1:4" x14ac:dyDescent="0.3">
      <c r="A4481">
        <v>12950</v>
      </c>
      <c r="B4481" t="s">
        <v>873</v>
      </c>
      <c r="C4481" t="s">
        <v>3458</v>
      </c>
      <c r="D4481" t="s">
        <v>810</v>
      </c>
    </row>
    <row r="4482" spans="1:4" x14ac:dyDescent="0.3">
      <c r="A4482">
        <v>12952</v>
      </c>
      <c r="B4482" t="s">
        <v>873</v>
      </c>
      <c r="C4482" t="s">
        <v>3466</v>
      </c>
      <c r="D4482" t="s">
        <v>810</v>
      </c>
    </row>
    <row r="4483" spans="1:4" x14ac:dyDescent="0.3">
      <c r="A4483">
        <v>12953</v>
      </c>
      <c r="B4483" t="s">
        <v>873</v>
      </c>
      <c r="C4483" t="s">
        <v>3477</v>
      </c>
      <c r="D4483" t="s">
        <v>810</v>
      </c>
    </row>
    <row r="4484" spans="1:4" x14ac:dyDescent="0.3">
      <c r="A4484">
        <v>12955</v>
      </c>
      <c r="B4484" t="s">
        <v>873</v>
      </c>
      <c r="C4484" t="s">
        <v>3466</v>
      </c>
      <c r="D4484" t="s">
        <v>810</v>
      </c>
    </row>
    <row r="4485" spans="1:4" x14ac:dyDescent="0.3">
      <c r="A4485">
        <v>12956</v>
      </c>
      <c r="B4485" t="s">
        <v>873</v>
      </c>
      <c r="C4485" t="s">
        <v>3502</v>
      </c>
      <c r="D4485" t="s">
        <v>810</v>
      </c>
    </row>
    <row r="4486" spans="1:4" x14ac:dyDescent="0.3">
      <c r="A4486">
        <v>12957</v>
      </c>
      <c r="B4486" t="s">
        <v>873</v>
      </c>
      <c r="C4486" t="s">
        <v>3506</v>
      </c>
      <c r="D4486" t="s">
        <v>810</v>
      </c>
    </row>
    <row r="4487" spans="1:4" x14ac:dyDescent="0.3">
      <c r="A4487">
        <v>12958</v>
      </c>
      <c r="B4487" t="s">
        <v>873</v>
      </c>
      <c r="C4487" t="s">
        <v>3508</v>
      </c>
      <c r="D4487" t="s">
        <v>810</v>
      </c>
    </row>
    <row r="4488" spans="1:4" x14ac:dyDescent="0.3">
      <c r="A4488">
        <v>12959</v>
      </c>
      <c r="B4488" t="s">
        <v>873</v>
      </c>
      <c r="C4488" t="s">
        <v>3509</v>
      </c>
      <c r="D4488" t="s">
        <v>810</v>
      </c>
    </row>
    <row r="4489" spans="1:4" x14ac:dyDescent="0.3">
      <c r="A4489">
        <v>12960</v>
      </c>
      <c r="B4489" t="s">
        <v>873</v>
      </c>
      <c r="C4489" t="s">
        <v>3511</v>
      </c>
      <c r="D4489" t="s">
        <v>810</v>
      </c>
    </row>
    <row r="4490" spans="1:4" x14ac:dyDescent="0.3">
      <c r="A4490">
        <v>12961</v>
      </c>
      <c r="B4490" t="s">
        <v>873</v>
      </c>
      <c r="C4490" t="s">
        <v>3512</v>
      </c>
      <c r="D4490" t="s">
        <v>810</v>
      </c>
    </row>
    <row r="4491" spans="1:4" x14ac:dyDescent="0.3">
      <c r="A4491">
        <v>12962</v>
      </c>
      <c r="B4491" t="s">
        <v>873</v>
      </c>
      <c r="C4491" t="s">
        <v>3513</v>
      </c>
      <c r="D4491" t="s">
        <v>810</v>
      </c>
    </row>
    <row r="4492" spans="1:4" x14ac:dyDescent="0.3">
      <c r="A4492">
        <v>12964</v>
      </c>
      <c r="B4492" t="s">
        <v>873</v>
      </c>
      <c r="C4492" t="s">
        <v>3526</v>
      </c>
      <c r="D4492" t="s">
        <v>810</v>
      </c>
    </row>
    <row r="4493" spans="1:4" x14ac:dyDescent="0.3">
      <c r="A4493">
        <v>12965</v>
      </c>
      <c r="B4493" t="s">
        <v>873</v>
      </c>
      <c r="C4493" t="s">
        <v>3531</v>
      </c>
      <c r="D4493" t="s">
        <v>810</v>
      </c>
    </row>
    <row r="4494" spans="1:4" x14ac:dyDescent="0.3">
      <c r="A4494">
        <v>12966</v>
      </c>
      <c r="B4494" t="s">
        <v>873</v>
      </c>
      <c r="C4494" t="s">
        <v>3534</v>
      </c>
      <c r="D4494" t="s">
        <v>810</v>
      </c>
    </row>
    <row r="4495" spans="1:4" x14ac:dyDescent="0.3">
      <c r="A4495">
        <v>12967</v>
      </c>
      <c r="B4495" t="s">
        <v>873</v>
      </c>
      <c r="C4495" t="s">
        <v>3542</v>
      </c>
      <c r="D4495" t="s">
        <v>810</v>
      </c>
    </row>
    <row r="4496" spans="1:4" x14ac:dyDescent="0.3">
      <c r="A4496">
        <v>12969</v>
      </c>
      <c r="B4496" t="s">
        <v>873</v>
      </c>
      <c r="C4496" t="s">
        <v>1524</v>
      </c>
      <c r="D4496" t="s">
        <v>810</v>
      </c>
    </row>
    <row r="4497" spans="1:4" x14ac:dyDescent="0.3">
      <c r="A4497">
        <v>12970</v>
      </c>
      <c r="B4497" t="s">
        <v>873</v>
      </c>
      <c r="C4497" t="s">
        <v>3563</v>
      </c>
      <c r="D4497" t="s">
        <v>810</v>
      </c>
    </row>
    <row r="4498" spans="1:4" x14ac:dyDescent="0.3">
      <c r="A4498">
        <v>12972</v>
      </c>
      <c r="B4498" t="s">
        <v>873</v>
      </c>
      <c r="C4498" t="s">
        <v>1657</v>
      </c>
      <c r="D4498" t="s">
        <v>810</v>
      </c>
    </row>
    <row r="4499" spans="1:4" x14ac:dyDescent="0.3">
      <c r="A4499">
        <v>12973</v>
      </c>
      <c r="B4499" t="s">
        <v>874</v>
      </c>
      <c r="C4499" t="s">
        <v>3569</v>
      </c>
      <c r="D4499" t="s">
        <v>810</v>
      </c>
    </row>
    <row r="4500" spans="1:4" x14ac:dyDescent="0.3">
      <c r="A4500">
        <v>12974</v>
      </c>
      <c r="B4500" t="s">
        <v>873</v>
      </c>
      <c r="C4500" t="s">
        <v>3580</v>
      </c>
      <c r="D4500" t="s">
        <v>810</v>
      </c>
    </row>
    <row r="4501" spans="1:4" x14ac:dyDescent="0.3">
      <c r="A4501">
        <v>12975</v>
      </c>
      <c r="B4501" t="s">
        <v>874</v>
      </c>
      <c r="C4501" t="s">
        <v>3581</v>
      </c>
      <c r="D4501" t="s">
        <v>810</v>
      </c>
    </row>
    <row r="4502" spans="1:4" x14ac:dyDescent="0.3">
      <c r="A4502">
        <v>12976</v>
      </c>
      <c r="B4502" t="s">
        <v>874</v>
      </c>
      <c r="C4502" t="s">
        <v>3590</v>
      </c>
      <c r="D4502" t="s">
        <v>810</v>
      </c>
    </row>
    <row r="4503" spans="1:4" x14ac:dyDescent="0.3">
      <c r="A4503">
        <v>12977</v>
      </c>
      <c r="B4503" t="s">
        <v>874</v>
      </c>
      <c r="C4503" t="s">
        <v>3593</v>
      </c>
      <c r="D4503" t="s">
        <v>810</v>
      </c>
    </row>
    <row r="4504" spans="1:4" x14ac:dyDescent="0.3">
      <c r="A4504">
        <v>12978</v>
      </c>
      <c r="B4504" t="s">
        <v>873</v>
      </c>
      <c r="C4504" t="s">
        <v>3597</v>
      </c>
      <c r="D4504" t="s">
        <v>810</v>
      </c>
    </row>
    <row r="4505" spans="1:4" x14ac:dyDescent="0.3">
      <c r="A4505">
        <v>12979</v>
      </c>
      <c r="B4505" t="s">
        <v>873</v>
      </c>
      <c r="C4505" t="s">
        <v>3617</v>
      </c>
      <c r="D4505" t="s">
        <v>810</v>
      </c>
    </row>
    <row r="4506" spans="1:4" x14ac:dyDescent="0.3">
      <c r="A4506">
        <v>12980</v>
      </c>
      <c r="B4506" t="s">
        <v>873</v>
      </c>
      <c r="C4506" t="s">
        <v>3621</v>
      </c>
      <c r="D4506" t="s">
        <v>810</v>
      </c>
    </row>
    <row r="4507" spans="1:4" x14ac:dyDescent="0.3">
      <c r="A4507">
        <v>12981</v>
      </c>
      <c r="B4507" t="s">
        <v>873</v>
      </c>
      <c r="C4507" t="s">
        <v>3626</v>
      </c>
      <c r="D4507" t="s">
        <v>810</v>
      </c>
    </row>
    <row r="4508" spans="1:4" x14ac:dyDescent="0.3">
      <c r="A4508">
        <v>12983</v>
      </c>
      <c r="B4508" t="s">
        <v>873</v>
      </c>
      <c r="C4508" t="s">
        <v>3627</v>
      </c>
      <c r="D4508" t="s">
        <v>810</v>
      </c>
    </row>
    <row r="4509" spans="1:4" x14ac:dyDescent="0.3">
      <c r="A4509">
        <v>12985</v>
      </c>
      <c r="B4509" t="s">
        <v>873</v>
      </c>
      <c r="C4509" t="s">
        <v>3638</v>
      </c>
      <c r="D4509" t="s">
        <v>810</v>
      </c>
    </row>
    <row r="4510" spans="1:4" x14ac:dyDescent="0.3">
      <c r="A4510">
        <v>12986</v>
      </c>
      <c r="B4510" t="s">
        <v>873</v>
      </c>
      <c r="C4510" t="s">
        <v>3693</v>
      </c>
      <c r="D4510" t="s">
        <v>810</v>
      </c>
    </row>
    <row r="4511" spans="1:4" x14ac:dyDescent="0.3">
      <c r="A4511">
        <v>12987</v>
      </c>
      <c r="B4511" t="s">
        <v>873</v>
      </c>
      <c r="C4511" t="s">
        <v>3697</v>
      </c>
      <c r="D4511" t="s">
        <v>810</v>
      </c>
    </row>
    <row r="4512" spans="1:4" x14ac:dyDescent="0.3">
      <c r="A4512">
        <v>12989</v>
      </c>
      <c r="B4512" t="s">
        <v>873</v>
      </c>
      <c r="C4512" t="s">
        <v>3702</v>
      </c>
      <c r="D4512" t="s">
        <v>810</v>
      </c>
    </row>
    <row r="4513" spans="1:4" x14ac:dyDescent="0.3">
      <c r="A4513">
        <v>12992</v>
      </c>
      <c r="B4513" t="s">
        <v>873</v>
      </c>
      <c r="C4513" t="s">
        <v>3722</v>
      </c>
      <c r="D4513" t="s">
        <v>810</v>
      </c>
    </row>
    <row r="4514" spans="1:4" x14ac:dyDescent="0.3">
      <c r="A4514">
        <v>12993</v>
      </c>
      <c r="B4514" t="s">
        <v>873</v>
      </c>
      <c r="C4514" t="s">
        <v>2257</v>
      </c>
      <c r="D4514" t="s">
        <v>810</v>
      </c>
    </row>
    <row r="4515" spans="1:4" x14ac:dyDescent="0.3">
      <c r="A4515">
        <v>12995</v>
      </c>
      <c r="B4515" t="s">
        <v>874</v>
      </c>
      <c r="C4515" t="s">
        <v>3478</v>
      </c>
      <c r="D4515" t="s">
        <v>810</v>
      </c>
    </row>
    <row r="4516" spans="1:4" x14ac:dyDescent="0.3">
      <c r="A4516">
        <v>12996</v>
      </c>
      <c r="B4516" t="s">
        <v>873</v>
      </c>
      <c r="C4516" t="s">
        <v>3742</v>
      </c>
      <c r="D4516" t="s">
        <v>810</v>
      </c>
    </row>
    <row r="4517" spans="1:4" x14ac:dyDescent="0.3">
      <c r="A4517">
        <v>12997</v>
      </c>
      <c r="B4517" t="s">
        <v>873</v>
      </c>
      <c r="C4517" t="s">
        <v>1242</v>
      </c>
      <c r="D4517" t="s">
        <v>810</v>
      </c>
    </row>
    <row r="4518" spans="1:4" x14ac:dyDescent="0.3">
      <c r="A4518">
        <v>12998</v>
      </c>
      <c r="B4518" t="s">
        <v>873</v>
      </c>
      <c r="C4518" t="s">
        <v>3503</v>
      </c>
      <c r="D4518" t="s">
        <v>810</v>
      </c>
    </row>
    <row r="4519" spans="1:4" x14ac:dyDescent="0.3">
      <c r="A4519">
        <v>13020</v>
      </c>
      <c r="B4519" t="s">
        <v>874</v>
      </c>
      <c r="C4519" t="s">
        <v>3188</v>
      </c>
      <c r="D4519" t="s">
        <v>810</v>
      </c>
    </row>
    <row r="4520" spans="1:4" x14ac:dyDescent="0.3">
      <c r="A4520">
        <v>13021</v>
      </c>
      <c r="B4520" t="s">
        <v>873</v>
      </c>
      <c r="C4520" t="s">
        <v>980</v>
      </c>
      <c r="D4520" t="s">
        <v>810</v>
      </c>
    </row>
    <row r="4521" spans="1:4" x14ac:dyDescent="0.3">
      <c r="A4521">
        <v>13022</v>
      </c>
      <c r="B4521" t="s">
        <v>874</v>
      </c>
      <c r="C4521" t="s">
        <v>980</v>
      </c>
      <c r="D4521" t="s">
        <v>810</v>
      </c>
    </row>
    <row r="4522" spans="1:4" x14ac:dyDescent="0.3">
      <c r="A4522">
        <v>13024</v>
      </c>
      <c r="B4522" t="s">
        <v>884</v>
      </c>
      <c r="C4522" t="s">
        <v>980</v>
      </c>
      <c r="D4522" t="s">
        <v>810</v>
      </c>
    </row>
    <row r="4523" spans="1:4" x14ac:dyDescent="0.3">
      <c r="A4523">
        <v>13026</v>
      </c>
      <c r="B4523" t="s">
        <v>873</v>
      </c>
      <c r="C4523" t="s">
        <v>1262</v>
      </c>
      <c r="D4523" t="s">
        <v>810</v>
      </c>
    </row>
    <row r="4524" spans="1:4" x14ac:dyDescent="0.3">
      <c r="A4524">
        <v>13027</v>
      </c>
      <c r="B4524" t="s">
        <v>873</v>
      </c>
      <c r="C4524" t="s">
        <v>3196</v>
      </c>
      <c r="D4524" t="s">
        <v>810</v>
      </c>
    </row>
    <row r="4525" spans="1:4" x14ac:dyDescent="0.3">
      <c r="A4525">
        <v>13028</v>
      </c>
      <c r="B4525" t="s">
        <v>873</v>
      </c>
      <c r="C4525" t="s">
        <v>3202</v>
      </c>
      <c r="D4525" t="s">
        <v>810</v>
      </c>
    </row>
    <row r="4526" spans="1:4" x14ac:dyDescent="0.3">
      <c r="A4526">
        <v>13029</v>
      </c>
      <c r="B4526" t="s">
        <v>873</v>
      </c>
      <c r="C4526" t="s">
        <v>3219</v>
      </c>
      <c r="D4526" t="s">
        <v>810</v>
      </c>
    </row>
    <row r="4527" spans="1:4" x14ac:dyDescent="0.3">
      <c r="A4527">
        <v>13030</v>
      </c>
      <c r="B4527" t="s">
        <v>873</v>
      </c>
      <c r="C4527" t="s">
        <v>2095</v>
      </c>
      <c r="D4527" t="s">
        <v>810</v>
      </c>
    </row>
    <row r="4528" spans="1:4" x14ac:dyDescent="0.3">
      <c r="A4528">
        <v>13031</v>
      </c>
      <c r="B4528" t="s">
        <v>873</v>
      </c>
      <c r="C4528" t="s">
        <v>3231</v>
      </c>
      <c r="D4528" t="s">
        <v>810</v>
      </c>
    </row>
    <row r="4529" spans="1:4" x14ac:dyDescent="0.3">
      <c r="A4529">
        <v>13032</v>
      </c>
      <c r="B4529" t="s">
        <v>873</v>
      </c>
      <c r="C4529" t="s">
        <v>3233</v>
      </c>
      <c r="D4529" t="s">
        <v>810</v>
      </c>
    </row>
    <row r="4530" spans="1:4" x14ac:dyDescent="0.3">
      <c r="A4530">
        <v>13033</v>
      </c>
      <c r="B4530" t="s">
        <v>873</v>
      </c>
      <c r="C4530" t="s">
        <v>3242</v>
      </c>
      <c r="D4530" t="s">
        <v>810</v>
      </c>
    </row>
    <row r="4531" spans="1:4" x14ac:dyDescent="0.3">
      <c r="A4531">
        <v>13034</v>
      </c>
      <c r="B4531" t="s">
        <v>873</v>
      </c>
      <c r="C4531" t="s">
        <v>3243</v>
      </c>
      <c r="D4531" t="s">
        <v>810</v>
      </c>
    </row>
    <row r="4532" spans="1:4" x14ac:dyDescent="0.3">
      <c r="A4532">
        <v>13035</v>
      </c>
      <c r="B4532" t="s">
        <v>873</v>
      </c>
      <c r="C4532" t="s">
        <v>3244</v>
      </c>
      <c r="D4532" t="s">
        <v>810</v>
      </c>
    </row>
    <row r="4533" spans="1:4" x14ac:dyDescent="0.3">
      <c r="A4533">
        <v>13036</v>
      </c>
      <c r="B4533" t="s">
        <v>873</v>
      </c>
      <c r="C4533" t="s">
        <v>3246</v>
      </c>
      <c r="D4533" t="s">
        <v>810</v>
      </c>
    </row>
    <row r="4534" spans="1:4" x14ac:dyDescent="0.3">
      <c r="A4534">
        <v>13037</v>
      </c>
      <c r="B4534" t="s">
        <v>873</v>
      </c>
      <c r="C4534" t="s">
        <v>3261</v>
      </c>
      <c r="D4534" t="s">
        <v>810</v>
      </c>
    </row>
    <row r="4535" spans="1:4" x14ac:dyDescent="0.3">
      <c r="A4535">
        <v>13039</v>
      </c>
      <c r="B4535" t="s">
        <v>873</v>
      </c>
      <c r="C4535" t="s">
        <v>3266</v>
      </c>
      <c r="D4535" t="s">
        <v>810</v>
      </c>
    </row>
    <row r="4536" spans="1:4" x14ac:dyDescent="0.3">
      <c r="A4536">
        <v>13040</v>
      </c>
      <c r="B4536" t="s">
        <v>873</v>
      </c>
      <c r="C4536" t="s">
        <v>3263</v>
      </c>
      <c r="D4536" t="s">
        <v>810</v>
      </c>
    </row>
    <row r="4537" spans="1:4" x14ac:dyDescent="0.3">
      <c r="A4537">
        <v>13041</v>
      </c>
      <c r="B4537" t="s">
        <v>873</v>
      </c>
      <c r="C4537" t="s">
        <v>3267</v>
      </c>
      <c r="D4537" t="s">
        <v>810</v>
      </c>
    </row>
    <row r="4538" spans="1:4" x14ac:dyDescent="0.3">
      <c r="A4538">
        <v>13042</v>
      </c>
      <c r="B4538" t="s">
        <v>873</v>
      </c>
      <c r="C4538" t="s">
        <v>3270</v>
      </c>
      <c r="D4538" t="s">
        <v>810</v>
      </c>
    </row>
    <row r="4539" spans="1:4" x14ac:dyDescent="0.3">
      <c r="A4539">
        <v>13043</v>
      </c>
      <c r="B4539" t="s">
        <v>874</v>
      </c>
      <c r="C4539" t="s">
        <v>3274</v>
      </c>
      <c r="D4539" t="s">
        <v>810</v>
      </c>
    </row>
    <row r="4540" spans="1:4" x14ac:dyDescent="0.3">
      <c r="A4540">
        <v>13044</v>
      </c>
      <c r="B4540" t="s">
        <v>873</v>
      </c>
      <c r="C4540" t="s">
        <v>3287</v>
      </c>
      <c r="D4540" t="s">
        <v>810</v>
      </c>
    </row>
    <row r="4541" spans="1:4" x14ac:dyDescent="0.3">
      <c r="A4541">
        <v>13045</v>
      </c>
      <c r="B4541" t="s">
        <v>873</v>
      </c>
      <c r="C4541" t="s">
        <v>3292</v>
      </c>
      <c r="D4541" t="s">
        <v>810</v>
      </c>
    </row>
    <row r="4542" spans="1:4" x14ac:dyDescent="0.3">
      <c r="A4542">
        <v>13051</v>
      </c>
      <c r="B4542" t="s">
        <v>874</v>
      </c>
      <c r="C4542" t="s">
        <v>3310</v>
      </c>
      <c r="D4542" t="s">
        <v>810</v>
      </c>
    </row>
    <row r="4543" spans="1:4" x14ac:dyDescent="0.3">
      <c r="A4543">
        <v>13052</v>
      </c>
      <c r="B4543" t="s">
        <v>873</v>
      </c>
      <c r="C4543" t="s">
        <v>3314</v>
      </c>
      <c r="D4543" t="s">
        <v>810</v>
      </c>
    </row>
    <row r="4544" spans="1:4" x14ac:dyDescent="0.3">
      <c r="A4544">
        <v>13053</v>
      </c>
      <c r="B4544" t="s">
        <v>873</v>
      </c>
      <c r="C4544" t="s">
        <v>1350</v>
      </c>
      <c r="D4544" t="s">
        <v>810</v>
      </c>
    </row>
    <row r="4545" spans="1:4" x14ac:dyDescent="0.3">
      <c r="A4545">
        <v>13054</v>
      </c>
      <c r="B4545" t="s">
        <v>873</v>
      </c>
      <c r="C4545" t="s">
        <v>3320</v>
      </c>
      <c r="D4545" t="s">
        <v>810</v>
      </c>
    </row>
    <row r="4546" spans="1:4" x14ac:dyDescent="0.3">
      <c r="A4546">
        <v>13056</v>
      </c>
      <c r="B4546" t="s">
        <v>874</v>
      </c>
      <c r="C4546" t="s">
        <v>3689</v>
      </c>
      <c r="D4546" t="s">
        <v>810</v>
      </c>
    </row>
    <row r="4547" spans="1:4" x14ac:dyDescent="0.3">
      <c r="A4547">
        <v>13057</v>
      </c>
      <c r="B4547" t="s">
        <v>873</v>
      </c>
      <c r="C4547" t="s">
        <v>3334</v>
      </c>
      <c r="D4547" t="s">
        <v>810</v>
      </c>
    </row>
    <row r="4548" spans="1:4" x14ac:dyDescent="0.3">
      <c r="A4548">
        <v>13060</v>
      </c>
      <c r="B4548" t="s">
        <v>873</v>
      </c>
      <c r="C4548" t="s">
        <v>3339</v>
      </c>
      <c r="D4548" t="s">
        <v>810</v>
      </c>
    </row>
    <row r="4549" spans="1:4" x14ac:dyDescent="0.3">
      <c r="A4549">
        <v>13061</v>
      </c>
      <c r="B4549" t="s">
        <v>873</v>
      </c>
      <c r="C4549" t="s">
        <v>3347</v>
      </c>
      <c r="D4549" t="s">
        <v>810</v>
      </c>
    </row>
    <row r="4550" spans="1:4" x14ac:dyDescent="0.3">
      <c r="A4550">
        <v>13062</v>
      </c>
      <c r="B4550" t="s">
        <v>874</v>
      </c>
      <c r="C4550" t="s">
        <v>1374</v>
      </c>
      <c r="D4550" t="s">
        <v>810</v>
      </c>
    </row>
    <row r="4551" spans="1:4" x14ac:dyDescent="0.3">
      <c r="A4551">
        <v>13063</v>
      </c>
      <c r="B4551" t="s">
        <v>873</v>
      </c>
      <c r="C4551" t="s">
        <v>3350</v>
      </c>
      <c r="D4551" t="s">
        <v>810</v>
      </c>
    </row>
    <row r="4552" spans="1:4" x14ac:dyDescent="0.3">
      <c r="A4552">
        <v>13064</v>
      </c>
      <c r="B4552" t="s">
        <v>874</v>
      </c>
      <c r="C4552" t="s">
        <v>1932</v>
      </c>
      <c r="D4552" t="s">
        <v>810</v>
      </c>
    </row>
    <row r="4553" spans="1:4" x14ac:dyDescent="0.3">
      <c r="A4553">
        <v>13065</v>
      </c>
      <c r="B4553" t="s">
        <v>874</v>
      </c>
      <c r="C4553" t="s">
        <v>3351</v>
      </c>
      <c r="D4553" t="s">
        <v>810</v>
      </c>
    </row>
    <row r="4554" spans="1:4" x14ac:dyDescent="0.3">
      <c r="A4554">
        <v>13066</v>
      </c>
      <c r="B4554" t="s">
        <v>873</v>
      </c>
      <c r="C4554" t="s">
        <v>3352</v>
      </c>
      <c r="D4554" t="s">
        <v>810</v>
      </c>
    </row>
    <row r="4555" spans="1:4" x14ac:dyDescent="0.3">
      <c r="A4555">
        <v>13068</v>
      </c>
      <c r="B4555" t="s">
        <v>873</v>
      </c>
      <c r="C4555" t="s">
        <v>3371</v>
      </c>
      <c r="D4555" t="s">
        <v>810</v>
      </c>
    </row>
    <row r="4556" spans="1:4" x14ac:dyDescent="0.3">
      <c r="A4556">
        <v>13069</v>
      </c>
      <c r="B4556" t="s">
        <v>873</v>
      </c>
      <c r="C4556" t="s">
        <v>3372</v>
      </c>
      <c r="D4556" t="s">
        <v>810</v>
      </c>
    </row>
    <row r="4557" spans="1:4" x14ac:dyDescent="0.3">
      <c r="A4557">
        <v>13071</v>
      </c>
      <c r="B4557" t="s">
        <v>873</v>
      </c>
      <c r="C4557" t="s">
        <v>3380</v>
      </c>
      <c r="D4557" t="s">
        <v>810</v>
      </c>
    </row>
    <row r="4558" spans="1:4" x14ac:dyDescent="0.3">
      <c r="A4558">
        <v>13072</v>
      </c>
      <c r="B4558" t="s">
        <v>873</v>
      </c>
      <c r="C4558" t="s">
        <v>1166</v>
      </c>
      <c r="D4558" t="s">
        <v>810</v>
      </c>
    </row>
    <row r="4559" spans="1:4" x14ac:dyDescent="0.3">
      <c r="A4559">
        <v>13073</v>
      </c>
      <c r="B4559" t="s">
        <v>873</v>
      </c>
      <c r="C4559" t="s">
        <v>1156</v>
      </c>
      <c r="D4559" t="s">
        <v>810</v>
      </c>
    </row>
    <row r="4560" spans="1:4" x14ac:dyDescent="0.3">
      <c r="A4560">
        <v>13074</v>
      </c>
      <c r="B4560" t="s">
        <v>873</v>
      </c>
      <c r="C4560" t="s">
        <v>3404</v>
      </c>
      <c r="D4560" t="s">
        <v>810</v>
      </c>
    </row>
    <row r="4561" spans="1:4" x14ac:dyDescent="0.3">
      <c r="A4561">
        <v>13076</v>
      </c>
      <c r="B4561" t="s">
        <v>873</v>
      </c>
      <c r="C4561" t="s">
        <v>3409</v>
      </c>
      <c r="D4561" t="s">
        <v>810</v>
      </c>
    </row>
    <row r="4562" spans="1:4" x14ac:dyDescent="0.3">
      <c r="A4562">
        <v>13077</v>
      </c>
      <c r="B4562" t="s">
        <v>873</v>
      </c>
      <c r="C4562" t="s">
        <v>3420</v>
      </c>
      <c r="D4562" t="s">
        <v>810</v>
      </c>
    </row>
    <row r="4563" spans="1:4" x14ac:dyDescent="0.3">
      <c r="A4563">
        <v>13078</v>
      </c>
      <c r="B4563" t="s">
        <v>873</v>
      </c>
      <c r="C4563" t="s">
        <v>3430</v>
      </c>
      <c r="D4563" t="s">
        <v>810</v>
      </c>
    </row>
    <row r="4564" spans="1:4" x14ac:dyDescent="0.3">
      <c r="A4564">
        <v>13080</v>
      </c>
      <c r="B4564" t="s">
        <v>873</v>
      </c>
      <c r="C4564" t="s">
        <v>3435</v>
      </c>
      <c r="D4564" t="s">
        <v>810</v>
      </c>
    </row>
    <row r="4565" spans="1:4" x14ac:dyDescent="0.3">
      <c r="A4565">
        <v>13081</v>
      </c>
      <c r="B4565" t="s">
        <v>873</v>
      </c>
      <c r="C4565" t="s">
        <v>3442</v>
      </c>
      <c r="D4565" t="s">
        <v>810</v>
      </c>
    </row>
    <row r="4566" spans="1:4" x14ac:dyDescent="0.3">
      <c r="A4566">
        <v>13082</v>
      </c>
      <c r="B4566" t="s">
        <v>873</v>
      </c>
      <c r="C4566" t="s">
        <v>3443</v>
      </c>
      <c r="D4566" t="s">
        <v>810</v>
      </c>
    </row>
    <row r="4567" spans="1:4" x14ac:dyDescent="0.3">
      <c r="A4567">
        <v>13083</v>
      </c>
      <c r="B4567" t="s">
        <v>873</v>
      </c>
      <c r="C4567" t="s">
        <v>3447</v>
      </c>
      <c r="D4567" t="s">
        <v>810</v>
      </c>
    </row>
    <row r="4568" spans="1:4" x14ac:dyDescent="0.3">
      <c r="A4568">
        <v>13084</v>
      </c>
      <c r="B4568" t="s">
        <v>873</v>
      </c>
      <c r="C4568" t="s">
        <v>3449</v>
      </c>
      <c r="D4568" t="s">
        <v>810</v>
      </c>
    </row>
    <row r="4569" spans="1:4" x14ac:dyDescent="0.3">
      <c r="A4569">
        <v>13087</v>
      </c>
      <c r="B4569" t="s">
        <v>874</v>
      </c>
      <c r="C4569" t="s">
        <v>2552</v>
      </c>
      <c r="D4569" t="s">
        <v>810</v>
      </c>
    </row>
    <row r="4570" spans="1:4" x14ac:dyDescent="0.3">
      <c r="A4570">
        <v>13088</v>
      </c>
      <c r="B4570" t="s">
        <v>873</v>
      </c>
      <c r="C4570" t="s">
        <v>3460</v>
      </c>
      <c r="D4570" t="s">
        <v>810</v>
      </c>
    </row>
    <row r="4571" spans="1:4" x14ac:dyDescent="0.3">
      <c r="A4571">
        <v>13089</v>
      </c>
      <c r="B4571" t="s">
        <v>874</v>
      </c>
      <c r="C4571" t="s">
        <v>3460</v>
      </c>
      <c r="D4571" t="s">
        <v>810</v>
      </c>
    </row>
    <row r="4572" spans="1:4" x14ac:dyDescent="0.3">
      <c r="A4572">
        <v>13090</v>
      </c>
      <c r="B4572" t="s">
        <v>873</v>
      </c>
      <c r="C4572" t="s">
        <v>3460</v>
      </c>
      <c r="D4572" t="s">
        <v>810</v>
      </c>
    </row>
    <row r="4573" spans="1:4" x14ac:dyDescent="0.3">
      <c r="A4573">
        <v>13092</v>
      </c>
      <c r="B4573" t="s">
        <v>873</v>
      </c>
      <c r="C4573" t="s">
        <v>3461</v>
      </c>
      <c r="D4573" t="s">
        <v>810</v>
      </c>
    </row>
    <row r="4574" spans="1:4" x14ac:dyDescent="0.3">
      <c r="A4574">
        <v>13093</v>
      </c>
      <c r="B4574" t="s">
        <v>874</v>
      </c>
      <c r="C4574" t="s">
        <v>3465</v>
      </c>
      <c r="D4574" t="s">
        <v>810</v>
      </c>
    </row>
    <row r="4575" spans="1:4" x14ac:dyDescent="0.3">
      <c r="A4575">
        <v>13101</v>
      </c>
      <c r="B4575" t="s">
        <v>873</v>
      </c>
      <c r="C4575" t="s">
        <v>3470</v>
      </c>
      <c r="D4575" t="s">
        <v>810</v>
      </c>
    </row>
    <row r="4576" spans="1:4" x14ac:dyDescent="0.3">
      <c r="A4576">
        <v>13102</v>
      </c>
      <c r="B4576" t="s">
        <v>874</v>
      </c>
      <c r="C4576" t="s">
        <v>3471</v>
      </c>
      <c r="D4576" t="s">
        <v>810</v>
      </c>
    </row>
    <row r="4577" spans="1:4" x14ac:dyDescent="0.3">
      <c r="A4577">
        <v>13103</v>
      </c>
      <c r="B4577" t="s">
        <v>873</v>
      </c>
      <c r="C4577" t="s">
        <v>3476</v>
      </c>
      <c r="D4577" t="s">
        <v>810</v>
      </c>
    </row>
    <row r="4578" spans="1:4" x14ac:dyDescent="0.3">
      <c r="A4578">
        <v>13104</v>
      </c>
      <c r="B4578" t="s">
        <v>873</v>
      </c>
      <c r="C4578" t="s">
        <v>3479</v>
      </c>
      <c r="D4578" t="s">
        <v>810</v>
      </c>
    </row>
    <row r="4579" spans="1:4" x14ac:dyDescent="0.3">
      <c r="A4579">
        <v>13107</v>
      </c>
      <c r="B4579" t="s">
        <v>874</v>
      </c>
      <c r="C4579" t="s">
        <v>3559</v>
      </c>
      <c r="D4579" t="s">
        <v>810</v>
      </c>
    </row>
    <row r="4580" spans="1:4" x14ac:dyDescent="0.3">
      <c r="A4580">
        <v>13108</v>
      </c>
      <c r="B4580" t="s">
        <v>873</v>
      </c>
      <c r="C4580" t="s">
        <v>3482</v>
      </c>
      <c r="D4580" t="s">
        <v>810</v>
      </c>
    </row>
    <row r="4581" spans="1:4" x14ac:dyDescent="0.3">
      <c r="A4581">
        <v>13110</v>
      </c>
      <c r="B4581" t="s">
        <v>873</v>
      </c>
      <c r="C4581" t="s">
        <v>3484</v>
      </c>
      <c r="D4581" t="s">
        <v>810</v>
      </c>
    </row>
    <row r="4582" spans="1:4" x14ac:dyDescent="0.3">
      <c r="A4582">
        <v>13111</v>
      </c>
      <c r="B4582" t="s">
        <v>873</v>
      </c>
      <c r="C4582" t="s">
        <v>3486</v>
      </c>
      <c r="D4582" t="s">
        <v>810</v>
      </c>
    </row>
    <row r="4583" spans="1:4" x14ac:dyDescent="0.3">
      <c r="A4583">
        <v>13112</v>
      </c>
      <c r="B4583" t="s">
        <v>873</v>
      </c>
      <c r="C4583" t="s">
        <v>3493</v>
      </c>
      <c r="D4583" t="s">
        <v>810</v>
      </c>
    </row>
    <row r="4584" spans="1:4" x14ac:dyDescent="0.3">
      <c r="A4584">
        <v>13113</v>
      </c>
      <c r="B4584" t="s">
        <v>874</v>
      </c>
      <c r="C4584" t="s">
        <v>3495</v>
      </c>
      <c r="D4584" t="s">
        <v>810</v>
      </c>
    </row>
    <row r="4585" spans="1:4" x14ac:dyDescent="0.3">
      <c r="A4585">
        <v>13114</v>
      </c>
      <c r="B4585" t="s">
        <v>873</v>
      </c>
      <c r="C4585" t="s">
        <v>1469</v>
      </c>
      <c r="D4585" t="s">
        <v>810</v>
      </c>
    </row>
    <row r="4586" spans="1:4" x14ac:dyDescent="0.3">
      <c r="A4586">
        <v>13115</v>
      </c>
      <c r="B4586" t="s">
        <v>874</v>
      </c>
      <c r="C4586" t="s">
        <v>3501</v>
      </c>
      <c r="D4586" t="s">
        <v>810</v>
      </c>
    </row>
    <row r="4587" spans="1:4" x14ac:dyDescent="0.3">
      <c r="A4587">
        <v>13116</v>
      </c>
      <c r="B4587" t="s">
        <v>873</v>
      </c>
      <c r="C4587" t="s">
        <v>3504</v>
      </c>
      <c r="D4587" t="s">
        <v>810</v>
      </c>
    </row>
    <row r="4588" spans="1:4" x14ac:dyDescent="0.3">
      <c r="A4588">
        <v>13117</v>
      </c>
      <c r="B4588" t="s">
        <v>874</v>
      </c>
      <c r="C4588" t="s">
        <v>3507</v>
      </c>
      <c r="D4588" t="s">
        <v>810</v>
      </c>
    </row>
    <row r="4589" spans="1:4" x14ac:dyDescent="0.3">
      <c r="A4589">
        <v>13118</v>
      </c>
      <c r="B4589" t="s">
        <v>873</v>
      </c>
      <c r="C4589" t="s">
        <v>3510</v>
      </c>
      <c r="D4589" t="s">
        <v>810</v>
      </c>
    </row>
    <row r="4590" spans="1:4" x14ac:dyDescent="0.3">
      <c r="A4590">
        <v>13119</v>
      </c>
      <c r="B4590" t="s">
        <v>874</v>
      </c>
      <c r="C4590" t="s">
        <v>3653</v>
      </c>
      <c r="D4590" t="s">
        <v>810</v>
      </c>
    </row>
    <row r="4591" spans="1:4" x14ac:dyDescent="0.3">
      <c r="A4591">
        <v>13120</v>
      </c>
      <c r="B4591" t="s">
        <v>873</v>
      </c>
      <c r="C4591" t="s">
        <v>3519</v>
      </c>
      <c r="D4591" t="s">
        <v>810</v>
      </c>
    </row>
    <row r="4592" spans="1:4" x14ac:dyDescent="0.3">
      <c r="A4592">
        <v>13121</v>
      </c>
      <c r="B4592" t="s">
        <v>874</v>
      </c>
      <c r="C4592" t="s">
        <v>1982</v>
      </c>
      <c r="D4592" t="s">
        <v>810</v>
      </c>
    </row>
    <row r="4593" spans="1:4" x14ac:dyDescent="0.3">
      <c r="A4593">
        <v>13122</v>
      </c>
      <c r="B4593" t="s">
        <v>873</v>
      </c>
      <c r="C4593" t="s">
        <v>3528</v>
      </c>
      <c r="D4593" t="s">
        <v>810</v>
      </c>
    </row>
    <row r="4594" spans="1:4" x14ac:dyDescent="0.3">
      <c r="A4594">
        <v>13123</v>
      </c>
      <c r="B4594" t="s">
        <v>874</v>
      </c>
      <c r="C4594" t="s">
        <v>3535</v>
      </c>
      <c r="D4594" t="s">
        <v>810</v>
      </c>
    </row>
    <row r="4595" spans="1:4" x14ac:dyDescent="0.3">
      <c r="A4595">
        <v>13124</v>
      </c>
      <c r="B4595" t="s">
        <v>873</v>
      </c>
      <c r="C4595" t="s">
        <v>3544</v>
      </c>
      <c r="D4595" t="s">
        <v>810</v>
      </c>
    </row>
    <row r="4596" spans="1:4" x14ac:dyDescent="0.3">
      <c r="A4596">
        <v>13126</v>
      </c>
      <c r="B4596" t="s">
        <v>873</v>
      </c>
      <c r="C4596" t="s">
        <v>3555</v>
      </c>
      <c r="D4596" t="s">
        <v>810</v>
      </c>
    </row>
    <row r="4597" spans="1:4" x14ac:dyDescent="0.3">
      <c r="A4597">
        <v>13131</v>
      </c>
      <c r="B4597" t="s">
        <v>873</v>
      </c>
      <c r="C4597" t="s">
        <v>3560</v>
      </c>
      <c r="D4597" t="s">
        <v>810</v>
      </c>
    </row>
    <row r="4598" spans="1:4" x14ac:dyDescent="0.3">
      <c r="A4598">
        <v>13132</v>
      </c>
      <c r="B4598" t="s">
        <v>873</v>
      </c>
      <c r="C4598" t="s">
        <v>3564</v>
      </c>
      <c r="D4598" t="s">
        <v>810</v>
      </c>
    </row>
    <row r="4599" spans="1:4" x14ac:dyDescent="0.3">
      <c r="A4599">
        <v>13134</v>
      </c>
      <c r="B4599" t="s">
        <v>874</v>
      </c>
      <c r="C4599" t="s">
        <v>3565</v>
      </c>
      <c r="D4599" t="s">
        <v>810</v>
      </c>
    </row>
    <row r="4600" spans="1:4" x14ac:dyDescent="0.3">
      <c r="A4600">
        <v>13135</v>
      </c>
      <c r="B4600" t="s">
        <v>873</v>
      </c>
      <c r="C4600" t="s">
        <v>3568</v>
      </c>
      <c r="D4600" t="s">
        <v>810</v>
      </c>
    </row>
    <row r="4601" spans="1:4" x14ac:dyDescent="0.3">
      <c r="A4601">
        <v>13136</v>
      </c>
      <c r="B4601" t="s">
        <v>873</v>
      </c>
      <c r="C4601" t="s">
        <v>3572</v>
      </c>
      <c r="D4601" t="s">
        <v>810</v>
      </c>
    </row>
    <row r="4602" spans="1:4" x14ac:dyDescent="0.3">
      <c r="A4602">
        <v>13137</v>
      </c>
      <c r="B4602" t="s">
        <v>874</v>
      </c>
      <c r="C4602" t="s">
        <v>2196</v>
      </c>
      <c r="D4602" t="s">
        <v>810</v>
      </c>
    </row>
    <row r="4603" spans="1:4" x14ac:dyDescent="0.3">
      <c r="A4603">
        <v>13138</v>
      </c>
      <c r="B4603" t="s">
        <v>874</v>
      </c>
      <c r="C4603" t="s">
        <v>3575</v>
      </c>
      <c r="D4603" t="s">
        <v>810</v>
      </c>
    </row>
    <row r="4604" spans="1:4" x14ac:dyDescent="0.3">
      <c r="A4604">
        <v>13139</v>
      </c>
      <c r="B4604" t="s">
        <v>874</v>
      </c>
      <c r="C4604" t="s">
        <v>3576</v>
      </c>
      <c r="D4604" t="s">
        <v>810</v>
      </c>
    </row>
    <row r="4605" spans="1:4" x14ac:dyDescent="0.3">
      <c r="A4605">
        <v>13140</v>
      </c>
      <c r="B4605" t="s">
        <v>873</v>
      </c>
      <c r="C4605" t="s">
        <v>3577</v>
      </c>
      <c r="D4605" t="s">
        <v>810</v>
      </c>
    </row>
    <row r="4606" spans="1:4" x14ac:dyDescent="0.3">
      <c r="A4606">
        <v>13141</v>
      </c>
      <c r="B4606" t="s">
        <v>873</v>
      </c>
      <c r="C4606" t="s">
        <v>3585</v>
      </c>
      <c r="D4606" t="s">
        <v>810</v>
      </c>
    </row>
    <row r="4607" spans="1:4" x14ac:dyDescent="0.3">
      <c r="A4607">
        <v>13142</v>
      </c>
      <c r="B4607" t="s">
        <v>873</v>
      </c>
      <c r="C4607" t="s">
        <v>3586</v>
      </c>
      <c r="D4607" t="s">
        <v>810</v>
      </c>
    </row>
    <row r="4608" spans="1:4" x14ac:dyDescent="0.3">
      <c r="A4608">
        <v>13143</v>
      </c>
      <c r="B4608" t="s">
        <v>873</v>
      </c>
      <c r="C4608" t="s">
        <v>3595</v>
      </c>
      <c r="D4608" t="s">
        <v>810</v>
      </c>
    </row>
    <row r="4609" spans="1:4" x14ac:dyDescent="0.3">
      <c r="A4609">
        <v>13144</v>
      </c>
      <c r="B4609" t="s">
        <v>873</v>
      </c>
      <c r="C4609" t="s">
        <v>3607</v>
      </c>
      <c r="D4609" t="s">
        <v>810</v>
      </c>
    </row>
    <row r="4610" spans="1:4" x14ac:dyDescent="0.3">
      <c r="A4610">
        <v>13145</v>
      </c>
      <c r="B4610" t="s">
        <v>873</v>
      </c>
      <c r="C4610" t="s">
        <v>3624</v>
      </c>
      <c r="D4610" t="s">
        <v>810</v>
      </c>
    </row>
    <row r="4611" spans="1:4" x14ac:dyDescent="0.3">
      <c r="A4611">
        <v>13146</v>
      </c>
      <c r="B4611" t="s">
        <v>873</v>
      </c>
      <c r="C4611" t="s">
        <v>3630</v>
      </c>
      <c r="D4611" t="s">
        <v>810</v>
      </c>
    </row>
    <row r="4612" spans="1:4" x14ac:dyDescent="0.3">
      <c r="A4612">
        <v>13147</v>
      </c>
      <c r="B4612" t="s">
        <v>873</v>
      </c>
      <c r="C4612" t="s">
        <v>3641</v>
      </c>
      <c r="D4612" t="s">
        <v>810</v>
      </c>
    </row>
    <row r="4613" spans="1:4" x14ac:dyDescent="0.3">
      <c r="A4613">
        <v>13148</v>
      </c>
      <c r="B4613" t="s">
        <v>873</v>
      </c>
      <c r="C4613" t="s">
        <v>3643</v>
      </c>
      <c r="D4613" t="s">
        <v>810</v>
      </c>
    </row>
    <row r="4614" spans="1:4" x14ac:dyDescent="0.3">
      <c r="A4614">
        <v>13152</v>
      </c>
      <c r="B4614" t="s">
        <v>873</v>
      </c>
      <c r="C4614" t="s">
        <v>3652</v>
      </c>
      <c r="D4614" t="s">
        <v>810</v>
      </c>
    </row>
    <row r="4615" spans="1:4" x14ac:dyDescent="0.3">
      <c r="A4615">
        <v>13153</v>
      </c>
      <c r="B4615" t="s">
        <v>874</v>
      </c>
      <c r="C4615" t="s">
        <v>3654</v>
      </c>
      <c r="D4615" t="s">
        <v>810</v>
      </c>
    </row>
    <row r="4616" spans="1:4" x14ac:dyDescent="0.3">
      <c r="A4616">
        <v>13154</v>
      </c>
      <c r="B4616" t="s">
        <v>874</v>
      </c>
      <c r="C4616" t="s">
        <v>3660</v>
      </c>
      <c r="D4616" t="s">
        <v>810</v>
      </c>
    </row>
    <row r="4617" spans="1:4" x14ac:dyDescent="0.3">
      <c r="A4617">
        <v>13155</v>
      </c>
      <c r="B4617" t="s">
        <v>873</v>
      </c>
      <c r="C4617" t="s">
        <v>3664</v>
      </c>
      <c r="D4617" t="s">
        <v>810</v>
      </c>
    </row>
    <row r="4618" spans="1:4" x14ac:dyDescent="0.3">
      <c r="A4618">
        <v>13156</v>
      </c>
      <c r="B4618" t="s">
        <v>873</v>
      </c>
      <c r="C4618" t="s">
        <v>1094</v>
      </c>
      <c r="D4618" t="s">
        <v>810</v>
      </c>
    </row>
    <row r="4619" spans="1:4" x14ac:dyDescent="0.3">
      <c r="A4619">
        <v>13157</v>
      </c>
      <c r="B4619" t="s">
        <v>874</v>
      </c>
      <c r="C4619" t="s">
        <v>3678</v>
      </c>
      <c r="D4619" t="s">
        <v>810</v>
      </c>
    </row>
    <row r="4620" spans="1:4" x14ac:dyDescent="0.3">
      <c r="A4620">
        <v>13158</v>
      </c>
      <c r="B4620" t="s">
        <v>873</v>
      </c>
      <c r="C4620" t="s">
        <v>3690</v>
      </c>
      <c r="D4620" t="s">
        <v>810</v>
      </c>
    </row>
    <row r="4621" spans="1:4" x14ac:dyDescent="0.3">
      <c r="A4621">
        <v>13159</v>
      </c>
      <c r="B4621" t="s">
        <v>873</v>
      </c>
      <c r="C4621" t="s">
        <v>3691</v>
      </c>
      <c r="D4621" t="s">
        <v>810</v>
      </c>
    </row>
    <row r="4622" spans="1:4" x14ac:dyDescent="0.3">
      <c r="A4622">
        <v>13160</v>
      </c>
      <c r="B4622" t="s">
        <v>873</v>
      </c>
      <c r="C4622" t="s">
        <v>3696</v>
      </c>
      <c r="D4622" t="s">
        <v>810</v>
      </c>
    </row>
    <row r="4623" spans="1:4" x14ac:dyDescent="0.3">
      <c r="A4623">
        <v>13162</v>
      </c>
      <c r="B4623" t="s">
        <v>874</v>
      </c>
      <c r="C4623" t="s">
        <v>3704</v>
      </c>
      <c r="D4623" t="s">
        <v>810</v>
      </c>
    </row>
    <row r="4624" spans="1:4" x14ac:dyDescent="0.3">
      <c r="A4624">
        <v>13163</v>
      </c>
      <c r="B4624" t="s">
        <v>874</v>
      </c>
      <c r="C4624" t="s">
        <v>3710</v>
      </c>
      <c r="D4624" t="s">
        <v>810</v>
      </c>
    </row>
    <row r="4625" spans="1:4" x14ac:dyDescent="0.3">
      <c r="A4625">
        <v>13164</v>
      </c>
      <c r="B4625" t="s">
        <v>873</v>
      </c>
      <c r="C4625" t="s">
        <v>3712</v>
      </c>
      <c r="D4625" t="s">
        <v>810</v>
      </c>
    </row>
    <row r="4626" spans="1:4" x14ac:dyDescent="0.3">
      <c r="A4626">
        <v>13165</v>
      </c>
      <c r="B4626" t="s">
        <v>873</v>
      </c>
      <c r="C4626" t="s">
        <v>3716</v>
      </c>
      <c r="D4626" t="s">
        <v>810</v>
      </c>
    </row>
    <row r="4627" spans="1:4" x14ac:dyDescent="0.3">
      <c r="A4627">
        <v>13166</v>
      </c>
      <c r="B4627" t="s">
        <v>873</v>
      </c>
      <c r="C4627" t="s">
        <v>3719</v>
      </c>
      <c r="D4627" t="s">
        <v>810</v>
      </c>
    </row>
    <row r="4628" spans="1:4" x14ac:dyDescent="0.3">
      <c r="A4628">
        <v>13167</v>
      </c>
      <c r="B4628" t="s">
        <v>873</v>
      </c>
      <c r="C4628" t="s">
        <v>3732</v>
      </c>
      <c r="D4628" t="s">
        <v>810</v>
      </c>
    </row>
    <row r="4629" spans="1:4" x14ac:dyDescent="0.3">
      <c r="A4629">
        <v>13201</v>
      </c>
      <c r="B4629" t="s">
        <v>874</v>
      </c>
      <c r="C4629" t="s">
        <v>3679</v>
      </c>
      <c r="D4629" t="s">
        <v>810</v>
      </c>
    </row>
    <row r="4630" spans="1:4" x14ac:dyDescent="0.3">
      <c r="A4630">
        <v>13202</v>
      </c>
      <c r="B4630" t="s">
        <v>873</v>
      </c>
      <c r="C4630" t="s">
        <v>3679</v>
      </c>
      <c r="D4630" t="s">
        <v>810</v>
      </c>
    </row>
    <row r="4631" spans="1:4" x14ac:dyDescent="0.3">
      <c r="A4631">
        <v>13203</v>
      </c>
      <c r="B4631" t="s">
        <v>873</v>
      </c>
      <c r="C4631" t="s">
        <v>3679</v>
      </c>
      <c r="D4631" t="s">
        <v>810</v>
      </c>
    </row>
    <row r="4632" spans="1:4" x14ac:dyDescent="0.3">
      <c r="A4632">
        <v>13204</v>
      </c>
      <c r="B4632" t="s">
        <v>873</v>
      </c>
      <c r="C4632" t="s">
        <v>3679</v>
      </c>
      <c r="D4632" t="s">
        <v>810</v>
      </c>
    </row>
    <row r="4633" spans="1:4" x14ac:dyDescent="0.3">
      <c r="A4633">
        <v>13205</v>
      </c>
      <c r="B4633" t="s">
        <v>873</v>
      </c>
      <c r="C4633" t="s">
        <v>3679</v>
      </c>
      <c r="D4633" t="s">
        <v>810</v>
      </c>
    </row>
    <row r="4634" spans="1:4" x14ac:dyDescent="0.3">
      <c r="A4634">
        <v>13206</v>
      </c>
      <c r="B4634" t="s">
        <v>873</v>
      </c>
      <c r="C4634" t="s">
        <v>3679</v>
      </c>
      <c r="D4634" t="s">
        <v>810</v>
      </c>
    </row>
    <row r="4635" spans="1:4" x14ac:dyDescent="0.3">
      <c r="A4635">
        <v>13207</v>
      </c>
      <c r="B4635" t="s">
        <v>873</v>
      </c>
      <c r="C4635" t="s">
        <v>3679</v>
      </c>
      <c r="D4635" t="s">
        <v>810</v>
      </c>
    </row>
    <row r="4636" spans="1:4" x14ac:dyDescent="0.3">
      <c r="A4636">
        <v>13208</v>
      </c>
      <c r="B4636" t="s">
        <v>873</v>
      </c>
      <c r="C4636" t="s">
        <v>3679</v>
      </c>
      <c r="D4636" t="s">
        <v>810</v>
      </c>
    </row>
    <row r="4637" spans="1:4" x14ac:dyDescent="0.3">
      <c r="A4637">
        <v>13209</v>
      </c>
      <c r="B4637" t="s">
        <v>873</v>
      </c>
      <c r="C4637" t="s">
        <v>3679</v>
      </c>
      <c r="D4637" t="s">
        <v>810</v>
      </c>
    </row>
    <row r="4638" spans="1:4" x14ac:dyDescent="0.3">
      <c r="A4638">
        <v>13210</v>
      </c>
      <c r="B4638" t="s">
        <v>873</v>
      </c>
      <c r="C4638" t="s">
        <v>3679</v>
      </c>
      <c r="D4638" t="s">
        <v>810</v>
      </c>
    </row>
    <row r="4639" spans="1:4" x14ac:dyDescent="0.3">
      <c r="A4639">
        <v>13211</v>
      </c>
      <c r="B4639" t="s">
        <v>873</v>
      </c>
      <c r="C4639" t="s">
        <v>3679</v>
      </c>
      <c r="D4639" t="s">
        <v>810</v>
      </c>
    </row>
    <row r="4640" spans="1:4" x14ac:dyDescent="0.3">
      <c r="A4640">
        <v>13212</v>
      </c>
      <c r="B4640" t="s">
        <v>873</v>
      </c>
      <c r="C4640" t="s">
        <v>3679</v>
      </c>
      <c r="D4640" t="s">
        <v>810</v>
      </c>
    </row>
    <row r="4641" spans="1:4" x14ac:dyDescent="0.3">
      <c r="A4641">
        <v>13214</v>
      </c>
      <c r="B4641" t="s">
        <v>873</v>
      </c>
      <c r="C4641" t="s">
        <v>3679</v>
      </c>
      <c r="D4641" t="s">
        <v>810</v>
      </c>
    </row>
    <row r="4642" spans="1:4" x14ac:dyDescent="0.3">
      <c r="A4642">
        <v>13215</v>
      </c>
      <c r="B4642" t="s">
        <v>873</v>
      </c>
      <c r="C4642" t="s">
        <v>3679</v>
      </c>
      <c r="D4642" t="s">
        <v>810</v>
      </c>
    </row>
    <row r="4643" spans="1:4" x14ac:dyDescent="0.3">
      <c r="A4643">
        <v>13217</v>
      </c>
      <c r="B4643" t="s">
        <v>874</v>
      </c>
      <c r="C4643" t="s">
        <v>3679</v>
      </c>
      <c r="D4643" t="s">
        <v>810</v>
      </c>
    </row>
    <row r="4644" spans="1:4" x14ac:dyDescent="0.3">
      <c r="A4644">
        <v>13218</v>
      </c>
      <c r="B4644" t="s">
        <v>874</v>
      </c>
      <c r="C4644" t="s">
        <v>3679</v>
      </c>
      <c r="D4644" t="s">
        <v>810</v>
      </c>
    </row>
    <row r="4645" spans="1:4" x14ac:dyDescent="0.3">
      <c r="A4645">
        <v>13219</v>
      </c>
      <c r="B4645" t="s">
        <v>873</v>
      </c>
      <c r="C4645" t="s">
        <v>3679</v>
      </c>
      <c r="D4645" t="s">
        <v>810</v>
      </c>
    </row>
    <row r="4646" spans="1:4" x14ac:dyDescent="0.3">
      <c r="A4646">
        <v>13220</v>
      </c>
      <c r="B4646" t="s">
        <v>874</v>
      </c>
      <c r="C4646" t="s">
        <v>3679</v>
      </c>
      <c r="D4646" t="s">
        <v>810</v>
      </c>
    </row>
    <row r="4647" spans="1:4" x14ac:dyDescent="0.3">
      <c r="A4647">
        <v>13221</v>
      </c>
      <c r="B4647" t="s">
        <v>874</v>
      </c>
      <c r="C4647" t="s">
        <v>3679</v>
      </c>
      <c r="D4647" t="s">
        <v>810</v>
      </c>
    </row>
    <row r="4648" spans="1:4" x14ac:dyDescent="0.3">
      <c r="A4648">
        <v>13224</v>
      </c>
      <c r="B4648" t="s">
        <v>873</v>
      </c>
      <c r="C4648" t="s">
        <v>3679</v>
      </c>
      <c r="D4648" t="s">
        <v>810</v>
      </c>
    </row>
    <row r="4649" spans="1:4" x14ac:dyDescent="0.3">
      <c r="A4649">
        <v>13225</v>
      </c>
      <c r="B4649" t="s">
        <v>884</v>
      </c>
      <c r="C4649" t="s">
        <v>3679</v>
      </c>
      <c r="D4649" t="s">
        <v>810</v>
      </c>
    </row>
    <row r="4650" spans="1:4" x14ac:dyDescent="0.3">
      <c r="A4650">
        <v>13235</v>
      </c>
      <c r="B4650" t="s">
        <v>874</v>
      </c>
      <c r="C4650" t="s">
        <v>3679</v>
      </c>
      <c r="D4650" t="s">
        <v>810</v>
      </c>
    </row>
    <row r="4651" spans="1:4" x14ac:dyDescent="0.3">
      <c r="A4651">
        <v>13244</v>
      </c>
      <c r="B4651" t="s">
        <v>884</v>
      </c>
      <c r="C4651" t="s">
        <v>3679</v>
      </c>
      <c r="D4651" t="s">
        <v>810</v>
      </c>
    </row>
    <row r="4652" spans="1:4" x14ac:dyDescent="0.3">
      <c r="A4652">
        <v>13250</v>
      </c>
      <c r="B4652" t="s">
        <v>884</v>
      </c>
      <c r="C4652" t="s">
        <v>3679</v>
      </c>
      <c r="D4652" t="s">
        <v>810</v>
      </c>
    </row>
    <row r="4653" spans="1:4" x14ac:dyDescent="0.3">
      <c r="A4653">
        <v>13251</v>
      </c>
      <c r="B4653" t="s">
        <v>884</v>
      </c>
      <c r="C4653" t="s">
        <v>3679</v>
      </c>
      <c r="D4653" t="s">
        <v>810</v>
      </c>
    </row>
    <row r="4654" spans="1:4" x14ac:dyDescent="0.3">
      <c r="A4654">
        <v>13252</v>
      </c>
      <c r="B4654" t="s">
        <v>884</v>
      </c>
      <c r="C4654" t="s">
        <v>3679</v>
      </c>
      <c r="D4654" t="s">
        <v>810</v>
      </c>
    </row>
    <row r="4655" spans="1:4" x14ac:dyDescent="0.3">
      <c r="A4655">
        <v>13261</v>
      </c>
      <c r="B4655" t="s">
        <v>874</v>
      </c>
      <c r="C4655" t="s">
        <v>3679</v>
      </c>
      <c r="D4655" t="s">
        <v>810</v>
      </c>
    </row>
    <row r="4656" spans="1:4" x14ac:dyDescent="0.3">
      <c r="A4656">
        <v>13290</v>
      </c>
      <c r="B4656" t="s">
        <v>873</v>
      </c>
      <c r="C4656" t="s">
        <v>3679</v>
      </c>
      <c r="D4656" t="s">
        <v>810</v>
      </c>
    </row>
    <row r="4657" spans="1:4" x14ac:dyDescent="0.3">
      <c r="A4657">
        <v>13301</v>
      </c>
      <c r="B4657" t="s">
        <v>873</v>
      </c>
      <c r="C4657" t="s">
        <v>3178</v>
      </c>
      <c r="D4657" t="s">
        <v>810</v>
      </c>
    </row>
    <row r="4658" spans="1:4" x14ac:dyDescent="0.3">
      <c r="A4658">
        <v>13302</v>
      </c>
      <c r="B4658" t="s">
        <v>873</v>
      </c>
      <c r="C4658" t="s">
        <v>3181</v>
      </c>
      <c r="D4658" t="s">
        <v>810</v>
      </c>
    </row>
    <row r="4659" spans="1:4" x14ac:dyDescent="0.3">
      <c r="A4659">
        <v>13303</v>
      </c>
      <c r="B4659" t="s">
        <v>873</v>
      </c>
      <c r="C4659" t="s">
        <v>3192</v>
      </c>
      <c r="D4659" t="s">
        <v>810</v>
      </c>
    </row>
    <row r="4660" spans="1:4" x14ac:dyDescent="0.3">
      <c r="A4660">
        <v>13304</v>
      </c>
      <c r="B4660" t="s">
        <v>873</v>
      </c>
      <c r="C4660" t="s">
        <v>3198</v>
      </c>
      <c r="D4660" t="s">
        <v>810</v>
      </c>
    </row>
    <row r="4661" spans="1:4" x14ac:dyDescent="0.3">
      <c r="A4661">
        <v>13305</v>
      </c>
      <c r="B4661" t="s">
        <v>874</v>
      </c>
      <c r="C4661" t="s">
        <v>3200</v>
      </c>
      <c r="D4661" t="s">
        <v>810</v>
      </c>
    </row>
    <row r="4662" spans="1:4" x14ac:dyDescent="0.3">
      <c r="A4662">
        <v>13308</v>
      </c>
      <c r="B4662" t="s">
        <v>873</v>
      </c>
      <c r="C4662" t="s">
        <v>3208</v>
      </c>
      <c r="D4662" t="s">
        <v>810</v>
      </c>
    </row>
    <row r="4663" spans="1:4" x14ac:dyDescent="0.3">
      <c r="A4663">
        <v>13309</v>
      </c>
      <c r="B4663" t="s">
        <v>873</v>
      </c>
      <c r="C4663" t="s">
        <v>3213</v>
      </c>
      <c r="D4663" t="s">
        <v>810</v>
      </c>
    </row>
    <row r="4664" spans="1:4" x14ac:dyDescent="0.3">
      <c r="A4664">
        <v>13310</v>
      </c>
      <c r="B4664" t="s">
        <v>873</v>
      </c>
      <c r="C4664" t="s">
        <v>3214</v>
      </c>
      <c r="D4664" t="s">
        <v>810</v>
      </c>
    </row>
    <row r="4665" spans="1:4" x14ac:dyDescent="0.3">
      <c r="A4665">
        <v>13312</v>
      </c>
      <c r="B4665" t="s">
        <v>874</v>
      </c>
      <c r="C4665" t="s">
        <v>3385</v>
      </c>
      <c r="D4665" t="s">
        <v>810</v>
      </c>
    </row>
    <row r="4666" spans="1:4" x14ac:dyDescent="0.3">
      <c r="A4666">
        <v>13313</v>
      </c>
      <c r="B4666" t="s">
        <v>874</v>
      </c>
      <c r="C4666" t="s">
        <v>1013</v>
      </c>
      <c r="D4666" t="s">
        <v>810</v>
      </c>
    </row>
    <row r="4667" spans="1:4" x14ac:dyDescent="0.3">
      <c r="A4667">
        <v>13314</v>
      </c>
      <c r="B4667" t="s">
        <v>873</v>
      </c>
      <c r="C4667" t="s">
        <v>1015</v>
      </c>
      <c r="D4667" t="s">
        <v>810</v>
      </c>
    </row>
    <row r="4668" spans="1:4" x14ac:dyDescent="0.3">
      <c r="A4668">
        <v>13315</v>
      </c>
      <c r="B4668" t="s">
        <v>873</v>
      </c>
      <c r="C4668" t="s">
        <v>3224</v>
      </c>
      <c r="D4668" t="s">
        <v>810</v>
      </c>
    </row>
    <row r="4669" spans="1:4" x14ac:dyDescent="0.3">
      <c r="A4669">
        <v>13316</v>
      </c>
      <c r="B4669" t="s">
        <v>873</v>
      </c>
      <c r="C4669" t="s">
        <v>1310</v>
      </c>
      <c r="D4669" t="s">
        <v>810</v>
      </c>
    </row>
    <row r="4670" spans="1:4" x14ac:dyDescent="0.3">
      <c r="A4670">
        <v>13317</v>
      </c>
      <c r="B4670" t="s">
        <v>873</v>
      </c>
      <c r="C4670" t="s">
        <v>3232</v>
      </c>
      <c r="D4670" t="s">
        <v>810</v>
      </c>
    </row>
    <row r="4671" spans="1:4" x14ac:dyDescent="0.3">
      <c r="A4671">
        <v>13318</v>
      </c>
      <c r="B4671" t="s">
        <v>873</v>
      </c>
      <c r="C4671" t="s">
        <v>3238</v>
      </c>
      <c r="D4671" t="s">
        <v>810</v>
      </c>
    </row>
    <row r="4672" spans="1:4" x14ac:dyDescent="0.3">
      <c r="A4672">
        <v>13319</v>
      </c>
      <c r="B4672" t="s">
        <v>873</v>
      </c>
      <c r="C4672" t="s">
        <v>3247</v>
      </c>
      <c r="D4672" t="s">
        <v>810</v>
      </c>
    </row>
    <row r="4673" spans="1:4" x14ac:dyDescent="0.3">
      <c r="A4673">
        <v>13320</v>
      </c>
      <c r="B4673" t="s">
        <v>873</v>
      </c>
      <c r="C4673" t="s">
        <v>1249</v>
      </c>
      <c r="D4673" t="s">
        <v>810</v>
      </c>
    </row>
    <row r="4674" spans="1:4" x14ac:dyDescent="0.3">
      <c r="A4674">
        <v>13321</v>
      </c>
      <c r="B4674" t="s">
        <v>874</v>
      </c>
      <c r="C4674" t="s">
        <v>3264</v>
      </c>
      <c r="D4674" t="s">
        <v>810</v>
      </c>
    </row>
    <row r="4675" spans="1:4" x14ac:dyDescent="0.3">
      <c r="A4675">
        <v>13322</v>
      </c>
      <c r="B4675" t="s">
        <v>873</v>
      </c>
      <c r="C4675" t="s">
        <v>2390</v>
      </c>
      <c r="D4675" t="s">
        <v>810</v>
      </c>
    </row>
    <row r="4676" spans="1:4" x14ac:dyDescent="0.3">
      <c r="A4676">
        <v>13323</v>
      </c>
      <c r="B4676" t="s">
        <v>873</v>
      </c>
      <c r="C4676" t="s">
        <v>1033</v>
      </c>
      <c r="D4676" t="s">
        <v>810</v>
      </c>
    </row>
    <row r="4677" spans="1:4" x14ac:dyDescent="0.3">
      <c r="A4677">
        <v>13324</v>
      </c>
      <c r="B4677" t="s">
        <v>873</v>
      </c>
      <c r="C4677" t="s">
        <v>3279</v>
      </c>
      <c r="D4677" t="s">
        <v>810</v>
      </c>
    </row>
    <row r="4678" spans="1:4" x14ac:dyDescent="0.3">
      <c r="A4678">
        <v>13325</v>
      </c>
      <c r="B4678" t="s">
        <v>873</v>
      </c>
      <c r="C4678" t="s">
        <v>3286</v>
      </c>
      <c r="D4678" t="s">
        <v>810</v>
      </c>
    </row>
    <row r="4679" spans="1:4" x14ac:dyDescent="0.3">
      <c r="A4679">
        <v>13326</v>
      </c>
      <c r="B4679" t="s">
        <v>873</v>
      </c>
      <c r="C4679" t="s">
        <v>3288</v>
      </c>
      <c r="D4679" t="s">
        <v>810</v>
      </c>
    </row>
    <row r="4680" spans="1:4" x14ac:dyDescent="0.3">
      <c r="A4680">
        <v>13327</v>
      </c>
      <c r="B4680" t="s">
        <v>873</v>
      </c>
      <c r="C4680" t="s">
        <v>3297</v>
      </c>
      <c r="D4680" t="s">
        <v>810</v>
      </c>
    </row>
    <row r="4681" spans="1:4" x14ac:dyDescent="0.3">
      <c r="A4681">
        <v>13328</v>
      </c>
      <c r="B4681" t="s">
        <v>873</v>
      </c>
      <c r="C4681" t="s">
        <v>3303</v>
      </c>
      <c r="D4681" t="s">
        <v>810</v>
      </c>
    </row>
    <row r="4682" spans="1:4" x14ac:dyDescent="0.3">
      <c r="A4682">
        <v>13329</v>
      </c>
      <c r="B4682" t="s">
        <v>873</v>
      </c>
      <c r="C4682" t="s">
        <v>3317</v>
      </c>
      <c r="D4682" t="s">
        <v>810</v>
      </c>
    </row>
    <row r="4683" spans="1:4" x14ac:dyDescent="0.3">
      <c r="A4683">
        <v>13331</v>
      </c>
      <c r="B4683" t="s">
        <v>873</v>
      </c>
      <c r="C4683" t="s">
        <v>3321</v>
      </c>
      <c r="D4683" t="s">
        <v>810</v>
      </c>
    </row>
    <row r="4684" spans="1:4" x14ac:dyDescent="0.3">
      <c r="A4684">
        <v>13332</v>
      </c>
      <c r="B4684" t="s">
        <v>873</v>
      </c>
      <c r="C4684" t="s">
        <v>3326</v>
      </c>
      <c r="D4684" t="s">
        <v>810</v>
      </c>
    </row>
    <row r="4685" spans="1:4" x14ac:dyDescent="0.3">
      <c r="A4685">
        <v>13333</v>
      </c>
      <c r="B4685" t="s">
        <v>873</v>
      </c>
      <c r="C4685" t="s">
        <v>3604</v>
      </c>
      <c r="D4685" t="s">
        <v>810</v>
      </c>
    </row>
    <row r="4686" spans="1:4" x14ac:dyDescent="0.3">
      <c r="A4686">
        <v>13334</v>
      </c>
      <c r="B4686" t="s">
        <v>873</v>
      </c>
      <c r="C4686" t="s">
        <v>3336</v>
      </c>
      <c r="D4686" t="s">
        <v>810</v>
      </c>
    </row>
    <row r="4687" spans="1:4" x14ac:dyDescent="0.3">
      <c r="A4687">
        <v>13335</v>
      </c>
      <c r="B4687" t="s">
        <v>873</v>
      </c>
      <c r="C4687" t="s">
        <v>3337</v>
      </c>
      <c r="D4687" t="s">
        <v>810</v>
      </c>
    </row>
    <row r="4688" spans="1:4" x14ac:dyDescent="0.3">
      <c r="A4688">
        <v>13337</v>
      </c>
      <c r="B4688" t="s">
        <v>873</v>
      </c>
      <c r="C4688" t="s">
        <v>3360</v>
      </c>
      <c r="D4688" t="s">
        <v>810</v>
      </c>
    </row>
    <row r="4689" spans="1:4" x14ac:dyDescent="0.3">
      <c r="A4689">
        <v>13338</v>
      </c>
      <c r="B4689" t="s">
        <v>873</v>
      </c>
      <c r="C4689" t="s">
        <v>3362</v>
      </c>
      <c r="D4689" t="s">
        <v>810</v>
      </c>
    </row>
    <row r="4690" spans="1:4" x14ac:dyDescent="0.3">
      <c r="A4690">
        <v>13339</v>
      </c>
      <c r="B4690" t="s">
        <v>873</v>
      </c>
      <c r="C4690" t="s">
        <v>3368</v>
      </c>
      <c r="D4690" t="s">
        <v>810</v>
      </c>
    </row>
    <row r="4691" spans="1:4" x14ac:dyDescent="0.3">
      <c r="A4691">
        <v>13340</v>
      </c>
      <c r="B4691" t="s">
        <v>873</v>
      </c>
      <c r="C4691" t="s">
        <v>1385</v>
      </c>
      <c r="D4691" t="s">
        <v>810</v>
      </c>
    </row>
    <row r="4692" spans="1:4" x14ac:dyDescent="0.3">
      <c r="A4692">
        <v>13341</v>
      </c>
      <c r="B4692" t="s">
        <v>874</v>
      </c>
      <c r="C4692" t="s">
        <v>3370</v>
      </c>
      <c r="D4692" t="s">
        <v>810</v>
      </c>
    </row>
    <row r="4693" spans="1:4" x14ac:dyDescent="0.3">
      <c r="A4693">
        <v>13342</v>
      </c>
      <c r="B4693" t="s">
        <v>873</v>
      </c>
      <c r="C4693" t="s">
        <v>3225</v>
      </c>
      <c r="D4693" t="s">
        <v>810</v>
      </c>
    </row>
    <row r="4694" spans="1:4" x14ac:dyDescent="0.3">
      <c r="A4694">
        <v>13343</v>
      </c>
      <c r="B4694" t="s">
        <v>873</v>
      </c>
      <c r="C4694" t="s">
        <v>3386</v>
      </c>
      <c r="D4694" t="s">
        <v>810</v>
      </c>
    </row>
    <row r="4695" spans="1:4" x14ac:dyDescent="0.3">
      <c r="A4695">
        <v>13345</v>
      </c>
      <c r="B4695" t="s">
        <v>873</v>
      </c>
      <c r="C4695" t="s">
        <v>3387</v>
      </c>
      <c r="D4695" t="s">
        <v>810</v>
      </c>
    </row>
    <row r="4696" spans="1:4" x14ac:dyDescent="0.3">
      <c r="A4696">
        <v>13346</v>
      </c>
      <c r="B4696" t="s">
        <v>873</v>
      </c>
      <c r="C4696" t="s">
        <v>1158</v>
      </c>
      <c r="D4696" t="s">
        <v>810</v>
      </c>
    </row>
    <row r="4697" spans="1:4" x14ac:dyDescent="0.3">
      <c r="A4697">
        <v>13348</v>
      </c>
      <c r="B4697" t="s">
        <v>873</v>
      </c>
      <c r="C4697" t="s">
        <v>3408</v>
      </c>
      <c r="D4697" t="s">
        <v>810</v>
      </c>
    </row>
    <row r="4698" spans="1:4" x14ac:dyDescent="0.3">
      <c r="A4698">
        <v>13350</v>
      </c>
      <c r="B4698" t="s">
        <v>873</v>
      </c>
      <c r="C4698" t="s">
        <v>3413</v>
      </c>
      <c r="D4698" t="s">
        <v>810</v>
      </c>
    </row>
    <row r="4699" spans="1:4" x14ac:dyDescent="0.3">
      <c r="A4699">
        <v>13352</v>
      </c>
      <c r="B4699" t="s">
        <v>874</v>
      </c>
      <c r="C4699" t="s">
        <v>1410</v>
      </c>
      <c r="D4699" t="s">
        <v>810</v>
      </c>
    </row>
    <row r="4700" spans="1:4" x14ac:dyDescent="0.3">
      <c r="A4700">
        <v>13353</v>
      </c>
      <c r="B4700" t="s">
        <v>874</v>
      </c>
      <c r="C4700" t="s">
        <v>3417</v>
      </c>
      <c r="D4700" t="s">
        <v>810</v>
      </c>
    </row>
    <row r="4701" spans="1:4" x14ac:dyDescent="0.3">
      <c r="A4701">
        <v>13354</v>
      </c>
      <c r="B4701" t="s">
        <v>873</v>
      </c>
      <c r="C4701" t="s">
        <v>3419</v>
      </c>
      <c r="D4701" t="s">
        <v>810</v>
      </c>
    </row>
    <row r="4702" spans="1:4" x14ac:dyDescent="0.3">
      <c r="A4702">
        <v>13355</v>
      </c>
      <c r="B4702" t="s">
        <v>873</v>
      </c>
      <c r="C4702" t="s">
        <v>3424</v>
      </c>
      <c r="D4702" t="s">
        <v>810</v>
      </c>
    </row>
    <row r="4703" spans="1:4" x14ac:dyDescent="0.3">
      <c r="A4703">
        <v>13357</v>
      </c>
      <c r="B4703" t="s">
        <v>873</v>
      </c>
      <c r="C4703" t="s">
        <v>3427</v>
      </c>
      <c r="D4703" t="s">
        <v>810</v>
      </c>
    </row>
    <row r="4704" spans="1:4" x14ac:dyDescent="0.3">
      <c r="A4704">
        <v>13360</v>
      </c>
      <c r="B4704" t="s">
        <v>873</v>
      </c>
      <c r="C4704" t="s">
        <v>3429</v>
      </c>
      <c r="D4704" t="s">
        <v>810</v>
      </c>
    </row>
    <row r="4705" spans="1:4" x14ac:dyDescent="0.3">
      <c r="A4705">
        <v>13361</v>
      </c>
      <c r="B4705" t="s">
        <v>873</v>
      </c>
      <c r="C4705" t="s">
        <v>3436</v>
      </c>
      <c r="D4705" t="s">
        <v>810</v>
      </c>
    </row>
    <row r="4706" spans="1:4" x14ac:dyDescent="0.3">
      <c r="A4706">
        <v>13362</v>
      </c>
      <c r="B4706" t="s">
        <v>874</v>
      </c>
      <c r="C4706" t="s">
        <v>3446</v>
      </c>
      <c r="D4706" t="s">
        <v>810</v>
      </c>
    </row>
    <row r="4707" spans="1:4" x14ac:dyDescent="0.3">
      <c r="A4707">
        <v>13363</v>
      </c>
      <c r="B4707" t="s">
        <v>873</v>
      </c>
      <c r="C4707" t="s">
        <v>3456</v>
      </c>
      <c r="D4707" t="s">
        <v>810</v>
      </c>
    </row>
    <row r="4708" spans="1:4" x14ac:dyDescent="0.3">
      <c r="A4708">
        <v>13364</v>
      </c>
      <c r="B4708" t="s">
        <v>874</v>
      </c>
      <c r="C4708" t="s">
        <v>3457</v>
      </c>
      <c r="D4708" t="s">
        <v>810</v>
      </c>
    </row>
    <row r="4709" spans="1:4" x14ac:dyDescent="0.3">
      <c r="A4709">
        <v>13365</v>
      </c>
      <c r="B4709" t="s">
        <v>873</v>
      </c>
      <c r="C4709" t="s">
        <v>2550</v>
      </c>
      <c r="D4709" t="s">
        <v>810</v>
      </c>
    </row>
    <row r="4710" spans="1:4" x14ac:dyDescent="0.3">
      <c r="A4710">
        <v>13367</v>
      </c>
      <c r="B4710" t="s">
        <v>873</v>
      </c>
      <c r="C4710" t="s">
        <v>3464</v>
      </c>
      <c r="D4710" t="s">
        <v>810</v>
      </c>
    </row>
    <row r="4711" spans="1:4" x14ac:dyDescent="0.3">
      <c r="A4711">
        <v>13368</v>
      </c>
      <c r="B4711" t="s">
        <v>873</v>
      </c>
      <c r="C4711" t="s">
        <v>3467</v>
      </c>
      <c r="D4711" t="s">
        <v>810</v>
      </c>
    </row>
    <row r="4712" spans="1:4" x14ac:dyDescent="0.3">
      <c r="A4712">
        <v>13401</v>
      </c>
      <c r="B4712" t="s">
        <v>874</v>
      </c>
      <c r="C4712" t="s">
        <v>3209</v>
      </c>
      <c r="D4712" t="s">
        <v>810</v>
      </c>
    </row>
    <row r="4713" spans="1:4" x14ac:dyDescent="0.3">
      <c r="A4713">
        <v>13402</v>
      </c>
      <c r="B4713" t="s">
        <v>873</v>
      </c>
      <c r="C4713" t="s">
        <v>1461</v>
      </c>
      <c r="D4713" t="s">
        <v>810</v>
      </c>
    </row>
    <row r="4714" spans="1:4" x14ac:dyDescent="0.3">
      <c r="A4714">
        <v>13403</v>
      </c>
      <c r="B4714" t="s">
        <v>873</v>
      </c>
      <c r="C4714" t="s">
        <v>3483</v>
      </c>
      <c r="D4714" t="s">
        <v>810</v>
      </c>
    </row>
    <row r="4715" spans="1:4" x14ac:dyDescent="0.3">
      <c r="A4715">
        <v>13404</v>
      </c>
      <c r="B4715" t="s">
        <v>874</v>
      </c>
      <c r="C4715" t="s">
        <v>3485</v>
      </c>
      <c r="D4715" t="s">
        <v>810</v>
      </c>
    </row>
    <row r="4716" spans="1:4" x14ac:dyDescent="0.3">
      <c r="A4716">
        <v>13406</v>
      </c>
      <c r="B4716" t="s">
        <v>873</v>
      </c>
      <c r="C4716" t="s">
        <v>2563</v>
      </c>
      <c r="D4716" t="s">
        <v>810</v>
      </c>
    </row>
    <row r="4717" spans="1:4" x14ac:dyDescent="0.3">
      <c r="A4717">
        <v>13407</v>
      </c>
      <c r="B4717" t="s">
        <v>873</v>
      </c>
      <c r="C4717" t="s">
        <v>3505</v>
      </c>
      <c r="D4717" t="s">
        <v>810</v>
      </c>
    </row>
    <row r="4718" spans="1:4" x14ac:dyDescent="0.3">
      <c r="A4718">
        <v>13408</v>
      </c>
      <c r="B4718" t="s">
        <v>873</v>
      </c>
      <c r="C4718" t="s">
        <v>1979</v>
      </c>
      <c r="D4718" t="s">
        <v>810</v>
      </c>
    </row>
    <row r="4719" spans="1:4" x14ac:dyDescent="0.3">
      <c r="A4719">
        <v>13409</v>
      </c>
      <c r="B4719" t="s">
        <v>873</v>
      </c>
      <c r="C4719" t="s">
        <v>3516</v>
      </c>
      <c r="D4719" t="s">
        <v>810</v>
      </c>
    </row>
    <row r="4720" spans="1:4" x14ac:dyDescent="0.3">
      <c r="A4720">
        <v>13410</v>
      </c>
      <c r="B4720" t="s">
        <v>874</v>
      </c>
      <c r="C4720" t="s">
        <v>3520</v>
      </c>
      <c r="D4720" t="s">
        <v>810</v>
      </c>
    </row>
    <row r="4721" spans="1:4" x14ac:dyDescent="0.3">
      <c r="A4721">
        <v>13411</v>
      </c>
      <c r="B4721" t="s">
        <v>873</v>
      </c>
      <c r="C4721" t="s">
        <v>3523</v>
      </c>
      <c r="D4721" t="s">
        <v>810</v>
      </c>
    </row>
    <row r="4722" spans="1:4" x14ac:dyDescent="0.3">
      <c r="A4722">
        <v>13413</v>
      </c>
      <c r="B4722" t="s">
        <v>873</v>
      </c>
      <c r="C4722" t="s">
        <v>2168</v>
      </c>
      <c r="D4722" t="s">
        <v>810</v>
      </c>
    </row>
    <row r="4723" spans="1:4" x14ac:dyDescent="0.3">
      <c r="A4723">
        <v>13415</v>
      </c>
      <c r="B4723" t="s">
        <v>873</v>
      </c>
      <c r="C4723" t="s">
        <v>3226</v>
      </c>
      <c r="D4723" t="s">
        <v>810</v>
      </c>
    </row>
    <row r="4724" spans="1:4" x14ac:dyDescent="0.3">
      <c r="A4724">
        <v>13416</v>
      </c>
      <c r="B4724" t="s">
        <v>873</v>
      </c>
      <c r="C4724" t="s">
        <v>1488</v>
      </c>
      <c r="D4724" t="s">
        <v>810</v>
      </c>
    </row>
    <row r="4725" spans="1:4" x14ac:dyDescent="0.3">
      <c r="A4725">
        <v>13417</v>
      </c>
      <c r="B4725" t="s">
        <v>873</v>
      </c>
      <c r="C4725" t="s">
        <v>3529</v>
      </c>
      <c r="D4725" t="s">
        <v>810</v>
      </c>
    </row>
    <row r="4726" spans="1:4" x14ac:dyDescent="0.3">
      <c r="A4726">
        <v>13418</v>
      </c>
      <c r="B4726" t="s">
        <v>873</v>
      </c>
      <c r="C4726" t="s">
        <v>964</v>
      </c>
      <c r="D4726" t="s">
        <v>810</v>
      </c>
    </row>
    <row r="4727" spans="1:4" x14ac:dyDescent="0.3">
      <c r="A4727">
        <v>13420</v>
      </c>
      <c r="B4727" t="s">
        <v>873</v>
      </c>
      <c r="C4727" t="s">
        <v>3548</v>
      </c>
      <c r="D4727" t="s">
        <v>810</v>
      </c>
    </row>
    <row r="4728" spans="1:4" x14ac:dyDescent="0.3">
      <c r="A4728">
        <v>13421</v>
      </c>
      <c r="B4728" t="s">
        <v>873</v>
      </c>
      <c r="C4728" t="s">
        <v>3551</v>
      </c>
      <c r="D4728" t="s">
        <v>810</v>
      </c>
    </row>
    <row r="4729" spans="1:4" x14ac:dyDescent="0.3">
      <c r="A4729">
        <v>13424</v>
      </c>
      <c r="B4729" t="s">
        <v>873</v>
      </c>
      <c r="C4729" t="s">
        <v>3553</v>
      </c>
      <c r="D4729" t="s">
        <v>810</v>
      </c>
    </row>
    <row r="4730" spans="1:4" x14ac:dyDescent="0.3">
      <c r="A4730">
        <v>13425</v>
      </c>
      <c r="B4730" t="s">
        <v>873</v>
      </c>
      <c r="C4730" t="s">
        <v>3554</v>
      </c>
      <c r="D4730" t="s">
        <v>810</v>
      </c>
    </row>
    <row r="4731" spans="1:4" x14ac:dyDescent="0.3">
      <c r="A4731">
        <v>13426</v>
      </c>
      <c r="B4731" t="s">
        <v>874</v>
      </c>
      <c r="C4731" t="s">
        <v>2001</v>
      </c>
      <c r="D4731" t="s">
        <v>810</v>
      </c>
    </row>
    <row r="4732" spans="1:4" x14ac:dyDescent="0.3">
      <c r="A4732">
        <v>13428</v>
      </c>
      <c r="B4732" t="s">
        <v>873</v>
      </c>
      <c r="C4732" t="s">
        <v>3558</v>
      </c>
      <c r="D4732" t="s">
        <v>810</v>
      </c>
    </row>
    <row r="4733" spans="1:4" x14ac:dyDescent="0.3">
      <c r="A4733">
        <v>13431</v>
      </c>
      <c r="B4733" t="s">
        <v>873</v>
      </c>
      <c r="C4733" t="s">
        <v>1537</v>
      </c>
      <c r="D4733" t="s">
        <v>810</v>
      </c>
    </row>
    <row r="4734" spans="1:4" x14ac:dyDescent="0.3">
      <c r="A4734">
        <v>13433</v>
      </c>
      <c r="B4734" t="s">
        <v>873</v>
      </c>
      <c r="C4734" t="s">
        <v>3583</v>
      </c>
      <c r="D4734" t="s">
        <v>810</v>
      </c>
    </row>
    <row r="4735" spans="1:4" x14ac:dyDescent="0.3">
      <c r="A4735">
        <v>13435</v>
      </c>
      <c r="B4735" t="s">
        <v>874</v>
      </c>
      <c r="C4735" t="s">
        <v>2251</v>
      </c>
      <c r="D4735" t="s">
        <v>810</v>
      </c>
    </row>
    <row r="4736" spans="1:4" x14ac:dyDescent="0.3">
      <c r="A4736">
        <v>13436</v>
      </c>
      <c r="B4736" t="s">
        <v>873</v>
      </c>
      <c r="C4736" t="s">
        <v>3591</v>
      </c>
      <c r="D4736" t="s">
        <v>810</v>
      </c>
    </row>
    <row r="4737" spans="1:4" x14ac:dyDescent="0.3">
      <c r="A4737">
        <v>13437</v>
      </c>
      <c r="B4737" t="s">
        <v>873</v>
      </c>
      <c r="C4737" t="s">
        <v>3596</v>
      </c>
      <c r="D4737" t="s">
        <v>810</v>
      </c>
    </row>
    <row r="4738" spans="1:4" x14ac:dyDescent="0.3">
      <c r="A4738">
        <v>13438</v>
      </c>
      <c r="B4738" t="s">
        <v>873</v>
      </c>
      <c r="C4738" t="s">
        <v>3599</v>
      </c>
      <c r="D4738" t="s">
        <v>810</v>
      </c>
    </row>
    <row r="4739" spans="1:4" x14ac:dyDescent="0.3">
      <c r="A4739">
        <v>13439</v>
      </c>
      <c r="B4739" t="s">
        <v>873</v>
      </c>
      <c r="C4739" t="s">
        <v>3605</v>
      </c>
      <c r="D4739" t="s">
        <v>810</v>
      </c>
    </row>
    <row r="4740" spans="1:4" x14ac:dyDescent="0.3">
      <c r="A4740">
        <v>13440</v>
      </c>
      <c r="B4740" t="s">
        <v>873</v>
      </c>
      <c r="C4740" t="s">
        <v>3613</v>
      </c>
      <c r="D4740" t="s">
        <v>810</v>
      </c>
    </row>
    <row r="4741" spans="1:4" x14ac:dyDescent="0.3">
      <c r="A4741">
        <v>13441</v>
      </c>
      <c r="B4741" t="s">
        <v>873</v>
      </c>
      <c r="C4741" t="s">
        <v>3613</v>
      </c>
      <c r="D4741" t="s">
        <v>810</v>
      </c>
    </row>
    <row r="4742" spans="1:4" x14ac:dyDescent="0.3">
      <c r="A4742">
        <v>13442</v>
      </c>
      <c r="B4742" t="s">
        <v>874</v>
      </c>
      <c r="C4742" t="s">
        <v>3613</v>
      </c>
      <c r="D4742" t="s">
        <v>810</v>
      </c>
    </row>
    <row r="4743" spans="1:4" x14ac:dyDescent="0.3">
      <c r="A4743">
        <v>13449</v>
      </c>
      <c r="B4743" t="s">
        <v>884</v>
      </c>
      <c r="C4743" t="s">
        <v>3613</v>
      </c>
      <c r="D4743" t="s">
        <v>810</v>
      </c>
    </row>
    <row r="4744" spans="1:4" x14ac:dyDescent="0.3">
      <c r="A4744">
        <v>13450</v>
      </c>
      <c r="B4744" t="s">
        <v>873</v>
      </c>
      <c r="C4744" t="s">
        <v>3257</v>
      </c>
      <c r="D4744" t="s">
        <v>810</v>
      </c>
    </row>
    <row r="4745" spans="1:4" x14ac:dyDescent="0.3">
      <c r="A4745">
        <v>13452</v>
      </c>
      <c r="B4745" t="s">
        <v>873</v>
      </c>
      <c r="C4745" t="s">
        <v>3620</v>
      </c>
      <c r="D4745" t="s">
        <v>810</v>
      </c>
    </row>
    <row r="4746" spans="1:4" x14ac:dyDescent="0.3">
      <c r="A4746">
        <v>13454</v>
      </c>
      <c r="B4746" t="s">
        <v>873</v>
      </c>
      <c r="C4746" t="s">
        <v>3622</v>
      </c>
      <c r="D4746" t="s">
        <v>810</v>
      </c>
    </row>
    <row r="4747" spans="1:4" x14ac:dyDescent="0.3">
      <c r="A4747">
        <v>13455</v>
      </c>
      <c r="B4747" t="s">
        <v>874</v>
      </c>
      <c r="C4747" t="s">
        <v>3625</v>
      </c>
      <c r="D4747" t="s">
        <v>810</v>
      </c>
    </row>
    <row r="4748" spans="1:4" x14ac:dyDescent="0.3">
      <c r="A4748">
        <v>13456</v>
      </c>
      <c r="B4748" t="s">
        <v>873</v>
      </c>
      <c r="C4748" t="s">
        <v>3629</v>
      </c>
      <c r="D4748" t="s">
        <v>810</v>
      </c>
    </row>
    <row r="4749" spans="1:4" x14ac:dyDescent="0.3">
      <c r="A4749">
        <v>13457</v>
      </c>
      <c r="B4749" t="s">
        <v>874</v>
      </c>
      <c r="C4749" t="s">
        <v>3639</v>
      </c>
      <c r="D4749" t="s">
        <v>810</v>
      </c>
    </row>
    <row r="4750" spans="1:4" x14ac:dyDescent="0.3">
      <c r="A4750">
        <v>13459</v>
      </c>
      <c r="B4750" t="s">
        <v>873</v>
      </c>
      <c r="C4750" t="s">
        <v>3645</v>
      </c>
      <c r="D4750" t="s">
        <v>810</v>
      </c>
    </row>
    <row r="4751" spans="1:4" x14ac:dyDescent="0.3">
      <c r="A4751">
        <v>13460</v>
      </c>
      <c r="B4751" t="s">
        <v>873</v>
      </c>
      <c r="C4751" t="s">
        <v>3646</v>
      </c>
      <c r="D4751" t="s">
        <v>810</v>
      </c>
    </row>
    <row r="4752" spans="1:4" x14ac:dyDescent="0.3">
      <c r="A4752">
        <v>13461</v>
      </c>
      <c r="B4752" t="s">
        <v>873</v>
      </c>
      <c r="C4752" t="s">
        <v>3647</v>
      </c>
      <c r="D4752" t="s">
        <v>810</v>
      </c>
    </row>
    <row r="4753" spans="1:4" x14ac:dyDescent="0.3">
      <c r="A4753">
        <v>13464</v>
      </c>
      <c r="B4753" t="s">
        <v>873</v>
      </c>
      <c r="C4753" t="s">
        <v>3658</v>
      </c>
      <c r="D4753" t="s">
        <v>810</v>
      </c>
    </row>
    <row r="4754" spans="1:4" x14ac:dyDescent="0.3">
      <c r="A4754">
        <v>13465</v>
      </c>
      <c r="B4754" t="s">
        <v>873</v>
      </c>
      <c r="C4754" t="s">
        <v>3472</v>
      </c>
      <c r="D4754" t="s">
        <v>810</v>
      </c>
    </row>
    <row r="4755" spans="1:4" x14ac:dyDescent="0.3">
      <c r="A4755">
        <v>13468</v>
      </c>
      <c r="B4755" t="s">
        <v>873</v>
      </c>
      <c r="C4755" t="s">
        <v>3669</v>
      </c>
      <c r="D4755" t="s">
        <v>810</v>
      </c>
    </row>
    <row r="4756" spans="1:4" x14ac:dyDescent="0.3">
      <c r="A4756">
        <v>13469</v>
      </c>
      <c r="B4756" t="s">
        <v>873</v>
      </c>
      <c r="C4756" t="s">
        <v>3673</v>
      </c>
      <c r="D4756" t="s">
        <v>810</v>
      </c>
    </row>
    <row r="4757" spans="1:4" x14ac:dyDescent="0.3">
      <c r="A4757">
        <v>13470</v>
      </c>
      <c r="B4757" t="s">
        <v>873</v>
      </c>
      <c r="C4757" t="s">
        <v>2097</v>
      </c>
      <c r="D4757" t="s">
        <v>810</v>
      </c>
    </row>
    <row r="4758" spans="1:4" x14ac:dyDescent="0.3">
      <c r="A4758">
        <v>13471</v>
      </c>
      <c r="B4758" t="s">
        <v>873</v>
      </c>
      <c r="C4758" t="s">
        <v>3680</v>
      </c>
      <c r="D4758" t="s">
        <v>810</v>
      </c>
    </row>
    <row r="4759" spans="1:4" x14ac:dyDescent="0.3">
      <c r="A4759">
        <v>13472</v>
      </c>
      <c r="B4759" t="s">
        <v>874</v>
      </c>
      <c r="C4759" t="s">
        <v>3549</v>
      </c>
      <c r="D4759" t="s">
        <v>810</v>
      </c>
    </row>
    <row r="4760" spans="1:4" x14ac:dyDescent="0.3">
      <c r="A4760">
        <v>13473</v>
      </c>
      <c r="B4760" t="s">
        <v>873</v>
      </c>
      <c r="C4760" t="s">
        <v>3694</v>
      </c>
      <c r="D4760" t="s">
        <v>810</v>
      </c>
    </row>
    <row r="4761" spans="1:4" x14ac:dyDescent="0.3">
      <c r="A4761">
        <v>13475</v>
      </c>
      <c r="B4761" t="s">
        <v>873</v>
      </c>
      <c r="C4761" t="s">
        <v>3701</v>
      </c>
      <c r="D4761" t="s">
        <v>810</v>
      </c>
    </row>
    <row r="4762" spans="1:4" x14ac:dyDescent="0.3">
      <c r="A4762">
        <v>13476</v>
      </c>
      <c r="B4762" t="s">
        <v>873</v>
      </c>
      <c r="C4762" t="s">
        <v>2052</v>
      </c>
      <c r="D4762" t="s">
        <v>810</v>
      </c>
    </row>
    <row r="4763" spans="1:4" x14ac:dyDescent="0.3">
      <c r="A4763">
        <v>13477</v>
      </c>
      <c r="B4763" t="s">
        <v>873</v>
      </c>
      <c r="C4763" t="s">
        <v>3703</v>
      </c>
      <c r="D4763" t="s">
        <v>810</v>
      </c>
    </row>
    <row r="4764" spans="1:4" x14ac:dyDescent="0.3">
      <c r="A4764">
        <v>13478</v>
      </c>
      <c r="B4764" t="s">
        <v>873</v>
      </c>
      <c r="C4764" t="s">
        <v>2570</v>
      </c>
      <c r="D4764" t="s">
        <v>810</v>
      </c>
    </row>
    <row r="4765" spans="1:4" x14ac:dyDescent="0.3">
      <c r="A4765">
        <v>13479</v>
      </c>
      <c r="B4765" t="s">
        <v>874</v>
      </c>
      <c r="C4765" t="s">
        <v>3715</v>
      </c>
      <c r="D4765" t="s">
        <v>810</v>
      </c>
    </row>
    <row r="4766" spans="1:4" x14ac:dyDescent="0.3">
      <c r="A4766">
        <v>13480</v>
      </c>
      <c r="B4766" t="s">
        <v>873</v>
      </c>
      <c r="C4766" t="s">
        <v>1640</v>
      </c>
      <c r="D4766" t="s">
        <v>810</v>
      </c>
    </row>
    <row r="4767" spans="1:4" x14ac:dyDescent="0.3">
      <c r="A4767">
        <v>13482</v>
      </c>
      <c r="B4767" t="s">
        <v>873</v>
      </c>
      <c r="C4767" t="s">
        <v>3721</v>
      </c>
      <c r="D4767" t="s">
        <v>810</v>
      </c>
    </row>
    <row r="4768" spans="1:4" x14ac:dyDescent="0.3">
      <c r="A4768">
        <v>13483</v>
      </c>
      <c r="B4768" t="s">
        <v>873</v>
      </c>
      <c r="C4768" t="s">
        <v>3723</v>
      </c>
      <c r="D4768" t="s">
        <v>810</v>
      </c>
    </row>
    <row r="4769" spans="1:4" x14ac:dyDescent="0.3">
      <c r="A4769">
        <v>13484</v>
      </c>
      <c r="B4769" t="s">
        <v>874</v>
      </c>
      <c r="C4769" t="s">
        <v>3725</v>
      </c>
      <c r="D4769" t="s">
        <v>810</v>
      </c>
    </row>
    <row r="4770" spans="1:4" x14ac:dyDescent="0.3">
      <c r="A4770">
        <v>13485</v>
      </c>
      <c r="B4770" t="s">
        <v>873</v>
      </c>
      <c r="C4770" t="s">
        <v>3726</v>
      </c>
      <c r="D4770" t="s">
        <v>810</v>
      </c>
    </row>
    <row r="4771" spans="1:4" x14ac:dyDescent="0.3">
      <c r="A4771">
        <v>13486</v>
      </c>
      <c r="B4771" t="s">
        <v>873</v>
      </c>
      <c r="C4771" t="s">
        <v>3729</v>
      </c>
      <c r="D4771" t="s">
        <v>810</v>
      </c>
    </row>
    <row r="4772" spans="1:4" x14ac:dyDescent="0.3">
      <c r="A4772">
        <v>13488</v>
      </c>
      <c r="B4772" t="s">
        <v>873</v>
      </c>
      <c r="C4772" t="s">
        <v>1230</v>
      </c>
      <c r="D4772" t="s">
        <v>810</v>
      </c>
    </row>
    <row r="4773" spans="1:4" x14ac:dyDescent="0.3">
      <c r="A4773">
        <v>13489</v>
      </c>
      <c r="B4773" t="s">
        <v>873</v>
      </c>
      <c r="C4773" t="s">
        <v>3731</v>
      </c>
      <c r="D4773" t="s">
        <v>810</v>
      </c>
    </row>
    <row r="4774" spans="1:4" x14ac:dyDescent="0.3">
      <c r="A4774">
        <v>13490</v>
      </c>
      <c r="B4774" t="s">
        <v>873</v>
      </c>
      <c r="C4774" t="s">
        <v>1853</v>
      </c>
      <c r="D4774" t="s">
        <v>810</v>
      </c>
    </row>
    <row r="4775" spans="1:4" x14ac:dyDescent="0.3">
      <c r="A4775">
        <v>13491</v>
      </c>
      <c r="B4775" t="s">
        <v>873</v>
      </c>
      <c r="C4775" t="s">
        <v>3736</v>
      </c>
      <c r="D4775" t="s">
        <v>810</v>
      </c>
    </row>
    <row r="4776" spans="1:4" x14ac:dyDescent="0.3">
      <c r="A4776">
        <v>13492</v>
      </c>
      <c r="B4776" t="s">
        <v>873</v>
      </c>
      <c r="C4776" t="s">
        <v>3739</v>
      </c>
      <c r="D4776" t="s">
        <v>810</v>
      </c>
    </row>
    <row r="4777" spans="1:4" x14ac:dyDescent="0.3">
      <c r="A4777">
        <v>13493</v>
      </c>
      <c r="B4777" t="s">
        <v>873</v>
      </c>
      <c r="C4777" t="s">
        <v>2079</v>
      </c>
      <c r="D4777" t="s">
        <v>810</v>
      </c>
    </row>
    <row r="4778" spans="1:4" x14ac:dyDescent="0.3">
      <c r="A4778">
        <v>13494</v>
      </c>
      <c r="B4778" t="s">
        <v>873</v>
      </c>
      <c r="C4778" t="s">
        <v>3744</v>
      </c>
      <c r="D4778" t="s">
        <v>810</v>
      </c>
    </row>
    <row r="4779" spans="1:4" x14ac:dyDescent="0.3">
      <c r="A4779">
        <v>13495</v>
      </c>
      <c r="B4779" t="s">
        <v>873</v>
      </c>
      <c r="C4779" t="s">
        <v>3746</v>
      </c>
      <c r="D4779" t="s">
        <v>810</v>
      </c>
    </row>
    <row r="4780" spans="1:4" x14ac:dyDescent="0.3">
      <c r="A4780">
        <v>13501</v>
      </c>
      <c r="B4780" t="s">
        <v>873</v>
      </c>
      <c r="C4780" t="s">
        <v>3698</v>
      </c>
      <c r="D4780" t="s">
        <v>810</v>
      </c>
    </row>
    <row r="4781" spans="1:4" x14ac:dyDescent="0.3">
      <c r="A4781">
        <v>13502</v>
      </c>
      <c r="B4781" t="s">
        <v>873</v>
      </c>
      <c r="C4781" t="s">
        <v>3698</v>
      </c>
      <c r="D4781" t="s">
        <v>810</v>
      </c>
    </row>
    <row r="4782" spans="1:4" x14ac:dyDescent="0.3">
      <c r="A4782">
        <v>13503</v>
      </c>
      <c r="B4782" t="s">
        <v>874</v>
      </c>
      <c r="C4782" t="s">
        <v>3698</v>
      </c>
      <c r="D4782" t="s">
        <v>810</v>
      </c>
    </row>
    <row r="4783" spans="1:4" x14ac:dyDescent="0.3">
      <c r="A4783">
        <v>13504</v>
      </c>
      <c r="B4783" t="s">
        <v>874</v>
      </c>
      <c r="C4783" t="s">
        <v>3698</v>
      </c>
      <c r="D4783" t="s">
        <v>810</v>
      </c>
    </row>
    <row r="4784" spans="1:4" x14ac:dyDescent="0.3">
      <c r="A4784">
        <v>13505</v>
      </c>
      <c r="B4784" t="s">
        <v>874</v>
      </c>
      <c r="C4784" t="s">
        <v>3698</v>
      </c>
      <c r="D4784" t="s">
        <v>810</v>
      </c>
    </row>
    <row r="4785" spans="1:4" x14ac:dyDescent="0.3">
      <c r="A4785">
        <v>13599</v>
      </c>
      <c r="B4785" t="s">
        <v>884</v>
      </c>
      <c r="C4785" t="s">
        <v>3698</v>
      </c>
      <c r="D4785" t="s">
        <v>810</v>
      </c>
    </row>
    <row r="4786" spans="1:4" x14ac:dyDescent="0.3">
      <c r="A4786">
        <v>13601</v>
      </c>
      <c r="B4786" t="s">
        <v>873</v>
      </c>
      <c r="C4786" t="s">
        <v>917</v>
      </c>
      <c r="D4786" t="s">
        <v>810</v>
      </c>
    </row>
    <row r="4787" spans="1:4" x14ac:dyDescent="0.3">
      <c r="A4787">
        <v>13602</v>
      </c>
      <c r="B4787" t="s">
        <v>873</v>
      </c>
      <c r="C4787" t="s">
        <v>3717</v>
      </c>
      <c r="D4787" t="s">
        <v>810</v>
      </c>
    </row>
    <row r="4788" spans="1:4" x14ac:dyDescent="0.3">
      <c r="A4788">
        <v>13603</v>
      </c>
      <c r="B4788" t="s">
        <v>873</v>
      </c>
      <c r="C4788" t="s">
        <v>917</v>
      </c>
      <c r="D4788" t="s">
        <v>810</v>
      </c>
    </row>
    <row r="4789" spans="1:4" x14ac:dyDescent="0.3">
      <c r="A4789">
        <v>13605</v>
      </c>
      <c r="B4789" t="s">
        <v>873</v>
      </c>
      <c r="C4789" t="s">
        <v>2268</v>
      </c>
      <c r="D4789" t="s">
        <v>810</v>
      </c>
    </row>
    <row r="4790" spans="1:4" x14ac:dyDescent="0.3">
      <c r="A4790">
        <v>13606</v>
      </c>
      <c r="B4790" t="s">
        <v>873</v>
      </c>
      <c r="C4790" t="s">
        <v>3174</v>
      </c>
      <c r="D4790" t="s">
        <v>810</v>
      </c>
    </row>
    <row r="4791" spans="1:4" x14ac:dyDescent="0.3">
      <c r="A4791">
        <v>13607</v>
      </c>
      <c r="B4791" t="s">
        <v>873</v>
      </c>
      <c r="C4791" t="s">
        <v>3179</v>
      </c>
      <c r="D4791" t="s">
        <v>810</v>
      </c>
    </row>
    <row r="4792" spans="1:4" x14ac:dyDescent="0.3">
      <c r="A4792">
        <v>13608</v>
      </c>
      <c r="B4792" t="s">
        <v>873</v>
      </c>
      <c r="C4792" t="s">
        <v>3186</v>
      </c>
      <c r="D4792" t="s">
        <v>810</v>
      </c>
    </row>
    <row r="4793" spans="1:4" x14ac:dyDescent="0.3">
      <c r="A4793">
        <v>13611</v>
      </c>
      <c r="B4793" t="s">
        <v>874</v>
      </c>
      <c r="C4793" t="s">
        <v>2581</v>
      </c>
      <c r="D4793" t="s">
        <v>810</v>
      </c>
    </row>
    <row r="4794" spans="1:4" x14ac:dyDescent="0.3">
      <c r="A4794">
        <v>13612</v>
      </c>
      <c r="B4794" t="s">
        <v>873</v>
      </c>
      <c r="C4794" t="s">
        <v>3205</v>
      </c>
      <c r="D4794" t="s">
        <v>810</v>
      </c>
    </row>
    <row r="4795" spans="1:4" x14ac:dyDescent="0.3">
      <c r="A4795">
        <v>13613</v>
      </c>
      <c r="B4795" t="s">
        <v>873</v>
      </c>
      <c r="C4795" t="s">
        <v>3218</v>
      </c>
      <c r="D4795" t="s">
        <v>810</v>
      </c>
    </row>
    <row r="4796" spans="1:4" x14ac:dyDescent="0.3">
      <c r="A4796">
        <v>13614</v>
      </c>
      <c r="B4796" t="s">
        <v>873</v>
      </c>
      <c r="C4796" t="s">
        <v>3220</v>
      </c>
      <c r="D4796" t="s">
        <v>810</v>
      </c>
    </row>
    <row r="4797" spans="1:4" x14ac:dyDescent="0.3">
      <c r="A4797">
        <v>13615</v>
      </c>
      <c r="B4797" t="s">
        <v>874</v>
      </c>
      <c r="C4797" t="s">
        <v>1302</v>
      </c>
      <c r="D4797" t="s">
        <v>810</v>
      </c>
    </row>
    <row r="4798" spans="1:4" x14ac:dyDescent="0.3">
      <c r="A4798">
        <v>13616</v>
      </c>
      <c r="B4798" t="s">
        <v>873</v>
      </c>
      <c r="C4798" t="s">
        <v>3230</v>
      </c>
      <c r="D4798" t="s">
        <v>810</v>
      </c>
    </row>
    <row r="4799" spans="1:4" x14ac:dyDescent="0.3">
      <c r="A4799">
        <v>13617</v>
      </c>
      <c r="B4799" t="s">
        <v>873</v>
      </c>
      <c r="C4799" t="s">
        <v>1021</v>
      </c>
      <c r="D4799" t="s">
        <v>810</v>
      </c>
    </row>
    <row r="4800" spans="1:4" x14ac:dyDescent="0.3">
      <c r="A4800">
        <v>13618</v>
      </c>
      <c r="B4800" t="s">
        <v>873</v>
      </c>
      <c r="C4800" t="s">
        <v>3235</v>
      </c>
      <c r="D4800" t="s">
        <v>810</v>
      </c>
    </row>
    <row r="4801" spans="1:4" x14ac:dyDescent="0.3">
      <c r="A4801">
        <v>13619</v>
      </c>
      <c r="B4801" t="s">
        <v>873</v>
      </c>
      <c r="C4801" t="s">
        <v>3237</v>
      </c>
      <c r="D4801" t="s">
        <v>810</v>
      </c>
    </row>
    <row r="4802" spans="1:4" x14ac:dyDescent="0.3">
      <c r="A4802">
        <v>13620</v>
      </c>
      <c r="B4802" t="s">
        <v>873</v>
      </c>
      <c r="C4802" t="s">
        <v>3241</v>
      </c>
      <c r="D4802" t="s">
        <v>810</v>
      </c>
    </row>
    <row r="4803" spans="1:4" x14ac:dyDescent="0.3">
      <c r="A4803">
        <v>13621</v>
      </c>
      <c r="B4803" t="s">
        <v>873</v>
      </c>
      <c r="C4803" t="s">
        <v>3250</v>
      </c>
      <c r="D4803" t="s">
        <v>810</v>
      </c>
    </row>
    <row r="4804" spans="1:4" x14ac:dyDescent="0.3">
      <c r="A4804">
        <v>13622</v>
      </c>
      <c r="B4804" t="s">
        <v>873</v>
      </c>
      <c r="C4804" t="s">
        <v>3252</v>
      </c>
      <c r="D4804" t="s">
        <v>810</v>
      </c>
    </row>
    <row r="4805" spans="1:4" x14ac:dyDescent="0.3">
      <c r="A4805">
        <v>13623</v>
      </c>
      <c r="B4805" t="s">
        <v>874</v>
      </c>
      <c r="C4805" t="s">
        <v>3260</v>
      </c>
      <c r="D4805" t="s">
        <v>810</v>
      </c>
    </row>
    <row r="4806" spans="1:4" x14ac:dyDescent="0.3">
      <c r="A4806">
        <v>13624</v>
      </c>
      <c r="B4806" t="s">
        <v>873</v>
      </c>
      <c r="C4806" t="s">
        <v>3268</v>
      </c>
      <c r="D4806" t="s">
        <v>810</v>
      </c>
    </row>
    <row r="4807" spans="1:4" x14ac:dyDescent="0.3">
      <c r="A4807">
        <v>13625</v>
      </c>
      <c r="B4807" t="s">
        <v>873</v>
      </c>
      <c r="C4807" t="s">
        <v>3281</v>
      </c>
      <c r="D4807" t="s">
        <v>810</v>
      </c>
    </row>
    <row r="4808" spans="1:4" x14ac:dyDescent="0.3">
      <c r="A4808">
        <v>13626</v>
      </c>
      <c r="B4808" t="s">
        <v>873</v>
      </c>
      <c r="C4808" t="s">
        <v>3289</v>
      </c>
      <c r="D4808" t="s">
        <v>810</v>
      </c>
    </row>
    <row r="4809" spans="1:4" x14ac:dyDescent="0.3">
      <c r="A4809">
        <v>13627</v>
      </c>
      <c r="B4809" t="s">
        <v>874</v>
      </c>
      <c r="C4809" t="s">
        <v>3290</v>
      </c>
      <c r="D4809" t="s">
        <v>810</v>
      </c>
    </row>
    <row r="4810" spans="1:4" x14ac:dyDescent="0.3">
      <c r="A4810">
        <v>13628</v>
      </c>
      <c r="B4810" t="s">
        <v>874</v>
      </c>
      <c r="C4810" t="s">
        <v>3304</v>
      </c>
      <c r="D4810" t="s">
        <v>810</v>
      </c>
    </row>
    <row r="4811" spans="1:4" x14ac:dyDescent="0.3">
      <c r="A4811">
        <v>13630</v>
      </c>
      <c r="B4811" t="s">
        <v>873</v>
      </c>
      <c r="C4811" t="s">
        <v>3305</v>
      </c>
      <c r="D4811" t="s">
        <v>810</v>
      </c>
    </row>
    <row r="4812" spans="1:4" x14ac:dyDescent="0.3">
      <c r="A4812">
        <v>13631</v>
      </c>
      <c r="B4812" t="s">
        <v>874</v>
      </c>
      <c r="C4812" t="s">
        <v>1341</v>
      </c>
      <c r="D4812" t="s">
        <v>810</v>
      </c>
    </row>
    <row r="4813" spans="1:4" x14ac:dyDescent="0.3">
      <c r="A4813">
        <v>13632</v>
      </c>
      <c r="B4813" t="s">
        <v>874</v>
      </c>
      <c r="C4813" t="s">
        <v>3311</v>
      </c>
      <c r="D4813" t="s">
        <v>810</v>
      </c>
    </row>
    <row r="4814" spans="1:4" x14ac:dyDescent="0.3">
      <c r="A4814">
        <v>13633</v>
      </c>
      <c r="B4814" t="s">
        <v>873</v>
      </c>
      <c r="C4814" t="s">
        <v>3312</v>
      </c>
      <c r="D4814" t="s">
        <v>810</v>
      </c>
    </row>
    <row r="4815" spans="1:4" x14ac:dyDescent="0.3">
      <c r="A4815">
        <v>13634</v>
      </c>
      <c r="B4815" t="s">
        <v>873</v>
      </c>
      <c r="C4815" t="s">
        <v>1344</v>
      </c>
      <c r="D4815" t="s">
        <v>810</v>
      </c>
    </row>
    <row r="4816" spans="1:4" x14ac:dyDescent="0.3">
      <c r="A4816">
        <v>13635</v>
      </c>
      <c r="B4816" t="s">
        <v>873</v>
      </c>
      <c r="C4816" t="s">
        <v>3338</v>
      </c>
      <c r="D4816" t="s">
        <v>810</v>
      </c>
    </row>
    <row r="4817" spans="1:4" x14ac:dyDescent="0.3">
      <c r="A4817">
        <v>13636</v>
      </c>
      <c r="B4817" t="s">
        <v>873</v>
      </c>
      <c r="C4817" t="s">
        <v>3344</v>
      </c>
      <c r="D4817" t="s">
        <v>810</v>
      </c>
    </row>
    <row r="4818" spans="1:4" x14ac:dyDescent="0.3">
      <c r="A4818">
        <v>13637</v>
      </c>
      <c r="B4818" t="s">
        <v>873</v>
      </c>
      <c r="C4818" t="s">
        <v>3349</v>
      </c>
      <c r="D4818" t="s">
        <v>810</v>
      </c>
    </row>
    <row r="4819" spans="1:4" x14ac:dyDescent="0.3">
      <c r="A4819">
        <v>13638</v>
      </c>
      <c r="B4819" t="s">
        <v>873</v>
      </c>
      <c r="C4819" t="s">
        <v>3353</v>
      </c>
      <c r="D4819" t="s">
        <v>810</v>
      </c>
    </row>
    <row r="4820" spans="1:4" x14ac:dyDescent="0.3">
      <c r="A4820">
        <v>13639</v>
      </c>
      <c r="B4820" t="s">
        <v>873</v>
      </c>
      <c r="C4820" t="s">
        <v>3355</v>
      </c>
      <c r="D4820" t="s">
        <v>810</v>
      </c>
    </row>
    <row r="4821" spans="1:4" x14ac:dyDescent="0.3">
      <c r="A4821">
        <v>13640</v>
      </c>
      <c r="B4821" t="s">
        <v>873</v>
      </c>
      <c r="C4821" t="s">
        <v>3356</v>
      </c>
      <c r="D4821" t="s">
        <v>810</v>
      </c>
    </row>
    <row r="4822" spans="1:4" x14ac:dyDescent="0.3">
      <c r="A4822">
        <v>13641</v>
      </c>
      <c r="B4822" t="s">
        <v>874</v>
      </c>
      <c r="C4822" t="s">
        <v>3358</v>
      </c>
      <c r="D4822" t="s">
        <v>810</v>
      </c>
    </row>
    <row r="4823" spans="1:4" x14ac:dyDescent="0.3">
      <c r="A4823">
        <v>13642</v>
      </c>
      <c r="B4823" t="s">
        <v>873</v>
      </c>
      <c r="C4823" t="s">
        <v>3393</v>
      </c>
      <c r="D4823" t="s">
        <v>810</v>
      </c>
    </row>
    <row r="4824" spans="1:4" x14ac:dyDescent="0.3">
      <c r="A4824">
        <v>13643</v>
      </c>
      <c r="B4824" t="s">
        <v>874</v>
      </c>
      <c r="C4824" t="s">
        <v>3394</v>
      </c>
      <c r="D4824" t="s">
        <v>810</v>
      </c>
    </row>
    <row r="4825" spans="1:4" x14ac:dyDescent="0.3">
      <c r="A4825">
        <v>13645</v>
      </c>
      <c r="B4825" t="s">
        <v>874</v>
      </c>
      <c r="C4825" t="s">
        <v>3400</v>
      </c>
      <c r="D4825" t="s">
        <v>810</v>
      </c>
    </row>
    <row r="4826" spans="1:4" x14ac:dyDescent="0.3">
      <c r="A4826">
        <v>13646</v>
      </c>
      <c r="B4826" t="s">
        <v>873</v>
      </c>
      <c r="C4826" t="s">
        <v>3401</v>
      </c>
      <c r="D4826" t="s">
        <v>810</v>
      </c>
    </row>
    <row r="4827" spans="1:4" x14ac:dyDescent="0.3">
      <c r="A4827">
        <v>13647</v>
      </c>
      <c r="B4827" t="s">
        <v>874</v>
      </c>
      <c r="C4827" t="s">
        <v>3403</v>
      </c>
      <c r="D4827" t="s">
        <v>810</v>
      </c>
    </row>
    <row r="4828" spans="1:4" x14ac:dyDescent="0.3">
      <c r="A4828">
        <v>13648</v>
      </c>
      <c r="B4828" t="s">
        <v>873</v>
      </c>
      <c r="C4828" t="s">
        <v>1752</v>
      </c>
      <c r="D4828" t="s">
        <v>810</v>
      </c>
    </row>
    <row r="4829" spans="1:4" x14ac:dyDescent="0.3">
      <c r="A4829">
        <v>13649</v>
      </c>
      <c r="B4829" t="s">
        <v>874</v>
      </c>
      <c r="C4829" t="s">
        <v>3410</v>
      </c>
      <c r="D4829" t="s">
        <v>810</v>
      </c>
    </row>
    <row r="4830" spans="1:4" x14ac:dyDescent="0.3">
      <c r="A4830">
        <v>13650</v>
      </c>
      <c r="B4830" t="s">
        <v>873</v>
      </c>
      <c r="C4830" t="s">
        <v>3411</v>
      </c>
      <c r="D4830" t="s">
        <v>810</v>
      </c>
    </row>
    <row r="4831" spans="1:4" x14ac:dyDescent="0.3">
      <c r="A4831">
        <v>13651</v>
      </c>
      <c r="B4831" t="s">
        <v>874</v>
      </c>
      <c r="C4831" t="s">
        <v>3412</v>
      </c>
      <c r="D4831" t="s">
        <v>810</v>
      </c>
    </row>
    <row r="4832" spans="1:4" x14ac:dyDescent="0.3">
      <c r="A4832">
        <v>13652</v>
      </c>
      <c r="B4832" t="s">
        <v>873</v>
      </c>
      <c r="C4832" t="s">
        <v>3414</v>
      </c>
      <c r="D4832" t="s">
        <v>810</v>
      </c>
    </row>
    <row r="4833" spans="1:4" x14ac:dyDescent="0.3">
      <c r="A4833">
        <v>13654</v>
      </c>
      <c r="B4833" t="s">
        <v>873</v>
      </c>
      <c r="C4833" t="s">
        <v>3415</v>
      </c>
      <c r="D4833" t="s">
        <v>810</v>
      </c>
    </row>
    <row r="4834" spans="1:4" x14ac:dyDescent="0.3">
      <c r="A4834">
        <v>13655</v>
      </c>
      <c r="B4834" t="s">
        <v>873</v>
      </c>
      <c r="C4834" t="s">
        <v>3418</v>
      </c>
      <c r="D4834" t="s">
        <v>810</v>
      </c>
    </row>
    <row r="4835" spans="1:4" x14ac:dyDescent="0.3">
      <c r="A4835">
        <v>13656</v>
      </c>
      <c r="B4835" t="s">
        <v>873</v>
      </c>
      <c r="C4835" t="s">
        <v>3448</v>
      </c>
      <c r="D4835" t="s">
        <v>810</v>
      </c>
    </row>
    <row r="4836" spans="1:4" x14ac:dyDescent="0.3">
      <c r="A4836">
        <v>13657</v>
      </c>
      <c r="B4836" t="s">
        <v>874</v>
      </c>
      <c r="C4836" t="s">
        <v>1441</v>
      </c>
      <c r="D4836" t="s">
        <v>810</v>
      </c>
    </row>
    <row r="4837" spans="1:4" x14ac:dyDescent="0.3">
      <c r="A4837">
        <v>13658</v>
      </c>
      <c r="B4837" t="s">
        <v>873</v>
      </c>
      <c r="C4837" t="s">
        <v>1447</v>
      </c>
      <c r="D4837" t="s">
        <v>810</v>
      </c>
    </row>
    <row r="4838" spans="1:4" x14ac:dyDescent="0.3">
      <c r="A4838">
        <v>13659</v>
      </c>
      <c r="B4838" t="s">
        <v>873</v>
      </c>
      <c r="C4838" t="s">
        <v>3463</v>
      </c>
      <c r="D4838" t="s">
        <v>810</v>
      </c>
    </row>
    <row r="4839" spans="1:4" x14ac:dyDescent="0.3">
      <c r="A4839">
        <v>13660</v>
      </c>
      <c r="B4839" t="s">
        <v>873</v>
      </c>
      <c r="C4839" t="s">
        <v>3473</v>
      </c>
      <c r="D4839" t="s">
        <v>810</v>
      </c>
    </row>
    <row r="4840" spans="1:4" x14ac:dyDescent="0.3">
      <c r="A4840">
        <v>13661</v>
      </c>
      <c r="B4840" t="s">
        <v>873</v>
      </c>
      <c r="C4840" t="s">
        <v>3480</v>
      </c>
      <c r="D4840" t="s">
        <v>810</v>
      </c>
    </row>
    <row r="4841" spans="1:4" x14ac:dyDescent="0.3">
      <c r="A4841">
        <v>13662</v>
      </c>
      <c r="B4841" t="s">
        <v>873</v>
      </c>
      <c r="C4841" t="s">
        <v>3489</v>
      </c>
      <c r="D4841" t="s">
        <v>810</v>
      </c>
    </row>
    <row r="4842" spans="1:4" x14ac:dyDescent="0.3">
      <c r="A4842">
        <v>13664</v>
      </c>
      <c r="B4842" t="s">
        <v>873</v>
      </c>
      <c r="C4842" t="s">
        <v>2573</v>
      </c>
      <c r="D4842" t="s">
        <v>810</v>
      </c>
    </row>
    <row r="4843" spans="1:4" x14ac:dyDescent="0.3">
      <c r="A4843">
        <v>13665</v>
      </c>
      <c r="B4843" t="s">
        <v>873</v>
      </c>
      <c r="C4843" t="s">
        <v>3518</v>
      </c>
      <c r="D4843" t="s">
        <v>810</v>
      </c>
    </row>
    <row r="4844" spans="1:4" x14ac:dyDescent="0.3">
      <c r="A4844">
        <v>13666</v>
      </c>
      <c r="B4844" t="s">
        <v>874</v>
      </c>
      <c r="C4844" t="s">
        <v>3527</v>
      </c>
      <c r="D4844" t="s">
        <v>810</v>
      </c>
    </row>
    <row r="4845" spans="1:4" x14ac:dyDescent="0.3">
      <c r="A4845">
        <v>13667</v>
      </c>
      <c r="B4845" t="s">
        <v>873</v>
      </c>
      <c r="C4845" t="s">
        <v>959</v>
      </c>
      <c r="D4845" t="s">
        <v>810</v>
      </c>
    </row>
    <row r="4846" spans="1:4" x14ac:dyDescent="0.3">
      <c r="A4846">
        <v>13668</v>
      </c>
      <c r="B4846" t="s">
        <v>873</v>
      </c>
      <c r="C4846" t="s">
        <v>1040</v>
      </c>
      <c r="D4846" t="s">
        <v>810</v>
      </c>
    </row>
    <row r="4847" spans="1:4" x14ac:dyDescent="0.3">
      <c r="A4847">
        <v>13669</v>
      </c>
      <c r="B4847" t="s">
        <v>873</v>
      </c>
      <c r="C4847" t="s">
        <v>2593</v>
      </c>
      <c r="D4847" t="s">
        <v>810</v>
      </c>
    </row>
    <row r="4848" spans="1:4" x14ac:dyDescent="0.3">
      <c r="A4848">
        <v>13670</v>
      </c>
      <c r="B4848" t="s">
        <v>873</v>
      </c>
      <c r="C4848" t="s">
        <v>3670</v>
      </c>
      <c r="D4848" t="s">
        <v>810</v>
      </c>
    </row>
    <row r="4849" spans="1:4" x14ac:dyDescent="0.3">
      <c r="A4849">
        <v>13671</v>
      </c>
      <c r="B4849" t="s">
        <v>874</v>
      </c>
      <c r="C4849" t="s">
        <v>1525</v>
      </c>
      <c r="D4849" t="s">
        <v>810</v>
      </c>
    </row>
    <row r="4850" spans="1:4" x14ac:dyDescent="0.3">
      <c r="A4850">
        <v>13672</v>
      </c>
      <c r="B4850" t="s">
        <v>873</v>
      </c>
      <c r="C4850" t="s">
        <v>3561</v>
      </c>
      <c r="D4850" t="s">
        <v>810</v>
      </c>
    </row>
    <row r="4851" spans="1:4" x14ac:dyDescent="0.3">
      <c r="A4851">
        <v>13673</v>
      </c>
      <c r="B4851" t="s">
        <v>873</v>
      </c>
      <c r="C4851" t="s">
        <v>3567</v>
      </c>
      <c r="D4851" t="s">
        <v>810</v>
      </c>
    </row>
    <row r="4852" spans="1:4" x14ac:dyDescent="0.3">
      <c r="A4852">
        <v>13674</v>
      </c>
      <c r="B4852" t="s">
        <v>874</v>
      </c>
      <c r="C4852" t="s">
        <v>3570</v>
      </c>
      <c r="D4852" t="s">
        <v>810</v>
      </c>
    </row>
    <row r="4853" spans="1:4" x14ac:dyDescent="0.3">
      <c r="A4853">
        <v>13675</v>
      </c>
      <c r="B4853" t="s">
        <v>873</v>
      </c>
      <c r="C4853" t="s">
        <v>3681</v>
      </c>
      <c r="D4853" t="s">
        <v>810</v>
      </c>
    </row>
    <row r="4854" spans="1:4" x14ac:dyDescent="0.3">
      <c r="A4854">
        <v>13676</v>
      </c>
      <c r="B4854" t="s">
        <v>873</v>
      </c>
      <c r="C4854" t="s">
        <v>3584</v>
      </c>
      <c r="D4854" t="s">
        <v>810</v>
      </c>
    </row>
    <row r="4855" spans="1:4" x14ac:dyDescent="0.3">
      <c r="A4855">
        <v>13677</v>
      </c>
      <c r="B4855" t="s">
        <v>874</v>
      </c>
      <c r="C4855" t="s">
        <v>3588</v>
      </c>
      <c r="D4855" t="s">
        <v>810</v>
      </c>
    </row>
    <row r="4856" spans="1:4" x14ac:dyDescent="0.3">
      <c r="A4856">
        <v>13678</v>
      </c>
      <c r="B4856" t="s">
        <v>874</v>
      </c>
      <c r="C4856" t="s">
        <v>3594</v>
      </c>
      <c r="D4856" t="s">
        <v>810</v>
      </c>
    </row>
    <row r="4857" spans="1:4" x14ac:dyDescent="0.3">
      <c r="A4857">
        <v>13679</v>
      </c>
      <c r="B4857" t="s">
        <v>873</v>
      </c>
      <c r="C4857" t="s">
        <v>3598</v>
      </c>
      <c r="D4857" t="s">
        <v>810</v>
      </c>
    </row>
    <row r="4858" spans="1:4" x14ac:dyDescent="0.3">
      <c r="A4858">
        <v>13680</v>
      </c>
      <c r="B4858" t="s">
        <v>873</v>
      </c>
      <c r="C4858" t="s">
        <v>3601</v>
      </c>
      <c r="D4858" t="s">
        <v>810</v>
      </c>
    </row>
    <row r="4859" spans="1:4" x14ac:dyDescent="0.3">
      <c r="A4859">
        <v>13681</v>
      </c>
      <c r="B4859" t="s">
        <v>873</v>
      </c>
      <c r="C4859" t="s">
        <v>3609</v>
      </c>
      <c r="D4859" t="s">
        <v>810</v>
      </c>
    </row>
    <row r="4860" spans="1:4" x14ac:dyDescent="0.3">
      <c r="A4860">
        <v>13682</v>
      </c>
      <c r="B4860" t="s">
        <v>873</v>
      </c>
      <c r="C4860" t="s">
        <v>3612</v>
      </c>
      <c r="D4860" t="s">
        <v>810</v>
      </c>
    </row>
    <row r="4861" spans="1:4" x14ac:dyDescent="0.3">
      <c r="A4861">
        <v>13683</v>
      </c>
      <c r="B4861" t="s">
        <v>874</v>
      </c>
      <c r="C4861" t="s">
        <v>3614</v>
      </c>
      <c r="D4861" t="s">
        <v>810</v>
      </c>
    </row>
    <row r="4862" spans="1:4" x14ac:dyDescent="0.3">
      <c r="A4862">
        <v>13684</v>
      </c>
      <c r="B4862" t="s">
        <v>873</v>
      </c>
      <c r="C4862" t="s">
        <v>2346</v>
      </c>
      <c r="D4862" t="s">
        <v>810</v>
      </c>
    </row>
    <row r="4863" spans="1:4" x14ac:dyDescent="0.3">
      <c r="A4863">
        <v>13685</v>
      </c>
      <c r="B4863" t="s">
        <v>873</v>
      </c>
      <c r="C4863" t="s">
        <v>3619</v>
      </c>
      <c r="D4863" t="s">
        <v>810</v>
      </c>
    </row>
    <row r="4864" spans="1:4" x14ac:dyDescent="0.3">
      <c r="A4864">
        <v>13687</v>
      </c>
      <c r="B4864" t="s">
        <v>873</v>
      </c>
      <c r="C4864" t="s">
        <v>3661</v>
      </c>
      <c r="D4864" t="s">
        <v>810</v>
      </c>
    </row>
    <row r="4865" spans="1:4" x14ac:dyDescent="0.3">
      <c r="A4865">
        <v>13690</v>
      </c>
      <c r="B4865" t="s">
        <v>873</v>
      </c>
      <c r="C4865" t="s">
        <v>3671</v>
      </c>
      <c r="D4865" t="s">
        <v>810</v>
      </c>
    </row>
    <row r="4866" spans="1:4" x14ac:dyDescent="0.3">
      <c r="A4866">
        <v>13691</v>
      </c>
      <c r="B4866" t="s">
        <v>873</v>
      </c>
      <c r="C4866" t="s">
        <v>3682</v>
      </c>
      <c r="D4866" t="s">
        <v>810</v>
      </c>
    </row>
    <row r="4867" spans="1:4" x14ac:dyDescent="0.3">
      <c r="A4867">
        <v>13692</v>
      </c>
      <c r="B4867" t="s">
        <v>874</v>
      </c>
      <c r="C4867" t="s">
        <v>3357</v>
      </c>
      <c r="D4867" t="s">
        <v>810</v>
      </c>
    </row>
    <row r="4868" spans="1:4" x14ac:dyDescent="0.3">
      <c r="A4868">
        <v>13693</v>
      </c>
      <c r="B4868" t="s">
        <v>873</v>
      </c>
      <c r="C4868" t="s">
        <v>3683</v>
      </c>
      <c r="D4868" t="s">
        <v>810</v>
      </c>
    </row>
    <row r="4869" spans="1:4" x14ac:dyDescent="0.3">
      <c r="A4869">
        <v>13694</v>
      </c>
      <c r="B4869" t="s">
        <v>873</v>
      </c>
      <c r="C4869" t="s">
        <v>3708</v>
      </c>
      <c r="D4869" t="s">
        <v>810</v>
      </c>
    </row>
    <row r="4870" spans="1:4" x14ac:dyDescent="0.3">
      <c r="A4870">
        <v>13695</v>
      </c>
      <c r="B4870" t="s">
        <v>874</v>
      </c>
      <c r="C4870" t="s">
        <v>3711</v>
      </c>
      <c r="D4870" t="s">
        <v>810</v>
      </c>
    </row>
    <row r="4871" spans="1:4" x14ac:dyDescent="0.3">
      <c r="A4871">
        <v>13696</v>
      </c>
      <c r="B4871" t="s">
        <v>873</v>
      </c>
      <c r="C4871" t="s">
        <v>3735</v>
      </c>
      <c r="D4871" t="s">
        <v>810</v>
      </c>
    </row>
    <row r="4872" spans="1:4" x14ac:dyDescent="0.3">
      <c r="A4872">
        <v>13697</v>
      </c>
      <c r="B4872" t="s">
        <v>873</v>
      </c>
      <c r="C4872" t="s">
        <v>937</v>
      </c>
      <c r="D4872" t="s">
        <v>810</v>
      </c>
    </row>
    <row r="4873" spans="1:4" x14ac:dyDescent="0.3">
      <c r="A4873">
        <v>13699</v>
      </c>
      <c r="B4873" t="s">
        <v>884</v>
      </c>
      <c r="C4873" t="s">
        <v>3584</v>
      </c>
      <c r="D4873" t="s">
        <v>810</v>
      </c>
    </row>
    <row r="4874" spans="1:4" x14ac:dyDescent="0.3">
      <c r="A4874">
        <v>13730</v>
      </c>
      <c r="B4874" t="s">
        <v>873</v>
      </c>
      <c r="C4874" t="s">
        <v>3176</v>
      </c>
      <c r="D4874" t="s">
        <v>810</v>
      </c>
    </row>
    <row r="4875" spans="1:4" x14ac:dyDescent="0.3">
      <c r="A4875">
        <v>13731</v>
      </c>
      <c r="B4875" t="s">
        <v>873</v>
      </c>
      <c r="C4875" t="s">
        <v>3184</v>
      </c>
      <c r="D4875" t="s">
        <v>810</v>
      </c>
    </row>
    <row r="4876" spans="1:4" x14ac:dyDescent="0.3">
      <c r="A4876">
        <v>13732</v>
      </c>
      <c r="B4876" t="s">
        <v>873</v>
      </c>
      <c r="C4876" t="s">
        <v>3187</v>
      </c>
      <c r="D4876" t="s">
        <v>810</v>
      </c>
    </row>
    <row r="4877" spans="1:4" x14ac:dyDescent="0.3">
      <c r="A4877">
        <v>13733</v>
      </c>
      <c r="B4877" t="s">
        <v>873</v>
      </c>
      <c r="C4877" t="s">
        <v>3194</v>
      </c>
      <c r="D4877" t="s">
        <v>810</v>
      </c>
    </row>
    <row r="4878" spans="1:4" x14ac:dyDescent="0.3">
      <c r="A4878">
        <v>13734</v>
      </c>
      <c r="B4878" t="s">
        <v>873</v>
      </c>
      <c r="C4878" t="s">
        <v>1872</v>
      </c>
      <c r="D4878" t="s">
        <v>810</v>
      </c>
    </row>
    <row r="4879" spans="1:4" x14ac:dyDescent="0.3">
      <c r="A4879">
        <v>13736</v>
      </c>
      <c r="B4879" t="s">
        <v>873</v>
      </c>
      <c r="C4879" t="s">
        <v>2315</v>
      </c>
      <c r="D4879" t="s">
        <v>810</v>
      </c>
    </row>
    <row r="4880" spans="1:4" x14ac:dyDescent="0.3">
      <c r="A4880">
        <v>13737</v>
      </c>
      <c r="B4880" t="s">
        <v>874</v>
      </c>
      <c r="C4880" t="s">
        <v>3203</v>
      </c>
      <c r="D4880" t="s">
        <v>810</v>
      </c>
    </row>
    <row r="4881" spans="1:4" x14ac:dyDescent="0.3">
      <c r="A4881">
        <v>13738</v>
      </c>
      <c r="B4881" t="s">
        <v>874</v>
      </c>
      <c r="C4881" t="s">
        <v>3206</v>
      </c>
      <c r="D4881" t="s">
        <v>810</v>
      </c>
    </row>
    <row r="4882" spans="1:4" x14ac:dyDescent="0.3">
      <c r="A4882">
        <v>13739</v>
      </c>
      <c r="B4882" t="s">
        <v>873</v>
      </c>
      <c r="C4882" t="s">
        <v>3207</v>
      </c>
      <c r="D4882" t="s">
        <v>810</v>
      </c>
    </row>
    <row r="4883" spans="1:4" x14ac:dyDescent="0.3">
      <c r="A4883">
        <v>13740</v>
      </c>
      <c r="B4883" t="s">
        <v>873</v>
      </c>
      <c r="C4883" t="s">
        <v>3185</v>
      </c>
      <c r="D4883" t="s">
        <v>810</v>
      </c>
    </row>
    <row r="4884" spans="1:4" x14ac:dyDescent="0.3">
      <c r="A4884">
        <v>13743</v>
      </c>
      <c r="B4884" t="s">
        <v>873</v>
      </c>
      <c r="C4884" t="s">
        <v>3234</v>
      </c>
      <c r="D4884" t="s">
        <v>810</v>
      </c>
    </row>
    <row r="4885" spans="1:4" x14ac:dyDescent="0.3">
      <c r="A4885">
        <v>13744</v>
      </c>
      <c r="B4885" t="s">
        <v>873</v>
      </c>
      <c r="C4885" t="s">
        <v>3239</v>
      </c>
      <c r="D4885" t="s">
        <v>810</v>
      </c>
    </row>
    <row r="4886" spans="1:4" x14ac:dyDescent="0.3">
      <c r="A4886">
        <v>13745</v>
      </c>
      <c r="B4886" t="s">
        <v>874</v>
      </c>
      <c r="C4886" t="s">
        <v>3254</v>
      </c>
      <c r="D4886" t="s">
        <v>810</v>
      </c>
    </row>
    <row r="4887" spans="1:4" x14ac:dyDescent="0.3">
      <c r="A4887">
        <v>13746</v>
      </c>
      <c r="B4887" t="s">
        <v>873</v>
      </c>
      <c r="C4887" t="s">
        <v>3255</v>
      </c>
      <c r="D4887" t="s">
        <v>810</v>
      </c>
    </row>
    <row r="4888" spans="1:4" x14ac:dyDescent="0.3">
      <c r="A4888">
        <v>13747</v>
      </c>
      <c r="B4888" t="s">
        <v>874</v>
      </c>
      <c r="C4888" t="s">
        <v>3280</v>
      </c>
      <c r="D4888" t="s">
        <v>810</v>
      </c>
    </row>
    <row r="4889" spans="1:4" x14ac:dyDescent="0.3">
      <c r="A4889">
        <v>13748</v>
      </c>
      <c r="B4889" t="s">
        <v>873</v>
      </c>
      <c r="C4889" t="s">
        <v>3284</v>
      </c>
      <c r="D4889" t="s">
        <v>810</v>
      </c>
    </row>
    <row r="4890" spans="1:4" x14ac:dyDescent="0.3">
      <c r="A4890">
        <v>13749</v>
      </c>
      <c r="B4890" t="s">
        <v>874</v>
      </c>
      <c r="C4890" t="s">
        <v>3291</v>
      </c>
      <c r="D4890" t="s">
        <v>810</v>
      </c>
    </row>
    <row r="4891" spans="1:4" x14ac:dyDescent="0.3">
      <c r="A4891">
        <v>13750</v>
      </c>
      <c r="B4891" t="s">
        <v>873</v>
      </c>
      <c r="C4891" t="s">
        <v>3301</v>
      </c>
      <c r="D4891" t="s">
        <v>810</v>
      </c>
    </row>
    <row r="4892" spans="1:4" x14ac:dyDescent="0.3">
      <c r="A4892">
        <v>13751</v>
      </c>
      <c r="B4892" t="s">
        <v>873</v>
      </c>
      <c r="C4892" t="s">
        <v>3302</v>
      </c>
      <c r="D4892" t="s">
        <v>810</v>
      </c>
    </row>
    <row r="4893" spans="1:4" x14ac:dyDescent="0.3">
      <c r="A4893">
        <v>13752</v>
      </c>
      <c r="B4893" t="s">
        <v>873</v>
      </c>
      <c r="C4893" t="s">
        <v>3307</v>
      </c>
      <c r="D4893" t="s">
        <v>810</v>
      </c>
    </row>
    <row r="4894" spans="1:4" x14ac:dyDescent="0.3">
      <c r="A4894">
        <v>13753</v>
      </c>
      <c r="B4894" t="s">
        <v>873</v>
      </c>
      <c r="C4894" t="s">
        <v>3308</v>
      </c>
      <c r="D4894" t="s">
        <v>810</v>
      </c>
    </row>
    <row r="4895" spans="1:4" x14ac:dyDescent="0.3">
      <c r="A4895">
        <v>13754</v>
      </c>
      <c r="B4895" t="s">
        <v>873</v>
      </c>
      <c r="C4895" t="s">
        <v>3313</v>
      </c>
      <c r="D4895" t="s">
        <v>810</v>
      </c>
    </row>
    <row r="4896" spans="1:4" x14ac:dyDescent="0.3">
      <c r="A4896">
        <v>13755</v>
      </c>
      <c r="B4896" t="s">
        <v>873</v>
      </c>
      <c r="C4896" t="s">
        <v>3318</v>
      </c>
      <c r="D4896" t="s">
        <v>810</v>
      </c>
    </row>
    <row r="4897" spans="1:4" x14ac:dyDescent="0.3">
      <c r="A4897">
        <v>13756</v>
      </c>
      <c r="B4897" t="s">
        <v>873</v>
      </c>
      <c r="C4897" t="s">
        <v>3328</v>
      </c>
      <c r="D4897" t="s">
        <v>810</v>
      </c>
    </row>
    <row r="4898" spans="1:4" x14ac:dyDescent="0.3">
      <c r="A4898">
        <v>13757</v>
      </c>
      <c r="B4898" t="s">
        <v>873</v>
      </c>
      <c r="C4898" t="s">
        <v>3331</v>
      </c>
      <c r="D4898" t="s">
        <v>810</v>
      </c>
    </row>
    <row r="4899" spans="1:4" x14ac:dyDescent="0.3">
      <c r="A4899">
        <v>13758</v>
      </c>
      <c r="B4899" t="s">
        <v>874</v>
      </c>
      <c r="C4899" t="s">
        <v>3468</v>
      </c>
      <c r="D4899" t="s">
        <v>810</v>
      </c>
    </row>
    <row r="4900" spans="1:4" x14ac:dyDescent="0.3">
      <c r="A4900">
        <v>13760</v>
      </c>
      <c r="B4900" t="s">
        <v>873</v>
      </c>
      <c r="C4900" t="s">
        <v>3345</v>
      </c>
      <c r="D4900" t="s">
        <v>810</v>
      </c>
    </row>
    <row r="4901" spans="1:4" x14ac:dyDescent="0.3">
      <c r="A4901">
        <v>13761</v>
      </c>
      <c r="B4901" t="s">
        <v>874</v>
      </c>
      <c r="C4901" t="s">
        <v>3345</v>
      </c>
      <c r="D4901" t="s">
        <v>810</v>
      </c>
    </row>
    <row r="4902" spans="1:4" x14ac:dyDescent="0.3">
      <c r="A4902">
        <v>13762</v>
      </c>
      <c r="B4902" t="s">
        <v>874</v>
      </c>
      <c r="C4902" t="s">
        <v>3346</v>
      </c>
      <c r="D4902" t="s">
        <v>810</v>
      </c>
    </row>
    <row r="4903" spans="1:4" x14ac:dyDescent="0.3">
      <c r="A4903">
        <v>13763</v>
      </c>
      <c r="B4903" t="s">
        <v>874</v>
      </c>
      <c r="C4903" t="s">
        <v>3345</v>
      </c>
      <c r="D4903" t="s">
        <v>810</v>
      </c>
    </row>
    <row r="4904" spans="1:4" x14ac:dyDescent="0.3">
      <c r="A4904">
        <v>13774</v>
      </c>
      <c r="B4904" t="s">
        <v>874</v>
      </c>
      <c r="C4904" t="s">
        <v>3359</v>
      </c>
      <c r="D4904" t="s">
        <v>810</v>
      </c>
    </row>
    <row r="4905" spans="1:4" x14ac:dyDescent="0.3">
      <c r="A4905">
        <v>13775</v>
      </c>
      <c r="B4905" t="s">
        <v>873</v>
      </c>
      <c r="C4905" t="s">
        <v>1151</v>
      </c>
      <c r="D4905" t="s">
        <v>810</v>
      </c>
    </row>
    <row r="4906" spans="1:4" x14ac:dyDescent="0.3">
      <c r="A4906">
        <v>13776</v>
      </c>
      <c r="B4906" t="s">
        <v>873</v>
      </c>
      <c r="C4906" t="s">
        <v>3382</v>
      </c>
      <c r="D4906" t="s">
        <v>810</v>
      </c>
    </row>
    <row r="4907" spans="1:4" x14ac:dyDescent="0.3">
      <c r="A4907">
        <v>13777</v>
      </c>
      <c r="B4907" t="s">
        <v>873</v>
      </c>
      <c r="C4907" t="s">
        <v>3384</v>
      </c>
      <c r="D4907" t="s">
        <v>810</v>
      </c>
    </row>
    <row r="4908" spans="1:4" x14ac:dyDescent="0.3">
      <c r="A4908">
        <v>13778</v>
      </c>
      <c r="B4908" t="s">
        <v>873</v>
      </c>
      <c r="C4908" t="s">
        <v>1397</v>
      </c>
      <c r="D4908" t="s">
        <v>810</v>
      </c>
    </row>
    <row r="4909" spans="1:4" x14ac:dyDescent="0.3">
      <c r="A4909">
        <v>13780</v>
      </c>
      <c r="B4909" t="s">
        <v>873</v>
      </c>
      <c r="C4909" t="s">
        <v>1401</v>
      </c>
      <c r="D4909" t="s">
        <v>810</v>
      </c>
    </row>
    <row r="4910" spans="1:4" x14ac:dyDescent="0.3">
      <c r="A4910">
        <v>13782</v>
      </c>
      <c r="B4910" t="s">
        <v>873</v>
      </c>
      <c r="C4910" t="s">
        <v>2169</v>
      </c>
      <c r="D4910" t="s">
        <v>810</v>
      </c>
    </row>
    <row r="4911" spans="1:4" x14ac:dyDescent="0.3">
      <c r="A4911">
        <v>13783</v>
      </c>
      <c r="B4911" t="s">
        <v>873</v>
      </c>
      <c r="C4911" t="s">
        <v>1404</v>
      </c>
      <c r="D4911" t="s">
        <v>810</v>
      </c>
    </row>
    <row r="4912" spans="1:4" x14ac:dyDescent="0.3">
      <c r="A4912">
        <v>13784</v>
      </c>
      <c r="B4912" t="s">
        <v>874</v>
      </c>
      <c r="C4912" t="s">
        <v>3606</v>
      </c>
      <c r="D4912" t="s">
        <v>810</v>
      </c>
    </row>
    <row r="4913" spans="1:4" x14ac:dyDescent="0.3">
      <c r="A4913">
        <v>13786</v>
      </c>
      <c r="B4913" t="s">
        <v>873</v>
      </c>
      <c r="C4913" t="s">
        <v>3405</v>
      </c>
      <c r="D4913" t="s">
        <v>810</v>
      </c>
    </row>
    <row r="4914" spans="1:4" x14ac:dyDescent="0.3">
      <c r="A4914">
        <v>13787</v>
      </c>
      <c r="B4914" t="s">
        <v>873</v>
      </c>
      <c r="C4914" t="s">
        <v>3406</v>
      </c>
      <c r="D4914" t="s">
        <v>810</v>
      </c>
    </row>
    <row r="4915" spans="1:4" x14ac:dyDescent="0.3">
      <c r="A4915">
        <v>13788</v>
      </c>
      <c r="B4915" t="s">
        <v>873</v>
      </c>
      <c r="C4915" t="s">
        <v>3416</v>
      </c>
      <c r="D4915" t="s">
        <v>810</v>
      </c>
    </row>
    <row r="4916" spans="1:4" x14ac:dyDescent="0.3">
      <c r="A4916">
        <v>13790</v>
      </c>
      <c r="B4916" t="s">
        <v>873</v>
      </c>
      <c r="C4916" t="s">
        <v>3432</v>
      </c>
      <c r="D4916" t="s">
        <v>810</v>
      </c>
    </row>
    <row r="4917" spans="1:4" x14ac:dyDescent="0.3">
      <c r="A4917">
        <v>13794</v>
      </c>
      <c r="B4917" t="s">
        <v>874</v>
      </c>
      <c r="C4917" t="s">
        <v>3440</v>
      </c>
      <c r="D4917" t="s">
        <v>810</v>
      </c>
    </row>
    <row r="4918" spans="1:4" x14ac:dyDescent="0.3">
      <c r="A4918">
        <v>13795</v>
      </c>
      <c r="B4918" t="s">
        <v>873</v>
      </c>
      <c r="C4918" t="s">
        <v>3444</v>
      </c>
      <c r="D4918" t="s">
        <v>810</v>
      </c>
    </row>
    <row r="4919" spans="1:4" x14ac:dyDescent="0.3">
      <c r="A4919">
        <v>13796</v>
      </c>
      <c r="B4919" t="s">
        <v>873</v>
      </c>
      <c r="C4919" t="s">
        <v>3455</v>
      </c>
      <c r="D4919" t="s">
        <v>810</v>
      </c>
    </row>
    <row r="4920" spans="1:4" x14ac:dyDescent="0.3">
      <c r="A4920">
        <v>13797</v>
      </c>
      <c r="B4920" t="s">
        <v>873</v>
      </c>
      <c r="C4920" t="s">
        <v>3459</v>
      </c>
      <c r="D4920" t="s">
        <v>810</v>
      </c>
    </row>
    <row r="4921" spans="1:4" x14ac:dyDescent="0.3">
      <c r="A4921">
        <v>13801</v>
      </c>
      <c r="B4921" t="s">
        <v>873</v>
      </c>
      <c r="C4921" t="s">
        <v>3469</v>
      </c>
      <c r="D4921" t="s">
        <v>810</v>
      </c>
    </row>
    <row r="4922" spans="1:4" x14ac:dyDescent="0.3">
      <c r="A4922">
        <v>13802</v>
      </c>
      <c r="B4922" t="s">
        <v>873</v>
      </c>
      <c r="C4922" t="s">
        <v>3474</v>
      </c>
      <c r="D4922" t="s">
        <v>810</v>
      </c>
    </row>
    <row r="4923" spans="1:4" x14ac:dyDescent="0.3">
      <c r="A4923">
        <v>13803</v>
      </c>
      <c r="B4923" t="s">
        <v>873</v>
      </c>
      <c r="C4923" t="s">
        <v>3481</v>
      </c>
      <c r="D4923" t="s">
        <v>810</v>
      </c>
    </row>
    <row r="4924" spans="1:4" x14ac:dyDescent="0.3">
      <c r="A4924">
        <v>13804</v>
      </c>
      <c r="B4924" t="s">
        <v>873</v>
      </c>
      <c r="C4924" t="s">
        <v>3488</v>
      </c>
      <c r="D4924" t="s">
        <v>810</v>
      </c>
    </row>
    <row r="4925" spans="1:4" x14ac:dyDescent="0.3">
      <c r="A4925">
        <v>13806</v>
      </c>
      <c r="B4925" t="s">
        <v>873</v>
      </c>
      <c r="C4925" t="s">
        <v>3494</v>
      </c>
      <c r="D4925" t="s">
        <v>810</v>
      </c>
    </row>
    <row r="4926" spans="1:4" x14ac:dyDescent="0.3">
      <c r="A4926">
        <v>13807</v>
      </c>
      <c r="B4926" t="s">
        <v>873</v>
      </c>
      <c r="C4926" t="s">
        <v>1218</v>
      </c>
      <c r="D4926" t="s">
        <v>810</v>
      </c>
    </row>
    <row r="4927" spans="1:4" x14ac:dyDescent="0.3">
      <c r="A4927">
        <v>13808</v>
      </c>
      <c r="B4927" t="s">
        <v>873</v>
      </c>
      <c r="C4927" t="s">
        <v>2162</v>
      </c>
      <c r="D4927" t="s">
        <v>810</v>
      </c>
    </row>
    <row r="4928" spans="1:4" x14ac:dyDescent="0.3">
      <c r="A4928">
        <v>13809</v>
      </c>
      <c r="B4928" t="s">
        <v>873</v>
      </c>
      <c r="C4928" t="s">
        <v>3514</v>
      </c>
      <c r="D4928" t="s">
        <v>810</v>
      </c>
    </row>
    <row r="4929" spans="1:4" x14ac:dyDescent="0.3">
      <c r="A4929">
        <v>13810</v>
      </c>
      <c r="B4929" t="s">
        <v>873</v>
      </c>
      <c r="C4929" t="s">
        <v>3515</v>
      </c>
      <c r="D4929" t="s">
        <v>810</v>
      </c>
    </row>
    <row r="4930" spans="1:4" x14ac:dyDescent="0.3">
      <c r="A4930">
        <v>13811</v>
      </c>
      <c r="B4930" t="s">
        <v>873</v>
      </c>
      <c r="C4930" t="s">
        <v>3521</v>
      </c>
      <c r="D4930" t="s">
        <v>810</v>
      </c>
    </row>
    <row r="4931" spans="1:4" x14ac:dyDescent="0.3">
      <c r="A4931">
        <v>13812</v>
      </c>
      <c r="B4931" t="s">
        <v>873</v>
      </c>
      <c r="C4931" t="s">
        <v>3530</v>
      </c>
      <c r="D4931" t="s">
        <v>810</v>
      </c>
    </row>
    <row r="4932" spans="1:4" x14ac:dyDescent="0.3">
      <c r="A4932">
        <v>13813</v>
      </c>
      <c r="B4932" t="s">
        <v>873</v>
      </c>
      <c r="C4932" t="s">
        <v>3532</v>
      </c>
      <c r="D4932" t="s">
        <v>810</v>
      </c>
    </row>
    <row r="4933" spans="1:4" x14ac:dyDescent="0.3">
      <c r="A4933">
        <v>13814</v>
      </c>
      <c r="B4933" t="s">
        <v>874</v>
      </c>
      <c r="C4933" t="s">
        <v>3543</v>
      </c>
      <c r="D4933" t="s">
        <v>810</v>
      </c>
    </row>
    <row r="4934" spans="1:4" x14ac:dyDescent="0.3">
      <c r="A4934">
        <v>13815</v>
      </c>
      <c r="B4934" t="s">
        <v>873</v>
      </c>
      <c r="C4934" t="s">
        <v>2000</v>
      </c>
      <c r="D4934" t="s">
        <v>810</v>
      </c>
    </row>
    <row r="4935" spans="1:4" x14ac:dyDescent="0.3">
      <c r="A4935">
        <v>13820</v>
      </c>
      <c r="B4935" t="s">
        <v>873</v>
      </c>
      <c r="C4935" t="s">
        <v>3552</v>
      </c>
      <c r="D4935" t="s">
        <v>810</v>
      </c>
    </row>
    <row r="4936" spans="1:4" x14ac:dyDescent="0.3">
      <c r="A4936">
        <v>13825</v>
      </c>
      <c r="B4936" t="s">
        <v>873</v>
      </c>
      <c r="C4936" t="s">
        <v>3556</v>
      </c>
      <c r="D4936" t="s">
        <v>810</v>
      </c>
    </row>
    <row r="4937" spans="1:4" x14ac:dyDescent="0.3">
      <c r="A4937">
        <v>13826</v>
      </c>
      <c r="B4937" t="s">
        <v>873</v>
      </c>
      <c r="C4937" t="s">
        <v>3407</v>
      </c>
      <c r="D4937" t="s">
        <v>810</v>
      </c>
    </row>
    <row r="4938" spans="1:4" x14ac:dyDescent="0.3">
      <c r="A4938">
        <v>13827</v>
      </c>
      <c r="B4938" t="s">
        <v>873</v>
      </c>
      <c r="C4938" t="s">
        <v>3557</v>
      </c>
      <c r="D4938" t="s">
        <v>810</v>
      </c>
    </row>
    <row r="4939" spans="1:4" x14ac:dyDescent="0.3">
      <c r="A4939">
        <v>13830</v>
      </c>
      <c r="B4939" t="s">
        <v>873</v>
      </c>
      <c r="C4939" t="s">
        <v>1046</v>
      </c>
      <c r="D4939" t="s">
        <v>810</v>
      </c>
    </row>
    <row r="4940" spans="1:4" x14ac:dyDescent="0.3">
      <c r="A4940">
        <v>13832</v>
      </c>
      <c r="B4940" t="s">
        <v>873</v>
      </c>
      <c r="C4940" t="s">
        <v>1051</v>
      </c>
      <c r="D4940" t="s">
        <v>810</v>
      </c>
    </row>
    <row r="4941" spans="1:4" x14ac:dyDescent="0.3">
      <c r="A4941">
        <v>13833</v>
      </c>
      <c r="B4941" t="s">
        <v>873</v>
      </c>
      <c r="C4941" t="s">
        <v>3578</v>
      </c>
      <c r="D4941" t="s">
        <v>810</v>
      </c>
    </row>
    <row r="4942" spans="1:4" x14ac:dyDescent="0.3">
      <c r="A4942">
        <v>13834</v>
      </c>
      <c r="B4942" t="s">
        <v>873</v>
      </c>
      <c r="C4942" t="s">
        <v>3582</v>
      </c>
      <c r="D4942" t="s">
        <v>810</v>
      </c>
    </row>
    <row r="4943" spans="1:4" x14ac:dyDescent="0.3">
      <c r="A4943">
        <v>13835</v>
      </c>
      <c r="B4943" t="s">
        <v>873</v>
      </c>
      <c r="C4943" t="s">
        <v>2017</v>
      </c>
      <c r="D4943" t="s">
        <v>810</v>
      </c>
    </row>
    <row r="4944" spans="1:4" x14ac:dyDescent="0.3">
      <c r="A4944">
        <v>13837</v>
      </c>
      <c r="B4944" t="s">
        <v>874</v>
      </c>
      <c r="C4944" t="s">
        <v>19488</v>
      </c>
      <c r="D4944" t="s">
        <v>810</v>
      </c>
    </row>
    <row r="4945" spans="1:4" x14ac:dyDescent="0.3">
      <c r="A4945">
        <v>13838</v>
      </c>
      <c r="B4945" t="s">
        <v>873</v>
      </c>
      <c r="C4945" t="s">
        <v>3649</v>
      </c>
      <c r="D4945" t="s">
        <v>810</v>
      </c>
    </row>
    <row r="4946" spans="1:4" x14ac:dyDescent="0.3">
      <c r="A4946">
        <v>13839</v>
      </c>
      <c r="B4946" t="s">
        <v>873</v>
      </c>
      <c r="C4946" t="s">
        <v>3650</v>
      </c>
      <c r="D4946" t="s">
        <v>810</v>
      </c>
    </row>
    <row r="4947" spans="1:4" x14ac:dyDescent="0.3">
      <c r="A4947">
        <v>13840</v>
      </c>
      <c r="B4947" t="s">
        <v>874</v>
      </c>
      <c r="C4947" t="s">
        <v>3199</v>
      </c>
      <c r="D4947" t="s">
        <v>810</v>
      </c>
    </row>
    <row r="4948" spans="1:4" x14ac:dyDescent="0.3">
      <c r="A4948">
        <v>13841</v>
      </c>
      <c r="B4948" t="s">
        <v>873</v>
      </c>
      <c r="C4948" t="s">
        <v>3657</v>
      </c>
      <c r="D4948" t="s">
        <v>810</v>
      </c>
    </row>
    <row r="4949" spans="1:4" x14ac:dyDescent="0.3">
      <c r="A4949">
        <v>13842</v>
      </c>
      <c r="B4949" t="s">
        <v>873</v>
      </c>
      <c r="C4949" t="s">
        <v>3662</v>
      </c>
      <c r="D4949" t="s">
        <v>810</v>
      </c>
    </row>
    <row r="4950" spans="1:4" x14ac:dyDescent="0.3">
      <c r="A4950">
        <v>13843</v>
      </c>
      <c r="B4950" t="s">
        <v>873</v>
      </c>
      <c r="C4950" t="s">
        <v>3663</v>
      </c>
      <c r="D4950" t="s">
        <v>810</v>
      </c>
    </row>
    <row r="4951" spans="1:4" x14ac:dyDescent="0.3">
      <c r="A4951">
        <v>13844</v>
      </c>
      <c r="B4951" t="s">
        <v>873</v>
      </c>
      <c r="C4951" t="s">
        <v>3665</v>
      </c>
      <c r="D4951" t="s">
        <v>810</v>
      </c>
    </row>
    <row r="4952" spans="1:4" x14ac:dyDescent="0.3">
      <c r="A4952">
        <v>13845</v>
      </c>
      <c r="B4952" t="s">
        <v>874</v>
      </c>
      <c r="C4952" t="s">
        <v>3686</v>
      </c>
      <c r="D4952" t="s">
        <v>810</v>
      </c>
    </row>
    <row r="4953" spans="1:4" x14ac:dyDescent="0.3">
      <c r="A4953">
        <v>13846</v>
      </c>
      <c r="B4953" t="s">
        <v>873</v>
      </c>
      <c r="C4953" t="s">
        <v>3369</v>
      </c>
      <c r="D4953" t="s">
        <v>810</v>
      </c>
    </row>
    <row r="4954" spans="1:4" x14ac:dyDescent="0.3">
      <c r="A4954">
        <v>13847</v>
      </c>
      <c r="B4954" t="s">
        <v>874</v>
      </c>
      <c r="C4954" t="s">
        <v>3688</v>
      </c>
      <c r="D4954" t="s">
        <v>810</v>
      </c>
    </row>
    <row r="4955" spans="1:4" x14ac:dyDescent="0.3">
      <c r="A4955">
        <v>13848</v>
      </c>
      <c r="B4955" t="s">
        <v>874</v>
      </c>
      <c r="C4955" t="s">
        <v>3692</v>
      </c>
      <c r="D4955" t="s">
        <v>810</v>
      </c>
    </row>
    <row r="4956" spans="1:4" x14ac:dyDescent="0.3">
      <c r="A4956">
        <v>13849</v>
      </c>
      <c r="B4956" t="s">
        <v>873</v>
      </c>
      <c r="C4956" t="s">
        <v>3695</v>
      </c>
      <c r="D4956" t="s">
        <v>810</v>
      </c>
    </row>
    <row r="4957" spans="1:4" x14ac:dyDescent="0.3">
      <c r="A4957">
        <v>13850</v>
      </c>
      <c r="B4957" t="s">
        <v>873</v>
      </c>
      <c r="C4957" t="s">
        <v>3705</v>
      </c>
      <c r="D4957" t="s">
        <v>810</v>
      </c>
    </row>
    <row r="4958" spans="1:4" x14ac:dyDescent="0.3">
      <c r="A4958">
        <v>13851</v>
      </c>
      <c r="B4958" t="s">
        <v>874</v>
      </c>
      <c r="C4958" t="s">
        <v>3705</v>
      </c>
      <c r="D4958" t="s">
        <v>810</v>
      </c>
    </row>
    <row r="4959" spans="1:4" x14ac:dyDescent="0.3">
      <c r="A4959">
        <v>13856</v>
      </c>
      <c r="B4959" t="s">
        <v>873</v>
      </c>
      <c r="C4959" t="s">
        <v>3709</v>
      </c>
      <c r="D4959" t="s">
        <v>810</v>
      </c>
    </row>
    <row r="4960" spans="1:4" x14ac:dyDescent="0.3">
      <c r="A4960">
        <v>13859</v>
      </c>
      <c r="B4960" t="s">
        <v>873</v>
      </c>
      <c r="C4960" t="s">
        <v>3720</v>
      </c>
      <c r="D4960" t="s">
        <v>810</v>
      </c>
    </row>
    <row r="4961" spans="1:4" x14ac:dyDescent="0.3">
      <c r="A4961">
        <v>13860</v>
      </c>
      <c r="B4961" t="s">
        <v>874</v>
      </c>
      <c r="C4961" t="s">
        <v>3724</v>
      </c>
      <c r="D4961" t="s">
        <v>810</v>
      </c>
    </row>
    <row r="4962" spans="1:4" x14ac:dyDescent="0.3">
      <c r="A4962">
        <v>13861</v>
      </c>
      <c r="B4962" t="s">
        <v>873</v>
      </c>
      <c r="C4962" t="s">
        <v>3733</v>
      </c>
      <c r="D4962" t="s">
        <v>810</v>
      </c>
    </row>
    <row r="4963" spans="1:4" x14ac:dyDescent="0.3">
      <c r="A4963">
        <v>13862</v>
      </c>
      <c r="B4963" t="s">
        <v>873</v>
      </c>
      <c r="C4963" t="s">
        <v>3740</v>
      </c>
      <c r="D4963" t="s">
        <v>810</v>
      </c>
    </row>
    <row r="4964" spans="1:4" x14ac:dyDescent="0.3">
      <c r="A4964">
        <v>13863</v>
      </c>
      <c r="B4964" t="s">
        <v>873</v>
      </c>
      <c r="C4964" t="s">
        <v>3741</v>
      </c>
      <c r="D4964" t="s">
        <v>810</v>
      </c>
    </row>
    <row r="4965" spans="1:4" x14ac:dyDescent="0.3">
      <c r="A4965">
        <v>13864</v>
      </c>
      <c r="B4965" t="s">
        <v>873</v>
      </c>
      <c r="C4965" t="s">
        <v>3743</v>
      </c>
      <c r="D4965" t="s">
        <v>810</v>
      </c>
    </row>
    <row r="4966" spans="1:4" x14ac:dyDescent="0.3">
      <c r="A4966">
        <v>13865</v>
      </c>
      <c r="B4966" t="s">
        <v>873</v>
      </c>
      <c r="C4966" t="s">
        <v>1664</v>
      </c>
      <c r="D4966" t="s">
        <v>810</v>
      </c>
    </row>
    <row r="4967" spans="1:4" x14ac:dyDescent="0.3">
      <c r="A4967">
        <v>13901</v>
      </c>
      <c r="B4967" t="s">
        <v>873</v>
      </c>
      <c r="C4967" t="s">
        <v>3204</v>
      </c>
      <c r="D4967" t="s">
        <v>810</v>
      </c>
    </row>
    <row r="4968" spans="1:4" x14ac:dyDescent="0.3">
      <c r="A4968">
        <v>13902</v>
      </c>
      <c r="B4968" t="s">
        <v>874</v>
      </c>
      <c r="C4968" t="s">
        <v>3204</v>
      </c>
      <c r="D4968" t="s">
        <v>810</v>
      </c>
    </row>
    <row r="4969" spans="1:4" x14ac:dyDescent="0.3">
      <c r="A4969">
        <v>13903</v>
      </c>
      <c r="B4969" t="s">
        <v>873</v>
      </c>
      <c r="C4969" t="s">
        <v>3204</v>
      </c>
      <c r="D4969" t="s">
        <v>810</v>
      </c>
    </row>
    <row r="4970" spans="1:4" x14ac:dyDescent="0.3">
      <c r="A4970">
        <v>13904</v>
      </c>
      <c r="B4970" t="s">
        <v>873</v>
      </c>
      <c r="C4970" t="s">
        <v>3204</v>
      </c>
      <c r="D4970" t="s">
        <v>810</v>
      </c>
    </row>
    <row r="4971" spans="1:4" x14ac:dyDescent="0.3">
      <c r="A4971">
        <v>13905</v>
      </c>
      <c r="B4971" t="s">
        <v>873</v>
      </c>
      <c r="C4971" t="s">
        <v>3204</v>
      </c>
      <c r="D4971" t="s">
        <v>810</v>
      </c>
    </row>
    <row r="4972" spans="1:4" x14ac:dyDescent="0.3">
      <c r="A4972">
        <v>14001</v>
      </c>
      <c r="B4972" t="s">
        <v>873</v>
      </c>
      <c r="C4972" t="s">
        <v>4005</v>
      </c>
      <c r="D4972" t="s">
        <v>810</v>
      </c>
    </row>
    <row r="4973" spans="1:4" x14ac:dyDescent="0.3">
      <c r="A4973">
        <v>14004</v>
      </c>
      <c r="B4973" t="s">
        <v>873</v>
      </c>
      <c r="C4973" t="s">
        <v>4007</v>
      </c>
      <c r="D4973" t="s">
        <v>810</v>
      </c>
    </row>
    <row r="4974" spans="1:4" x14ac:dyDescent="0.3">
      <c r="A4974">
        <v>14005</v>
      </c>
      <c r="B4974" t="s">
        <v>873</v>
      </c>
      <c r="C4974" t="s">
        <v>4008</v>
      </c>
      <c r="D4974" t="s">
        <v>810</v>
      </c>
    </row>
    <row r="4975" spans="1:4" x14ac:dyDescent="0.3">
      <c r="A4975">
        <v>14006</v>
      </c>
      <c r="B4975" t="s">
        <v>873</v>
      </c>
      <c r="C4975" t="s">
        <v>4014</v>
      </c>
      <c r="D4975" t="s">
        <v>810</v>
      </c>
    </row>
    <row r="4976" spans="1:4" x14ac:dyDescent="0.3">
      <c r="A4976">
        <v>14008</v>
      </c>
      <c r="B4976" t="s">
        <v>873</v>
      </c>
      <c r="C4976" t="s">
        <v>4015</v>
      </c>
      <c r="D4976" t="s">
        <v>810</v>
      </c>
    </row>
    <row r="4977" spans="1:4" x14ac:dyDescent="0.3">
      <c r="A4977">
        <v>14009</v>
      </c>
      <c r="B4977" t="s">
        <v>873</v>
      </c>
      <c r="C4977" t="s">
        <v>4016</v>
      </c>
      <c r="D4977" t="s">
        <v>810</v>
      </c>
    </row>
    <row r="4978" spans="1:4" x14ac:dyDescent="0.3">
      <c r="A4978">
        <v>14010</v>
      </c>
      <c r="B4978" t="s">
        <v>874</v>
      </c>
      <c r="C4978" t="s">
        <v>4019</v>
      </c>
      <c r="D4978" t="s">
        <v>810</v>
      </c>
    </row>
    <row r="4979" spans="1:4" x14ac:dyDescent="0.3">
      <c r="A4979">
        <v>14011</v>
      </c>
      <c r="B4979" t="s">
        <v>873</v>
      </c>
      <c r="C4979" t="s">
        <v>4021</v>
      </c>
      <c r="D4979" t="s">
        <v>810</v>
      </c>
    </row>
    <row r="4980" spans="1:4" x14ac:dyDescent="0.3">
      <c r="A4980">
        <v>14012</v>
      </c>
      <c r="B4980" t="s">
        <v>873</v>
      </c>
      <c r="C4980" t="s">
        <v>4024</v>
      </c>
      <c r="D4980" t="s">
        <v>810</v>
      </c>
    </row>
    <row r="4981" spans="1:4" x14ac:dyDescent="0.3">
      <c r="A4981">
        <v>14013</v>
      </c>
      <c r="B4981" t="s">
        <v>873</v>
      </c>
      <c r="C4981" t="s">
        <v>4025</v>
      </c>
      <c r="D4981" t="s">
        <v>810</v>
      </c>
    </row>
    <row r="4982" spans="1:4" x14ac:dyDescent="0.3">
      <c r="A4982">
        <v>14020</v>
      </c>
      <c r="B4982" t="s">
        <v>873</v>
      </c>
      <c r="C4982" t="s">
        <v>4026</v>
      </c>
      <c r="D4982" t="s">
        <v>810</v>
      </c>
    </row>
    <row r="4983" spans="1:4" x14ac:dyDescent="0.3">
      <c r="A4983">
        <v>14021</v>
      </c>
      <c r="B4983" t="s">
        <v>874</v>
      </c>
      <c r="C4983" t="s">
        <v>4026</v>
      </c>
      <c r="D4983" t="s">
        <v>810</v>
      </c>
    </row>
    <row r="4984" spans="1:4" x14ac:dyDescent="0.3">
      <c r="A4984">
        <v>14024</v>
      </c>
      <c r="B4984" t="s">
        <v>873</v>
      </c>
      <c r="C4984" t="s">
        <v>4033</v>
      </c>
      <c r="D4984" t="s">
        <v>810</v>
      </c>
    </row>
    <row r="4985" spans="1:4" x14ac:dyDescent="0.3">
      <c r="A4985">
        <v>14025</v>
      </c>
      <c r="B4985" t="s">
        <v>873</v>
      </c>
      <c r="C4985" t="s">
        <v>994</v>
      </c>
      <c r="D4985" t="s">
        <v>810</v>
      </c>
    </row>
    <row r="4986" spans="1:4" x14ac:dyDescent="0.3">
      <c r="A4986">
        <v>14026</v>
      </c>
      <c r="B4986" t="s">
        <v>873</v>
      </c>
      <c r="C4986" t="s">
        <v>4035</v>
      </c>
      <c r="D4986" t="s">
        <v>810</v>
      </c>
    </row>
    <row r="4987" spans="1:4" x14ac:dyDescent="0.3">
      <c r="A4987">
        <v>14027</v>
      </c>
      <c r="B4987" t="s">
        <v>874</v>
      </c>
      <c r="C4987" t="s">
        <v>4036</v>
      </c>
      <c r="D4987" t="s">
        <v>810</v>
      </c>
    </row>
    <row r="4988" spans="1:4" x14ac:dyDescent="0.3">
      <c r="A4988">
        <v>14028</v>
      </c>
      <c r="B4988" t="s">
        <v>873</v>
      </c>
      <c r="C4988" t="s">
        <v>4187</v>
      </c>
      <c r="D4988" t="s">
        <v>810</v>
      </c>
    </row>
    <row r="4989" spans="1:4" x14ac:dyDescent="0.3">
      <c r="A4989">
        <v>14029</v>
      </c>
      <c r="B4989" t="s">
        <v>874</v>
      </c>
      <c r="C4989" t="s">
        <v>1025</v>
      </c>
      <c r="D4989" t="s">
        <v>810</v>
      </c>
    </row>
    <row r="4990" spans="1:4" x14ac:dyDescent="0.3">
      <c r="A4990">
        <v>14030</v>
      </c>
      <c r="B4990" t="s">
        <v>873</v>
      </c>
      <c r="C4990" t="s">
        <v>4058</v>
      </c>
      <c r="D4990" t="s">
        <v>810</v>
      </c>
    </row>
    <row r="4991" spans="1:4" x14ac:dyDescent="0.3">
      <c r="A4991">
        <v>14031</v>
      </c>
      <c r="B4991" t="s">
        <v>873</v>
      </c>
      <c r="C4991" t="s">
        <v>4063</v>
      </c>
      <c r="D4991" t="s">
        <v>810</v>
      </c>
    </row>
    <row r="4992" spans="1:4" x14ac:dyDescent="0.3">
      <c r="A4992">
        <v>14032</v>
      </c>
      <c r="B4992" t="s">
        <v>873</v>
      </c>
      <c r="C4992" t="s">
        <v>4064</v>
      </c>
      <c r="D4992" t="s">
        <v>810</v>
      </c>
    </row>
    <row r="4993" spans="1:4" x14ac:dyDescent="0.3">
      <c r="A4993">
        <v>14033</v>
      </c>
      <c r="B4993" t="s">
        <v>873</v>
      </c>
      <c r="C4993" t="s">
        <v>4071</v>
      </c>
      <c r="D4993" t="s">
        <v>810</v>
      </c>
    </row>
    <row r="4994" spans="1:4" x14ac:dyDescent="0.3">
      <c r="A4994">
        <v>14034</v>
      </c>
      <c r="B4994" t="s">
        <v>873</v>
      </c>
      <c r="C4994" t="s">
        <v>4072</v>
      </c>
      <c r="D4994" t="s">
        <v>810</v>
      </c>
    </row>
    <row r="4995" spans="1:4" x14ac:dyDescent="0.3">
      <c r="A4995">
        <v>14035</v>
      </c>
      <c r="B4995" t="s">
        <v>874</v>
      </c>
      <c r="C4995" t="s">
        <v>4073</v>
      </c>
      <c r="D4995" t="s">
        <v>810</v>
      </c>
    </row>
    <row r="4996" spans="1:4" x14ac:dyDescent="0.3">
      <c r="A4996">
        <v>14036</v>
      </c>
      <c r="B4996" t="s">
        <v>873</v>
      </c>
      <c r="C4996" t="s">
        <v>4078</v>
      </c>
      <c r="D4996" t="s">
        <v>810</v>
      </c>
    </row>
    <row r="4997" spans="1:4" x14ac:dyDescent="0.3">
      <c r="A4997">
        <v>14037</v>
      </c>
      <c r="B4997" t="s">
        <v>873</v>
      </c>
      <c r="C4997" t="s">
        <v>4022</v>
      </c>
      <c r="D4997" t="s">
        <v>810</v>
      </c>
    </row>
    <row r="4998" spans="1:4" x14ac:dyDescent="0.3">
      <c r="A4998">
        <v>14038</v>
      </c>
      <c r="B4998" t="s">
        <v>874</v>
      </c>
      <c r="C4998" t="s">
        <v>4080</v>
      </c>
      <c r="D4998" t="s">
        <v>810</v>
      </c>
    </row>
    <row r="4999" spans="1:4" x14ac:dyDescent="0.3">
      <c r="A4999">
        <v>14039</v>
      </c>
      <c r="B4999" t="s">
        <v>873</v>
      </c>
      <c r="C4999" t="s">
        <v>4082</v>
      </c>
      <c r="D4999" t="s">
        <v>810</v>
      </c>
    </row>
    <row r="5000" spans="1:4" x14ac:dyDescent="0.3">
      <c r="A5000">
        <v>14040</v>
      </c>
      <c r="B5000" t="s">
        <v>873</v>
      </c>
      <c r="C5000" t="s">
        <v>4084</v>
      </c>
      <c r="D5000" t="s">
        <v>810</v>
      </c>
    </row>
    <row r="5001" spans="1:4" x14ac:dyDescent="0.3">
      <c r="A5001">
        <v>14041</v>
      </c>
      <c r="B5001" t="s">
        <v>873</v>
      </c>
      <c r="C5001" t="s">
        <v>2462</v>
      </c>
      <c r="D5001" t="s">
        <v>810</v>
      </c>
    </row>
    <row r="5002" spans="1:4" x14ac:dyDescent="0.3">
      <c r="A5002">
        <v>14042</v>
      </c>
      <c r="B5002" t="s">
        <v>873</v>
      </c>
      <c r="C5002" t="s">
        <v>4085</v>
      </c>
      <c r="D5002" t="s">
        <v>810</v>
      </c>
    </row>
    <row r="5003" spans="1:4" x14ac:dyDescent="0.3">
      <c r="A5003">
        <v>14043</v>
      </c>
      <c r="B5003" t="s">
        <v>873</v>
      </c>
      <c r="C5003" t="s">
        <v>4086</v>
      </c>
      <c r="D5003" t="s">
        <v>810</v>
      </c>
    </row>
    <row r="5004" spans="1:4" x14ac:dyDescent="0.3">
      <c r="A5004">
        <v>14047</v>
      </c>
      <c r="B5004" t="s">
        <v>873</v>
      </c>
      <c r="C5004" t="s">
        <v>1901</v>
      </c>
      <c r="D5004" t="s">
        <v>810</v>
      </c>
    </row>
    <row r="5005" spans="1:4" x14ac:dyDescent="0.3">
      <c r="A5005">
        <v>14048</v>
      </c>
      <c r="B5005" t="s">
        <v>873</v>
      </c>
      <c r="C5005" t="s">
        <v>4090</v>
      </c>
      <c r="D5005" t="s">
        <v>810</v>
      </c>
    </row>
    <row r="5006" spans="1:4" x14ac:dyDescent="0.3">
      <c r="A5006">
        <v>14051</v>
      </c>
      <c r="B5006" t="s">
        <v>873</v>
      </c>
      <c r="C5006" t="s">
        <v>4092</v>
      </c>
      <c r="D5006" t="s">
        <v>810</v>
      </c>
    </row>
    <row r="5007" spans="1:4" x14ac:dyDescent="0.3">
      <c r="A5007">
        <v>14052</v>
      </c>
      <c r="B5007" t="s">
        <v>873</v>
      </c>
      <c r="C5007" t="s">
        <v>4093</v>
      </c>
      <c r="D5007" t="s">
        <v>810</v>
      </c>
    </row>
    <row r="5008" spans="1:4" x14ac:dyDescent="0.3">
      <c r="A5008">
        <v>14054</v>
      </c>
      <c r="B5008" t="s">
        <v>873</v>
      </c>
      <c r="C5008" t="s">
        <v>4094</v>
      </c>
      <c r="D5008" t="s">
        <v>810</v>
      </c>
    </row>
    <row r="5009" spans="1:4" x14ac:dyDescent="0.3">
      <c r="A5009">
        <v>14055</v>
      </c>
      <c r="B5009" t="s">
        <v>873</v>
      </c>
      <c r="C5009" t="s">
        <v>4095</v>
      </c>
      <c r="D5009" t="s">
        <v>810</v>
      </c>
    </row>
    <row r="5010" spans="1:4" x14ac:dyDescent="0.3">
      <c r="A5010">
        <v>14056</v>
      </c>
      <c r="B5010" t="s">
        <v>874</v>
      </c>
      <c r="C5010" t="s">
        <v>4097</v>
      </c>
      <c r="D5010" t="s">
        <v>810</v>
      </c>
    </row>
    <row r="5011" spans="1:4" x14ac:dyDescent="0.3">
      <c r="A5011">
        <v>14057</v>
      </c>
      <c r="B5011" t="s">
        <v>873</v>
      </c>
      <c r="C5011" t="s">
        <v>1925</v>
      </c>
      <c r="D5011" t="s">
        <v>810</v>
      </c>
    </row>
    <row r="5012" spans="1:4" x14ac:dyDescent="0.3">
      <c r="A5012">
        <v>14058</v>
      </c>
      <c r="B5012" t="s">
        <v>873</v>
      </c>
      <c r="C5012" t="s">
        <v>4100</v>
      </c>
      <c r="D5012" t="s">
        <v>810</v>
      </c>
    </row>
    <row r="5013" spans="1:4" x14ac:dyDescent="0.3">
      <c r="A5013">
        <v>14059</v>
      </c>
      <c r="B5013" t="s">
        <v>873</v>
      </c>
      <c r="C5013" t="s">
        <v>4102</v>
      </c>
      <c r="D5013" t="s">
        <v>810</v>
      </c>
    </row>
    <row r="5014" spans="1:4" x14ac:dyDescent="0.3">
      <c r="A5014">
        <v>14060</v>
      </c>
      <c r="B5014" t="s">
        <v>873</v>
      </c>
      <c r="C5014" t="s">
        <v>4108</v>
      </c>
      <c r="D5014" t="s">
        <v>810</v>
      </c>
    </row>
    <row r="5015" spans="1:4" x14ac:dyDescent="0.3">
      <c r="A5015">
        <v>14061</v>
      </c>
      <c r="B5015" t="s">
        <v>874</v>
      </c>
      <c r="C5015" t="s">
        <v>4109</v>
      </c>
      <c r="D5015" t="s">
        <v>810</v>
      </c>
    </row>
    <row r="5016" spans="1:4" x14ac:dyDescent="0.3">
      <c r="A5016">
        <v>14062</v>
      </c>
      <c r="B5016" t="s">
        <v>873</v>
      </c>
      <c r="C5016" t="s">
        <v>4113</v>
      </c>
      <c r="D5016" t="s">
        <v>810</v>
      </c>
    </row>
    <row r="5017" spans="1:4" x14ac:dyDescent="0.3">
      <c r="A5017">
        <v>14063</v>
      </c>
      <c r="B5017" t="s">
        <v>873</v>
      </c>
      <c r="C5017" t="s">
        <v>4114</v>
      </c>
      <c r="D5017" t="s">
        <v>810</v>
      </c>
    </row>
    <row r="5018" spans="1:4" x14ac:dyDescent="0.3">
      <c r="A5018">
        <v>14065</v>
      </c>
      <c r="B5018" t="s">
        <v>873</v>
      </c>
      <c r="C5018" t="s">
        <v>1386</v>
      </c>
      <c r="D5018" t="s">
        <v>810</v>
      </c>
    </row>
    <row r="5019" spans="1:4" x14ac:dyDescent="0.3">
      <c r="A5019">
        <v>14066</v>
      </c>
      <c r="B5019" t="s">
        <v>873</v>
      </c>
      <c r="C5019" t="s">
        <v>4117</v>
      </c>
      <c r="D5019" t="s">
        <v>810</v>
      </c>
    </row>
    <row r="5020" spans="1:4" x14ac:dyDescent="0.3">
      <c r="A5020">
        <v>14067</v>
      </c>
      <c r="B5020" t="s">
        <v>873</v>
      </c>
      <c r="C5020" t="s">
        <v>4118</v>
      </c>
      <c r="D5020" t="s">
        <v>810</v>
      </c>
    </row>
    <row r="5021" spans="1:4" x14ac:dyDescent="0.3">
      <c r="A5021">
        <v>14068</v>
      </c>
      <c r="B5021" t="s">
        <v>873</v>
      </c>
      <c r="C5021" t="s">
        <v>4122</v>
      </c>
      <c r="D5021" t="s">
        <v>810</v>
      </c>
    </row>
    <row r="5022" spans="1:4" x14ac:dyDescent="0.3">
      <c r="A5022">
        <v>14069</v>
      </c>
      <c r="B5022" t="s">
        <v>873</v>
      </c>
      <c r="C5022" t="s">
        <v>2504</v>
      </c>
      <c r="D5022" t="s">
        <v>810</v>
      </c>
    </row>
    <row r="5023" spans="1:4" x14ac:dyDescent="0.3">
      <c r="A5023">
        <v>14070</v>
      </c>
      <c r="B5023" t="s">
        <v>873</v>
      </c>
      <c r="C5023" t="s">
        <v>4123</v>
      </c>
      <c r="D5023" t="s">
        <v>810</v>
      </c>
    </row>
    <row r="5024" spans="1:4" x14ac:dyDescent="0.3">
      <c r="A5024">
        <v>14072</v>
      </c>
      <c r="B5024" t="s">
        <v>873</v>
      </c>
      <c r="C5024" t="s">
        <v>4124</v>
      </c>
      <c r="D5024" t="s">
        <v>810</v>
      </c>
    </row>
    <row r="5025" spans="1:4" x14ac:dyDescent="0.3">
      <c r="A5025">
        <v>14075</v>
      </c>
      <c r="B5025" t="s">
        <v>873</v>
      </c>
      <c r="C5025" t="s">
        <v>2516</v>
      </c>
      <c r="D5025" t="s">
        <v>810</v>
      </c>
    </row>
    <row r="5026" spans="1:4" x14ac:dyDescent="0.3">
      <c r="A5026">
        <v>14080</v>
      </c>
      <c r="B5026" t="s">
        <v>873</v>
      </c>
      <c r="C5026" t="s">
        <v>1146</v>
      </c>
      <c r="D5026" t="s">
        <v>810</v>
      </c>
    </row>
    <row r="5027" spans="1:4" x14ac:dyDescent="0.3">
      <c r="A5027">
        <v>14081</v>
      </c>
      <c r="B5027" t="s">
        <v>873</v>
      </c>
      <c r="C5027" t="s">
        <v>4147</v>
      </c>
      <c r="D5027" t="s">
        <v>810</v>
      </c>
    </row>
    <row r="5028" spans="1:4" x14ac:dyDescent="0.3">
      <c r="A5028">
        <v>14082</v>
      </c>
      <c r="B5028" t="s">
        <v>873</v>
      </c>
      <c r="C5028" t="s">
        <v>4151</v>
      </c>
      <c r="D5028" t="s">
        <v>810</v>
      </c>
    </row>
    <row r="5029" spans="1:4" x14ac:dyDescent="0.3">
      <c r="A5029">
        <v>14083</v>
      </c>
      <c r="B5029" t="s">
        <v>873</v>
      </c>
      <c r="C5029" t="s">
        <v>4152</v>
      </c>
      <c r="D5029" t="s">
        <v>810</v>
      </c>
    </row>
    <row r="5030" spans="1:4" x14ac:dyDescent="0.3">
      <c r="A5030">
        <v>14085</v>
      </c>
      <c r="B5030" t="s">
        <v>873</v>
      </c>
      <c r="C5030" t="s">
        <v>4160</v>
      </c>
      <c r="D5030" t="s">
        <v>810</v>
      </c>
    </row>
    <row r="5031" spans="1:4" x14ac:dyDescent="0.3">
      <c r="A5031">
        <v>14086</v>
      </c>
      <c r="B5031" t="s">
        <v>873</v>
      </c>
      <c r="C5031" t="s">
        <v>1183</v>
      </c>
      <c r="D5031" t="s">
        <v>810</v>
      </c>
    </row>
    <row r="5032" spans="1:4" x14ac:dyDescent="0.3">
      <c r="A5032">
        <v>14091</v>
      </c>
      <c r="B5032" t="s">
        <v>873</v>
      </c>
      <c r="C5032" t="s">
        <v>4161</v>
      </c>
      <c r="D5032" t="s">
        <v>810</v>
      </c>
    </row>
    <row r="5033" spans="1:4" x14ac:dyDescent="0.3">
      <c r="A5033">
        <v>14092</v>
      </c>
      <c r="B5033" t="s">
        <v>873</v>
      </c>
      <c r="C5033" t="s">
        <v>1439</v>
      </c>
      <c r="D5033" t="s">
        <v>810</v>
      </c>
    </row>
    <row r="5034" spans="1:4" x14ac:dyDescent="0.3">
      <c r="A5034">
        <v>14094</v>
      </c>
      <c r="B5034" t="s">
        <v>873</v>
      </c>
      <c r="C5034" t="s">
        <v>4172</v>
      </c>
      <c r="D5034" t="s">
        <v>810</v>
      </c>
    </row>
    <row r="5035" spans="1:4" x14ac:dyDescent="0.3">
      <c r="A5035">
        <v>14095</v>
      </c>
      <c r="B5035" t="s">
        <v>874</v>
      </c>
      <c r="C5035" t="s">
        <v>4172</v>
      </c>
      <c r="D5035" t="s">
        <v>810</v>
      </c>
    </row>
    <row r="5036" spans="1:4" x14ac:dyDescent="0.3">
      <c r="A5036">
        <v>14098</v>
      </c>
      <c r="B5036" t="s">
        <v>873</v>
      </c>
      <c r="C5036" t="s">
        <v>1966</v>
      </c>
      <c r="D5036" t="s">
        <v>810</v>
      </c>
    </row>
    <row r="5037" spans="1:4" x14ac:dyDescent="0.3">
      <c r="A5037">
        <v>14101</v>
      </c>
      <c r="B5037" t="s">
        <v>873</v>
      </c>
      <c r="C5037" t="s">
        <v>1457</v>
      </c>
      <c r="D5037" t="s">
        <v>810</v>
      </c>
    </row>
    <row r="5038" spans="1:4" x14ac:dyDescent="0.3">
      <c r="A5038">
        <v>14102</v>
      </c>
      <c r="B5038" t="s">
        <v>873</v>
      </c>
      <c r="C5038" t="s">
        <v>4176</v>
      </c>
      <c r="D5038" t="s">
        <v>810</v>
      </c>
    </row>
    <row r="5039" spans="1:4" x14ac:dyDescent="0.3">
      <c r="A5039">
        <v>14103</v>
      </c>
      <c r="B5039" t="s">
        <v>873</v>
      </c>
      <c r="C5039" t="s">
        <v>4179</v>
      </c>
      <c r="D5039" t="s">
        <v>810</v>
      </c>
    </row>
    <row r="5040" spans="1:4" x14ac:dyDescent="0.3">
      <c r="A5040">
        <v>14105</v>
      </c>
      <c r="B5040" t="s">
        <v>873</v>
      </c>
      <c r="C5040" t="s">
        <v>4180</v>
      </c>
      <c r="D5040" t="s">
        <v>810</v>
      </c>
    </row>
    <row r="5041" spans="1:4" x14ac:dyDescent="0.3">
      <c r="A5041">
        <v>14107</v>
      </c>
      <c r="B5041" t="s">
        <v>874</v>
      </c>
      <c r="C5041" t="s">
        <v>4182</v>
      </c>
      <c r="D5041" t="s">
        <v>810</v>
      </c>
    </row>
    <row r="5042" spans="1:4" x14ac:dyDescent="0.3">
      <c r="A5042">
        <v>14108</v>
      </c>
      <c r="B5042" t="s">
        <v>873</v>
      </c>
      <c r="C5042" t="s">
        <v>1981</v>
      </c>
      <c r="D5042" t="s">
        <v>810</v>
      </c>
    </row>
    <row r="5043" spans="1:4" x14ac:dyDescent="0.3">
      <c r="A5043">
        <v>14109</v>
      </c>
      <c r="B5043" t="s">
        <v>874</v>
      </c>
      <c r="C5043" t="s">
        <v>4189</v>
      </c>
      <c r="D5043" t="s">
        <v>810</v>
      </c>
    </row>
    <row r="5044" spans="1:4" x14ac:dyDescent="0.3">
      <c r="A5044">
        <v>14110</v>
      </c>
      <c r="B5044" t="s">
        <v>874</v>
      </c>
      <c r="C5044" t="s">
        <v>4191</v>
      </c>
      <c r="D5044" t="s">
        <v>810</v>
      </c>
    </row>
    <row r="5045" spans="1:4" x14ac:dyDescent="0.3">
      <c r="A5045">
        <v>14111</v>
      </c>
      <c r="B5045" t="s">
        <v>873</v>
      </c>
      <c r="C5045" t="s">
        <v>4193</v>
      </c>
      <c r="D5045" t="s">
        <v>810</v>
      </c>
    </row>
    <row r="5046" spans="1:4" x14ac:dyDescent="0.3">
      <c r="A5046">
        <v>14112</v>
      </c>
      <c r="B5046" t="s">
        <v>874</v>
      </c>
      <c r="C5046" t="s">
        <v>4194</v>
      </c>
      <c r="D5046" t="s">
        <v>810</v>
      </c>
    </row>
    <row r="5047" spans="1:4" x14ac:dyDescent="0.3">
      <c r="A5047">
        <v>14113</v>
      </c>
      <c r="B5047" t="s">
        <v>873</v>
      </c>
      <c r="C5047" t="s">
        <v>4196</v>
      </c>
      <c r="D5047" t="s">
        <v>810</v>
      </c>
    </row>
    <row r="5048" spans="1:4" x14ac:dyDescent="0.3">
      <c r="A5048">
        <v>14120</v>
      </c>
      <c r="B5048" t="s">
        <v>873</v>
      </c>
      <c r="C5048" t="s">
        <v>4198</v>
      </c>
      <c r="D5048" t="s">
        <v>810</v>
      </c>
    </row>
    <row r="5049" spans="1:4" x14ac:dyDescent="0.3">
      <c r="A5049">
        <v>14125</v>
      </c>
      <c r="B5049" t="s">
        <v>873</v>
      </c>
      <c r="C5049" t="s">
        <v>1512</v>
      </c>
      <c r="D5049" t="s">
        <v>810</v>
      </c>
    </row>
    <row r="5050" spans="1:4" x14ac:dyDescent="0.3">
      <c r="A5050">
        <v>14126</v>
      </c>
      <c r="B5050" t="s">
        <v>874</v>
      </c>
      <c r="C5050" t="s">
        <v>4201</v>
      </c>
      <c r="D5050" t="s">
        <v>810</v>
      </c>
    </row>
    <row r="5051" spans="1:4" x14ac:dyDescent="0.3">
      <c r="A5051">
        <v>14127</v>
      </c>
      <c r="B5051" t="s">
        <v>873</v>
      </c>
      <c r="C5051" t="s">
        <v>4205</v>
      </c>
      <c r="D5051" t="s">
        <v>810</v>
      </c>
    </row>
    <row r="5052" spans="1:4" x14ac:dyDescent="0.3">
      <c r="A5052">
        <v>14129</v>
      </c>
      <c r="B5052" t="s">
        <v>873</v>
      </c>
      <c r="C5052" t="s">
        <v>4213</v>
      </c>
      <c r="D5052" t="s">
        <v>810</v>
      </c>
    </row>
    <row r="5053" spans="1:4" x14ac:dyDescent="0.3">
      <c r="A5053">
        <v>14130</v>
      </c>
      <c r="B5053" t="s">
        <v>874</v>
      </c>
      <c r="C5053" t="s">
        <v>1812</v>
      </c>
      <c r="D5053" t="s">
        <v>810</v>
      </c>
    </row>
    <row r="5054" spans="1:4" x14ac:dyDescent="0.3">
      <c r="A5054">
        <v>14131</v>
      </c>
      <c r="B5054" t="s">
        <v>873</v>
      </c>
      <c r="C5054" t="s">
        <v>4224</v>
      </c>
      <c r="D5054" t="s">
        <v>810</v>
      </c>
    </row>
    <row r="5055" spans="1:4" x14ac:dyDescent="0.3">
      <c r="A5055">
        <v>14132</v>
      </c>
      <c r="B5055" t="s">
        <v>873</v>
      </c>
      <c r="C5055" t="s">
        <v>4238</v>
      </c>
      <c r="D5055" t="s">
        <v>810</v>
      </c>
    </row>
    <row r="5056" spans="1:4" x14ac:dyDescent="0.3">
      <c r="A5056">
        <v>14133</v>
      </c>
      <c r="B5056" t="s">
        <v>874</v>
      </c>
      <c r="C5056" t="s">
        <v>4115</v>
      </c>
      <c r="D5056" t="s">
        <v>810</v>
      </c>
    </row>
    <row r="5057" spans="1:4" x14ac:dyDescent="0.3">
      <c r="A5057">
        <v>14134</v>
      </c>
      <c r="B5057" t="s">
        <v>873</v>
      </c>
      <c r="C5057" t="s">
        <v>4239</v>
      </c>
      <c r="D5057" t="s">
        <v>810</v>
      </c>
    </row>
    <row r="5058" spans="1:4" x14ac:dyDescent="0.3">
      <c r="A5058">
        <v>14135</v>
      </c>
      <c r="B5058" t="s">
        <v>874</v>
      </c>
      <c r="C5058" t="s">
        <v>1579</v>
      </c>
      <c r="D5058" t="s">
        <v>810</v>
      </c>
    </row>
    <row r="5059" spans="1:4" x14ac:dyDescent="0.3">
      <c r="A5059">
        <v>14136</v>
      </c>
      <c r="B5059" t="s">
        <v>873</v>
      </c>
      <c r="C5059" t="s">
        <v>4245</v>
      </c>
      <c r="D5059" t="s">
        <v>810</v>
      </c>
    </row>
    <row r="5060" spans="1:4" x14ac:dyDescent="0.3">
      <c r="A5060">
        <v>14138</v>
      </c>
      <c r="B5060" t="s">
        <v>873</v>
      </c>
      <c r="C5060" t="s">
        <v>4253</v>
      </c>
      <c r="D5060" t="s">
        <v>810</v>
      </c>
    </row>
    <row r="5061" spans="1:4" x14ac:dyDescent="0.3">
      <c r="A5061">
        <v>14139</v>
      </c>
      <c r="B5061" t="s">
        <v>873</v>
      </c>
      <c r="C5061" t="s">
        <v>4254</v>
      </c>
      <c r="D5061" t="s">
        <v>810</v>
      </c>
    </row>
    <row r="5062" spans="1:4" x14ac:dyDescent="0.3">
      <c r="A5062">
        <v>14140</v>
      </c>
      <c r="B5062" t="s">
        <v>874</v>
      </c>
      <c r="C5062" t="s">
        <v>4256</v>
      </c>
      <c r="D5062" t="s">
        <v>810</v>
      </c>
    </row>
    <row r="5063" spans="1:4" x14ac:dyDescent="0.3">
      <c r="A5063">
        <v>14141</v>
      </c>
      <c r="B5063" t="s">
        <v>873</v>
      </c>
      <c r="C5063" t="s">
        <v>4257</v>
      </c>
      <c r="D5063" t="s">
        <v>810</v>
      </c>
    </row>
    <row r="5064" spans="1:4" x14ac:dyDescent="0.3">
      <c r="A5064">
        <v>14143</v>
      </c>
      <c r="B5064" t="s">
        <v>873</v>
      </c>
      <c r="C5064" t="s">
        <v>2228</v>
      </c>
      <c r="D5064" t="s">
        <v>810</v>
      </c>
    </row>
    <row r="5065" spans="1:4" x14ac:dyDescent="0.3">
      <c r="A5065">
        <v>14144</v>
      </c>
      <c r="B5065" t="s">
        <v>874</v>
      </c>
      <c r="C5065" t="s">
        <v>4163</v>
      </c>
      <c r="D5065" t="s">
        <v>810</v>
      </c>
    </row>
    <row r="5066" spans="1:4" x14ac:dyDescent="0.3">
      <c r="A5066">
        <v>14145</v>
      </c>
      <c r="B5066" t="s">
        <v>873</v>
      </c>
      <c r="C5066" t="s">
        <v>4261</v>
      </c>
      <c r="D5066" t="s">
        <v>810</v>
      </c>
    </row>
    <row r="5067" spans="1:4" x14ac:dyDescent="0.3">
      <c r="A5067">
        <v>14150</v>
      </c>
      <c r="B5067" t="s">
        <v>873</v>
      </c>
      <c r="C5067" t="s">
        <v>4263</v>
      </c>
      <c r="D5067" t="s">
        <v>810</v>
      </c>
    </row>
    <row r="5068" spans="1:4" x14ac:dyDescent="0.3">
      <c r="A5068">
        <v>14151</v>
      </c>
      <c r="B5068" t="s">
        <v>874</v>
      </c>
      <c r="C5068" t="s">
        <v>4263</v>
      </c>
      <c r="D5068" t="s">
        <v>810</v>
      </c>
    </row>
    <row r="5069" spans="1:4" x14ac:dyDescent="0.3">
      <c r="A5069">
        <v>14166</v>
      </c>
      <c r="B5069" t="s">
        <v>874</v>
      </c>
      <c r="C5069" t="s">
        <v>4091</v>
      </c>
      <c r="D5069" t="s">
        <v>810</v>
      </c>
    </row>
    <row r="5070" spans="1:4" x14ac:dyDescent="0.3">
      <c r="A5070">
        <v>14167</v>
      </c>
      <c r="B5070" t="s">
        <v>873</v>
      </c>
      <c r="C5070" t="s">
        <v>4269</v>
      </c>
      <c r="D5070" t="s">
        <v>810</v>
      </c>
    </row>
    <row r="5071" spans="1:4" x14ac:dyDescent="0.3">
      <c r="A5071">
        <v>14168</v>
      </c>
      <c r="B5071" t="s">
        <v>874</v>
      </c>
      <c r="C5071" t="s">
        <v>2247</v>
      </c>
      <c r="D5071" t="s">
        <v>810</v>
      </c>
    </row>
    <row r="5072" spans="1:4" x14ac:dyDescent="0.3">
      <c r="A5072">
        <v>14169</v>
      </c>
      <c r="B5072" t="s">
        <v>874</v>
      </c>
      <c r="C5072" t="s">
        <v>4271</v>
      </c>
      <c r="D5072" t="s">
        <v>810</v>
      </c>
    </row>
    <row r="5073" spans="1:4" x14ac:dyDescent="0.3">
      <c r="A5073">
        <v>14170</v>
      </c>
      <c r="B5073" t="s">
        <v>873</v>
      </c>
      <c r="C5073" t="s">
        <v>4281</v>
      </c>
      <c r="D5073" t="s">
        <v>810</v>
      </c>
    </row>
    <row r="5074" spans="1:4" x14ac:dyDescent="0.3">
      <c r="A5074">
        <v>14171</v>
      </c>
      <c r="B5074" t="s">
        <v>873</v>
      </c>
      <c r="C5074" t="s">
        <v>4284</v>
      </c>
      <c r="D5074" t="s">
        <v>810</v>
      </c>
    </row>
    <row r="5075" spans="1:4" x14ac:dyDescent="0.3">
      <c r="A5075">
        <v>14172</v>
      </c>
      <c r="B5075" t="s">
        <v>873</v>
      </c>
      <c r="C5075" t="s">
        <v>4288</v>
      </c>
      <c r="D5075" t="s">
        <v>810</v>
      </c>
    </row>
    <row r="5076" spans="1:4" x14ac:dyDescent="0.3">
      <c r="A5076">
        <v>14173</v>
      </c>
      <c r="B5076" t="s">
        <v>874</v>
      </c>
      <c r="C5076" t="s">
        <v>4290</v>
      </c>
      <c r="D5076" t="s">
        <v>810</v>
      </c>
    </row>
    <row r="5077" spans="1:4" x14ac:dyDescent="0.3">
      <c r="A5077">
        <v>14174</v>
      </c>
      <c r="B5077" t="s">
        <v>873</v>
      </c>
      <c r="C5077" t="s">
        <v>4291</v>
      </c>
      <c r="D5077" t="s">
        <v>810</v>
      </c>
    </row>
    <row r="5078" spans="1:4" x14ac:dyDescent="0.3">
      <c r="A5078">
        <v>14201</v>
      </c>
      <c r="B5078" t="s">
        <v>873</v>
      </c>
      <c r="C5078" t="s">
        <v>4041</v>
      </c>
      <c r="D5078" t="s">
        <v>810</v>
      </c>
    </row>
    <row r="5079" spans="1:4" x14ac:dyDescent="0.3">
      <c r="A5079">
        <v>14202</v>
      </c>
      <c r="B5079" t="s">
        <v>873</v>
      </c>
      <c r="C5079" t="s">
        <v>4041</v>
      </c>
      <c r="D5079" t="s">
        <v>810</v>
      </c>
    </row>
    <row r="5080" spans="1:4" x14ac:dyDescent="0.3">
      <c r="A5080">
        <v>14203</v>
      </c>
      <c r="B5080" t="s">
        <v>873</v>
      </c>
      <c r="C5080" t="s">
        <v>4041</v>
      </c>
      <c r="D5080" t="s">
        <v>810</v>
      </c>
    </row>
    <row r="5081" spans="1:4" x14ac:dyDescent="0.3">
      <c r="A5081">
        <v>14204</v>
      </c>
      <c r="B5081" t="s">
        <v>873</v>
      </c>
      <c r="C5081" t="s">
        <v>4041</v>
      </c>
      <c r="D5081" t="s">
        <v>810</v>
      </c>
    </row>
    <row r="5082" spans="1:4" x14ac:dyDescent="0.3">
      <c r="A5082">
        <v>14205</v>
      </c>
      <c r="B5082" t="s">
        <v>874</v>
      </c>
      <c r="C5082" t="s">
        <v>4041</v>
      </c>
      <c r="D5082" t="s">
        <v>810</v>
      </c>
    </row>
    <row r="5083" spans="1:4" x14ac:dyDescent="0.3">
      <c r="A5083">
        <v>14206</v>
      </c>
      <c r="B5083" t="s">
        <v>873</v>
      </c>
      <c r="C5083" t="s">
        <v>4041</v>
      </c>
      <c r="D5083" t="s">
        <v>810</v>
      </c>
    </row>
    <row r="5084" spans="1:4" x14ac:dyDescent="0.3">
      <c r="A5084">
        <v>14207</v>
      </c>
      <c r="B5084" t="s">
        <v>873</v>
      </c>
      <c r="C5084" t="s">
        <v>4041</v>
      </c>
      <c r="D5084" t="s">
        <v>810</v>
      </c>
    </row>
    <row r="5085" spans="1:4" x14ac:dyDescent="0.3">
      <c r="A5085">
        <v>14208</v>
      </c>
      <c r="B5085" t="s">
        <v>873</v>
      </c>
      <c r="C5085" t="s">
        <v>4041</v>
      </c>
      <c r="D5085" t="s">
        <v>810</v>
      </c>
    </row>
    <row r="5086" spans="1:4" x14ac:dyDescent="0.3">
      <c r="A5086">
        <v>14209</v>
      </c>
      <c r="B5086" t="s">
        <v>873</v>
      </c>
      <c r="C5086" t="s">
        <v>4041</v>
      </c>
      <c r="D5086" t="s">
        <v>810</v>
      </c>
    </row>
    <row r="5087" spans="1:4" x14ac:dyDescent="0.3">
      <c r="A5087">
        <v>14210</v>
      </c>
      <c r="B5087" t="s">
        <v>873</v>
      </c>
      <c r="C5087" t="s">
        <v>4041</v>
      </c>
      <c r="D5087" t="s">
        <v>810</v>
      </c>
    </row>
    <row r="5088" spans="1:4" x14ac:dyDescent="0.3">
      <c r="A5088">
        <v>14211</v>
      </c>
      <c r="B5088" t="s">
        <v>873</v>
      </c>
      <c r="C5088" t="s">
        <v>4041</v>
      </c>
      <c r="D5088" t="s">
        <v>810</v>
      </c>
    </row>
    <row r="5089" spans="1:4" x14ac:dyDescent="0.3">
      <c r="A5089">
        <v>14212</v>
      </c>
      <c r="B5089" t="s">
        <v>873</v>
      </c>
      <c r="C5089" t="s">
        <v>4041</v>
      </c>
      <c r="D5089" t="s">
        <v>810</v>
      </c>
    </row>
    <row r="5090" spans="1:4" x14ac:dyDescent="0.3">
      <c r="A5090">
        <v>14213</v>
      </c>
      <c r="B5090" t="s">
        <v>873</v>
      </c>
      <c r="C5090" t="s">
        <v>4041</v>
      </c>
      <c r="D5090" t="s">
        <v>810</v>
      </c>
    </row>
    <row r="5091" spans="1:4" x14ac:dyDescent="0.3">
      <c r="A5091">
        <v>14214</v>
      </c>
      <c r="B5091" t="s">
        <v>873</v>
      </c>
      <c r="C5091" t="s">
        <v>4041</v>
      </c>
      <c r="D5091" t="s">
        <v>810</v>
      </c>
    </row>
    <row r="5092" spans="1:4" x14ac:dyDescent="0.3">
      <c r="A5092">
        <v>14215</v>
      </c>
      <c r="B5092" t="s">
        <v>873</v>
      </c>
      <c r="C5092" t="s">
        <v>4041</v>
      </c>
      <c r="D5092" t="s">
        <v>810</v>
      </c>
    </row>
    <row r="5093" spans="1:4" x14ac:dyDescent="0.3">
      <c r="A5093">
        <v>14216</v>
      </c>
      <c r="B5093" t="s">
        <v>873</v>
      </c>
      <c r="C5093" t="s">
        <v>4041</v>
      </c>
      <c r="D5093" t="s">
        <v>810</v>
      </c>
    </row>
    <row r="5094" spans="1:4" x14ac:dyDescent="0.3">
      <c r="A5094">
        <v>14217</v>
      </c>
      <c r="B5094" t="s">
        <v>873</v>
      </c>
      <c r="C5094" t="s">
        <v>4041</v>
      </c>
      <c r="D5094" t="s">
        <v>810</v>
      </c>
    </row>
    <row r="5095" spans="1:4" x14ac:dyDescent="0.3">
      <c r="A5095">
        <v>14218</v>
      </c>
      <c r="B5095" t="s">
        <v>873</v>
      </c>
      <c r="C5095" t="s">
        <v>4041</v>
      </c>
      <c r="D5095" t="s">
        <v>810</v>
      </c>
    </row>
    <row r="5096" spans="1:4" x14ac:dyDescent="0.3">
      <c r="A5096">
        <v>14219</v>
      </c>
      <c r="B5096" t="s">
        <v>873</v>
      </c>
      <c r="C5096" t="s">
        <v>4041</v>
      </c>
      <c r="D5096" t="s">
        <v>810</v>
      </c>
    </row>
    <row r="5097" spans="1:4" x14ac:dyDescent="0.3">
      <c r="A5097">
        <v>14220</v>
      </c>
      <c r="B5097" t="s">
        <v>873</v>
      </c>
      <c r="C5097" t="s">
        <v>4041</v>
      </c>
      <c r="D5097" t="s">
        <v>810</v>
      </c>
    </row>
    <row r="5098" spans="1:4" x14ac:dyDescent="0.3">
      <c r="A5098">
        <v>14221</v>
      </c>
      <c r="B5098" t="s">
        <v>873</v>
      </c>
      <c r="C5098" t="s">
        <v>4041</v>
      </c>
      <c r="D5098" t="s">
        <v>810</v>
      </c>
    </row>
    <row r="5099" spans="1:4" x14ac:dyDescent="0.3">
      <c r="A5099">
        <v>14222</v>
      </c>
      <c r="B5099" t="s">
        <v>873</v>
      </c>
      <c r="C5099" t="s">
        <v>4041</v>
      </c>
      <c r="D5099" t="s">
        <v>810</v>
      </c>
    </row>
    <row r="5100" spans="1:4" x14ac:dyDescent="0.3">
      <c r="A5100">
        <v>14223</v>
      </c>
      <c r="B5100" t="s">
        <v>873</v>
      </c>
      <c r="C5100" t="s">
        <v>4041</v>
      </c>
      <c r="D5100" t="s">
        <v>810</v>
      </c>
    </row>
    <row r="5101" spans="1:4" x14ac:dyDescent="0.3">
      <c r="A5101">
        <v>14224</v>
      </c>
      <c r="B5101" t="s">
        <v>873</v>
      </c>
      <c r="C5101" t="s">
        <v>4041</v>
      </c>
      <c r="D5101" t="s">
        <v>810</v>
      </c>
    </row>
    <row r="5102" spans="1:4" x14ac:dyDescent="0.3">
      <c r="A5102">
        <v>14225</v>
      </c>
      <c r="B5102" t="s">
        <v>873</v>
      </c>
      <c r="C5102" t="s">
        <v>4041</v>
      </c>
      <c r="D5102" t="s">
        <v>810</v>
      </c>
    </row>
    <row r="5103" spans="1:4" x14ac:dyDescent="0.3">
      <c r="A5103">
        <v>14226</v>
      </c>
      <c r="B5103" t="s">
        <v>873</v>
      </c>
      <c r="C5103" t="s">
        <v>4041</v>
      </c>
      <c r="D5103" t="s">
        <v>810</v>
      </c>
    </row>
    <row r="5104" spans="1:4" x14ac:dyDescent="0.3">
      <c r="A5104">
        <v>14227</v>
      </c>
      <c r="B5104" t="s">
        <v>873</v>
      </c>
      <c r="C5104" t="s">
        <v>4041</v>
      </c>
      <c r="D5104" t="s">
        <v>810</v>
      </c>
    </row>
    <row r="5105" spans="1:4" x14ac:dyDescent="0.3">
      <c r="A5105">
        <v>14228</v>
      </c>
      <c r="B5105" t="s">
        <v>873</v>
      </c>
      <c r="C5105" t="s">
        <v>4041</v>
      </c>
      <c r="D5105" t="s">
        <v>810</v>
      </c>
    </row>
    <row r="5106" spans="1:4" x14ac:dyDescent="0.3">
      <c r="A5106">
        <v>14231</v>
      </c>
      <c r="B5106" t="s">
        <v>874</v>
      </c>
      <c r="C5106" t="s">
        <v>4041</v>
      </c>
      <c r="D5106" t="s">
        <v>810</v>
      </c>
    </row>
    <row r="5107" spans="1:4" x14ac:dyDescent="0.3">
      <c r="A5107">
        <v>14233</v>
      </c>
      <c r="B5107" t="s">
        <v>884</v>
      </c>
      <c r="C5107" t="s">
        <v>4041</v>
      </c>
      <c r="D5107" t="s">
        <v>810</v>
      </c>
    </row>
    <row r="5108" spans="1:4" x14ac:dyDescent="0.3">
      <c r="A5108">
        <v>14240</v>
      </c>
      <c r="B5108" t="s">
        <v>874</v>
      </c>
      <c r="C5108" t="s">
        <v>4041</v>
      </c>
      <c r="D5108" t="s">
        <v>810</v>
      </c>
    </row>
    <row r="5109" spans="1:4" x14ac:dyDescent="0.3">
      <c r="A5109">
        <v>14241</v>
      </c>
      <c r="B5109" t="s">
        <v>884</v>
      </c>
      <c r="C5109" t="s">
        <v>4041</v>
      </c>
      <c r="D5109" t="s">
        <v>810</v>
      </c>
    </row>
    <row r="5110" spans="1:4" x14ac:dyDescent="0.3">
      <c r="A5110">
        <v>14260</v>
      </c>
      <c r="B5110" t="s">
        <v>884</v>
      </c>
      <c r="C5110" t="s">
        <v>4041</v>
      </c>
      <c r="D5110" t="s">
        <v>810</v>
      </c>
    </row>
    <row r="5111" spans="1:4" x14ac:dyDescent="0.3">
      <c r="A5111">
        <v>14261</v>
      </c>
      <c r="B5111" t="s">
        <v>884</v>
      </c>
      <c r="C5111" t="s">
        <v>4041</v>
      </c>
      <c r="D5111" t="s">
        <v>810</v>
      </c>
    </row>
    <row r="5112" spans="1:4" x14ac:dyDescent="0.3">
      <c r="A5112">
        <v>14263</v>
      </c>
      <c r="B5112" t="s">
        <v>884</v>
      </c>
      <c r="C5112" t="s">
        <v>4041</v>
      </c>
      <c r="D5112" t="s">
        <v>810</v>
      </c>
    </row>
    <row r="5113" spans="1:4" x14ac:dyDescent="0.3">
      <c r="A5113">
        <v>14264</v>
      </c>
      <c r="B5113" t="s">
        <v>884</v>
      </c>
      <c r="C5113" t="s">
        <v>4041</v>
      </c>
      <c r="D5113" t="s">
        <v>810</v>
      </c>
    </row>
    <row r="5114" spans="1:4" x14ac:dyDescent="0.3">
      <c r="A5114">
        <v>14265</v>
      </c>
      <c r="B5114" t="s">
        <v>884</v>
      </c>
      <c r="C5114" t="s">
        <v>4041</v>
      </c>
      <c r="D5114" t="s">
        <v>810</v>
      </c>
    </row>
    <row r="5115" spans="1:4" x14ac:dyDescent="0.3">
      <c r="A5115">
        <v>14267</v>
      </c>
      <c r="B5115" t="s">
        <v>884</v>
      </c>
      <c r="C5115" t="s">
        <v>4041</v>
      </c>
      <c r="D5115" t="s">
        <v>810</v>
      </c>
    </row>
    <row r="5116" spans="1:4" x14ac:dyDescent="0.3">
      <c r="A5116">
        <v>14269</v>
      </c>
      <c r="B5116" t="s">
        <v>884</v>
      </c>
      <c r="C5116" t="s">
        <v>4041</v>
      </c>
      <c r="D5116" t="s">
        <v>810</v>
      </c>
    </row>
    <row r="5117" spans="1:4" x14ac:dyDescent="0.3">
      <c r="A5117">
        <v>14270</v>
      </c>
      <c r="B5117" t="s">
        <v>884</v>
      </c>
      <c r="C5117" t="s">
        <v>4041</v>
      </c>
      <c r="D5117" t="s">
        <v>810</v>
      </c>
    </row>
    <row r="5118" spans="1:4" x14ac:dyDescent="0.3">
      <c r="A5118">
        <v>14272</v>
      </c>
      <c r="B5118" t="s">
        <v>884</v>
      </c>
      <c r="C5118" t="s">
        <v>4041</v>
      </c>
      <c r="D5118" t="s">
        <v>810</v>
      </c>
    </row>
    <row r="5119" spans="1:4" x14ac:dyDescent="0.3">
      <c r="A5119">
        <v>14273</v>
      </c>
      <c r="B5119" t="s">
        <v>884</v>
      </c>
      <c r="C5119" t="s">
        <v>4041</v>
      </c>
      <c r="D5119" t="s">
        <v>810</v>
      </c>
    </row>
    <row r="5120" spans="1:4" x14ac:dyDescent="0.3">
      <c r="A5120">
        <v>14276</v>
      </c>
      <c r="B5120" t="s">
        <v>884</v>
      </c>
      <c r="C5120" t="s">
        <v>4041</v>
      </c>
      <c r="D5120" t="s">
        <v>810</v>
      </c>
    </row>
    <row r="5121" spans="1:4" x14ac:dyDescent="0.3">
      <c r="A5121">
        <v>14280</v>
      </c>
      <c r="B5121" t="s">
        <v>873</v>
      </c>
      <c r="C5121" t="s">
        <v>4041</v>
      </c>
      <c r="D5121" t="s">
        <v>810</v>
      </c>
    </row>
    <row r="5122" spans="1:4" x14ac:dyDescent="0.3">
      <c r="A5122">
        <v>14301</v>
      </c>
      <c r="B5122" t="s">
        <v>873</v>
      </c>
      <c r="C5122" t="s">
        <v>4188</v>
      </c>
      <c r="D5122" t="s">
        <v>810</v>
      </c>
    </row>
    <row r="5123" spans="1:4" x14ac:dyDescent="0.3">
      <c r="A5123">
        <v>14302</v>
      </c>
      <c r="B5123" t="s">
        <v>874</v>
      </c>
      <c r="C5123" t="s">
        <v>4188</v>
      </c>
      <c r="D5123" t="s">
        <v>810</v>
      </c>
    </row>
    <row r="5124" spans="1:4" x14ac:dyDescent="0.3">
      <c r="A5124">
        <v>14303</v>
      </c>
      <c r="B5124" t="s">
        <v>873</v>
      </c>
      <c r="C5124" t="s">
        <v>4188</v>
      </c>
      <c r="D5124" t="s">
        <v>810</v>
      </c>
    </row>
    <row r="5125" spans="1:4" x14ac:dyDescent="0.3">
      <c r="A5125">
        <v>14304</v>
      </c>
      <c r="B5125" t="s">
        <v>873</v>
      </c>
      <c r="C5125" t="s">
        <v>4188</v>
      </c>
      <c r="D5125" t="s">
        <v>810</v>
      </c>
    </row>
    <row r="5126" spans="1:4" x14ac:dyDescent="0.3">
      <c r="A5126">
        <v>14305</v>
      </c>
      <c r="B5126" t="s">
        <v>873</v>
      </c>
      <c r="C5126" t="s">
        <v>4188</v>
      </c>
      <c r="D5126" t="s">
        <v>810</v>
      </c>
    </row>
    <row r="5127" spans="1:4" x14ac:dyDescent="0.3">
      <c r="A5127">
        <v>14410</v>
      </c>
      <c r="B5127" t="s">
        <v>874</v>
      </c>
      <c r="C5127" t="s">
        <v>4004</v>
      </c>
      <c r="D5127" t="s">
        <v>810</v>
      </c>
    </row>
    <row r="5128" spans="1:4" x14ac:dyDescent="0.3">
      <c r="A5128">
        <v>14411</v>
      </c>
      <c r="B5128" t="s">
        <v>873</v>
      </c>
      <c r="C5128" t="s">
        <v>1256</v>
      </c>
      <c r="D5128" t="s">
        <v>810</v>
      </c>
    </row>
    <row r="5129" spans="1:4" x14ac:dyDescent="0.3">
      <c r="A5129">
        <v>14413</v>
      </c>
      <c r="B5129" t="s">
        <v>874</v>
      </c>
      <c r="C5129" t="s">
        <v>1680</v>
      </c>
      <c r="D5129" t="s">
        <v>810</v>
      </c>
    </row>
    <row r="5130" spans="1:4" x14ac:dyDescent="0.3">
      <c r="A5130">
        <v>14414</v>
      </c>
      <c r="B5130" t="s">
        <v>873</v>
      </c>
      <c r="C5130" t="s">
        <v>981</v>
      </c>
      <c r="D5130" t="s">
        <v>810</v>
      </c>
    </row>
    <row r="5131" spans="1:4" x14ac:dyDescent="0.3">
      <c r="A5131">
        <v>14415</v>
      </c>
      <c r="B5131" t="s">
        <v>873</v>
      </c>
      <c r="C5131" t="s">
        <v>4028</v>
      </c>
      <c r="D5131" t="s">
        <v>810</v>
      </c>
    </row>
    <row r="5132" spans="1:4" x14ac:dyDescent="0.3">
      <c r="A5132">
        <v>14416</v>
      </c>
      <c r="B5132" t="s">
        <v>873</v>
      </c>
      <c r="C5132" t="s">
        <v>4030</v>
      </c>
      <c r="D5132" t="s">
        <v>810</v>
      </c>
    </row>
    <row r="5133" spans="1:4" x14ac:dyDescent="0.3">
      <c r="A5133">
        <v>14418</v>
      </c>
      <c r="B5133" t="s">
        <v>873</v>
      </c>
      <c r="C5133" t="s">
        <v>4156</v>
      </c>
      <c r="D5133" t="s">
        <v>810</v>
      </c>
    </row>
    <row r="5134" spans="1:4" x14ac:dyDescent="0.3">
      <c r="A5134">
        <v>14420</v>
      </c>
      <c r="B5134" t="s">
        <v>873</v>
      </c>
      <c r="C5134" t="s">
        <v>4038</v>
      </c>
      <c r="D5134" t="s">
        <v>810</v>
      </c>
    </row>
    <row r="5135" spans="1:4" x14ac:dyDescent="0.3">
      <c r="A5135">
        <v>14422</v>
      </c>
      <c r="B5135" t="s">
        <v>873</v>
      </c>
      <c r="C5135" t="s">
        <v>4043</v>
      </c>
      <c r="D5135" t="s">
        <v>810</v>
      </c>
    </row>
    <row r="5136" spans="1:4" x14ac:dyDescent="0.3">
      <c r="A5136">
        <v>14423</v>
      </c>
      <c r="B5136" t="s">
        <v>873</v>
      </c>
      <c r="C5136" t="s">
        <v>4044</v>
      </c>
      <c r="D5136" t="s">
        <v>810</v>
      </c>
    </row>
    <row r="5137" spans="1:4" x14ac:dyDescent="0.3">
      <c r="A5137">
        <v>14424</v>
      </c>
      <c r="B5137" t="s">
        <v>873</v>
      </c>
      <c r="C5137" t="s">
        <v>4048</v>
      </c>
      <c r="D5137" t="s">
        <v>810</v>
      </c>
    </row>
    <row r="5138" spans="1:4" x14ac:dyDescent="0.3">
      <c r="A5138">
        <v>14425</v>
      </c>
      <c r="B5138" t="s">
        <v>873</v>
      </c>
      <c r="C5138" t="s">
        <v>1378</v>
      </c>
      <c r="D5138" t="s">
        <v>810</v>
      </c>
    </row>
    <row r="5139" spans="1:4" x14ac:dyDescent="0.3">
      <c r="A5139">
        <v>14427</v>
      </c>
      <c r="B5139" t="s">
        <v>873</v>
      </c>
      <c r="C5139" t="s">
        <v>4053</v>
      </c>
      <c r="D5139" t="s">
        <v>810</v>
      </c>
    </row>
    <row r="5140" spans="1:4" x14ac:dyDescent="0.3">
      <c r="A5140">
        <v>14428</v>
      </c>
      <c r="B5140" t="s">
        <v>873</v>
      </c>
      <c r="C5140" t="s">
        <v>4062</v>
      </c>
      <c r="D5140" t="s">
        <v>810</v>
      </c>
    </row>
    <row r="5141" spans="1:4" x14ac:dyDescent="0.3">
      <c r="A5141">
        <v>14429</v>
      </c>
      <c r="B5141" t="s">
        <v>874</v>
      </c>
      <c r="C5141" t="s">
        <v>4065</v>
      </c>
      <c r="D5141" t="s">
        <v>810</v>
      </c>
    </row>
    <row r="5142" spans="1:4" x14ac:dyDescent="0.3">
      <c r="A5142">
        <v>14430</v>
      </c>
      <c r="B5142" t="s">
        <v>874</v>
      </c>
      <c r="C5142" t="s">
        <v>4066</v>
      </c>
      <c r="D5142" t="s">
        <v>810</v>
      </c>
    </row>
    <row r="5143" spans="1:4" x14ac:dyDescent="0.3">
      <c r="A5143">
        <v>14432</v>
      </c>
      <c r="B5143" t="s">
        <v>873</v>
      </c>
      <c r="C5143" t="s">
        <v>4067</v>
      </c>
      <c r="D5143" t="s">
        <v>810</v>
      </c>
    </row>
    <row r="5144" spans="1:4" x14ac:dyDescent="0.3">
      <c r="A5144">
        <v>14433</v>
      </c>
      <c r="B5144" t="s">
        <v>873</v>
      </c>
      <c r="C5144" t="s">
        <v>4068</v>
      </c>
      <c r="D5144" t="s">
        <v>810</v>
      </c>
    </row>
    <row r="5145" spans="1:4" x14ac:dyDescent="0.3">
      <c r="A5145">
        <v>14435</v>
      </c>
      <c r="B5145" t="s">
        <v>873</v>
      </c>
      <c r="C5145" t="s">
        <v>4074</v>
      </c>
      <c r="D5145" t="s">
        <v>810</v>
      </c>
    </row>
    <row r="5146" spans="1:4" x14ac:dyDescent="0.3">
      <c r="A5146">
        <v>14437</v>
      </c>
      <c r="B5146" t="s">
        <v>873</v>
      </c>
      <c r="C5146" t="s">
        <v>4083</v>
      </c>
      <c r="D5146" t="s">
        <v>810</v>
      </c>
    </row>
    <row r="5147" spans="1:4" x14ac:dyDescent="0.3">
      <c r="A5147">
        <v>14441</v>
      </c>
      <c r="B5147" t="s">
        <v>873</v>
      </c>
      <c r="C5147" t="s">
        <v>1349</v>
      </c>
      <c r="D5147" t="s">
        <v>810</v>
      </c>
    </row>
    <row r="5148" spans="1:4" x14ac:dyDescent="0.3">
      <c r="A5148">
        <v>14443</v>
      </c>
      <c r="B5148" t="s">
        <v>874</v>
      </c>
      <c r="C5148" t="s">
        <v>4136</v>
      </c>
      <c r="D5148" t="s">
        <v>810</v>
      </c>
    </row>
    <row r="5149" spans="1:4" x14ac:dyDescent="0.3">
      <c r="A5149">
        <v>14445</v>
      </c>
      <c r="B5149" t="s">
        <v>873</v>
      </c>
      <c r="C5149" t="s">
        <v>4098</v>
      </c>
      <c r="D5149" t="s">
        <v>810</v>
      </c>
    </row>
    <row r="5150" spans="1:4" x14ac:dyDescent="0.3">
      <c r="A5150">
        <v>14449</v>
      </c>
      <c r="B5150" t="s">
        <v>874</v>
      </c>
      <c r="C5150" t="s">
        <v>4099</v>
      </c>
      <c r="D5150" t="s">
        <v>810</v>
      </c>
    </row>
    <row r="5151" spans="1:4" x14ac:dyDescent="0.3">
      <c r="A5151">
        <v>14450</v>
      </c>
      <c r="B5151" t="s">
        <v>873</v>
      </c>
      <c r="C5151" t="s">
        <v>4105</v>
      </c>
      <c r="D5151" t="s">
        <v>810</v>
      </c>
    </row>
    <row r="5152" spans="1:4" x14ac:dyDescent="0.3">
      <c r="A5152">
        <v>14452</v>
      </c>
      <c r="B5152" t="s">
        <v>874</v>
      </c>
      <c r="C5152" t="s">
        <v>4107</v>
      </c>
      <c r="D5152" t="s">
        <v>810</v>
      </c>
    </row>
    <row r="5153" spans="1:4" x14ac:dyDescent="0.3">
      <c r="A5153">
        <v>14453</v>
      </c>
      <c r="B5153" t="s">
        <v>874</v>
      </c>
      <c r="C5153" t="s">
        <v>4112</v>
      </c>
      <c r="D5153" t="s">
        <v>810</v>
      </c>
    </row>
    <row r="5154" spans="1:4" x14ac:dyDescent="0.3">
      <c r="A5154">
        <v>14454</v>
      </c>
      <c r="B5154" t="s">
        <v>873</v>
      </c>
      <c r="C5154" t="s">
        <v>4119</v>
      </c>
      <c r="D5154" t="s">
        <v>810</v>
      </c>
    </row>
    <row r="5155" spans="1:4" x14ac:dyDescent="0.3">
      <c r="A5155">
        <v>14456</v>
      </c>
      <c r="B5155" t="s">
        <v>873</v>
      </c>
      <c r="C5155" t="s">
        <v>4120</v>
      </c>
      <c r="D5155" t="s">
        <v>810</v>
      </c>
    </row>
    <row r="5156" spans="1:4" x14ac:dyDescent="0.3">
      <c r="A5156">
        <v>14461</v>
      </c>
      <c r="B5156" t="s">
        <v>874</v>
      </c>
      <c r="C5156" t="s">
        <v>1393</v>
      </c>
      <c r="D5156" t="s">
        <v>810</v>
      </c>
    </row>
    <row r="5157" spans="1:4" x14ac:dyDescent="0.3">
      <c r="A5157">
        <v>14462</v>
      </c>
      <c r="B5157" t="s">
        <v>873</v>
      </c>
      <c r="C5157" t="s">
        <v>1167</v>
      </c>
      <c r="D5157" t="s">
        <v>810</v>
      </c>
    </row>
    <row r="5158" spans="1:4" x14ac:dyDescent="0.3">
      <c r="A5158">
        <v>14463</v>
      </c>
      <c r="B5158" t="s">
        <v>874</v>
      </c>
      <c r="C5158" t="s">
        <v>4128</v>
      </c>
      <c r="D5158" t="s">
        <v>810</v>
      </c>
    </row>
    <row r="5159" spans="1:4" x14ac:dyDescent="0.3">
      <c r="A5159">
        <v>14464</v>
      </c>
      <c r="B5159" t="s">
        <v>873</v>
      </c>
      <c r="C5159" t="s">
        <v>4129</v>
      </c>
      <c r="D5159" t="s">
        <v>810</v>
      </c>
    </row>
    <row r="5160" spans="1:4" x14ac:dyDescent="0.3">
      <c r="A5160">
        <v>14466</v>
      </c>
      <c r="B5160" t="s">
        <v>873</v>
      </c>
      <c r="C5160" t="s">
        <v>4132</v>
      </c>
      <c r="D5160" t="s">
        <v>810</v>
      </c>
    </row>
    <row r="5161" spans="1:4" x14ac:dyDescent="0.3">
      <c r="A5161">
        <v>14467</v>
      </c>
      <c r="B5161" t="s">
        <v>873</v>
      </c>
      <c r="C5161" t="s">
        <v>4133</v>
      </c>
      <c r="D5161" t="s">
        <v>810</v>
      </c>
    </row>
    <row r="5162" spans="1:4" x14ac:dyDescent="0.3">
      <c r="A5162">
        <v>14468</v>
      </c>
      <c r="B5162" t="s">
        <v>873</v>
      </c>
      <c r="C5162" t="s">
        <v>4134</v>
      </c>
      <c r="D5162" t="s">
        <v>810</v>
      </c>
    </row>
    <row r="5163" spans="1:4" x14ac:dyDescent="0.3">
      <c r="A5163">
        <v>14469</v>
      </c>
      <c r="B5163" t="s">
        <v>873</v>
      </c>
      <c r="C5163" t="s">
        <v>2092</v>
      </c>
      <c r="D5163" t="s">
        <v>810</v>
      </c>
    </row>
    <row r="5164" spans="1:4" x14ac:dyDescent="0.3">
      <c r="A5164">
        <v>14470</v>
      </c>
      <c r="B5164" t="s">
        <v>873</v>
      </c>
      <c r="C5164" t="s">
        <v>4137</v>
      </c>
      <c r="D5164" t="s">
        <v>810</v>
      </c>
    </row>
    <row r="5165" spans="1:4" x14ac:dyDescent="0.3">
      <c r="A5165">
        <v>14471</v>
      </c>
      <c r="B5165" t="s">
        <v>873</v>
      </c>
      <c r="C5165" t="s">
        <v>4138</v>
      </c>
      <c r="D5165" t="s">
        <v>810</v>
      </c>
    </row>
    <row r="5166" spans="1:4" x14ac:dyDescent="0.3">
      <c r="A5166">
        <v>14472</v>
      </c>
      <c r="B5166" t="s">
        <v>873</v>
      </c>
      <c r="C5166" t="s">
        <v>4139</v>
      </c>
      <c r="D5166" t="s">
        <v>810</v>
      </c>
    </row>
    <row r="5167" spans="1:4" x14ac:dyDescent="0.3">
      <c r="A5167">
        <v>14475</v>
      </c>
      <c r="B5167" t="s">
        <v>873</v>
      </c>
      <c r="C5167" t="s">
        <v>4146</v>
      </c>
      <c r="D5167" t="s">
        <v>810</v>
      </c>
    </row>
    <row r="5168" spans="1:4" x14ac:dyDescent="0.3">
      <c r="A5168">
        <v>14476</v>
      </c>
      <c r="B5168" t="s">
        <v>873</v>
      </c>
      <c r="C5168" t="s">
        <v>4154</v>
      </c>
      <c r="D5168" t="s">
        <v>810</v>
      </c>
    </row>
    <row r="5169" spans="1:4" x14ac:dyDescent="0.3">
      <c r="A5169">
        <v>14477</v>
      </c>
      <c r="B5169" t="s">
        <v>873</v>
      </c>
      <c r="C5169" t="s">
        <v>2151</v>
      </c>
      <c r="D5169" t="s">
        <v>810</v>
      </c>
    </row>
    <row r="5170" spans="1:4" x14ac:dyDescent="0.3">
      <c r="A5170">
        <v>14478</v>
      </c>
      <c r="B5170" t="s">
        <v>873</v>
      </c>
      <c r="C5170" t="s">
        <v>4157</v>
      </c>
      <c r="D5170" t="s">
        <v>810</v>
      </c>
    </row>
    <row r="5171" spans="1:4" x14ac:dyDescent="0.3">
      <c r="A5171">
        <v>14479</v>
      </c>
      <c r="B5171" t="s">
        <v>873</v>
      </c>
      <c r="C5171" t="s">
        <v>4006</v>
      </c>
      <c r="D5171" t="s">
        <v>810</v>
      </c>
    </row>
    <row r="5172" spans="1:4" x14ac:dyDescent="0.3">
      <c r="A5172">
        <v>14480</v>
      </c>
      <c r="B5172" t="s">
        <v>873</v>
      </c>
      <c r="C5172" t="s">
        <v>1216</v>
      </c>
      <c r="D5172" t="s">
        <v>810</v>
      </c>
    </row>
    <row r="5173" spans="1:4" x14ac:dyDescent="0.3">
      <c r="A5173">
        <v>14481</v>
      </c>
      <c r="B5173" t="s">
        <v>873</v>
      </c>
      <c r="C5173" t="s">
        <v>1187</v>
      </c>
      <c r="D5173" t="s">
        <v>810</v>
      </c>
    </row>
    <row r="5174" spans="1:4" x14ac:dyDescent="0.3">
      <c r="A5174">
        <v>14482</v>
      </c>
      <c r="B5174" t="s">
        <v>873</v>
      </c>
      <c r="C5174" t="s">
        <v>4162</v>
      </c>
      <c r="D5174" t="s">
        <v>810</v>
      </c>
    </row>
    <row r="5175" spans="1:4" x14ac:dyDescent="0.3">
      <c r="A5175">
        <v>14485</v>
      </c>
      <c r="B5175" t="s">
        <v>873</v>
      </c>
      <c r="C5175" t="s">
        <v>4165</v>
      </c>
      <c r="D5175" t="s">
        <v>810</v>
      </c>
    </row>
    <row r="5176" spans="1:4" x14ac:dyDescent="0.3">
      <c r="A5176">
        <v>14486</v>
      </c>
      <c r="B5176" t="s">
        <v>873</v>
      </c>
      <c r="C5176" t="s">
        <v>1190</v>
      </c>
      <c r="D5176" t="s">
        <v>810</v>
      </c>
    </row>
    <row r="5177" spans="1:4" x14ac:dyDescent="0.3">
      <c r="A5177">
        <v>14487</v>
      </c>
      <c r="B5177" t="s">
        <v>873</v>
      </c>
      <c r="C5177" t="s">
        <v>4169</v>
      </c>
      <c r="D5177" t="s">
        <v>810</v>
      </c>
    </row>
    <row r="5178" spans="1:4" x14ac:dyDescent="0.3">
      <c r="A5178">
        <v>14488</v>
      </c>
      <c r="B5178" t="s">
        <v>874</v>
      </c>
      <c r="C5178" t="s">
        <v>4171</v>
      </c>
      <c r="D5178" t="s">
        <v>810</v>
      </c>
    </row>
    <row r="5179" spans="1:4" x14ac:dyDescent="0.3">
      <c r="A5179">
        <v>14489</v>
      </c>
      <c r="B5179" t="s">
        <v>873</v>
      </c>
      <c r="C5179" t="s">
        <v>2433</v>
      </c>
      <c r="D5179" t="s">
        <v>810</v>
      </c>
    </row>
    <row r="5180" spans="1:4" x14ac:dyDescent="0.3">
      <c r="A5180">
        <v>14502</v>
      </c>
      <c r="B5180" t="s">
        <v>873</v>
      </c>
      <c r="C5180" t="s">
        <v>4175</v>
      </c>
      <c r="D5180" t="s">
        <v>810</v>
      </c>
    </row>
    <row r="5181" spans="1:4" x14ac:dyDescent="0.3">
      <c r="A5181">
        <v>14504</v>
      </c>
      <c r="B5181" t="s">
        <v>873</v>
      </c>
      <c r="C5181" t="s">
        <v>1200</v>
      </c>
      <c r="D5181" t="s">
        <v>810</v>
      </c>
    </row>
    <row r="5182" spans="1:4" x14ac:dyDescent="0.3">
      <c r="A5182">
        <v>14505</v>
      </c>
      <c r="B5182" t="s">
        <v>873</v>
      </c>
      <c r="C5182" t="s">
        <v>2153</v>
      </c>
      <c r="D5182" t="s">
        <v>810</v>
      </c>
    </row>
    <row r="5183" spans="1:4" x14ac:dyDescent="0.3">
      <c r="A5183">
        <v>14506</v>
      </c>
      <c r="B5183" t="s">
        <v>873</v>
      </c>
      <c r="C5183" t="s">
        <v>1213</v>
      </c>
      <c r="D5183" t="s">
        <v>810</v>
      </c>
    </row>
    <row r="5184" spans="1:4" x14ac:dyDescent="0.3">
      <c r="A5184">
        <v>14507</v>
      </c>
      <c r="B5184" t="s">
        <v>873</v>
      </c>
      <c r="C5184" t="s">
        <v>2562</v>
      </c>
      <c r="D5184" t="s">
        <v>810</v>
      </c>
    </row>
    <row r="5185" spans="1:4" x14ac:dyDescent="0.3">
      <c r="A5185">
        <v>14508</v>
      </c>
      <c r="B5185" t="s">
        <v>874</v>
      </c>
      <c r="C5185" t="s">
        <v>4184</v>
      </c>
      <c r="D5185" t="s">
        <v>810</v>
      </c>
    </row>
    <row r="5186" spans="1:4" x14ac:dyDescent="0.3">
      <c r="A5186">
        <v>14510</v>
      </c>
      <c r="B5186" t="s">
        <v>873</v>
      </c>
      <c r="C5186" t="s">
        <v>4185</v>
      </c>
      <c r="D5186" t="s">
        <v>810</v>
      </c>
    </row>
    <row r="5187" spans="1:4" x14ac:dyDescent="0.3">
      <c r="A5187">
        <v>14511</v>
      </c>
      <c r="B5187" t="s">
        <v>874</v>
      </c>
      <c r="C5187" t="s">
        <v>4186</v>
      </c>
      <c r="D5187" t="s">
        <v>810</v>
      </c>
    </row>
    <row r="5188" spans="1:4" x14ac:dyDescent="0.3">
      <c r="A5188">
        <v>14512</v>
      </c>
      <c r="B5188" t="s">
        <v>873</v>
      </c>
      <c r="C5188" t="s">
        <v>1482</v>
      </c>
      <c r="D5188" t="s">
        <v>810</v>
      </c>
    </row>
    <row r="5189" spans="1:4" x14ac:dyDescent="0.3">
      <c r="A5189">
        <v>14513</v>
      </c>
      <c r="B5189" t="s">
        <v>873</v>
      </c>
      <c r="C5189" t="s">
        <v>2580</v>
      </c>
      <c r="D5189" t="s">
        <v>810</v>
      </c>
    </row>
    <row r="5190" spans="1:4" x14ac:dyDescent="0.3">
      <c r="A5190">
        <v>14514</v>
      </c>
      <c r="B5190" t="s">
        <v>873</v>
      </c>
      <c r="C5190" t="s">
        <v>4192</v>
      </c>
      <c r="D5190" t="s">
        <v>810</v>
      </c>
    </row>
    <row r="5191" spans="1:4" x14ac:dyDescent="0.3">
      <c r="A5191">
        <v>14515</v>
      </c>
      <c r="B5191" t="s">
        <v>874</v>
      </c>
      <c r="C5191" t="s">
        <v>4195</v>
      </c>
      <c r="D5191" t="s">
        <v>810</v>
      </c>
    </row>
    <row r="5192" spans="1:4" x14ac:dyDescent="0.3">
      <c r="A5192">
        <v>14516</v>
      </c>
      <c r="B5192" t="s">
        <v>873</v>
      </c>
      <c r="C5192" t="s">
        <v>4197</v>
      </c>
      <c r="D5192" t="s">
        <v>810</v>
      </c>
    </row>
    <row r="5193" spans="1:4" x14ac:dyDescent="0.3">
      <c r="A5193">
        <v>14517</v>
      </c>
      <c r="B5193" t="s">
        <v>873</v>
      </c>
      <c r="C5193" t="s">
        <v>4199</v>
      </c>
      <c r="D5193" t="s">
        <v>810</v>
      </c>
    </row>
    <row r="5194" spans="1:4" x14ac:dyDescent="0.3">
      <c r="A5194">
        <v>14518</v>
      </c>
      <c r="B5194" t="s">
        <v>874</v>
      </c>
      <c r="C5194" t="s">
        <v>4200</v>
      </c>
      <c r="D5194" t="s">
        <v>810</v>
      </c>
    </row>
    <row r="5195" spans="1:4" x14ac:dyDescent="0.3">
      <c r="A5195">
        <v>14519</v>
      </c>
      <c r="B5195" t="s">
        <v>873</v>
      </c>
      <c r="C5195" t="s">
        <v>4203</v>
      </c>
      <c r="D5195" t="s">
        <v>810</v>
      </c>
    </row>
    <row r="5196" spans="1:4" x14ac:dyDescent="0.3">
      <c r="A5196">
        <v>14520</v>
      </c>
      <c r="B5196" t="s">
        <v>874</v>
      </c>
      <c r="C5196" t="s">
        <v>4204</v>
      </c>
      <c r="D5196" t="s">
        <v>810</v>
      </c>
    </row>
    <row r="5197" spans="1:4" x14ac:dyDescent="0.3">
      <c r="A5197">
        <v>14521</v>
      </c>
      <c r="B5197" t="s">
        <v>873</v>
      </c>
      <c r="C5197" t="s">
        <v>4207</v>
      </c>
      <c r="D5197" t="s">
        <v>810</v>
      </c>
    </row>
    <row r="5198" spans="1:4" x14ac:dyDescent="0.3">
      <c r="A5198">
        <v>14522</v>
      </c>
      <c r="B5198" t="s">
        <v>873</v>
      </c>
      <c r="C5198" t="s">
        <v>1527</v>
      </c>
      <c r="D5198" t="s">
        <v>810</v>
      </c>
    </row>
    <row r="5199" spans="1:4" x14ac:dyDescent="0.3">
      <c r="A5199">
        <v>14525</v>
      </c>
      <c r="B5199" t="s">
        <v>873</v>
      </c>
      <c r="C5199" t="s">
        <v>4210</v>
      </c>
      <c r="D5199" t="s">
        <v>810</v>
      </c>
    </row>
    <row r="5200" spans="1:4" x14ac:dyDescent="0.3">
      <c r="A5200">
        <v>14526</v>
      </c>
      <c r="B5200" t="s">
        <v>873</v>
      </c>
      <c r="C5200" t="s">
        <v>4211</v>
      </c>
      <c r="D5200" t="s">
        <v>810</v>
      </c>
    </row>
    <row r="5201" spans="1:4" x14ac:dyDescent="0.3">
      <c r="A5201">
        <v>14527</v>
      </c>
      <c r="B5201" t="s">
        <v>873</v>
      </c>
      <c r="C5201" t="s">
        <v>4212</v>
      </c>
      <c r="D5201" t="s">
        <v>810</v>
      </c>
    </row>
    <row r="5202" spans="1:4" x14ac:dyDescent="0.3">
      <c r="A5202">
        <v>14529</v>
      </c>
      <c r="B5202" t="s">
        <v>874</v>
      </c>
      <c r="C5202" t="s">
        <v>2005</v>
      </c>
      <c r="D5202" t="s">
        <v>810</v>
      </c>
    </row>
    <row r="5203" spans="1:4" x14ac:dyDescent="0.3">
      <c r="A5203">
        <v>14530</v>
      </c>
      <c r="B5203" t="s">
        <v>873</v>
      </c>
      <c r="C5203" t="s">
        <v>1533</v>
      </c>
      <c r="D5203" t="s">
        <v>810</v>
      </c>
    </row>
    <row r="5204" spans="1:4" x14ac:dyDescent="0.3">
      <c r="A5204">
        <v>14532</v>
      </c>
      <c r="B5204" t="s">
        <v>873</v>
      </c>
      <c r="C5204" t="s">
        <v>4214</v>
      </c>
      <c r="D5204" t="s">
        <v>810</v>
      </c>
    </row>
    <row r="5205" spans="1:4" x14ac:dyDescent="0.3">
      <c r="A5205">
        <v>14533</v>
      </c>
      <c r="B5205" t="s">
        <v>873</v>
      </c>
      <c r="C5205" t="s">
        <v>4215</v>
      </c>
      <c r="D5205" t="s">
        <v>810</v>
      </c>
    </row>
    <row r="5206" spans="1:4" x14ac:dyDescent="0.3">
      <c r="A5206">
        <v>14534</v>
      </c>
      <c r="B5206" t="s">
        <v>873</v>
      </c>
      <c r="C5206" t="s">
        <v>2006</v>
      </c>
      <c r="D5206" t="s">
        <v>810</v>
      </c>
    </row>
    <row r="5207" spans="1:4" x14ac:dyDescent="0.3">
      <c r="A5207">
        <v>14536</v>
      </c>
      <c r="B5207" t="s">
        <v>873</v>
      </c>
      <c r="C5207" t="s">
        <v>4218</v>
      </c>
      <c r="D5207" t="s">
        <v>810</v>
      </c>
    </row>
    <row r="5208" spans="1:4" x14ac:dyDescent="0.3">
      <c r="A5208">
        <v>14537</v>
      </c>
      <c r="B5208" t="s">
        <v>874</v>
      </c>
      <c r="C5208" t="s">
        <v>4219</v>
      </c>
      <c r="D5208" t="s">
        <v>810</v>
      </c>
    </row>
    <row r="5209" spans="1:4" x14ac:dyDescent="0.3">
      <c r="A5209">
        <v>14538</v>
      </c>
      <c r="B5209" t="s">
        <v>874</v>
      </c>
      <c r="C5209" t="s">
        <v>4223</v>
      </c>
      <c r="D5209" t="s">
        <v>810</v>
      </c>
    </row>
    <row r="5210" spans="1:4" x14ac:dyDescent="0.3">
      <c r="A5210">
        <v>14539</v>
      </c>
      <c r="B5210" t="s">
        <v>874</v>
      </c>
      <c r="C5210" t="s">
        <v>4226</v>
      </c>
      <c r="D5210" t="s">
        <v>810</v>
      </c>
    </row>
    <row r="5211" spans="1:4" x14ac:dyDescent="0.3">
      <c r="A5211">
        <v>14541</v>
      </c>
      <c r="B5211" t="s">
        <v>873</v>
      </c>
      <c r="C5211" t="s">
        <v>4231</v>
      </c>
      <c r="D5211" t="s">
        <v>810</v>
      </c>
    </row>
    <row r="5212" spans="1:4" x14ac:dyDescent="0.3">
      <c r="A5212">
        <v>14542</v>
      </c>
      <c r="B5212" t="s">
        <v>874</v>
      </c>
      <c r="C5212" t="s">
        <v>4232</v>
      </c>
      <c r="D5212" t="s">
        <v>810</v>
      </c>
    </row>
    <row r="5213" spans="1:4" x14ac:dyDescent="0.3">
      <c r="A5213">
        <v>14543</v>
      </c>
      <c r="B5213" t="s">
        <v>873</v>
      </c>
      <c r="C5213" t="s">
        <v>4233</v>
      </c>
      <c r="D5213" t="s">
        <v>810</v>
      </c>
    </row>
    <row r="5214" spans="1:4" x14ac:dyDescent="0.3">
      <c r="A5214">
        <v>14544</v>
      </c>
      <c r="B5214" t="s">
        <v>873</v>
      </c>
      <c r="C5214" t="s">
        <v>4235</v>
      </c>
      <c r="D5214" t="s">
        <v>810</v>
      </c>
    </row>
    <row r="5215" spans="1:4" x14ac:dyDescent="0.3">
      <c r="A5215">
        <v>14545</v>
      </c>
      <c r="B5215" t="s">
        <v>873</v>
      </c>
      <c r="C5215" t="s">
        <v>4127</v>
      </c>
      <c r="D5215" t="s">
        <v>810</v>
      </c>
    </row>
    <row r="5216" spans="1:4" x14ac:dyDescent="0.3">
      <c r="A5216">
        <v>14546</v>
      </c>
      <c r="B5216" t="s">
        <v>873</v>
      </c>
      <c r="C5216" t="s">
        <v>4242</v>
      </c>
      <c r="D5216" t="s">
        <v>810</v>
      </c>
    </row>
    <row r="5217" spans="1:4" x14ac:dyDescent="0.3">
      <c r="A5217">
        <v>14547</v>
      </c>
      <c r="B5217" t="s">
        <v>874</v>
      </c>
      <c r="C5217" t="s">
        <v>4243</v>
      </c>
      <c r="D5217" t="s">
        <v>810</v>
      </c>
    </row>
    <row r="5218" spans="1:4" x14ac:dyDescent="0.3">
      <c r="A5218">
        <v>14548</v>
      </c>
      <c r="B5218" t="s">
        <v>873</v>
      </c>
      <c r="C5218" t="s">
        <v>4244</v>
      </c>
      <c r="D5218" t="s">
        <v>810</v>
      </c>
    </row>
    <row r="5219" spans="1:4" x14ac:dyDescent="0.3">
      <c r="A5219">
        <v>14549</v>
      </c>
      <c r="B5219" t="s">
        <v>874</v>
      </c>
      <c r="C5219" t="s">
        <v>1829</v>
      </c>
      <c r="D5219" t="s">
        <v>810</v>
      </c>
    </row>
    <row r="5220" spans="1:4" x14ac:dyDescent="0.3">
      <c r="A5220">
        <v>14550</v>
      </c>
      <c r="B5220" t="s">
        <v>873</v>
      </c>
      <c r="C5220" t="s">
        <v>4246</v>
      </c>
      <c r="D5220" t="s">
        <v>810</v>
      </c>
    </row>
    <row r="5221" spans="1:4" x14ac:dyDescent="0.3">
      <c r="A5221">
        <v>14551</v>
      </c>
      <c r="B5221" t="s">
        <v>873</v>
      </c>
      <c r="C5221" t="s">
        <v>4249</v>
      </c>
      <c r="D5221" t="s">
        <v>810</v>
      </c>
    </row>
    <row r="5222" spans="1:4" x14ac:dyDescent="0.3">
      <c r="A5222">
        <v>14555</v>
      </c>
      <c r="B5222" t="s">
        <v>873</v>
      </c>
      <c r="C5222" t="s">
        <v>4250</v>
      </c>
      <c r="D5222" t="s">
        <v>810</v>
      </c>
    </row>
    <row r="5223" spans="1:4" x14ac:dyDescent="0.3">
      <c r="A5223">
        <v>14556</v>
      </c>
      <c r="B5223" t="s">
        <v>874</v>
      </c>
      <c r="C5223" t="s">
        <v>4251</v>
      </c>
      <c r="D5223" t="s">
        <v>810</v>
      </c>
    </row>
    <row r="5224" spans="1:4" x14ac:dyDescent="0.3">
      <c r="A5224">
        <v>14557</v>
      </c>
      <c r="B5224" t="s">
        <v>874</v>
      </c>
      <c r="C5224" t="s">
        <v>4252</v>
      </c>
      <c r="D5224" t="s">
        <v>810</v>
      </c>
    </row>
    <row r="5225" spans="1:4" x14ac:dyDescent="0.3">
      <c r="A5225">
        <v>14558</v>
      </c>
      <c r="B5225" t="s">
        <v>874</v>
      </c>
      <c r="C5225" t="s">
        <v>4170</v>
      </c>
      <c r="D5225" t="s">
        <v>810</v>
      </c>
    </row>
    <row r="5226" spans="1:4" x14ac:dyDescent="0.3">
      <c r="A5226">
        <v>14559</v>
      </c>
      <c r="B5226" t="s">
        <v>873</v>
      </c>
      <c r="C5226" t="s">
        <v>4255</v>
      </c>
      <c r="D5226" t="s">
        <v>810</v>
      </c>
    </row>
    <row r="5227" spans="1:4" x14ac:dyDescent="0.3">
      <c r="A5227">
        <v>14560</v>
      </c>
      <c r="B5227" t="s">
        <v>873</v>
      </c>
      <c r="C5227" t="s">
        <v>4258</v>
      </c>
      <c r="D5227" t="s">
        <v>810</v>
      </c>
    </row>
    <row r="5228" spans="1:4" x14ac:dyDescent="0.3">
      <c r="A5228">
        <v>14561</v>
      </c>
      <c r="B5228" t="s">
        <v>873</v>
      </c>
      <c r="C5228" t="s">
        <v>4259</v>
      </c>
      <c r="D5228" t="s">
        <v>810</v>
      </c>
    </row>
    <row r="5229" spans="1:4" x14ac:dyDescent="0.3">
      <c r="A5229">
        <v>14563</v>
      </c>
      <c r="B5229" t="s">
        <v>874</v>
      </c>
      <c r="C5229" t="s">
        <v>4267</v>
      </c>
      <c r="D5229" t="s">
        <v>810</v>
      </c>
    </row>
    <row r="5230" spans="1:4" x14ac:dyDescent="0.3">
      <c r="A5230">
        <v>14564</v>
      </c>
      <c r="B5230" t="s">
        <v>873</v>
      </c>
      <c r="C5230" t="s">
        <v>4270</v>
      </c>
      <c r="D5230" t="s">
        <v>810</v>
      </c>
    </row>
    <row r="5231" spans="1:4" x14ac:dyDescent="0.3">
      <c r="A5231">
        <v>14568</v>
      </c>
      <c r="B5231" t="s">
        <v>873</v>
      </c>
      <c r="C5231" t="s">
        <v>4272</v>
      </c>
      <c r="D5231" t="s">
        <v>810</v>
      </c>
    </row>
    <row r="5232" spans="1:4" x14ac:dyDescent="0.3">
      <c r="A5232">
        <v>14569</v>
      </c>
      <c r="B5232" t="s">
        <v>873</v>
      </c>
      <c r="C5232" t="s">
        <v>4273</v>
      </c>
      <c r="D5232" t="s">
        <v>810</v>
      </c>
    </row>
    <row r="5233" spans="1:4" x14ac:dyDescent="0.3">
      <c r="A5233">
        <v>14571</v>
      </c>
      <c r="B5233" t="s">
        <v>873</v>
      </c>
      <c r="C5233" t="s">
        <v>4274</v>
      </c>
      <c r="D5233" t="s">
        <v>810</v>
      </c>
    </row>
    <row r="5234" spans="1:4" x14ac:dyDescent="0.3">
      <c r="A5234">
        <v>14572</v>
      </c>
      <c r="B5234" t="s">
        <v>873</v>
      </c>
      <c r="C5234" t="s">
        <v>1115</v>
      </c>
      <c r="D5234" t="s">
        <v>810</v>
      </c>
    </row>
    <row r="5235" spans="1:4" x14ac:dyDescent="0.3">
      <c r="A5235">
        <v>14580</v>
      </c>
      <c r="B5235" t="s">
        <v>873</v>
      </c>
      <c r="C5235" t="s">
        <v>1116</v>
      </c>
      <c r="D5235" t="s">
        <v>810</v>
      </c>
    </row>
    <row r="5236" spans="1:4" x14ac:dyDescent="0.3">
      <c r="A5236">
        <v>14585</v>
      </c>
      <c r="B5236" t="s">
        <v>873</v>
      </c>
      <c r="C5236" t="s">
        <v>4279</v>
      </c>
      <c r="D5236" t="s">
        <v>810</v>
      </c>
    </row>
    <row r="5237" spans="1:4" x14ac:dyDescent="0.3">
      <c r="A5237">
        <v>14586</v>
      </c>
      <c r="B5237" t="s">
        <v>873</v>
      </c>
      <c r="C5237" t="s">
        <v>4282</v>
      </c>
      <c r="D5237" t="s">
        <v>810</v>
      </c>
    </row>
    <row r="5238" spans="1:4" x14ac:dyDescent="0.3">
      <c r="A5238">
        <v>14588</v>
      </c>
      <c r="B5238" t="s">
        <v>874</v>
      </c>
      <c r="C5238" t="s">
        <v>4286</v>
      </c>
      <c r="D5238" t="s">
        <v>810</v>
      </c>
    </row>
    <row r="5239" spans="1:4" x14ac:dyDescent="0.3">
      <c r="A5239">
        <v>14589</v>
      </c>
      <c r="B5239" t="s">
        <v>873</v>
      </c>
      <c r="C5239" t="s">
        <v>4287</v>
      </c>
      <c r="D5239" t="s">
        <v>810</v>
      </c>
    </row>
    <row r="5240" spans="1:4" x14ac:dyDescent="0.3">
      <c r="A5240">
        <v>14590</v>
      </c>
      <c r="B5240" t="s">
        <v>873</v>
      </c>
      <c r="C5240" t="s">
        <v>2083</v>
      </c>
      <c r="D5240" t="s">
        <v>810</v>
      </c>
    </row>
    <row r="5241" spans="1:4" x14ac:dyDescent="0.3">
      <c r="A5241">
        <v>14591</v>
      </c>
      <c r="B5241" t="s">
        <v>873</v>
      </c>
      <c r="C5241" t="s">
        <v>2422</v>
      </c>
      <c r="D5241" t="s">
        <v>810</v>
      </c>
    </row>
    <row r="5242" spans="1:4" x14ac:dyDescent="0.3">
      <c r="A5242">
        <v>14592</v>
      </c>
      <c r="B5242" t="s">
        <v>874</v>
      </c>
      <c r="C5242" t="s">
        <v>1674</v>
      </c>
      <c r="D5242" t="s">
        <v>810</v>
      </c>
    </row>
    <row r="5243" spans="1:4" x14ac:dyDescent="0.3">
      <c r="A5243">
        <v>14602</v>
      </c>
      <c r="B5243" t="s">
        <v>874</v>
      </c>
      <c r="C5243" t="s">
        <v>1819</v>
      </c>
      <c r="D5243" t="s">
        <v>810</v>
      </c>
    </row>
    <row r="5244" spans="1:4" x14ac:dyDescent="0.3">
      <c r="A5244">
        <v>14603</v>
      </c>
      <c r="B5244" t="s">
        <v>873</v>
      </c>
      <c r="C5244" t="s">
        <v>1819</v>
      </c>
      <c r="D5244" t="s">
        <v>810</v>
      </c>
    </row>
    <row r="5245" spans="1:4" x14ac:dyDescent="0.3">
      <c r="A5245">
        <v>14604</v>
      </c>
      <c r="B5245" t="s">
        <v>873</v>
      </c>
      <c r="C5245" t="s">
        <v>1819</v>
      </c>
      <c r="D5245" t="s">
        <v>810</v>
      </c>
    </row>
    <row r="5246" spans="1:4" x14ac:dyDescent="0.3">
      <c r="A5246">
        <v>14605</v>
      </c>
      <c r="B5246" t="s">
        <v>873</v>
      </c>
      <c r="C5246" t="s">
        <v>1819</v>
      </c>
      <c r="D5246" t="s">
        <v>810</v>
      </c>
    </row>
    <row r="5247" spans="1:4" x14ac:dyDescent="0.3">
      <c r="A5247">
        <v>14606</v>
      </c>
      <c r="B5247" t="s">
        <v>873</v>
      </c>
      <c r="C5247" t="s">
        <v>1819</v>
      </c>
      <c r="D5247" t="s">
        <v>810</v>
      </c>
    </row>
    <row r="5248" spans="1:4" x14ac:dyDescent="0.3">
      <c r="A5248">
        <v>14607</v>
      </c>
      <c r="B5248" t="s">
        <v>873</v>
      </c>
      <c r="C5248" t="s">
        <v>1819</v>
      </c>
      <c r="D5248" t="s">
        <v>810</v>
      </c>
    </row>
    <row r="5249" spans="1:4" x14ac:dyDescent="0.3">
      <c r="A5249">
        <v>14608</v>
      </c>
      <c r="B5249" t="s">
        <v>873</v>
      </c>
      <c r="C5249" t="s">
        <v>1819</v>
      </c>
      <c r="D5249" t="s">
        <v>810</v>
      </c>
    </row>
    <row r="5250" spans="1:4" x14ac:dyDescent="0.3">
      <c r="A5250">
        <v>14609</v>
      </c>
      <c r="B5250" t="s">
        <v>873</v>
      </c>
      <c r="C5250" t="s">
        <v>1819</v>
      </c>
      <c r="D5250" t="s">
        <v>810</v>
      </c>
    </row>
    <row r="5251" spans="1:4" x14ac:dyDescent="0.3">
      <c r="A5251">
        <v>14610</v>
      </c>
      <c r="B5251" t="s">
        <v>873</v>
      </c>
      <c r="C5251" t="s">
        <v>1819</v>
      </c>
      <c r="D5251" t="s">
        <v>810</v>
      </c>
    </row>
    <row r="5252" spans="1:4" x14ac:dyDescent="0.3">
      <c r="A5252">
        <v>14611</v>
      </c>
      <c r="B5252" t="s">
        <v>873</v>
      </c>
      <c r="C5252" t="s">
        <v>1819</v>
      </c>
      <c r="D5252" t="s">
        <v>810</v>
      </c>
    </row>
    <row r="5253" spans="1:4" x14ac:dyDescent="0.3">
      <c r="A5253">
        <v>14612</v>
      </c>
      <c r="B5253" t="s">
        <v>873</v>
      </c>
      <c r="C5253" t="s">
        <v>1819</v>
      </c>
      <c r="D5253" t="s">
        <v>810</v>
      </c>
    </row>
    <row r="5254" spans="1:4" x14ac:dyDescent="0.3">
      <c r="A5254">
        <v>14613</v>
      </c>
      <c r="B5254" t="s">
        <v>873</v>
      </c>
      <c r="C5254" t="s">
        <v>1819</v>
      </c>
      <c r="D5254" t="s">
        <v>810</v>
      </c>
    </row>
    <row r="5255" spans="1:4" x14ac:dyDescent="0.3">
      <c r="A5255">
        <v>14614</v>
      </c>
      <c r="B5255" t="s">
        <v>873</v>
      </c>
      <c r="C5255" t="s">
        <v>1819</v>
      </c>
      <c r="D5255" t="s">
        <v>810</v>
      </c>
    </row>
    <row r="5256" spans="1:4" x14ac:dyDescent="0.3">
      <c r="A5256">
        <v>14615</v>
      </c>
      <c r="B5256" t="s">
        <v>873</v>
      </c>
      <c r="C5256" t="s">
        <v>1819</v>
      </c>
      <c r="D5256" t="s">
        <v>810</v>
      </c>
    </row>
    <row r="5257" spans="1:4" x14ac:dyDescent="0.3">
      <c r="A5257">
        <v>14616</v>
      </c>
      <c r="B5257" t="s">
        <v>873</v>
      </c>
      <c r="C5257" t="s">
        <v>1819</v>
      </c>
      <c r="D5257" t="s">
        <v>810</v>
      </c>
    </row>
    <row r="5258" spans="1:4" x14ac:dyDescent="0.3">
      <c r="A5258">
        <v>14617</v>
      </c>
      <c r="B5258" t="s">
        <v>873</v>
      </c>
      <c r="C5258" t="s">
        <v>1819</v>
      </c>
      <c r="D5258" t="s">
        <v>810</v>
      </c>
    </row>
    <row r="5259" spans="1:4" x14ac:dyDescent="0.3">
      <c r="A5259">
        <v>14618</v>
      </c>
      <c r="B5259" t="s">
        <v>873</v>
      </c>
      <c r="C5259" t="s">
        <v>1819</v>
      </c>
      <c r="D5259" t="s">
        <v>810</v>
      </c>
    </row>
    <row r="5260" spans="1:4" x14ac:dyDescent="0.3">
      <c r="A5260">
        <v>14619</v>
      </c>
      <c r="B5260" t="s">
        <v>873</v>
      </c>
      <c r="C5260" t="s">
        <v>1819</v>
      </c>
      <c r="D5260" t="s">
        <v>810</v>
      </c>
    </row>
    <row r="5261" spans="1:4" x14ac:dyDescent="0.3">
      <c r="A5261">
        <v>14620</v>
      </c>
      <c r="B5261" t="s">
        <v>873</v>
      </c>
      <c r="C5261" t="s">
        <v>1819</v>
      </c>
      <c r="D5261" t="s">
        <v>810</v>
      </c>
    </row>
    <row r="5262" spans="1:4" x14ac:dyDescent="0.3">
      <c r="A5262">
        <v>14621</v>
      </c>
      <c r="B5262" t="s">
        <v>873</v>
      </c>
      <c r="C5262" t="s">
        <v>1819</v>
      </c>
      <c r="D5262" t="s">
        <v>810</v>
      </c>
    </row>
    <row r="5263" spans="1:4" x14ac:dyDescent="0.3">
      <c r="A5263">
        <v>14622</v>
      </c>
      <c r="B5263" t="s">
        <v>873</v>
      </c>
      <c r="C5263" t="s">
        <v>1819</v>
      </c>
      <c r="D5263" t="s">
        <v>810</v>
      </c>
    </row>
    <row r="5264" spans="1:4" x14ac:dyDescent="0.3">
      <c r="A5264">
        <v>14623</v>
      </c>
      <c r="B5264" t="s">
        <v>873</v>
      </c>
      <c r="C5264" t="s">
        <v>1819</v>
      </c>
      <c r="D5264" t="s">
        <v>810</v>
      </c>
    </row>
    <row r="5265" spans="1:4" x14ac:dyDescent="0.3">
      <c r="A5265">
        <v>14624</v>
      </c>
      <c r="B5265" t="s">
        <v>873</v>
      </c>
      <c r="C5265" t="s">
        <v>1819</v>
      </c>
      <c r="D5265" t="s">
        <v>810</v>
      </c>
    </row>
    <row r="5266" spans="1:4" x14ac:dyDescent="0.3">
      <c r="A5266">
        <v>14625</v>
      </c>
      <c r="B5266" t="s">
        <v>873</v>
      </c>
      <c r="C5266" t="s">
        <v>1819</v>
      </c>
      <c r="D5266" t="s">
        <v>810</v>
      </c>
    </row>
    <row r="5267" spans="1:4" x14ac:dyDescent="0.3">
      <c r="A5267">
        <v>14626</v>
      </c>
      <c r="B5267" t="s">
        <v>873</v>
      </c>
      <c r="C5267" t="s">
        <v>1819</v>
      </c>
      <c r="D5267" t="s">
        <v>810</v>
      </c>
    </row>
    <row r="5268" spans="1:4" x14ac:dyDescent="0.3">
      <c r="A5268">
        <v>14627</v>
      </c>
      <c r="B5268" t="s">
        <v>874</v>
      </c>
      <c r="C5268" t="s">
        <v>1819</v>
      </c>
      <c r="D5268" t="s">
        <v>810</v>
      </c>
    </row>
    <row r="5269" spans="1:4" x14ac:dyDescent="0.3">
      <c r="A5269">
        <v>14638</v>
      </c>
      <c r="B5269" t="s">
        <v>884</v>
      </c>
      <c r="C5269" t="s">
        <v>1819</v>
      </c>
      <c r="D5269" t="s">
        <v>810</v>
      </c>
    </row>
    <row r="5270" spans="1:4" x14ac:dyDescent="0.3">
      <c r="A5270">
        <v>14639</v>
      </c>
      <c r="B5270" t="s">
        <v>884</v>
      </c>
      <c r="C5270" t="s">
        <v>1819</v>
      </c>
      <c r="D5270" t="s">
        <v>810</v>
      </c>
    </row>
    <row r="5271" spans="1:4" x14ac:dyDescent="0.3">
      <c r="A5271">
        <v>14642</v>
      </c>
      <c r="B5271" t="s">
        <v>884</v>
      </c>
      <c r="C5271" t="s">
        <v>1819</v>
      </c>
      <c r="D5271" t="s">
        <v>810</v>
      </c>
    </row>
    <row r="5272" spans="1:4" x14ac:dyDescent="0.3">
      <c r="A5272">
        <v>14643</v>
      </c>
      <c r="B5272" t="s">
        <v>884</v>
      </c>
      <c r="C5272" t="s">
        <v>1819</v>
      </c>
      <c r="D5272" t="s">
        <v>810</v>
      </c>
    </row>
    <row r="5273" spans="1:4" x14ac:dyDescent="0.3">
      <c r="A5273">
        <v>14644</v>
      </c>
      <c r="B5273" t="s">
        <v>884</v>
      </c>
      <c r="C5273" t="s">
        <v>1819</v>
      </c>
      <c r="D5273" t="s">
        <v>810</v>
      </c>
    </row>
    <row r="5274" spans="1:4" x14ac:dyDescent="0.3">
      <c r="A5274">
        <v>14645</v>
      </c>
      <c r="B5274" t="s">
        <v>884</v>
      </c>
      <c r="C5274" t="s">
        <v>1819</v>
      </c>
      <c r="D5274" t="s">
        <v>810</v>
      </c>
    </row>
    <row r="5275" spans="1:4" x14ac:dyDescent="0.3">
      <c r="A5275">
        <v>14646</v>
      </c>
      <c r="B5275" t="s">
        <v>884</v>
      </c>
      <c r="C5275" t="s">
        <v>1819</v>
      </c>
      <c r="D5275" t="s">
        <v>810</v>
      </c>
    </row>
    <row r="5276" spans="1:4" x14ac:dyDescent="0.3">
      <c r="A5276">
        <v>14647</v>
      </c>
      <c r="B5276" t="s">
        <v>884</v>
      </c>
      <c r="C5276" t="s">
        <v>1819</v>
      </c>
      <c r="D5276" t="s">
        <v>810</v>
      </c>
    </row>
    <row r="5277" spans="1:4" x14ac:dyDescent="0.3">
      <c r="A5277">
        <v>14649</v>
      </c>
      <c r="B5277" t="s">
        <v>884</v>
      </c>
      <c r="C5277" t="s">
        <v>1819</v>
      </c>
      <c r="D5277" t="s">
        <v>810</v>
      </c>
    </row>
    <row r="5278" spans="1:4" x14ac:dyDescent="0.3">
      <c r="A5278">
        <v>14650</v>
      </c>
      <c r="B5278" t="s">
        <v>884</v>
      </c>
      <c r="C5278" t="s">
        <v>1819</v>
      </c>
      <c r="D5278" t="s">
        <v>810</v>
      </c>
    </row>
    <row r="5279" spans="1:4" x14ac:dyDescent="0.3">
      <c r="A5279">
        <v>14651</v>
      </c>
      <c r="B5279" t="s">
        <v>884</v>
      </c>
      <c r="C5279" t="s">
        <v>1819</v>
      </c>
      <c r="D5279" t="s">
        <v>810</v>
      </c>
    </row>
    <row r="5280" spans="1:4" x14ac:dyDescent="0.3">
      <c r="A5280">
        <v>14652</v>
      </c>
      <c r="B5280" t="s">
        <v>884</v>
      </c>
      <c r="C5280" t="s">
        <v>1819</v>
      </c>
      <c r="D5280" t="s">
        <v>810</v>
      </c>
    </row>
    <row r="5281" spans="1:4" x14ac:dyDescent="0.3">
      <c r="A5281">
        <v>14653</v>
      </c>
      <c r="B5281" t="s">
        <v>884</v>
      </c>
      <c r="C5281" t="s">
        <v>1819</v>
      </c>
      <c r="D5281" t="s">
        <v>810</v>
      </c>
    </row>
    <row r="5282" spans="1:4" x14ac:dyDescent="0.3">
      <c r="A5282">
        <v>14664</v>
      </c>
      <c r="B5282" t="s">
        <v>884</v>
      </c>
      <c r="C5282" t="s">
        <v>1819</v>
      </c>
      <c r="D5282" t="s">
        <v>810</v>
      </c>
    </row>
    <row r="5283" spans="1:4" x14ac:dyDescent="0.3">
      <c r="A5283">
        <v>14673</v>
      </c>
      <c r="B5283" t="s">
        <v>884</v>
      </c>
      <c r="C5283" t="s">
        <v>1819</v>
      </c>
      <c r="D5283" t="s">
        <v>810</v>
      </c>
    </row>
    <row r="5284" spans="1:4" x14ac:dyDescent="0.3">
      <c r="A5284">
        <v>14683</v>
      </c>
      <c r="B5284" t="s">
        <v>884</v>
      </c>
      <c r="C5284" t="s">
        <v>1819</v>
      </c>
      <c r="D5284" t="s">
        <v>810</v>
      </c>
    </row>
    <row r="5285" spans="1:4" x14ac:dyDescent="0.3">
      <c r="A5285">
        <v>14692</v>
      </c>
      <c r="B5285" t="s">
        <v>874</v>
      </c>
      <c r="C5285" t="s">
        <v>1819</v>
      </c>
      <c r="D5285" t="s">
        <v>810</v>
      </c>
    </row>
    <row r="5286" spans="1:4" x14ac:dyDescent="0.3">
      <c r="A5286">
        <v>14694</v>
      </c>
      <c r="B5286" t="s">
        <v>884</v>
      </c>
      <c r="C5286" t="s">
        <v>1819</v>
      </c>
      <c r="D5286" t="s">
        <v>810</v>
      </c>
    </row>
    <row r="5287" spans="1:4" x14ac:dyDescent="0.3">
      <c r="A5287">
        <v>14701</v>
      </c>
      <c r="B5287" t="s">
        <v>873</v>
      </c>
      <c r="C5287" t="s">
        <v>2396</v>
      </c>
      <c r="D5287" t="s">
        <v>810</v>
      </c>
    </row>
    <row r="5288" spans="1:4" x14ac:dyDescent="0.3">
      <c r="A5288">
        <v>14702</v>
      </c>
      <c r="B5288" t="s">
        <v>874</v>
      </c>
      <c r="C5288" t="s">
        <v>2396</v>
      </c>
      <c r="D5288" t="s">
        <v>810</v>
      </c>
    </row>
    <row r="5289" spans="1:4" x14ac:dyDescent="0.3">
      <c r="A5289">
        <v>14706</v>
      </c>
      <c r="B5289" t="s">
        <v>873</v>
      </c>
      <c r="C5289" t="s">
        <v>4010</v>
      </c>
      <c r="D5289" t="s">
        <v>810</v>
      </c>
    </row>
    <row r="5290" spans="1:4" x14ac:dyDescent="0.3">
      <c r="A5290">
        <v>14707</v>
      </c>
      <c r="B5290" t="s">
        <v>874</v>
      </c>
      <c r="C5290" t="s">
        <v>3784</v>
      </c>
      <c r="D5290" t="s">
        <v>810</v>
      </c>
    </row>
    <row r="5291" spans="1:4" x14ac:dyDescent="0.3">
      <c r="A5291">
        <v>14708</v>
      </c>
      <c r="B5291" t="s">
        <v>873</v>
      </c>
      <c r="C5291" t="s">
        <v>4011</v>
      </c>
      <c r="D5291" t="s">
        <v>810</v>
      </c>
    </row>
    <row r="5292" spans="1:4" x14ac:dyDescent="0.3">
      <c r="A5292">
        <v>14709</v>
      </c>
      <c r="B5292" t="s">
        <v>873</v>
      </c>
      <c r="C5292" t="s">
        <v>4013</v>
      </c>
      <c r="D5292" t="s">
        <v>810</v>
      </c>
    </row>
    <row r="5293" spans="1:4" x14ac:dyDescent="0.3">
      <c r="A5293">
        <v>14710</v>
      </c>
      <c r="B5293" t="s">
        <v>873</v>
      </c>
      <c r="C5293" t="s">
        <v>4018</v>
      </c>
      <c r="D5293" t="s">
        <v>810</v>
      </c>
    </row>
    <row r="5294" spans="1:4" x14ac:dyDescent="0.3">
      <c r="A5294">
        <v>14711</v>
      </c>
      <c r="B5294" t="s">
        <v>873</v>
      </c>
      <c r="C5294" t="s">
        <v>1271</v>
      </c>
      <c r="D5294" t="s">
        <v>810</v>
      </c>
    </row>
    <row r="5295" spans="1:4" x14ac:dyDescent="0.3">
      <c r="A5295">
        <v>14712</v>
      </c>
      <c r="B5295" t="s">
        <v>873</v>
      </c>
      <c r="C5295" t="s">
        <v>4029</v>
      </c>
      <c r="D5295" t="s">
        <v>810</v>
      </c>
    </row>
    <row r="5296" spans="1:4" x14ac:dyDescent="0.3">
      <c r="A5296">
        <v>14714</v>
      </c>
      <c r="B5296" t="s">
        <v>873</v>
      </c>
      <c r="C5296" t="s">
        <v>4032</v>
      </c>
      <c r="D5296" t="s">
        <v>810</v>
      </c>
    </row>
    <row r="5297" spans="1:4" x14ac:dyDescent="0.3">
      <c r="A5297">
        <v>14715</v>
      </c>
      <c r="B5297" t="s">
        <v>873</v>
      </c>
      <c r="C5297" t="s">
        <v>4034</v>
      </c>
      <c r="D5297" t="s">
        <v>810</v>
      </c>
    </row>
    <row r="5298" spans="1:4" x14ac:dyDescent="0.3">
      <c r="A5298">
        <v>14716</v>
      </c>
      <c r="B5298" t="s">
        <v>873</v>
      </c>
      <c r="C5298" t="s">
        <v>4039</v>
      </c>
      <c r="D5298" t="s">
        <v>810</v>
      </c>
    </row>
    <row r="5299" spans="1:4" x14ac:dyDescent="0.3">
      <c r="A5299">
        <v>14717</v>
      </c>
      <c r="B5299" t="s">
        <v>873</v>
      </c>
      <c r="C5299" t="s">
        <v>4050</v>
      </c>
      <c r="D5299" t="s">
        <v>810</v>
      </c>
    </row>
    <row r="5300" spans="1:4" x14ac:dyDescent="0.3">
      <c r="A5300">
        <v>14718</v>
      </c>
      <c r="B5300" t="s">
        <v>873</v>
      </c>
      <c r="C5300" t="s">
        <v>4052</v>
      </c>
      <c r="D5300" t="s">
        <v>810</v>
      </c>
    </row>
    <row r="5301" spans="1:4" x14ac:dyDescent="0.3">
      <c r="A5301">
        <v>14719</v>
      </c>
      <c r="B5301" t="s">
        <v>873</v>
      </c>
      <c r="C5301" t="s">
        <v>4054</v>
      </c>
      <c r="D5301" t="s">
        <v>810</v>
      </c>
    </row>
    <row r="5302" spans="1:4" x14ac:dyDescent="0.3">
      <c r="A5302">
        <v>14720</v>
      </c>
      <c r="B5302" t="s">
        <v>874</v>
      </c>
      <c r="C5302" t="s">
        <v>4056</v>
      </c>
      <c r="D5302" t="s">
        <v>810</v>
      </c>
    </row>
    <row r="5303" spans="1:4" x14ac:dyDescent="0.3">
      <c r="A5303">
        <v>14721</v>
      </c>
      <c r="B5303" t="s">
        <v>873</v>
      </c>
      <c r="C5303" t="s">
        <v>4057</v>
      </c>
      <c r="D5303" t="s">
        <v>810</v>
      </c>
    </row>
    <row r="5304" spans="1:4" x14ac:dyDescent="0.3">
      <c r="A5304">
        <v>14722</v>
      </c>
      <c r="B5304" t="s">
        <v>874</v>
      </c>
      <c r="C5304" t="s">
        <v>4059</v>
      </c>
      <c r="D5304" t="s">
        <v>810</v>
      </c>
    </row>
    <row r="5305" spans="1:4" x14ac:dyDescent="0.3">
      <c r="A5305">
        <v>14723</v>
      </c>
      <c r="B5305" t="s">
        <v>873</v>
      </c>
      <c r="C5305" t="s">
        <v>4061</v>
      </c>
      <c r="D5305" t="s">
        <v>810</v>
      </c>
    </row>
    <row r="5306" spans="1:4" x14ac:dyDescent="0.3">
      <c r="A5306">
        <v>14724</v>
      </c>
      <c r="B5306" t="s">
        <v>873</v>
      </c>
      <c r="C5306" t="s">
        <v>4069</v>
      </c>
      <c r="D5306" t="s">
        <v>810</v>
      </c>
    </row>
    <row r="5307" spans="1:4" x14ac:dyDescent="0.3">
      <c r="A5307">
        <v>14726</v>
      </c>
      <c r="B5307" t="s">
        <v>873</v>
      </c>
      <c r="C5307" t="s">
        <v>4075</v>
      </c>
      <c r="D5307" t="s">
        <v>810</v>
      </c>
    </row>
    <row r="5308" spans="1:4" x14ac:dyDescent="0.3">
      <c r="A5308">
        <v>14727</v>
      </c>
      <c r="B5308" t="s">
        <v>873</v>
      </c>
      <c r="C5308" t="s">
        <v>4081</v>
      </c>
      <c r="D5308" t="s">
        <v>810</v>
      </c>
    </row>
    <row r="5309" spans="1:4" x14ac:dyDescent="0.3">
      <c r="A5309">
        <v>14728</v>
      </c>
      <c r="B5309" t="s">
        <v>873</v>
      </c>
      <c r="C5309" t="s">
        <v>4087</v>
      </c>
      <c r="D5309" t="s">
        <v>810</v>
      </c>
    </row>
    <row r="5310" spans="1:4" x14ac:dyDescent="0.3">
      <c r="A5310">
        <v>14729</v>
      </c>
      <c r="B5310" t="s">
        <v>873</v>
      </c>
      <c r="C5310" t="s">
        <v>4096</v>
      </c>
      <c r="D5310" t="s">
        <v>810</v>
      </c>
    </row>
    <row r="5311" spans="1:4" x14ac:dyDescent="0.3">
      <c r="A5311">
        <v>14730</v>
      </c>
      <c r="B5311" t="s">
        <v>874</v>
      </c>
      <c r="C5311" t="s">
        <v>1920</v>
      </c>
      <c r="D5311" t="s">
        <v>810</v>
      </c>
    </row>
    <row r="5312" spans="1:4" x14ac:dyDescent="0.3">
      <c r="A5312">
        <v>14731</v>
      </c>
      <c r="B5312" t="s">
        <v>873</v>
      </c>
      <c r="C5312" t="s">
        <v>4101</v>
      </c>
      <c r="D5312" t="s">
        <v>810</v>
      </c>
    </row>
    <row r="5313" spans="1:4" x14ac:dyDescent="0.3">
      <c r="A5313">
        <v>14732</v>
      </c>
      <c r="B5313" t="s">
        <v>874</v>
      </c>
      <c r="C5313" t="s">
        <v>2131</v>
      </c>
      <c r="D5313" t="s">
        <v>810</v>
      </c>
    </row>
    <row r="5314" spans="1:4" x14ac:dyDescent="0.3">
      <c r="A5314">
        <v>14733</v>
      </c>
      <c r="B5314" t="s">
        <v>873</v>
      </c>
      <c r="C5314" t="s">
        <v>4106</v>
      </c>
      <c r="D5314" t="s">
        <v>810</v>
      </c>
    </row>
    <row r="5315" spans="1:4" x14ac:dyDescent="0.3">
      <c r="A5315">
        <v>14735</v>
      </c>
      <c r="B5315" t="s">
        <v>873</v>
      </c>
      <c r="C5315" t="s">
        <v>4110</v>
      </c>
      <c r="D5315" t="s">
        <v>810</v>
      </c>
    </row>
    <row r="5316" spans="1:4" x14ac:dyDescent="0.3">
      <c r="A5316">
        <v>14736</v>
      </c>
      <c r="B5316" t="s">
        <v>873</v>
      </c>
      <c r="C5316" t="s">
        <v>4111</v>
      </c>
      <c r="D5316" t="s">
        <v>810</v>
      </c>
    </row>
    <row r="5317" spans="1:4" x14ac:dyDescent="0.3">
      <c r="A5317">
        <v>14737</v>
      </c>
      <c r="B5317" t="s">
        <v>873</v>
      </c>
      <c r="C5317" t="s">
        <v>3854</v>
      </c>
      <c r="D5317" t="s">
        <v>810</v>
      </c>
    </row>
    <row r="5318" spans="1:4" x14ac:dyDescent="0.3">
      <c r="A5318">
        <v>14738</v>
      </c>
      <c r="B5318" t="s">
        <v>873</v>
      </c>
      <c r="C5318" t="s">
        <v>4116</v>
      </c>
      <c r="D5318" t="s">
        <v>810</v>
      </c>
    </row>
    <row r="5319" spans="1:4" x14ac:dyDescent="0.3">
      <c r="A5319">
        <v>14739</v>
      </c>
      <c r="B5319" t="s">
        <v>873</v>
      </c>
      <c r="C5319" t="s">
        <v>1388</v>
      </c>
      <c r="D5319" t="s">
        <v>810</v>
      </c>
    </row>
    <row r="5320" spans="1:4" x14ac:dyDescent="0.3">
      <c r="A5320">
        <v>14740</v>
      </c>
      <c r="B5320" t="s">
        <v>873</v>
      </c>
      <c r="C5320" t="s">
        <v>4121</v>
      </c>
      <c r="D5320" t="s">
        <v>810</v>
      </c>
    </row>
    <row r="5321" spans="1:4" x14ac:dyDescent="0.3">
      <c r="A5321">
        <v>14741</v>
      </c>
      <c r="B5321" t="s">
        <v>873</v>
      </c>
      <c r="C5321" t="s">
        <v>4125</v>
      </c>
      <c r="D5321" t="s">
        <v>810</v>
      </c>
    </row>
    <row r="5322" spans="1:4" x14ac:dyDescent="0.3">
      <c r="A5322">
        <v>14742</v>
      </c>
      <c r="B5322" t="s">
        <v>874</v>
      </c>
      <c r="C5322" t="s">
        <v>4126</v>
      </c>
      <c r="D5322" t="s">
        <v>810</v>
      </c>
    </row>
    <row r="5323" spans="1:4" x14ac:dyDescent="0.3">
      <c r="A5323">
        <v>14743</v>
      </c>
      <c r="B5323" t="s">
        <v>873</v>
      </c>
      <c r="C5323" t="s">
        <v>1756</v>
      </c>
      <c r="D5323" t="s">
        <v>810</v>
      </c>
    </row>
    <row r="5324" spans="1:4" x14ac:dyDescent="0.3">
      <c r="A5324">
        <v>14744</v>
      </c>
      <c r="B5324" t="s">
        <v>873</v>
      </c>
      <c r="C5324" t="s">
        <v>4142</v>
      </c>
      <c r="D5324" t="s">
        <v>810</v>
      </c>
    </row>
    <row r="5325" spans="1:4" x14ac:dyDescent="0.3">
      <c r="A5325">
        <v>14745</v>
      </c>
      <c r="B5325" t="s">
        <v>874</v>
      </c>
      <c r="C5325" t="s">
        <v>4143</v>
      </c>
      <c r="D5325" t="s">
        <v>810</v>
      </c>
    </row>
    <row r="5326" spans="1:4" x14ac:dyDescent="0.3">
      <c r="A5326">
        <v>14747</v>
      </c>
      <c r="B5326" t="s">
        <v>873</v>
      </c>
      <c r="C5326" t="s">
        <v>4155</v>
      </c>
      <c r="D5326" t="s">
        <v>810</v>
      </c>
    </row>
    <row r="5327" spans="1:4" x14ac:dyDescent="0.3">
      <c r="A5327">
        <v>14748</v>
      </c>
      <c r="B5327" t="s">
        <v>873</v>
      </c>
      <c r="C5327" t="s">
        <v>4158</v>
      </c>
      <c r="D5327" t="s">
        <v>810</v>
      </c>
    </row>
    <row r="5328" spans="1:4" x14ac:dyDescent="0.3">
      <c r="A5328">
        <v>14750</v>
      </c>
      <c r="B5328" t="s">
        <v>873</v>
      </c>
      <c r="C5328" t="s">
        <v>3883</v>
      </c>
      <c r="D5328" t="s">
        <v>810</v>
      </c>
    </row>
    <row r="5329" spans="1:4" x14ac:dyDescent="0.3">
      <c r="A5329">
        <v>14751</v>
      </c>
      <c r="B5329" t="s">
        <v>874</v>
      </c>
      <c r="C5329" t="s">
        <v>4076</v>
      </c>
      <c r="D5329" t="s">
        <v>810</v>
      </c>
    </row>
    <row r="5330" spans="1:4" x14ac:dyDescent="0.3">
      <c r="A5330">
        <v>14752</v>
      </c>
      <c r="B5330" t="s">
        <v>874</v>
      </c>
      <c r="C5330" t="s">
        <v>4164</v>
      </c>
      <c r="D5330" t="s">
        <v>810</v>
      </c>
    </row>
    <row r="5331" spans="1:4" x14ac:dyDescent="0.3">
      <c r="A5331">
        <v>14753</v>
      </c>
      <c r="B5331" t="s">
        <v>873</v>
      </c>
      <c r="C5331" t="s">
        <v>1442</v>
      </c>
      <c r="D5331" t="s">
        <v>810</v>
      </c>
    </row>
    <row r="5332" spans="1:4" x14ac:dyDescent="0.3">
      <c r="A5332">
        <v>14754</v>
      </c>
      <c r="B5332" t="s">
        <v>873</v>
      </c>
      <c r="C5332" t="s">
        <v>4167</v>
      </c>
      <c r="D5332" t="s">
        <v>810</v>
      </c>
    </row>
    <row r="5333" spans="1:4" x14ac:dyDescent="0.3">
      <c r="A5333">
        <v>14755</v>
      </c>
      <c r="B5333" t="s">
        <v>873</v>
      </c>
      <c r="C5333" t="s">
        <v>4168</v>
      </c>
      <c r="D5333" t="s">
        <v>810</v>
      </c>
    </row>
    <row r="5334" spans="1:4" x14ac:dyDescent="0.3">
      <c r="A5334">
        <v>14756</v>
      </c>
      <c r="B5334" t="s">
        <v>874</v>
      </c>
      <c r="C5334" t="s">
        <v>4088</v>
      </c>
      <c r="D5334" t="s">
        <v>810</v>
      </c>
    </row>
    <row r="5335" spans="1:4" x14ac:dyDescent="0.3">
      <c r="A5335">
        <v>14757</v>
      </c>
      <c r="B5335" t="s">
        <v>873</v>
      </c>
      <c r="C5335" t="s">
        <v>4177</v>
      </c>
      <c r="D5335" t="s">
        <v>810</v>
      </c>
    </row>
    <row r="5336" spans="1:4" x14ac:dyDescent="0.3">
      <c r="A5336">
        <v>14758</v>
      </c>
      <c r="B5336" t="s">
        <v>874</v>
      </c>
      <c r="C5336" t="s">
        <v>4190</v>
      </c>
      <c r="D5336" t="s">
        <v>810</v>
      </c>
    </row>
    <row r="5337" spans="1:4" x14ac:dyDescent="0.3">
      <c r="A5337">
        <v>14760</v>
      </c>
      <c r="B5337" t="s">
        <v>873</v>
      </c>
      <c r="C5337" t="s">
        <v>4202</v>
      </c>
      <c r="D5337" t="s">
        <v>810</v>
      </c>
    </row>
    <row r="5338" spans="1:4" x14ac:dyDescent="0.3">
      <c r="A5338">
        <v>14766</v>
      </c>
      <c r="B5338" t="s">
        <v>874</v>
      </c>
      <c r="C5338" t="s">
        <v>4206</v>
      </c>
      <c r="D5338" t="s">
        <v>810</v>
      </c>
    </row>
    <row r="5339" spans="1:4" x14ac:dyDescent="0.3">
      <c r="A5339">
        <v>14767</v>
      </c>
      <c r="B5339" t="s">
        <v>873</v>
      </c>
      <c r="C5339" t="s">
        <v>4209</v>
      </c>
      <c r="D5339" t="s">
        <v>810</v>
      </c>
    </row>
    <row r="5340" spans="1:4" x14ac:dyDescent="0.3">
      <c r="A5340">
        <v>14769</v>
      </c>
      <c r="B5340" t="s">
        <v>873</v>
      </c>
      <c r="C5340" t="s">
        <v>1541</v>
      </c>
      <c r="D5340" t="s">
        <v>810</v>
      </c>
    </row>
    <row r="5341" spans="1:4" x14ac:dyDescent="0.3">
      <c r="A5341">
        <v>14770</v>
      </c>
      <c r="B5341" t="s">
        <v>873</v>
      </c>
      <c r="C5341" t="s">
        <v>4220</v>
      </c>
      <c r="D5341" t="s">
        <v>810</v>
      </c>
    </row>
    <row r="5342" spans="1:4" x14ac:dyDescent="0.3">
      <c r="A5342">
        <v>14772</v>
      </c>
      <c r="B5342" t="s">
        <v>873</v>
      </c>
      <c r="C5342" t="s">
        <v>1057</v>
      </c>
      <c r="D5342" t="s">
        <v>810</v>
      </c>
    </row>
    <row r="5343" spans="1:4" x14ac:dyDescent="0.3">
      <c r="A5343">
        <v>14774</v>
      </c>
      <c r="B5343" t="s">
        <v>874</v>
      </c>
      <c r="C5343" t="s">
        <v>4228</v>
      </c>
      <c r="D5343" t="s">
        <v>810</v>
      </c>
    </row>
    <row r="5344" spans="1:4" x14ac:dyDescent="0.3">
      <c r="A5344">
        <v>14775</v>
      </c>
      <c r="B5344" t="s">
        <v>873</v>
      </c>
      <c r="C5344" t="s">
        <v>4229</v>
      </c>
      <c r="D5344" t="s">
        <v>810</v>
      </c>
    </row>
    <row r="5345" spans="1:4" x14ac:dyDescent="0.3">
      <c r="A5345">
        <v>14777</v>
      </c>
      <c r="B5345" t="s">
        <v>873</v>
      </c>
      <c r="C5345" t="s">
        <v>4234</v>
      </c>
      <c r="D5345" t="s">
        <v>810</v>
      </c>
    </row>
    <row r="5346" spans="1:4" x14ac:dyDescent="0.3">
      <c r="A5346">
        <v>14778</v>
      </c>
      <c r="B5346" t="s">
        <v>874</v>
      </c>
      <c r="C5346" t="s">
        <v>4236</v>
      </c>
      <c r="D5346" t="s">
        <v>810</v>
      </c>
    </row>
    <row r="5347" spans="1:4" x14ac:dyDescent="0.3">
      <c r="A5347">
        <v>14779</v>
      </c>
      <c r="B5347" t="s">
        <v>873</v>
      </c>
      <c r="C5347" t="s">
        <v>4237</v>
      </c>
      <c r="D5347" t="s">
        <v>810</v>
      </c>
    </row>
    <row r="5348" spans="1:4" x14ac:dyDescent="0.3">
      <c r="A5348">
        <v>14781</v>
      </c>
      <c r="B5348" t="s">
        <v>873</v>
      </c>
      <c r="C5348" t="s">
        <v>1580</v>
      </c>
      <c r="D5348" t="s">
        <v>810</v>
      </c>
    </row>
    <row r="5349" spans="1:4" x14ac:dyDescent="0.3">
      <c r="A5349">
        <v>14782</v>
      </c>
      <c r="B5349" t="s">
        <v>873</v>
      </c>
      <c r="C5349" t="s">
        <v>4247</v>
      </c>
      <c r="D5349" t="s">
        <v>810</v>
      </c>
    </row>
    <row r="5350" spans="1:4" x14ac:dyDescent="0.3">
      <c r="A5350">
        <v>14783</v>
      </c>
      <c r="B5350" t="s">
        <v>874</v>
      </c>
      <c r="C5350" t="s">
        <v>4260</v>
      </c>
      <c r="D5350" t="s">
        <v>810</v>
      </c>
    </row>
    <row r="5351" spans="1:4" x14ac:dyDescent="0.3">
      <c r="A5351">
        <v>14784</v>
      </c>
      <c r="B5351" t="s">
        <v>873</v>
      </c>
      <c r="C5351" t="s">
        <v>3973</v>
      </c>
      <c r="D5351" t="s">
        <v>810</v>
      </c>
    </row>
    <row r="5352" spans="1:4" x14ac:dyDescent="0.3">
      <c r="A5352">
        <v>14785</v>
      </c>
      <c r="B5352" t="s">
        <v>874</v>
      </c>
      <c r="C5352" t="s">
        <v>1097</v>
      </c>
      <c r="D5352" t="s">
        <v>810</v>
      </c>
    </row>
    <row r="5353" spans="1:4" x14ac:dyDescent="0.3">
      <c r="A5353">
        <v>14786</v>
      </c>
      <c r="B5353" t="s">
        <v>874</v>
      </c>
      <c r="C5353" t="s">
        <v>4280</v>
      </c>
      <c r="D5353" t="s">
        <v>810</v>
      </c>
    </row>
    <row r="5354" spans="1:4" x14ac:dyDescent="0.3">
      <c r="A5354">
        <v>14787</v>
      </c>
      <c r="B5354" t="s">
        <v>873</v>
      </c>
      <c r="C5354" t="s">
        <v>1651</v>
      </c>
      <c r="D5354" t="s">
        <v>810</v>
      </c>
    </row>
    <row r="5355" spans="1:4" x14ac:dyDescent="0.3">
      <c r="A5355">
        <v>14788</v>
      </c>
      <c r="B5355" t="s">
        <v>874</v>
      </c>
      <c r="C5355" t="s">
        <v>4283</v>
      </c>
      <c r="D5355" t="s">
        <v>810</v>
      </c>
    </row>
    <row r="5356" spans="1:4" x14ac:dyDescent="0.3">
      <c r="A5356">
        <v>14801</v>
      </c>
      <c r="B5356" t="s">
        <v>873</v>
      </c>
      <c r="C5356" t="s">
        <v>1255</v>
      </c>
      <c r="D5356" t="s">
        <v>810</v>
      </c>
    </row>
    <row r="5357" spans="1:4" x14ac:dyDescent="0.3">
      <c r="A5357">
        <v>14802</v>
      </c>
      <c r="B5357" t="s">
        <v>873</v>
      </c>
      <c r="C5357" t="s">
        <v>1257</v>
      </c>
      <c r="D5357" t="s">
        <v>810</v>
      </c>
    </row>
    <row r="5358" spans="1:4" x14ac:dyDescent="0.3">
      <c r="A5358">
        <v>14803</v>
      </c>
      <c r="B5358" t="s">
        <v>873</v>
      </c>
      <c r="C5358" t="s">
        <v>4009</v>
      </c>
      <c r="D5358" t="s">
        <v>810</v>
      </c>
    </row>
    <row r="5359" spans="1:4" x14ac:dyDescent="0.3">
      <c r="A5359">
        <v>14804</v>
      </c>
      <c r="B5359" t="s">
        <v>873</v>
      </c>
      <c r="C5359" t="s">
        <v>4012</v>
      </c>
      <c r="D5359" t="s">
        <v>810</v>
      </c>
    </row>
    <row r="5360" spans="1:4" x14ac:dyDescent="0.3">
      <c r="A5360">
        <v>14805</v>
      </c>
      <c r="B5360" t="s">
        <v>873</v>
      </c>
      <c r="C5360" t="s">
        <v>2427</v>
      </c>
      <c r="D5360" t="s">
        <v>810</v>
      </c>
    </row>
    <row r="5361" spans="1:4" x14ac:dyDescent="0.3">
      <c r="A5361">
        <v>14806</v>
      </c>
      <c r="B5361" t="s">
        <v>873</v>
      </c>
      <c r="C5361" t="s">
        <v>946</v>
      </c>
      <c r="D5361" t="s">
        <v>810</v>
      </c>
    </row>
    <row r="5362" spans="1:4" x14ac:dyDescent="0.3">
      <c r="A5362">
        <v>14807</v>
      </c>
      <c r="B5362" t="s">
        <v>873</v>
      </c>
      <c r="C5362" t="s">
        <v>4017</v>
      </c>
      <c r="D5362" t="s">
        <v>810</v>
      </c>
    </row>
    <row r="5363" spans="1:4" x14ac:dyDescent="0.3">
      <c r="A5363">
        <v>14808</v>
      </c>
      <c r="B5363" t="s">
        <v>873</v>
      </c>
      <c r="C5363" t="s">
        <v>4020</v>
      </c>
      <c r="D5363" t="s">
        <v>810</v>
      </c>
    </row>
    <row r="5364" spans="1:4" x14ac:dyDescent="0.3">
      <c r="A5364">
        <v>14809</v>
      </c>
      <c r="B5364" t="s">
        <v>873</v>
      </c>
      <c r="C5364" t="s">
        <v>4023</v>
      </c>
      <c r="D5364" t="s">
        <v>810</v>
      </c>
    </row>
    <row r="5365" spans="1:4" x14ac:dyDescent="0.3">
      <c r="A5365">
        <v>14810</v>
      </c>
      <c r="B5365" t="s">
        <v>873</v>
      </c>
      <c r="C5365" t="s">
        <v>1269</v>
      </c>
      <c r="D5365" t="s">
        <v>810</v>
      </c>
    </row>
    <row r="5366" spans="1:4" x14ac:dyDescent="0.3">
      <c r="A5366">
        <v>14812</v>
      </c>
      <c r="B5366" t="s">
        <v>873</v>
      </c>
      <c r="C5366" t="s">
        <v>4027</v>
      </c>
      <c r="D5366" t="s">
        <v>810</v>
      </c>
    </row>
    <row r="5367" spans="1:4" x14ac:dyDescent="0.3">
      <c r="A5367">
        <v>14813</v>
      </c>
      <c r="B5367" t="s">
        <v>873</v>
      </c>
      <c r="C5367" t="s">
        <v>895</v>
      </c>
      <c r="D5367" t="s">
        <v>810</v>
      </c>
    </row>
    <row r="5368" spans="1:4" x14ac:dyDescent="0.3">
      <c r="A5368">
        <v>14814</v>
      </c>
      <c r="B5368" t="s">
        <v>873</v>
      </c>
      <c r="C5368" t="s">
        <v>4031</v>
      </c>
      <c r="D5368" t="s">
        <v>810</v>
      </c>
    </row>
    <row r="5369" spans="1:4" x14ac:dyDescent="0.3">
      <c r="A5369">
        <v>14815</v>
      </c>
      <c r="B5369" t="s">
        <v>873</v>
      </c>
      <c r="C5369" t="s">
        <v>1291</v>
      </c>
      <c r="D5369" t="s">
        <v>810</v>
      </c>
    </row>
    <row r="5370" spans="1:4" x14ac:dyDescent="0.3">
      <c r="A5370">
        <v>14816</v>
      </c>
      <c r="B5370" t="s">
        <v>873</v>
      </c>
      <c r="C5370" t="s">
        <v>4037</v>
      </c>
      <c r="D5370" t="s">
        <v>810</v>
      </c>
    </row>
    <row r="5371" spans="1:4" x14ac:dyDescent="0.3">
      <c r="A5371">
        <v>14817</v>
      </c>
      <c r="B5371" t="s">
        <v>873</v>
      </c>
      <c r="C5371" t="s">
        <v>4040</v>
      </c>
      <c r="D5371" t="s">
        <v>810</v>
      </c>
    </row>
    <row r="5372" spans="1:4" x14ac:dyDescent="0.3">
      <c r="A5372">
        <v>14818</v>
      </c>
      <c r="B5372" t="s">
        <v>873</v>
      </c>
      <c r="C5372" t="s">
        <v>4042</v>
      </c>
      <c r="D5372" t="s">
        <v>810</v>
      </c>
    </row>
    <row r="5373" spans="1:4" x14ac:dyDescent="0.3">
      <c r="A5373">
        <v>14819</v>
      </c>
      <c r="B5373" t="s">
        <v>873</v>
      </c>
      <c r="C5373" t="s">
        <v>4045</v>
      </c>
      <c r="D5373" t="s">
        <v>810</v>
      </c>
    </row>
    <row r="5374" spans="1:4" x14ac:dyDescent="0.3">
      <c r="A5374">
        <v>14820</v>
      </c>
      <c r="B5374" t="s">
        <v>873</v>
      </c>
      <c r="C5374" t="s">
        <v>4046</v>
      </c>
      <c r="D5374" t="s">
        <v>810</v>
      </c>
    </row>
    <row r="5375" spans="1:4" x14ac:dyDescent="0.3">
      <c r="A5375">
        <v>14821</v>
      </c>
      <c r="B5375" t="s">
        <v>873</v>
      </c>
      <c r="C5375" t="s">
        <v>4047</v>
      </c>
      <c r="D5375" t="s">
        <v>810</v>
      </c>
    </row>
    <row r="5376" spans="1:4" x14ac:dyDescent="0.3">
      <c r="A5376">
        <v>14822</v>
      </c>
      <c r="B5376" t="s">
        <v>873</v>
      </c>
      <c r="C5376" t="s">
        <v>4049</v>
      </c>
      <c r="D5376" t="s">
        <v>810</v>
      </c>
    </row>
    <row r="5377" spans="1:4" x14ac:dyDescent="0.3">
      <c r="A5377">
        <v>14823</v>
      </c>
      <c r="B5377" t="s">
        <v>873</v>
      </c>
      <c r="C5377" t="s">
        <v>4051</v>
      </c>
      <c r="D5377" t="s">
        <v>810</v>
      </c>
    </row>
    <row r="5378" spans="1:4" x14ac:dyDescent="0.3">
      <c r="A5378">
        <v>14824</v>
      </c>
      <c r="B5378" t="s">
        <v>873</v>
      </c>
      <c r="C5378" t="s">
        <v>4055</v>
      </c>
      <c r="D5378" t="s">
        <v>810</v>
      </c>
    </row>
    <row r="5379" spans="1:4" x14ac:dyDescent="0.3">
      <c r="A5379">
        <v>14825</v>
      </c>
      <c r="B5379" t="s">
        <v>873</v>
      </c>
      <c r="C5379" t="s">
        <v>4060</v>
      </c>
      <c r="D5379" t="s">
        <v>810</v>
      </c>
    </row>
    <row r="5380" spans="1:4" x14ac:dyDescent="0.3">
      <c r="A5380">
        <v>14826</v>
      </c>
      <c r="B5380" t="s">
        <v>873</v>
      </c>
      <c r="C5380" t="s">
        <v>4070</v>
      </c>
      <c r="D5380" t="s">
        <v>810</v>
      </c>
    </row>
    <row r="5381" spans="1:4" x14ac:dyDescent="0.3">
      <c r="A5381">
        <v>14827</v>
      </c>
      <c r="B5381" t="s">
        <v>874</v>
      </c>
      <c r="C5381" t="s">
        <v>4077</v>
      </c>
      <c r="D5381" t="s">
        <v>810</v>
      </c>
    </row>
    <row r="5382" spans="1:4" x14ac:dyDescent="0.3">
      <c r="A5382">
        <v>14830</v>
      </c>
      <c r="B5382" t="s">
        <v>873</v>
      </c>
      <c r="C5382" t="s">
        <v>4079</v>
      </c>
      <c r="D5382" t="s">
        <v>810</v>
      </c>
    </row>
    <row r="5383" spans="1:4" x14ac:dyDescent="0.3">
      <c r="A5383">
        <v>14831</v>
      </c>
      <c r="B5383" t="s">
        <v>884</v>
      </c>
      <c r="C5383" t="s">
        <v>4079</v>
      </c>
      <c r="D5383" t="s">
        <v>810</v>
      </c>
    </row>
    <row r="5384" spans="1:4" x14ac:dyDescent="0.3">
      <c r="A5384">
        <v>14836</v>
      </c>
      <c r="B5384" t="s">
        <v>873</v>
      </c>
      <c r="C5384" t="s">
        <v>2293</v>
      </c>
      <c r="D5384" t="s">
        <v>810</v>
      </c>
    </row>
    <row r="5385" spans="1:4" x14ac:dyDescent="0.3">
      <c r="A5385">
        <v>14837</v>
      </c>
      <c r="B5385" t="s">
        <v>873</v>
      </c>
      <c r="C5385" t="s">
        <v>4089</v>
      </c>
      <c r="D5385" t="s">
        <v>810</v>
      </c>
    </row>
    <row r="5386" spans="1:4" x14ac:dyDescent="0.3">
      <c r="A5386">
        <v>14838</v>
      </c>
      <c r="B5386" t="s">
        <v>873</v>
      </c>
      <c r="C5386" t="s">
        <v>4104</v>
      </c>
      <c r="D5386" t="s">
        <v>810</v>
      </c>
    </row>
    <row r="5387" spans="1:4" x14ac:dyDescent="0.3">
      <c r="A5387">
        <v>14839</v>
      </c>
      <c r="B5387" t="s">
        <v>873</v>
      </c>
      <c r="C5387" t="s">
        <v>1453</v>
      </c>
      <c r="D5387" t="s">
        <v>810</v>
      </c>
    </row>
    <row r="5388" spans="1:4" x14ac:dyDescent="0.3">
      <c r="A5388">
        <v>14840</v>
      </c>
      <c r="B5388" t="s">
        <v>873</v>
      </c>
      <c r="C5388" t="s">
        <v>4130</v>
      </c>
      <c r="D5388" t="s">
        <v>810</v>
      </c>
    </row>
    <row r="5389" spans="1:4" x14ac:dyDescent="0.3">
      <c r="A5389">
        <v>14841</v>
      </c>
      <c r="B5389" t="s">
        <v>873</v>
      </c>
      <c r="C5389" t="s">
        <v>4131</v>
      </c>
      <c r="D5389" t="s">
        <v>810</v>
      </c>
    </row>
    <row r="5390" spans="1:4" x14ac:dyDescent="0.3">
      <c r="A5390">
        <v>14842</v>
      </c>
      <c r="B5390" t="s">
        <v>873</v>
      </c>
      <c r="C5390" t="s">
        <v>4135</v>
      </c>
      <c r="D5390" t="s">
        <v>810</v>
      </c>
    </row>
    <row r="5391" spans="1:4" x14ac:dyDescent="0.3">
      <c r="A5391">
        <v>14843</v>
      </c>
      <c r="B5391" t="s">
        <v>873</v>
      </c>
      <c r="C5391" t="s">
        <v>4140</v>
      </c>
      <c r="D5391" t="s">
        <v>810</v>
      </c>
    </row>
    <row r="5392" spans="1:4" x14ac:dyDescent="0.3">
      <c r="A5392">
        <v>14845</v>
      </c>
      <c r="B5392" t="s">
        <v>873</v>
      </c>
      <c r="C5392" t="s">
        <v>4141</v>
      </c>
      <c r="D5392" t="s">
        <v>810</v>
      </c>
    </row>
    <row r="5393" spans="1:4" x14ac:dyDescent="0.3">
      <c r="A5393">
        <v>14846</v>
      </c>
      <c r="B5393" t="s">
        <v>873</v>
      </c>
      <c r="C5393" t="s">
        <v>4144</v>
      </c>
      <c r="D5393" t="s">
        <v>810</v>
      </c>
    </row>
    <row r="5394" spans="1:4" x14ac:dyDescent="0.3">
      <c r="A5394">
        <v>14847</v>
      </c>
      <c r="B5394" t="s">
        <v>873</v>
      </c>
      <c r="C5394" t="s">
        <v>4145</v>
      </c>
      <c r="D5394" t="s">
        <v>810</v>
      </c>
    </row>
    <row r="5395" spans="1:4" x14ac:dyDescent="0.3">
      <c r="A5395">
        <v>14850</v>
      </c>
      <c r="B5395" t="s">
        <v>873</v>
      </c>
      <c r="C5395" t="s">
        <v>4148</v>
      </c>
      <c r="D5395" t="s">
        <v>810</v>
      </c>
    </row>
    <row r="5396" spans="1:4" x14ac:dyDescent="0.3">
      <c r="A5396">
        <v>14851</v>
      </c>
      <c r="B5396" t="s">
        <v>874</v>
      </c>
      <c r="C5396" t="s">
        <v>4148</v>
      </c>
      <c r="D5396" t="s">
        <v>810</v>
      </c>
    </row>
    <row r="5397" spans="1:4" x14ac:dyDescent="0.3">
      <c r="A5397">
        <v>14852</v>
      </c>
      <c r="B5397" t="s">
        <v>874</v>
      </c>
      <c r="C5397" t="s">
        <v>4148</v>
      </c>
      <c r="D5397" t="s">
        <v>810</v>
      </c>
    </row>
    <row r="5398" spans="1:4" x14ac:dyDescent="0.3">
      <c r="A5398">
        <v>14853</v>
      </c>
      <c r="B5398" t="s">
        <v>873</v>
      </c>
      <c r="C5398" t="s">
        <v>4148</v>
      </c>
      <c r="D5398" t="s">
        <v>810</v>
      </c>
    </row>
    <row r="5399" spans="1:4" x14ac:dyDescent="0.3">
      <c r="A5399">
        <v>14854</v>
      </c>
      <c r="B5399" t="s">
        <v>874</v>
      </c>
      <c r="C5399" t="s">
        <v>1955</v>
      </c>
      <c r="D5399" t="s">
        <v>810</v>
      </c>
    </row>
    <row r="5400" spans="1:4" x14ac:dyDescent="0.3">
      <c r="A5400">
        <v>14855</v>
      </c>
      <c r="B5400" t="s">
        <v>873</v>
      </c>
      <c r="C5400" t="s">
        <v>4150</v>
      </c>
      <c r="D5400" t="s">
        <v>810</v>
      </c>
    </row>
    <row r="5401" spans="1:4" x14ac:dyDescent="0.3">
      <c r="A5401">
        <v>14856</v>
      </c>
      <c r="B5401" t="s">
        <v>874</v>
      </c>
      <c r="C5401" t="s">
        <v>4153</v>
      </c>
      <c r="D5401" t="s">
        <v>810</v>
      </c>
    </row>
    <row r="5402" spans="1:4" x14ac:dyDescent="0.3">
      <c r="A5402">
        <v>14857</v>
      </c>
      <c r="B5402" t="s">
        <v>874</v>
      </c>
      <c r="C5402" t="s">
        <v>4159</v>
      </c>
      <c r="D5402" t="s">
        <v>810</v>
      </c>
    </row>
    <row r="5403" spans="1:4" x14ac:dyDescent="0.3">
      <c r="A5403">
        <v>14858</v>
      </c>
      <c r="B5403" t="s">
        <v>873</v>
      </c>
      <c r="C5403" t="s">
        <v>4166</v>
      </c>
      <c r="D5403" t="s">
        <v>810</v>
      </c>
    </row>
    <row r="5404" spans="1:4" x14ac:dyDescent="0.3">
      <c r="A5404">
        <v>14859</v>
      </c>
      <c r="B5404" t="s">
        <v>873</v>
      </c>
      <c r="C5404" t="s">
        <v>4173</v>
      </c>
      <c r="D5404" t="s">
        <v>810</v>
      </c>
    </row>
    <row r="5405" spans="1:4" x14ac:dyDescent="0.3">
      <c r="A5405">
        <v>14860</v>
      </c>
      <c r="B5405" t="s">
        <v>873</v>
      </c>
      <c r="C5405" t="s">
        <v>2554</v>
      </c>
      <c r="D5405" t="s">
        <v>810</v>
      </c>
    </row>
    <row r="5406" spans="1:4" x14ac:dyDescent="0.3">
      <c r="A5406">
        <v>14861</v>
      </c>
      <c r="B5406" t="s">
        <v>873</v>
      </c>
      <c r="C5406" t="s">
        <v>4174</v>
      </c>
      <c r="D5406" t="s">
        <v>810</v>
      </c>
    </row>
    <row r="5407" spans="1:4" x14ac:dyDescent="0.3">
      <c r="A5407">
        <v>14863</v>
      </c>
      <c r="B5407" t="s">
        <v>874</v>
      </c>
      <c r="C5407" t="s">
        <v>4178</v>
      </c>
      <c r="D5407" t="s">
        <v>810</v>
      </c>
    </row>
    <row r="5408" spans="1:4" x14ac:dyDescent="0.3">
      <c r="A5408">
        <v>14864</v>
      </c>
      <c r="B5408" t="s">
        <v>873</v>
      </c>
      <c r="C5408" t="s">
        <v>4181</v>
      </c>
      <c r="D5408" t="s">
        <v>810</v>
      </c>
    </row>
    <row r="5409" spans="1:4" x14ac:dyDescent="0.3">
      <c r="A5409">
        <v>14865</v>
      </c>
      <c r="B5409" t="s">
        <v>873</v>
      </c>
      <c r="C5409" t="s">
        <v>4183</v>
      </c>
      <c r="D5409" t="s">
        <v>810</v>
      </c>
    </row>
    <row r="5410" spans="1:4" x14ac:dyDescent="0.3">
      <c r="A5410">
        <v>14867</v>
      </c>
      <c r="B5410" t="s">
        <v>873</v>
      </c>
      <c r="C5410" t="s">
        <v>1484</v>
      </c>
      <c r="D5410" t="s">
        <v>810</v>
      </c>
    </row>
    <row r="5411" spans="1:4" x14ac:dyDescent="0.3">
      <c r="A5411">
        <v>14869</v>
      </c>
      <c r="B5411" t="s">
        <v>873</v>
      </c>
      <c r="C5411" t="s">
        <v>3771</v>
      </c>
      <c r="D5411" t="s">
        <v>810</v>
      </c>
    </row>
    <row r="5412" spans="1:4" x14ac:dyDescent="0.3">
      <c r="A5412">
        <v>14870</v>
      </c>
      <c r="B5412" t="s">
        <v>873</v>
      </c>
      <c r="C5412" t="s">
        <v>4208</v>
      </c>
      <c r="D5412" t="s">
        <v>810</v>
      </c>
    </row>
    <row r="5413" spans="1:4" x14ac:dyDescent="0.3">
      <c r="A5413">
        <v>14871</v>
      </c>
      <c r="B5413" t="s">
        <v>873</v>
      </c>
      <c r="C5413" t="s">
        <v>4216</v>
      </c>
      <c r="D5413" t="s">
        <v>810</v>
      </c>
    </row>
    <row r="5414" spans="1:4" x14ac:dyDescent="0.3">
      <c r="A5414">
        <v>14872</v>
      </c>
      <c r="B5414" t="s">
        <v>873</v>
      </c>
      <c r="C5414" t="s">
        <v>4217</v>
      </c>
      <c r="D5414" t="s">
        <v>810</v>
      </c>
    </row>
    <row r="5415" spans="1:4" x14ac:dyDescent="0.3">
      <c r="A5415">
        <v>14873</v>
      </c>
      <c r="B5415" t="s">
        <v>873</v>
      </c>
      <c r="C5415" t="s">
        <v>4221</v>
      </c>
      <c r="D5415" t="s">
        <v>810</v>
      </c>
    </row>
    <row r="5416" spans="1:4" x14ac:dyDescent="0.3">
      <c r="A5416">
        <v>14874</v>
      </c>
      <c r="B5416" t="s">
        <v>873</v>
      </c>
      <c r="C5416" t="s">
        <v>4222</v>
      </c>
      <c r="D5416" t="s">
        <v>810</v>
      </c>
    </row>
    <row r="5417" spans="1:4" x14ac:dyDescent="0.3">
      <c r="A5417">
        <v>14876</v>
      </c>
      <c r="B5417" t="s">
        <v>874</v>
      </c>
      <c r="C5417" t="s">
        <v>4225</v>
      </c>
      <c r="D5417" t="s">
        <v>810</v>
      </c>
    </row>
    <row r="5418" spans="1:4" x14ac:dyDescent="0.3">
      <c r="A5418">
        <v>14877</v>
      </c>
      <c r="B5418" t="s">
        <v>873</v>
      </c>
      <c r="C5418" t="s">
        <v>4227</v>
      </c>
      <c r="D5418" t="s">
        <v>810</v>
      </c>
    </row>
    <row r="5419" spans="1:4" x14ac:dyDescent="0.3">
      <c r="A5419">
        <v>14878</v>
      </c>
      <c r="B5419" t="s">
        <v>873</v>
      </c>
      <c r="C5419" t="s">
        <v>4230</v>
      </c>
      <c r="D5419" t="s">
        <v>810</v>
      </c>
    </row>
    <row r="5420" spans="1:4" x14ac:dyDescent="0.3">
      <c r="A5420">
        <v>14879</v>
      </c>
      <c r="B5420" t="s">
        <v>873</v>
      </c>
      <c r="C5420" t="s">
        <v>4240</v>
      </c>
      <c r="D5420" t="s">
        <v>810</v>
      </c>
    </row>
    <row r="5421" spans="1:4" x14ac:dyDescent="0.3">
      <c r="A5421">
        <v>14880</v>
      </c>
      <c r="B5421" t="s">
        <v>873</v>
      </c>
      <c r="C5421" t="s">
        <v>4241</v>
      </c>
      <c r="D5421" t="s">
        <v>810</v>
      </c>
    </row>
    <row r="5422" spans="1:4" x14ac:dyDescent="0.3">
      <c r="A5422">
        <v>14881</v>
      </c>
      <c r="B5422" t="s">
        <v>873</v>
      </c>
      <c r="C5422" t="s">
        <v>4248</v>
      </c>
      <c r="D5422" t="s">
        <v>810</v>
      </c>
    </row>
    <row r="5423" spans="1:4" x14ac:dyDescent="0.3">
      <c r="A5423">
        <v>14882</v>
      </c>
      <c r="B5423" t="s">
        <v>873</v>
      </c>
      <c r="C5423" t="s">
        <v>4149</v>
      </c>
      <c r="D5423" t="s">
        <v>810</v>
      </c>
    </row>
    <row r="5424" spans="1:4" x14ac:dyDescent="0.3">
      <c r="A5424">
        <v>14883</v>
      </c>
      <c r="B5424" t="s">
        <v>873</v>
      </c>
      <c r="C5424" t="s">
        <v>1093</v>
      </c>
      <c r="D5424" t="s">
        <v>810</v>
      </c>
    </row>
    <row r="5425" spans="1:4" x14ac:dyDescent="0.3">
      <c r="A5425">
        <v>14884</v>
      </c>
      <c r="B5425" t="s">
        <v>873</v>
      </c>
      <c r="C5425" t="s">
        <v>4262</v>
      </c>
      <c r="D5425" t="s">
        <v>810</v>
      </c>
    </row>
    <row r="5426" spans="1:4" x14ac:dyDescent="0.3">
      <c r="A5426">
        <v>14885</v>
      </c>
      <c r="B5426" t="s">
        <v>873</v>
      </c>
      <c r="C5426" t="s">
        <v>4264</v>
      </c>
      <c r="D5426" t="s">
        <v>810</v>
      </c>
    </row>
    <row r="5427" spans="1:4" x14ac:dyDescent="0.3">
      <c r="A5427">
        <v>14886</v>
      </c>
      <c r="B5427" t="s">
        <v>873</v>
      </c>
      <c r="C5427" t="s">
        <v>4265</v>
      </c>
      <c r="D5427" t="s">
        <v>810</v>
      </c>
    </row>
    <row r="5428" spans="1:4" x14ac:dyDescent="0.3">
      <c r="A5428">
        <v>14887</v>
      </c>
      <c r="B5428" t="s">
        <v>874</v>
      </c>
      <c r="C5428" t="s">
        <v>4266</v>
      </c>
      <c r="D5428" t="s">
        <v>810</v>
      </c>
    </row>
    <row r="5429" spans="1:4" x14ac:dyDescent="0.3">
      <c r="A5429">
        <v>14889</v>
      </c>
      <c r="B5429" t="s">
        <v>873</v>
      </c>
      <c r="C5429" t="s">
        <v>4268</v>
      </c>
      <c r="D5429" t="s">
        <v>810</v>
      </c>
    </row>
    <row r="5430" spans="1:4" x14ac:dyDescent="0.3">
      <c r="A5430">
        <v>14891</v>
      </c>
      <c r="B5430" t="s">
        <v>873</v>
      </c>
      <c r="C5430" t="s">
        <v>4275</v>
      </c>
      <c r="D5430" t="s">
        <v>810</v>
      </c>
    </row>
    <row r="5431" spans="1:4" x14ac:dyDescent="0.3">
      <c r="A5431">
        <v>14892</v>
      </c>
      <c r="B5431" t="s">
        <v>873</v>
      </c>
      <c r="C5431" t="s">
        <v>4276</v>
      </c>
      <c r="D5431" t="s">
        <v>810</v>
      </c>
    </row>
    <row r="5432" spans="1:4" x14ac:dyDescent="0.3">
      <c r="A5432">
        <v>14893</v>
      </c>
      <c r="B5432" t="s">
        <v>874</v>
      </c>
      <c r="C5432" t="s">
        <v>1641</v>
      </c>
      <c r="D5432" t="s">
        <v>810</v>
      </c>
    </row>
    <row r="5433" spans="1:4" x14ac:dyDescent="0.3">
      <c r="A5433">
        <v>14894</v>
      </c>
      <c r="B5433" t="s">
        <v>873</v>
      </c>
      <c r="C5433" t="s">
        <v>4277</v>
      </c>
      <c r="D5433" t="s">
        <v>810</v>
      </c>
    </row>
    <row r="5434" spans="1:4" x14ac:dyDescent="0.3">
      <c r="A5434">
        <v>14895</v>
      </c>
      <c r="B5434" t="s">
        <v>873</v>
      </c>
      <c r="C5434" t="s">
        <v>4278</v>
      </c>
      <c r="D5434" t="s">
        <v>810</v>
      </c>
    </row>
    <row r="5435" spans="1:4" x14ac:dyDescent="0.3">
      <c r="A5435">
        <v>14897</v>
      </c>
      <c r="B5435" t="s">
        <v>873</v>
      </c>
      <c r="C5435" t="s">
        <v>4285</v>
      </c>
      <c r="D5435" t="s">
        <v>810</v>
      </c>
    </row>
    <row r="5436" spans="1:4" x14ac:dyDescent="0.3">
      <c r="A5436">
        <v>14898</v>
      </c>
      <c r="B5436" t="s">
        <v>873</v>
      </c>
      <c r="C5436" t="s">
        <v>4289</v>
      </c>
      <c r="D5436" t="s">
        <v>810</v>
      </c>
    </row>
    <row r="5437" spans="1:4" x14ac:dyDescent="0.3">
      <c r="A5437">
        <v>14901</v>
      </c>
      <c r="B5437" t="s">
        <v>873</v>
      </c>
      <c r="C5437" t="s">
        <v>4103</v>
      </c>
      <c r="D5437" t="s">
        <v>810</v>
      </c>
    </row>
    <row r="5438" spans="1:4" x14ac:dyDescent="0.3">
      <c r="A5438">
        <v>14902</v>
      </c>
      <c r="B5438" t="s">
        <v>874</v>
      </c>
      <c r="C5438" t="s">
        <v>4103</v>
      </c>
      <c r="D5438" t="s">
        <v>810</v>
      </c>
    </row>
    <row r="5439" spans="1:4" x14ac:dyDescent="0.3">
      <c r="A5439">
        <v>14903</v>
      </c>
      <c r="B5439" t="s">
        <v>873</v>
      </c>
      <c r="C5439" t="s">
        <v>4103</v>
      </c>
      <c r="D5439" t="s">
        <v>810</v>
      </c>
    </row>
    <row r="5440" spans="1:4" x14ac:dyDescent="0.3">
      <c r="A5440">
        <v>14904</v>
      </c>
      <c r="B5440" t="s">
        <v>873</v>
      </c>
      <c r="C5440" t="s">
        <v>4103</v>
      </c>
      <c r="D5440" t="s">
        <v>810</v>
      </c>
    </row>
    <row r="5441" spans="1:4" x14ac:dyDescent="0.3">
      <c r="A5441">
        <v>14905</v>
      </c>
      <c r="B5441" t="s">
        <v>873</v>
      </c>
      <c r="C5441" t="s">
        <v>4103</v>
      </c>
      <c r="D5441" t="s">
        <v>810</v>
      </c>
    </row>
    <row r="5442" spans="1:4" x14ac:dyDescent="0.3">
      <c r="A5442">
        <v>14925</v>
      </c>
      <c r="B5442" t="s">
        <v>873</v>
      </c>
      <c r="C5442" t="s">
        <v>4103</v>
      </c>
      <c r="D5442" t="s">
        <v>810</v>
      </c>
    </row>
    <row r="5443" spans="1:4" x14ac:dyDescent="0.3">
      <c r="A5443">
        <v>15001</v>
      </c>
      <c r="B5443" t="s">
        <v>873</v>
      </c>
      <c r="C5443" t="s">
        <v>4299</v>
      </c>
      <c r="D5443" t="s">
        <v>825</v>
      </c>
    </row>
    <row r="5444" spans="1:4" x14ac:dyDescent="0.3">
      <c r="A5444">
        <v>15003</v>
      </c>
      <c r="B5444" t="s">
        <v>873</v>
      </c>
      <c r="C5444" t="s">
        <v>4308</v>
      </c>
      <c r="D5444" t="s">
        <v>825</v>
      </c>
    </row>
    <row r="5445" spans="1:4" x14ac:dyDescent="0.3">
      <c r="A5445">
        <v>15004</v>
      </c>
      <c r="B5445" t="s">
        <v>874</v>
      </c>
      <c r="C5445" t="s">
        <v>4319</v>
      </c>
      <c r="D5445" t="s">
        <v>825</v>
      </c>
    </row>
    <row r="5446" spans="1:4" x14ac:dyDescent="0.3">
      <c r="A5446">
        <v>15005</v>
      </c>
      <c r="B5446" t="s">
        <v>873</v>
      </c>
      <c r="C5446" t="s">
        <v>4323</v>
      </c>
      <c r="D5446" t="s">
        <v>825</v>
      </c>
    </row>
    <row r="5447" spans="1:4" x14ac:dyDescent="0.3">
      <c r="A5447">
        <v>15006</v>
      </c>
      <c r="B5447" t="s">
        <v>874</v>
      </c>
      <c r="C5447" t="s">
        <v>4324</v>
      </c>
      <c r="D5447" t="s">
        <v>825</v>
      </c>
    </row>
    <row r="5448" spans="1:4" x14ac:dyDescent="0.3">
      <c r="A5448">
        <v>15007</v>
      </c>
      <c r="B5448" t="s">
        <v>873</v>
      </c>
      <c r="C5448" t="s">
        <v>4325</v>
      </c>
      <c r="D5448" t="s">
        <v>825</v>
      </c>
    </row>
    <row r="5449" spans="1:4" x14ac:dyDescent="0.3">
      <c r="A5449">
        <v>15009</v>
      </c>
      <c r="B5449" t="s">
        <v>873</v>
      </c>
      <c r="C5449" t="s">
        <v>4330</v>
      </c>
      <c r="D5449" t="s">
        <v>825</v>
      </c>
    </row>
    <row r="5450" spans="1:4" x14ac:dyDescent="0.3">
      <c r="A5450">
        <v>15010</v>
      </c>
      <c r="B5450" t="s">
        <v>873</v>
      </c>
      <c r="C5450" t="s">
        <v>3200</v>
      </c>
      <c r="D5450" t="s">
        <v>825</v>
      </c>
    </row>
    <row r="5451" spans="1:4" x14ac:dyDescent="0.3">
      <c r="A5451">
        <v>15012</v>
      </c>
      <c r="B5451" t="s">
        <v>873</v>
      </c>
      <c r="C5451" t="s">
        <v>4336</v>
      </c>
      <c r="D5451" t="s">
        <v>825</v>
      </c>
    </row>
    <row r="5452" spans="1:4" x14ac:dyDescent="0.3">
      <c r="A5452">
        <v>15014</v>
      </c>
      <c r="B5452" t="s">
        <v>873</v>
      </c>
      <c r="C5452" t="s">
        <v>4358</v>
      </c>
      <c r="D5452" t="s">
        <v>825</v>
      </c>
    </row>
    <row r="5453" spans="1:4" x14ac:dyDescent="0.3">
      <c r="A5453">
        <v>15015</v>
      </c>
      <c r="B5453" t="s">
        <v>873</v>
      </c>
      <c r="C5453" t="s">
        <v>4361</v>
      </c>
      <c r="D5453" t="s">
        <v>825</v>
      </c>
    </row>
    <row r="5454" spans="1:4" x14ac:dyDescent="0.3">
      <c r="A5454">
        <v>15017</v>
      </c>
      <c r="B5454" t="s">
        <v>873</v>
      </c>
      <c r="C5454" t="s">
        <v>3749</v>
      </c>
      <c r="D5454" t="s">
        <v>825</v>
      </c>
    </row>
    <row r="5455" spans="1:4" x14ac:dyDescent="0.3">
      <c r="A5455">
        <v>15018</v>
      </c>
      <c r="B5455" t="s">
        <v>873</v>
      </c>
      <c r="C5455" t="s">
        <v>4372</v>
      </c>
      <c r="D5455" t="s">
        <v>825</v>
      </c>
    </row>
    <row r="5456" spans="1:4" x14ac:dyDescent="0.3">
      <c r="A5456">
        <v>15019</v>
      </c>
      <c r="B5456" t="s">
        <v>873</v>
      </c>
      <c r="C5456" t="s">
        <v>4374</v>
      </c>
      <c r="D5456" t="s">
        <v>825</v>
      </c>
    </row>
    <row r="5457" spans="1:4" x14ac:dyDescent="0.3">
      <c r="A5457">
        <v>15020</v>
      </c>
      <c r="B5457" t="s">
        <v>874</v>
      </c>
      <c r="C5457" t="s">
        <v>4375</v>
      </c>
      <c r="D5457" t="s">
        <v>825</v>
      </c>
    </row>
    <row r="5458" spans="1:4" x14ac:dyDescent="0.3">
      <c r="A5458">
        <v>15021</v>
      </c>
      <c r="B5458" t="s">
        <v>873</v>
      </c>
      <c r="C5458" t="s">
        <v>4376</v>
      </c>
      <c r="D5458" t="s">
        <v>825</v>
      </c>
    </row>
    <row r="5459" spans="1:4" x14ac:dyDescent="0.3">
      <c r="A5459">
        <v>15022</v>
      </c>
      <c r="B5459" t="s">
        <v>873</v>
      </c>
      <c r="C5459" t="s">
        <v>4402</v>
      </c>
      <c r="D5459" t="s">
        <v>825</v>
      </c>
    </row>
    <row r="5460" spans="1:4" x14ac:dyDescent="0.3">
      <c r="A5460">
        <v>15024</v>
      </c>
      <c r="B5460" t="s">
        <v>873</v>
      </c>
      <c r="C5460" t="s">
        <v>4407</v>
      </c>
      <c r="D5460" t="s">
        <v>825</v>
      </c>
    </row>
    <row r="5461" spans="1:4" x14ac:dyDescent="0.3">
      <c r="A5461">
        <v>15025</v>
      </c>
      <c r="B5461" t="s">
        <v>873</v>
      </c>
      <c r="C5461" t="s">
        <v>4409</v>
      </c>
      <c r="D5461" t="s">
        <v>825</v>
      </c>
    </row>
    <row r="5462" spans="1:4" x14ac:dyDescent="0.3">
      <c r="A5462">
        <v>15026</v>
      </c>
      <c r="B5462" t="s">
        <v>873</v>
      </c>
      <c r="C5462" t="s">
        <v>1033</v>
      </c>
      <c r="D5462" t="s">
        <v>825</v>
      </c>
    </row>
    <row r="5463" spans="1:4" x14ac:dyDescent="0.3">
      <c r="A5463">
        <v>15027</v>
      </c>
      <c r="B5463" t="s">
        <v>873</v>
      </c>
      <c r="C5463" t="s">
        <v>1710</v>
      </c>
      <c r="D5463" t="s">
        <v>825</v>
      </c>
    </row>
    <row r="5464" spans="1:4" x14ac:dyDescent="0.3">
      <c r="A5464">
        <v>15028</v>
      </c>
      <c r="B5464" t="s">
        <v>874</v>
      </c>
      <c r="C5464" t="s">
        <v>4441</v>
      </c>
      <c r="D5464" t="s">
        <v>825</v>
      </c>
    </row>
    <row r="5465" spans="1:4" x14ac:dyDescent="0.3">
      <c r="A5465">
        <v>15030</v>
      </c>
      <c r="B5465" t="s">
        <v>873</v>
      </c>
      <c r="C5465" t="s">
        <v>4447</v>
      </c>
      <c r="D5465" t="s">
        <v>825</v>
      </c>
    </row>
    <row r="5466" spans="1:4" x14ac:dyDescent="0.3">
      <c r="A5466">
        <v>15031</v>
      </c>
      <c r="B5466" t="s">
        <v>873</v>
      </c>
      <c r="C5466" t="s">
        <v>4453</v>
      </c>
      <c r="D5466" t="s">
        <v>825</v>
      </c>
    </row>
    <row r="5467" spans="1:4" x14ac:dyDescent="0.3">
      <c r="A5467">
        <v>15032</v>
      </c>
      <c r="B5467" t="s">
        <v>874</v>
      </c>
      <c r="C5467" t="s">
        <v>4456</v>
      </c>
      <c r="D5467" t="s">
        <v>825</v>
      </c>
    </row>
    <row r="5468" spans="1:4" x14ac:dyDescent="0.3">
      <c r="A5468">
        <v>15033</v>
      </c>
      <c r="B5468" t="s">
        <v>873</v>
      </c>
      <c r="C5468" t="s">
        <v>4476</v>
      </c>
      <c r="D5468" t="s">
        <v>825</v>
      </c>
    </row>
    <row r="5469" spans="1:4" x14ac:dyDescent="0.3">
      <c r="A5469">
        <v>15034</v>
      </c>
      <c r="B5469" t="s">
        <v>873</v>
      </c>
      <c r="C5469" t="s">
        <v>4477</v>
      </c>
      <c r="D5469" t="s">
        <v>825</v>
      </c>
    </row>
    <row r="5470" spans="1:4" x14ac:dyDescent="0.3">
      <c r="A5470">
        <v>15035</v>
      </c>
      <c r="B5470" t="s">
        <v>873</v>
      </c>
      <c r="C5470" t="s">
        <v>4491</v>
      </c>
      <c r="D5470" t="s">
        <v>825</v>
      </c>
    </row>
    <row r="5471" spans="1:4" x14ac:dyDescent="0.3">
      <c r="A5471">
        <v>15037</v>
      </c>
      <c r="B5471" t="s">
        <v>873</v>
      </c>
      <c r="C5471" t="s">
        <v>2475</v>
      </c>
      <c r="D5471" t="s">
        <v>825</v>
      </c>
    </row>
    <row r="5472" spans="1:4" x14ac:dyDescent="0.3">
      <c r="A5472">
        <v>15038</v>
      </c>
      <c r="B5472" t="s">
        <v>874</v>
      </c>
      <c r="C5472" t="s">
        <v>4506</v>
      </c>
      <c r="D5472" t="s">
        <v>825</v>
      </c>
    </row>
    <row r="5473" spans="1:4" x14ac:dyDescent="0.3">
      <c r="A5473">
        <v>15042</v>
      </c>
      <c r="B5473" t="s">
        <v>873</v>
      </c>
      <c r="C5473" t="s">
        <v>1386</v>
      </c>
      <c r="D5473" t="s">
        <v>825</v>
      </c>
    </row>
    <row r="5474" spans="1:4" x14ac:dyDescent="0.3">
      <c r="A5474">
        <v>15043</v>
      </c>
      <c r="B5474" t="s">
        <v>873</v>
      </c>
      <c r="C5474" t="s">
        <v>1166</v>
      </c>
      <c r="D5474" t="s">
        <v>825</v>
      </c>
    </row>
    <row r="5475" spans="1:4" x14ac:dyDescent="0.3">
      <c r="A5475">
        <v>15044</v>
      </c>
      <c r="B5475" t="s">
        <v>873</v>
      </c>
      <c r="C5475" t="s">
        <v>4549</v>
      </c>
      <c r="D5475" t="s">
        <v>825</v>
      </c>
    </row>
    <row r="5476" spans="1:4" x14ac:dyDescent="0.3">
      <c r="A5476">
        <v>15045</v>
      </c>
      <c r="B5476" t="s">
        <v>873</v>
      </c>
      <c r="C5476" t="s">
        <v>4554</v>
      </c>
      <c r="D5476" t="s">
        <v>825</v>
      </c>
    </row>
    <row r="5477" spans="1:4" x14ac:dyDescent="0.3">
      <c r="A5477">
        <v>15046</v>
      </c>
      <c r="B5477" t="s">
        <v>873</v>
      </c>
      <c r="C5477" t="s">
        <v>4557</v>
      </c>
      <c r="D5477" t="s">
        <v>825</v>
      </c>
    </row>
    <row r="5478" spans="1:4" x14ac:dyDescent="0.3">
      <c r="A5478">
        <v>15047</v>
      </c>
      <c r="B5478" t="s">
        <v>874</v>
      </c>
      <c r="C5478" t="s">
        <v>4562</v>
      </c>
      <c r="D5478" t="s">
        <v>825</v>
      </c>
    </row>
    <row r="5479" spans="1:4" x14ac:dyDescent="0.3">
      <c r="A5479">
        <v>15049</v>
      </c>
      <c r="B5479" t="s">
        <v>873</v>
      </c>
      <c r="C5479" t="s">
        <v>4572</v>
      </c>
      <c r="D5479" t="s">
        <v>825</v>
      </c>
    </row>
    <row r="5480" spans="1:4" x14ac:dyDescent="0.3">
      <c r="A5480">
        <v>15050</v>
      </c>
      <c r="B5480" t="s">
        <v>873</v>
      </c>
      <c r="C5480" t="s">
        <v>4593</v>
      </c>
      <c r="D5480" t="s">
        <v>825</v>
      </c>
    </row>
    <row r="5481" spans="1:4" x14ac:dyDescent="0.3">
      <c r="A5481">
        <v>15051</v>
      </c>
      <c r="B5481" t="s">
        <v>873</v>
      </c>
      <c r="C5481" t="s">
        <v>4610</v>
      </c>
      <c r="D5481" t="s">
        <v>825</v>
      </c>
    </row>
    <row r="5482" spans="1:4" x14ac:dyDescent="0.3">
      <c r="A5482">
        <v>15052</v>
      </c>
      <c r="B5482" t="s">
        <v>873</v>
      </c>
      <c r="C5482" t="s">
        <v>4611</v>
      </c>
      <c r="D5482" t="s">
        <v>825</v>
      </c>
    </row>
    <row r="5483" spans="1:4" x14ac:dyDescent="0.3">
      <c r="A5483">
        <v>15053</v>
      </c>
      <c r="B5483" t="s">
        <v>873</v>
      </c>
      <c r="C5483" t="s">
        <v>4625</v>
      </c>
      <c r="D5483" t="s">
        <v>825</v>
      </c>
    </row>
    <row r="5484" spans="1:4" x14ac:dyDescent="0.3">
      <c r="A5484">
        <v>15054</v>
      </c>
      <c r="B5484" t="s">
        <v>874</v>
      </c>
      <c r="C5484" t="s">
        <v>4648</v>
      </c>
      <c r="D5484" t="s">
        <v>825</v>
      </c>
    </row>
    <row r="5485" spans="1:4" x14ac:dyDescent="0.3">
      <c r="A5485">
        <v>15055</v>
      </c>
      <c r="B5485" t="s">
        <v>873</v>
      </c>
      <c r="C5485" t="s">
        <v>1184</v>
      </c>
      <c r="D5485" t="s">
        <v>825</v>
      </c>
    </row>
    <row r="5486" spans="1:4" x14ac:dyDescent="0.3">
      <c r="A5486">
        <v>15056</v>
      </c>
      <c r="B5486" t="s">
        <v>873</v>
      </c>
      <c r="C5486" t="s">
        <v>4656</v>
      </c>
      <c r="D5486" t="s">
        <v>825</v>
      </c>
    </row>
    <row r="5487" spans="1:4" x14ac:dyDescent="0.3">
      <c r="A5487">
        <v>15057</v>
      </c>
      <c r="B5487" t="s">
        <v>873</v>
      </c>
      <c r="C5487" t="s">
        <v>4678</v>
      </c>
      <c r="D5487" t="s">
        <v>825</v>
      </c>
    </row>
    <row r="5488" spans="1:4" x14ac:dyDescent="0.3">
      <c r="A5488">
        <v>15059</v>
      </c>
      <c r="B5488" t="s">
        <v>873</v>
      </c>
      <c r="C5488" t="s">
        <v>4710</v>
      </c>
      <c r="D5488" t="s">
        <v>825</v>
      </c>
    </row>
    <row r="5489" spans="1:4" x14ac:dyDescent="0.3">
      <c r="A5489">
        <v>15060</v>
      </c>
      <c r="B5489" t="s">
        <v>874</v>
      </c>
      <c r="C5489" t="s">
        <v>4711</v>
      </c>
      <c r="D5489" t="s">
        <v>825</v>
      </c>
    </row>
    <row r="5490" spans="1:4" x14ac:dyDescent="0.3">
      <c r="A5490">
        <v>15061</v>
      </c>
      <c r="B5490" t="s">
        <v>873</v>
      </c>
      <c r="C5490" t="s">
        <v>4719</v>
      </c>
      <c r="D5490" t="s">
        <v>825</v>
      </c>
    </row>
    <row r="5491" spans="1:4" x14ac:dyDescent="0.3">
      <c r="A5491">
        <v>15062</v>
      </c>
      <c r="B5491" t="s">
        <v>873</v>
      </c>
      <c r="C5491" t="s">
        <v>4720</v>
      </c>
      <c r="D5491" t="s">
        <v>825</v>
      </c>
    </row>
    <row r="5492" spans="1:4" x14ac:dyDescent="0.3">
      <c r="A5492">
        <v>15063</v>
      </c>
      <c r="B5492" t="s">
        <v>873</v>
      </c>
      <c r="C5492" t="s">
        <v>4721</v>
      </c>
      <c r="D5492" t="s">
        <v>825</v>
      </c>
    </row>
    <row r="5493" spans="1:4" x14ac:dyDescent="0.3">
      <c r="A5493">
        <v>15064</v>
      </c>
      <c r="B5493" t="s">
        <v>873</v>
      </c>
      <c r="C5493" t="s">
        <v>1977</v>
      </c>
      <c r="D5493" t="s">
        <v>825</v>
      </c>
    </row>
    <row r="5494" spans="1:4" x14ac:dyDescent="0.3">
      <c r="A5494">
        <v>15065</v>
      </c>
      <c r="B5494" t="s">
        <v>873</v>
      </c>
      <c r="C5494" t="s">
        <v>4732</v>
      </c>
      <c r="D5494" t="s">
        <v>825</v>
      </c>
    </row>
    <row r="5495" spans="1:4" x14ac:dyDescent="0.3">
      <c r="A5495">
        <v>15066</v>
      </c>
      <c r="B5495" t="s">
        <v>873</v>
      </c>
      <c r="C5495" t="s">
        <v>4737</v>
      </c>
      <c r="D5495" t="s">
        <v>825</v>
      </c>
    </row>
    <row r="5496" spans="1:4" x14ac:dyDescent="0.3">
      <c r="A5496">
        <v>15067</v>
      </c>
      <c r="B5496" t="s">
        <v>873</v>
      </c>
      <c r="C5496" t="s">
        <v>4739</v>
      </c>
      <c r="D5496" t="s">
        <v>825</v>
      </c>
    </row>
    <row r="5497" spans="1:4" x14ac:dyDescent="0.3">
      <c r="A5497">
        <v>15068</v>
      </c>
      <c r="B5497" t="s">
        <v>873</v>
      </c>
      <c r="C5497" t="s">
        <v>4746</v>
      </c>
      <c r="D5497" t="s">
        <v>825</v>
      </c>
    </row>
    <row r="5498" spans="1:4" x14ac:dyDescent="0.3">
      <c r="A5498">
        <v>15069</v>
      </c>
      <c r="B5498" t="s">
        <v>884</v>
      </c>
      <c r="C5498" t="s">
        <v>4746</v>
      </c>
      <c r="D5498" t="s">
        <v>825</v>
      </c>
    </row>
    <row r="5499" spans="1:4" x14ac:dyDescent="0.3">
      <c r="A5499">
        <v>15071</v>
      </c>
      <c r="B5499" t="s">
        <v>873</v>
      </c>
      <c r="C5499" t="s">
        <v>2187</v>
      </c>
      <c r="D5499" t="s">
        <v>825</v>
      </c>
    </row>
    <row r="5500" spans="1:4" x14ac:dyDescent="0.3">
      <c r="A5500">
        <v>15072</v>
      </c>
      <c r="B5500" t="s">
        <v>874</v>
      </c>
      <c r="C5500" t="s">
        <v>4791</v>
      </c>
      <c r="D5500" t="s">
        <v>825</v>
      </c>
    </row>
    <row r="5501" spans="1:4" x14ac:dyDescent="0.3">
      <c r="A5501">
        <v>15074</v>
      </c>
      <c r="B5501" t="s">
        <v>873</v>
      </c>
      <c r="C5501" t="s">
        <v>1819</v>
      </c>
      <c r="D5501" t="s">
        <v>825</v>
      </c>
    </row>
    <row r="5502" spans="1:4" x14ac:dyDescent="0.3">
      <c r="A5502">
        <v>15075</v>
      </c>
      <c r="B5502" t="s">
        <v>874</v>
      </c>
      <c r="C5502" t="s">
        <v>4828</v>
      </c>
      <c r="D5502" t="s">
        <v>825</v>
      </c>
    </row>
    <row r="5503" spans="1:4" x14ac:dyDescent="0.3">
      <c r="A5503">
        <v>15076</v>
      </c>
      <c r="B5503" t="s">
        <v>873</v>
      </c>
      <c r="C5503" t="s">
        <v>4830</v>
      </c>
      <c r="D5503" t="s">
        <v>825</v>
      </c>
    </row>
    <row r="5504" spans="1:4" x14ac:dyDescent="0.3">
      <c r="A5504">
        <v>15077</v>
      </c>
      <c r="B5504" t="s">
        <v>874</v>
      </c>
      <c r="C5504" t="s">
        <v>4860</v>
      </c>
      <c r="D5504" t="s">
        <v>825</v>
      </c>
    </row>
    <row r="5505" spans="1:4" x14ac:dyDescent="0.3">
      <c r="A5505">
        <v>15078</v>
      </c>
      <c r="B5505" t="s">
        <v>873</v>
      </c>
      <c r="C5505" t="s">
        <v>4870</v>
      </c>
      <c r="D5505" t="s">
        <v>825</v>
      </c>
    </row>
    <row r="5506" spans="1:4" x14ac:dyDescent="0.3">
      <c r="A5506">
        <v>15081</v>
      </c>
      <c r="B5506" t="s">
        <v>874</v>
      </c>
      <c r="C5506" t="s">
        <v>4881</v>
      </c>
      <c r="D5506" t="s">
        <v>825</v>
      </c>
    </row>
    <row r="5507" spans="1:4" x14ac:dyDescent="0.3">
      <c r="A5507">
        <v>15082</v>
      </c>
      <c r="B5507" t="s">
        <v>874</v>
      </c>
      <c r="C5507" t="s">
        <v>4906</v>
      </c>
      <c r="D5507" t="s">
        <v>825</v>
      </c>
    </row>
    <row r="5508" spans="1:4" x14ac:dyDescent="0.3">
      <c r="A5508">
        <v>15083</v>
      </c>
      <c r="B5508" t="s">
        <v>873</v>
      </c>
      <c r="C5508" t="s">
        <v>4910</v>
      </c>
      <c r="D5508" t="s">
        <v>825</v>
      </c>
    </row>
    <row r="5509" spans="1:4" x14ac:dyDescent="0.3">
      <c r="A5509">
        <v>15084</v>
      </c>
      <c r="B5509" t="s">
        <v>873</v>
      </c>
      <c r="C5509" t="s">
        <v>4913</v>
      </c>
      <c r="D5509" t="s">
        <v>825</v>
      </c>
    </row>
    <row r="5510" spans="1:4" x14ac:dyDescent="0.3">
      <c r="A5510">
        <v>15085</v>
      </c>
      <c r="B5510" t="s">
        <v>873</v>
      </c>
      <c r="C5510" t="s">
        <v>4926</v>
      </c>
      <c r="D5510" t="s">
        <v>825</v>
      </c>
    </row>
    <row r="5511" spans="1:4" x14ac:dyDescent="0.3">
      <c r="A5511">
        <v>15086</v>
      </c>
      <c r="B5511" t="s">
        <v>873</v>
      </c>
      <c r="C5511" t="s">
        <v>4974</v>
      </c>
      <c r="D5511" t="s">
        <v>825</v>
      </c>
    </row>
    <row r="5512" spans="1:4" x14ac:dyDescent="0.3">
      <c r="A5512">
        <v>15087</v>
      </c>
      <c r="B5512" t="s">
        <v>874</v>
      </c>
      <c r="C5512" t="s">
        <v>1116</v>
      </c>
      <c r="D5512" t="s">
        <v>825</v>
      </c>
    </row>
    <row r="5513" spans="1:4" x14ac:dyDescent="0.3">
      <c r="A5513">
        <v>15088</v>
      </c>
      <c r="B5513" t="s">
        <v>874</v>
      </c>
      <c r="C5513" t="s">
        <v>4963</v>
      </c>
      <c r="D5513" t="s">
        <v>825</v>
      </c>
    </row>
    <row r="5514" spans="1:4" x14ac:dyDescent="0.3">
      <c r="A5514">
        <v>15089</v>
      </c>
      <c r="B5514" t="s">
        <v>873</v>
      </c>
      <c r="C5514" t="s">
        <v>909</v>
      </c>
      <c r="D5514" t="s">
        <v>825</v>
      </c>
    </row>
    <row r="5515" spans="1:4" x14ac:dyDescent="0.3">
      <c r="A5515">
        <v>15090</v>
      </c>
      <c r="B5515" t="s">
        <v>873</v>
      </c>
      <c r="C5515" t="s">
        <v>4975</v>
      </c>
      <c r="D5515" t="s">
        <v>825</v>
      </c>
    </row>
    <row r="5516" spans="1:4" x14ac:dyDescent="0.3">
      <c r="A5516">
        <v>15091</v>
      </c>
      <c r="B5516" t="s">
        <v>874</v>
      </c>
      <c r="C5516" t="s">
        <v>3996</v>
      </c>
      <c r="D5516" t="s">
        <v>825</v>
      </c>
    </row>
    <row r="5517" spans="1:4" x14ac:dyDescent="0.3">
      <c r="A5517">
        <v>15095</v>
      </c>
      <c r="B5517" t="s">
        <v>874</v>
      </c>
      <c r="C5517" t="s">
        <v>4974</v>
      </c>
      <c r="D5517" t="s">
        <v>825</v>
      </c>
    </row>
    <row r="5518" spans="1:4" x14ac:dyDescent="0.3">
      <c r="A5518">
        <v>15096</v>
      </c>
      <c r="B5518" t="s">
        <v>884</v>
      </c>
      <c r="C5518" t="s">
        <v>4974</v>
      </c>
      <c r="D5518" t="s">
        <v>825</v>
      </c>
    </row>
    <row r="5519" spans="1:4" x14ac:dyDescent="0.3">
      <c r="A5519">
        <v>15101</v>
      </c>
      <c r="B5519" t="s">
        <v>873</v>
      </c>
      <c r="C5519" t="s">
        <v>4302</v>
      </c>
      <c r="D5519" t="s">
        <v>825</v>
      </c>
    </row>
    <row r="5520" spans="1:4" x14ac:dyDescent="0.3">
      <c r="A5520">
        <v>15102</v>
      </c>
      <c r="B5520" t="s">
        <v>873</v>
      </c>
      <c r="C5520" t="s">
        <v>4342</v>
      </c>
      <c r="D5520" t="s">
        <v>825</v>
      </c>
    </row>
    <row r="5521" spans="1:4" x14ac:dyDescent="0.3">
      <c r="A5521">
        <v>15104</v>
      </c>
      <c r="B5521" t="s">
        <v>873</v>
      </c>
      <c r="C5521" t="s">
        <v>4359</v>
      </c>
      <c r="D5521" t="s">
        <v>825</v>
      </c>
    </row>
    <row r="5522" spans="1:4" x14ac:dyDescent="0.3">
      <c r="A5522">
        <v>15106</v>
      </c>
      <c r="B5522" t="s">
        <v>873</v>
      </c>
      <c r="C5522" t="s">
        <v>4391</v>
      </c>
      <c r="D5522" t="s">
        <v>825</v>
      </c>
    </row>
    <row r="5523" spans="1:4" x14ac:dyDescent="0.3">
      <c r="A5523">
        <v>15108</v>
      </c>
      <c r="B5523" t="s">
        <v>873</v>
      </c>
      <c r="C5523" t="s">
        <v>4438</v>
      </c>
      <c r="D5523" t="s">
        <v>825</v>
      </c>
    </row>
    <row r="5524" spans="1:4" x14ac:dyDescent="0.3">
      <c r="A5524">
        <v>15110</v>
      </c>
      <c r="B5524" t="s">
        <v>873</v>
      </c>
      <c r="C5524" t="s">
        <v>4486</v>
      </c>
      <c r="D5524" t="s">
        <v>825</v>
      </c>
    </row>
    <row r="5525" spans="1:4" x14ac:dyDescent="0.3">
      <c r="A5525">
        <v>15112</v>
      </c>
      <c r="B5525" t="s">
        <v>873</v>
      </c>
      <c r="C5525" t="s">
        <v>4493</v>
      </c>
      <c r="D5525" t="s">
        <v>825</v>
      </c>
    </row>
    <row r="5526" spans="1:4" x14ac:dyDescent="0.3">
      <c r="A5526">
        <v>15116</v>
      </c>
      <c r="B5526" t="s">
        <v>873</v>
      </c>
      <c r="C5526" t="s">
        <v>4556</v>
      </c>
      <c r="D5526" t="s">
        <v>825</v>
      </c>
    </row>
    <row r="5527" spans="1:4" x14ac:dyDescent="0.3">
      <c r="A5527">
        <v>15120</v>
      </c>
      <c r="B5527" t="s">
        <v>873</v>
      </c>
      <c r="C5527" t="s">
        <v>4592</v>
      </c>
      <c r="D5527" t="s">
        <v>825</v>
      </c>
    </row>
    <row r="5528" spans="1:4" x14ac:dyDescent="0.3">
      <c r="A5528">
        <v>15122</v>
      </c>
      <c r="B5528" t="s">
        <v>873</v>
      </c>
      <c r="C5528" t="s">
        <v>4779</v>
      </c>
      <c r="D5528" t="s">
        <v>825</v>
      </c>
    </row>
    <row r="5529" spans="1:4" x14ac:dyDescent="0.3">
      <c r="A5529">
        <v>15123</v>
      </c>
      <c r="B5529" t="s">
        <v>873</v>
      </c>
      <c r="C5529" t="s">
        <v>4779</v>
      </c>
      <c r="D5529" t="s">
        <v>825</v>
      </c>
    </row>
    <row r="5530" spans="1:4" x14ac:dyDescent="0.3">
      <c r="A5530">
        <v>15126</v>
      </c>
      <c r="B5530" t="s">
        <v>873</v>
      </c>
      <c r="C5530" t="s">
        <v>4607</v>
      </c>
      <c r="D5530" t="s">
        <v>825</v>
      </c>
    </row>
    <row r="5531" spans="1:4" x14ac:dyDescent="0.3">
      <c r="A5531">
        <v>15127</v>
      </c>
      <c r="B5531" t="s">
        <v>874</v>
      </c>
      <c r="C5531" t="s">
        <v>4612</v>
      </c>
      <c r="D5531" t="s">
        <v>825</v>
      </c>
    </row>
    <row r="5532" spans="1:4" x14ac:dyDescent="0.3">
      <c r="A5532">
        <v>15129</v>
      </c>
      <c r="B5532" t="s">
        <v>873</v>
      </c>
      <c r="C5532" t="s">
        <v>4661</v>
      </c>
      <c r="D5532" t="s">
        <v>825</v>
      </c>
    </row>
    <row r="5533" spans="1:4" x14ac:dyDescent="0.3">
      <c r="A5533">
        <v>15131</v>
      </c>
      <c r="B5533" t="s">
        <v>873</v>
      </c>
      <c r="C5533" t="s">
        <v>4682</v>
      </c>
      <c r="D5533" t="s">
        <v>825</v>
      </c>
    </row>
    <row r="5534" spans="1:4" x14ac:dyDescent="0.3">
      <c r="A5534">
        <v>15132</v>
      </c>
      <c r="B5534" t="s">
        <v>873</v>
      </c>
      <c r="C5534" t="s">
        <v>4682</v>
      </c>
      <c r="D5534" t="s">
        <v>825</v>
      </c>
    </row>
    <row r="5535" spans="1:4" x14ac:dyDescent="0.3">
      <c r="A5535">
        <v>15133</v>
      </c>
      <c r="B5535" t="s">
        <v>873</v>
      </c>
      <c r="C5535" t="s">
        <v>4682</v>
      </c>
      <c r="D5535" t="s">
        <v>825</v>
      </c>
    </row>
    <row r="5536" spans="1:4" x14ac:dyDescent="0.3">
      <c r="A5536">
        <v>15134</v>
      </c>
      <c r="B5536" t="s">
        <v>874</v>
      </c>
      <c r="C5536" t="s">
        <v>4682</v>
      </c>
      <c r="D5536" t="s">
        <v>825</v>
      </c>
    </row>
    <row r="5537" spans="1:4" x14ac:dyDescent="0.3">
      <c r="A5537">
        <v>15135</v>
      </c>
      <c r="B5537" t="s">
        <v>873</v>
      </c>
      <c r="C5537" t="s">
        <v>4682</v>
      </c>
      <c r="D5537" t="s">
        <v>825</v>
      </c>
    </row>
    <row r="5538" spans="1:4" x14ac:dyDescent="0.3">
      <c r="A5538">
        <v>15136</v>
      </c>
      <c r="B5538" t="s">
        <v>873</v>
      </c>
      <c r="C5538" t="s">
        <v>4683</v>
      </c>
      <c r="D5538" t="s">
        <v>825</v>
      </c>
    </row>
    <row r="5539" spans="1:4" x14ac:dyDescent="0.3">
      <c r="A5539">
        <v>15137</v>
      </c>
      <c r="B5539" t="s">
        <v>873</v>
      </c>
      <c r="C5539" t="s">
        <v>4755</v>
      </c>
      <c r="D5539" t="s">
        <v>825</v>
      </c>
    </row>
    <row r="5540" spans="1:4" x14ac:dyDescent="0.3">
      <c r="A5540">
        <v>15139</v>
      </c>
      <c r="B5540" t="s">
        <v>873</v>
      </c>
      <c r="C5540" t="s">
        <v>4759</v>
      </c>
      <c r="D5540" t="s">
        <v>825</v>
      </c>
    </row>
    <row r="5541" spans="1:4" x14ac:dyDescent="0.3">
      <c r="A5541">
        <v>15140</v>
      </c>
      <c r="B5541" t="s">
        <v>873</v>
      </c>
      <c r="C5541" t="s">
        <v>4780</v>
      </c>
      <c r="D5541" t="s">
        <v>825</v>
      </c>
    </row>
    <row r="5542" spans="1:4" x14ac:dyDescent="0.3">
      <c r="A5542">
        <v>15142</v>
      </c>
      <c r="B5542" t="s">
        <v>873</v>
      </c>
      <c r="C5542" t="s">
        <v>4790</v>
      </c>
      <c r="D5542" t="s">
        <v>825</v>
      </c>
    </row>
    <row r="5543" spans="1:4" x14ac:dyDescent="0.3">
      <c r="A5543">
        <v>15143</v>
      </c>
      <c r="B5543" t="s">
        <v>873</v>
      </c>
      <c r="C5543" t="s">
        <v>4851</v>
      </c>
      <c r="D5543" t="s">
        <v>825</v>
      </c>
    </row>
    <row r="5544" spans="1:4" x14ac:dyDescent="0.3">
      <c r="A5544">
        <v>15144</v>
      </c>
      <c r="B5544" t="s">
        <v>873</v>
      </c>
      <c r="C5544" t="s">
        <v>4890</v>
      </c>
      <c r="D5544" t="s">
        <v>825</v>
      </c>
    </row>
    <row r="5545" spans="1:4" x14ac:dyDescent="0.3">
      <c r="A5545">
        <v>15145</v>
      </c>
      <c r="B5545" t="s">
        <v>873</v>
      </c>
      <c r="C5545" t="s">
        <v>4929</v>
      </c>
      <c r="D5545" t="s">
        <v>825</v>
      </c>
    </row>
    <row r="5546" spans="1:4" x14ac:dyDescent="0.3">
      <c r="A5546">
        <v>15146</v>
      </c>
      <c r="B5546" t="s">
        <v>873</v>
      </c>
      <c r="C5546" t="s">
        <v>3912</v>
      </c>
      <c r="D5546" t="s">
        <v>825</v>
      </c>
    </row>
    <row r="5547" spans="1:4" x14ac:dyDescent="0.3">
      <c r="A5547">
        <v>15147</v>
      </c>
      <c r="B5547" t="s">
        <v>873</v>
      </c>
      <c r="C5547" t="s">
        <v>2570</v>
      </c>
      <c r="D5547" t="s">
        <v>825</v>
      </c>
    </row>
    <row r="5548" spans="1:4" x14ac:dyDescent="0.3">
      <c r="A5548">
        <v>15148</v>
      </c>
      <c r="B5548" t="s">
        <v>873</v>
      </c>
      <c r="C5548" t="s">
        <v>4981</v>
      </c>
      <c r="D5548" t="s">
        <v>825</v>
      </c>
    </row>
    <row r="5549" spans="1:4" x14ac:dyDescent="0.3">
      <c r="A5549">
        <v>15201</v>
      </c>
      <c r="B5549" t="s">
        <v>873</v>
      </c>
      <c r="C5549" t="s">
        <v>4781</v>
      </c>
      <c r="D5549" t="s">
        <v>825</v>
      </c>
    </row>
    <row r="5550" spans="1:4" x14ac:dyDescent="0.3">
      <c r="A5550">
        <v>15202</v>
      </c>
      <c r="B5550" t="s">
        <v>873</v>
      </c>
      <c r="C5550" t="s">
        <v>4781</v>
      </c>
      <c r="D5550" t="s">
        <v>825</v>
      </c>
    </row>
    <row r="5551" spans="1:4" x14ac:dyDescent="0.3">
      <c r="A5551">
        <v>15203</v>
      </c>
      <c r="B5551" t="s">
        <v>873</v>
      </c>
      <c r="C5551" t="s">
        <v>4781</v>
      </c>
      <c r="D5551" t="s">
        <v>825</v>
      </c>
    </row>
    <row r="5552" spans="1:4" x14ac:dyDescent="0.3">
      <c r="A5552">
        <v>15204</v>
      </c>
      <c r="B5552" t="s">
        <v>873</v>
      </c>
      <c r="C5552" t="s">
        <v>4781</v>
      </c>
      <c r="D5552" t="s">
        <v>825</v>
      </c>
    </row>
    <row r="5553" spans="1:4" x14ac:dyDescent="0.3">
      <c r="A5553">
        <v>15205</v>
      </c>
      <c r="B5553" t="s">
        <v>873</v>
      </c>
      <c r="C5553" t="s">
        <v>4781</v>
      </c>
      <c r="D5553" t="s">
        <v>825</v>
      </c>
    </row>
    <row r="5554" spans="1:4" x14ac:dyDescent="0.3">
      <c r="A5554">
        <v>15206</v>
      </c>
      <c r="B5554" t="s">
        <v>873</v>
      </c>
      <c r="C5554" t="s">
        <v>4781</v>
      </c>
      <c r="D5554" t="s">
        <v>825</v>
      </c>
    </row>
    <row r="5555" spans="1:4" x14ac:dyDescent="0.3">
      <c r="A5555">
        <v>15207</v>
      </c>
      <c r="B5555" t="s">
        <v>873</v>
      </c>
      <c r="C5555" t="s">
        <v>4781</v>
      </c>
      <c r="D5555" t="s">
        <v>825</v>
      </c>
    </row>
    <row r="5556" spans="1:4" x14ac:dyDescent="0.3">
      <c r="A5556">
        <v>15208</v>
      </c>
      <c r="B5556" t="s">
        <v>873</v>
      </c>
      <c r="C5556" t="s">
        <v>4781</v>
      </c>
      <c r="D5556" t="s">
        <v>825</v>
      </c>
    </row>
    <row r="5557" spans="1:4" x14ac:dyDescent="0.3">
      <c r="A5557">
        <v>15209</v>
      </c>
      <c r="B5557" t="s">
        <v>873</v>
      </c>
      <c r="C5557" t="s">
        <v>4781</v>
      </c>
      <c r="D5557" t="s">
        <v>825</v>
      </c>
    </row>
    <row r="5558" spans="1:4" x14ac:dyDescent="0.3">
      <c r="A5558">
        <v>15210</v>
      </c>
      <c r="B5558" t="s">
        <v>873</v>
      </c>
      <c r="C5558" t="s">
        <v>4781</v>
      </c>
      <c r="D5558" t="s">
        <v>825</v>
      </c>
    </row>
    <row r="5559" spans="1:4" x14ac:dyDescent="0.3">
      <c r="A5559">
        <v>15211</v>
      </c>
      <c r="B5559" t="s">
        <v>873</v>
      </c>
      <c r="C5559" t="s">
        <v>4781</v>
      </c>
      <c r="D5559" t="s">
        <v>825</v>
      </c>
    </row>
    <row r="5560" spans="1:4" x14ac:dyDescent="0.3">
      <c r="A5560">
        <v>15212</v>
      </c>
      <c r="B5560" t="s">
        <v>873</v>
      </c>
      <c r="C5560" t="s">
        <v>4781</v>
      </c>
      <c r="D5560" t="s">
        <v>825</v>
      </c>
    </row>
    <row r="5561" spans="1:4" x14ac:dyDescent="0.3">
      <c r="A5561">
        <v>15213</v>
      </c>
      <c r="B5561" t="s">
        <v>873</v>
      </c>
      <c r="C5561" t="s">
        <v>4781</v>
      </c>
      <c r="D5561" t="s">
        <v>825</v>
      </c>
    </row>
    <row r="5562" spans="1:4" x14ac:dyDescent="0.3">
      <c r="A5562">
        <v>15214</v>
      </c>
      <c r="B5562" t="s">
        <v>873</v>
      </c>
      <c r="C5562" t="s">
        <v>4781</v>
      </c>
      <c r="D5562" t="s">
        <v>825</v>
      </c>
    </row>
    <row r="5563" spans="1:4" x14ac:dyDescent="0.3">
      <c r="A5563">
        <v>15215</v>
      </c>
      <c r="B5563" t="s">
        <v>873</v>
      </c>
      <c r="C5563" t="s">
        <v>4781</v>
      </c>
      <c r="D5563" t="s">
        <v>825</v>
      </c>
    </row>
    <row r="5564" spans="1:4" x14ac:dyDescent="0.3">
      <c r="A5564">
        <v>15216</v>
      </c>
      <c r="B5564" t="s">
        <v>873</v>
      </c>
      <c r="C5564" t="s">
        <v>4781</v>
      </c>
      <c r="D5564" t="s">
        <v>825</v>
      </c>
    </row>
    <row r="5565" spans="1:4" x14ac:dyDescent="0.3">
      <c r="A5565">
        <v>15217</v>
      </c>
      <c r="B5565" t="s">
        <v>873</v>
      </c>
      <c r="C5565" t="s">
        <v>4781</v>
      </c>
      <c r="D5565" t="s">
        <v>825</v>
      </c>
    </row>
    <row r="5566" spans="1:4" x14ac:dyDescent="0.3">
      <c r="A5566">
        <v>15218</v>
      </c>
      <c r="B5566" t="s">
        <v>873</v>
      </c>
      <c r="C5566" t="s">
        <v>4781</v>
      </c>
      <c r="D5566" t="s">
        <v>825</v>
      </c>
    </row>
    <row r="5567" spans="1:4" x14ac:dyDescent="0.3">
      <c r="A5567">
        <v>15219</v>
      </c>
      <c r="B5567" t="s">
        <v>873</v>
      </c>
      <c r="C5567" t="s">
        <v>4781</v>
      </c>
      <c r="D5567" t="s">
        <v>825</v>
      </c>
    </row>
    <row r="5568" spans="1:4" x14ac:dyDescent="0.3">
      <c r="A5568">
        <v>15220</v>
      </c>
      <c r="B5568" t="s">
        <v>873</v>
      </c>
      <c r="C5568" t="s">
        <v>4781</v>
      </c>
      <c r="D5568" t="s">
        <v>825</v>
      </c>
    </row>
    <row r="5569" spans="1:4" x14ac:dyDescent="0.3">
      <c r="A5569">
        <v>15221</v>
      </c>
      <c r="B5569" t="s">
        <v>873</v>
      </c>
      <c r="C5569" t="s">
        <v>4781</v>
      </c>
      <c r="D5569" t="s">
        <v>825</v>
      </c>
    </row>
    <row r="5570" spans="1:4" x14ac:dyDescent="0.3">
      <c r="A5570">
        <v>15222</v>
      </c>
      <c r="B5570" t="s">
        <v>873</v>
      </c>
      <c r="C5570" t="s">
        <v>4781</v>
      </c>
      <c r="D5570" t="s">
        <v>825</v>
      </c>
    </row>
    <row r="5571" spans="1:4" x14ac:dyDescent="0.3">
      <c r="A5571">
        <v>15223</v>
      </c>
      <c r="B5571" t="s">
        <v>873</v>
      </c>
      <c r="C5571" t="s">
        <v>4781</v>
      </c>
      <c r="D5571" t="s">
        <v>825</v>
      </c>
    </row>
    <row r="5572" spans="1:4" x14ac:dyDescent="0.3">
      <c r="A5572">
        <v>15224</v>
      </c>
      <c r="B5572" t="s">
        <v>873</v>
      </c>
      <c r="C5572" t="s">
        <v>4781</v>
      </c>
      <c r="D5572" t="s">
        <v>825</v>
      </c>
    </row>
    <row r="5573" spans="1:4" x14ac:dyDescent="0.3">
      <c r="A5573">
        <v>15225</v>
      </c>
      <c r="B5573" t="s">
        <v>873</v>
      </c>
      <c r="C5573" t="s">
        <v>4781</v>
      </c>
      <c r="D5573" t="s">
        <v>825</v>
      </c>
    </row>
    <row r="5574" spans="1:4" x14ac:dyDescent="0.3">
      <c r="A5574">
        <v>15226</v>
      </c>
      <c r="B5574" t="s">
        <v>873</v>
      </c>
      <c r="C5574" t="s">
        <v>4781</v>
      </c>
      <c r="D5574" t="s">
        <v>825</v>
      </c>
    </row>
    <row r="5575" spans="1:4" x14ac:dyDescent="0.3">
      <c r="A5575">
        <v>15227</v>
      </c>
      <c r="B5575" t="s">
        <v>873</v>
      </c>
      <c r="C5575" t="s">
        <v>4781</v>
      </c>
      <c r="D5575" t="s">
        <v>825</v>
      </c>
    </row>
    <row r="5576" spans="1:4" x14ac:dyDescent="0.3">
      <c r="A5576">
        <v>15228</v>
      </c>
      <c r="B5576" t="s">
        <v>873</v>
      </c>
      <c r="C5576" t="s">
        <v>4781</v>
      </c>
      <c r="D5576" t="s">
        <v>825</v>
      </c>
    </row>
    <row r="5577" spans="1:4" x14ac:dyDescent="0.3">
      <c r="A5577">
        <v>15229</v>
      </c>
      <c r="B5577" t="s">
        <v>873</v>
      </c>
      <c r="C5577" t="s">
        <v>4781</v>
      </c>
      <c r="D5577" t="s">
        <v>825</v>
      </c>
    </row>
    <row r="5578" spans="1:4" x14ac:dyDescent="0.3">
      <c r="A5578">
        <v>15230</v>
      </c>
      <c r="B5578" t="s">
        <v>874</v>
      </c>
      <c r="C5578" t="s">
        <v>4781</v>
      </c>
      <c r="D5578" t="s">
        <v>825</v>
      </c>
    </row>
    <row r="5579" spans="1:4" x14ac:dyDescent="0.3">
      <c r="A5579">
        <v>15231</v>
      </c>
      <c r="B5579" t="s">
        <v>874</v>
      </c>
      <c r="C5579" t="s">
        <v>4781</v>
      </c>
      <c r="D5579" t="s">
        <v>825</v>
      </c>
    </row>
    <row r="5580" spans="1:4" x14ac:dyDescent="0.3">
      <c r="A5580">
        <v>15232</v>
      </c>
      <c r="B5580" t="s">
        <v>873</v>
      </c>
      <c r="C5580" t="s">
        <v>4781</v>
      </c>
      <c r="D5580" t="s">
        <v>825</v>
      </c>
    </row>
    <row r="5581" spans="1:4" x14ac:dyDescent="0.3">
      <c r="A5581">
        <v>15233</v>
      </c>
      <c r="B5581" t="s">
        <v>873</v>
      </c>
      <c r="C5581" t="s">
        <v>4781</v>
      </c>
      <c r="D5581" t="s">
        <v>825</v>
      </c>
    </row>
    <row r="5582" spans="1:4" x14ac:dyDescent="0.3">
      <c r="A5582">
        <v>15234</v>
      </c>
      <c r="B5582" t="s">
        <v>873</v>
      </c>
      <c r="C5582" t="s">
        <v>4781</v>
      </c>
      <c r="D5582" t="s">
        <v>825</v>
      </c>
    </row>
    <row r="5583" spans="1:4" x14ac:dyDescent="0.3">
      <c r="A5583">
        <v>15235</v>
      </c>
      <c r="B5583" t="s">
        <v>873</v>
      </c>
      <c r="C5583" t="s">
        <v>4781</v>
      </c>
      <c r="D5583" t="s">
        <v>825</v>
      </c>
    </row>
    <row r="5584" spans="1:4" x14ac:dyDescent="0.3">
      <c r="A5584">
        <v>15236</v>
      </c>
      <c r="B5584" t="s">
        <v>873</v>
      </c>
      <c r="C5584" t="s">
        <v>4781</v>
      </c>
      <c r="D5584" t="s">
        <v>825</v>
      </c>
    </row>
    <row r="5585" spans="1:4" x14ac:dyDescent="0.3">
      <c r="A5585">
        <v>15237</v>
      </c>
      <c r="B5585" t="s">
        <v>873</v>
      </c>
      <c r="C5585" t="s">
        <v>4781</v>
      </c>
      <c r="D5585" t="s">
        <v>825</v>
      </c>
    </row>
    <row r="5586" spans="1:4" x14ac:dyDescent="0.3">
      <c r="A5586">
        <v>15238</v>
      </c>
      <c r="B5586" t="s">
        <v>873</v>
      </c>
      <c r="C5586" t="s">
        <v>4781</v>
      </c>
      <c r="D5586" t="s">
        <v>825</v>
      </c>
    </row>
    <row r="5587" spans="1:4" x14ac:dyDescent="0.3">
      <c r="A5587">
        <v>15239</v>
      </c>
      <c r="B5587" t="s">
        <v>873</v>
      </c>
      <c r="C5587" t="s">
        <v>4781</v>
      </c>
      <c r="D5587" t="s">
        <v>825</v>
      </c>
    </row>
    <row r="5588" spans="1:4" x14ac:dyDescent="0.3">
      <c r="A5588">
        <v>15240</v>
      </c>
      <c r="B5588" t="s">
        <v>874</v>
      </c>
      <c r="C5588" t="s">
        <v>4781</v>
      </c>
      <c r="D5588" t="s">
        <v>825</v>
      </c>
    </row>
    <row r="5589" spans="1:4" x14ac:dyDescent="0.3">
      <c r="A5589">
        <v>15241</v>
      </c>
      <c r="B5589" t="s">
        <v>873</v>
      </c>
      <c r="C5589" t="s">
        <v>4781</v>
      </c>
      <c r="D5589" t="s">
        <v>825</v>
      </c>
    </row>
    <row r="5590" spans="1:4" x14ac:dyDescent="0.3">
      <c r="A5590">
        <v>15242</v>
      </c>
      <c r="B5590" t="s">
        <v>874</v>
      </c>
      <c r="C5590" t="s">
        <v>4781</v>
      </c>
      <c r="D5590" t="s">
        <v>825</v>
      </c>
    </row>
    <row r="5591" spans="1:4" x14ac:dyDescent="0.3">
      <c r="A5591">
        <v>15243</v>
      </c>
      <c r="B5591" t="s">
        <v>873</v>
      </c>
      <c r="C5591" t="s">
        <v>4781</v>
      </c>
      <c r="D5591" t="s">
        <v>825</v>
      </c>
    </row>
    <row r="5592" spans="1:4" x14ac:dyDescent="0.3">
      <c r="A5592">
        <v>15244</v>
      </c>
      <c r="B5592" t="s">
        <v>874</v>
      </c>
      <c r="C5592" t="s">
        <v>4781</v>
      </c>
      <c r="D5592" t="s">
        <v>825</v>
      </c>
    </row>
    <row r="5593" spans="1:4" x14ac:dyDescent="0.3">
      <c r="A5593">
        <v>15250</v>
      </c>
      <c r="B5593" t="s">
        <v>874</v>
      </c>
      <c r="C5593" t="s">
        <v>4781</v>
      </c>
      <c r="D5593" t="s">
        <v>825</v>
      </c>
    </row>
    <row r="5594" spans="1:4" x14ac:dyDescent="0.3">
      <c r="A5594">
        <v>15251</v>
      </c>
      <c r="B5594" t="s">
        <v>874</v>
      </c>
      <c r="C5594" t="s">
        <v>4781</v>
      </c>
      <c r="D5594" t="s">
        <v>825</v>
      </c>
    </row>
    <row r="5595" spans="1:4" x14ac:dyDescent="0.3">
      <c r="A5595">
        <v>15252</v>
      </c>
      <c r="B5595" t="s">
        <v>884</v>
      </c>
      <c r="C5595" t="s">
        <v>4781</v>
      </c>
      <c r="D5595" t="s">
        <v>825</v>
      </c>
    </row>
    <row r="5596" spans="1:4" x14ac:dyDescent="0.3">
      <c r="A5596">
        <v>15253</v>
      </c>
      <c r="B5596" t="s">
        <v>873</v>
      </c>
      <c r="C5596" t="s">
        <v>4781</v>
      </c>
      <c r="D5596" t="s">
        <v>825</v>
      </c>
    </row>
    <row r="5597" spans="1:4" x14ac:dyDescent="0.3">
      <c r="A5597">
        <v>15254</v>
      </c>
      <c r="B5597" t="s">
        <v>884</v>
      </c>
      <c r="C5597" t="s">
        <v>4781</v>
      </c>
      <c r="D5597" t="s">
        <v>825</v>
      </c>
    </row>
    <row r="5598" spans="1:4" x14ac:dyDescent="0.3">
      <c r="A5598">
        <v>15255</v>
      </c>
      <c r="B5598" t="s">
        <v>884</v>
      </c>
      <c r="C5598" t="s">
        <v>4781</v>
      </c>
      <c r="D5598" t="s">
        <v>825</v>
      </c>
    </row>
    <row r="5599" spans="1:4" x14ac:dyDescent="0.3">
      <c r="A5599">
        <v>15257</v>
      </c>
      <c r="B5599" t="s">
        <v>884</v>
      </c>
      <c r="C5599" t="s">
        <v>4781</v>
      </c>
      <c r="D5599" t="s">
        <v>825</v>
      </c>
    </row>
    <row r="5600" spans="1:4" x14ac:dyDescent="0.3">
      <c r="A5600">
        <v>15258</v>
      </c>
      <c r="B5600" t="s">
        <v>884</v>
      </c>
      <c r="C5600" t="s">
        <v>4781</v>
      </c>
      <c r="D5600" t="s">
        <v>825</v>
      </c>
    </row>
    <row r="5601" spans="1:4" x14ac:dyDescent="0.3">
      <c r="A5601">
        <v>15259</v>
      </c>
      <c r="B5601" t="s">
        <v>884</v>
      </c>
      <c r="C5601" t="s">
        <v>4781</v>
      </c>
      <c r="D5601" t="s">
        <v>825</v>
      </c>
    </row>
    <row r="5602" spans="1:4" x14ac:dyDescent="0.3">
      <c r="A5602">
        <v>15260</v>
      </c>
      <c r="B5602" t="s">
        <v>873</v>
      </c>
      <c r="C5602" t="s">
        <v>4781</v>
      </c>
      <c r="D5602" t="s">
        <v>825</v>
      </c>
    </row>
    <row r="5603" spans="1:4" x14ac:dyDescent="0.3">
      <c r="A5603">
        <v>15261</v>
      </c>
      <c r="B5603" t="s">
        <v>884</v>
      </c>
      <c r="C5603" t="s">
        <v>4781</v>
      </c>
      <c r="D5603" t="s">
        <v>825</v>
      </c>
    </row>
    <row r="5604" spans="1:4" x14ac:dyDescent="0.3">
      <c r="A5604">
        <v>15262</v>
      </c>
      <c r="B5604" t="s">
        <v>884</v>
      </c>
      <c r="C5604" t="s">
        <v>4781</v>
      </c>
      <c r="D5604" t="s">
        <v>825</v>
      </c>
    </row>
    <row r="5605" spans="1:4" x14ac:dyDescent="0.3">
      <c r="A5605">
        <v>15263</v>
      </c>
      <c r="B5605" t="s">
        <v>884</v>
      </c>
      <c r="C5605" t="s">
        <v>4781</v>
      </c>
      <c r="D5605" t="s">
        <v>825</v>
      </c>
    </row>
    <row r="5606" spans="1:4" x14ac:dyDescent="0.3">
      <c r="A5606">
        <v>15264</v>
      </c>
      <c r="B5606" t="s">
        <v>874</v>
      </c>
      <c r="C5606" t="s">
        <v>4781</v>
      </c>
      <c r="D5606" t="s">
        <v>825</v>
      </c>
    </row>
    <row r="5607" spans="1:4" x14ac:dyDescent="0.3">
      <c r="A5607">
        <v>15265</v>
      </c>
      <c r="B5607" t="s">
        <v>884</v>
      </c>
      <c r="C5607" t="s">
        <v>4781</v>
      </c>
      <c r="D5607" t="s">
        <v>825</v>
      </c>
    </row>
    <row r="5608" spans="1:4" x14ac:dyDescent="0.3">
      <c r="A5608">
        <v>15266</v>
      </c>
      <c r="B5608" t="s">
        <v>884</v>
      </c>
      <c r="C5608" t="s">
        <v>4781</v>
      </c>
      <c r="D5608" t="s">
        <v>825</v>
      </c>
    </row>
    <row r="5609" spans="1:4" x14ac:dyDescent="0.3">
      <c r="A5609">
        <v>15267</v>
      </c>
      <c r="B5609" t="s">
        <v>884</v>
      </c>
      <c r="C5609" t="s">
        <v>4781</v>
      </c>
      <c r="D5609" t="s">
        <v>825</v>
      </c>
    </row>
    <row r="5610" spans="1:4" x14ac:dyDescent="0.3">
      <c r="A5610">
        <v>15268</v>
      </c>
      <c r="B5610" t="s">
        <v>884</v>
      </c>
      <c r="C5610" t="s">
        <v>4781</v>
      </c>
      <c r="D5610" t="s">
        <v>825</v>
      </c>
    </row>
    <row r="5611" spans="1:4" x14ac:dyDescent="0.3">
      <c r="A5611">
        <v>15270</v>
      </c>
      <c r="B5611" t="s">
        <v>884</v>
      </c>
      <c r="C5611" t="s">
        <v>4781</v>
      </c>
      <c r="D5611" t="s">
        <v>825</v>
      </c>
    </row>
    <row r="5612" spans="1:4" x14ac:dyDescent="0.3">
      <c r="A5612">
        <v>15272</v>
      </c>
      <c r="B5612" t="s">
        <v>873</v>
      </c>
      <c r="C5612" t="s">
        <v>4781</v>
      </c>
      <c r="D5612" t="s">
        <v>825</v>
      </c>
    </row>
    <row r="5613" spans="1:4" x14ac:dyDescent="0.3">
      <c r="A5613">
        <v>15273</v>
      </c>
      <c r="B5613" t="s">
        <v>873</v>
      </c>
      <c r="C5613" t="s">
        <v>4781</v>
      </c>
      <c r="D5613" t="s">
        <v>825</v>
      </c>
    </row>
    <row r="5614" spans="1:4" x14ac:dyDescent="0.3">
      <c r="A5614">
        <v>15274</v>
      </c>
      <c r="B5614" t="s">
        <v>874</v>
      </c>
      <c r="C5614" t="s">
        <v>4781</v>
      </c>
      <c r="D5614" t="s">
        <v>825</v>
      </c>
    </row>
    <row r="5615" spans="1:4" x14ac:dyDescent="0.3">
      <c r="A5615">
        <v>15275</v>
      </c>
      <c r="B5615" t="s">
        <v>873</v>
      </c>
      <c r="C5615" t="s">
        <v>4781</v>
      </c>
      <c r="D5615" t="s">
        <v>825</v>
      </c>
    </row>
    <row r="5616" spans="1:4" x14ac:dyDescent="0.3">
      <c r="A5616">
        <v>15276</v>
      </c>
      <c r="B5616" t="s">
        <v>873</v>
      </c>
      <c r="C5616" t="s">
        <v>4781</v>
      </c>
      <c r="D5616" t="s">
        <v>825</v>
      </c>
    </row>
    <row r="5617" spans="1:4" x14ac:dyDescent="0.3">
      <c r="A5617">
        <v>15277</v>
      </c>
      <c r="B5617" t="s">
        <v>884</v>
      </c>
      <c r="C5617" t="s">
        <v>4781</v>
      </c>
      <c r="D5617" t="s">
        <v>825</v>
      </c>
    </row>
    <row r="5618" spans="1:4" x14ac:dyDescent="0.3">
      <c r="A5618">
        <v>15278</v>
      </c>
      <c r="B5618" t="s">
        <v>884</v>
      </c>
      <c r="C5618" t="s">
        <v>4781</v>
      </c>
      <c r="D5618" t="s">
        <v>825</v>
      </c>
    </row>
    <row r="5619" spans="1:4" x14ac:dyDescent="0.3">
      <c r="A5619">
        <v>15279</v>
      </c>
      <c r="B5619" t="s">
        <v>884</v>
      </c>
      <c r="C5619" t="s">
        <v>4781</v>
      </c>
      <c r="D5619" t="s">
        <v>825</v>
      </c>
    </row>
    <row r="5620" spans="1:4" x14ac:dyDescent="0.3">
      <c r="A5620">
        <v>15281</v>
      </c>
      <c r="B5620" t="s">
        <v>884</v>
      </c>
      <c r="C5620" t="s">
        <v>4781</v>
      </c>
      <c r="D5620" t="s">
        <v>825</v>
      </c>
    </row>
    <row r="5621" spans="1:4" x14ac:dyDescent="0.3">
      <c r="A5621">
        <v>15282</v>
      </c>
      <c r="B5621" t="s">
        <v>884</v>
      </c>
      <c r="C5621" t="s">
        <v>4781</v>
      </c>
      <c r="D5621" t="s">
        <v>825</v>
      </c>
    </row>
    <row r="5622" spans="1:4" x14ac:dyDescent="0.3">
      <c r="A5622">
        <v>15283</v>
      </c>
      <c r="B5622" t="s">
        <v>884</v>
      </c>
      <c r="C5622" t="s">
        <v>4781</v>
      </c>
      <c r="D5622" t="s">
        <v>825</v>
      </c>
    </row>
    <row r="5623" spans="1:4" x14ac:dyDescent="0.3">
      <c r="A5623">
        <v>15285</v>
      </c>
      <c r="B5623" t="s">
        <v>884</v>
      </c>
      <c r="C5623" t="s">
        <v>4781</v>
      </c>
      <c r="D5623" t="s">
        <v>825</v>
      </c>
    </row>
    <row r="5624" spans="1:4" x14ac:dyDescent="0.3">
      <c r="A5624">
        <v>15286</v>
      </c>
      <c r="B5624" t="s">
        <v>884</v>
      </c>
      <c r="C5624" t="s">
        <v>4781</v>
      </c>
      <c r="D5624" t="s">
        <v>825</v>
      </c>
    </row>
    <row r="5625" spans="1:4" x14ac:dyDescent="0.3">
      <c r="A5625">
        <v>15288</v>
      </c>
      <c r="B5625" t="s">
        <v>873</v>
      </c>
      <c r="C5625" t="s">
        <v>4781</v>
      </c>
      <c r="D5625" t="s">
        <v>825</v>
      </c>
    </row>
    <row r="5626" spans="1:4" x14ac:dyDescent="0.3">
      <c r="A5626">
        <v>15289</v>
      </c>
      <c r="B5626" t="s">
        <v>884</v>
      </c>
      <c r="C5626" t="s">
        <v>4781</v>
      </c>
      <c r="D5626" t="s">
        <v>825</v>
      </c>
    </row>
    <row r="5627" spans="1:4" x14ac:dyDescent="0.3">
      <c r="A5627">
        <v>15290</v>
      </c>
      <c r="B5627" t="s">
        <v>873</v>
      </c>
      <c r="C5627" t="s">
        <v>4781</v>
      </c>
      <c r="D5627" t="s">
        <v>825</v>
      </c>
    </row>
    <row r="5628" spans="1:4" x14ac:dyDescent="0.3">
      <c r="A5628">
        <v>15295</v>
      </c>
      <c r="B5628" t="s">
        <v>873</v>
      </c>
      <c r="C5628" t="s">
        <v>4781</v>
      </c>
      <c r="D5628" t="s">
        <v>825</v>
      </c>
    </row>
    <row r="5629" spans="1:4" x14ac:dyDescent="0.3">
      <c r="A5629">
        <v>15301</v>
      </c>
      <c r="B5629" t="s">
        <v>873</v>
      </c>
      <c r="C5629" t="s">
        <v>1637</v>
      </c>
      <c r="D5629" t="s">
        <v>825</v>
      </c>
    </row>
    <row r="5630" spans="1:4" x14ac:dyDescent="0.3">
      <c r="A5630">
        <v>15310</v>
      </c>
      <c r="B5630" t="s">
        <v>873</v>
      </c>
      <c r="C5630" t="s">
        <v>4297</v>
      </c>
      <c r="D5630" t="s">
        <v>825</v>
      </c>
    </row>
    <row r="5631" spans="1:4" x14ac:dyDescent="0.3">
      <c r="A5631">
        <v>15311</v>
      </c>
      <c r="B5631" t="s">
        <v>873</v>
      </c>
      <c r="C5631" t="s">
        <v>4309</v>
      </c>
      <c r="D5631" t="s">
        <v>825</v>
      </c>
    </row>
    <row r="5632" spans="1:4" x14ac:dyDescent="0.3">
      <c r="A5632">
        <v>15312</v>
      </c>
      <c r="B5632" t="s">
        <v>873</v>
      </c>
      <c r="C5632" t="s">
        <v>4321</v>
      </c>
      <c r="D5632" t="s">
        <v>825</v>
      </c>
    </row>
    <row r="5633" spans="1:4" x14ac:dyDescent="0.3">
      <c r="A5633">
        <v>15313</v>
      </c>
      <c r="B5633" t="s">
        <v>874</v>
      </c>
      <c r="C5633" t="s">
        <v>4328</v>
      </c>
      <c r="D5633" t="s">
        <v>825</v>
      </c>
    </row>
    <row r="5634" spans="1:4" x14ac:dyDescent="0.3">
      <c r="A5634">
        <v>15314</v>
      </c>
      <c r="B5634" t="s">
        <v>873</v>
      </c>
      <c r="C5634" t="s">
        <v>4340</v>
      </c>
      <c r="D5634" t="s">
        <v>825</v>
      </c>
    </row>
    <row r="5635" spans="1:4" x14ac:dyDescent="0.3">
      <c r="A5635">
        <v>15315</v>
      </c>
      <c r="B5635" t="s">
        <v>874</v>
      </c>
      <c r="C5635" t="s">
        <v>4352</v>
      </c>
      <c r="D5635" t="s">
        <v>825</v>
      </c>
    </row>
    <row r="5636" spans="1:4" x14ac:dyDescent="0.3">
      <c r="A5636">
        <v>15316</v>
      </c>
      <c r="B5636" t="s">
        <v>873</v>
      </c>
      <c r="C5636" t="s">
        <v>4362</v>
      </c>
      <c r="D5636" t="s">
        <v>825</v>
      </c>
    </row>
    <row r="5637" spans="1:4" x14ac:dyDescent="0.3">
      <c r="A5637">
        <v>15317</v>
      </c>
      <c r="B5637" t="s">
        <v>873</v>
      </c>
      <c r="C5637" t="s">
        <v>4386</v>
      </c>
      <c r="D5637" t="s">
        <v>825</v>
      </c>
    </row>
    <row r="5638" spans="1:4" x14ac:dyDescent="0.3">
      <c r="A5638">
        <v>15320</v>
      </c>
      <c r="B5638" t="s">
        <v>873</v>
      </c>
      <c r="C5638" t="s">
        <v>4390</v>
      </c>
      <c r="D5638" t="s">
        <v>825</v>
      </c>
    </row>
    <row r="5639" spans="1:4" x14ac:dyDescent="0.3">
      <c r="A5639">
        <v>15321</v>
      </c>
      <c r="B5639" t="s">
        <v>873</v>
      </c>
      <c r="C5639" t="s">
        <v>4394</v>
      </c>
      <c r="D5639" t="s">
        <v>825</v>
      </c>
    </row>
    <row r="5640" spans="1:4" x14ac:dyDescent="0.3">
      <c r="A5640">
        <v>15322</v>
      </c>
      <c r="B5640" t="s">
        <v>873</v>
      </c>
      <c r="C5640" t="s">
        <v>3265</v>
      </c>
      <c r="D5640" t="s">
        <v>825</v>
      </c>
    </row>
    <row r="5641" spans="1:4" x14ac:dyDescent="0.3">
      <c r="A5641">
        <v>15323</v>
      </c>
      <c r="B5641" t="s">
        <v>873</v>
      </c>
      <c r="C5641" t="s">
        <v>4417</v>
      </c>
      <c r="D5641" t="s">
        <v>825</v>
      </c>
    </row>
    <row r="5642" spans="1:4" x14ac:dyDescent="0.3">
      <c r="A5642">
        <v>15324</v>
      </c>
      <c r="B5642" t="s">
        <v>874</v>
      </c>
      <c r="C5642" t="s">
        <v>4427</v>
      </c>
      <c r="D5642" t="s">
        <v>825</v>
      </c>
    </row>
    <row r="5643" spans="1:4" x14ac:dyDescent="0.3">
      <c r="A5643">
        <v>15325</v>
      </c>
      <c r="B5643" t="s">
        <v>874</v>
      </c>
      <c r="C5643" t="s">
        <v>4451</v>
      </c>
      <c r="D5643" t="s">
        <v>825</v>
      </c>
    </row>
    <row r="5644" spans="1:4" x14ac:dyDescent="0.3">
      <c r="A5644">
        <v>15327</v>
      </c>
      <c r="B5644" t="s">
        <v>873</v>
      </c>
      <c r="C5644" t="s">
        <v>4471</v>
      </c>
      <c r="D5644" t="s">
        <v>825</v>
      </c>
    </row>
    <row r="5645" spans="1:4" x14ac:dyDescent="0.3">
      <c r="A5645">
        <v>15329</v>
      </c>
      <c r="B5645" t="s">
        <v>873</v>
      </c>
      <c r="C5645" t="s">
        <v>4792</v>
      </c>
      <c r="D5645" t="s">
        <v>825</v>
      </c>
    </row>
    <row r="5646" spans="1:4" x14ac:dyDescent="0.3">
      <c r="A5646">
        <v>15330</v>
      </c>
      <c r="B5646" t="s">
        <v>873</v>
      </c>
      <c r="C5646" t="s">
        <v>4500</v>
      </c>
      <c r="D5646" t="s">
        <v>825</v>
      </c>
    </row>
    <row r="5647" spans="1:4" x14ac:dyDescent="0.3">
      <c r="A5647">
        <v>15331</v>
      </c>
      <c r="B5647" t="s">
        <v>874</v>
      </c>
      <c r="C5647" t="s">
        <v>1373</v>
      </c>
      <c r="D5647" t="s">
        <v>825</v>
      </c>
    </row>
    <row r="5648" spans="1:4" x14ac:dyDescent="0.3">
      <c r="A5648">
        <v>15332</v>
      </c>
      <c r="B5648" t="s">
        <v>873</v>
      </c>
      <c r="C5648" t="s">
        <v>4527</v>
      </c>
      <c r="D5648" t="s">
        <v>825</v>
      </c>
    </row>
    <row r="5649" spans="1:4" x14ac:dyDescent="0.3">
      <c r="A5649">
        <v>15333</v>
      </c>
      <c r="B5649" t="s">
        <v>873</v>
      </c>
      <c r="C5649" t="s">
        <v>4539</v>
      </c>
      <c r="D5649" t="s">
        <v>825</v>
      </c>
    </row>
    <row r="5650" spans="1:4" x14ac:dyDescent="0.3">
      <c r="A5650">
        <v>15334</v>
      </c>
      <c r="B5650" t="s">
        <v>873</v>
      </c>
      <c r="C5650" t="s">
        <v>4545</v>
      </c>
      <c r="D5650" t="s">
        <v>825</v>
      </c>
    </row>
    <row r="5651" spans="1:4" x14ac:dyDescent="0.3">
      <c r="A5651">
        <v>15336</v>
      </c>
      <c r="B5651" t="s">
        <v>874</v>
      </c>
      <c r="C5651" t="s">
        <v>4547</v>
      </c>
      <c r="D5651" t="s">
        <v>825</v>
      </c>
    </row>
    <row r="5652" spans="1:4" x14ac:dyDescent="0.3">
      <c r="A5652">
        <v>15337</v>
      </c>
      <c r="B5652" t="s">
        <v>873</v>
      </c>
      <c r="C5652" t="s">
        <v>4561</v>
      </c>
      <c r="D5652" t="s">
        <v>825</v>
      </c>
    </row>
    <row r="5653" spans="1:4" x14ac:dyDescent="0.3">
      <c r="A5653">
        <v>15338</v>
      </c>
      <c r="B5653" t="s">
        <v>873</v>
      </c>
      <c r="C5653" t="s">
        <v>1941</v>
      </c>
      <c r="D5653" t="s">
        <v>825</v>
      </c>
    </row>
    <row r="5654" spans="1:4" x14ac:dyDescent="0.3">
      <c r="A5654">
        <v>15339</v>
      </c>
      <c r="B5654" t="s">
        <v>874</v>
      </c>
      <c r="C5654" t="s">
        <v>4387</v>
      </c>
      <c r="D5654" t="s">
        <v>825</v>
      </c>
    </row>
    <row r="5655" spans="1:4" x14ac:dyDescent="0.3">
      <c r="A5655">
        <v>15340</v>
      </c>
      <c r="B5655" t="s">
        <v>873</v>
      </c>
      <c r="C5655" t="s">
        <v>4582</v>
      </c>
      <c r="D5655" t="s">
        <v>825</v>
      </c>
    </row>
    <row r="5656" spans="1:4" x14ac:dyDescent="0.3">
      <c r="A5656">
        <v>15341</v>
      </c>
      <c r="B5656" t="s">
        <v>873</v>
      </c>
      <c r="C5656" t="s">
        <v>1170</v>
      </c>
      <c r="D5656" t="s">
        <v>825</v>
      </c>
    </row>
    <row r="5657" spans="1:4" x14ac:dyDescent="0.3">
      <c r="A5657">
        <v>15342</v>
      </c>
      <c r="B5657" t="s">
        <v>873</v>
      </c>
      <c r="C5657" t="s">
        <v>3763</v>
      </c>
      <c r="D5657" t="s">
        <v>825</v>
      </c>
    </row>
    <row r="5658" spans="1:4" x14ac:dyDescent="0.3">
      <c r="A5658">
        <v>15344</v>
      </c>
      <c r="B5658" t="s">
        <v>873</v>
      </c>
      <c r="C5658" t="s">
        <v>1182</v>
      </c>
      <c r="D5658" t="s">
        <v>825</v>
      </c>
    </row>
    <row r="5659" spans="1:4" x14ac:dyDescent="0.3">
      <c r="A5659">
        <v>15345</v>
      </c>
      <c r="B5659" t="s">
        <v>873</v>
      </c>
      <c r="C5659" t="s">
        <v>4692</v>
      </c>
      <c r="D5659" t="s">
        <v>825</v>
      </c>
    </row>
    <row r="5660" spans="1:4" x14ac:dyDescent="0.3">
      <c r="A5660">
        <v>15346</v>
      </c>
      <c r="B5660" t="s">
        <v>874</v>
      </c>
      <c r="C5660" t="s">
        <v>4702</v>
      </c>
      <c r="D5660" t="s">
        <v>825</v>
      </c>
    </row>
    <row r="5661" spans="1:4" x14ac:dyDescent="0.3">
      <c r="A5661">
        <v>15347</v>
      </c>
      <c r="B5661" t="s">
        <v>874</v>
      </c>
      <c r="C5661" t="s">
        <v>4704</v>
      </c>
      <c r="D5661" t="s">
        <v>825</v>
      </c>
    </row>
    <row r="5662" spans="1:4" x14ac:dyDescent="0.3">
      <c r="A5662">
        <v>15348</v>
      </c>
      <c r="B5662" t="s">
        <v>874</v>
      </c>
      <c r="C5662" t="s">
        <v>3768</v>
      </c>
      <c r="D5662" t="s">
        <v>825</v>
      </c>
    </row>
    <row r="5663" spans="1:4" x14ac:dyDescent="0.3">
      <c r="A5663">
        <v>15349</v>
      </c>
      <c r="B5663" t="s">
        <v>873</v>
      </c>
      <c r="C5663" t="s">
        <v>4185</v>
      </c>
      <c r="D5663" t="s">
        <v>825</v>
      </c>
    </row>
    <row r="5664" spans="1:4" x14ac:dyDescent="0.3">
      <c r="A5664">
        <v>15350</v>
      </c>
      <c r="B5664" t="s">
        <v>874</v>
      </c>
      <c r="C5664" t="s">
        <v>4730</v>
      </c>
      <c r="D5664" t="s">
        <v>825</v>
      </c>
    </row>
    <row r="5665" spans="1:4" x14ac:dyDescent="0.3">
      <c r="A5665">
        <v>15351</v>
      </c>
      <c r="B5665" t="s">
        <v>874</v>
      </c>
      <c r="C5665" t="s">
        <v>4733</v>
      </c>
      <c r="D5665" t="s">
        <v>825</v>
      </c>
    </row>
    <row r="5666" spans="1:4" x14ac:dyDescent="0.3">
      <c r="A5666">
        <v>15352</v>
      </c>
      <c r="B5666" t="s">
        <v>873</v>
      </c>
      <c r="C5666" t="s">
        <v>4743</v>
      </c>
      <c r="D5666" t="s">
        <v>825</v>
      </c>
    </row>
    <row r="5667" spans="1:4" x14ac:dyDescent="0.3">
      <c r="A5667">
        <v>15353</v>
      </c>
      <c r="B5667" t="s">
        <v>874</v>
      </c>
      <c r="C5667" t="s">
        <v>3532</v>
      </c>
      <c r="D5667" t="s">
        <v>825</v>
      </c>
    </row>
    <row r="5668" spans="1:4" x14ac:dyDescent="0.3">
      <c r="A5668">
        <v>15357</v>
      </c>
      <c r="B5668" t="s">
        <v>873</v>
      </c>
      <c r="C5668" t="s">
        <v>4808</v>
      </c>
      <c r="D5668" t="s">
        <v>825</v>
      </c>
    </row>
    <row r="5669" spans="1:4" x14ac:dyDescent="0.3">
      <c r="A5669">
        <v>15358</v>
      </c>
      <c r="B5669" t="s">
        <v>874</v>
      </c>
      <c r="C5669" t="s">
        <v>4809</v>
      </c>
      <c r="D5669" t="s">
        <v>825</v>
      </c>
    </row>
    <row r="5670" spans="1:4" x14ac:dyDescent="0.3">
      <c r="A5670">
        <v>15359</v>
      </c>
      <c r="B5670" t="s">
        <v>873</v>
      </c>
      <c r="C5670" t="s">
        <v>4822</v>
      </c>
      <c r="D5670" t="s">
        <v>825</v>
      </c>
    </row>
    <row r="5671" spans="1:4" x14ac:dyDescent="0.3">
      <c r="A5671">
        <v>15360</v>
      </c>
      <c r="B5671" t="s">
        <v>873</v>
      </c>
      <c r="C5671" t="s">
        <v>4844</v>
      </c>
      <c r="D5671" t="s">
        <v>825</v>
      </c>
    </row>
    <row r="5672" spans="1:4" x14ac:dyDescent="0.3">
      <c r="A5672">
        <v>15361</v>
      </c>
      <c r="B5672" t="s">
        <v>874</v>
      </c>
      <c r="C5672" t="s">
        <v>4882</v>
      </c>
      <c r="D5672" t="s">
        <v>825</v>
      </c>
    </row>
    <row r="5673" spans="1:4" x14ac:dyDescent="0.3">
      <c r="A5673">
        <v>15362</v>
      </c>
      <c r="B5673" t="s">
        <v>873</v>
      </c>
      <c r="C5673" t="s">
        <v>4886</v>
      </c>
      <c r="D5673" t="s">
        <v>825</v>
      </c>
    </row>
    <row r="5674" spans="1:4" x14ac:dyDescent="0.3">
      <c r="A5674">
        <v>15363</v>
      </c>
      <c r="B5674" t="s">
        <v>873</v>
      </c>
      <c r="C5674" t="s">
        <v>4903</v>
      </c>
      <c r="D5674" t="s">
        <v>825</v>
      </c>
    </row>
    <row r="5675" spans="1:4" x14ac:dyDescent="0.3">
      <c r="A5675">
        <v>15364</v>
      </c>
      <c r="B5675" t="s">
        <v>873</v>
      </c>
      <c r="C5675" t="s">
        <v>4911</v>
      </c>
      <c r="D5675" t="s">
        <v>825</v>
      </c>
    </row>
    <row r="5676" spans="1:4" x14ac:dyDescent="0.3">
      <c r="A5676">
        <v>15365</v>
      </c>
      <c r="B5676" t="s">
        <v>874</v>
      </c>
      <c r="C5676" t="s">
        <v>4915</v>
      </c>
      <c r="D5676" t="s">
        <v>825</v>
      </c>
    </row>
    <row r="5677" spans="1:4" x14ac:dyDescent="0.3">
      <c r="A5677">
        <v>15366</v>
      </c>
      <c r="B5677" t="s">
        <v>874</v>
      </c>
      <c r="C5677" t="s">
        <v>4941</v>
      </c>
      <c r="D5677" t="s">
        <v>825</v>
      </c>
    </row>
    <row r="5678" spans="1:4" x14ac:dyDescent="0.3">
      <c r="A5678">
        <v>15367</v>
      </c>
      <c r="B5678" t="s">
        <v>873</v>
      </c>
      <c r="C5678" t="s">
        <v>4943</v>
      </c>
      <c r="D5678" t="s">
        <v>825</v>
      </c>
    </row>
    <row r="5679" spans="1:4" x14ac:dyDescent="0.3">
      <c r="A5679">
        <v>15368</v>
      </c>
      <c r="B5679" t="s">
        <v>874</v>
      </c>
      <c r="C5679" t="s">
        <v>4945</v>
      </c>
      <c r="D5679" t="s">
        <v>825</v>
      </c>
    </row>
    <row r="5680" spans="1:4" x14ac:dyDescent="0.3">
      <c r="A5680">
        <v>15370</v>
      </c>
      <c r="B5680" t="s">
        <v>873</v>
      </c>
      <c r="C5680" t="s">
        <v>4957</v>
      </c>
      <c r="D5680" t="s">
        <v>825</v>
      </c>
    </row>
    <row r="5681" spans="1:4" x14ac:dyDescent="0.3">
      <c r="A5681">
        <v>15376</v>
      </c>
      <c r="B5681" t="s">
        <v>873</v>
      </c>
      <c r="C5681" t="s">
        <v>4961</v>
      </c>
      <c r="D5681" t="s">
        <v>825</v>
      </c>
    </row>
    <row r="5682" spans="1:4" x14ac:dyDescent="0.3">
      <c r="A5682">
        <v>15377</v>
      </c>
      <c r="B5682" t="s">
        <v>873</v>
      </c>
      <c r="C5682" t="s">
        <v>4964</v>
      </c>
      <c r="D5682" t="s">
        <v>825</v>
      </c>
    </row>
    <row r="5683" spans="1:4" x14ac:dyDescent="0.3">
      <c r="A5683">
        <v>15378</v>
      </c>
      <c r="B5683" t="s">
        <v>874</v>
      </c>
      <c r="C5683" t="s">
        <v>4966</v>
      </c>
      <c r="D5683" t="s">
        <v>825</v>
      </c>
    </row>
    <row r="5684" spans="1:4" x14ac:dyDescent="0.3">
      <c r="A5684">
        <v>15379</v>
      </c>
      <c r="B5684" t="s">
        <v>874</v>
      </c>
      <c r="C5684" t="s">
        <v>4969</v>
      </c>
      <c r="D5684" t="s">
        <v>825</v>
      </c>
    </row>
    <row r="5685" spans="1:4" x14ac:dyDescent="0.3">
      <c r="A5685">
        <v>15380</v>
      </c>
      <c r="B5685" t="s">
        <v>873</v>
      </c>
      <c r="C5685" t="s">
        <v>4985</v>
      </c>
      <c r="D5685" t="s">
        <v>825</v>
      </c>
    </row>
    <row r="5686" spans="1:4" x14ac:dyDescent="0.3">
      <c r="A5686">
        <v>15401</v>
      </c>
      <c r="B5686" t="s">
        <v>873</v>
      </c>
      <c r="C5686" t="s">
        <v>4935</v>
      </c>
      <c r="D5686" t="s">
        <v>825</v>
      </c>
    </row>
    <row r="5687" spans="1:4" x14ac:dyDescent="0.3">
      <c r="A5687">
        <v>15410</v>
      </c>
      <c r="B5687" t="s">
        <v>873</v>
      </c>
      <c r="C5687" t="s">
        <v>4700</v>
      </c>
      <c r="D5687" t="s">
        <v>825</v>
      </c>
    </row>
    <row r="5688" spans="1:4" x14ac:dyDescent="0.3">
      <c r="A5688">
        <v>15411</v>
      </c>
      <c r="B5688" t="s">
        <v>873</v>
      </c>
      <c r="C5688" t="s">
        <v>1255</v>
      </c>
      <c r="D5688" t="s">
        <v>825</v>
      </c>
    </row>
    <row r="5689" spans="1:4" x14ac:dyDescent="0.3">
      <c r="A5689">
        <v>15412</v>
      </c>
      <c r="B5689" t="s">
        <v>874</v>
      </c>
      <c r="C5689" t="s">
        <v>4300</v>
      </c>
      <c r="D5689" t="s">
        <v>825</v>
      </c>
    </row>
    <row r="5690" spans="1:4" x14ac:dyDescent="0.3">
      <c r="A5690">
        <v>15413</v>
      </c>
      <c r="B5690" t="s">
        <v>873</v>
      </c>
      <c r="C5690" t="s">
        <v>4301</v>
      </c>
      <c r="D5690" t="s">
        <v>825</v>
      </c>
    </row>
    <row r="5691" spans="1:4" x14ac:dyDescent="0.3">
      <c r="A5691">
        <v>15415</v>
      </c>
      <c r="B5691" t="s">
        <v>874</v>
      </c>
      <c r="C5691" t="s">
        <v>3220</v>
      </c>
      <c r="D5691" t="s">
        <v>825</v>
      </c>
    </row>
    <row r="5692" spans="1:4" x14ac:dyDescent="0.3">
      <c r="A5692">
        <v>15416</v>
      </c>
      <c r="B5692" t="s">
        <v>874</v>
      </c>
      <c r="C5692" t="s">
        <v>1301</v>
      </c>
      <c r="D5692" t="s">
        <v>825</v>
      </c>
    </row>
    <row r="5693" spans="1:4" x14ac:dyDescent="0.3">
      <c r="A5693">
        <v>15417</v>
      </c>
      <c r="B5693" t="s">
        <v>873</v>
      </c>
      <c r="C5693" t="s">
        <v>1884</v>
      </c>
      <c r="D5693" t="s">
        <v>825</v>
      </c>
    </row>
    <row r="5694" spans="1:4" x14ac:dyDescent="0.3">
      <c r="A5694">
        <v>15419</v>
      </c>
      <c r="B5694" t="s">
        <v>873</v>
      </c>
      <c r="C5694" t="s">
        <v>4380</v>
      </c>
      <c r="D5694" t="s">
        <v>825</v>
      </c>
    </row>
    <row r="5695" spans="1:4" x14ac:dyDescent="0.3">
      <c r="A5695">
        <v>15420</v>
      </c>
      <c r="B5695" t="s">
        <v>874</v>
      </c>
      <c r="C5695" t="s">
        <v>4388</v>
      </c>
      <c r="D5695" t="s">
        <v>825</v>
      </c>
    </row>
    <row r="5696" spans="1:4" x14ac:dyDescent="0.3">
      <c r="A5696">
        <v>15421</v>
      </c>
      <c r="B5696" t="s">
        <v>874</v>
      </c>
      <c r="C5696" t="s">
        <v>4398</v>
      </c>
      <c r="D5696" t="s">
        <v>825</v>
      </c>
    </row>
    <row r="5697" spans="1:4" x14ac:dyDescent="0.3">
      <c r="A5697">
        <v>15422</v>
      </c>
      <c r="B5697" t="s">
        <v>874</v>
      </c>
      <c r="C5697" t="s">
        <v>4405</v>
      </c>
      <c r="D5697" t="s">
        <v>825</v>
      </c>
    </row>
    <row r="5698" spans="1:4" x14ac:dyDescent="0.3">
      <c r="A5698">
        <v>15423</v>
      </c>
      <c r="B5698" t="s">
        <v>873</v>
      </c>
      <c r="C5698" t="s">
        <v>4423</v>
      </c>
      <c r="D5698" t="s">
        <v>825</v>
      </c>
    </row>
    <row r="5699" spans="1:4" x14ac:dyDescent="0.3">
      <c r="A5699">
        <v>15424</v>
      </c>
      <c r="B5699" t="s">
        <v>873</v>
      </c>
      <c r="C5699" t="s">
        <v>4430</v>
      </c>
      <c r="D5699" t="s">
        <v>825</v>
      </c>
    </row>
    <row r="5700" spans="1:4" x14ac:dyDescent="0.3">
      <c r="A5700">
        <v>15425</v>
      </c>
      <c r="B5700" t="s">
        <v>873</v>
      </c>
      <c r="C5700" t="s">
        <v>4434</v>
      </c>
      <c r="D5700" t="s">
        <v>825</v>
      </c>
    </row>
    <row r="5701" spans="1:4" x14ac:dyDescent="0.3">
      <c r="A5701">
        <v>15427</v>
      </c>
      <c r="B5701" t="s">
        <v>873</v>
      </c>
      <c r="C5701" t="s">
        <v>4461</v>
      </c>
      <c r="D5701" t="s">
        <v>825</v>
      </c>
    </row>
    <row r="5702" spans="1:4" x14ac:dyDescent="0.3">
      <c r="A5702">
        <v>15428</v>
      </c>
      <c r="B5702" t="s">
        <v>873</v>
      </c>
      <c r="C5702" t="s">
        <v>4465</v>
      </c>
      <c r="D5702" t="s">
        <v>825</v>
      </c>
    </row>
    <row r="5703" spans="1:4" x14ac:dyDescent="0.3">
      <c r="A5703">
        <v>15429</v>
      </c>
      <c r="B5703" t="s">
        <v>874</v>
      </c>
      <c r="C5703" t="s">
        <v>4468</v>
      </c>
      <c r="D5703" t="s">
        <v>825</v>
      </c>
    </row>
    <row r="5704" spans="1:4" x14ac:dyDescent="0.3">
      <c r="A5704">
        <v>15430</v>
      </c>
      <c r="B5704" t="s">
        <v>874</v>
      </c>
      <c r="C5704" t="s">
        <v>4470</v>
      </c>
      <c r="D5704" t="s">
        <v>825</v>
      </c>
    </row>
    <row r="5705" spans="1:4" x14ac:dyDescent="0.3">
      <c r="A5705">
        <v>15431</v>
      </c>
      <c r="B5705" t="s">
        <v>873</v>
      </c>
      <c r="C5705" t="s">
        <v>4482</v>
      </c>
      <c r="D5705" t="s">
        <v>825</v>
      </c>
    </row>
    <row r="5706" spans="1:4" x14ac:dyDescent="0.3">
      <c r="A5706">
        <v>15432</v>
      </c>
      <c r="B5706" t="s">
        <v>874</v>
      </c>
      <c r="C5706" t="s">
        <v>4484</v>
      </c>
      <c r="D5706" t="s">
        <v>825</v>
      </c>
    </row>
    <row r="5707" spans="1:4" x14ac:dyDescent="0.3">
      <c r="A5707">
        <v>15433</v>
      </c>
      <c r="B5707" t="s">
        <v>873</v>
      </c>
      <c r="C5707" t="s">
        <v>4492</v>
      </c>
      <c r="D5707" t="s">
        <v>825</v>
      </c>
    </row>
    <row r="5708" spans="1:4" x14ac:dyDescent="0.3">
      <c r="A5708">
        <v>15434</v>
      </c>
      <c r="B5708" t="s">
        <v>874</v>
      </c>
      <c r="C5708" t="s">
        <v>4501</v>
      </c>
      <c r="D5708" t="s">
        <v>825</v>
      </c>
    </row>
    <row r="5709" spans="1:4" x14ac:dyDescent="0.3">
      <c r="A5709">
        <v>15435</v>
      </c>
      <c r="B5709" t="s">
        <v>874</v>
      </c>
      <c r="C5709" t="s">
        <v>4518</v>
      </c>
      <c r="D5709" t="s">
        <v>825</v>
      </c>
    </row>
    <row r="5710" spans="1:4" x14ac:dyDescent="0.3">
      <c r="A5710">
        <v>15436</v>
      </c>
      <c r="B5710" t="s">
        <v>873</v>
      </c>
      <c r="C5710" t="s">
        <v>4519</v>
      </c>
      <c r="D5710" t="s">
        <v>825</v>
      </c>
    </row>
    <row r="5711" spans="1:4" x14ac:dyDescent="0.3">
      <c r="A5711">
        <v>15437</v>
      </c>
      <c r="B5711" t="s">
        <v>873</v>
      </c>
      <c r="C5711" t="s">
        <v>1378</v>
      </c>
      <c r="D5711" t="s">
        <v>825</v>
      </c>
    </row>
    <row r="5712" spans="1:4" x14ac:dyDescent="0.3">
      <c r="A5712">
        <v>15438</v>
      </c>
      <c r="B5712" t="s">
        <v>873</v>
      </c>
      <c r="C5712" t="s">
        <v>4525</v>
      </c>
      <c r="D5712" t="s">
        <v>825</v>
      </c>
    </row>
    <row r="5713" spans="1:4" x14ac:dyDescent="0.3">
      <c r="A5713">
        <v>15439</v>
      </c>
      <c r="B5713" t="s">
        <v>874</v>
      </c>
      <c r="C5713" t="s">
        <v>4784</v>
      </c>
      <c r="D5713" t="s">
        <v>825</v>
      </c>
    </row>
    <row r="5714" spans="1:4" x14ac:dyDescent="0.3">
      <c r="A5714">
        <v>15440</v>
      </c>
      <c r="B5714" t="s">
        <v>873</v>
      </c>
      <c r="C5714" t="s">
        <v>4548</v>
      </c>
      <c r="D5714" t="s">
        <v>825</v>
      </c>
    </row>
    <row r="5715" spans="1:4" x14ac:dyDescent="0.3">
      <c r="A5715">
        <v>15442</v>
      </c>
      <c r="B5715" t="s">
        <v>873</v>
      </c>
      <c r="C5715" t="s">
        <v>4564</v>
      </c>
      <c r="D5715" t="s">
        <v>825</v>
      </c>
    </row>
    <row r="5716" spans="1:4" x14ac:dyDescent="0.3">
      <c r="A5716">
        <v>15443</v>
      </c>
      <c r="B5716" t="s">
        <v>874</v>
      </c>
      <c r="C5716" t="s">
        <v>4581</v>
      </c>
      <c r="D5716" t="s">
        <v>825</v>
      </c>
    </row>
    <row r="5717" spans="1:4" x14ac:dyDescent="0.3">
      <c r="A5717">
        <v>15444</v>
      </c>
      <c r="B5717" t="s">
        <v>873</v>
      </c>
      <c r="C5717" t="s">
        <v>4583</v>
      </c>
      <c r="D5717" t="s">
        <v>825</v>
      </c>
    </row>
    <row r="5718" spans="1:4" x14ac:dyDescent="0.3">
      <c r="A5718">
        <v>15445</v>
      </c>
      <c r="B5718" t="s">
        <v>873</v>
      </c>
      <c r="C5718" t="s">
        <v>4595</v>
      </c>
      <c r="D5718" t="s">
        <v>825</v>
      </c>
    </row>
    <row r="5719" spans="1:4" x14ac:dyDescent="0.3">
      <c r="A5719">
        <v>15446</v>
      </c>
      <c r="B5719" t="s">
        <v>873</v>
      </c>
      <c r="C5719" t="s">
        <v>4609</v>
      </c>
      <c r="D5719" t="s">
        <v>825</v>
      </c>
    </row>
    <row r="5720" spans="1:4" x14ac:dyDescent="0.3">
      <c r="A5720">
        <v>15447</v>
      </c>
      <c r="B5720" t="s">
        <v>874</v>
      </c>
      <c r="C5720" t="s">
        <v>4616</v>
      </c>
      <c r="D5720" t="s">
        <v>825</v>
      </c>
    </row>
    <row r="5721" spans="1:4" x14ac:dyDescent="0.3">
      <c r="A5721">
        <v>15448</v>
      </c>
      <c r="B5721" t="s">
        <v>874</v>
      </c>
      <c r="C5721" t="s">
        <v>4618</v>
      </c>
      <c r="D5721" t="s">
        <v>825</v>
      </c>
    </row>
    <row r="5722" spans="1:4" x14ac:dyDescent="0.3">
      <c r="A5722">
        <v>15449</v>
      </c>
      <c r="B5722" t="s">
        <v>874</v>
      </c>
      <c r="C5722" t="s">
        <v>4634</v>
      </c>
      <c r="D5722" t="s">
        <v>825</v>
      </c>
    </row>
    <row r="5723" spans="1:4" x14ac:dyDescent="0.3">
      <c r="A5723">
        <v>15450</v>
      </c>
      <c r="B5723" t="s">
        <v>873</v>
      </c>
      <c r="C5723" t="s">
        <v>4642</v>
      </c>
      <c r="D5723" t="s">
        <v>825</v>
      </c>
    </row>
    <row r="5724" spans="1:4" x14ac:dyDescent="0.3">
      <c r="A5724">
        <v>15451</v>
      </c>
      <c r="B5724" t="s">
        <v>873</v>
      </c>
      <c r="C5724" t="s">
        <v>4645</v>
      </c>
      <c r="D5724" t="s">
        <v>825</v>
      </c>
    </row>
    <row r="5725" spans="1:4" x14ac:dyDescent="0.3">
      <c r="A5725">
        <v>15454</v>
      </c>
      <c r="B5725" t="s">
        <v>874</v>
      </c>
      <c r="C5725" t="s">
        <v>4653</v>
      </c>
      <c r="D5725" t="s">
        <v>825</v>
      </c>
    </row>
    <row r="5726" spans="1:4" x14ac:dyDescent="0.3">
      <c r="A5726">
        <v>15455</v>
      </c>
      <c r="B5726" t="s">
        <v>874</v>
      </c>
      <c r="C5726" t="s">
        <v>4657</v>
      </c>
      <c r="D5726" t="s">
        <v>825</v>
      </c>
    </row>
    <row r="5727" spans="1:4" x14ac:dyDescent="0.3">
      <c r="A5727">
        <v>15456</v>
      </c>
      <c r="B5727" t="s">
        <v>873</v>
      </c>
      <c r="C5727" t="s">
        <v>4659</v>
      </c>
      <c r="D5727" t="s">
        <v>825</v>
      </c>
    </row>
    <row r="5728" spans="1:4" x14ac:dyDescent="0.3">
      <c r="A5728">
        <v>15458</v>
      </c>
      <c r="B5728" t="s">
        <v>873</v>
      </c>
      <c r="C5728" t="s">
        <v>4676</v>
      </c>
      <c r="D5728" t="s">
        <v>825</v>
      </c>
    </row>
    <row r="5729" spans="1:4" x14ac:dyDescent="0.3">
      <c r="A5729">
        <v>15459</v>
      </c>
      <c r="B5729" t="s">
        <v>873</v>
      </c>
      <c r="C5729" t="s">
        <v>4696</v>
      </c>
      <c r="D5729" t="s">
        <v>825</v>
      </c>
    </row>
    <row r="5730" spans="1:4" x14ac:dyDescent="0.3">
      <c r="A5730">
        <v>15460</v>
      </c>
      <c r="B5730" t="s">
        <v>874</v>
      </c>
      <c r="C5730" t="s">
        <v>4699</v>
      </c>
      <c r="D5730" t="s">
        <v>825</v>
      </c>
    </row>
    <row r="5731" spans="1:4" x14ac:dyDescent="0.3">
      <c r="A5731">
        <v>15461</v>
      </c>
      <c r="B5731" t="s">
        <v>873</v>
      </c>
      <c r="C5731" t="s">
        <v>4701</v>
      </c>
      <c r="D5731" t="s">
        <v>825</v>
      </c>
    </row>
    <row r="5732" spans="1:4" x14ac:dyDescent="0.3">
      <c r="A5732">
        <v>15462</v>
      </c>
      <c r="B5732" t="s">
        <v>873</v>
      </c>
      <c r="C5732" t="s">
        <v>4706</v>
      </c>
      <c r="D5732" t="s">
        <v>825</v>
      </c>
    </row>
    <row r="5733" spans="1:4" x14ac:dyDescent="0.3">
      <c r="A5733">
        <v>15463</v>
      </c>
      <c r="B5733" t="s">
        <v>874</v>
      </c>
      <c r="C5733" t="s">
        <v>4708</v>
      </c>
      <c r="D5733" t="s">
        <v>825</v>
      </c>
    </row>
    <row r="5734" spans="1:4" x14ac:dyDescent="0.3">
      <c r="A5734">
        <v>15464</v>
      </c>
      <c r="B5734" t="s">
        <v>873</v>
      </c>
      <c r="C5734" t="s">
        <v>4714</v>
      </c>
      <c r="D5734" t="s">
        <v>825</v>
      </c>
    </row>
    <row r="5735" spans="1:4" x14ac:dyDescent="0.3">
      <c r="A5735">
        <v>15465</v>
      </c>
      <c r="B5735" t="s">
        <v>874</v>
      </c>
      <c r="C5735" t="s">
        <v>4726</v>
      </c>
      <c r="D5735" t="s">
        <v>825</v>
      </c>
    </row>
    <row r="5736" spans="1:4" x14ac:dyDescent="0.3">
      <c r="A5736">
        <v>15466</v>
      </c>
      <c r="B5736" t="s">
        <v>874</v>
      </c>
      <c r="C5736" t="s">
        <v>4740</v>
      </c>
      <c r="D5736" t="s">
        <v>825</v>
      </c>
    </row>
    <row r="5737" spans="1:4" x14ac:dyDescent="0.3">
      <c r="A5737">
        <v>15467</v>
      </c>
      <c r="B5737" t="s">
        <v>874</v>
      </c>
      <c r="C5737" t="s">
        <v>4745</v>
      </c>
      <c r="D5737" t="s">
        <v>825</v>
      </c>
    </row>
    <row r="5738" spans="1:4" x14ac:dyDescent="0.3">
      <c r="A5738">
        <v>15468</v>
      </c>
      <c r="B5738" t="s">
        <v>873</v>
      </c>
      <c r="C5738" t="s">
        <v>2337</v>
      </c>
      <c r="D5738" t="s">
        <v>825</v>
      </c>
    </row>
    <row r="5739" spans="1:4" x14ac:dyDescent="0.3">
      <c r="A5739">
        <v>15469</v>
      </c>
      <c r="B5739" t="s">
        <v>873</v>
      </c>
      <c r="C5739" t="s">
        <v>4752</v>
      </c>
      <c r="D5739" t="s">
        <v>825</v>
      </c>
    </row>
    <row r="5740" spans="1:4" x14ac:dyDescent="0.3">
      <c r="A5740">
        <v>15470</v>
      </c>
      <c r="B5740" t="s">
        <v>873</v>
      </c>
      <c r="C5740" t="s">
        <v>4760</v>
      </c>
      <c r="D5740" t="s">
        <v>825</v>
      </c>
    </row>
    <row r="5741" spans="1:4" x14ac:dyDescent="0.3">
      <c r="A5741">
        <v>15472</v>
      </c>
      <c r="B5741" t="s">
        <v>874</v>
      </c>
      <c r="C5741" t="s">
        <v>4765</v>
      </c>
      <c r="D5741" t="s">
        <v>825</v>
      </c>
    </row>
    <row r="5742" spans="1:4" x14ac:dyDescent="0.3">
      <c r="A5742">
        <v>15473</v>
      </c>
      <c r="B5742" t="s">
        <v>873</v>
      </c>
      <c r="C5742" t="s">
        <v>4774</v>
      </c>
      <c r="D5742" t="s">
        <v>825</v>
      </c>
    </row>
    <row r="5743" spans="1:4" x14ac:dyDescent="0.3">
      <c r="A5743">
        <v>15474</v>
      </c>
      <c r="B5743" t="s">
        <v>873</v>
      </c>
      <c r="C5743" t="s">
        <v>4785</v>
      </c>
      <c r="D5743" t="s">
        <v>825</v>
      </c>
    </row>
    <row r="5744" spans="1:4" x14ac:dyDescent="0.3">
      <c r="A5744">
        <v>15475</v>
      </c>
      <c r="B5744" t="s">
        <v>874</v>
      </c>
      <c r="C5744" t="s">
        <v>4804</v>
      </c>
      <c r="D5744" t="s">
        <v>825</v>
      </c>
    </row>
    <row r="5745" spans="1:4" x14ac:dyDescent="0.3">
      <c r="A5745">
        <v>15476</v>
      </c>
      <c r="B5745" t="s">
        <v>874</v>
      </c>
      <c r="C5745" t="s">
        <v>4823</v>
      </c>
      <c r="D5745" t="s">
        <v>825</v>
      </c>
    </row>
    <row r="5746" spans="1:4" x14ac:dyDescent="0.3">
      <c r="A5746">
        <v>15477</v>
      </c>
      <c r="B5746" t="s">
        <v>874</v>
      </c>
      <c r="C5746" t="s">
        <v>2899</v>
      </c>
      <c r="D5746" t="s">
        <v>825</v>
      </c>
    </row>
    <row r="5747" spans="1:4" x14ac:dyDescent="0.3">
      <c r="A5747">
        <v>15478</v>
      </c>
      <c r="B5747" t="s">
        <v>873</v>
      </c>
      <c r="C5747" t="s">
        <v>1584</v>
      </c>
      <c r="D5747" t="s">
        <v>825</v>
      </c>
    </row>
    <row r="5748" spans="1:4" x14ac:dyDescent="0.3">
      <c r="A5748">
        <v>15479</v>
      </c>
      <c r="B5748" t="s">
        <v>873</v>
      </c>
      <c r="C5748" t="s">
        <v>4874</v>
      </c>
      <c r="D5748" t="s">
        <v>825</v>
      </c>
    </row>
    <row r="5749" spans="1:4" x14ac:dyDescent="0.3">
      <c r="A5749">
        <v>15480</v>
      </c>
      <c r="B5749" t="s">
        <v>873</v>
      </c>
      <c r="C5749" t="s">
        <v>4875</v>
      </c>
      <c r="D5749" t="s">
        <v>825</v>
      </c>
    </row>
    <row r="5750" spans="1:4" x14ac:dyDescent="0.3">
      <c r="A5750">
        <v>15482</v>
      </c>
      <c r="B5750" t="s">
        <v>874</v>
      </c>
      <c r="C5750" t="s">
        <v>4896</v>
      </c>
      <c r="D5750" t="s">
        <v>825</v>
      </c>
    </row>
    <row r="5751" spans="1:4" x14ac:dyDescent="0.3">
      <c r="A5751">
        <v>15483</v>
      </c>
      <c r="B5751" t="s">
        <v>874</v>
      </c>
      <c r="C5751" t="s">
        <v>4899</v>
      </c>
      <c r="D5751" t="s">
        <v>825</v>
      </c>
    </row>
    <row r="5752" spans="1:4" x14ac:dyDescent="0.3">
      <c r="A5752">
        <v>15484</v>
      </c>
      <c r="B5752" t="s">
        <v>874</v>
      </c>
      <c r="C5752" t="s">
        <v>4934</v>
      </c>
      <c r="D5752" t="s">
        <v>825</v>
      </c>
    </row>
    <row r="5753" spans="1:4" x14ac:dyDescent="0.3">
      <c r="A5753">
        <v>15485</v>
      </c>
      <c r="B5753" t="s">
        <v>874</v>
      </c>
      <c r="C5753" t="s">
        <v>4431</v>
      </c>
      <c r="D5753" t="s">
        <v>825</v>
      </c>
    </row>
    <row r="5754" spans="1:4" x14ac:dyDescent="0.3">
      <c r="A5754">
        <v>15486</v>
      </c>
      <c r="B5754" t="s">
        <v>873</v>
      </c>
      <c r="C5754" t="s">
        <v>4939</v>
      </c>
      <c r="D5754" t="s">
        <v>825</v>
      </c>
    </row>
    <row r="5755" spans="1:4" x14ac:dyDescent="0.3">
      <c r="A5755">
        <v>15488</v>
      </c>
      <c r="B5755" t="s">
        <v>873</v>
      </c>
      <c r="C5755" t="s">
        <v>4952</v>
      </c>
      <c r="D5755" t="s">
        <v>825</v>
      </c>
    </row>
    <row r="5756" spans="1:4" x14ac:dyDescent="0.3">
      <c r="A5756">
        <v>15489</v>
      </c>
      <c r="B5756" t="s">
        <v>874</v>
      </c>
      <c r="C5756" t="s">
        <v>4967</v>
      </c>
      <c r="D5756" t="s">
        <v>825</v>
      </c>
    </row>
    <row r="5757" spans="1:4" x14ac:dyDescent="0.3">
      <c r="A5757">
        <v>15490</v>
      </c>
      <c r="B5757" t="s">
        <v>873</v>
      </c>
      <c r="C5757" t="s">
        <v>4977</v>
      </c>
      <c r="D5757" t="s">
        <v>825</v>
      </c>
    </row>
    <row r="5758" spans="1:4" x14ac:dyDescent="0.3">
      <c r="A5758">
        <v>15492</v>
      </c>
      <c r="B5758" t="s">
        <v>874</v>
      </c>
      <c r="C5758" t="s">
        <v>4979</v>
      </c>
      <c r="D5758" t="s">
        <v>825</v>
      </c>
    </row>
    <row r="5759" spans="1:4" x14ac:dyDescent="0.3">
      <c r="A5759">
        <v>15501</v>
      </c>
      <c r="B5759" t="s">
        <v>873</v>
      </c>
      <c r="C5759" t="s">
        <v>2303</v>
      </c>
      <c r="D5759" t="s">
        <v>825</v>
      </c>
    </row>
    <row r="5760" spans="1:4" x14ac:dyDescent="0.3">
      <c r="A5760">
        <v>15502</v>
      </c>
      <c r="B5760" t="s">
        <v>874</v>
      </c>
      <c r="C5760" t="s">
        <v>4878</v>
      </c>
      <c r="D5760" t="s">
        <v>825</v>
      </c>
    </row>
    <row r="5761" spans="1:4" x14ac:dyDescent="0.3">
      <c r="A5761">
        <v>15510</v>
      </c>
      <c r="B5761" t="s">
        <v>884</v>
      </c>
      <c r="C5761" t="s">
        <v>2303</v>
      </c>
      <c r="D5761" t="s">
        <v>825</v>
      </c>
    </row>
    <row r="5762" spans="1:4" x14ac:dyDescent="0.3">
      <c r="A5762">
        <v>15520</v>
      </c>
      <c r="B5762" t="s">
        <v>874</v>
      </c>
      <c r="C5762" t="s">
        <v>4294</v>
      </c>
      <c r="D5762" t="s">
        <v>825</v>
      </c>
    </row>
    <row r="5763" spans="1:4" x14ac:dyDescent="0.3">
      <c r="A5763">
        <v>15521</v>
      </c>
      <c r="B5763" t="s">
        <v>873</v>
      </c>
      <c r="C5763" t="s">
        <v>4305</v>
      </c>
      <c r="D5763" t="s">
        <v>825</v>
      </c>
    </row>
    <row r="5764" spans="1:4" x14ac:dyDescent="0.3">
      <c r="A5764">
        <v>15522</v>
      </c>
      <c r="B5764" t="s">
        <v>873</v>
      </c>
      <c r="C5764" t="s">
        <v>986</v>
      </c>
      <c r="D5764" t="s">
        <v>825</v>
      </c>
    </row>
    <row r="5765" spans="1:4" x14ac:dyDescent="0.3">
      <c r="A5765">
        <v>15530</v>
      </c>
      <c r="B5765" t="s">
        <v>873</v>
      </c>
      <c r="C5765" t="s">
        <v>989</v>
      </c>
      <c r="D5765" t="s">
        <v>825</v>
      </c>
    </row>
    <row r="5766" spans="1:4" x14ac:dyDescent="0.3">
      <c r="A5766">
        <v>15531</v>
      </c>
      <c r="B5766" t="s">
        <v>873</v>
      </c>
      <c r="C5766" t="s">
        <v>4353</v>
      </c>
      <c r="D5766" t="s">
        <v>825</v>
      </c>
    </row>
    <row r="5767" spans="1:4" x14ac:dyDescent="0.3">
      <c r="A5767">
        <v>15532</v>
      </c>
      <c r="B5767" t="s">
        <v>874</v>
      </c>
      <c r="C5767" t="s">
        <v>4357</v>
      </c>
      <c r="D5767" t="s">
        <v>825</v>
      </c>
    </row>
    <row r="5768" spans="1:4" x14ac:dyDescent="0.3">
      <c r="A5768">
        <v>15533</v>
      </c>
      <c r="B5768" t="s">
        <v>873</v>
      </c>
      <c r="C5768" t="s">
        <v>4363</v>
      </c>
      <c r="D5768" t="s">
        <v>825</v>
      </c>
    </row>
    <row r="5769" spans="1:4" x14ac:dyDescent="0.3">
      <c r="A5769">
        <v>15534</v>
      </c>
      <c r="B5769" t="s">
        <v>873</v>
      </c>
      <c r="C5769" t="s">
        <v>4373</v>
      </c>
      <c r="D5769" t="s">
        <v>825</v>
      </c>
    </row>
    <row r="5770" spans="1:4" x14ac:dyDescent="0.3">
      <c r="A5770">
        <v>15535</v>
      </c>
      <c r="B5770" t="s">
        <v>873</v>
      </c>
      <c r="C5770" t="s">
        <v>4419</v>
      </c>
      <c r="D5770" t="s">
        <v>825</v>
      </c>
    </row>
    <row r="5771" spans="1:4" x14ac:dyDescent="0.3">
      <c r="A5771">
        <v>15536</v>
      </c>
      <c r="B5771" t="s">
        <v>873</v>
      </c>
      <c r="C5771" t="s">
        <v>4452</v>
      </c>
      <c r="D5771" t="s">
        <v>825</v>
      </c>
    </row>
    <row r="5772" spans="1:4" x14ac:dyDescent="0.3">
      <c r="A5772">
        <v>15537</v>
      </c>
      <c r="B5772" t="s">
        <v>873</v>
      </c>
      <c r="C5772" t="s">
        <v>936</v>
      </c>
      <c r="D5772" t="s">
        <v>825</v>
      </c>
    </row>
    <row r="5773" spans="1:4" x14ac:dyDescent="0.3">
      <c r="A5773">
        <v>15538</v>
      </c>
      <c r="B5773" t="s">
        <v>873</v>
      </c>
      <c r="C5773" t="s">
        <v>4520</v>
      </c>
      <c r="D5773" t="s">
        <v>825</v>
      </c>
    </row>
    <row r="5774" spans="1:4" x14ac:dyDescent="0.3">
      <c r="A5774">
        <v>15539</v>
      </c>
      <c r="B5774" t="s">
        <v>873</v>
      </c>
      <c r="C5774" t="s">
        <v>4529</v>
      </c>
      <c r="D5774" t="s">
        <v>825</v>
      </c>
    </row>
    <row r="5775" spans="1:4" x14ac:dyDescent="0.3">
      <c r="A5775">
        <v>15540</v>
      </c>
      <c r="B5775" t="s">
        <v>873</v>
      </c>
      <c r="C5775" t="s">
        <v>4537</v>
      </c>
      <c r="D5775" t="s">
        <v>825</v>
      </c>
    </row>
    <row r="5776" spans="1:4" x14ac:dyDescent="0.3">
      <c r="A5776">
        <v>15541</v>
      </c>
      <c r="B5776" t="s">
        <v>873</v>
      </c>
      <c r="C5776" t="s">
        <v>4541</v>
      </c>
      <c r="D5776" t="s">
        <v>825</v>
      </c>
    </row>
    <row r="5777" spans="1:4" x14ac:dyDescent="0.3">
      <c r="A5777">
        <v>15542</v>
      </c>
      <c r="B5777" t="s">
        <v>873</v>
      </c>
      <c r="C5777" t="s">
        <v>4546</v>
      </c>
      <c r="D5777" t="s">
        <v>825</v>
      </c>
    </row>
    <row r="5778" spans="1:4" x14ac:dyDescent="0.3">
      <c r="A5778">
        <v>15544</v>
      </c>
      <c r="B5778" t="s">
        <v>874</v>
      </c>
      <c r="C5778" t="s">
        <v>1396</v>
      </c>
      <c r="D5778" t="s">
        <v>825</v>
      </c>
    </row>
    <row r="5779" spans="1:4" x14ac:dyDescent="0.3">
      <c r="A5779">
        <v>15545</v>
      </c>
      <c r="B5779" t="s">
        <v>873</v>
      </c>
      <c r="C5779" t="s">
        <v>4604</v>
      </c>
      <c r="D5779" t="s">
        <v>825</v>
      </c>
    </row>
    <row r="5780" spans="1:4" x14ac:dyDescent="0.3">
      <c r="A5780">
        <v>15546</v>
      </c>
      <c r="B5780" t="s">
        <v>873</v>
      </c>
      <c r="C5780" t="s">
        <v>4354</v>
      </c>
      <c r="D5780" t="s">
        <v>825</v>
      </c>
    </row>
    <row r="5781" spans="1:4" x14ac:dyDescent="0.3">
      <c r="A5781">
        <v>15547</v>
      </c>
      <c r="B5781" t="s">
        <v>874</v>
      </c>
      <c r="C5781" t="s">
        <v>4623</v>
      </c>
      <c r="D5781" t="s">
        <v>825</v>
      </c>
    </row>
    <row r="5782" spans="1:4" x14ac:dyDescent="0.3">
      <c r="A5782">
        <v>15548</v>
      </c>
      <c r="B5782" t="s">
        <v>873</v>
      </c>
      <c r="C5782" t="s">
        <v>4901</v>
      </c>
      <c r="D5782" t="s">
        <v>825</v>
      </c>
    </row>
    <row r="5783" spans="1:4" x14ac:dyDescent="0.3">
      <c r="A5783">
        <v>15549</v>
      </c>
      <c r="B5783" t="s">
        <v>874</v>
      </c>
      <c r="C5783" t="s">
        <v>4542</v>
      </c>
      <c r="D5783" t="s">
        <v>825</v>
      </c>
    </row>
    <row r="5784" spans="1:4" x14ac:dyDescent="0.3">
      <c r="A5784">
        <v>15550</v>
      </c>
      <c r="B5784" t="s">
        <v>873</v>
      </c>
      <c r="C5784" t="s">
        <v>4689</v>
      </c>
      <c r="D5784" t="s">
        <v>825</v>
      </c>
    </row>
    <row r="5785" spans="1:4" x14ac:dyDescent="0.3">
      <c r="A5785">
        <v>15551</v>
      </c>
      <c r="B5785" t="s">
        <v>873</v>
      </c>
      <c r="C5785" t="s">
        <v>4695</v>
      </c>
      <c r="D5785" t="s">
        <v>825</v>
      </c>
    </row>
    <row r="5786" spans="1:4" x14ac:dyDescent="0.3">
      <c r="A5786">
        <v>15552</v>
      </c>
      <c r="B5786" t="s">
        <v>873</v>
      </c>
      <c r="C5786" t="s">
        <v>4709</v>
      </c>
      <c r="D5786" t="s">
        <v>825</v>
      </c>
    </row>
    <row r="5787" spans="1:4" x14ac:dyDescent="0.3">
      <c r="A5787">
        <v>15553</v>
      </c>
      <c r="B5787" t="s">
        <v>874</v>
      </c>
      <c r="C5787" t="s">
        <v>3522</v>
      </c>
      <c r="D5787" t="s">
        <v>825</v>
      </c>
    </row>
    <row r="5788" spans="1:4" x14ac:dyDescent="0.3">
      <c r="A5788">
        <v>15554</v>
      </c>
      <c r="B5788" t="s">
        <v>873</v>
      </c>
      <c r="C5788" t="s">
        <v>4748</v>
      </c>
      <c r="D5788" t="s">
        <v>825</v>
      </c>
    </row>
    <row r="5789" spans="1:4" x14ac:dyDescent="0.3">
      <c r="A5789">
        <v>15555</v>
      </c>
      <c r="B5789" t="s">
        <v>874</v>
      </c>
      <c r="C5789" t="s">
        <v>4879</v>
      </c>
      <c r="D5789" t="s">
        <v>825</v>
      </c>
    </row>
    <row r="5790" spans="1:4" x14ac:dyDescent="0.3">
      <c r="A5790">
        <v>15557</v>
      </c>
      <c r="B5790" t="s">
        <v>873</v>
      </c>
      <c r="C5790" t="s">
        <v>1556</v>
      </c>
      <c r="D5790" t="s">
        <v>825</v>
      </c>
    </row>
    <row r="5791" spans="1:4" x14ac:dyDescent="0.3">
      <c r="A5791">
        <v>15558</v>
      </c>
      <c r="B5791" t="s">
        <v>873</v>
      </c>
      <c r="C5791" t="s">
        <v>958</v>
      </c>
      <c r="D5791" t="s">
        <v>825</v>
      </c>
    </row>
    <row r="5792" spans="1:4" x14ac:dyDescent="0.3">
      <c r="A5792">
        <v>15559</v>
      </c>
      <c r="B5792" t="s">
        <v>873</v>
      </c>
      <c r="C5792" t="s">
        <v>4845</v>
      </c>
      <c r="D5792" t="s">
        <v>825</v>
      </c>
    </row>
    <row r="5793" spans="1:4" x14ac:dyDescent="0.3">
      <c r="A5793">
        <v>15560</v>
      </c>
      <c r="B5793" t="s">
        <v>874</v>
      </c>
      <c r="C5793" t="s">
        <v>4852</v>
      </c>
      <c r="D5793" t="s">
        <v>825</v>
      </c>
    </row>
    <row r="5794" spans="1:4" x14ac:dyDescent="0.3">
      <c r="A5794">
        <v>15561</v>
      </c>
      <c r="B5794" t="s">
        <v>874</v>
      </c>
      <c r="C5794" t="s">
        <v>4864</v>
      </c>
      <c r="D5794" t="s">
        <v>825</v>
      </c>
    </row>
    <row r="5795" spans="1:4" x14ac:dyDescent="0.3">
      <c r="A5795">
        <v>15562</v>
      </c>
      <c r="B5795" t="s">
        <v>873</v>
      </c>
      <c r="C5795" t="s">
        <v>4892</v>
      </c>
      <c r="D5795" t="s">
        <v>825</v>
      </c>
    </row>
    <row r="5796" spans="1:4" x14ac:dyDescent="0.3">
      <c r="A5796">
        <v>15563</v>
      </c>
      <c r="B5796" t="s">
        <v>873</v>
      </c>
      <c r="C5796" t="s">
        <v>4902</v>
      </c>
      <c r="D5796" t="s">
        <v>825</v>
      </c>
    </row>
    <row r="5797" spans="1:4" x14ac:dyDescent="0.3">
      <c r="A5797">
        <v>15564</v>
      </c>
      <c r="B5797" t="s">
        <v>873</v>
      </c>
      <c r="C5797" t="s">
        <v>4605</v>
      </c>
      <c r="D5797" t="s">
        <v>825</v>
      </c>
    </row>
    <row r="5798" spans="1:4" x14ac:dyDescent="0.3">
      <c r="A5798">
        <v>15565</v>
      </c>
      <c r="B5798" t="s">
        <v>873</v>
      </c>
      <c r="C5798" t="s">
        <v>4837</v>
      </c>
      <c r="D5798" t="s">
        <v>825</v>
      </c>
    </row>
    <row r="5799" spans="1:4" x14ac:dyDescent="0.3">
      <c r="A5799">
        <v>15601</v>
      </c>
      <c r="B5799" t="s">
        <v>873</v>
      </c>
      <c r="C5799" t="s">
        <v>4563</v>
      </c>
      <c r="D5799" t="s">
        <v>825</v>
      </c>
    </row>
    <row r="5800" spans="1:4" x14ac:dyDescent="0.3">
      <c r="A5800">
        <v>15605</v>
      </c>
      <c r="B5800" t="s">
        <v>884</v>
      </c>
      <c r="C5800" t="s">
        <v>4563</v>
      </c>
      <c r="D5800" t="s">
        <v>825</v>
      </c>
    </row>
    <row r="5801" spans="1:4" x14ac:dyDescent="0.3">
      <c r="A5801">
        <v>15606</v>
      </c>
      <c r="B5801" t="s">
        <v>884</v>
      </c>
      <c r="C5801" t="s">
        <v>4563</v>
      </c>
      <c r="D5801" t="s">
        <v>825</v>
      </c>
    </row>
    <row r="5802" spans="1:4" x14ac:dyDescent="0.3">
      <c r="A5802">
        <v>15610</v>
      </c>
      <c r="B5802" t="s">
        <v>873</v>
      </c>
      <c r="C5802" t="s">
        <v>4293</v>
      </c>
      <c r="D5802" t="s">
        <v>825</v>
      </c>
    </row>
    <row r="5803" spans="1:4" x14ac:dyDescent="0.3">
      <c r="A5803">
        <v>15611</v>
      </c>
      <c r="B5803" t="s">
        <v>873</v>
      </c>
      <c r="C5803" t="s">
        <v>4295</v>
      </c>
      <c r="D5803" t="s">
        <v>825</v>
      </c>
    </row>
    <row r="5804" spans="1:4" x14ac:dyDescent="0.3">
      <c r="A5804">
        <v>15612</v>
      </c>
      <c r="B5804" t="s">
        <v>873</v>
      </c>
      <c r="C5804" t="s">
        <v>4307</v>
      </c>
      <c r="D5804" t="s">
        <v>825</v>
      </c>
    </row>
    <row r="5805" spans="1:4" x14ac:dyDescent="0.3">
      <c r="A5805">
        <v>15613</v>
      </c>
      <c r="B5805" t="s">
        <v>873</v>
      </c>
      <c r="C5805" t="s">
        <v>4311</v>
      </c>
      <c r="D5805" t="s">
        <v>825</v>
      </c>
    </row>
    <row r="5806" spans="1:4" x14ac:dyDescent="0.3">
      <c r="A5806">
        <v>15615</v>
      </c>
      <c r="B5806" t="s">
        <v>873</v>
      </c>
      <c r="C5806" t="s">
        <v>4313</v>
      </c>
      <c r="D5806" t="s">
        <v>825</v>
      </c>
    </row>
    <row r="5807" spans="1:4" x14ac:dyDescent="0.3">
      <c r="A5807">
        <v>15616</v>
      </c>
      <c r="B5807" t="s">
        <v>874</v>
      </c>
      <c r="C5807" t="s">
        <v>4315</v>
      </c>
      <c r="D5807" t="s">
        <v>825</v>
      </c>
    </row>
    <row r="5808" spans="1:4" x14ac:dyDescent="0.3">
      <c r="A5808">
        <v>15617</v>
      </c>
      <c r="B5808" t="s">
        <v>874</v>
      </c>
      <c r="C5808" t="s">
        <v>4316</v>
      </c>
      <c r="D5808" t="s">
        <v>825</v>
      </c>
    </row>
    <row r="5809" spans="1:4" x14ac:dyDescent="0.3">
      <c r="A5809">
        <v>15618</v>
      </c>
      <c r="B5809" t="s">
        <v>873</v>
      </c>
      <c r="C5809" t="s">
        <v>4322</v>
      </c>
      <c r="D5809" t="s">
        <v>825</v>
      </c>
    </row>
    <row r="5810" spans="1:4" x14ac:dyDescent="0.3">
      <c r="A5810">
        <v>15619</v>
      </c>
      <c r="B5810" t="s">
        <v>874</v>
      </c>
      <c r="C5810" t="s">
        <v>4355</v>
      </c>
      <c r="D5810" t="s">
        <v>825</v>
      </c>
    </row>
    <row r="5811" spans="1:4" x14ac:dyDescent="0.3">
      <c r="A5811">
        <v>15620</v>
      </c>
      <c r="B5811" t="s">
        <v>873</v>
      </c>
      <c r="C5811" t="s">
        <v>4360</v>
      </c>
      <c r="D5811" t="s">
        <v>825</v>
      </c>
    </row>
    <row r="5812" spans="1:4" x14ac:dyDescent="0.3">
      <c r="A5812">
        <v>15621</v>
      </c>
      <c r="B5812" t="s">
        <v>874</v>
      </c>
      <c r="C5812" t="s">
        <v>4383</v>
      </c>
      <c r="D5812" t="s">
        <v>825</v>
      </c>
    </row>
    <row r="5813" spans="1:4" x14ac:dyDescent="0.3">
      <c r="A5813">
        <v>15622</v>
      </c>
      <c r="B5813" t="s">
        <v>873</v>
      </c>
      <c r="C5813" t="s">
        <v>4400</v>
      </c>
      <c r="D5813" t="s">
        <v>825</v>
      </c>
    </row>
    <row r="5814" spans="1:4" x14ac:dyDescent="0.3">
      <c r="A5814">
        <v>15623</v>
      </c>
      <c r="B5814" t="s">
        <v>873</v>
      </c>
      <c r="C5814" t="s">
        <v>4410</v>
      </c>
      <c r="D5814" t="s">
        <v>825</v>
      </c>
    </row>
    <row r="5815" spans="1:4" x14ac:dyDescent="0.3">
      <c r="A5815">
        <v>15624</v>
      </c>
      <c r="B5815" t="s">
        <v>874</v>
      </c>
      <c r="C5815" t="s">
        <v>4443</v>
      </c>
      <c r="D5815" t="s">
        <v>825</v>
      </c>
    </row>
    <row r="5816" spans="1:4" x14ac:dyDescent="0.3">
      <c r="A5816">
        <v>15625</v>
      </c>
      <c r="B5816" t="s">
        <v>874</v>
      </c>
      <c r="C5816" t="s">
        <v>4463</v>
      </c>
      <c r="D5816" t="s">
        <v>825</v>
      </c>
    </row>
    <row r="5817" spans="1:4" x14ac:dyDescent="0.3">
      <c r="A5817">
        <v>15626</v>
      </c>
      <c r="B5817" t="s">
        <v>873</v>
      </c>
      <c r="C5817" t="s">
        <v>3840</v>
      </c>
      <c r="D5817" t="s">
        <v>825</v>
      </c>
    </row>
    <row r="5818" spans="1:4" x14ac:dyDescent="0.3">
      <c r="A5818">
        <v>15627</v>
      </c>
      <c r="B5818" t="s">
        <v>873</v>
      </c>
      <c r="C5818" t="s">
        <v>1714</v>
      </c>
      <c r="D5818" t="s">
        <v>825</v>
      </c>
    </row>
    <row r="5819" spans="1:4" x14ac:dyDescent="0.3">
      <c r="A5819">
        <v>15628</v>
      </c>
      <c r="B5819" t="s">
        <v>873</v>
      </c>
      <c r="C5819" t="s">
        <v>4475</v>
      </c>
      <c r="D5819" t="s">
        <v>825</v>
      </c>
    </row>
    <row r="5820" spans="1:4" x14ac:dyDescent="0.3">
      <c r="A5820">
        <v>15629</v>
      </c>
      <c r="B5820" t="s">
        <v>874</v>
      </c>
      <c r="C5820" t="s">
        <v>4495</v>
      </c>
      <c r="D5820" t="s">
        <v>825</v>
      </c>
    </row>
    <row r="5821" spans="1:4" x14ac:dyDescent="0.3">
      <c r="A5821">
        <v>15631</v>
      </c>
      <c r="B5821" t="s">
        <v>874</v>
      </c>
      <c r="C5821" t="s">
        <v>4516</v>
      </c>
      <c r="D5821" t="s">
        <v>825</v>
      </c>
    </row>
    <row r="5822" spans="1:4" x14ac:dyDescent="0.3">
      <c r="A5822">
        <v>15632</v>
      </c>
      <c r="B5822" t="s">
        <v>873</v>
      </c>
      <c r="C5822" t="s">
        <v>4517</v>
      </c>
      <c r="D5822" t="s">
        <v>825</v>
      </c>
    </row>
    <row r="5823" spans="1:4" x14ac:dyDescent="0.3">
      <c r="A5823">
        <v>15633</v>
      </c>
      <c r="B5823" t="s">
        <v>874</v>
      </c>
      <c r="C5823" t="s">
        <v>4533</v>
      </c>
      <c r="D5823" t="s">
        <v>825</v>
      </c>
    </row>
    <row r="5824" spans="1:4" x14ac:dyDescent="0.3">
      <c r="A5824">
        <v>15634</v>
      </c>
      <c r="B5824" t="s">
        <v>873</v>
      </c>
      <c r="C5824" t="s">
        <v>4560</v>
      </c>
      <c r="D5824" t="s">
        <v>825</v>
      </c>
    </row>
    <row r="5825" spans="1:4" x14ac:dyDescent="0.3">
      <c r="A5825">
        <v>15635</v>
      </c>
      <c r="B5825" t="s">
        <v>874</v>
      </c>
      <c r="C5825" t="s">
        <v>4567</v>
      </c>
      <c r="D5825" t="s">
        <v>825</v>
      </c>
    </row>
    <row r="5826" spans="1:4" x14ac:dyDescent="0.3">
      <c r="A5826">
        <v>15636</v>
      </c>
      <c r="B5826" t="s">
        <v>873</v>
      </c>
      <c r="C5826" t="s">
        <v>4570</v>
      </c>
      <c r="D5826" t="s">
        <v>825</v>
      </c>
    </row>
    <row r="5827" spans="1:4" x14ac:dyDescent="0.3">
      <c r="A5827">
        <v>15637</v>
      </c>
      <c r="B5827" t="s">
        <v>873</v>
      </c>
      <c r="C5827" t="s">
        <v>4579</v>
      </c>
      <c r="D5827" t="s">
        <v>825</v>
      </c>
    </row>
    <row r="5828" spans="1:4" x14ac:dyDescent="0.3">
      <c r="A5828">
        <v>15638</v>
      </c>
      <c r="B5828" t="s">
        <v>874</v>
      </c>
      <c r="C5828" t="s">
        <v>4596</v>
      </c>
      <c r="D5828" t="s">
        <v>825</v>
      </c>
    </row>
    <row r="5829" spans="1:4" x14ac:dyDescent="0.3">
      <c r="A5829">
        <v>15639</v>
      </c>
      <c r="B5829" t="s">
        <v>873</v>
      </c>
      <c r="C5829" t="s">
        <v>4599</v>
      </c>
      <c r="D5829" t="s">
        <v>825</v>
      </c>
    </row>
    <row r="5830" spans="1:4" x14ac:dyDescent="0.3">
      <c r="A5830">
        <v>15640</v>
      </c>
      <c r="B5830" t="s">
        <v>874</v>
      </c>
      <c r="C5830" t="s">
        <v>4601</v>
      </c>
      <c r="D5830" t="s">
        <v>825</v>
      </c>
    </row>
    <row r="5831" spans="1:4" x14ac:dyDescent="0.3">
      <c r="A5831">
        <v>15641</v>
      </c>
      <c r="B5831" t="s">
        <v>873</v>
      </c>
      <c r="C5831" t="s">
        <v>1006</v>
      </c>
      <c r="D5831" t="s">
        <v>825</v>
      </c>
    </row>
    <row r="5832" spans="1:4" x14ac:dyDescent="0.3">
      <c r="A5832">
        <v>15642</v>
      </c>
      <c r="B5832" t="s">
        <v>873</v>
      </c>
      <c r="C5832" t="s">
        <v>4615</v>
      </c>
      <c r="D5832" t="s">
        <v>825</v>
      </c>
    </row>
    <row r="5833" spans="1:4" x14ac:dyDescent="0.3">
      <c r="A5833">
        <v>15644</v>
      </c>
      <c r="B5833" t="s">
        <v>873</v>
      </c>
      <c r="C5833" t="s">
        <v>4622</v>
      </c>
      <c r="D5833" t="s">
        <v>825</v>
      </c>
    </row>
    <row r="5834" spans="1:4" x14ac:dyDescent="0.3">
      <c r="A5834">
        <v>15646</v>
      </c>
      <c r="B5834" t="s">
        <v>873</v>
      </c>
      <c r="C5834" t="s">
        <v>4627</v>
      </c>
      <c r="D5834" t="s">
        <v>825</v>
      </c>
    </row>
    <row r="5835" spans="1:4" x14ac:dyDescent="0.3">
      <c r="A5835">
        <v>15647</v>
      </c>
      <c r="B5835" t="s">
        <v>873</v>
      </c>
      <c r="C5835" t="s">
        <v>4650</v>
      </c>
      <c r="D5835" t="s">
        <v>825</v>
      </c>
    </row>
    <row r="5836" spans="1:4" x14ac:dyDescent="0.3">
      <c r="A5836">
        <v>15650</v>
      </c>
      <c r="B5836" t="s">
        <v>873</v>
      </c>
      <c r="C5836" t="s">
        <v>4651</v>
      </c>
      <c r="D5836" t="s">
        <v>825</v>
      </c>
    </row>
    <row r="5837" spans="1:4" x14ac:dyDescent="0.3">
      <c r="A5837">
        <v>15655</v>
      </c>
      <c r="B5837" t="s">
        <v>873</v>
      </c>
      <c r="C5837" t="s">
        <v>4652</v>
      </c>
      <c r="D5837" t="s">
        <v>825</v>
      </c>
    </row>
    <row r="5838" spans="1:4" x14ac:dyDescent="0.3">
      <c r="A5838">
        <v>15656</v>
      </c>
      <c r="B5838" t="s">
        <v>873</v>
      </c>
      <c r="C5838" t="s">
        <v>4654</v>
      </c>
      <c r="D5838" t="s">
        <v>825</v>
      </c>
    </row>
    <row r="5839" spans="1:4" x14ac:dyDescent="0.3">
      <c r="A5839">
        <v>15658</v>
      </c>
      <c r="B5839" t="s">
        <v>873</v>
      </c>
      <c r="C5839" t="s">
        <v>4662</v>
      </c>
      <c r="D5839" t="s">
        <v>825</v>
      </c>
    </row>
    <row r="5840" spans="1:4" x14ac:dyDescent="0.3">
      <c r="A5840">
        <v>15660</v>
      </c>
      <c r="B5840" t="s">
        <v>874</v>
      </c>
      <c r="C5840" t="s">
        <v>4666</v>
      </c>
      <c r="D5840" t="s">
        <v>825</v>
      </c>
    </row>
    <row r="5841" spans="1:4" x14ac:dyDescent="0.3">
      <c r="A5841">
        <v>15661</v>
      </c>
      <c r="B5841" t="s">
        <v>873</v>
      </c>
      <c r="C5841" t="s">
        <v>4667</v>
      </c>
      <c r="D5841" t="s">
        <v>825</v>
      </c>
    </row>
    <row r="5842" spans="1:4" x14ac:dyDescent="0.3">
      <c r="A5842">
        <v>15662</v>
      </c>
      <c r="B5842" t="s">
        <v>874</v>
      </c>
      <c r="C5842" t="s">
        <v>4674</v>
      </c>
      <c r="D5842" t="s">
        <v>825</v>
      </c>
    </row>
    <row r="5843" spans="1:4" x14ac:dyDescent="0.3">
      <c r="A5843">
        <v>15663</v>
      </c>
      <c r="B5843" t="s">
        <v>874</v>
      </c>
      <c r="C5843" t="s">
        <v>1461</v>
      </c>
      <c r="D5843" t="s">
        <v>825</v>
      </c>
    </row>
    <row r="5844" spans="1:4" x14ac:dyDescent="0.3">
      <c r="A5844">
        <v>15664</v>
      </c>
      <c r="B5844" t="s">
        <v>874</v>
      </c>
      <c r="C5844" t="s">
        <v>4688</v>
      </c>
      <c r="D5844" t="s">
        <v>825</v>
      </c>
    </row>
    <row r="5845" spans="1:4" x14ac:dyDescent="0.3">
      <c r="A5845">
        <v>15665</v>
      </c>
      <c r="B5845" t="s">
        <v>873</v>
      </c>
      <c r="C5845" t="s">
        <v>4690</v>
      </c>
      <c r="D5845" t="s">
        <v>825</v>
      </c>
    </row>
    <row r="5846" spans="1:4" x14ac:dyDescent="0.3">
      <c r="A5846">
        <v>15666</v>
      </c>
      <c r="B5846" t="s">
        <v>873</v>
      </c>
      <c r="C5846" t="s">
        <v>4728</v>
      </c>
      <c r="D5846" t="s">
        <v>825</v>
      </c>
    </row>
    <row r="5847" spans="1:4" x14ac:dyDescent="0.3">
      <c r="A5847">
        <v>15668</v>
      </c>
      <c r="B5847" t="s">
        <v>873</v>
      </c>
      <c r="C5847" t="s">
        <v>4729</v>
      </c>
      <c r="D5847" t="s">
        <v>825</v>
      </c>
    </row>
    <row r="5848" spans="1:4" x14ac:dyDescent="0.3">
      <c r="A5848">
        <v>15670</v>
      </c>
      <c r="B5848" t="s">
        <v>873</v>
      </c>
      <c r="C5848" t="s">
        <v>4734</v>
      </c>
      <c r="D5848" t="s">
        <v>825</v>
      </c>
    </row>
    <row r="5849" spans="1:4" x14ac:dyDescent="0.3">
      <c r="A5849">
        <v>15671</v>
      </c>
      <c r="B5849" t="s">
        <v>873</v>
      </c>
      <c r="C5849" t="s">
        <v>4738</v>
      </c>
      <c r="D5849" t="s">
        <v>825</v>
      </c>
    </row>
    <row r="5850" spans="1:4" x14ac:dyDescent="0.3">
      <c r="A5850">
        <v>15672</v>
      </c>
      <c r="B5850" t="s">
        <v>873</v>
      </c>
      <c r="C5850" t="s">
        <v>4749</v>
      </c>
      <c r="D5850" t="s">
        <v>825</v>
      </c>
    </row>
    <row r="5851" spans="1:4" x14ac:dyDescent="0.3">
      <c r="A5851">
        <v>15673</v>
      </c>
      <c r="B5851" t="s">
        <v>874</v>
      </c>
      <c r="C5851" t="s">
        <v>4753</v>
      </c>
      <c r="D5851" t="s">
        <v>825</v>
      </c>
    </row>
    <row r="5852" spans="1:4" x14ac:dyDescent="0.3">
      <c r="A5852">
        <v>15674</v>
      </c>
      <c r="B5852" t="s">
        <v>874</v>
      </c>
      <c r="C5852" t="s">
        <v>4757</v>
      </c>
      <c r="D5852" t="s">
        <v>825</v>
      </c>
    </row>
    <row r="5853" spans="1:4" x14ac:dyDescent="0.3">
      <c r="A5853">
        <v>15675</v>
      </c>
      <c r="B5853" t="s">
        <v>873</v>
      </c>
      <c r="C5853" t="s">
        <v>4771</v>
      </c>
      <c r="D5853" t="s">
        <v>825</v>
      </c>
    </row>
    <row r="5854" spans="1:4" x14ac:dyDescent="0.3">
      <c r="A5854">
        <v>15676</v>
      </c>
      <c r="B5854" t="s">
        <v>874</v>
      </c>
      <c r="C5854" t="s">
        <v>4782</v>
      </c>
      <c r="D5854" t="s">
        <v>825</v>
      </c>
    </row>
    <row r="5855" spans="1:4" x14ac:dyDescent="0.3">
      <c r="A5855">
        <v>15677</v>
      </c>
      <c r="B5855" t="s">
        <v>873</v>
      </c>
      <c r="C5855" t="s">
        <v>4801</v>
      </c>
      <c r="D5855" t="s">
        <v>825</v>
      </c>
    </row>
    <row r="5856" spans="1:4" x14ac:dyDescent="0.3">
      <c r="A5856">
        <v>15678</v>
      </c>
      <c r="B5856" t="s">
        <v>873</v>
      </c>
      <c r="C5856" t="s">
        <v>4813</v>
      </c>
      <c r="D5856" t="s">
        <v>825</v>
      </c>
    </row>
    <row r="5857" spans="1:4" x14ac:dyDescent="0.3">
      <c r="A5857">
        <v>15679</v>
      </c>
      <c r="B5857" t="s">
        <v>873</v>
      </c>
      <c r="C5857" t="s">
        <v>4827</v>
      </c>
      <c r="D5857" t="s">
        <v>825</v>
      </c>
    </row>
    <row r="5858" spans="1:4" x14ac:dyDescent="0.3">
      <c r="A5858">
        <v>15680</v>
      </c>
      <c r="B5858" t="s">
        <v>874</v>
      </c>
      <c r="C5858" t="s">
        <v>4836</v>
      </c>
      <c r="D5858" t="s">
        <v>825</v>
      </c>
    </row>
    <row r="5859" spans="1:4" x14ac:dyDescent="0.3">
      <c r="A5859">
        <v>15681</v>
      </c>
      <c r="B5859" t="s">
        <v>873</v>
      </c>
      <c r="C5859" t="s">
        <v>4839</v>
      </c>
      <c r="D5859" t="s">
        <v>825</v>
      </c>
    </row>
    <row r="5860" spans="1:4" x14ac:dyDescent="0.3">
      <c r="A5860">
        <v>15682</v>
      </c>
      <c r="B5860" t="s">
        <v>874</v>
      </c>
      <c r="C5860" t="s">
        <v>4846</v>
      </c>
      <c r="D5860" t="s">
        <v>825</v>
      </c>
    </row>
    <row r="5861" spans="1:4" x14ac:dyDescent="0.3">
      <c r="A5861">
        <v>15683</v>
      </c>
      <c r="B5861" t="s">
        <v>873</v>
      </c>
      <c r="C5861" t="s">
        <v>4847</v>
      </c>
      <c r="D5861" t="s">
        <v>825</v>
      </c>
    </row>
    <row r="5862" spans="1:4" x14ac:dyDescent="0.3">
      <c r="A5862">
        <v>15684</v>
      </c>
      <c r="B5862" t="s">
        <v>873</v>
      </c>
      <c r="C5862" t="s">
        <v>4866</v>
      </c>
      <c r="D5862" t="s">
        <v>825</v>
      </c>
    </row>
    <row r="5863" spans="1:4" x14ac:dyDescent="0.3">
      <c r="A5863">
        <v>15685</v>
      </c>
      <c r="B5863" t="s">
        <v>874</v>
      </c>
      <c r="C5863" t="s">
        <v>4883</v>
      </c>
      <c r="D5863" t="s">
        <v>825</v>
      </c>
    </row>
    <row r="5864" spans="1:4" x14ac:dyDescent="0.3">
      <c r="A5864">
        <v>15686</v>
      </c>
      <c r="B5864" t="s">
        <v>873</v>
      </c>
      <c r="C5864" t="s">
        <v>4888</v>
      </c>
      <c r="D5864" t="s">
        <v>825</v>
      </c>
    </row>
    <row r="5865" spans="1:4" x14ac:dyDescent="0.3">
      <c r="A5865">
        <v>15687</v>
      </c>
      <c r="B5865" t="s">
        <v>873</v>
      </c>
      <c r="C5865" t="s">
        <v>4894</v>
      </c>
      <c r="D5865" t="s">
        <v>825</v>
      </c>
    </row>
    <row r="5866" spans="1:4" x14ac:dyDescent="0.3">
      <c r="A5866">
        <v>15688</v>
      </c>
      <c r="B5866" t="s">
        <v>873</v>
      </c>
      <c r="C5866" t="s">
        <v>4914</v>
      </c>
      <c r="D5866" t="s">
        <v>825</v>
      </c>
    </row>
    <row r="5867" spans="1:4" x14ac:dyDescent="0.3">
      <c r="A5867">
        <v>15689</v>
      </c>
      <c r="B5867" t="s">
        <v>874</v>
      </c>
      <c r="C5867" t="s">
        <v>4936</v>
      </c>
      <c r="D5867" t="s">
        <v>825</v>
      </c>
    </row>
    <row r="5868" spans="1:4" x14ac:dyDescent="0.3">
      <c r="A5868">
        <v>15690</v>
      </c>
      <c r="B5868" t="s">
        <v>873</v>
      </c>
      <c r="C5868" t="s">
        <v>4940</v>
      </c>
      <c r="D5868" t="s">
        <v>825</v>
      </c>
    </row>
    <row r="5869" spans="1:4" x14ac:dyDescent="0.3">
      <c r="A5869">
        <v>15691</v>
      </c>
      <c r="B5869" t="s">
        <v>874</v>
      </c>
      <c r="C5869" t="s">
        <v>4960</v>
      </c>
      <c r="D5869" t="s">
        <v>825</v>
      </c>
    </row>
    <row r="5870" spans="1:4" x14ac:dyDescent="0.3">
      <c r="A5870">
        <v>15692</v>
      </c>
      <c r="B5870" t="s">
        <v>873</v>
      </c>
      <c r="C5870" t="s">
        <v>4970</v>
      </c>
      <c r="D5870" t="s">
        <v>825</v>
      </c>
    </row>
    <row r="5871" spans="1:4" x14ac:dyDescent="0.3">
      <c r="A5871">
        <v>15693</v>
      </c>
      <c r="B5871" t="s">
        <v>874</v>
      </c>
      <c r="C5871" t="s">
        <v>4978</v>
      </c>
      <c r="D5871" t="s">
        <v>825</v>
      </c>
    </row>
    <row r="5872" spans="1:4" x14ac:dyDescent="0.3">
      <c r="A5872">
        <v>15695</v>
      </c>
      <c r="B5872" t="s">
        <v>874</v>
      </c>
      <c r="C5872" t="s">
        <v>4989</v>
      </c>
      <c r="D5872" t="s">
        <v>825</v>
      </c>
    </row>
    <row r="5873" spans="1:4" x14ac:dyDescent="0.3">
      <c r="A5873">
        <v>15696</v>
      </c>
      <c r="B5873" t="s">
        <v>874</v>
      </c>
      <c r="C5873" t="s">
        <v>4291</v>
      </c>
      <c r="D5873" t="s">
        <v>825</v>
      </c>
    </row>
    <row r="5874" spans="1:4" x14ac:dyDescent="0.3">
      <c r="A5874">
        <v>15697</v>
      </c>
      <c r="B5874" t="s">
        <v>873</v>
      </c>
      <c r="C5874" t="s">
        <v>4991</v>
      </c>
      <c r="D5874" t="s">
        <v>825</v>
      </c>
    </row>
    <row r="5875" spans="1:4" x14ac:dyDescent="0.3">
      <c r="A5875">
        <v>15698</v>
      </c>
      <c r="B5875" t="s">
        <v>873</v>
      </c>
      <c r="C5875" t="s">
        <v>4992</v>
      </c>
      <c r="D5875" t="s">
        <v>825</v>
      </c>
    </row>
    <row r="5876" spans="1:4" x14ac:dyDescent="0.3">
      <c r="A5876">
        <v>15701</v>
      </c>
      <c r="B5876" t="s">
        <v>873</v>
      </c>
      <c r="C5876" t="s">
        <v>4608</v>
      </c>
      <c r="D5876" t="s">
        <v>825</v>
      </c>
    </row>
    <row r="5877" spans="1:4" x14ac:dyDescent="0.3">
      <c r="A5877">
        <v>15705</v>
      </c>
      <c r="B5877" t="s">
        <v>884</v>
      </c>
      <c r="C5877" t="s">
        <v>4608</v>
      </c>
      <c r="D5877" t="s">
        <v>825</v>
      </c>
    </row>
    <row r="5878" spans="1:4" x14ac:dyDescent="0.3">
      <c r="A5878">
        <v>15710</v>
      </c>
      <c r="B5878" t="s">
        <v>874</v>
      </c>
      <c r="C5878" t="s">
        <v>4306</v>
      </c>
      <c r="D5878" t="s">
        <v>825</v>
      </c>
    </row>
    <row r="5879" spans="1:4" x14ac:dyDescent="0.3">
      <c r="A5879">
        <v>15711</v>
      </c>
      <c r="B5879" t="s">
        <v>873</v>
      </c>
      <c r="C5879" t="s">
        <v>4310</v>
      </c>
      <c r="D5879" t="s">
        <v>825</v>
      </c>
    </row>
    <row r="5880" spans="1:4" x14ac:dyDescent="0.3">
      <c r="A5880">
        <v>15712</v>
      </c>
      <c r="B5880" t="s">
        <v>874</v>
      </c>
      <c r="C5880" t="s">
        <v>4312</v>
      </c>
      <c r="D5880" t="s">
        <v>825</v>
      </c>
    </row>
    <row r="5881" spans="1:4" x14ac:dyDescent="0.3">
      <c r="A5881">
        <v>15713</v>
      </c>
      <c r="B5881" t="s">
        <v>873</v>
      </c>
      <c r="C5881" t="s">
        <v>4590</v>
      </c>
      <c r="D5881" t="s">
        <v>825</v>
      </c>
    </row>
    <row r="5882" spans="1:4" x14ac:dyDescent="0.3">
      <c r="A5882">
        <v>15714</v>
      </c>
      <c r="B5882" t="s">
        <v>873</v>
      </c>
      <c r="C5882" t="s">
        <v>4326</v>
      </c>
      <c r="D5882" t="s">
        <v>825</v>
      </c>
    </row>
    <row r="5883" spans="1:4" x14ac:dyDescent="0.3">
      <c r="A5883">
        <v>15715</v>
      </c>
      <c r="B5883" t="s">
        <v>874</v>
      </c>
      <c r="C5883" t="s">
        <v>4345</v>
      </c>
      <c r="D5883" t="s">
        <v>825</v>
      </c>
    </row>
    <row r="5884" spans="1:4" x14ac:dyDescent="0.3">
      <c r="A5884">
        <v>15716</v>
      </c>
      <c r="B5884" t="s">
        <v>874</v>
      </c>
      <c r="C5884" t="s">
        <v>4346</v>
      </c>
      <c r="D5884" t="s">
        <v>825</v>
      </c>
    </row>
    <row r="5885" spans="1:4" x14ac:dyDescent="0.3">
      <c r="A5885">
        <v>15717</v>
      </c>
      <c r="B5885" t="s">
        <v>873</v>
      </c>
      <c r="C5885" t="s">
        <v>4347</v>
      </c>
      <c r="D5885" t="s">
        <v>825</v>
      </c>
    </row>
    <row r="5886" spans="1:4" x14ac:dyDescent="0.3">
      <c r="A5886">
        <v>15720</v>
      </c>
      <c r="B5886" t="s">
        <v>874</v>
      </c>
      <c r="C5886" t="s">
        <v>4371</v>
      </c>
      <c r="D5886" t="s">
        <v>825</v>
      </c>
    </row>
    <row r="5887" spans="1:4" x14ac:dyDescent="0.3">
      <c r="A5887">
        <v>15721</v>
      </c>
      <c r="B5887" t="s">
        <v>874</v>
      </c>
      <c r="C5887" t="s">
        <v>4403</v>
      </c>
      <c r="D5887" t="s">
        <v>825</v>
      </c>
    </row>
    <row r="5888" spans="1:4" x14ac:dyDescent="0.3">
      <c r="A5888">
        <v>15722</v>
      </c>
      <c r="B5888" t="s">
        <v>873</v>
      </c>
      <c r="C5888" t="s">
        <v>4392</v>
      </c>
      <c r="D5888" t="s">
        <v>825</v>
      </c>
    </row>
    <row r="5889" spans="1:4" x14ac:dyDescent="0.3">
      <c r="A5889">
        <v>15723</v>
      </c>
      <c r="B5889" t="s">
        <v>874</v>
      </c>
      <c r="C5889" t="s">
        <v>4399</v>
      </c>
      <c r="D5889" t="s">
        <v>825</v>
      </c>
    </row>
    <row r="5890" spans="1:4" x14ac:dyDescent="0.3">
      <c r="A5890">
        <v>15724</v>
      </c>
      <c r="B5890" t="s">
        <v>873</v>
      </c>
      <c r="C5890" t="s">
        <v>4404</v>
      </c>
      <c r="D5890" t="s">
        <v>825</v>
      </c>
    </row>
    <row r="5891" spans="1:4" x14ac:dyDescent="0.3">
      <c r="A5891">
        <v>15725</v>
      </c>
      <c r="B5891" t="s">
        <v>873</v>
      </c>
      <c r="C5891" t="s">
        <v>4412</v>
      </c>
      <c r="D5891" t="s">
        <v>825</v>
      </c>
    </row>
    <row r="5892" spans="1:4" x14ac:dyDescent="0.3">
      <c r="A5892">
        <v>15727</v>
      </c>
      <c r="B5892" t="s">
        <v>874</v>
      </c>
      <c r="C5892" t="s">
        <v>4421</v>
      </c>
      <c r="D5892" t="s">
        <v>825</v>
      </c>
    </row>
    <row r="5893" spans="1:4" x14ac:dyDescent="0.3">
      <c r="A5893">
        <v>15728</v>
      </c>
      <c r="B5893" t="s">
        <v>873</v>
      </c>
      <c r="C5893" t="s">
        <v>4069</v>
      </c>
      <c r="D5893" t="s">
        <v>825</v>
      </c>
    </row>
    <row r="5894" spans="1:4" x14ac:dyDescent="0.3">
      <c r="A5894">
        <v>15729</v>
      </c>
      <c r="B5894" t="s">
        <v>873</v>
      </c>
      <c r="C5894" t="s">
        <v>4429</v>
      </c>
      <c r="D5894" t="s">
        <v>825</v>
      </c>
    </row>
    <row r="5895" spans="1:4" x14ac:dyDescent="0.3">
      <c r="A5895">
        <v>15730</v>
      </c>
      <c r="B5895" t="s">
        <v>873</v>
      </c>
      <c r="C5895" t="s">
        <v>4793</v>
      </c>
      <c r="D5895" t="s">
        <v>825</v>
      </c>
    </row>
    <row r="5896" spans="1:4" x14ac:dyDescent="0.3">
      <c r="A5896">
        <v>15731</v>
      </c>
      <c r="B5896" t="s">
        <v>874</v>
      </c>
      <c r="C5896" t="s">
        <v>4437</v>
      </c>
      <c r="D5896" t="s">
        <v>825</v>
      </c>
    </row>
    <row r="5897" spans="1:4" x14ac:dyDescent="0.3">
      <c r="A5897">
        <v>15732</v>
      </c>
      <c r="B5897" t="s">
        <v>873</v>
      </c>
      <c r="C5897" t="s">
        <v>4445</v>
      </c>
      <c r="D5897" t="s">
        <v>825</v>
      </c>
    </row>
    <row r="5898" spans="1:4" x14ac:dyDescent="0.3">
      <c r="A5898">
        <v>15733</v>
      </c>
      <c r="B5898" t="s">
        <v>874</v>
      </c>
      <c r="C5898" t="s">
        <v>4467</v>
      </c>
      <c r="D5898" t="s">
        <v>825</v>
      </c>
    </row>
    <row r="5899" spans="1:4" x14ac:dyDescent="0.3">
      <c r="A5899">
        <v>15734</v>
      </c>
      <c r="B5899" t="s">
        <v>874</v>
      </c>
      <c r="C5899" t="s">
        <v>4474</v>
      </c>
      <c r="D5899" t="s">
        <v>825</v>
      </c>
    </row>
    <row r="5900" spans="1:4" x14ac:dyDescent="0.3">
      <c r="A5900">
        <v>15736</v>
      </c>
      <c r="B5900" t="s">
        <v>874</v>
      </c>
      <c r="C5900" t="s">
        <v>4502</v>
      </c>
      <c r="D5900" t="s">
        <v>825</v>
      </c>
    </row>
    <row r="5901" spans="1:4" x14ac:dyDescent="0.3">
      <c r="A5901">
        <v>15737</v>
      </c>
      <c r="B5901" t="s">
        <v>874</v>
      </c>
      <c r="C5901" t="s">
        <v>4505</v>
      </c>
      <c r="D5901" t="s">
        <v>825</v>
      </c>
    </row>
    <row r="5902" spans="1:4" x14ac:dyDescent="0.3">
      <c r="A5902">
        <v>15738</v>
      </c>
      <c r="B5902" t="s">
        <v>874</v>
      </c>
      <c r="C5902" t="s">
        <v>4508</v>
      </c>
      <c r="D5902" t="s">
        <v>825</v>
      </c>
    </row>
    <row r="5903" spans="1:4" x14ac:dyDescent="0.3">
      <c r="A5903">
        <v>15739</v>
      </c>
      <c r="B5903" t="s">
        <v>874</v>
      </c>
      <c r="C5903" t="s">
        <v>4446</v>
      </c>
      <c r="D5903" t="s">
        <v>825</v>
      </c>
    </row>
    <row r="5904" spans="1:4" x14ac:dyDescent="0.3">
      <c r="A5904">
        <v>15740</v>
      </c>
      <c r="B5904" t="s">
        <v>873</v>
      </c>
      <c r="C5904" t="s">
        <v>18391</v>
      </c>
      <c r="D5904" t="s">
        <v>825</v>
      </c>
    </row>
    <row r="5905" spans="1:4" x14ac:dyDescent="0.3">
      <c r="A5905">
        <v>15741</v>
      </c>
      <c r="B5905" t="s">
        <v>874</v>
      </c>
      <c r="C5905" t="s">
        <v>4551</v>
      </c>
      <c r="D5905" t="s">
        <v>825</v>
      </c>
    </row>
    <row r="5906" spans="1:4" x14ac:dyDescent="0.3">
      <c r="A5906">
        <v>15742</v>
      </c>
      <c r="B5906" t="s">
        <v>873</v>
      </c>
      <c r="C5906" t="s">
        <v>4555</v>
      </c>
      <c r="D5906" t="s">
        <v>825</v>
      </c>
    </row>
    <row r="5907" spans="1:4" x14ac:dyDescent="0.3">
      <c r="A5907">
        <v>15744</v>
      </c>
      <c r="B5907" t="s">
        <v>873</v>
      </c>
      <c r="C5907" t="s">
        <v>1158</v>
      </c>
      <c r="D5907" t="s">
        <v>825</v>
      </c>
    </row>
    <row r="5908" spans="1:4" x14ac:dyDescent="0.3">
      <c r="A5908">
        <v>15745</v>
      </c>
      <c r="B5908" t="s">
        <v>874</v>
      </c>
      <c r="C5908" t="s">
        <v>4577</v>
      </c>
      <c r="D5908" t="s">
        <v>825</v>
      </c>
    </row>
    <row r="5909" spans="1:4" x14ac:dyDescent="0.3">
      <c r="A5909">
        <v>15746</v>
      </c>
      <c r="B5909" t="s">
        <v>874</v>
      </c>
      <c r="C5909" t="s">
        <v>2525</v>
      </c>
      <c r="D5909" t="s">
        <v>825</v>
      </c>
    </row>
    <row r="5910" spans="1:4" x14ac:dyDescent="0.3">
      <c r="A5910">
        <v>15747</v>
      </c>
      <c r="B5910" t="s">
        <v>873</v>
      </c>
      <c r="C5910" t="s">
        <v>4589</v>
      </c>
      <c r="D5910" t="s">
        <v>825</v>
      </c>
    </row>
    <row r="5911" spans="1:4" x14ac:dyDescent="0.3">
      <c r="A5911">
        <v>15748</v>
      </c>
      <c r="B5911" t="s">
        <v>873</v>
      </c>
      <c r="C5911" t="s">
        <v>4591</v>
      </c>
      <c r="D5911" t="s">
        <v>825</v>
      </c>
    </row>
    <row r="5912" spans="1:4" x14ac:dyDescent="0.3">
      <c r="A5912">
        <v>15750</v>
      </c>
      <c r="B5912" t="s">
        <v>873</v>
      </c>
      <c r="C5912" t="s">
        <v>4348</v>
      </c>
      <c r="D5912" t="s">
        <v>825</v>
      </c>
    </row>
    <row r="5913" spans="1:4" x14ac:dyDescent="0.3">
      <c r="A5913">
        <v>15752</v>
      </c>
      <c r="B5913" t="s">
        <v>874</v>
      </c>
      <c r="C5913" t="s">
        <v>2151</v>
      </c>
      <c r="D5913" t="s">
        <v>825</v>
      </c>
    </row>
    <row r="5914" spans="1:4" x14ac:dyDescent="0.3">
      <c r="A5914">
        <v>15753</v>
      </c>
      <c r="B5914" t="s">
        <v>873</v>
      </c>
      <c r="C5914" t="s">
        <v>4643</v>
      </c>
      <c r="D5914" t="s">
        <v>825</v>
      </c>
    </row>
    <row r="5915" spans="1:4" x14ac:dyDescent="0.3">
      <c r="A5915">
        <v>15754</v>
      </c>
      <c r="B5915" t="s">
        <v>874</v>
      </c>
      <c r="C5915" t="s">
        <v>4669</v>
      </c>
      <c r="D5915" t="s">
        <v>825</v>
      </c>
    </row>
    <row r="5916" spans="1:4" x14ac:dyDescent="0.3">
      <c r="A5916">
        <v>15756</v>
      </c>
      <c r="B5916" t="s">
        <v>874</v>
      </c>
      <c r="C5916" t="s">
        <v>4680</v>
      </c>
      <c r="D5916" t="s">
        <v>825</v>
      </c>
    </row>
    <row r="5917" spans="1:4" x14ac:dyDescent="0.3">
      <c r="A5917">
        <v>15757</v>
      </c>
      <c r="B5917" t="s">
        <v>873</v>
      </c>
      <c r="C5917" t="s">
        <v>4687</v>
      </c>
      <c r="D5917" t="s">
        <v>825</v>
      </c>
    </row>
    <row r="5918" spans="1:4" x14ac:dyDescent="0.3">
      <c r="A5918">
        <v>15758</v>
      </c>
      <c r="B5918" t="s">
        <v>873</v>
      </c>
      <c r="C5918" t="s">
        <v>4819</v>
      </c>
      <c r="D5918" t="s">
        <v>825</v>
      </c>
    </row>
    <row r="5919" spans="1:4" x14ac:dyDescent="0.3">
      <c r="A5919">
        <v>15759</v>
      </c>
      <c r="B5919" t="s">
        <v>873</v>
      </c>
      <c r="C5919" t="s">
        <v>4694</v>
      </c>
      <c r="D5919" t="s">
        <v>825</v>
      </c>
    </row>
    <row r="5920" spans="1:4" x14ac:dyDescent="0.3">
      <c r="A5920">
        <v>15760</v>
      </c>
      <c r="B5920" t="s">
        <v>873</v>
      </c>
      <c r="C5920" t="s">
        <v>4327</v>
      </c>
      <c r="D5920" t="s">
        <v>825</v>
      </c>
    </row>
    <row r="5921" spans="1:4" x14ac:dyDescent="0.3">
      <c r="A5921">
        <v>15761</v>
      </c>
      <c r="B5921" t="s">
        <v>873</v>
      </c>
      <c r="C5921" t="s">
        <v>4422</v>
      </c>
      <c r="D5921" t="s">
        <v>825</v>
      </c>
    </row>
    <row r="5922" spans="1:4" x14ac:dyDescent="0.3">
      <c r="A5922">
        <v>15762</v>
      </c>
      <c r="B5922" t="s">
        <v>873</v>
      </c>
      <c r="C5922" t="s">
        <v>4751</v>
      </c>
      <c r="D5922" t="s">
        <v>825</v>
      </c>
    </row>
    <row r="5923" spans="1:4" x14ac:dyDescent="0.3">
      <c r="A5923">
        <v>15763</v>
      </c>
      <c r="B5923" t="s">
        <v>873</v>
      </c>
      <c r="C5923" t="s">
        <v>4794</v>
      </c>
      <c r="D5923" t="s">
        <v>825</v>
      </c>
    </row>
    <row r="5924" spans="1:4" x14ac:dyDescent="0.3">
      <c r="A5924">
        <v>15764</v>
      </c>
      <c r="B5924" t="s">
        <v>873</v>
      </c>
      <c r="C5924" t="s">
        <v>4764</v>
      </c>
      <c r="D5924" t="s">
        <v>825</v>
      </c>
    </row>
    <row r="5925" spans="1:4" x14ac:dyDescent="0.3">
      <c r="A5925">
        <v>15765</v>
      </c>
      <c r="B5925" t="s">
        <v>873</v>
      </c>
      <c r="C5925" t="s">
        <v>4772</v>
      </c>
      <c r="D5925" t="s">
        <v>825</v>
      </c>
    </row>
    <row r="5926" spans="1:4" x14ac:dyDescent="0.3">
      <c r="A5926">
        <v>15767</v>
      </c>
      <c r="B5926" t="s">
        <v>873</v>
      </c>
      <c r="C5926" t="s">
        <v>4795</v>
      </c>
      <c r="D5926" t="s">
        <v>825</v>
      </c>
    </row>
    <row r="5927" spans="1:4" x14ac:dyDescent="0.3">
      <c r="A5927">
        <v>15770</v>
      </c>
      <c r="B5927" t="s">
        <v>873</v>
      </c>
      <c r="C5927" t="s">
        <v>4796</v>
      </c>
      <c r="D5927" t="s">
        <v>825</v>
      </c>
    </row>
    <row r="5928" spans="1:4" x14ac:dyDescent="0.3">
      <c r="A5928">
        <v>15771</v>
      </c>
      <c r="B5928" t="s">
        <v>873</v>
      </c>
      <c r="C5928" t="s">
        <v>4820</v>
      </c>
      <c r="D5928" t="s">
        <v>825</v>
      </c>
    </row>
    <row r="5929" spans="1:4" x14ac:dyDescent="0.3">
      <c r="A5929">
        <v>15772</v>
      </c>
      <c r="B5929" t="s">
        <v>873</v>
      </c>
      <c r="C5929" t="s">
        <v>4824</v>
      </c>
      <c r="D5929" t="s">
        <v>825</v>
      </c>
    </row>
    <row r="5930" spans="1:4" x14ac:dyDescent="0.3">
      <c r="A5930">
        <v>15773</v>
      </c>
      <c r="B5930" t="s">
        <v>873</v>
      </c>
      <c r="C5930" t="s">
        <v>4832</v>
      </c>
      <c r="D5930" t="s">
        <v>825</v>
      </c>
    </row>
    <row r="5931" spans="1:4" x14ac:dyDescent="0.3">
      <c r="A5931">
        <v>15774</v>
      </c>
      <c r="B5931" t="s">
        <v>873</v>
      </c>
      <c r="C5931" t="s">
        <v>4857</v>
      </c>
      <c r="D5931" t="s">
        <v>825</v>
      </c>
    </row>
    <row r="5932" spans="1:4" x14ac:dyDescent="0.3">
      <c r="A5932">
        <v>15775</v>
      </c>
      <c r="B5932" t="s">
        <v>873</v>
      </c>
      <c r="C5932" t="s">
        <v>4884</v>
      </c>
      <c r="D5932" t="s">
        <v>825</v>
      </c>
    </row>
    <row r="5933" spans="1:4" x14ac:dyDescent="0.3">
      <c r="A5933">
        <v>15776</v>
      </c>
      <c r="B5933" t="s">
        <v>873</v>
      </c>
      <c r="C5933" t="s">
        <v>4797</v>
      </c>
      <c r="D5933" t="s">
        <v>825</v>
      </c>
    </row>
    <row r="5934" spans="1:4" x14ac:dyDescent="0.3">
      <c r="A5934">
        <v>15777</v>
      </c>
      <c r="B5934" t="s">
        <v>873</v>
      </c>
      <c r="C5934" t="s">
        <v>4895</v>
      </c>
      <c r="D5934" t="s">
        <v>825</v>
      </c>
    </row>
    <row r="5935" spans="1:4" x14ac:dyDescent="0.3">
      <c r="A5935">
        <v>15778</v>
      </c>
      <c r="B5935" t="s">
        <v>873</v>
      </c>
      <c r="C5935" t="s">
        <v>4918</v>
      </c>
      <c r="D5935" t="s">
        <v>825</v>
      </c>
    </row>
    <row r="5936" spans="1:4" x14ac:dyDescent="0.3">
      <c r="A5936">
        <v>15779</v>
      </c>
      <c r="B5936" t="s">
        <v>874</v>
      </c>
      <c r="C5936" t="s">
        <v>4924</v>
      </c>
      <c r="D5936" t="s">
        <v>825</v>
      </c>
    </row>
    <row r="5937" spans="1:4" x14ac:dyDescent="0.3">
      <c r="A5937">
        <v>15780</v>
      </c>
      <c r="B5937" t="s">
        <v>873</v>
      </c>
      <c r="C5937" t="s">
        <v>4938</v>
      </c>
      <c r="D5937" t="s">
        <v>825</v>
      </c>
    </row>
    <row r="5938" spans="1:4" x14ac:dyDescent="0.3">
      <c r="A5938">
        <v>15781</v>
      </c>
      <c r="B5938" t="s">
        <v>874</v>
      </c>
      <c r="C5938" t="s">
        <v>4951</v>
      </c>
      <c r="D5938" t="s">
        <v>825</v>
      </c>
    </row>
    <row r="5939" spans="1:4" x14ac:dyDescent="0.3">
      <c r="A5939">
        <v>15783</v>
      </c>
      <c r="B5939" t="s">
        <v>874</v>
      </c>
      <c r="C5939" t="s">
        <v>1766</v>
      </c>
      <c r="D5939" t="s">
        <v>825</v>
      </c>
    </row>
    <row r="5940" spans="1:4" x14ac:dyDescent="0.3">
      <c r="A5940">
        <v>15784</v>
      </c>
      <c r="B5940" t="s">
        <v>873</v>
      </c>
      <c r="C5940" t="s">
        <v>4798</v>
      </c>
      <c r="D5940" t="s">
        <v>825</v>
      </c>
    </row>
    <row r="5941" spans="1:4" x14ac:dyDescent="0.3">
      <c r="A5941">
        <v>15801</v>
      </c>
      <c r="B5941" t="s">
        <v>873</v>
      </c>
      <c r="C5941" t="s">
        <v>4480</v>
      </c>
      <c r="D5941" t="s">
        <v>825</v>
      </c>
    </row>
    <row r="5942" spans="1:4" x14ac:dyDescent="0.3">
      <c r="A5942">
        <v>15821</v>
      </c>
      <c r="B5942" t="s">
        <v>873</v>
      </c>
      <c r="C5942" t="s">
        <v>4339</v>
      </c>
      <c r="D5942" t="s">
        <v>825</v>
      </c>
    </row>
    <row r="5943" spans="1:4" x14ac:dyDescent="0.3">
      <c r="A5943">
        <v>15822</v>
      </c>
      <c r="B5943" t="s">
        <v>873</v>
      </c>
      <c r="C5943" t="s">
        <v>4811</v>
      </c>
      <c r="D5943" t="s">
        <v>825</v>
      </c>
    </row>
    <row r="5944" spans="1:4" x14ac:dyDescent="0.3">
      <c r="A5944">
        <v>15823</v>
      </c>
      <c r="B5944" t="s">
        <v>873</v>
      </c>
      <c r="C5944" t="s">
        <v>4038</v>
      </c>
      <c r="D5944" t="s">
        <v>825</v>
      </c>
    </row>
    <row r="5945" spans="1:4" x14ac:dyDescent="0.3">
      <c r="A5945">
        <v>15824</v>
      </c>
      <c r="B5945" t="s">
        <v>873</v>
      </c>
      <c r="C5945" t="s">
        <v>4367</v>
      </c>
      <c r="D5945" t="s">
        <v>825</v>
      </c>
    </row>
    <row r="5946" spans="1:4" x14ac:dyDescent="0.3">
      <c r="A5946">
        <v>15825</v>
      </c>
      <c r="B5946" t="s">
        <v>873</v>
      </c>
      <c r="C5946" t="s">
        <v>4368</v>
      </c>
      <c r="D5946" t="s">
        <v>825</v>
      </c>
    </row>
    <row r="5947" spans="1:4" x14ac:dyDescent="0.3">
      <c r="A5947">
        <v>15827</v>
      </c>
      <c r="B5947" t="s">
        <v>873</v>
      </c>
      <c r="C5947" t="s">
        <v>4377</v>
      </c>
      <c r="D5947" t="s">
        <v>825</v>
      </c>
    </row>
    <row r="5948" spans="1:4" x14ac:dyDescent="0.3">
      <c r="A5948">
        <v>15828</v>
      </c>
      <c r="B5948" t="s">
        <v>873</v>
      </c>
      <c r="C5948" t="s">
        <v>4369</v>
      </c>
      <c r="D5948" t="s">
        <v>825</v>
      </c>
    </row>
    <row r="5949" spans="1:4" x14ac:dyDescent="0.3">
      <c r="A5949">
        <v>15829</v>
      </c>
      <c r="B5949" t="s">
        <v>873</v>
      </c>
      <c r="C5949" t="s">
        <v>4440</v>
      </c>
      <c r="D5949" t="s">
        <v>825</v>
      </c>
    </row>
    <row r="5950" spans="1:4" x14ac:dyDescent="0.3">
      <c r="A5950">
        <v>15831</v>
      </c>
      <c r="B5950" t="s">
        <v>874</v>
      </c>
      <c r="C5950" t="s">
        <v>4460</v>
      </c>
      <c r="D5950" t="s">
        <v>825</v>
      </c>
    </row>
    <row r="5951" spans="1:4" x14ac:dyDescent="0.3">
      <c r="A5951">
        <v>15832</v>
      </c>
      <c r="B5951" t="s">
        <v>873</v>
      </c>
      <c r="C5951" t="s">
        <v>4479</v>
      </c>
      <c r="D5951" t="s">
        <v>825</v>
      </c>
    </row>
    <row r="5952" spans="1:4" x14ac:dyDescent="0.3">
      <c r="A5952">
        <v>15834</v>
      </c>
      <c r="B5952" t="s">
        <v>873</v>
      </c>
      <c r="C5952" t="s">
        <v>4510</v>
      </c>
      <c r="D5952" t="s">
        <v>825</v>
      </c>
    </row>
    <row r="5953" spans="1:4" x14ac:dyDescent="0.3">
      <c r="A5953">
        <v>15840</v>
      </c>
      <c r="B5953" t="s">
        <v>873</v>
      </c>
      <c r="C5953" t="s">
        <v>4523</v>
      </c>
      <c r="D5953" t="s">
        <v>825</v>
      </c>
    </row>
    <row r="5954" spans="1:4" x14ac:dyDescent="0.3">
      <c r="A5954">
        <v>15841</v>
      </c>
      <c r="B5954" t="s">
        <v>874</v>
      </c>
      <c r="C5954" t="s">
        <v>4534</v>
      </c>
      <c r="D5954" t="s">
        <v>825</v>
      </c>
    </row>
    <row r="5955" spans="1:4" x14ac:dyDescent="0.3">
      <c r="A5955">
        <v>15845</v>
      </c>
      <c r="B5955" t="s">
        <v>873</v>
      </c>
      <c r="C5955" t="s">
        <v>2534</v>
      </c>
      <c r="D5955" t="s">
        <v>825</v>
      </c>
    </row>
    <row r="5956" spans="1:4" x14ac:dyDescent="0.3">
      <c r="A5956">
        <v>15846</v>
      </c>
      <c r="B5956" t="s">
        <v>873</v>
      </c>
      <c r="C5956" t="s">
        <v>4636</v>
      </c>
      <c r="D5956" t="s">
        <v>825</v>
      </c>
    </row>
    <row r="5957" spans="1:4" x14ac:dyDescent="0.3">
      <c r="A5957">
        <v>15847</v>
      </c>
      <c r="B5957" t="s">
        <v>874</v>
      </c>
      <c r="C5957" t="s">
        <v>4638</v>
      </c>
      <c r="D5957" t="s">
        <v>825</v>
      </c>
    </row>
    <row r="5958" spans="1:4" x14ac:dyDescent="0.3">
      <c r="A5958">
        <v>15848</v>
      </c>
      <c r="B5958" t="s">
        <v>873</v>
      </c>
      <c r="C5958" t="s">
        <v>4672</v>
      </c>
      <c r="D5958" t="s">
        <v>825</v>
      </c>
    </row>
    <row r="5959" spans="1:4" x14ac:dyDescent="0.3">
      <c r="A5959">
        <v>15849</v>
      </c>
      <c r="B5959" t="s">
        <v>873</v>
      </c>
      <c r="C5959" t="s">
        <v>4211</v>
      </c>
      <c r="D5959" t="s">
        <v>825</v>
      </c>
    </row>
    <row r="5960" spans="1:4" x14ac:dyDescent="0.3">
      <c r="A5960">
        <v>15851</v>
      </c>
      <c r="B5960" t="s">
        <v>873</v>
      </c>
      <c r="C5960" t="s">
        <v>4807</v>
      </c>
      <c r="D5960" t="s">
        <v>825</v>
      </c>
    </row>
    <row r="5961" spans="1:4" x14ac:dyDescent="0.3">
      <c r="A5961">
        <v>15853</v>
      </c>
      <c r="B5961" t="s">
        <v>873</v>
      </c>
      <c r="C5961" t="s">
        <v>4812</v>
      </c>
      <c r="D5961" t="s">
        <v>825</v>
      </c>
    </row>
    <row r="5962" spans="1:4" x14ac:dyDescent="0.3">
      <c r="A5962">
        <v>15856</v>
      </c>
      <c r="B5962" t="s">
        <v>873</v>
      </c>
      <c r="C5962" t="s">
        <v>4821</v>
      </c>
      <c r="D5962" t="s">
        <v>825</v>
      </c>
    </row>
    <row r="5963" spans="1:4" x14ac:dyDescent="0.3">
      <c r="A5963">
        <v>15857</v>
      </c>
      <c r="B5963" t="s">
        <v>873</v>
      </c>
      <c r="C5963" t="s">
        <v>4833</v>
      </c>
      <c r="D5963" t="s">
        <v>825</v>
      </c>
    </row>
    <row r="5964" spans="1:4" x14ac:dyDescent="0.3">
      <c r="A5964">
        <v>15860</v>
      </c>
      <c r="B5964" t="s">
        <v>873</v>
      </c>
      <c r="C5964" t="s">
        <v>4862</v>
      </c>
      <c r="D5964" t="s">
        <v>825</v>
      </c>
    </row>
    <row r="5965" spans="1:4" x14ac:dyDescent="0.3">
      <c r="A5965">
        <v>15861</v>
      </c>
      <c r="B5965" t="s">
        <v>873</v>
      </c>
      <c r="C5965" t="s">
        <v>4863</v>
      </c>
      <c r="D5965" t="s">
        <v>825</v>
      </c>
    </row>
    <row r="5966" spans="1:4" x14ac:dyDescent="0.3">
      <c r="A5966">
        <v>15863</v>
      </c>
      <c r="B5966" t="s">
        <v>874</v>
      </c>
      <c r="C5966" t="s">
        <v>4905</v>
      </c>
      <c r="D5966" t="s">
        <v>825</v>
      </c>
    </row>
    <row r="5967" spans="1:4" x14ac:dyDescent="0.3">
      <c r="A5967">
        <v>15864</v>
      </c>
      <c r="B5967" t="s">
        <v>873</v>
      </c>
      <c r="C5967" t="s">
        <v>4909</v>
      </c>
      <c r="D5967" t="s">
        <v>825</v>
      </c>
    </row>
    <row r="5968" spans="1:4" x14ac:dyDescent="0.3">
      <c r="A5968">
        <v>15865</v>
      </c>
      <c r="B5968" t="s">
        <v>873</v>
      </c>
      <c r="C5968" t="s">
        <v>4912</v>
      </c>
      <c r="D5968" t="s">
        <v>825</v>
      </c>
    </row>
    <row r="5969" spans="1:4" x14ac:dyDescent="0.3">
      <c r="A5969">
        <v>15866</v>
      </c>
      <c r="B5969" t="s">
        <v>873</v>
      </c>
      <c r="C5969" t="s">
        <v>4673</v>
      </c>
      <c r="D5969" t="s">
        <v>825</v>
      </c>
    </row>
    <row r="5970" spans="1:4" x14ac:dyDescent="0.3">
      <c r="A5970">
        <v>15868</v>
      </c>
      <c r="B5970" t="s">
        <v>873</v>
      </c>
      <c r="C5970" t="s">
        <v>4958</v>
      </c>
      <c r="D5970" t="s">
        <v>825</v>
      </c>
    </row>
    <row r="5971" spans="1:4" x14ac:dyDescent="0.3">
      <c r="A5971">
        <v>15870</v>
      </c>
      <c r="B5971" t="s">
        <v>873</v>
      </c>
      <c r="C5971" t="s">
        <v>4980</v>
      </c>
      <c r="D5971" t="s">
        <v>825</v>
      </c>
    </row>
    <row r="5972" spans="1:4" x14ac:dyDescent="0.3">
      <c r="A5972">
        <v>15901</v>
      </c>
      <c r="B5972" t="s">
        <v>873</v>
      </c>
      <c r="C5972" t="s">
        <v>3434</v>
      </c>
      <c r="D5972" t="s">
        <v>825</v>
      </c>
    </row>
    <row r="5973" spans="1:4" x14ac:dyDescent="0.3">
      <c r="A5973">
        <v>15902</v>
      </c>
      <c r="B5973" t="s">
        <v>873</v>
      </c>
      <c r="C5973" t="s">
        <v>3434</v>
      </c>
      <c r="D5973" t="s">
        <v>825</v>
      </c>
    </row>
    <row r="5974" spans="1:4" x14ac:dyDescent="0.3">
      <c r="A5974">
        <v>15904</v>
      </c>
      <c r="B5974" t="s">
        <v>873</v>
      </c>
      <c r="C5974" t="s">
        <v>3434</v>
      </c>
      <c r="D5974" t="s">
        <v>825</v>
      </c>
    </row>
    <row r="5975" spans="1:4" x14ac:dyDescent="0.3">
      <c r="A5975">
        <v>15905</v>
      </c>
      <c r="B5975" t="s">
        <v>873</v>
      </c>
      <c r="C5975" t="s">
        <v>3434</v>
      </c>
      <c r="D5975" t="s">
        <v>825</v>
      </c>
    </row>
    <row r="5976" spans="1:4" x14ac:dyDescent="0.3">
      <c r="A5976">
        <v>15906</v>
      </c>
      <c r="B5976" t="s">
        <v>873</v>
      </c>
      <c r="C5976" t="s">
        <v>3434</v>
      </c>
      <c r="D5976" t="s">
        <v>825</v>
      </c>
    </row>
    <row r="5977" spans="1:4" x14ac:dyDescent="0.3">
      <c r="A5977">
        <v>15907</v>
      </c>
      <c r="B5977" t="s">
        <v>874</v>
      </c>
      <c r="C5977" t="s">
        <v>3434</v>
      </c>
      <c r="D5977" t="s">
        <v>825</v>
      </c>
    </row>
    <row r="5978" spans="1:4" x14ac:dyDescent="0.3">
      <c r="A5978">
        <v>15909</v>
      </c>
      <c r="B5978" t="s">
        <v>873</v>
      </c>
      <c r="C5978" t="s">
        <v>3434</v>
      </c>
      <c r="D5978" t="s">
        <v>825</v>
      </c>
    </row>
    <row r="5979" spans="1:4" x14ac:dyDescent="0.3">
      <c r="A5979">
        <v>15915</v>
      </c>
      <c r="B5979" t="s">
        <v>873</v>
      </c>
      <c r="C5979" t="s">
        <v>3434</v>
      </c>
      <c r="D5979" t="s">
        <v>825</v>
      </c>
    </row>
    <row r="5980" spans="1:4" x14ac:dyDescent="0.3">
      <c r="A5980">
        <v>15920</v>
      </c>
      <c r="B5980" t="s">
        <v>873</v>
      </c>
      <c r="C5980" t="s">
        <v>4314</v>
      </c>
      <c r="D5980" t="s">
        <v>825</v>
      </c>
    </row>
    <row r="5981" spans="1:4" x14ac:dyDescent="0.3">
      <c r="A5981">
        <v>15921</v>
      </c>
      <c r="B5981" t="s">
        <v>874</v>
      </c>
      <c r="C5981" t="s">
        <v>4331</v>
      </c>
      <c r="D5981" t="s">
        <v>825</v>
      </c>
    </row>
    <row r="5982" spans="1:4" x14ac:dyDescent="0.3">
      <c r="A5982">
        <v>15922</v>
      </c>
      <c r="B5982" t="s">
        <v>874</v>
      </c>
      <c r="C5982" t="s">
        <v>4338</v>
      </c>
      <c r="D5982" t="s">
        <v>825</v>
      </c>
    </row>
    <row r="5983" spans="1:4" x14ac:dyDescent="0.3">
      <c r="A5983">
        <v>15923</v>
      </c>
      <c r="B5983" t="s">
        <v>873</v>
      </c>
      <c r="C5983" t="s">
        <v>4034</v>
      </c>
      <c r="D5983" t="s">
        <v>825</v>
      </c>
    </row>
    <row r="5984" spans="1:4" x14ac:dyDescent="0.3">
      <c r="A5984">
        <v>15924</v>
      </c>
      <c r="B5984" t="s">
        <v>873</v>
      </c>
      <c r="C5984" t="s">
        <v>4379</v>
      </c>
      <c r="D5984" t="s">
        <v>825</v>
      </c>
    </row>
    <row r="5985" spans="1:4" x14ac:dyDescent="0.3">
      <c r="A5985">
        <v>15925</v>
      </c>
      <c r="B5985" t="s">
        <v>874</v>
      </c>
      <c r="C5985" t="s">
        <v>4393</v>
      </c>
      <c r="D5985" t="s">
        <v>825</v>
      </c>
    </row>
    <row r="5986" spans="1:4" x14ac:dyDescent="0.3">
      <c r="A5986">
        <v>15926</v>
      </c>
      <c r="B5986" t="s">
        <v>873</v>
      </c>
      <c r="C5986" t="s">
        <v>4396</v>
      </c>
      <c r="D5986" t="s">
        <v>825</v>
      </c>
    </row>
    <row r="5987" spans="1:4" x14ac:dyDescent="0.3">
      <c r="A5987">
        <v>15927</v>
      </c>
      <c r="B5987" t="s">
        <v>873</v>
      </c>
      <c r="C5987" t="s">
        <v>4428</v>
      </c>
      <c r="D5987" t="s">
        <v>825</v>
      </c>
    </row>
    <row r="5988" spans="1:4" x14ac:dyDescent="0.3">
      <c r="A5988">
        <v>15928</v>
      </c>
      <c r="B5988" t="s">
        <v>873</v>
      </c>
      <c r="C5988" t="s">
        <v>4464</v>
      </c>
      <c r="D5988" t="s">
        <v>825</v>
      </c>
    </row>
    <row r="5989" spans="1:4" x14ac:dyDescent="0.3">
      <c r="A5989">
        <v>15929</v>
      </c>
      <c r="B5989" t="s">
        <v>874</v>
      </c>
      <c r="C5989" t="s">
        <v>4472</v>
      </c>
      <c r="D5989" t="s">
        <v>825</v>
      </c>
    </row>
    <row r="5990" spans="1:4" x14ac:dyDescent="0.3">
      <c r="A5990">
        <v>15930</v>
      </c>
      <c r="B5990" t="s">
        <v>874</v>
      </c>
      <c r="C5990" t="s">
        <v>4485</v>
      </c>
      <c r="D5990" t="s">
        <v>825</v>
      </c>
    </row>
    <row r="5991" spans="1:4" x14ac:dyDescent="0.3">
      <c r="A5991">
        <v>15931</v>
      </c>
      <c r="B5991" t="s">
        <v>873</v>
      </c>
      <c r="C5991" t="s">
        <v>4497</v>
      </c>
      <c r="D5991" t="s">
        <v>825</v>
      </c>
    </row>
    <row r="5992" spans="1:4" x14ac:dyDescent="0.3">
      <c r="A5992">
        <v>15934</v>
      </c>
      <c r="B5992" t="s">
        <v>874</v>
      </c>
      <c r="C5992" t="s">
        <v>4507</v>
      </c>
      <c r="D5992" t="s">
        <v>825</v>
      </c>
    </row>
    <row r="5993" spans="1:4" x14ac:dyDescent="0.3">
      <c r="A5993">
        <v>15935</v>
      </c>
      <c r="B5993" t="s">
        <v>873</v>
      </c>
      <c r="C5993" t="s">
        <v>4587</v>
      </c>
      <c r="D5993" t="s">
        <v>825</v>
      </c>
    </row>
    <row r="5994" spans="1:4" x14ac:dyDescent="0.3">
      <c r="A5994">
        <v>15936</v>
      </c>
      <c r="B5994" t="s">
        <v>873</v>
      </c>
      <c r="C5994" t="s">
        <v>4594</v>
      </c>
      <c r="D5994" t="s">
        <v>825</v>
      </c>
    </row>
    <row r="5995" spans="1:4" x14ac:dyDescent="0.3">
      <c r="A5995">
        <v>15937</v>
      </c>
      <c r="B5995" t="s">
        <v>874</v>
      </c>
      <c r="C5995" t="s">
        <v>4624</v>
      </c>
      <c r="D5995" t="s">
        <v>825</v>
      </c>
    </row>
    <row r="5996" spans="1:4" x14ac:dyDescent="0.3">
      <c r="A5996">
        <v>15938</v>
      </c>
      <c r="B5996" t="s">
        <v>873</v>
      </c>
      <c r="C5996" t="s">
        <v>4663</v>
      </c>
      <c r="D5996" t="s">
        <v>825</v>
      </c>
    </row>
    <row r="5997" spans="1:4" x14ac:dyDescent="0.3">
      <c r="A5997">
        <v>15940</v>
      </c>
      <c r="B5997" t="s">
        <v>873</v>
      </c>
      <c r="C5997" t="s">
        <v>4665</v>
      </c>
      <c r="D5997" t="s">
        <v>825</v>
      </c>
    </row>
    <row r="5998" spans="1:4" x14ac:dyDescent="0.3">
      <c r="A5998">
        <v>15942</v>
      </c>
      <c r="B5998" t="s">
        <v>873</v>
      </c>
      <c r="C5998" t="s">
        <v>4716</v>
      </c>
      <c r="D5998" t="s">
        <v>825</v>
      </c>
    </row>
    <row r="5999" spans="1:4" x14ac:dyDescent="0.3">
      <c r="A5999">
        <v>15943</v>
      </c>
      <c r="B5999" t="s">
        <v>873</v>
      </c>
      <c r="C5999" t="s">
        <v>4731</v>
      </c>
      <c r="D5999" t="s">
        <v>825</v>
      </c>
    </row>
    <row r="6000" spans="1:4" x14ac:dyDescent="0.3">
      <c r="A6000">
        <v>15944</v>
      </c>
      <c r="B6000" t="s">
        <v>873</v>
      </c>
      <c r="C6000" t="s">
        <v>4742</v>
      </c>
      <c r="D6000" t="s">
        <v>825</v>
      </c>
    </row>
    <row r="6001" spans="1:4" x14ac:dyDescent="0.3">
      <c r="A6001">
        <v>15945</v>
      </c>
      <c r="B6001" t="s">
        <v>873</v>
      </c>
      <c r="C6001" t="s">
        <v>4626</v>
      </c>
      <c r="D6001" t="s">
        <v>825</v>
      </c>
    </row>
    <row r="6002" spans="1:4" x14ac:dyDescent="0.3">
      <c r="A6002">
        <v>15946</v>
      </c>
      <c r="B6002" t="s">
        <v>873</v>
      </c>
      <c r="C6002" t="s">
        <v>1538</v>
      </c>
      <c r="D6002" t="s">
        <v>825</v>
      </c>
    </row>
    <row r="6003" spans="1:4" x14ac:dyDescent="0.3">
      <c r="A6003">
        <v>15948</v>
      </c>
      <c r="B6003" t="s">
        <v>874</v>
      </c>
      <c r="C6003" t="s">
        <v>4805</v>
      </c>
      <c r="D6003" t="s">
        <v>825</v>
      </c>
    </row>
    <row r="6004" spans="1:4" x14ac:dyDescent="0.3">
      <c r="A6004">
        <v>15949</v>
      </c>
      <c r="B6004" t="s">
        <v>873</v>
      </c>
      <c r="C6004" t="s">
        <v>4818</v>
      </c>
      <c r="D6004" t="s">
        <v>825</v>
      </c>
    </row>
    <row r="6005" spans="1:4" x14ac:dyDescent="0.3">
      <c r="A6005">
        <v>15951</v>
      </c>
      <c r="B6005" t="s">
        <v>874</v>
      </c>
      <c r="C6005" t="s">
        <v>4834</v>
      </c>
      <c r="D6005" t="s">
        <v>825</v>
      </c>
    </row>
    <row r="6006" spans="1:4" x14ac:dyDescent="0.3">
      <c r="A6006">
        <v>15952</v>
      </c>
      <c r="B6006" t="s">
        <v>873</v>
      </c>
      <c r="C6006" t="s">
        <v>4838</v>
      </c>
      <c r="D6006" t="s">
        <v>825</v>
      </c>
    </row>
    <row r="6007" spans="1:4" x14ac:dyDescent="0.3">
      <c r="A6007">
        <v>15953</v>
      </c>
      <c r="B6007" t="s">
        <v>873</v>
      </c>
      <c r="C6007" t="s">
        <v>4588</v>
      </c>
      <c r="D6007" t="s">
        <v>825</v>
      </c>
    </row>
    <row r="6008" spans="1:4" x14ac:dyDescent="0.3">
      <c r="A6008">
        <v>15954</v>
      </c>
      <c r="B6008" t="s">
        <v>873</v>
      </c>
      <c r="C6008" t="s">
        <v>4850</v>
      </c>
      <c r="D6008" t="s">
        <v>825</v>
      </c>
    </row>
    <row r="6009" spans="1:4" x14ac:dyDescent="0.3">
      <c r="A6009">
        <v>15955</v>
      </c>
      <c r="B6009" t="s">
        <v>873</v>
      </c>
      <c r="C6009" t="s">
        <v>4861</v>
      </c>
      <c r="D6009" t="s">
        <v>825</v>
      </c>
    </row>
    <row r="6010" spans="1:4" x14ac:dyDescent="0.3">
      <c r="A6010">
        <v>15956</v>
      </c>
      <c r="B6010" t="s">
        <v>873</v>
      </c>
      <c r="C6010" t="s">
        <v>4880</v>
      </c>
      <c r="D6010" t="s">
        <v>825</v>
      </c>
    </row>
    <row r="6011" spans="1:4" x14ac:dyDescent="0.3">
      <c r="A6011">
        <v>15957</v>
      </c>
      <c r="B6011" t="s">
        <v>873</v>
      </c>
      <c r="C6011" t="s">
        <v>4931</v>
      </c>
      <c r="D6011" t="s">
        <v>825</v>
      </c>
    </row>
    <row r="6012" spans="1:4" x14ac:dyDescent="0.3">
      <c r="A6012">
        <v>15958</v>
      </c>
      <c r="B6012" t="s">
        <v>873</v>
      </c>
      <c r="C6012" t="s">
        <v>4908</v>
      </c>
      <c r="D6012" t="s">
        <v>825</v>
      </c>
    </row>
    <row r="6013" spans="1:4" x14ac:dyDescent="0.3">
      <c r="A6013">
        <v>15959</v>
      </c>
      <c r="B6013" t="s">
        <v>874</v>
      </c>
      <c r="C6013" t="s">
        <v>4923</v>
      </c>
      <c r="D6013" t="s">
        <v>825</v>
      </c>
    </row>
    <row r="6014" spans="1:4" x14ac:dyDescent="0.3">
      <c r="A6014">
        <v>15960</v>
      </c>
      <c r="B6014" t="s">
        <v>874</v>
      </c>
      <c r="C6014" t="s">
        <v>4932</v>
      </c>
      <c r="D6014" t="s">
        <v>825</v>
      </c>
    </row>
    <row r="6015" spans="1:4" x14ac:dyDescent="0.3">
      <c r="A6015">
        <v>15961</v>
      </c>
      <c r="B6015" t="s">
        <v>873</v>
      </c>
      <c r="C6015" t="s">
        <v>4947</v>
      </c>
      <c r="D6015" t="s">
        <v>825</v>
      </c>
    </row>
    <row r="6016" spans="1:4" x14ac:dyDescent="0.3">
      <c r="A6016">
        <v>15962</v>
      </c>
      <c r="B6016" t="s">
        <v>874</v>
      </c>
      <c r="C6016" t="s">
        <v>4982</v>
      </c>
      <c r="D6016" t="s">
        <v>825</v>
      </c>
    </row>
    <row r="6017" spans="1:4" x14ac:dyDescent="0.3">
      <c r="A6017">
        <v>15963</v>
      </c>
      <c r="B6017" t="s">
        <v>873</v>
      </c>
      <c r="C6017" t="s">
        <v>4984</v>
      </c>
      <c r="D6017" t="s">
        <v>825</v>
      </c>
    </row>
    <row r="6018" spans="1:4" x14ac:dyDescent="0.3">
      <c r="A6018">
        <v>16001</v>
      </c>
      <c r="B6018" t="s">
        <v>873</v>
      </c>
      <c r="C6018" t="s">
        <v>2449</v>
      </c>
      <c r="D6018" t="s">
        <v>825</v>
      </c>
    </row>
    <row r="6019" spans="1:4" x14ac:dyDescent="0.3">
      <c r="A6019">
        <v>16002</v>
      </c>
      <c r="B6019" t="s">
        <v>873</v>
      </c>
      <c r="C6019" t="s">
        <v>2449</v>
      </c>
      <c r="D6019" t="s">
        <v>825</v>
      </c>
    </row>
    <row r="6020" spans="1:4" x14ac:dyDescent="0.3">
      <c r="A6020">
        <v>16003</v>
      </c>
      <c r="B6020" t="s">
        <v>874</v>
      </c>
      <c r="C6020" t="s">
        <v>2449</v>
      </c>
      <c r="D6020" t="s">
        <v>825</v>
      </c>
    </row>
    <row r="6021" spans="1:4" x14ac:dyDescent="0.3">
      <c r="A6021">
        <v>16016</v>
      </c>
      <c r="B6021" t="s">
        <v>884</v>
      </c>
      <c r="C6021" t="s">
        <v>4356</v>
      </c>
      <c r="D6021" t="s">
        <v>825</v>
      </c>
    </row>
    <row r="6022" spans="1:4" x14ac:dyDescent="0.3">
      <c r="A6022">
        <v>16017</v>
      </c>
      <c r="B6022" t="s">
        <v>884</v>
      </c>
      <c r="C6022" t="s">
        <v>4356</v>
      </c>
      <c r="D6022" t="s">
        <v>825</v>
      </c>
    </row>
    <row r="6023" spans="1:4" x14ac:dyDescent="0.3">
      <c r="A6023">
        <v>16018</v>
      </c>
      <c r="B6023" t="s">
        <v>884</v>
      </c>
      <c r="C6023" t="s">
        <v>4356</v>
      </c>
      <c r="D6023" t="s">
        <v>825</v>
      </c>
    </row>
    <row r="6024" spans="1:4" x14ac:dyDescent="0.3">
      <c r="A6024">
        <v>16020</v>
      </c>
      <c r="B6024" t="s">
        <v>873</v>
      </c>
      <c r="C6024" t="s">
        <v>4356</v>
      </c>
      <c r="D6024" t="s">
        <v>825</v>
      </c>
    </row>
    <row r="6025" spans="1:4" x14ac:dyDescent="0.3">
      <c r="A6025">
        <v>16021</v>
      </c>
      <c r="B6025" t="s">
        <v>873</v>
      </c>
      <c r="C6025" t="s">
        <v>4868</v>
      </c>
      <c r="D6025" t="s">
        <v>825</v>
      </c>
    </row>
    <row r="6026" spans="1:4" x14ac:dyDescent="0.3">
      <c r="A6026">
        <v>16022</v>
      </c>
      <c r="B6026" t="s">
        <v>874</v>
      </c>
      <c r="C6026" t="s">
        <v>4370</v>
      </c>
      <c r="D6026" t="s">
        <v>825</v>
      </c>
    </row>
    <row r="6027" spans="1:4" x14ac:dyDescent="0.3">
      <c r="A6027">
        <v>16023</v>
      </c>
      <c r="B6027" t="s">
        <v>873</v>
      </c>
      <c r="C6027" t="s">
        <v>1887</v>
      </c>
      <c r="D6027" t="s">
        <v>825</v>
      </c>
    </row>
    <row r="6028" spans="1:4" x14ac:dyDescent="0.3">
      <c r="A6028">
        <v>16024</v>
      </c>
      <c r="B6028" t="s">
        <v>874</v>
      </c>
      <c r="C6028" t="s">
        <v>4382</v>
      </c>
      <c r="D6028" t="s">
        <v>825</v>
      </c>
    </row>
    <row r="6029" spans="1:4" x14ac:dyDescent="0.3">
      <c r="A6029">
        <v>16025</v>
      </c>
      <c r="B6029" t="s">
        <v>873</v>
      </c>
      <c r="C6029" t="s">
        <v>4408</v>
      </c>
      <c r="D6029" t="s">
        <v>825</v>
      </c>
    </row>
    <row r="6030" spans="1:4" x14ac:dyDescent="0.3">
      <c r="A6030">
        <v>16027</v>
      </c>
      <c r="B6030" t="s">
        <v>874</v>
      </c>
      <c r="C6030" t="s">
        <v>4435</v>
      </c>
      <c r="D6030" t="s">
        <v>825</v>
      </c>
    </row>
    <row r="6031" spans="1:4" x14ac:dyDescent="0.3">
      <c r="A6031">
        <v>16028</v>
      </c>
      <c r="B6031" t="s">
        <v>873</v>
      </c>
      <c r="C6031" t="s">
        <v>4488</v>
      </c>
      <c r="D6031" t="s">
        <v>825</v>
      </c>
    </row>
    <row r="6032" spans="1:4" x14ac:dyDescent="0.3">
      <c r="A6032">
        <v>16029</v>
      </c>
      <c r="B6032" t="s">
        <v>874</v>
      </c>
      <c r="C6032" t="s">
        <v>4489</v>
      </c>
      <c r="D6032" t="s">
        <v>825</v>
      </c>
    </row>
    <row r="6033" spans="1:4" x14ac:dyDescent="0.3">
      <c r="A6033">
        <v>16030</v>
      </c>
      <c r="B6033" t="s">
        <v>874</v>
      </c>
      <c r="C6033" t="s">
        <v>4496</v>
      </c>
      <c r="D6033" t="s">
        <v>825</v>
      </c>
    </row>
    <row r="6034" spans="1:4" x14ac:dyDescent="0.3">
      <c r="A6034">
        <v>16033</v>
      </c>
      <c r="B6034" t="s">
        <v>873</v>
      </c>
      <c r="C6034" t="s">
        <v>4515</v>
      </c>
      <c r="D6034" t="s">
        <v>825</v>
      </c>
    </row>
    <row r="6035" spans="1:4" x14ac:dyDescent="0.3">
      <c r="A6035">
        <v>16034</v>
      </c>
      <c r="B6035" t="s">
        <v>873</v>
      </c>
      <c r="C6035" t="s">
        <v>4526</v>
      </c>
      <c r="D6035" t="s">
        <v>825</v>
      </c>
    </row>
    <row r="6036" spans="1:4" x14ac:dyDescent="0.3">
      <c r="A6036">
        <v>16035</v>
      </c>
      <c r="B6036" t="s">
        <v>874</v>
      </c>
      <c r="C6036" t="s">
        <v>4113</v>
      </c>
      <c r="D6036" t="s">
        <v>825</v>
      </c>
    </row>
    <row r="6037" spans="1:4" x14ac:dyDescent="0.3">
      <c r="A6037">
        <v>16036</v>
      </c>
      <c r="B6037" t="s">
        <v>874</v>
      </c>
      <c r="C6037" t="s">
        <v>4538</v>
      </c>
      <c r="D6037" t="s">
        <v>825</v>
      </c>
    </row>
    <row r="6038" spans="1:4" x14ac:dyDescent="0.3">
      <c r="A6038">
        <v>16037</v>
      </c>
      <c r="B6038" t="s">
        <v>873</v>
      </c>
      <c r="C6038" t="s">
        <v>1405</v>
      </c>
      <c r="D6038" t="s">
        <v>825</v>
      </c>
    </row>
    <row r="6039" spans="1:4" x14ac:dyDescent="0.3">
      <c r="A6039">
        <v>16038</v>
      </c>
      <c r="B6039" t="s">
        <v>873</v>
      </c>
      <c r="C6039" t="s">
        <v>1752</v>
      </c>
      <c r="D6039" t="s">
        <v>825</v>
      </c>
    </row>
    <row r="6040" spans="1:4" x14ac:dyDescent="0.3">
      <c r="A6040">
        <v>16039</v>
      </c>
      <c r="B6040" t="s">
        <v>874</v>
      </c>
      <c r="C6040" t="s">
        <v>4578</v>
      </c>
      <c r="D6040" t="s">
        <v>825</v>
      </c>
    </row>
    <row r="6041" spans="1:4" x14ac:dyDescent="0.3">
      <c r="A6041">
        <v>16040</v>
      </c>
      <c r="B6041" t="s">
        <v>873</v>
      </c>
      <c r="C6041" t="s">
        <v>4584</v>
      </c>
      <c r="D6041" t="s">
        <v>825</v>
      </c>
    </row>
    <row r="6042" spans="1:4" x14ac:dyDescent="0.3">
      <c r="A6042">
        <v>16041</v>
      </c>
      <c r="B6042" t="s">
        <v>873</v>
      </c>
      <c r="C6042" t="s">
        <v>4631</v>
      </c>
      <c r="D6042" t="s">
        <v>825</v>
      </c>
    </row>
    <row r="6043" spans="1:4" x14ac:dyDescent="0.3">
      <c r="A6043">
        <v>16045</v>
      </c>
      <c r="B6043" t="s">
        <v>873</v>
      </c>
      <c r="C6043" t="s">
        <v>4675</v>
      </c>
      <c r="D6043" t="s">
        <v>825</v>
      </c>
    </row>
    <row r="6044" spans="1:4" x14ac:dyDescent="0.3">
      <c r="A6044">
        <v>16046</v>
      </c>
      <c r="B6044" t="s">
        <v>873</v>
      </c>
      <c r="C6044" t="s">
        <v>4697</v>
      </c>
      <c r="D6044" t="s">
        <v>825</v>
      </c>
    </row>
    <row r="6045" spans="1:4" x14ac:dyDescent="0.3">
      <c r="A6045">
        <v>16048</v>
      </c>
      <c r="B6045" t="s">
        <v>874</v>
      </c>
      <c r="C6045" t="s">
        <v>4756</v>
      </c>
      <c r="D6045" t="s">
        <v>825</v>
      </c>
    </row>
    <row r="6046" spans="1:4" x14ac:dyDescent="0.3">
      <c r="A6046">
        <v>16049</v>
      </c>
      <c r="B6046" t="s">
        <v>873</v>
      </c>
      <c r="C6046" t="s">
        <v>4769</v>
      </c>
      <c r="D6046" t="s">
        <v>825</v>
      </c>
    </row>
    <row r="6047" spans="1:4" x14ac:dyDescent="0.3">
      <c r="A6047">
        <v>16050</v>
      </c>
      <c r="B6047" t="s">
        <v>873</v>
      </c>
      <c r="C6047" t="s">
        <v>4775</v>
      </c>
      <c r="D6047" t="s">
        <v>825</v>
      </c>
    </row>
    <row r="6048" spans="1:4" x14ac:dyDescent="0.3">
      <c r="A6048">
        <v>16051</v>
      </c>
      <c r="B6048" t="s">
        <v>873</v>
      </c>
      <c r="C6048" t="s">
        <v>4788</v>
      </c>
      <c r="D6048" t="s">
        <v>825</v>
      </c>
    </row>
    <row r="6049" spans="1:4" x14ac:dyDescent="0.3">
      <c r="A6049">
        <v>16052</v>
      </c>
      <c r="B6049" t="s">
        <v>873</v>
      </c>
      <c r="C6049" t="s">
        <v>2251</v>
      </c>
      <c r="D6049" t="s">
        <v>825</v>
      </c>
    </row>
    <row r="6050" spans="1:4" x14ac:dyDescent="0.3">
      <c r="A6050">
        <v>16053</v>
      </c>
      <c r="B6050" t="s">
        <v>873</v>
      </c>
      <c r="C6050" t="s">
        <v>4802</v>
      </c>
      <c r="D6050" t="s">
        <v>825</v>
      </c>
    </row>
    <row r="6051" spans="1:4" x14ac:dyDescent="0.3">
      <c r="A6051">
        <v>16054</v>
      </c>
      <c r="B6051" t="s">
        <v>874</v>
      </c>
      <c r="C6051" t="s">
        <v>4835</v>
      </c>
      <c r="D6051" t="s">
        <v>825</v>
      </c>
    </row>
    <row r="6052" spans="1:4" x14ac:dyDescent="0.3">
      <c r="A6052">
        <v>16055</v>
      </c>
      <c r="B6052" t="s">
        <v>873</v>
      </c>
      <c r="C6052" t="s">
        <v>4841</v>
      </c>
      <c r="D6052" t="s">
        <v>825</v>
      </c>
    </row>
    <row r="6053" spans="1:4" x14ac:dyDescent="0.3">
      <c r="A6053">
        <v>16056</v>
      </c>
      <c r="B6053" t="s">
        <v>873</v>
      </c>
      <c r="C6053" t="s">
        <v>4842</v>
      </c>
      <c r="D6053" t="s">
        <v>825</v>
      </c>
    </row>
    <row r="6054" spans="1:4" x14ac:dyDescent="0.3">
      <c r="A6054">
        <v>16057</v>
      </c>
      <c r="B6054" t="s">
        <v>873</v>
      </c>
      <c r="C6054" t="s">
        <v>4869</v>
      </c>
      <c r="D6054" t="s">
        <v>825</v>
      </c>
    </row>
    <row r="6055" spans="1:4" x14ac:dyDescent="0.3">
      <c r="A6055">
        <v>16058</v>
      </c>
      <c r="B6055" t="s">
        <v>874</v>
      </c>
      <c r="C6055" t="s">
        <v>4928</v>
      </c>
      <c r="D6055" t="s">
        <v>825</v>
      </c>
    </row>
    <row r="6056" spans="1:4" x14ac:dyDescent="0.3">
      <c r="A6056">
        <v>16059</v>
      </c>
      <c r="B6056" t="s">
        <v>873</v>
      </c>
      <c r="C6056" t="s">
        <v>4937</v>
      </c>
      <c r="D6056" t="s">
        <v>825</v>
      </c>
    </row>
    <row r="6057" spans="1:4" x14ac:dyDescent="0.3">
      <c r="A6057">
        <v>16061</v>
      </c>
      <c r="B6057" t="s">
        <v>873</v>
      </c>
      <c r="C6057" t="s">
        <v>4973</v>
      </c>
      <c r="D6057" t="s">
        <v>825</v>
      </c>
    </row>
    <row r="6058" spans="1:4" x14ac:dyDescent="0.3">
      <c r="A6058">
        <v>16063</v>
      </c>
      <c r="B6058" t="s">
        <v>873</v>
      </c>
      <c r="C6058" t="s">
        <v>4993</v>
      </c>
      <c r="D6058" t="s">
        <v>825</v>
      </c>
    </row>
    <row r="6059" spans="1:4" x14ac:dyDescent="0.3">
      <c r="A6059">
        <v>16066</v>
      </c>
      <c r="B6059" t="s">
        <v>873</v>
      </c>
      <c r="C6059" t="s">
        <v>4698</v>
      </c>
      <c r="D6059" t="s">
        <v>825</v>
      </c>
    </row>
    <row r="6060" spans="1:4" x14ac:dyDescent="0.3">
      <c r="A6060">
        <v>16101</v>
      </c>
      <c r="B6060" t="s">
        <v>873</v>
      </c>
      <c r="C6060" t="s">
        <v>1788</v>
      </c>
      <c r="D6060" t="s">
        <v>825</v>
      </c>
    </row>
    <row r="6061" spans="1:4" x14ac:dyDescent="0.3">
      <c r="A6061">
        <v>16102</v>
      </c>
      <c r="B6061" t="s">
        <v>873</v>
      </c>
      <c r="C6061" t="s">
        <v>1788</v>
      </c>
      <c r="D6061" t="s">
        <v>825</v>
      </c>
    </row>
    <row r="6062" spans="1:4" x14ac:dyDescent="0.3">
      <c r="A6062">
        <v>16103</v>
      </c>
      <c r="B6062" t="s">
        <v>874</v>
      </c>
      <c r="C6062" t="s">
        <v>1788</v>
      </c>
      <c r="D6062" t="s">
        <v>825</v>
      </c>
    </row>
    <row r="6063" spans="1:4" x14ac:dyDescent="0.3">
      <c r="A6063">
        <v>16105</v>
      </c>
      <c r="B6063" t="s">
        <v>873</v>
      </c>
      <c r="C6063" t="s">
        <v>1788</v>
      </c>
      <c r="D6063" t="s">
        <v>825</v>
      </c>
    </row>
    <row r="6064" spans="1:4" x14ac:dyDescent="0.3">
      <c r="A6064">
        <v>16107</v>
      </c>
      <c r="B6064" t="s">
        <v>874</v>
      </c>
      <c r="C6064" t="s">
        <v>1788</v>
      </c>
      <c r="D6064" t="s">
        <v>825</v>
      </c>
    </row>
    <row r="6065" spans="1:4" x14ac:dyDescent="0.3">
      <c r="A6065">
        <v>16108</v>
      </c>
      <c r="B6065" t="s">
        <v>873</v>
      </c>
      <c r="C6065" t="s">
        <v>1788</v>
      </c>
      <c r="D6065" t="s">
        <v>825</v>
      </c>
    </row>
    <row r="6066" spans="1:4" x14ac:dyDescent="0.3">
      <c r="A6066">
        <v>16110</v>
      </c>
      <c r="B6066" t="s">
        <v>873</v>
      </c>
      <c r="C6066" t="s">
        <v>2384</v>
      </c>
      <c r="D6066" t="s">
        <v>825</v>
      </c>
    </row>
    <row r="6067" spans="1:4" x14ac:dyDescent="0.3">
      <c r="A6067">
        <v>16111</v>
      </c>
      <c r="B6067" t="s">
        <v>873</v>
      </c>
      <c r="C6067" t="s">
        <v>4318</v>
      </c>
      <c r="D6067" t="s">
        <v>825</v>
      </c>
    </row>
    <row r="6068" spans="1:4" x14ac:dyDescent="0.3">
      <c r="A6068">
        <v>16112</v>
      </c>
      <c r="B6068" t="s">
        <v>873</v>
      </c>
      <c r="C6068" t="s">
        <v>4341</v>
      </c>
      <c r="D6068" t="s">
        <v>825</v>
      </c>
    </row>
    <row r="6069" spans="1:4" x14ac:dyDescent="0.3">
      <c r="A6069">
        <v>16113</v>
      </c>
      <c r="B6069" t="s">
        <v>874</v>
      </c>
      <c r="C6069" t="s">
        <v>2626</v>
      </c>
      <c r="D6069" t="s">
        <v>825</v>
      </c>
    </row>
    <row r="6070" spans="1:4" x14ac:dyDescent="0.3">
      <c r="A6070">
        <v>16114</v>
      </c>
      <c r="B6070" t="s">
        <v>873</v>
      </c>
      <c r="C6070" t="s">
        <v>4413</v>
      </c>
      <c r="D6070" t="s">
        <v>825</v>
      </c>
    </row>
    <row r="6071" spans="1:4" x14ac:dyDescent="0.3">
      <c r="A6071">
        <v>16115</v>
      </c>
      <c r="B6071" t="s">
        <v>873</v>
      </c>
      <c r="C6071" t="s">
        <v>4462</v>
      </c>
      <c r="D6071" t="s">
        <v>825</v>
      </c>
    </row>
    <row r="6072" spans="1:4" x14ac:dyDescent="0.3">
      <c r="A6072">
        <v>16116</v>
      </c>
      <c r="B6072" t="s">
        <v>873</v>
      </c>
      <c r="C6072" t="s">
        <v>4499</v>
      </c>
      <c r="D6072" t="s">
        <v>825</v>
      </c>
    </row>
    <row r="6073" spans="1:4" x14ac:dyDescent="0.3">
      <c r="A6073">
        <v>16117</v>
      </c>
      <c r="B6073" t="s">
        <v>873</v>
      </c>
      <c r="C6073" t="s">
        <v>4504</v>
      </c>
      <c r="D6073" t="s">
        <v>825</v>
      </c>
    </row>
    <row r="6074" spans="1:4" x14ac:dyDescent="0.3">
      <c r="A6074">
        <v>16120</v>
      </c>
      <c r="B6074" t="s">
        <v>873</v>
      </c>
      <c r="C6074" t="s">
        <v>4513</v>
      </c>
      <c r="D6074" t="s">
        <v>825</v>
      </c>
    </row>
    <row r="6075" spans="1:4" x14ac:dyDescent="0.3">
      <c r="A6075">
        <v>16121</v>
      </c>
      <c r="B6075" t="s">
        <v>873</v>
      </c>
      <c r="C6075" t="s">
        <v>4524</v>
      </c>
      <c r="D6075" t="s">
        <v>825</v>
      </c>
    </row>
    <row r="6076" spans="1:4" x14ac:dyDescent="0.3">
      <c r="A6076">
        <v>16123</v>
      </c>
      <c r="B6076" t="s">
        <v>873</v>
      </c>
      <c r="C6076" t="s">
        <v>4532</v>
      </c>
      <c r="D6076" t="s">
        <v>825</v>
      </c>
    </row>
    <row r="6077" spans="1:4" x14ac:dyDescent="0.3">
      <c r="A6077">
        <v>16124</v>
      </c>
      <c r="B6077" t="s">
        <v>873</v>
      </c>
      <c r="C6077" t="s">
        <v>4114</v>
      </c>
      <c r="D6077" t="s">
        <v>825</v>
      </c>
    </row>
    <row r="6078" spans="1:4" x14ac:dyDescent="0.3">
      <c r="A6078">
        <v>16125</v>
      </c>
      <c r="B6078" t="s">
        <v>873</v>
      </c>
      <c r="C6078" t="s">
        <v>1398</v>
      </c>
      <c r="D6078" t="s">
        <v>825</v>
      </c>
    </row>
    <row r="6079" spans="1:4" x14ac:dyDescent="0.3">
      <c r="A6079">
        <v>16127</v>
      </c>
      <c r="B6079" t="s">
        <v>873</v>
      </c>
      <c r="C6079" t="s">
        <v>4565</v>
      </c>
      <c r="D6079" t="s">
        <v>825</v>
      </c>
    </row>
    <row r="6080" spans="1:4" x14ac:dyDescent="0.3">
      <c r="A6080">
        <v>16130</v>
      </c>
      <c r="B6080" t="s">
        <v>873</v>
      </c>
      <c r="C6080" t="s">
        <v>2308</v>
      </c>
      <c r="D6080" t="s">
        <v>825</v>
      </c>
    </row>
    <row r="6081" spans="1:4" x14ac:dyDescent="0.3">
      <c r="A6081">
        <v>16131</v>
      </c>
      <c r="B6081" t="s">
        <v>873</v>
      </c>
      <c r="C6081" t="s">
        <v>4571</v>
      </c>
      <c r="D6081" t="s">
        <v>825</v>
      </c>
    </row>
    <row r="6082" spans="1:4" x14ac:dyDescent="0.3">
      <c r="A6082">
        <v>16132</v>
      </c>
      <c r="B6082" t="s">
        <v>874</v>
      </c>
      <c r="C6082" t="s">
        <v>4585</v>
      </c>
      <c r="D6082" t="s">
        <v>825</v>
      </c>
    </row>
    <row r="6083" spans="1:4" x14ac:dyDescent="0.3">
      <c r="A6083">
        <v>16133</v>
      </c>
      <c r="B6083" t="s">
        <v>873</v>
      </c>
      <c r="C6083" t="s">
        <v>4617</v>
      </c>
      <c r="D6083" t="s">
        <v>825</v>
      </c>
    </row>
    <row r="6084" spans="1:4" x14ac:dyDescent="0.3">
      <c r="A6084">
        <v>16134</v>
      </c>
      <c r="B6084" t="s">
        <v>873</v>
      </c>
      <c r="C6084" t="s">
        <v>2396</v>
      </c>
      <c r="D6084" t="s">
        <v>825</v>
      </c>
    </row>
    <row r="6085" spans="1:4" x14ac:dyDescent="0.3">
      <c r="A6085">
        <v>16136</v>
      </c>
      <c r="B6085" t="s">
        <v>874</v>
      </c>
      <c r="C6085" t="s">
        <v>4639</v>
      </c>
      <c r="D6085" t="s">
        <v>825</v>
      </c>
    </row>
    <row r="6086" spans="1:4" x14ac:dyDescent="0.3">
      <c r="A6086">
        <v>16137</v>
      </c>
      <c r="B6086" t="s">
        <v>873</v>
      </c>
      <c r="C6086" t="s">
        <v>4707</v>
      </c>
      <c r="D6086" t="s">
        <v>825</v>
      </c>
    </row>
    <row r="6087" spans="1:4" x14ac:dyDescent="0.3">
      <c r="A6087">
        <v>16140</v>
      </c>
      <c r="B6087" t="s">
        <v>874</v>
      </c>
      <c r="C6087" t="s">
        <v>2326</v>
      </c>
      <c r="D6087" t="s">
        <v>825</v>
      </c>
    </row>
    <row r="6088" spans="1:4" x14ac:dyDescent="0.3">
      <c r="A6088">
        <v>16141</v>
      </c>
      <c r="B6088" t="s">
        <v>873</v>
      </c>
      <c r="C6088" t="s">
        <v>4744</v>
      </c>
      <c r="D6088" t="s">
        <v>825</v>
      </c>
    </row>
    <row r="6089" spans="1:4" x14ac:dyDescent="0.3">
      <c r="A6089">
        <v>16142</v>
      </c>
      <c r="B6089" t="s">
        <v>873</v>
      </c>
      <c r="C6089" t="s">
        <v>4750</v>
      </c>
      <c r="D6089" t="s">
        <v>825</v>
      </c>
    </row>
    <row r="6090" spans="1:4" x14ac:dyDescent="0.3">
      <c r="A6090">
        <v>16143</v>
      </c>
      <c r="B6090" t="s">
        <v>873</v>
      </c>
      <c r="C6090" t="s">
        <v>3586</v>
      </c>
      <c r="D6090" t="s">
        <v>825</v>
      </c>
    </row>
    <row r="6091" spans="1:4" x14ac:dyDescent="0.3">
      <c r="A6091">
        <v>16145</v>
      </c>
      <c r="B6091" t="s">
        <v>873</v>
      </c>
      <c r="C6091" t="s">
        <v>4840</v>
      </c>
      <c r="D6091" t="s">
        <v>825</v>
      </c>
    </row>
    <row r="6092" spans="1:4" x14ac:dyDescent="0.3">
      <c r="A6092">
        <v>16146</v>
      </c>
      <c r="B6092" t="s">
        <v>873</v>
      </c>
      <c r="C6092" t="s">
        <v>1072</v>
      </c>
      <c r="D6092" t="s">
        <v>825</v>
      </c>
    </row>
    <row r="6093" spans="1:4" x14ac:dyDescent="0.3">
      <c r="A6093">
        <v>16148</v>
      </c>
      <c r="B6093" t="s">
        <v>873</v>
      </c>
      <c r="C6093" t="s">
        <v>4853</v>
      </c>
      <c r="D6093" t="s">
        <v>825</v>
      </c>
    </row>
    <row r="6094" spans="1:4" x14ac:dyDescent="0.3">
      <c r="A6094">
        <v>16150</v>
      </c>
      <c r="B6094" t="s">
        <v>873</v>
      </c>
      <c r="C6094" t="s">
        <v>4854</v>
      </c>
      <c r="D6094" t="s">
        <v>825</v>
      </c>
    </row>
    <row r="6095" spans="1:4" x14ac:dyDescent="0.3">
      <c r="A6095">
        <v>16151</v>
      </c>
      <c r="B6095" t="s">
        <v>874</v>
      </c>
      <c r="C6095" t="s">
        <v>4856</v>
      </c>
      <c r="D6095" t="s">
        <v>825</v>
      </c>
    </row>
    <row r="6096" spans="1:4" x14ac:dyDescent="0.3">
      <c r="A6096">
        <v>16153</v>
      </c>
      <c r="B6096" t="s">
        <v>873</v>
      </c>
      <c r="C6096" t="s">
        <v>4900</v>
      </c>
      <c r="D6096" t="s">
        <v>825</v>
      </c>
    </row>
    <row r="6097" spans="1:4" x14ac:dyDescent="0.3">
      <c r="A6097">
        <v>16154</v>
      </c>
      <c r="B6097" t="s">
        <v>873</v>
      </c>
      <c r="C6097" t="s">
        <v>4927</v>
      </c>
      <c r="D6097" t="s">
        <v>825</v>
      </c>
    </row>
    <row r="6098" spans="1:4" x14ac:dyDescent="0.3">
      <c r="A6098">
        <v>16155</v>
      </c>
      <c r="B6098" t="s">
        <v>874</v>
      </c>
      <c r="C6098" t="s">
        <v>4946</v>
      </c>
      <c r="D6098" t="s">
        <v>825</v>
      </c>
    </row>
    <row r="6099" spans="1:4" x14ac:dyDescent="0.3">
      <c r="A6099">
        <v>16156</v>
      </c>
      <c r="B6099" t="s">
        <v>873</v>
      </c>
      <c r="C6099" t="s">
        <v>4948</v>
      </c>
      <c r="D6099" t="s">
        <v>825</v>
      </c>
    </row>
    <row r="6100" spans="1:4" x14ac:dyDescent="0.3">
      <c r="A6100">
        <v>16157</v>
      </c>
      <c r="B6100" t="s">
        <v>873</v>
      </c>
      <c r="C6100" t="s">
        <v>4953</v>
      </c>
      <c r="D6100" t="s">
        <v>825</v>
      </c>
    </row>
    <row r="6101" spans="1:4" x14ac:dyDescent="0.3">
      <c r="A6101">
        <v>16159</v>
      </c>
      <c r="B6101" t="s">
        <v>873</v>
      </c>
      <c r="C6101" t="s">
        <v>4968</v>
      </c>
      <c r="D6101" t="s">
        <v>825</v>
      </c>
    </row>
    <row r="6102" spans="1:4" x14ac:dyDescent="0.3">
      <c r="A6102">
        <v>16160</v>
      </c>
      <c r="B6102" t="s">
        <v>874</v>
      </c>
      <c r="C6102" t="s">
        <v>4972</v>
      </c>
      <c r="D6102" t="s">
        <v>825</v>
      </c>
    </row>
    <row r="6103" spans="1:4" x14ac:dyDescent="0.3">
      <c r="A6103">
        <v>16161</v>
      </c>
      <c r="B6103" t="s">
        <v>874</v>
      </c>
      <c r="C6103" t="s">
        <v>4976</v>
      </c>
      <c r="D6103" t="s">
        <v>825</v>
      </c>
    </row>
    <row r="6104" spans="1:4" x14ac:dyDescent="0.3">
      <c r="A6104">
        <v>16172</v>
      </c>
      <c r="B6104" t="s">
        <v>884</v>
      </c>
      <c r="C6104" t="s">
        <v>4750</v>
      </c>
      <c r="D6104" t="s">
        <v>825</v>
      </c>
    </row>
    <row r="6105" spans="1:4" x14ac:dyDescent="0.3">
      <c r="A6105">
        <v>16201</v>
      </c>
      <c r="B6105" t="s">
        <v>873</v>
      </c>
      <c r="C6105" t="s">
        <v>4637</v>
      </c>
      <c r="D6105" t="s">
        <v>825</v>
      </c>
    </row>
    <row r="6106" spans="1:4" x14ac:dyDescent="0.3">
      <c r="A6106">
        <v>16210</v>
      </c>
      <c r="B6106" t="s">
        <v>873</v>
      </c>
      <c r="C6106" t="s">
        <v>4296</v>
      </c>
      <c r="D6106" t="s">
        <v>825</v>
      </c>
    </row>
    <row r="6107" spans="1:4" x14ac:dyDescent="0.3">
      <c r="A6107">
        <v>16211</v>
      </c>
      <c r="B6107" t="s">
        <v>874</v>
      </c>
      <c r="C6107" t="s">
        <v>4343</v>
      </c>
      <c r="D6107" t="s">
        <v>825</v>
      </c>
    </row>
    <row r="6108" spans="1:4" x14ac:dyDescent="0.3">
      <c r="A6108">
        <v>16212</v>
      </c>
      <c r="B6108" t="s">
        <v>874</v>
      </c>
      <c r="C6108" t="s">
        <v>4378</v>
      </c>
      <c r="D6108" t="s">
        <v>825</v>
      </c>
    </row>
    <row r="6109" spans="1:4" x14ac:dyDescent="0.3">
      <c r="A6109">
        <v>16213</v>
      </c>
      <c r="B6109" t="s">
        <v>874</v>
      </c>
      <c r="C6109" t="s">
        <v>4381</v>
      </c>
      <c r="D6109" t="s">
        <v>825</v>
      </c>
    </row>
    <row r="6110" spans="1:4" x14ac:dyDescent="0.3">
      <c r="A6110">
        <v>16214</v>
      </c>
      <c r="B6110" t="s">
        <v>873</v>
      </c>
      <c r="C6110" t="s">
        <v>4411</v>
      </c>
      <c r="D6110" t="s">
        <v>825</v>
      </c>
    </row>
    <row r="6111" spans="1:4" x14ac:dyDescent="0.3">
      <c r="A6111">
        <v>16215</v>
      </c>
      <c r="B6111" t="s">
        <v>884</v>
      </c>
      <c r="C6111" t="s">
        <v>4637</v>
      </c>
      <c r="D6111" t="s">
        <v>825</v>
      </c>
    </row>
    <row r="6112" spans="1:4" x14ac:dyDescent="0.3">
      <c r="A6112">
        <v>16217</v>
      </c>
      <c r="B6112" t="s">
        <v>873</v>
      </c>
      <c r="C6112" t="s">
        <v>4436</v>
      </c>
      <c r="D6112" t="s">
        <v>825</v>
      </c>
    </row>
    <row r="6113" spans="1:4" x14ac:dyDescent="0.3">
      <c r="A6113">
        <v>16218</v>
      </c>
      <c r="B6113" t="s">
        <v>873</v>
      </c>
      <c r="C6113" t="s">
        <v>4442</v>
      </c>
      <c r="D6113" t="s">
        <v>825</v>
      </c>
    </row>
    <row r="6114" spans="1:4" x14ac:dyDescent="0.3">
      <c r="A6114">
        <v>16220</v>
      </c>
      <c r="B6114" t="s">
        <v>874</v>
      </c>
      <c r="C6114" t="s">
        <v>4450</v>
      </c>
      <c r="D6114" t="s">
        <v>825</v>
      </c>
    </row>
    <row r="6115" spans="1:4" x14ac:dyDescent="0.3">
      <c r="A6115">
        <v>16221</v>
      </c>
      <c r="B6115" t="s">
        <v>874</v>
      </c>
      <c r="C6115" t="s">
        <v>4454</v>
      </c>
      <c r="D6115" t="s">
        <v>825</v>
      </c>
    </row>
    <row r="6116" spans="1:4" x14ac:dyDescent="0.3">
      <c r="A6116">
        <v>16222</v>
      </c>
      <c r="B6116" t="s">
        <v>873</v>
      </c>
      <c r="C6116" t="s">
        <v>2462</v>
      </c>
      <c r="D6116" t="s">
        <v>825</v>
      </c>
    </row>
    <row r="6117" spans="1:4" x14ac:dyDescent="0.3">
      <c r="A6117">
        <v>16223</v>
      </c>
      <c r="B6117" t="s">
        <v>874</v>
      </c>
      <c r="C6117" t="s">
        <v>4473</v>
      </c>
      <c r="D6117" t="s">
        <v>825</v>
      </c>
    </row>
    <row r="6118" spans="1:4" x14ac:dyDescent="0.3">
      <c r="A6118">
        <v>16224</v>
      </c>
      <c r="B6118" t="s">
        <v>873</v>
      </c>
      <c r="C6118" t="s">
        <v>4521</v>
      </c>
      <c r="D6118" t="s">
        <v>825</v>
      </c>
    </row>
    <row r="6119" spans="1:4" x14ac:dyDescent="0.3">
      <c r="A6119">
        <v>16225</v>
      </c>
      <c r="B6119" t="s">
        <v>874</v>
      </c>
      <c r="C6119" t="s">
        <v>4528</v>
      </c>
      <c r="D6119" t="s">
        <v>825</v>
      </c>
    </row>
    <row r="6120" spans="1:4" x14ac:dyDescent="0.3">
      <c r="A6120">
        <v>16226</v>
      </c>
      <c r="B6120" t="s">
        <v>873</v>
      </c>
      <c r="C6120" t="s">
        <v>4535</v>
      </c>
      <c r="D6120" t="s">
        <v>825</v>
      </c>
    </row>
    <row r="6121" spans="1:4" x14ac:dyDescent="0.3">
      <c r="A6121">
        <v>16228</v>
      </c>
      <c r="B6121" t="s">
        <v>873</v>
      </c>
      <c r="C6121" t="s">
        <v>4536</v>
      </c>
      <c r="D6121" t="s">
        <v>825</v>
      </c>
    </row>
    <row r="6122" spans="1:4" x14ac:dyDescent="0.3">
      <c r="A6122">
        <v>16229</v>
      </c>
      <c r="B6122" t="s">
        <v>873</v>
      </c>
      <c r="C6122" t="s">
        <v>1387</v>
      </c>
      <c r="D6122" t="s">
        <v>825</v>
      </c>
    </row>
    <row r="6123" spans="1:4" x14ac:dyDescent="0.3">
      <c r="A6123">
        <v>16230</v>
      </c>
      <c r="B6123" t="s">
        <v>874</v>
      </c>
      <c r="C6123" t="s">
        <v>4575</v>
      </c>
      <c r="D6123" t="s">
        <v>825</v>
      </c>
    </row>
    <row r="6124" spans="1:4" x14ac:dyDescent="0.3">
      <c r="A6124">
        <v>16232</v>
      </c>
      <c r="B6124" t="s">
        <v>873</v>
      </c>
      <c r="C6124" t="s">
        <v>3445</v>
      </c>
      <c r="D6124" t="s">
        <v>825</v>
      </c>
    </row>
    <row r="6125" spans="1:4" x14ac:dyDescent="0.3">
      <c r="A6125">
        <v>16233</v>
      </c>
      <c r="B6125" t="s">
        <v>873</v>
      </c>
      <c r="C6125" t="s">
        <v>4655</v>
      </c>
      <c r="D6125" t="s">
        <v>825</v>
      </c>
    </row>
    <row r="6126" spans="1:4" x14ac:dyDescent="0.3">
      <c r="A6126">
        <v>16234</v>
      </c>
      <c r="B6126" t="s">
        <v>874</v>
      </c>
      <c r="C6126" t="s">
        <v>1442</v>
      </c>
      <c r="D6126" t="s">
        <v>825</v>
      </c>
    </row>
    <row r="6127" spans="1:4" x14ac:dyDescent="0.3">
      <c r="A6127">
        <v>16235</v>
      </c>
      <c r="B6127" t="s">
        <v>873</v>
      </c>
      <c r="C6127" t="s">
        <v>4670</v>
      </c>
      <c r="D6127" t="s">
        <v>825</v>
      </c>
    </row>
    <row r="6128" spans="1:4" x14ac:dyDescent="0.3">
      <c r="A6128">
        <v>16236</v>
      </c>
      <c r="B6128" t="s">
        <v>874</v>
      </c>
      <c r="C6128" t="s">
        <v>4679</v>
      </c>
      <c r="D6128" t="s">
        <v>825</v>
      </c>
    </row>
    <row r="6129" spans="1:4" x14ac:dyDescent="0.3">
      <c r="A6129">
        <v>16238</v>
      </c>
      <c r="B6129" t="s">
        <v>874</v>
      </c>
      <c r="C6129" t="s">
        <v>3105</v>
      </c>
      <c r="D6129" t="s">
        <v>825</v>
      </c>
    </row>
    <row r="6130" spans="1:4" x14ac:dyDescent="0.3">
      <c r="A6130">
        <v>16239</v>
      </c>
      <c r="B6130" t="s">
        <v>873</v>
      </c>
      <c r="C6130" t="s">
        <v>4693</v>
      </c>
      <c r="D6130" t="s">
        <v>825</v>
      </c>
    </row>
    <row r="6131" spans="1:4" x14ac:dyDescent="0.3">
      <c r="A6131">
        <v>16240</v>
      </c>
      <c r="B6131" t="s">
        <v>873</v>
      </c>
      <c r="C6131" t="s">
        <v>4703</v>
      </c>
      <c r="D6131" t="s">
        <v>825</v>
      </c>
    </row>
    <row r="6132" spans="1:4" x14ac:dyDescent="0.3">
      <c r="A6132">
        <v>16242</v>
      </c>
      <c r="B6132" t="s">
        <v>873</v>
      </c>
      <c r="C6132" t="s">
        <v>4735</v>
      </c>
      <c r="D6132" t="s">
        <v>825</v>
      </c>
    </row>
    <row r="6133" spans="1:4" x14ac:dyDescent="0.3">
      <c r="A6133">
        <v>16244</v>
      </c>
      <c r="B6133" t="s">
        <v>874</v>
      </c>
      <c r="C6133" t="s">
        <v>4758</v>
      </c>
      <c r="D6133" t="s">
        <v>825</v>
      </c>
    </row>
    <row r="6134" spans="1:4" x14ac:dyDescent="0.3">
      <c r="A6134">
        <v>16245</v>
      </c>
      <c r="B6134" t="s">
        <v>874</v>
      </c>
      <c r="C6134" t="s">
        <v>2592</v>
      </c>
      <c r="D6134" t="s">
        <v>825</v>
      </c>
    </row>
    <row r="6135" spans="1:4" x14ac:dyDescent="0.3">
      <c r="A6135">
        <v>16246</v>
      </c>
      <c r="B6135" t="s">
        <v>874</v>
      </c>
      <c r="C6135" t="s">
        <v>4783</v>
      </c>
      <c r="D6135" t="s">
        <v>825</v>
      </c>
    </row>
    <row r="6136" spans="1:4" x14ac:dyDescent="0.3">
      <c r="A6136">
        <v>16248</v>
      </c>
      <c r="B6136" t="s">
        <v>873</v>
      </c>
      <c r="C6136" t="s">
        <v>4814</v>
      </c>
      <c r="D6136" t="s">
        <v>825</v>
      </c>
    </row>
    <row r="6137" spans="1:4" x14ac:dyDescent="0.3">
      <c r="A6137">
        <v>16249</v>
      </c>
      <c r="B6137" t="s">
        <v>873</v>
      </c>
      <c r="C6137" t="s">
        <v>4829</v>
      </c>
      <c r="D6137" t="s">
        <v>825</v>
      </c>
    </row>
    <row r="6138" spans="1:4" x14ac:dyDescent="0.3">
      <c r="A6138">
        <v>16250</v>
      </c>
      <c r="B6138" t="s">
        <v>874</v>
      </c>
      <c r="C6138" t="s">
        <v>1064</v>
      </c>
      <c r="D6138" t="s">
        <v>825</v>
      </c>
    </row>
    <row r="6139" spans="1:4" x14ac:dyDescent="0.3">
      <c r="A6139">
        <v>16253</v>
      </c>
      <c r="B6139" t="s">
        <v>873</v>
      </c>
      <c r="C6139" t="s">
        <v>4736</v>
      </c>
      <c r="D6139" t="s">
        <v>825</v>
      </c>
    </row>
    <row r="6140" spans="1:4" x14ac:dyDescent="0.3">
      <c r="A6140">
        <v>16254</v>
      </c>
      <c r="B6140" t="s">
        <v>873</v>
      </c>
      <c r="C6140" t="s">
        <v>4859</v>
      </c>
      <c r="D6140" t="s">
        <v>825</v>
      </c>
    </row>
    <row r="6141" spans="1:4" x14ac:dyDescent="0.3">
      <c r="A6141">
        <v>16255</v>
      </c>
      <c r="B6141" t="s">
        <v>873</v>
      </c>
      <c r="C6141" t="s">
        <v>4867</v>
      </c>
      <c r="D6141" t="s">
        <v>825</v>
      </c>
    </row>
    <row r="6142" spans="1:4" x14ac:dyDescent="0.3">
      <c r="A6142">
        <v>16256</v>
      </c>
      <c r="B6142" t="s">
        <v>873</v>
      </c>
      <c r="C6142" t="s">
        <v>4872</v>
      </c>
      <c r="D6142" t="s">
        <v>825</v>
      </c>
    </row>
    <row r="6143" spans="1:4" x14ac:dyDescent="0.3">
      <c r="A6143">
        <v>16257</v>
      </c>
      <c r="B6143" t="s">
        <v>873</v>
      </c>
      <c r="C6143" t="s">
        <v>4671</v>
      </c>
      <c r="D6143" t="s">
        <v>825</v>
      </c>
    </row>
    <row r="6144" spans="1:4" x14ac:dyDescent="0.3">
      <c r="A6144">
        <v>16258</v>
      </c>
      <c r="B6144" t="s">
        <v>873</v>
      </c>
      <c r="C6144" t="s">
        <v>4904</v>
      </c>
      <c r="D6144" t="s">
        <v>825</v>
      </c>
    </row>
    <row r="6145" spans="1:4" x14ac:dyDescent="0.3">
      <c r="A6145">
        <v>16259</v>
      </c>
      <c r="B6145" t="s">
        <v>873</v>
      </c>
      <c r="C6145" t="s">
        <v>1102</v>
      </c>
      <c r="D6145" t="s">
        <v>825</v>
      </c>
    </row>
    <row r="6146" spans="1:4" x14ac:dyDescent="0.3">
      <c r="A6146">
        <v>16260</v>
      </c>
      <c r="B6146" t="s">
        <v>873</v>
      </c>
      <c r="C6146" t="s">
        <v>4949</v>
      </c>
      <c r="D6146" t="s">
        <v>825</v>
      </c>
    </row>
    <row r="6147" spans="1:4" x14ac:dyDescent="0.3">
      <c r="A6147">
        <v>16261</v>
      </c>
      <c r="B6147" t="s">
        <v>873</v>
      </c>
      <c r="C6147" t="s">
        <v>4916</v>
      </c>
      <c r="D6147" t="s">
        <v>825</v>
      </c>
    </row>
    <row r="6148" spans="1:4" x14ac:dyDescent="0.3">
      <c r="A6148">
        <v>16262</v>
      </c>
      <c r="B6148" t="s">
        <v>873</v>
      </c>
      <c r="C6148" t="s">
        <v>2382</v>
      </c>
      <c r="D6148" t="s">
        <v>825</v>
      </c>
    </row>
    <row r="6149" spans="1:4" x14ac:dyDescent="0.3">
      <c r="A6149">
        <v>16263</v>
      </c>
      <c r="B6149" t="s">
        <v>874</v>
      </c>
      <c r="C6149" t="s">
        <v>4990</v>
      </c>
      <c r="D6149" t="s">
        <v>825</v>
      </c>
    </row>
    <row r="6150" spans="1:4" x14ac:dyDescent="0.3">
      <c r="A6150">
        <v>16301</v>
      </c>
      <c r="B6150" t="s">
        <v>873</v>
      </c>
      <c r="C6150" t="s">
        <v>4761</v>
      </c>
      <c r="D6150" t="s">
        <v>825</v>
      </c>
    </row>
    <row r="6151" spans="1:4" x14ac:dyDescent="0.3">
      <c r="A6151">
        <v>16311</v>
      </c>
      <c r="B6151" t="s">
        <v>873</v>
      </c>
      <c r="C6151" t="s">
        <v>4389</v>
      </c>
      <c r="D6151" t="s">
        <v>825</v>
      </c>
    </row>
    <row r="6152" spans="1:4" x14ac:dyDescent="0.3">
      <c r="A6152">
        <v>16312</v>
      </c>
      <c r="B6152" t="s">
        <v>874</v>
      </c>
      <c r="C6152" t="s">
        <v>4401</v>
      </c>
      <c r="D6152" t="s">
        <v>825</v>
      </c>
    </row>
    <row r="6153" spans="1:4" x14ac:dyDescent="0.3">
      <c r="A6153">
        <v>16313</v>
      </c>
      <c r="B6153" t="s">
        <v>873</v>
      </c>
      <c r="C6153" t="s">
        <v>4065</v>
      </c>
      <c r="D6153" t="s">
        <v>825</v>
      </c>
    </row>
    <row r="6154" spans="1:4" x14ac:dyDescent="0.3">
      <c r="A6154">
        <v>16314</v>
      </c>
      <c r="B6154" t="s">
        <v>873</v>
      </c>
      <c r="C6154" t="s">
        <v>4426</v>
      </c>
      <c r="D6154" t="s">
        <v>825</v>
      </c>
    </row>
    <row r="6155" spans="1:4" x14ac:dyDescent="0.3">
      <c r="A6155">
        <v>16316</v>
      </c>
      <c r="B6155" t="s">
        <v>873</v>
      </c>
      <c r="C6155" t="s">
        <v>4432</v>
      </c>
      <c r="D6155" t="s">
        <v>825</v>
      </c>
    </row>
    <row r="6156" spans="1:4" x14ac:dyDescent="0.3">
      <c r="A6156">
        <v>16317</v>
      </c>
      <c r="B6156" t="s">
        <v>873</v>
      </c>
      <c r="C6156" t="s">
        <v>3288</v>
      </c>
      <c r="D6156" t="s">
        <v>825</v>
      </c>
    </row>
    <row r="6157" spans="1:4" x14ac:dyDescent="0.3">
      <c r="A6157">
        <v>16319</v>
      </c>
      <c r="B6157" t="s">
        <v>873</v>
      </c>
      <c r="C6157" t="s">
        <v>4848</v>
      </c>
      <c r="D6157" t="s">
        <v>825</v>
      </c>
    </row>
    <row r="6158" spans="1:4" x14ac:dyDescent="0.3">
      <c r="A6158">
        <v>16321</v>
      </c>
      <c r="B6158" t="s">
        <v>874</v>
      </c>
      <c r="C6158" t="s">
        <v>4511</v>
      </c>
      <c r="D6158" t="s">
        <v>825</v>
      </c>
    </row>
    <row r="6159" spans="1:4" x14ac:dyDescent="0.3">
      <c r="A6159">
        <v>16322</v>
      </c>
      <c r="B6159" t="s">
        <v>874</v>
      </c>
      <c r="C6159" t="s">
        <v>4512</v>
      </c>
      <c r="D6159" t="s">
        <v>825</v>
      </c>
    </row>
    <row r="6160" spans="1:4" x14ac:dyDescent="0.3">
      <c r="A6160">
        <v>16323</v>
      </c>
      <c r="B6160" t="s">
        <v>873</v>
      </c>
      <c r="C6160" t="s">
        <v>1151</v>
      </c>
      <c r="D6160" t="s">
        <v>825</v>
      </c>
    </row>
    <row r="6161" spans="1:4" x14ac:dyDescent="0.3">
      <c r="A6161">
        <v>16326</v>
      </c>
      <c r="B6161" t="s">
        <v>873</v>
      </c>
      <c r="C6161" t="s">
        <v>4543</v>
      </c>
      <c r="D6161" t="s">
        <v>825</v>
      </c>
    </row>
    <row r="6162" spans="1:4" x14ac:dyDescent="0.3">
      <c r="A6162">
        <v>16327</v>
      </c>
      <c r="B6162" t="s">
        <v>873</v>
      </c>
      <c r="C6162" t="s">
        <v>4566</v>
      </c>
      <c r="D6162" t="s">
        <v>825</v>
      </c>
    </row>
    <row r="6163" spans="1:4" x14ac:dyDescent="0.3">
      <c r="A6163">
        <v>16328</v>
      </c>
      <c r="B6163" t="s">
        <v>874</v>
      </c>
      <c r="C6163" t="s">
        <v>4603</v>
      </c>
      <c r="D6163" t="s">
        <v>825</v>
      </c>
    </row>
    <row r="6164" spans="1:4" x14ac:dyDescent="0.3">
      <c r="A6164">
        <v>16329</v>
      </c>
      <c r="B6164" t="s">
        <v>873</v>
      </c>
      <c r="C6164" t="s">
        <v>4613</v>
      </c>
      <c r="D6164" t="s">
        <v>825</v>
      </c>
    </row>
    <row r="6165" spans="1:4" x14ac:dyDescent="0.3">
      <c r="A6165">
        <v>16331</v>
      </c>
      <c r="B6165" t="s">
        <v>873</v>
      </c>
      <c r="C6165" t="s">
        <v>4640</v>
      </c>
      <c r="D6165" t="s">
        <v>825</v>
      </c>
    </row>
    <row r="6166" spans="1:4" x14ac:dyDescent="0.3">
      <c r="A6166">
        <v>16332</v>
      </c>
      <c r="B6166" t="s">
        <v>873</v>
      </c>
      <c r="C6166" t="s">
        <v>4920</v>
      </c>
      <c r="D6166" t="s">
        <v>825</v>
      </c>
    </row>
    <row r="6167" spans="1:4" x14ac:dyDescent="0.3">
      <c r="A6167">
        <v>16333</v>
      </c>
      <c r="B6167" t="s">
        <v>874</v>
      </c>
      <c r="C6167" t="s">
        <v>1963</v>
      </c>
      <c r="D6167" t="s">
        <v>825</v>
      </c>
    </row>
    <row r="6168" spans="1:4" x14ac:dyDescent="0.3">
      <c r="A6168">
        <v>16334</v>
      </c>
      <c r="B6168" t="s">
        <v>873</v>
      </c>
      <c r="C6168" t="s">
        <v>4691</v>
      </c>
      <c r="D6168" t="s">
        <v>825</v>
      </c>
    </row>
    <row r="6169" spans="1:4" x14ac:dyDescent="0.3">
      <c r="A6169">
        <v>16335</v>
      </c>
      <c r="B6169" t="s">
        <v>873</v>
      </c>
      <c r="C6169" t="s">
        <v>4705</v>
      </c>
      <c r="D6169" t="s">
        <v>825</v>
      </c>
    </row>
    <row r="6170" spans="1:4" x14ac:dyDescent="0.3">
      <c r="A6170">
        <v>16340</v>
      </c>
      <c r="B6170" t="s">
        <v>873</v>
      </c>
      <c r="C6170" t="s">
        <v>1536</v>
      </c>
      <c r="D6170" t="s">
        <v>825</v>
      </c>
    </row>
    <row r="6171" spans="1:4" x14ac:dyDescent="0.3">
      <c r="A6171">
        <v>16341</v>
      </c>
      <c r="B6171" t="s">
        <v>873</v>
      </c>
      <c r="C6171" t="s">
        <v>2876</v>
      </c>
      <c r="D6171" t="s">
        <v>825</v>
      </c>
    </row>
    <row r="6172" spans="1:4" x14ac:dyDescent="0.3">
      <c r="A6172">
        <v>16342</v>
      </c>
      <c r="B6172" t="s">
        <v>873</v>
      </c>
      <c r="C6172" t="s">
        <v>4786</v>
      </c>
      <c r="D6172" t="s">
        <v>825</v>
      </c>
    </row>
    <row r="6173" spans="1:4" x14ac:dyDescent="0.3">
      <c r="A6173">
        <v>16343</v>
      </c>
      <c r="B6173" t="s">
        <v>874</v>
      </c>
      <c r="C6173" t="s">
        <v>4803</v>
      </c>
      <c r="D6173" t="s">
        <v>825</v>
      </c>
    </row>
    <row r="6174" spans="1:4" x14ac:dyDescent="0.3">
      <c r="A6174">
        <v>16344</v>
      </c>
      <c r="B6174" t="s">
        <v>874</v>
      </c>
      <c r="C6174" t="s">
        <v>4826</v>
      </c>
      <c r="D6174" t="s">
        <v>825</v>
      </c>
    </row>
    <row r="6175" spans="1:4" x14ac:dyDescent="0.3">
      <c r="A6175">
        <v>16345</v>
      </c>
      <c r="B6175" t="s">
        <v>873</v>
      </c>
      <c r="C6175" t="s">
        <v>2346</v>
      </c>
      <c r="D6175" t="s">
        <v>825</v>
      </c>
    </row>
    <row r="6176" spans="1:4" x14ac:dyDescent="0.3">
      <c r="A6176">
        <v>16346</v>
      </c>
      <c r="B6176" t="s">
        <v>873</v>
      </c>
      <c r="C6176" t="s">
        <v>4849</v>
      </c>
      <c r="D6176" t="s">
        <v>825</v>
      </c>
    </row>
    <row r="6177" spans="1:4" x14ac:dyDescent="0.3">
      <c r="A6177">
        <v>16347</v>
      </c>
      <c r="B6177" t="s">
        <v>873</v>
      </c>
      <c r="C6177" t="s">
        <v>2024</v>
      </c>
      <c r="D6177" t="s">
        <v>825</v>
      </c>
    </row>
    <row r="6178" spans="1:4" x14ac:dyDescent="0.3">
      <c r="A6178">
        <v>16350</v>
      </c>
      <c r="B6178" t="s">
        <v>873</v>
      </c>
      <c r="C6178" t="s">
        <v>4907</v>
      </c>
      <c r="D6178" t="s">
        <v>825</v>
      </c>
    </row>
    <row r="6179" spans="1:4" x14ac:dyDescent="0.3">
      <c r="A6179">
        <v>16351</v>
      </c>
      <c r="B6179" t="s">
        <v>873</v>
      </c>
      <c r="C6179" t="s">
        <v>4917</v>
      </c>
      <c r="D6179" t="s">
        <v>825</v>
      </c>
    </row>
    <row r="6180" spans="1:4" x14ac:dyDescent="0.3">
      <c r="A6180">
        <v>16352</v>
      </c>
      <c r="B6180" t="s">
        <v>874</v>
      </c>
      <c r="C6180" t="s">
        <v>4919</v>
      </c>
      <c r="D6180" t="s">
        <v>825</v>
      </c>
    </row>
    <row r="6181" spans="1:4" x14ac:dyDescent="0.3">
      <c r="A6181">
        <v>16353</v>
      </c>
      <c r="B6181" t="s">
        <v>873</v>
      </c>
      <c r="C6181" t="s">
        <v>4921</v>
      </c>
      <c r="D6181" t="s">
        <v>825</v>
      </c>
    </row>
    <row r="6182" spans="1:4" x14ac:dyDescent="0.3">
      <c r="A6182">
        <v>16354</v>
      </c>
      <c r="B6182" t="s">
        <v>873</v>
      </c>
      <c r="C6182" t="s">
        <v>3979</v>
      </c>
      <c r="D6182" t="s">
        <v>825</v>
      </c>
    </row>
    <row r="6183" spans="1:4" x14ac:dyDescent="0.3">
      <c r="A6183">
        <v>16360</v>
      </c>
      <c r="B6183" t="s">
        <v>873</v>
      </c>
      <c r="C6183" t="s">
        <v>4925</v>
      </c>
      <c r="D6183" t="s">
        <v>825</v>
      </c>
    </row>
    <row r="6184" spans="1:4" x14ac:dyDescent="0.3">
      <c r="A6184">
        <v>16361</v>
      </c>
      <c r="B6184" t="s">
        <v>874</v>
      </c>
      <c r="C6184" t="s">
        <v>4933</v>
      </c>
      <c r="D6184" t="s">
        <v>825</v>
      </c>
    </row>
    <row r="6185" spans="1:4" x14ac:dyDescent="0.3">
      <c r="A6185">
        <v>16362</v>
      </c>
      <c r="B6185" t="s">
        <v>873</v>
      </c>
      <c r="C6185" t="s">
        <v>3698</v>
      </c>
      <c r="D6185" t="s">
        <v>825</v>
      </c>
    </row>
    <row r="6186" spans="1:4" x14ac:dyDescent="0.3">
      <c r="A6186">
        <v>16364</v>
      </c>
      <c r="B6186" t="s">
        <v>873</v>
      </c>
      <c r="C6186" t="s">
        <v>4944</v>
      </c>
      <c r="D6186" t="s">
        <v>825</v>
      </c>
    </row>
    <row r="6187" spans="1:4" x14ac:dyDescent="0.3">
      <c r="A6187">
        <v>16365</v>
      </c>
      <c r="B6187" t="s">
        <v>873</v>
      </c>
      <c r="C6187" t="s">
        <v>1635</v>
      </c>
      <c r="D6187" t="s">
        <v>825</v>
      </c>
    </row>
    <row r="6188" spans="1:4" x14ac:dyDescent="0.3">
      <c r="A6188">
        <v>16366</v>
      </c>
      <c r="B6188" t="s">
        <v>884</v>
      </c>
      <c r="C6188" t="s">
        <v>1635</v>
      </c>
      <c r="D6188" t="s">
        <v>825</v>
      </c>
    </row>
    <row r="6189" spans="1:4" x14ac:dyDescent="0.3">
      <c r="A6189">
        <v>16367</v>
      </c>
      <c r="B6189" t="s">
        <v>884</v>
      </c>
      <c r="C6189" t="s">
        <v>1635</v>
      </c>
      <c r="D6189" t="s">
        <v>825</v>
      </c>
    </row>
    <row r="6190" spans="1:4" x14ac:dyDescent="0.3">
      <c r="A6190">
        <v>16368</v>
      </c>
      <c r="B6190" t="s">
        <v>884</v>
      </c>
      <c r="C6190" t="s">
        <v>1635</v>
      </c>
      <c r="D6190" t="s">
        <v>825</v>
      </c>
    </row>
    <row r="6191" spans="1:4" x14ac:dyDescent="0.3">
      <c r="A6191">
        <v>16369</v>
      </c>
      <c r="B6191" t="s">
        <v>884</v>
      </c>
      <c r="C6191" t="s">
        <v>1635</v>
      </c>
      <c r="D6191" t="s">
        <v>825</v>
      </c>
    </row>
    <row r="6192" spans="1:4" x14ac:dyDescent="0.3">
      <c r="A6192">
        <v>16370</v>
      </c>
      <c r="B6192" t="s">
        <v>874</v>
      </c>
      <c r="C6192" t="s">
        <v>4965</v>
      </c>
      <c r="D6192" t="s">
        <v>825</v>
      </c>
    </row>
    <row r="6193" spans="1:4" x14ac:dyDescent="0.3">
      <c r="A6193">
        <v>16371</v>
      </c>
      <c r="B6193" t="s">
        <v>873</v>
      </c>
      <c r="C6193" t="s">
        <v>2984</v>
      </c>
      <c r="D6193" t="s">
        <v>825</v>
      </c>
    </row>
    <row r="6194" spans="1:4" x14ac:dyDescent="0.3">
      <c r="A6194">
        <v>16372</v>
      </c>
      <c r="B6194" t="s">
        <v>874</v>
      </c>
      <c r="C6194" t="s">
        <v>4420</v>
      </c>
      <c r="D6194" t="s">
        <v>825</v>
      </c>
    </row>
    <row r="6195" spans="1:4" x14ac:dyDescent="0.3">
      <c r="A6195">
        <v>16373</v>
      </c>
      <c r="B6195" t="s">
        <v>873</v>
      </c>
      <c r="C6195" t="s">
        <v>4509</v>
      </c>
      <c r="D6195" t="s">
        <v>825</v>
      </c>
    </row>
    <row r="6196" spans="1:4" x14ac:dyDescent="0.3">
      <c r="A6196">
        <v>16374</v>
      </c>
      <c r="B6196" t="s">
        <v>873</v>
      </c>
      <c r="C6196" t="s">
        <v>4635</v>
      </c>
      <c r="D6196" t="s">
        <v>825</v>
      </c>
    </row>
    <row r="6197" spans="1:4" x14ac:dyDescent="0.3">
      <c r="A6197">
        <v>16375</v>
      </c>
      <c r="B6197" t="s">
        <v>874</v>
      </c>
      <c r="C6197" t="s">
        <v>4647</v>
      </c>
      <c r="D6197" t="s">
        <v>825</v>
      </c>
    </row>
    <row r="6198" spans="1:4" x14ac:dyDescent="0.3">
      <c r="A6198">
        <v>16388</v>
      </c>
      <c r="B6198" t="s">
        <v>884</v>
      </c>
      <c r="C6198" t="s">
        <v>4705</v>
      </c>
      <c r="D6198" t="s">
        <v>825</v>
      </c>
    </row>
    <row r="6199" spans="1:4" x14ac:dyDescent="0.3">
      <c r="A6199">
        <v>16401</v>
      </c>
      <c r="B6199" t="s">
        <v>873</v>
      </c>
      <c r="C6199" t="s">
        <v>1256</v>
      </c>
      <c r="D6199" t="s">
        <v>825</v>
      </c>
    </row>
    <row r="6200" spans="1:4" x14ac:dyDescent="0.3">
      <c r="A6200">
        <v>16402</v>
      </c>
      <c r="B6200" t="s">
        <v>873</v>
      </c>
      <c r="C6200" t="s">
        <v>4329</v>
      </c>
      <c r="D6200" t="s">
        <v>825</v>
      </c>
    </row>
    <row r="6201" spans="1:4" x14ac:dyDescent="0.3">
      <c r="A6201">
        <v>16403</v>
      </c>
      <c r="B6201" t="s">
        <v>873</v>
      </c>
      <c r="C6201" t="s">
        <v>4385</v>
      </c>
      <c r="D6201" t="s">
        <v>825</v>
      </c>
    </row>
    <row r="6202" spans="1:4" x14ac:dyDescent="0.3">
      <c r="A6202">
        <v>16404</v>
      </c>
      <c r="B6202" t="s">
        <v>873</v>
      </c>
      <c r="C6202" t="s">
        <v>1025</v>
      </c>
      <c r="D6202" t="s">
        <v>825</v>
      </c>
    </row>
    <row r="6203" spans="1:4" x14ac:dyDescent="0.3">
      <c r="A6203">
        <v>16405</v>
      </c>
      <c r="B6203" t="s">
        <v>873</v>
      </c>
      <c r="C6203" t="s">
        <v>3833</v>
      </c>
      <c r="D6203" t="s">
        <v>825</v>
      </c>
    </row>
    <row r="6204" spans="1:4" x14ac:dyDescent="0.3">
      <c r="A6204">
        <v>16406</v>
      </c>
      <c r="B6204" t="s">
        <v>873</v>
      </c>
      <c r="C6204" t="s">
        <v>4433</v>
      </c>
      <c r="D6204" t="s">
        <v>825</v>
      </c>
    </row>
    <row r="6205" spans="1:4" x14ac:dyDescent="0.3">
      <c r="A6205">
        <v>16407</v>
      </c>
      <c r="B6205" t="s">
        <v>873</v>
      </c>
      <c r="C6205" t="s">
        <v>4439</v>
      </c>
      <c r="D6205" t="s">
        <v>825</v>
      </c>
    </row>
    <row r="6206" spans="1:4" x14ac:dyDescent="0.3">
      <c r="A6206">
        <v>16410</v>
      </c>
      <c r="B6206" t="s">
        <v>873</v>
      </c>
      <c r="C6206" t="s">
        <v>4444</v>
      </c>
      <c r="D6206" t="s">
        <v>825</v>
      </c>
    </row>
    <row r="6207" spans="1:4" x14ac:dyDescent="0.3">
      <c r="A6207">
        <v>16411</v>
      </c>
      <c r="B6207" t="s">
        <v>873</v>
      </c>
      <c r="C6207" t="s">
        <v>3604</v>
      </c>
      <c r="D6207" t="s">
        <v>825</v>
      </c>
    </row>
    <row r="6208" spans="1:4" x14ac:dyDescent="0.3">
      <c r="A6208">
        <v>16412</v>
      </c>
      <c r="B6208" t="s">
        <v>873</v>
      </c>
      <c r="C6208" t="s">
        <v>4498</v>
      </c>
      <c r="D6208" t="s">
        <v>825</v>
      </c>
    </row>
    <row r="6209" spans="1:4" x14ac:dyDescent="0.3">
      <c r="A6209">
        <v>16413</v>
      </c>
      <c r="B6209" t="s">
        <v>874</v>
      </c>
      <c r="C6209" t="s">
        <v>4503</v>
      </c>
      <c r="D6209" t="s">
        <v>825</v>
      </c>
    </row>
    <row r="6210" spans="1:4" x14ac:dyDescent="0.3">
      <c r="A6210">
        <v>16415</v>
      </c>
      <c r="B6210" t="s">
        <v>873</v>
      </c>
      <c r="C6210" t="s">
        <v>2486</v>
      </c>
      <c r="D6210" t="s">
        <v>825</v>
      </c>
    </row>
    <row r="6211" spans="1:4" x14ac:dyDescent="0.3">
      <c r="A6211">
        <v>16416</v>
      </c>
      <c r="B6211" t="s">
        <v>874</v>
      </c>
      <c r="C6211" t="s">
        <v>1392</v>
      </c>
      <c r="D6211" t="s">
        <v>825</v>
      </c>
    </row>
    <row r="6212" spans="1:4" x14ac:dyDescent="0.3">
      <c r="A6212">
        <v>16417</v>
      </c>
      <c r="B6212" t="s">
        <v>873</v>
      </c>
      <c r="C6212" t="s">
        <v>4552</v>
      </c>
      <c r="D6212" t="s">
        <v>825</v>
      </c>
    </row>
    <row r="6213" spans="1:4" x14ac:dyDescent="0.3">
      <c r="A6213">
        <v>16420</v>
      </c>
      <c r="B6213" t="s">
        <v>873</v>
      </c>
      <c r="C6213" t="s">
        <v>4559</v>
      </c>
      <c r="D6213" t="s">
        <v>825</v>
      </c>
    </row>
    <row r="6214" spans="1:4" x14ac:dyDescent="0.3">
      <c r="A6214">
        <v>16421</v>
      </c>
      <c r="B6214" t="s">
        <v>873</v>
      </c>
      <c r="C6214" t="s">
        <v>4568</v>
      </c>
      <c r="D6214" t="s">
        <v>825</v>
      </c>
    </row>
    <row r="6215" spans="1:4" x14ac:dyDescent="0.3">
      <c r="A6215">
        <v>16422</v>
      </c>
      <c r="B6215" t="s">
        <v>874</v>
      </c>
      <c r="C6215" t="s">
        <v>4569</v>
      </c>
      <c r="D6215" t="s">
        <v>825</v>
      </c>
    </row>
    <row r="6216" spans="1:4" x14ac:dyDescent="0.3">
      <c r="A6216">
        <v>16423</v>
      </c>
      <c r="B6216" t="s">
        <v>873</v>
      </c>
      <c r="C6216" t="s">
        <v>4644</v>
      </c>
      <c r="D6216" t="s">
        <v>825</v>
      </c>
    </row>
    <row r="6217" spans="1:4" x14ac:dyDescent="0.3">
      <c r="A6217">
        <v>16424</v>
      </c>
      <c r="B6217" t="s">
        <v>873</v>
      </c>
      <c r="C6217" t="s">
        <v>4664</v>
      </c>
      <c r="D6217" t="s">
        <v>825</v>
      </c>
    </row>
    <row r="6218" spans="1:4" x14ac:dyDescent="0.3">
      <c r="A6218">
        <v>16426</v>
      </c>
      <c r="B6218" t="s">
        <v>873</v>
      </c>
      <c r="C6218" t="s">
        <v>4681</v>
      </c>
      <c r="D6218" t="s">
        <v>825</v>
      </c>
    </row>
    <row r="6219" spans="1:4" x14ac:dyDescent="0.3">
      <c r="A6219">
        <v>16427</v>
      </c>
      <c r="B6219" t="s">
        <v>874</v>
      </c>
      <c r="C6219" t="s">
        <v>4715</v>
      </c>
      <c r="D6219" t="s">
        <v>825</v>
      </c>
    </row>
    <row r="6220" spans="1:4" x14ac:dyDescent="0.3">
      <c r="A6220">
        <v>16428</v>
      </c>
      <c r="B6220" t="s">
        <v>873</v>
      </c>
      <c r="C6220" t="s">
        <v>4754</v>
      </c>
      <c r="D6220" t="s">
        <v>825</v>
      </c>
    </row>
    <row r="6221" spans="1:4" x14ac:dyDescent="0.3">
      <c r="A6221">
        <v>16430</v>
      </c>
      <c r="B6221" t="s">
        <v>873</v>
      </c>
      <c r="C6221" t="s">
        <v>1996</v>
      </c>
      <c r="D6221" t="s">
        <v>825</v>
      </c>
    </row>
    <row r="6222" spans="1:4" x14ac:dyDescent="0.3">
      <c r="A6222">
        <v>16432</v>
      </c>
      <c r="B6222" t="s">
        <v>873</v>
      </c>
      <c r="C6222" t="s">
        <v>4395</v>
      </c>
      <c r="D6222" t="s">
        <v>825</v>
      </c>
    </row>
    <row r="6223" spans="1:4" x14ac:dyDescent="0.3">
      <c r="A6223">
        <v>16433</v>
      </c>
      <c r="B6223" t="s">
        <v>873</v>
      </c>
      <c r="C6223" t="s">
        <v>4831</v>
      </c>
      <c r="D6223" t="s">
        <v>825</v>
      </c>
    </row>
    <row r="6224" spans="1:4" x14ac:dyDescent="0.3">
      <c r="A6224">
        <v>16434</v>
      </c>
      <c r="B6224" t="s">
        <v>873</v>
      </c>
      <c r="C6224" t="s">
        <v>4885</v>
      </c>
      <c r="D6224" t="s">
        <v>825</v>
      </c>
    </row>
    <row r="6225" spans="1:4" x14ac:dyDescent="0.3">
      <c r="A6225">
        <v>16435</v>
      </c>
      <c r="B6225" t="s">
        <v>873</v>
      </c>
      <c r="C6225" t="s">
        <v>4887</v>
      </c>
      <c r="D6225" t="s">
        <v>825</v>
      </c>
    </row>
    <row r="6226" spans="1:4" x14ac:dyDescent="0.3">
      <c r="A6226">
        <v>16436</v>
      </c>
      <c r="B6226" t="s">
        <v>873</v>
      </c>
      <c r="C6226" t="s">
        <v>4889</v>
      </c>
      <c r="D6226" t="s">
        <v>825</v>
      </c>
    </row>
    <row r="6227" spans="1:4" x14ac:dyDescent="0.3">
      <c r="A6227">
        <v>16438</v>
      </c>
      <c r="B6227" t="s">
        <v>873</v>
      </c>
      <c r="C6227" t="s">
        <v>2677</v>
      </c>
      <c r="D6227" t="s">
        <v>825</v>
      </c>
    </row>
    <row r="6228" spans="1:4" x14ac:dyDescent="0.3">
      <c r="A6228">
        <v>16440</v>
      </c>
      <c r="B6228" t="s">
        <v>873</v>
      </c>
      <c r="C6228" t="s">
        <v>4942</v>
      </c>
      <c r="D6228" t="s">
        <v>825</v>
      </c>
    </row>
    <row r="6229" spans="1:4" x14ac:dyDescent="0.3">
      <c r="A6229">
        <v>16441</v>
      </c>
      <c r="B6229" t="s">
        <v>873</v>
      </c>
      <c r="C6229" t="s">
        <v>1639</v>
      </c>
      <c r="D6229" t="s">
        <v>825</v>
      </c>
    </row>
    <row r="6230" spans="1:4" x14ac:dyDescent="0.3">
      <c r="A6230">
        <v>16442</v>
      </c>
      <c r="B6230" t="s">
        <v>873</v>
      </c>
      <c r="C6230" t="s">
        <v>4956</v>
      </c>
      <c r="D6230" t="s">
        <v>825</v>
      </c>
    </row>
    <row r="6231" spans="1:4" x14ac:dyDescent="0.3">
      <c r="A6231">
        <v>16443</v>
      </c>
      <c r="B6231" t="s">
        <v>873</v>
      </c>
      <c r="C6231" t="s">
        <v>2376</v>
      </c>
      <c r="D6231" t="s">
        <v>825</v>
      </c>
    </row>
    <row r="6232" spans="1:4" x14ac:dyDescent="0.3">
      <c r="A6232">
        <v>16444</v>
      </c>
      <c r="B6232" t="s">
        <v>884</v>
      </c>
      <c r="C6232" t="s">
        <v>4498</v>
      </c>
      <c r="D6232" t="s">
        <v>825</v>
      </c>
    </row>
    <row r="6233" spans="1:4" x14ac:dyDescent="0.3">
      <c r="A6233">
        <v>16475</v>
      </c>
      <c r="B6233" t="s">
        <v>884</v>
      </c>
      <c r="C6233" t="s">
        <v>1256</v>
      </c>
      <c r="D6233" t="s">
        <v>825</v>
      </c>
    </row>
    <row r="6234" spans="1:4" x14ac:dyDescent="0.3">
      <c r="A6234">
        <v>16501</v>
      </c>
      <c r="B6234" t="s">
        <v>873</v>
      </c>
      <c r="C6234" t="s">
        <v>4514</v>
      </c>
      <c r="D6234" t="s">
        <v>825</v>
      </c>
    </row>
    <row r="6235" spans="1:4" x14ac:dyDescent="0.3">
      <c r="A6235">
        <v>16502</v>
      </c>
      <c r="B6235" t="s">
        <v>873</v>
      </c>
      <c r="C6235" t="s">
        <v>4514</v>
      </c>
      <c r="D6235" t="s">
        <v>825</v>
      </c>
    </row>
    <row r="6236" spans="1:4" x14ac:dyDescent="0.3">
      <c r="A6236">
        <v>16503</v>
      </c>
      <c r="B6236" t="s">
        <v>873</v>
      </c>
      <c r="C6236" t="s">
        <v>4514</v>
      </c>
      <c r="D6236" t="s">
        <v>825</v>
      </c>
    </row>
    <row r="6237" spans="1:4" x14ac:dyDescent="0.3">
      <c r="A6237">
        <v>16504</v>
      </c>
      <c r="B6237" t="s">
        <v>873</v>
      </c>
      <c r="C6237" t="s">
        <v>4514</v>
      </c>
      <c r="D6237" t="s">
        <v>825</v>
      </c>
    </row>
    <row r="6238" spans="1:4" x14ac:dyDescent="0.3">
      <c r="A6238">
        <v>16505</v>
      </c>
      <c r="B6238" t="s">
        <v>873</v>
      </c>
      <c r="C6238" t="s">
        <v>4514</v>
      </c>
      <c r="D6238" t="s">
        <v>825</v>
      </c>
    </row>
    <row r="6239" spans="1:4" x14ac:dyDescent="0.3">
      <c r="A6239">
        <v>16506</v>
      </c>
      <c r="B6239" t="s">
        <v>873</v>
      </c>
      <c r="C6239" t="s">
        <v>4514</v>
      </c>
      <c r="D6239" t="s">
        <v>825</v>
      </c>
    </row>
    <row r="6240" spans="1:4" x14ac:dyDescent="0.3">
      <c r="A6240">
        <v>16507</v>
      </c>
      <c r="B6240" t="s">
        <v>873</v>
      </c>
      <c r="C6240" t="s">
        <v>4514</v>
      </c>
      <c r="D6240" t="s">
        <v>825</v>
      </c>
    </row>
    <row r="6241" spans="1:4" x14ac:dyDescent="0.3">
      <c r="A6241">
        <v>16508</v>
      </c>
      <c r="B6241" t="s">
        <v>873</v>
      </c>
      <c r="C6241" t="s">
        <v>4514</v>
      </c>
      <c r="D6241" t="s">
        <v>825</v>
      </c>
    </row>
    <row r="6242" spans="1:4" x14ac:dyDescent="0.3">
      <c r="A6242">
        <v>16509</v>
      </c>
      <c r="B6242" t="s">
        <v>873</v>
      </c>
      <c r="C6242" t="s">
        <v>4514</v>
      </c>
      <c r="D6242" t="s">
        <v>825</v>
      </c>
    </row>
    <row r="6243" spans="1:4" x14ac:dyDescent="0.3">
      <c r="A6243">
        <v>16510</v>
      </c>
      <c r="B6243" t="s">
        <v>873</v>
      </c>
      <c r="C6243" t="s">
        <v>4514</v>
      </c>
      <c r="D6243" t="s">
        <v>825</v>
      </c>
    </row>
    <row r="6244" spans="1:4" x14ac:dyDescent="0.3">
      <c r="A6244">
        <v>16511</v>
      </c>
      <c r="B6244" t="s">
        <v>873</v>
      </c>
      <c r="C6244" t="s">
        <v>4514</v>
      </c>
      <c r="D6244" t="s">
        <v>825</v>
      </c>
    </row>
    <row r="6245" spans="1:4" x14ac:dyDescent="0.3">
      <c r="A6245">
        <v>16512</v>
      </c>
      <c r="B6245" t="s">
        <v>874</v>
      </c>
      <c r="C6245" t="s">
        <v>4514</v>
      </c>
      <c r="D6245" t="s">
        <v>825</v>
      </c>
    </row>
    <row r="6246" spans="1:4" x14ac:dyDescent="0.3">
      <c r="A6246">
        <v>16514</v>
      </c>
      <c r="B6246" t="s">
        <v>874</v>
      </c>
      <c r="C6246" t="s">
        <v>4514</v>
      </c>
      <c r="D6246" t="s">
        <v>825</v>
      </c>
    </row>
    <row r="6247" spans="1:4" x14ac:dyDescent="0.3">
      <c r="A6247">
        <v>16515</v>
      </c>
      <c r="B6247" t="s">
        <v>873</v>
      </c>
      <c r="C6247" t="s">
        <v>4514</v>
      </c>
      <c r="D6247" t="s">
        <v>825</v>
      </c>
    </row>
    <row r="6248" spans="1:4" x14ac:dyDescent="0.3">
      <c r="A6248">
        <v>16522</v>
      </c>
      <c r="B6248" t="s">
        <v>884</v>
      </c>
      <c r="C6248" t="s">
        <v>4514</v>
      </c>
      <c r="D6248" t="s">
        <v>825</v>
      </c>
    </row>
    <row r="6249" spans="1:4" x14ac:dyDescent="0.3">
      <c r="A6249">
        <v>16530</v>
      </c>
      <c r="B6249" t="s">
        <v>884</v>
      </c>
      <c r="C6249" t="s">
        <v>4514</v>
      </c>
      <c r="D6249" t="s">
        <v>825</v>
      </c>
    </row>
    <row r="6250" spans="1:4" x14ac:dyDescent="0.3">
      <c r="A6250">
        <v>16531</v>
      </c>
      <c r="B6250" t="s">
        <v>884</v>
      </c>
      <c r="C6250" t="s">
        <v>4514</v>
      </c>
      <c r="D6250" t="s">
        <v>825</v>
      </c>
    </row>
    <row r="6251" spans="1:4" x14ac:dyDescent="0.3">
      <c r="A6251">
        <v>16532</v>
      </c>
      <c r="B6251" t="s">
        <v>884</v>
      </c>
      <c r="C6251" t="s">
        <v>4514</v>
      </c>
      <c r="D6251" t="s">
        <v>825</v>
      </c>
    </row>
    <row r="6252" spans="1:4" x14ac:dyDescent="0.3">
      <c r="A6252">
        <v>16533</v>
      </c>
      <c r="B6252" t="s">
        <v>884</v>
      </c>
      <c r="C6252" t="s">
        <v>4514</v>
      </c>
      <c r="D6252" t="s">
        <v>825</v>
      </c>
    </row>
    <row r="6253" spans="1:4" x14ac:dyDescent="0.3">
      <c r="A6253">
        <v>16534</v>
      </c>
      <c r="B6253" t="s">
        <v>884</v>
      </c>
      <c r="C6253" t="s">
        <v>4514</v>
      </c>
      <c r="D6253" t="s">
        <v>825</v>
      </c>
    </row>
    <row r="6254" spans="1:4" x14ac:dyDescent="0.3">
      <c r="A6254">
        <v>16538</v>
      </c>
      <c r="B6254" t="s">
        <v>884</v>
      </c>
      <c r="C6254" t="s">
        <v>4514</v>
      </c>
      <c r="D6254" t="s">
        <v>825</v>
      </c>
    </row>
    <row r="6255" spans="1:4" x14ac:dyDescent="0.3">
      <c r="A6255">
        <v>16541</v>
      </c>
      <c r="B6255" t="s">
        <v>873</v>
      </c>
      <c r="C6255" t="s">
        <v>4514</v>
      </c>
      <c r="D6255" t="s">
        <v>825</v>
      </c>
    </row>
    <row r="6256" spans="1:4" x14ac:dyDescent="0.3">
      <c r="A6256">
        <v>16544</v>
      </c>
      <c r="B6256" t="s">
        <v>873</v>
      </c>
      <c r="C6256" t="s">
        <v>4514</v>
      </c>
      <c r="D6256" t="s">
        <v>825</v>
      </c>
    </row>
    <row r="6257" spans="1:4" x14ac:dyDescent="0.3">
      <c r="A6257">
        <v>16546</v>
      </c>
      <c r="B6257" t="s">
        <v>873</v>
      </c>
      <c r="C6257" t="s">
        <v>4514</v>
      </c>
      <c r="D6257" t="s">
        <v>825</v>
      </c>
    </row>
    <row r="6258" spans="1:4" x14ac:dyDescent="0.3">
      <c r="A6258">
        <v>16550</v>
      </c>
      <c r="B6258" t="s">
        <v>873</v>
      </c>
      <c r="C6258" t="s">
        <v>4514</v>
      </c>
      <c r="D6258" t="s">
        <v>825</v>
      </c>
    </row>
    <row r="6259" spans="1:4" x14ac:dyDescent="0.3">
      <c r="A6259">
        <v>16553</v>
      </c>
      <c r="B6259" t="s">
        <v>884</v>
      </c>
      <c r="C6259" t="s">
        <v>4514</v>
      </c>
      <c r="D6259" t="s">
        <v>825</v>
      </c>
    </row>
    <row r="6260" spans="1:4" x14ac:dyDescent="0.3">
      <c r="A6260">
        <v>16554</v>
      </c>
      <c r="B6260" t="s">
        <v>884</v>
      </c>
      <c r="C6260" t="s">
        <v>4514</v>
      </c>
      <c r="D6260" t="s">
        <v>825</v>
      </c>
    </row>
    <row r="6261" spans="1:4" x14ac:dyDescent="0.3">
      <c r="A6261">
        <v>16563</v>
      </c>
      <c r="B6261" t="s">
        <v>873</v>
      </c>
      <c r="C6261" t="s">
        <v>4514</v>
      </c>
      <c r="D6261" t="s">
        <v>825</v>
      </c>
    </row>
    <row r="6262" spans="1:4" x14ac:dyDescent="0.3">
      <c r="A6262">
        <v>16565</v>
      </c>
      <c r="B6262" t="s">
        <v>873</v>
      </c>
      <c r="C6262" t="s">
        <v>4514</v>
      </c>
      <c r="D6262" t="s">
        <v>825</v>
      </c>
    </row>
    <row r="6263" spans="1:4" x14ac:dyDescent="0.3">
      <c r="A6263">
        <v>16601</v>
      </c>
      <c r="B6263" t="s">
        <v>873</v>
      </c>
      <c r="C6263" t="s">
        <v>4304</v>
      </c>
      <c r="D6263" t="s">
        <v>825</v>
      </c>
    </row>
    <row r="6264" spans="1:4" x14ac:dyDescent="0.3">
      <c r="A6264">
        <v>16602</v>
      </c>
      <c r="B6264" t="s">
        <v>873</v>
      </c>
      <c r="C6264" t="s">
        <v>4304</v>
      </c>
      <c r="D6264" t="s">
        <v>825</v>
      </c>
    </row>
    <row r="6265" spans="1:4" x14ac:dyDescent="0.3">
      <c r="A6265">
        <v>16603</v>
      </c>
      <c r="B6265" t="s">
        <v>874</v>
      </c>
      <c r="C6265" t="s">
        <v>4304</v>
      </c>
      <c r="D6265" t="s">
        <v>825</v>
      </c>
    </row>
    <row r="6266" spans="1:4" x14ac:dyDescent="0.3">
      <c r="A6266">
        <v>16611</v>
      </c>
      <c r="B6266" t="s">
        <v>873</v>
      </c>
      <c r="C6266" t="s">
        <v>4298</v>
      </c>
      <c r="D6266" t="s">
        <v>825</v>
      </c>
    </row>
    <row r="6267" spans="1:4" x14ac:dyDescent="0.3">
      <c r="A6267">
        <v>16613</v>
      </c>
      <c r="B6267" t="s">
        <v>873</v>
      </c>
      <c r="C6267" t="s">
        <v>4018</v>
      </c>
      <c r="D6267" t="s">
        <v>825</v>
      </c>
    </row>
    <row r="6268" spans="1:4" x14ac:dyDescent="0.3">
      <c r="A6268">
        <v>16616</v>
      </c>
      <c r="B6268" t="s">
        <v>873</v>
      </c>
      <c r="C6268" t="s">
        <v>4332</v>
      </c>
      <c r="D6268" t="s">
        <v>825</v>
      </c>
    </row>
    <row r="6269" spans="1:4" x14ac:dyDescent="0.3">
      <c r="A6269">
        <v>16617</v>
      </c>
      <c r="B6269" t="s">
        <v>873</v>
      </c>
      <c r="C6269" t="s">
        <v>4337</v>
      </c>
      <c r="D6269" t="s">
        <v>825</v>
      </c>
    </row>
    <row r="6270" spans="1:4" x14ac:dyDescent="0.3">
      <c r="A6270">
        <v>16619</v>
      </c>
      <c r="B6270" t="s">
        <v>874</v>
      </c>
      <c r="C6270" t="s">
        <v>4350</v>
      </c>
      <c r="D6270" t="s">
        <v>825</v>
      </c>
    </row>
    <row r="6271" spans="1:4" x14ac:dyDescent="0.3">
      <c r="A6271">
        <v>16620</v>
      </c>
      <c r="B6271" t="s">
        <v>874</v>
      </c>
      <c r="C6271" t="s">
        <v>4364</v>
      </c>
      <c r="D6271" t="s">
        <v>825</v>
      </c>
    </row>
    <row r="6272" spans="1:4" x14ac:dyDescent="0.3">
      <c r="A6272">
        <v>16621</v>
      </c>
      <c r="B6272" t="s">
        <v>873</v>
      </c>
      <c r="C6272" t="s">
        <v>4365</v>
      </c>
      <c r="D6272" t="s">
        <v>825</v>
      </c>
    </row>
    <row r="6273" spans="1:4" x14ac:dyDescent="0.3">
      <c r="A6273">
        <v>16622</v>
      </c>
      <c r="B6273" t="s">
        <v>873</v>
      </c>
      <c r="C6273" t="s">
        <v>4384</v>
      </c>
      <c r="D6273" t="s">
        <v>825</v>
      </c>
    </row>
    <row r="6274" spans="1:4" x14ac:dyDescent="0.3">
      <c r="A6274">
        <v>16623</v>
      </c>
      <c r="B6274" t="s">
        <v>873</v>
      </c>
      <c r="C6274" t="s">
        <v>3238</v>
      </c>
      <c r="D6274" t="s">
        <v>825</v>
      </c>
    </row>
    <row r="6275" spans="1:4" x14ac:dyDescent="0.3">
      <c r="A6275">
        <v>16624</v>
      </c>
      <c r="B6275" t="s">
        <v>874</v>
      </c>
      <c r="C6275" t="s">
        <v>4406</v>
      </c>
      <c r="D6275" t="s">
        <v>825</v>
      </c>
    </row>
    <row r="6276" spans="1:4" x14ac:dyDescent="0.3">
      <c r="A6276">
        <v>16625</v>
      </c>
      <c r="B6276" t="s">
        <v>873</v>
      </c>
      <c r="C6276" t="s">
        <v>4414</v>
      </c>
      <c r="D6276" t="s">
        <v>825</v>
      </c>
    </row>
    <row r="6277" spans="1:4" x14ac:dyDescent="0.3">
      <c r="A6277">
        <v>16627</v>
      </c>
      <c r="B6277" t="s">
        <v>873</v>
      </c>
      <c r="C6277" t="s">
        <v>4424</v>
      </c>
      <c r="D6277" t="s">
        <v>825</v>
      </c>
    </row>
    <row r="6278" spans="1:4" x14ac:dyDescent="0.3">
      <c r="A6278">
        <v>16629</v>
      </c>
      <c r="B6278" t="s">
        <v>873</v>
      </c>
      <c r="C6278" t="s">
        <v>4317</v>
      </c>
      <c r="D6278" t="s">
        <v>825</v>
      </c>
    </row>
    <row r="6279" spans="1:4" x14ac:dyDescent="0.3">
      <c r="A6279">
        <v>16630</v>
      </c>
      <c r="B6279" t="s">
        <v>873</v>
      </c>
      <c r="C6279" t="s">
        <v>4448</v>
      </c>
      <c r="D6279" t="s">
        <v>825</v>
      </c>
    </row>
    <row r="6280" spans="1:4" x14ac:dyDescent="0.3">
      <c r="A6280">
        <v>16631</v>
      </c>
      <c r="B6280" t="s">
        <v>874</v>
      </c>
      <c r="C6280" t="s">
        <v>4455</v>
      </c>
      <c r="D6280" t="s">
        <v>825</v>
      </c>
    </row>
    <row r="6281" spans="1:4" x14ac:dyDescent="0.3">
      <c r="A6281">
        <v>16633</v>
      </c>
      <c r="B6281" t="s">
        <v>874</v>
      </c>
      <c r="C6281" t="s">
        <v>4466</v>
      </c>
      <c r="D6281" t="s">
        <v>825</v>
      </c>
    </row>
    <row r="6282" spans="1:4" x14ac:dyDescent="0.3">
      <c r="A6282">
        <v>16634</v>
      </c>
      <c r="B6282" t="s">
        <v>874</v>
      </c>
      <c r="C6282" t="s">
        <v>1117</v>
      </c>
      <c r="D6282" t="s">
        <v>825</v>
      </c>
    </row>
    <row r="6283" spans="1:4" x14ac:dyDescent="0.3">
      <c r="A6283">
        <v>16635</v>
      </c>
      <c r="B6283" t="s">
        <v>873</v>
      </c>
      <c r="C6283" t="s">
        <v>4483</v>
      </c>
      <c r="D6283" t="s">
        <v>825</v>
      </c>
    </row>
    <row r="6284" spans="1:4" x14ac:dyDescent="0.3">
      <c r="A6284">
        <v>16636</v>
      </c>
      <c r="B6284" t="s">
        <v>873</v>
      </c>
      <c r="C6284" t="s">
        <v>4487</v>
      </c>
      <c r="D6284" t="s">
        <v>825</v>
      </c>
    </row>
    <row r="6285" spans="1:4" x14ac:dyDescent="0.3">
      <c r="A6285">
        <v>16637</v>
      </c>
      <c r="B6285" t="s">
        <v>873</v>
      </c>
      <c r="C6285" t="s">
        <v>4490</v>
      </c>
      <c r="D6285" t="s">
        <v>825</v>
      </c>
    </row>
    <row r="6286" spans="1:4" x14ac:dyDescent="0.3">
      <c r="A6286">
        <v>16638</v>
      </c>
      <c r="B6286" t="s">
        <v>873</v>
      </c>
      <c r="C6286" t="s">
        <v>4620</v>
      </c>
      <c r="D6286" t="s">
        <v>825</v>
      </c>
    </row>
    <row r="6287" spans="1:4" x14ac:dyDescent="0.3">
      <c r="A6287">
        <v>16639</v>
      </c>
      <c r="B6287" t="s">
        <v>873</v>
      </c>
      <c r="C6287" t="s">
        <v>4522</v>
      </c>
      <c r="D6287" t="s">
        <v>825</v>
      </c>
    </row>
    <row r="6288" spans="1:4" x14ac:dyDescent="0.3">
      <c r="A6288">
        <v>16640</v>
      </c>
      <c r="B6288" t="s">
        <v>873</v>
      </c>
      <c r="C6288" t="s">
        <v>4531</v>
      </c>
      <c r="D6288" t="s">
        <v>825</v>
      </c>
    </row>
    <row r="6289" spans="1:4" x14ac:dyDescent="0.3">
      <c r="A6289">
        <v>16641</v>
      </c>
      <c r="B6289" t="s">
        <v>873</v>
      </c>
      <c r="C6289" t="s">
        <v>4544</v>
      </c>
      <c r="D6289" t="s">
        <v>825</v>
      </c>
    </row>
    <row r="6290" spans="1:4" x14ac:dyDescent="0.3">
      <c r="A6290">
        <v>16644</v>
      </c>
      <c r="B6290" t="s">
        <v>874</v>
      </c>
      <c r="C6290" t="s">
        <v>4553</v>
      </c>
      <c r="D6290" t="s">
        <v>825</v>
      </c>
    </row>
    <row r="6291" spans="1:4" x14ac:dyDescent="0.3">
      <c r="A6291">
        <v>16645</v>
      </c>
      <c r="B6291" t="s">
        <v>874</v>
      </c>
      <c r="C6291" t="s">
        <v>4684</v>
      </c>
      <c r="D6291" t="s">
        <v>825</v>
      </c>
    </row>
    <row r="6292" spans="1:4" x14ac:dyDescent="0.3">
      <c r="A6292">
        <v>16646</v>
      </c>
      <c r="B6292" t="s">
        <v>873</v>
      </c>
      <c r="C6292" t="s">
        <v>3409</v>
      </c>
      <c r="D6292" t="s">
        <v>825</v>
      </c>
    </row>
    <row r="6293" spans="1:4" x14ac:dyDescent="0.3">
      <c r="A6293">
        <v>16647</v>
      </c>
      <c r="B6293" t="s">
        <v>873</v>
      </c>
      <c r="C6293" t="s">
        <v>4580</v>
      </c>
      <c r="D6293" t="s">
        <v>825</v>
      </c>
    </row>
    <row r="6294" spans="1:4" x14ac:dyDescent="0.3">
      <c r="A6294">
        <v>16648</v>
      </c>
      <c r="B6294" t="s">
        <v>873</v>
      </c>
      <c r="C6294" t="s">
        <v>4586</v>
      </c>
      <c r="D6294" t="s">
        <v>825</v>
      </c>
    </row>
    <row r="6295" spans="1:4" x14ac:dyDescent="0.3">
      <c r="A6295">
        <v>16650</v>
      </c>
      <c r="B6295" t="s">
        <v>873</v>
      </c>
      <c r="C6295" t="s">
        <v>3873</v>
      </c>
      <c r="D6295" t="s">
        <v>825</v>
      </c>
    </row>
    <row r="6296" spans="1:4" x14ac:dyDescent="0.3">
      <c r="A6296">
        <v>16651</v>
      </c>
      <c r="B6296" t="s">
        <v>873</v>
      </c>
      <c r="C6296" t="s">
        <v>4597</v>
      </c>
      <c r="D6296" t="s">
        <v>825</v>
      </c>
    </row>
    <row r="6297" spans="1:4" x14ac:dyDescent="0.3">
      <c r="A6297">
        <v>16652</v>
      </c>
      <c r="B6297" t="s">
        <v>873</v>
      </c>
      <c r="C6297" t="s">
        <v>4600</v>
      </c>
      <c r="D6297" t="s">
        <v>825</v>
      </c>
    </row>
    <row r="6298" spans="1:4" x14ac:dyDescent="0.3">
      <c r="A6298">
        <v>16654</v>
      </c>
      <c r="B6298" t="s">
        <v>884</v>
      </c>
      <c r="C6298" t="s">
        <v>4600</v>
      </c>
      <c r="D6298" t="s">
        <v>825</v>
      </c>
    </row>
    <row r="6299" spans="1:4" x14ac:dyDescent="0.3">
      <c r="A6299">
        <v>16655</v>
      </c>
      <c r="B6299" t="s">
        <v>873</v>
      </c>
      <c r="C6299" t="s">
        <v>4606</v>
      </c>
      <c r="D6299" t="s">
        <v>825</v>
      </c>
    </row>
    <row r="6300" spans="1:4" x14ac:dyDescent="0.3">
      <c r="A6300">
        <v>16656</v>
      </c>
      <c r="B6300" t="s">
        <v>873</v>
      </c>
      <c r="C6300" t="s">
        <v>4614</v>
      </c>
      <c r="D6300" t="s">
        <v>825</v>
      </c>
    </row>
    <row r="6301" spans="1:4" x14ac:dyDescent="0.3">
      <c r="A6301">
        <v>16657</v>
      </c>
      <c r="B6301" t="s">
        <v>873</v>
      </c>
      <c r="C6301" t="s">
        <v>4621</v>
      </c>
      <c r="D6301" t="s">
        <v>825</v>
      </c>
    </row>
    <row r="6302" spans="1:4" x14ac:dyDescent="0.3">
      <c r="A6302">
        <v>16659</v>
      </c>
      <c r="B6302" t="s">
        <v>873</v>
      </c>
      <c r="C6302" t="s">
        <v>4668</v>
      </c>
      <c r="D6302" t="s">
        <v>825</v>
      </c>
    </row>
    <row r="6303" spans="1:4" x14ac:dyDescent="0.3">
      <c r="A6303">
        <v>16660</v>
      </c>
      <c r="B6303" t="s">
        <v>874</v>
      </c>
      <c r="C6303" t="s">
        <v>4677</v>
      </c>
      <c r="D6303" t="s">
        <v>825</v>
      </c>
    </row>
    <row r="6304" spans="1:4" x14ac:dyDescent="0.3">
      <c r="A6304">
        <v>16661</v>
      </c>
      <c r="B6304" t="s">
        <v>873</v>
      </c>
      <c r="C6304" t="s">
        <v>4685</v>
      </c>
      <c r="D6304" t="s">
        <v>825</v>
      </c>
    </row>
    <row r="6305" spans="1:4" x14ac:dyDescent="0.3">
      <c r="A6305">
        <v>16662</v>
      </c>
      <c r="B6305" t="s">
        <v>873</v>
      </c>
      <c r="C6305" t="s">
        <v>3485</v>
      </c>
      <c r="D6305" t="s">
        <v>825</v>
      </c>
    </row>
    <row r="6306" spans="1:4" x14ac:dyDescent="0.3">
      <c r="A6306">
        <v>16663</v>
      </c>
      <c r="B6306" t="s">
        <v>874</v>
      </c>
      <c r="C6306" t="s">
        <v>4722</v>
      </c>
      <c r="D6306" t="s">
        <v>825</v>
      </c>
    </row>
    <row r="6307" spans="1:4" x14ac:dyDescent="0.3">
      <c r="A6307">
        <v>16664</v>
      </c>
      <c r="B6307" t="s">
        <v>873</v>
      </c>
      <c r="C6307" t="s">
        <v>4741</v>
      </c>
      <c r="D6307" t="s">
        <v>825</v>
      </c>
    </row>
    <row r="6308" spans="1:4" x14ac:dyDescent="0.3">
      <c r="A6308">
        <v>16665</v>
      </c>
      <c r="B6308" t="s">
        <v>874</v>
      </c>
      <c r="C6308" t="s">
        <v>1489</v>
      </c>
      <c r="D6308" t="s">
        <v>825</v>
      </c>
    </row>
    <row r="6309" spans="1:4" x14ac:dyDescent="0.3">
      <c r="A6309">
        <v>16666</v>
      </c>
      <c r="B6309" t="s">
        <v>873</v>
      </c>
      <c r="C6309" t="s">
        <v>4766</v>
      </c>
      <c r="D6309" t="s">
        <v>825</v>
      </c>
    </row>
    <row r="6310" spans="1:4" x14ac:dyDescent="0.3">
      <c r="A6310">
        <v>16667</v>
      </c>
      <c r="B6310" t="s">
        <v>873</v>
      </c>
      <c r="C6310" t="s">
        <v>4768</v>
      </c>
      <c r="D6310" t="s">
        <v>825</v>
      </c>
    </row>
    <row r="6311" spans="1:4" x14ac:dyDescent="0.3">
      <c r="A6311">
        <v>16668</v>
      </c>
      <c r="B6311" t="s">
        <v>873</v>
      </c>
      <c r="C6311" t="s">
        <v>4770</v>
      </c>
      <c r="D6311" t="s">
        <v>825</v>
      </c>
    </row>
    <row r="6312" spans="1:4" x14ac:dyDescent="0.3">
      <c r="A6312">
        <v>16669</v>
      </c>
      <c r="B6312" t="s">
        <v>873</v>
      </c>
      <c r="C6312" t="s">
        <v>3566</v>
      </c>
      <c r="D6312" t="s">
        <v>825</v>
      </c>
    </row>
    <row r="6313" spans="1:4" x14ac:dyDescent="0.3">
      <c r="A6313">
        <v>16670</v>
      </c>
      <c r="B6313" t="s">
        <v>873</v>
      </c>
      <c r="C6313" t="s">
        <v>4415</v>
      </c>
      <c r="D6313" t="s">
        <v>825</v>
      </c>
    </row>
    <row r="6314" spans="1:4" x14ac:dyDescent="0.3">
      <c r="A6314">
        <v>16671</v>
      </c>
      <c r="B6314" t="s">
        <v>874</v>
      </c>
      <c r="C6314" t="s">
        <v>4799</v>
      </c>
      <c r="D6314" t="s">
        <v>825</v>
      </c>
    </row>
    <row r="6315" spans="1:4" x14ac:dyDescent="0.3">
      <c r="A6315">
        <v>16672</v>
      </c>
      <c r="B6315" t="s">
        <v>874</v>
      </c>
      <c r="C6315" t="s">
        <v>4810</v>
      </c>
      <c r="D6315" t="s">
        <v>825</v>
      </c>
    </row>
    <row r="6316" spans="1:4" x14ac:dyDescent="0.3">
      <c r="A6316">
        <v>16673</v>
      </c>
      <c r="B6316" t="s">
        <v>873</v>
      </c>
      <c r="C6316" t="s">
        <v>4816</v>
      </c>
      <c r="D6316" t="s">
        <v>825</v>
      </c>
    </row>
    <row r="6317" spans="1:4" x14ac:dyDescent="0.3">
      <c r="A6317">
        <v>16674</v>
      </c>
      <c r="B6317" t="s">
        <v>873</v>
      </c>
      <c r="C6317" t="s">
        <v>4817</v>
      </c>
      <c r="D6317" t="s">
        <v>825</v>
      </c>
    </row>
    <row r="6318" spans="1:4" x14ac:dyDescent="0.3">
      <c r="A6318">
        <v>16675</v>
      </c>
      <c r="B6318" t="s">
        <v>874</v>
      </c>
      <c r="C6318" t="s">
        <v>4573</v>
      </c>
      <c r="D6318" t="s">
        <v>825</v>
      </c>
    </row>
    <row r="6319" spans="1:4" x14ac:dyDescent="0.3">
      <c r="A6319">
        <v>16677</v>
      </c>
      <c r="B6319" t="s">
        <v>874</v>
      </c>
      <c r="C6319" t="s">
        <v>4767</v>
      </c>
      <c r="D6319" t="s">
        <v>825</v>
      </c>
    </row>
    <row r="6320" spans="1:4" x14ac:dyDescent="0.3">
      <c r="A6320">
        <v>16678</v>
      </c>
      <c r="B6320" t="s">
        <v>873</v>
      </c>
      <c r="C6320" t="s">
        <v>4843</v>
      </c>
      <c r="D6320" t="s">
        <v>825</v>
      </c>
    </row>
    <row r="6321" spans="1:4" x14ac:dyDescent="0.3">
      <c r="A6321">
        <v>16679</v>
      </c>
      <c r="B6321" t="s">
        <v>873</v>
      </c>
      <c r="C6321" t="s">
        <v>4865</v>
      </c>
      <c r="D6321" t="s">
        <v>825</v>
      </c>
    </row>
    <row r="6322" spans="1:4" x14ac:dyDescent="0.3">
      <c r="A6322">
        <v>16680</v>
      </c>
      <c r="B6322" t="s">
        <v>873</v>
      </c>
      <c r="C6322" t="s">
        <v>4873</v>
      </c>
      <c r="D6322" t="s">
        <v>825</v>
      </c>
    </row>
    <row r="6323" spans="1:4" x14ac:dyDescent="0.3">
      <c r="A6323">
        <v>16681</v>
      </c>
      <c r="B6323" t="s">
        <v>874</v>
      </c>
      <c r="C6323" t="s">
        <v>4876</v>
      </c>
      <c r="D6323" t="s">
        <v>825</v>
      </c>
    </row>
    <row r="6324" spans="1:4" x14ac:dyDescent="0.3">
      <c r="A6324">
        <v>16682</v>
      </c>
      <c r="B6324" t="s">
        <v>873</v>
      </c>
      <c r="C6324" t="s">
        <v>4416</v>
      </c>
      <c r="D6324" t="s">
        <v>825</v>
      </c>
    </row>
    <row r="6325" spans="1:4" x14ac:dyDescent="0.3">
      <c r="A6325">
        <v>16683</v>
      </c>
      <c r="B6325" t="s">
        <v>873</v>
      </c>
      <c r="C6325" t="s">
        <v>4893</v>
      </c>
      <c r="D6325" t="s">
        <v>825</v>
      </c>
    </row>
    <row r="6326" spans="1:4" x14ac:dyDescent="0.3">
      <c r="A6326">
        <v>16684</v>
      </c>
      <c r="B6326" t="s">
        <v>874</v>
      </c>
      <c r="C6326" t="s">
        <v>4922</v>
      </c>
      <c r="D6326" t="s">
        <v>825</v>
      </c>
    </row>
    <row r="6327" spans="1:4" x14ac:dyDescent="0.3">
      <c r="A6327">
        <v>16685</v>
      </c>
      <c r="B6327" t="s">
        <v>873</v>
      </c>
      <c r="C6327" t="s">
        <v>4366</v>
      </c>
      <c r="D6327" t="s">
        <v>825</v>
      </c>
    </row>
    <row r="6328" spans="1:4" x14ac:dyDescent="0.3">
      <c r="A6328">
        <v>16686</v>
      </c>
      <c r="B6328" t="s">
        <v>873</v>
      </c>
      <c r="C6328" t="s">
        <v>4266</v>
      </c>
      <c r="D6328" t="s">
        <v>825</v>
      </c>
    </row>
    <row r="6329" spans="1:4" x14ac:dyDescent="0.3">
      <c r="A6329">
        <v>16689</v>
      </c>
      <c r="B6329" t="s">
        <v>873</v>
      </c>
      <c r="C6329" t="s">
        <v>4955</v>
      </c>
      <c r="D6329" t="s">
        <v>825</v>
      </c>
    </row>
    <row r="6330" spans="1:4" x14ac:dyDescent="0.3">
      <c r="A6330">
        <v>16691</v>
      </c>
      <c r="B6330" t="s">
        <v>873</v>
      </c>
      <c r="C6330" t="s">
        <v>4959</v>
      </c>
      <c r="D6330" t="s">
        <v>825</v>
      </c>
    </row>
    <row r="6331" spans="1:4" x14ac:dyDescent="0.3">
      <c r="A6331">
        <v>16692</v>
      </c>
      <c r="B6331" t="s">
        <v>873</v>
      </c>
      <c r="C6331" t="s">
        <v>4971</v>
      </c>
      <c r="D6331" t="s">
        <v>825</v>
      </c>
    </row>
    <row r="6332" spans="1:4" x14ac:dyDescent="0.3">
      <c r="A6332">
        <v>16693</v>
      </c>
      <c r="B6332" t="s">
        <v>873</v>
      </c>
      <c r="C6332" t="s">
        <v>2381</v>
      </c>
      <c r="D6332" t="s">
        <v>825</v>
      </c>
    </row>
    <row r="6333" spans="1:4" x14ac:dyDescent="0.3">
      <c r="A6333">
        <v>16694</v>
      </c>
      <c r="B6333" t="s">
        <v>874</v>
      </c>
      <c r="C6333" t="s">
        <v>4986</v>
      </c>
      <c r="D6333" t="s">
        <v>825</v>
      </c>
    </row>
    <row r="6334" spans="1:4" x14ac:dyDescent="0.3">
      <c r="A6334">
        <v>16695</v>
      </c>
      <c r="B6334" t="s">
        <v>873</v>
      </c>
      <c r="C6334" t="s">
        <v>2084</v>
      </c>
      <c r="D6334" t="s">
        <v>825</v>
      </c>
    </row>
    <row r="6335" spans="1:4" x14ac:dyDescent="0.3">
      <c r="A6335">
        <v>16698</v>
      </c>
      <c r="B6335" t="s">
        <v>884</v>
      </c>
      <c r="C6335" t="s">
        <v>4597</v>
      </c>
      <c r="D6335" t="s">
        <v>825</v>
      </c>
    </row>
    <row r="6336" spans="1:4" x14ac:dyDescent="0.3">
      <c r="A6336">
        <v>16699</v>
      </c>
      <c r="B6336" t="s">
        <v>884</v>
      </c>
      <c r="C6336" t="s">
        <v>4448</v>
      </c>
      <c r="D6336" t="s">
        <v>825</v>
      </c>
    </row>
    <row r="6337" spans="1:4" x14ac:dyDescent="0.3">
      <c r="A6337">
        <v>16701</v>
      </c>
      <c r="B6337" t="s">
        <v>873</v>
      </c>
      <c r="C6337" t="s">
        <v>1291</v>
      </c>
      <c r="D6337" t="s">
        <v>825</v>
      </c>
    </row>
    <row r="6338" spans="1:4" x14ac:dyDescent="0.3">
      <c r="A6338">
        <v>16720</v>
      </c>
      <c r="B6338" t="s">
        <v>873</v>
      </c>
      <c r="C6338" t="s">
        <v>4320</v>
      </c>
      <c r="D6338" t="s">
        <v>825</v>
      </c>
    </row>
    <row r="6339" spans="1:4" x14ac:dyDescent="0.3">
      <c r="A6339">
        <v>16724</v>
      </c>
      <c r="B6339" t="s">
        <v>874</v>
      </c>
      <c r="C6339" t="s">
        <v>4449</v>
      </c>
      <c r="D6339" t="s">
        <v>825</v>
      </c>
    </row>
    <row r="6340" spans="1:4" x14ac:dyDescent="0.3">
      <c r="A6340">
        <v>16725</v>
      </c>
      <c r="B6340" t="s">
        <v>874</v>
      </c>
      <c r="C6340" t="s">
        <v>4458</v>
      </c>
      <c r="D6340" t="s">
        <v>825</v>
      </c>
    </row>
    <row r="6341" spans="1:4" x14ac:dyDescent="0.3">
      <c r="A6341">
        <v>16726</v>
      </c>
      <c r="B6341" t="s">
        <v>873</v>
      </c>
      <c r="C6341" t="s">
        <v>4459</v>
      </c>
      <c r="D6341" t="s">
        <v>825</v>
      </c>
    </row>
    <row r="6342" spans="1:4" x14ac:dyDescent="0.3">
      <c r="A6342">
        <v>16727</v>
      </c>
      <c r="B6342" t="s">
        <v>873</v>
      </c>
      <c r="C6342" t="s">
        <v>4469</v>
      </c>
      <c r="D6342" t="s">
        <v>825</v>
      </c>
    </row>
    <row r="6343" spans="1:4" x14ac:dyDescent="0.3">
      <c r="A6343">
        <v>16728</v>
      </c>
      <c r="B6343" t="s">
        <v>873</v>
      </c>
      <c r="C6343" t="s">
        <v>4629</v>
      </c>
      <c r="D6343" t="s">
        <v>825</v>
      </c>
    </row>
    <row r="6344" spans="1:4" x14ac:dyDescent="0.3">
      <c r="A6344">
        <v>16729</v>
      </c>
      <c r="B6344" t="s">
        <v>873</v>
      </c>
      <c r="C6344" t="s">
        <v>4481</v>
      </c>
      <c r="D6344" t="s">
        <v>825</v>
      </c>
    </row>
    <row r="6345" spans="1:4" x14ac:dyDescent="0.3">
      <c r="A6345">
        <v>16730</v>
      </c>
      <c r="B6345" t="s">
        <v>874</v>
      </c>
      <c r="C6345" t="s">
        <v>4494</v>
      </c>
      <c r="D6345" t="s">
        <v>825</v>
      </c>
    </row>
    <row r="6346" spans="1:4" x14ac:dyDescent="0.3">
      <c r="A6346">
        <v>16731</v>
      </c>
      <c r="B6346" t="s">
        <v>873</v>
      </c>
      <c r="C6346" t="s">
        <v>2748</v>
      </c>
      <c r="D6346" t="s">
        <v>825</v>
      </c>
    </row>
    <row r="6347" spans="1:4" x14ac:dyDescent="0.3">
      <c r="A6347">
        <v>16732</v>
      </c>
      <c r="B6347" t="s">
        <v>873</v>
      </c>
      <c r="C6347" t="s">
        <v>4550</v>
      </c>
      <c r="D6347" t="s">
        <v>825</v>
      </c>
    </row>
    <row r="6348" spans="1:4" x14ac:dyDescent="0.3">
      <c r="A6348">
        <v>16733</v>
      </c>
      <c r="B6348" t="s">
        <v>874</v>
      </c>
      <c r="C6348" t="s">
        <v>4576</v>
      </c>
      <c r="D6348" t="s">
        <v>825</v>
      </c>
    </row>
    <row r="6349" spans="1:4" x14ac:dyDescent="0.3">
      <c r="A6349">
        <v>16734</v>
      </c>
      <c r="B6349" t="s">
        <v>874</v>
      </c>
      <c r="C6349" t="s">
        <v>4619</v>
      </c>
      <c r="D6349" t="s">
        <v>825</v>
      </c>
    </row>
    <row r="6350" spans="1:4" x14ac:dyDescent="0.3">
      <c r="A6350">
        <v>16735</v>
      </c>
      <c r="B6350" t="s">
        <v>873</v>
      </c>
      <c r="C6350" t="s">
        <v>4630</v>
      </c>
      <c r="D6350" t="s">
        <v>825</v>
      </c>
    </row>
    <row r="6351" spans="1:4" x14ac:dyDescent="0.3">
      <c r="A6351">
        <v>16738</v>
      </c>
      <c r="B6351" t="s">
        <v>873</v>
      </c>
      <c r="C6351" t="s">
        <v>4660</v>
      </c>
      <c r="D6351" t="s">
        <v>825</v>
      </c>
    </row>
    <row r="6352" spans="1:4" x14ac:dyDescent="0.3">
      <c r="A6352">
        <v>16740</v>
      </c>
      <c r="B6352" t="s">
        <v>873</v>
      </c>
      <c r="C6352" t="s">
        <v>4727</v>
      </c>
      <c r="D6352" t="s">
        <v>825</v>
      </c>
    </row>
    <row r="6353" spans="1:4" x14ac:dyDescent="0.3">
      <c r="A6353">
        <v>16743</v>
      </c>
      <c r="B6353" t="s">
        <v>873</v>
      </c>
      <c r="C6353" t="s">
        <v>4787</v>
      </c>
      <c r="D6353" t="s">
        <v>825</v>
      </c>
    </row>
    <row r="6354" spans="1:4" x14ac:dyDescent="0.3">
      <c r="A6354">
        <v>16744</v>
      </c>
      <c r="B6354" t="s">
        <v>873</v>
      </c>
      <c r="C6354" t="s">
        <v>4806</v>
      </c>
      <c r="D6354" t="s">
        <v>825</v>
      </c>
    </row>
    <row r="6355" spans="1:4" x14ac:dyDescent="0.3">
      <c r="A6355">
        <v>16745</v>
      </c>
      <c r="B6355" t="s">
        <v>873</v>
      </c>
      <c r="C6355" t="s">
        <v>4815</v>
      </c>
      <c r="D6355" t="s">
        <v>825</v>
      </c>
    </row>
    <row r="6356" spans="1:4" x14ac:dyDescent="0.3">
      <c r="A6356">
        <v>16746</v>
      </c>
      <c r="B6356" t="s">
        <v>873</v>
      </c>
      <c r="C6356" t="s">
        <v>4825</v>
      </c>
      <c r="D6356" t="s">
        <v>825</v>
      </c>
    </row>
    <row r="6357" spans="1:4" x14ac:dyDescent="0.3">
      <c r="A6357">
        <v>16748</v>
      </c>
      <c r="B6357" t="s">
        <v>873</v>
      </c>
      <c r="C6357" t="s">
        <v>4858</v>
      </c>
      <c r="D6357" t="s">
        <v>825</v>
      </c>
    </row>
    <row r="6358" spans="1:4" x14ac:dyDescent="0.3">
      <c r="A6358">
        <v>16749</v>
      </c>
      <c r="B6358" t="s">
        <v>873</v>
      </c>
      <c r="C6358" t="s">
        <v>4871</v>
      </c>
      <c r="D6358" t="s">
        <v>825</v>
      </c>
    </row>
    <row r="6359" spans="1:4" x14ac:dyDescent="0.3">
      <c r="A6359">
        <v>16750</v>
      </c>
      <c r="B6359" t="s">
        <v>873</v>
      </c>
      <c r="C6359" t="s">
        <v>4930</v>
      </c>
      <c r="D6359" t="s">
        <v>825</v>
      </c>
    </row>
    <row r="6360" spans="1:4" x14ac:dyDescent="0.3">
      <c r="A6360">
        <v>16801</v>
      </c>
      <c r="B6360" t="s">
        <v>873</v>
      </c>
      <c r="C6360" t="s">
        <v>4897</v>
      </c>
      <c r="D6360" t="s">
        <v>825</v>
      </c>
    </row>
    <row r="6361" spans="1:4" x14ac:dyDescent="0.3">
      <c r="A6361">
        <v>16802</v>
      </c>
      <c r="B6361" t="s">
        <v>873</v>
      </c>
      <c r="C6361" t="s">
        <v>4898</v>
      </c>
      <c r="D6361" t="s">
        <v>825</v>
      </c>
    </row>
    <row r="6362" spans="1:4" x14ac:dyDescent="0.3">
      <c r="A6362">
        <v>16803</v>
      </c>
      <c r="B6362" t="s">
        <v>873</v>
      </c>
      <c r="C6362" t="s">
        <v>4897</v>
      </c>
      <c r="D6362" t="s">
        <v>825</v>
      </c>
    </row>
    <row r="6363" spans="1:4" x14ac:dyDescent="0.3">
      <c r="A6363">
        <v>16804</v>
      </c>
      <c r="B6363" t="s">
        <v>874</v>
      </c>
      <c r="C6363" t="s">
        <v>4897</v>
      </c>
      <c r="D6363" t="s">
        <v>825</v>
      </c>
    </row>
    <row r="6364" spans="1:4" x14ac:dyDescent="0.3">
      <c r="A6364">
        <v>16805</v>
      </c>
      <c r="B6364" t="s">
        <v>874</v>
      </c>
      <c r="C6364" t="s">
        <v>4897</v>
      </c>
      <c r="D6364" t="s">
        <v>825</v>
      </c>
    </row>
    <row r="6365" spans="1:4" x14ac:dyDescent="0.3">
      <c r="A6365">
        <v>16820</v>
      </c>
      <c r="B6365" t="s">
        <v>873</v>
      </c>
      <c r="C6365" t="s">
        <v>4292</v>
      </c>
      <c r="D6365" t="s">
        <v>825</v>
      </c>
    </row>
    <row r="6366" spans="1:4" x14ac:dyDescent="0.3">
      <c r="A6366">
        <v>16821</v>
      </c>
      <c r="B6366" t="s">
        <v>873</v>
      </c>
      <c r="C6366" t="s">
        <v>4303</v>
      </c>
      <c r="D6366" t="s">
        <v>825</v>
      </c>
    </row>
    <row r="6367" spans="1:4" x14ac:dyDescent="0.3">
      <c r="A6367">
        <v>16822</v>
      </c>
      <c r="B6367" t="s">
        <v>873</v>
      </c>
      <c r="C6367" t="s">
        <v>4333</v>
      </c>
      <c r="D6367" t="s">
        <v>825</v>
      </c>
    </row>
    <row r="6368" spans="1:4" x14ac:dyDescent="0.3">
      <c r="A6368">
        <v>16823</v>
      </c>
      <c r="B6368" t="s">
        <v>873</v>
      </c>
      <c r="C6368" t="s">
        <v>4335</v>
      </c>
      <c r="D6368" t="s">
        <v>825</v>
      </c>
    </row>
    <row r="6369" spans="1:4" x14ac:dyDescent="0.3">
      <c r="A6369">
        <v>16825</v>
      </c>
      <c r="B6369" t="s">
        <v>874</v>
      </c>
      <c r="C6369" t="s">
        <v>4344</v>
      </c>
      <c r="D6369" t="s">
        <v>825</v>
      </c>
    </row>
    <row r="6370" spans="1:4" x14ac:dyDescent="0.3">
      <c r="A6370">
        <v>16826</v>
      </c>
      <c r="B6370" t="s">
        <v>874</v>
      </c>
      <c r="C6370" t="s">
        <v>4349</v>
      </c>
      <c r="D6370" t="s">
        <v>825</v>
      </c>
    </row>
    <row r="6371" spans="1:4" x14ac:dyDescent="0.3">
      <c r="A6371">
        <v>16827</v>
      </c>
      <c r="B6371" t="s">
        <v>873</v>
      </c>
      <c r="C6371" t="s">
        <v>4351</v>
      </c>
      <c r="D6371" t="s">
        <v>825</v>
      </c>
    </row>
    <row r="6372" spans="1:4" x14ac:dyDescent="0.3">
      <c r="A6372">
        <v>16828</v>
      </c>
      <c r="B6372" t="s">
        <v>873</v>
      </c>
      <c r="C6372" t="s">
        <v>4397</v>
      </c>
      <c r="D6372" t="s">
        <v>825</v>
      </c>
    </row>
    <row r="6373" spans="1:4" x14ac:dyDescent="0.3">
      <c r="A6373">
        <v>16829</v>
      </c>
      <c r="B6373" t="s">
        <v>873</v>
      </c>
      <c r="C6373" t="s">
        <v>4063</v>
      </c>
      <c r="D6373" t="s">
        <v>825</v>
      </c>
    </row>
    <row r="6374" spans="1:4" x14ac:dyDescent="0.3">
      <c r="A6374">
        <v>16830</v>
      </c>
      <c r="B6374" t="s">
        <v>873</v>
      </c>
      <c r="C6374" t="s">
        <v>4418</v>
      </c>
      <c r="D6374" t="s">
        <v>825</v>
      </c>
    </row>
    <row r="6375" spans="1:4" x14ac:dyDescent="0.3">
      <c r="A6375">
        <v>16832</v>
      </c>
      <c r="B6375" t="s">
        <v>873</v>
      </c>
      <c r="C6375" t="s">
        <v>4425</v>
      </c>
      <c r="D6375" t="s">
        <v>825</v>
      </c>
    </row>
    <row r="6376" spans="1:4" x14ac:dyDescent="0.3">
      <c r="A6376">
        <v>16833</v>
      </c>
      <c r="B6376" t="s">
        <v>873</v>
      </c>
      <c r="C6376" t="s">
        <v>4457</v>
      </c>
      <c r="D6376" t="s">
        <v>825</v>
      </c>
    </row>
    <row r="6377" spans="1:4" x14ac:dyDescent="0.3">
      <c r="A6377">
        <v>16834</v>
      </c>
      <c r="B6377" t="s">
        <v>874</v>
      </c>
      <c r="C6377" t="s">
        <v>4478</v>
      </c>
      <c r="D6377" t="s">
        <v>825</v>
      </c>
    </row>
    <row r="6378" spans="1:4" x14ac:dyDescent="0.3">
      <c r="A6378">
        <v>16835</v>
      </c>
      <c r="B6378" t="s">
        <v>874</v>
      </c>
      <c r="C6378" t="s">
        <v>4530</v>
      </c>
      <c r="D6378" t="s">
        <v>825</v>
      </c>
    </row>
    <row r="6379" spans="1:4" x14ac:dyDescent="0.3">
      <c r="A6379">
        <v>16836</v>
      </c>
      <c r="B6379" t="s">
        <v>873</v>
      </c>
      <c r="C6379" t="s">
        <v>1627</v>
      </c>
      <c r="D6379" t="s">
        <v>825</v>
      </c>
    </row>
    <row r="6380" spans="1:4" x14ac:dyDescent="0.3">
      <c r="A6380">
        <v>16837</v>
      </c>
      <c r="B6380" t="s">
        <v>873</v>
      </c>
      <c r="C6380" t="s">
        <v>4762</v>
      </c>
      <c r="D6380" t="s">
        <v>825</v>
      </c>
    </row>
    <row r="6381" spans="1:4" x14ac:dyDescent="0.3">
      <c r="A6381">
        <v>16838</v>
      </c>
      <c r="B6381" t="s">
        <v>873</v>
      </c>
      <c r="C6381" t="s">
        <v>4558</v>
      </c>
      <c r="D6381" t="s">
        <v>825</v>
      </c>
    </row>
    <row r="6382" spans="1:4" x14ac:dyDescent="0.3">
      <c r="A6382">
        <v>16839</v>
      </c>
      <c r="B6382" t="s">
        <v>873</v>
      </c>
      <c r="C6382" t="s">
        <v>4723</v>
      </c>
      <c r="D6382" t="s">
        <v>825</v>
      </c>
    </row>
    <row r="6383" spans="1:4" x14ac:dyDescent="0.3">
      <c r="A6383">
        <v>16840</v>
      </c>
      <c r="B6383" t="s">
        <v>873</v>
      </c>
      <c r="C6383" t="s">
        <v>4574</v>
      </c>
      <c r="D6383" t="s">
        <v>825</v>
      </c>
    </row>
    <row r="6384" spans="1:4" x14ac:dyDescent="0.3">
      <c r="A6384">
        <v>16841</v>
      </c>
      <c r="B6384" t="s">
        <v>873</v>
      </c>
      <c r="C6384" t="s">
        <v>4598</v>
      </c>
      <c r="D6384" t="s">
        <v>825</v>
      </c>
    </row>
    <row r="6385" spans="1:4" x14ac:dyDescent="0.3">
      <c r="A6385">
        <v>16843</v>
      </c>
      <c r="B6385" t="s">
        <v>874</v>
      </c>
      <c r="C6385" t="s">
        <v>4602</v>
      </c>
      <c r="D6385" t="s">
        <v>825</v>
      </c>
    </row>
    <row r="6386" spans="1:4" x14ac:dyDescent="0.3">
      <c r="A6386">
        <v>16844</v>
      </c>
      <c r="B6386" t="s">
        <v>873</v>
      </c>
      <c r="C6386" t="s">
        <v>4628</v>
      </c>
      <c r="D6386" t="s">
        <v>825</v>
      </c>
    </row>
    <row r="6387" spans="1:4" x14ac:dyDescent="0.3">
      <c r="A6387">
        <v>16845</v>
      </c>
      <c r="B6387" t="s">
        <v>873</v>
      </c>
      <c r="C6387" t="s">
        <v>4632</v>
      </c>
      <c r="D6387" t="s">
        <v>825</v>
      </c>
    </row>
    <row r="6388" spans="1:4" x14ac:dyDescent="0.3">
      <c r="A6388">
        <v>16847</v>
      </c>
      <c r="B6388" t="s">
        <v>874</v>
      </c>
      <c r="C6388" t="s">
        <v>4641</v>
      </c>
      <c r="D6388" t="s">
        <v>825</v>
      </c>
    </row>
    <row r="6389" spans="1:4" x14ac:dyDescent="0.3">
      <c r="A6389">
        <v>16848</v>
      </c>
      <c r="B6389" t="s">
        <v>874</v>
      </c>
      <c r="C6389" t="s">
        <v>4646</v>
      </c>
      <c r="D6389" t="s">
        <v>825</v>
      </c>
    </row>
    <row r="6390" spans="1:4" x14ac:dyDescent="0.3">
      <c r="A6390">
        <v>16849</v>
      </c>
      <c r="B6390" t="s">
        <v>874</v>
      </c>
      <c r="C6390" t="s">
        <v>4649</v>
      </c>
      <c r="D6390" t="s">
        <v>825</v>
      </c>
    </row>
    <row r="6391" spans="1:4" x14ac:dyDescent="0.3">
      <c r="A6391">
        <v>16850</v>
      </c>
      <c r="B6391" t="s">
        <v>873</v>
      </c>
      <c r="C6391" t="s">
        <v>4540</v>
      </c>
      <c r="D6391" t="s">
        <v>825</v>
      </c>
    </row>
    <row r="6392" spans="1:4" x14ac:dyDescent="0.3">
      <c r="A6392">
        <v>16851</v>
      </c>
      <c r="B6392" t="s">
        <v>874</v>
      </c>
      <c r="C6392" t="s">
        <v>4658</v>
      </c>
      <c r="D6392" t="s">
        <v>825</v>
      </c>
    </row>
    <row r="6393" spans="1:4" x14ac:dyDescent="0.3">
      <c r="A6393">
        <v>16852</v>
      </c>
      <c r="B6393" t="s">
        <v>873</v>
      </c>
      <c r="C6393" t="s">
        <v>4686</v>
      </c>
      <c r="D6393" t="s">
        <v>825</v>
      </c>
    </row>
    <row r="6394" spans="1:4" x14ac:dyDescent="0.3">
      <c r="A6394">
        <v>16853</v>
      </c>
      <c r="B6394" t="s">
        <v>874</v>
      </c>
      <c r="C6394" t="s">
        <v>4712</v>
      </c>
      <c r="D6394" t="s">
        <v>825</v>
      </c>
    </row>
    <row r="6395" spans="1:4" x14ac:dyDescent="0.3">
      <c r="A6395">
        <v>16854</v>
      </c>
      <c r="B6395" t="s">
        <v>873</v>
      </c>
      <c r="C6395" t="s">
        <v>4713</v>
      </c>
      <c r="D6395" t="s">
        <v>825</v>
      </c>
    </row>
    <row r="6396" spans="1:4" x14ac:dyDescent="0.3">
      <c r="A6396">
        <v>16855</v>
      </c>
      <c r="B6396" t="s">
        <v>874</v>
      </c>
      <c r="C6396" t="s">
        <v>4717</v>
      </c>
      <c r="D6396" t="s">
        <v>825</v>
      </c>
    </row>
    <row r="6397" spans="1:4" x14ac:dyDescent="0.3">
      <c r="A6397">
        <v>16856</v>
      </c>
      <c r="B6397" t="s">
        <v>874</v>
      </c>
      <c r="C6397" t="s">
        <v>4718</v>
      </c>
      <c r="D6397" t="s">
        <v>825</v>
      </c>
    </row>
    <row r="6398" spans="1:4" x14ac:dyDescent="0.3">
      <c r="A6398">
        <v>16858</v>
      </c>
      <c r="B6398" t="s">
        <v>873</v>
      </c>
      <c r="C6398" t="s">
        <v>4724</v>
      </c>
      <c r="D6398" t="s">
        <v>825</v>
      </c>
    </row>
    <row r="6399" spans="1:4" x14ac:dyDescent="0.3">
      <c r="A6399">
        <v>16859</v>
      </c>
      <c r="B6399" t="s">
        <v>873</v>
      </c>
      <c r="C6399" t="s">
        <v>4725</v>
      </c>
      <c r="D6399" t="s">
        <v>825</v>
      </c>
    </row>
    <row r="6400" spans="1:4" x14ac:dyDescent="0.3">
      <c r="A6400">
        <v>16860</v>
      </c>
      <c r="B6400" t="s">
        <v>873</v>
      </c>
      <c r="C6400" t="s">
        <v>4776</v>
      </c>
      <c r="D6400" t="s">
        <v>825</v>
      </c>
    </row>
    <row r="6401" spans="1:4" x14ac:dyDescent="0.3">
      <c r="A6401">
        <v>16861</v>
      </c>
      <c r="B6401" t="s">
        <v>873</v>
      </c>
      <c r="C6401" t="s">
        <v>4747</v>
      </c>
      <c r="D6401" t="s">
        <v>825</v>
      </c>
    </row>
    <row r="6402" spans="1:4" x14ac:dyDescent="0.3">
      <c r="A6402">
        <v>16863</v>
      </c>
      <c r="B6402" t="s">
        <v>873</v>
      </c>
      <c r="C6402" t="s">
        <v>4763</v>
      </c>
      <c r="D6402" t="s">
        <v>825</v>
      </c>
    </row>
    <row r="6403" spans="1:4" x14ac:dyDescent="0.3">
      <c r="A6403">
        <v>16864</v>
      </c>
      <c r="B6403" t="s">
        <v>873</v>
      </c>
      <c r="C6403" t="s">
        <v>4334</v>
      </c>
      <c r="D6403" t="s">
        <v>825</v>
      </c>
    </row>
    <row r="6404" spans="1:4" x14ac:dyDescent="0.3">
      <c r="A6404">
        <v>16865</v>
      </c>
      <c r="B6404" t="s">
        <v>873</v>
      </c>
      <c r="C6404" t="s">
        <v>4773</v>
      </c>
      <c r="D6404" t="s">
        <v>825</v>
      </c>
    </row>
    <row r="6405" spans="1:4" x14ac:dyDescent="0.3">
      <c r="A6405">
        <v>16866</v>
      </c>
      <c r="B6405" t="s">
        <v>873</v>
      </c>
      <c r="C6405" t="s">
        <v>4777</v>
      </c>
      <c r="D6405" t="s">
        <v>825</v>
      </c>
    </row>
    <row r="6406" spans="1:4" x14ac:dyDescent="0.3">
      <c r="A6406">
        <v>16868</v>
      </c>
      <c r="B6406" t="s">
        <v>874</v>
      </c>
      <c r="C6406" t="s">
        <v>4778</v>
      </c>
      <c r="D6406" t="s">
        <v>825</v>
      </c>
    </row>
    <row r="6407" spans="1:4" x14ac:dyDescent="0.3">
      <c r="A6407">
        <v>16870</v>
      </c>
      <c r="B6407" t="s">
        <v>873</v>
      </c>
      <c r="C6407" t="s">
        <v>4789</v>
      </c>
      <c r="D6407" t="s">
        <v>825</v>
      </c>
    </row>
    <row r="6408" spans="1:4" x14ac:dyDescent="0.3">
      <c r="A6408">
        <v>16871</v>
      </c>
      <c r="B6408" t="s">
        <v>873</v>
      </c>
      <c r="C6408" t="s">
        <v>4633</v>
      </c>
      <c r="D6408" t="s">
        <v>825</v>
      </c>
    </row>
    <row r="6409" spans="1:4" x14ac:dyDescent="0.3">
      <c r="A6409">
        <v>16872</v>
      </c>
      <c r="B6409" t="s">
        <v>873</v>
      </c>
      <c r="C6409" t="s">
        <v>4800</v>
      </c>
      <c r="D6409" t="s">
        <v>825</v>
      </c>
    </row>
    <row r="6410" spans="1:4" x14ac:dyDescent="0.3">
      <c r="A6410">
        <v>16873</v>
      </c>
      <c r="B6410" t="s">
        <v>874</v>
      </c>
      <c r="C6410" t="s">
        <v>4855</v>
      </c>
      <c r="D6410" t="s">
        <v>825</v>
      </c>
    </row>
    <row r="6411" spans="1:4" x14ac:dyDescent="0.3">
      <c r="A6411">
        <v>16874</v>
      </c>
      <c r="B6411" t="s">
        <v>873</v>
      </c>
      <c r="C6411" t="s">
        <v>4877</v>
      </c>
      <c r="D6411" t="s">
        <v>825</v>
      </c>
    </row>
    <row r="6412" spans="1:4" x14ac:dyDescent="0.3">
      <c r="A6412">
        <v>16875</v>
      </c>
      <c r="B6412" t="s">
        <v>873</v>
      </c>
      <c r="C6412" t="s">
        <v>4891</v>
      </c>
      <c r="D6412" t="s">
        <v>825</v>
      </c>
    </row>
    <row r="6413" spans="1:4" x14ac:dyDescent="0.3">
      <c r="A6413">
        <v>16876</v>
      </c>
      <c r="B6413" t="s">
        <v>874</v>
      </c>
      <c r="C6413" t="s">
        <v>4950</v>
      </c>
      <c r="D6413" t="s">
        <v>825</v>
      </c>
    </row>
    <row r="6414" spans="1:4" x14ac:dyDescent="0.3">
      <c r="A6414">
        <v>16877</v>
      </c>
      <c r="B6414" t="s">
        <v>873</v>
      </c>
      <c r="C6414" t="s">
        <v>4954</v>
      </c>
      <c r="D6414" t="s">
        <v>825</v>
      </c>
    </row>
    <row r="6415" spans="1:4" x14ac:dyDescent="0.3">
      <c r="A6415">
        <v>16878</v>
      </c>
      <c r="B6415" t="s">
        <v>873</v>
      </c>
      <c r="C6415" t="s">
        <v>4962</v>
      </c>
      <c r="D6415" t="s">
        <v>825</v>
      </c>
    </row>
    <row r="6416" spans="1:4" x14ac:dyDescent="0.3">
      <c r="A6416">
        <v>16879</v>
      </c>
      <c r="B6416" t="s">
        <v>873</v>
      </c>
      <c r="C6416" t="s">
        <v>4983</v>
      </c>
      <c r="D6416" t="s">
        <v>825</v>
      </c>
    </row>
    <row r="6417" spans="1:4" x14ac:dyDescent="0.3">
      <c r="A6417">
        <v>16881</v>
      </c>
      <c r="B6417" t="s">
        <v>873</v>
      </c>
      <c r="C6417" t="s">
        <v>4987</v>
      </c>
      <c r="D6417" t="s">
        <v>825</v>
      </c>
    </row>
    <row r="6418" spans="1:4" x14ac:dyDescent="0.3">
      <c r="A6418">
        <v>16882</v>
      </c>
      <c r="B6418" t="s">
        <v>873</v>
      </c>
      <c r="C6418" t="s">
        <v>4988</v>
      </c>
      <c r="D6418" t="s">
        <v>825</v>
      </c>
    </row>
    <row r="6419" spans="1:4" x14ac:dyDescent="0.3">
      <c r="A6419">
        <v>16901</v>
      </c>
      <c r="B6419" t="s">
        <v>873</v>
      </c>
      <c r="C6419" t="s">
        <v>5608</v>
      </c>
      <c r="D6419" t="s">
        <v>825</v>
      </c>
    </row>
    <row r="6420" spans="1:4" x14ac:dyDescent="0.3">
      <c r="A6420">
        <v>16910</v>
      </c>
      <c r="B6420" t="s">
        <v>873</v>
      </c>
      <c r="C6420" t="s">
        <v>5585</v>
      </c>
      <c r="D6420" t="s">
        <v>825</v>
      </c>
    </row>
    <row r="6421" spans="1:4" x14ac:dyDescent="0.3">
      <c r="A6421">
        <v>16911</v>
      </c>
      <c r="B6421" t="s">
        <v>874</v>
      </c>
      <c r="C6421" t="s">
        <v>5027</v>
      </c>
      <c r="D6421" t="s">
        <v>825</v>
      </c>
    </row>
    <row r="6422" spans="1:4" x14ac:dyDescent="0.3">
      <c r="A6422">
        <v>16912</v>
      </c>
      <c r="B6422" t="s">
        <v>873</v>
      </c>
      <c r="C6422" t="s">
        <v>5058</v>
      </c>
      <c r="D6422" t="s">
        <v>825</v>
      </c>
    </row>
    <row r="6423" spans="1:4" x14ac:dyDescent="0.3">
      <c r="A6423">
        <v>16914</v>
      </c>
      <c r="B6423" t="s">
        <v>873</v>
      </c>
      <c r="C6423" t="s">
        <v>5097</v>
      </c>
      <c r="D6423" t="s">
        <v>825</v>
      </c>
    </row>
    <row r="6424" spans="1:4" x14ac:dyDescent="0.3">
      <c r="A6424">
        <v>16915</v>
      </c>
      <c r="B6424" t="s">
        <v>873</v>
      </c>
      <c r="C6424" t="s">
        <v>5103</v>
      </c>
      <c r="D6424" t="s">
        <v>825</v>
      </c>
    </row>
    <row r="6425" spans="1:4" x14ac:dyDescent="0.3">
      <c r="A6425">
        <v>16917</v>
      </c>
      <c r="B6425" t="s">
        <v>873</v>
      </c>
      <c r="C6425" t="s">
        <v>5104</v>
      </c>
      <c r="D6425" t="s">
        <v>825</v>
      </c>
    </row>
    <row r="6426" spans="1:4" x14ac:dyDescent="0.3">
      <c r="A6426">
        <v>16918</v>
      </c>
      <c r="B6426" t="s">
        <v>873</v>
      </c>
      <c r="C6426" t="s">
        <v>19509</v>
      </c>
      <c r="D6426" t="s">
        <v>825</v>
      </c>
    </row>
    <row r="6427" spans="1:4" x14ac:dyDescent="0.3">
      <c r="A6427">
        <v>16920</v>
      </c>
      <c r="B6427" t="s">
        <v>873</v>
      </c>
      <c r="C6427" t="s">
        <v>5144</v>
      </c>
      <c r="D6427" t="s">
        <v>825</v>
      </c>
    </row>
    <row r="6428" spans="1:4" x14ac:dyDescent="0.3">
      <c r="A6428">
        <v>16921</v>
      </c>
      <c r="B6428" t="s">
        <v>873</v>
      </c>
      <c r="C6428" t="s">
        <v>5176</v>
      </c>
      <c r="D6428" t="s">
        <v>825</v>
      </c>
    </row>
    <row r="6429" spans="1:4" x14ac:dyDescent="0.3">
      <c r="A6429">
        <v>16922</v>
      </c>
      <c r="B6429" t="s">
        <v>873</v>
      </c>
      <c r="C6429" t="s">
        <v>5177</v>
      </c>
      <c r="D6429" t="s">
        <v>825</v>
      </c>
    </row>
    <row r="6430" spans="1:4" x14ac:dyDescent="0.3">
      <c r="A6430">
        <v>16923</v>
      </c>
      <c r="B6430" t="s">
        <v>873</v>
      </c>
      <c r="C6430" t="s">
        <v>5181</v>
      </c>
      <c r="D6430" t="s">
        <v>825</v>
      </c>
    </row>
    <row r="6431" spans="1:4" x14ac:dyDescent="0.3">
      <c r="A6431">
        <v>16925</v>
      </c>
      <c r="B6431" t="s">
        <v>873</v>
      </c>
      <c r="C6431" t="s">
        <v>5186</v>
      </c>
      <c r="D6431" t="s">
        <v>825</v>
      </c>
    </row>
    <row r="6432" spans="1:4" x14ac:dyDescent="0.3">
      <c r="A6432">
        <v>16926</v>
      </c>
      <c r="B6432" t="s">
        <v>873</v>
      </c>
      <c r="C6432" t="s">
        <v>5194</v>
      </c>
      <c r="D6432" t="s">
        <v>825</v>
      </c>
    </row>
    <row r="6433" spans="1:4" x14ac:dyDescent="0.3">
      <c r="A6433">
        <v>16927</v>
      </c>
      <c r="B6433" t="s">
        <v>873</v>
      </c>
      <c r="C6433" t="s">
        <v>5610</v>
      </c>
      <c r="D6433" t="s">
        <v>825</v>
      </c>
    </row>
    <row r="6434" spans="1:4" x14ac:dyDescent="0.3">
      <c r="A6434">
        <v>16928</v>
      </c>
      <c r="B6434" t="s">
        <v>873</v>
      </c>
      <c r="C6434" t="s">
        <v>5245</v>
      </c>
      <c r="D6434" t="s">
        <v>825</v>
      </c>
    </row>
    <row r="6435" spans="1:4" x14ac:dyDescent="0.3">
      <c r="A6435">
        <v>16929</v>
      </c>
      <c r="B6435" t="s">
        <v>873</v>
      </c>
      <c r="C6435" t="s">
        <v>3541</v>
      </c>
      <c r="D6435" t="s">
        <v>825</v>
      </c>
    </row>
    <row r="6436" spans="1:4" x14ac:dyDescent="0.3">
      <c r="A6436">
        <v>16930</v>
      </c>
      <c r="B6436" t="s">
        <v>873</v>
      </c>
      <c r="C6436" t="s">
        <v>1440</v>
      </c>
      <c r="D6436" t="s">
        <v>825</v>
      </c>
    </row>
    <row r="6437" spans="1:4" x14ac:dyDescent="0.3">
      <c r="A6437">
        <v>16932</v>
      </c>
      <c r="B6437" t="s">
        <v>873</v>
      </c>
      <c r="C6437" t="s">
        <v>5314</v>
      </c>
      <c r="D6437" t="s">
        <v>825</v>
      </c>
    </row>
    <row r="6438" spans="1:4" x14ac:dyDescent="0.3">
      <c r="A6438">
        <v>16933</v>
      </c>
      <c r="B6438" t="s">
        <v>873</v>
      </c>
      <c r="C6438" t="s">
        <v>1202</v>
      </c>
      <c r="D6438" t="s">
        <v>825</v>
      </c>
    </row>
    <row r="6439" spans="1:4" x14ac:dyDescent="0.3">
      <c r="A6439">
        <v>16935</v>
      </c>
      <c r="B6439" t="s">
        <v>873</v>
      </c>
      <c r="C6439" t="s">
        <v>5333</v>
      </c>
      <c r="D6439" t="s">
        <v>825</v>
      </c>
    </row>
    <row r="6440" spans="1:4" x14ac:dyDescent="0.3">
      <c r="A6440">
        <v>16936</v>
      </c>
      <c r="B6440" t="s">
        <v>873</v>
      </c>
      <c r="C6440" t="s">
        <v>2829</v>
      </c>
      <c r="D6440" t="s">
        <v>825</v>
      </c>
    </row>
    <row r="6441" spans="1:4" x14ac:dyDescent="0.3">
      <c r="A6441">
        <v>16937</v>
      </c>
      <c r="B6441" t="s">
        <v>873</v>
      </c>
      <c r="C6441" t="s">
        <v>5349</v>
      </c>
      <c r="D6441" t="s">
        <v>825</v>
      </c>
    </row>
    <row r="6442" spans="1:4" x14ac:dyDescent="0.3">
      <c r="A6442">
        <v>16938</v>
      </c>
      <c r="B6442" t="s">
        <v>873</v>
      </c>
      <c r="C6442" t="s">
        <v>2162</v>
      </c>
      <c r="D6442" t="s">
        <v>825</v>
      </c>
    </row>
    <row r="6443" spans="1:4" x14ac:dyDescent="0.3">
      <c r="A6443">
        <v>16939</v>
      </c>
      <c r="B6443" t="s">
        <v>874</v>
      </c>
      <c r="C6443" t="s">
        <v>5362</v>
      </c>
      <c r="D6443" t="s">
        <v>825</v>
      </c>
    </row>
    <row r="6444" spans="1:4" x14ac:dyDescent="0.3">
      <c r="A6444">
        <v>16940</v>
      </c>
      <c r="B6444" t="s">
        <v>874</v>
      </c>
      <c r="C6444" t="s">
        <v>1721</v>
      </c>
      <c r="D6444" t="s">
        <v>825</v>
      </c>
    </row>
    <row r="6445" spans="1:4" x14ac:dyDescent="0.3">
      <c r="A6445">
        <v>16941</v>
      </c>
      <c r="B6445" t="s">
        <v>873</v>
      </c>
      <c r="C6445" t="s">
        <v>5181</v>
      </c>
      <c r="D6445" t="s">
        <v>825</v>
      </c>
    </row>
    <row r="6446" spans="1:4" x14ac:dyDescent="0.3">
      <c r="A6446">
        <v>16942</v>
      </c>
      <c r="B6446" t="s">
        <v>873</v>
      </c>
      <c r="C6446" t="s">
        <v>5424</v>
      </c>
      <c r="D6446" t="s">
        <v>825</v>
      </c>
    </row>
    <row r="6447" spans="1:4" x14ac:dyDescent="0.3">
      <c r="A6447">
        <v>16943</v>
      </c>
      <c r="B6447" t="s">
        <v>873</v>
      </c>
      <c r="C6447" t="s">
        <v>5491</v>
      </c>
      <c r="D6447" t="s">
        <v>825</v>
      </c>
    </row>
    <row r="6448" spans="1:4" x14ac:dyDescent="0.3">
      <c r="A6448">
        <v>16945</v>
      </c>
      <c r="B6448" t="s">
        <v>874</v>
      </c>
      <c r="C6448" t="s">
        <v>5564</v>
      </c>
      <c r="D6448" t="s">
        <v>825</v>
      </c>
    </row>
    <row r="6449" spans="1:4" x14ac:dyDescent="0.3">
      <c r="A6449">
        <v>16946</v>
      </c>
      <c r="B6449" t="s">
        <v>873</v>
      </c>
      <c r="C6449" t="s">
        <v>5573</v>
      </c>
      <c r="D6449" t="s">
        <v>825</v>
      </c>
    </row>
    <row r="6450" spans="1:4" x14ac:dyDescent="0.3">
      <c r="A6450">
        <v>16947</v>
      </c>
      <c r="B6450" t="s">
        <v>873</v>
      </c>
      <c r="C6450" t="s">
        <v>1623</v>
      </c>
      <c r="D6450" t="s">
        <v>825</v>
      </c>
    </row>
    <row r="6451" spans="1:4" x14ac:dyDescent="0.3">
      <c r="A6451">
        <v>16948</v>
      </c>
      <c r="B6451" t="s">
        <v>873</v>
      </c>
      <c r="C6451" t="s">
        <v>5591</v>
      </c>
      <c r="D6451" t="s">
        <v>825</v>
      </c>
    </row>
    <row r="6452" spans="1:4" x14ac:dyDescent="0.3">
      <c r="A6452">
        <v>16950</v>
      </c>
      <c r="B6452" t="s">
        <v>873</v>
      </c>
      <c r="C6452" t="s">
        <v>1651</v>
      </c>
      <c r="D6452" t="s">
        <v>825</v>
      </c>
    </row>
    <row r="6453" spans="1:4" x14ac:dyDescent="0.3">
      <c r="A6453">
        <v>17001</v>
      </c>
      <c r="B6453" t="s">
        <v>874</v>
      </c>
      <c r="C6453" t="s">
        <v>5078</v>
      </c>
      <c r="D6453" t="s">
        <v>825</v>
      </c>
    </row>
    <row r="6454" spans="1:4" x14ac:dyDescent="0.3">
      <c r="A6454">
        <v>17002</v>
      </c>
      <c r="B6454" t="s">
        <v>873</v>
      </c>
      <c r="C6454" t="s">
        <v>5017</v>
      </c>
      <c r="D6454" t="s">
        <v>825</v>
      </c>
    </row>
    <row r="6455" spans="1:4" x14ac:dyDescent="0.3">
      <c r="A6455">
        <v>17003</v>
      </c>
      <c r="B6455" t="s">
        <v>873</v>
      </c>
      <c r="C6455" t="s">
        <v>5021</v>
      </c>
      <c r="D6455" t="s">
        <v>825</v>
      </c>
    </row>
    <row r="6456" spans="1:4" x14ac:dyDescent="0.3">
      <c r="A6456">
        <v>17004</v>
      </c>
      <c r="B6456" t="s">
        <v>873</v>
      </c>
      <c r="C6456" t="s">
        <v>2581</v>
      </c>
      <c r="D6456" t="s">
        <v>825</v>
      </c>
    </row>
    <row r="6457" spans="1:4" x14ac:dyDescent="0.3">
      <c r="A6457">
        <v>17005</v>
      </c>
      <c r="B6457" t="s">
        <v>874</v>
      </c>
      <c r="C6457" t="s">
        <v>5048</v>
      </c>
      <c r="D6457" t="s">
        <v>825</v>
      </c>
    </row>
    <row r="6458" spans="1:4" x14ac:dyDescent="0.3">
      <c r="A6458">
        <v>17006</v>
      </c>
      <c r="B6458" t="s">
        <v>873</v>
      </c>
      <c r="C6458" t="s">
        <v>5052</v>
      </c>
      <c r="D6458" t="s">
        <v>825</v>
      </c>
    </row>
    <row r="6459" spans="1:4" x14ac:dyDescent="0.3">
      <c r="A6459">
        <v>17007</v>
      </c>
      <c r="B6459" t="s">
        <v>873</v>
      </c>
      <c r="C6459" t="s">
        <v>5061</v>
      </c>
      <c r="D6459" t="s">
        <v>825</v>
      </c>
    </row>
    <row r="6460" spans="1:4" x14ac:dyDescent="0.3">
      <c r="A6460">
        <v>17008</v>
      </c>
      <c r="B6460" t="s">
        <v>874</v>
      </c>
      <c r="C6460" t="s">
        <v>19510</v>
      </c>
      <c r="D6460" t="s">
        <v>825</v>
      </c>
    </row>
    <row r="6461" spans="1:4" x14ac:dyDescent="0.3">
      <c r="A6461">
        <v>17009</v>
      </c>
      <c r="B6461" t="s">
        <v>873</v>
      </c>
      <c r="C6461" t="s">
        <v>1308</v>
      </c>
      <c r="D6461" t="s">
        <v>825</v>
      </c>
    </row>
    <row r="6462" spans="1:4" x14ac:dyDescent="0.3">
      <c r="A6462">
        <v>17010</v>
      </c>
      <c r="B6462" t="s">
        <v>874</v>
      </c>
      <c r="C6462" t="s">
        <v>5077</v>
      </c>
      <c r="D6462" t="s">
        <v>825</v>
      </c>
    </row>
    <row r="6463" spans="1:4" x14ac:dyDescent="0.3">
      <c r="A6463">
        <v>17011</v>
      </c>
      <c r="B6463" t="s">
        <v>873</v>
      </c>
      <c r="C6463" t="s">
        <v>5078</v>
      </c>
      <c r="D6463" t="s">
        <v>825</v>
      </c>
    </row>
    <row r="6464" spans="1:4" x14ac:dyDescent="0.3">
      <c r="A6464">
        <v>17012</v>
      </c>
      <c r="B6464" t="s">
        <v>884</v>
      </c>
      <c r="C6464" t="s">
        <v>5078</v>
      </c>
      <c r="D6464" t="s">
        <v>825</v>
      </c>
    </row>
    <row r="6465" spans="1:4" x14ac:dyDescent="0.3">
      <c r="A6465">
        <v>17013</v>
      </c>
      <c r="B6465" t="s">
        <v>873</v>
      </c>
      <c r="C6465" t="s">
        <v>1022</v>
      </c>
      <c r="D6465" t="s">
        <v>825</v>
      </c>
    </row>
    <row r="6466" spans="1:4" x14ac:dyDescent="0.3">
      <c r="A6466">
        <v>17014</v>
      </c>
      <c r="B6466" t="s">
        <v>873</v>
      </c>
      <c r="C6466" t="s">
        <v>5094</v>
      </c>
      <c r="D6466" t="s">
        <v>825</v>
      </c>
    </row>
    <row r="6467" spans="1:4" x14ac:dyDescent="0.3">
      <c r="A6467">
        <v>17015</v>
      </c>
      <c r="B6467" t="s">
        <v>873</v>
      </c>
      <c r="C6467" t="s">
        <v>1022</v>
      </c>
      <c r="D6467" t="s">
        <v>825</v>
      </c>
    </row>
    <row r="6468" spans="1:4" x14ac:dyDescent="0.3">
      <c r="A6468">
        <v>17016</v>
      </c>
      <c r="B6468" t="s">
        <v>874</v>
      </c>
      <c r="C6468" t="s">
        <v>2108</v>
      </c>
      <c r="D6468" t="s">
        <v>825</v>
      </c>
    </row>
    <row r="6469" spans="1:4" x14ac:dyDescent="0.3">
      <c r="A6469">
        <v>17017</v>
      </c>
      <c r="B6469" t="s">
        <v>873</v>
      </c>
      <c r="C6469" t="s">
        <v>5111</v>
      </c>
      <c r="D6469" t="s">
        <v>825</v>
      </c>
    </row>
    <row r="6470" spans="1:4" x14ac:dyDescent="0.3">
      <c r="A6470">
        <v>17018</v>
      </c>
      <c r="B6470" t="s">
        <v>873</v>
      </c>
      <c r="C6470" t="s">
        <v>5114</v>
      </c>
      <c r="D6470" t="s">
        <v>825</v>
      </c>
    </row>
    <row r="6471" spans="1:4" x14ac:dyDescent="0.3">
      <c r="A6471">
        <v>17019</v>
      </c>
      <c r="B6471" t="s">
        <v>873</v>
      </c>
      <c r="C6471" t="s">
        <v>5119</v>
      </c>
      <c r="D6471" t="s">
        <v>825</v>
      </c>
    </row>
    <row r="6472" spans="1:4" x14ac:dyDescent="0.3">
      <c r="A6472">
        <v>17020</v>
      </c>
      <c r="B6472" t="s">
        <v>873</v>
      </c>
      <c r="C6472" t="s">
        <v>5130</v>
      </c>
      <c r="D6472" t="s">
        <v>825</v>
      </c>
    </row>
    <row r="6473" spans="1:4" x14ac:dyDescent="0.3">
      <c r="A6473">
        <v>17021</v>
      </c>
      <c r="B6473" t="s">
        <v>873</v>
      </c>
      <c r="C6473" t="s">
        <v>5140</v>
      </c>
      <c r="D6473" t="s">
        <v>825</v>
      </c>
    </row>
    <row r="6474" spans="1:4" x14ac:dyDescent="0.3">
      <c r="A6474">
        <v>17022</v>
      </c>
      <c r="B6474" t="s">
        <v>873</v>
      </c>
      <c r="C6474" t="s">
        <v>3340</v>
      </c>
      <c r="D6474" t="s">
        <v>825</v>
      </c>
    </row>
    <row r="6475" spans="1:4" x14ac:dyDescent="0.3">
      <c r="A6475">
        <v>17023</v>
      </c>
      <c r="B6475" t="s">
        <v>873</v>
      </c>
      <c r="C6475" t="s">
        <v>5143</v>
      </c>
      <c r="D6475" t="s">
        <v>825</v>
      </c>
    </row>
    <row r="6476" spans="1:4" x14ac:dyDescent="0.3">
      <c r="A6476">
        <v>17024</v>
      </c>
      <c r="B6476" t="s">
        <v>873</v>
      </c>
      <c r="C6476" t="s">
        <v>5145</v>
      </c>
      <c r="D6476" t="s">
        <v>825</v>
      </c>
    </row>
    <row r="6477" spans="1:4" x14ac:dyDescent="0.3">
      <c r="A6477">
        <v>17025</v>
      </c>
      <c r="B6477" t="s">
        <v>873</v>
      </c>
      <c r="C6477" t="s">
        <v>5151</v>
      </c>
      <c r="D6477" t="s">
        <v>825</v>
      </c>
    </row>
    <row r="6478" spans="1:4" x14ac:dyDescent="0.3">
      <c r="A6478">
        <v>17026</v>
      </c>
      <c r="B6478" t="s">
        <v>873</v>
      </c>
      <c r="C6478" t="s">
        <v>5171</v>
      </c>
      <c r="D6478" t="s">
        <v>825</v>
      </c>
    </row>
    <row r="6479" spans="1:4" x14ac:dyDescent="0.3">
      <c r="A6479">
        <v>17027</v>
      </c>
      <c r="B6479" t="s">
        <v>874</v>
      </c>
      <c r="C6479" t="s">
        <v>1744</v>
      </c>
      <c r="D6479" t="s">
        <v>825</v>
      </c>
    </row>
    <row r="6480" spans="1:4" x14ac:dyDescent="0.3">
      <c r="A6480">
        <v>17028</v>
      </c>
      <c r="B6480" t="s">
        <v>873</v>
      </c>
      <c r="C6480" t="s">
        <v>5193</v>
      </c>
      <c r="D6480" t="s">
        <v>825</v>
      </c>
    </row>
    <row r="6481" spans="1:4" x14ac:dyDescent="0.3">
      <c r="A6481">
        <v>17029</v>
      </c>
      <c r="B6481" t="s">
        <v>873</v>
      </c>
      <c r="C6481" t="s">
        <v>1940</v>
      </c>
      <c r="D6481" t="s">
        <v>825</v>
      </c>
    </row>
    <row r="6482" spans="1:4" x14ac:dyDescent="0.3">
      <c r="A6482">
        <v>17030</v>
      </c>
      <c r="B6482" t="s">
        <v>873</v>
      </c>
      <c r="C6482" t="s">
        <v>5195</v>
      </c>
      <c r="D6482" t="s">
        <v>825</v>
      </c>
    </row>
    <row r="6483" spans="1:4" x14ac:dyDescent="0.3">
      <c r="A6483">
        <v>17032</v>
      </c>
      <c r="B6483" t="s">
        <v>873</v>
      </c>
      <c r="C6483" t="s">
        <v>1157</v>
      </c>
      <c r="D6483" t="s">
        <v>825</v>
      </c>
    </row>
    <row r="6484" spans="1:4" x14ac:dyDescent="0.3">
      <c r="A6484">
        <v>17033</v>
      </c>
      <c r="B6484" t="s">
        <v>873</v>
      </c>
      <c r="C6484" t="s">
        <v>5213</v>
      </c>
      <c r="D6484" t="s">
        <v>825</v>
      </c>
    </row>
    <row r="6485" spans="1:4" x14ac:dyDescent="0.3">
      <c r="A6485">
        <v>17034</v>
      </c>
      <c r="B6485" t="s">
        <v>873</v>
      </c>
      <c r="C6485" t="s">
        <v>5214</v>
      </c>
      <c r="D6485" t="s">
        <v>825</v>
      </c>
    </row>
    <row r="6486" spans="1:4" x14ac:dyDescent="0.3">
      <c r="A6486">
        <v>17035</v>
      </c>
      <c r="B6486" t="s">
        <v>873</v>
      </c>
      <c r="C6486" t="s">
        <v>5218</v>
      </c>
      <c r="D6486" t="s">
        <v>825</v>
      </c>
    </row>
    <row r="6487" spans="1:4" x14ac:dyDescent="0.3">
      <c r="A6487">
        <v>17036</v>
      </c>
      <c r="B6487" t="s">
        <v>873</v>
      </c>
      <c r="C6487" t="s">
        <v>5222</v>
      </c>
      <c r="D6487" t="s">
        <v>825</v>
      </c>
    </row>
    <row r="6488" spans="1:4" x14ac:dyDescent="0.3">
      <c r="A6488">
        <v>17037</v>
      </c>
      <c r="B6488" t="s">
        <v>873</v>
      </c>
      <c r="C6488" t="s">
        <v>5227</v>
      </c>
      <c r="D6488" t="s">
        <v>825</v>
      </c>
    </row>
    <row r="6489" spans="1:4" x14ac:dyDescent="0.3">
      <c r="A6489">
        <v>17038</v>
      </c>
      <c r="B6489" t="s">
        <v>873</v>
      </c>
      <c r="C6489" t="s">
        <v>5237</v>
      </c>
      <c r="D6489" t="s">
        <v>825</v>
      </c>
    </row>
    <row r="6490" spans="1:4" x14ac:dyDescent="0.3">
      <c r="A6490">
        <v>17039</v>
      </c>
      <c r="B6490" t="s">
        <v>874</v>
      </c>
      <c r="C6490" t="s">
        <v>5243</v>
      </c>
      <c r="D6490" t="s">
        <v>825</v>
      </c>
    </row>
    <row r="6491" spans="1:4" x14ac:dyDescent="0.3">
      <c r="A6491">
        <v>17040</v>
      </c>
      <c r="B6491" t="s">
        <v>873</v>
      </c>
      <c r="C6491" t="s">
        <v>5260</v>
      </c>
      <c r="D6491" t="s">
        <v>825</v>
      </c>
    </row>
    <row r="6492" spans="1:4" x14ac:dyDescent="0.3">
      <c r="A6492">
        <v>17041</v>
      </c>
      <c r="B6492" t="s">
        <v>874</v>
      </c>
      <c r="C6492" t="s">
        <v>5268</v>
      </c>
      <c r="D6492" t="s">
        <v>825</v>
      </c>
    </row>
    <row r="6493" spans="1:4" x14ac:dyDescent="0.3">
      <c r="A6493">
        <v>17042</v>
      </c>
      <c r="B6493" t="s">
        <v>873</v>
      </c>
      <c r="C6493" t="s">
        <v>1358</v>
      </c>
      <c r="D6493" t="s">
        <v>825</v>
      </c>
    </row>
    <row r="6494" spans="1:4" x14ac:dyDescent="0.3">
      <c r="A6494">
        <v>17043</v>
      </c>
      <c r="B6494" t="s">
        <v>873</v>
      </c>
      <c r="C6494" t="s">
        <v>5275</v>
      </c>
      <c r="D6494" t="s">
        <v>825</v>
      </c>
    </row>
    <row r="6495" spans="1:4" x14ac:dyDescent="0.3">
      <c r="A6495">
        <v>17044</v>
      </c>
      <c r="B6495" t="s">
        <v>873</v>
      </c>
      <c r="C6495" t="s">
        <v>5281</v>
      </c>
      <c r="D6495" t="s">
        <v>825</v>
      </c>
    </row>
    <row r="6496" spans="1:4" x14ac:dyDescent="0.3">
      <c r="A6496">
        <v>17045</v>
      </c>
      <c r="B6496" t="s">
        <v>873</v>
      </c>
      <c r="C6496" t="s">
        <v>3460</v>
      </c>
      <c r="D6496" t="s">
        <v>825</v>
      </c>
    </row>
    <row r="6497" spans="1:4" x14ac:dyDescent="0.3">
      <c r="A6497">
        <v>17046</v>
      </c>
      <c r="B6497" t="s">
        <v>873</v>
      </c>
      <c r="C6497" t="s">
        <v>1358</v>
      </c>
      <c r="D6497" t="s">
        <v>825</v>
      </c>
    </row>
    <row r="6498" spans="1:4" x14ac:dyDescent="0.3">
      <c r="A6498">
        <v>17047</v>
      </c>
      <c r="B6498" t="s">
        <v>873</v>
      </c>
      <c r="C6498" t="s">
        <v>5296</v>
      </c>
      <c r="D6498" t="s">
        <v>825</v>
      </c>
    </row>
    <row r="6499" spans="1:4" x14ac:dyDescent="0.3">
      <c r="A6499">
        <v>17048</v>
      </c>
      <c r="B6499" t="s">
        <v>873</v>
      </c>
      <c r="C6499" t="s">
        <v>5298</v>
      </c>
      <c r="D6499" t="s">
        <v>825</v>
      </c>
    </row>
    <row r="6500" spans="1:4" x14ac:dyDescent="0.3">
      <c r="A6500">
        <v>17049</v>
      </c>
      <c r="B6500" t="s">
        <v>873</v>
      </c>
      <c r="C6500" t="s">
        <v>5301</v>
      </c>
      <c r="D6500" t="s">
        <v>825</v>
      </c>
    </row>
    <row r="6501" spans="1:4" x14ac:dyDescent="0.3">
      <c r="A6501">
        <v>17050</v>
      </c>
      <c r="B6501" t="s">
        <v>873</v>
      </c>
      <c r="C6501" t="s">
        <v>5327</v>
      </c>
      <c r="D6501" t="s">
        <v>825</v>
      </c>
    </row>
    <row r="6502" spans="1:4" x14ac:dyDescent="0.3">
      <c r="A6502">
        <v>17051</v>
      </c>
      <c r="B6502" t="s">
        <v>873</v>
      </c>
      <c r="C6502" t="s">
        <v>5309</v>
      </c>
      <c r="D6502" t="s">
        <v>825</v>
      </c>
    </row>
    <row r="6503" spans="1:4" x14ac:dyDescent="0.3">
      <c r="A6503">
        <v>17052</v>
      </c>
      <c r="B6503" t="s">
        <v>873</v>
      </c>
      <c r="C6503" t="s">
        <v>5316</v>
      </c>
      <c r="D6503" t="s">
        <v>825</v>
      </c>
    </row>
    <row r="6504" spans="1:4" x14ac:dyDescent="0.3">
      <c r="A6504">
        <v>17053</v>
      </c>
      <c r="B6504" t="s">
        <v>873</v>
      </c>
      <c r="C6504" t="s">
        <v>5322</v>
      </c>
      <c r="D6504" t="s">
        <v>825</v>
      </c>
    </row>
    <row r="6505" spans="1:4" x14ac:dyDescent="0.3">
      <c r="A6505">
        <v>17054</v>
      </c>
      <c r="B6505" t="s">
        <v>874</v>
      </c>
      <c r="C6505" t="s">
        <v>5324</v>
      </c>
      <c r="D6505" t="s">
        <v>825</v>
      </c>
    </row>
    <row r="6506" spans="1:4" x14ac:dyDescent="0.3">
      <c r="A6506">
        <v>17055</v>
      </c>
      <c r="B6506" t="s">
        <v>873</v>
      </c>
      <c r="C6506" t="s">
        <v>5327</v>
      </c>
      <c r="D6506" t="s">
        <v>825</v>
      </c>
    </row>
    <row r="6507" spans="1:4" x14ac:dyDescent="0.3">
      <c r="A6507">
        <v>17056</v>
      </c>
      <c r="B6507" t="s">
        <v>874</v>
      </c>
      <c r="C6507" t="s">
        <v>1469</v>
      </c>
      <c r="D6507" t="s">
        <v>825</v>
      </c>
    </row>
    <row r="6508" spans="1:4" x14ac:dyDescent="0.3">
      <c r="A6508">
        <v>17057</v>
      </c>
      <c r="B6508" t="s">
        <v>873</v>
      </c>
      <c r="C6508" t="s">
        <v>2156</v>
      </c>
      <c r="D6508" t="s">
        <v>825</v>
      </c>
    </row>
    <row r="6509" spans="1:4" x14ac:dyDescent="0.3">
      <c r="A6509">
        <v>17058</v>
      </c>
      <c r="B6509" t="s">
        <v>873</v>
      </c>
      <c r="C6509" t="s">
        <v>5334</v>
      </c>
      <c r="D6509" t="s">
        <v>825</v>
      </c>
    </row>
    <row r="6510" spans="1:4" x14ac:dyDescent="0.3">
      <c r="A6510">
        <v>17059</v>
      </c>
      <c r="B6510" t="s">
        <v>873</v>
      </c>
      <c r="C6510" t="s">
        <v>5337</v>
      </c>
      <c r="D6510" t="s">
        <v>825</v>
      </c>
    </row>
    <row r="6511" spans="1:4" x14ac:dyDescent="0.3">
      <c r="A6511">
        <v>17060</v>
      </c>
      <c r="B6511" t="s">
        <v>873</v>
      </c>
      <c r="C6511" t="s">
        <v>5341</v>
      </c>
      <c r="D6511" t="s">
        <v>825</v>
      </c>
    </row>
    <row r="6512" spans="1:4" x14ac:dyDescent="0.3">
      <c r="A6512">
        <v>17061</v>
      </c>
      <c r="B6512" t="s">
        <v>873</v>
      </c>
      <c r="C6512" t="s">
        <v>5342</v>
      </c>
      <c r="D6512" t="s">
        <v>825</v>
      </c>
    </row>
    <row r="6513" spans="1:4" x14ac:dyDescent="0.3">
      <c r="A6513">
        <v>17062</v>
      </c>
      <c r="B6513" t="s">
        <v>873</v>
      </c>
      <c r="C6513" t="s">
        <v>5343</v>
      </c>
      <c r="D6513" t="s">
        <v>825</v>
      </c>
    </row>
    <row r="6514" spans="1:4" x14ac:dyDescent="0.3">
      <c r="A6514">
        <v>17063</v>
      </c>
      <c r="B6514" t="s">
        <v>873</v>
      </c>
      <c r="C6514" t="s">
        <v>5351</v>
      </c>
      <c r="D6514" t="s">
        <v>825</v>
      </c>
    </row>
    <row r="6515" spans="1:4" x14ac:dyDescent="0.3">
      <c r="A6515">
        <v>17064</v>
      </c>
      <c r="B6515" t="s">
        <v>874</v>
      </c>
      <c r="C6515" t="s">
        <v>5367</v>
      </c>
      <c r="D6515" t="s">
        <v>825</v>
      </c>
    </row>
    <row r="6516" spans="1:4" x14ac:dyDescent="0.3">
      <c r="A6516">
        <v>17065</v>
      </c>
      <c r="B6516" t="s">
        <v>873</v>
      </c>
      <c r="C6516" t="s">
        <v>5368</v>
      </c>
      <c r="D6516" t="s">
        <v>825</v>
      </c>
    </row>
    <row r="6517" spans="1:4" x14ac:dyDescent="0.3">
      <c r="A6517">
        <v>17066</v>
      </c>
      <c r="B6517" t="s">
        <v>873</v>
      </c>
      <c r="C6517" t="s">
        <v>5372</v>
      </c>
      <c r="D6517" t="s">
        <v>825</v>
      </c>
    </row>
    <row r="6518" spans="1:4" x14ac:dyDescent="0.3">
      <c r="A6518">
        <v>17067</v>
      </c>
      <c r="B6518" t="s">
        <v>873</v>
      </c>
      <c r="C6518" t="s">
        <v>5378</v>
      </c>
      <c r="D6518" t="s">
        <v>825</v>
      </c>
    </row>
    <row r="6519" spans="1:4" x14ac:dyDescent="0.3">
      <c r="A6519">
        <v>17068</v>
      </c>
      <c r="B6519" t="s">
        <v>873</v>
      </c>
      <c r="C6519" t="s">
        <v>5390</v>
      </c>
      <c r="D6519" t="s">
        <v>825</v>
      </c>
    </row>
    <row r="6520" spans="1:4" x14ac:dyDescent="0.3">
      <c r="A6520">
        <v>17069</v>
      </c>
      <c r="B6520" t="s">
        <v>874</v>
      </c>
      <c r="C6520" t="s">
        <v>5391</v>
      </c>
      <c r="D6520" t="s">
        <v>825</v>
      </c>
    </row>
    <row r="6521" spans="1:4" x14ac:dyDescent="0.3">
      <c r="A6521">
        <v>17070</v>
      </c>
      <c r="B6521" t="s">
        <v>873</v>
      </c>
      <c r="C6521" t="s">
        <v>5003</v>
      </c>
      <c r="D6521" t="s">
        <v>825</v>
      </c>
    </row>
    <row r="6522" spans="1:4" x14ac:dyDescent="0.3">
      <c r="A6522">
        <v>17071</v>
      </c>
      <c r="B6522" t="s">
        <v>874</v>
      </c>
      <c r="C6522" t="s">
        <v>5394</v>
      </c>
      <c r="D6522" t="s">
        <v>825</v>
      </c>
    </row>
    <row r="6523" spans="1:4" x14ac:dyDescent="0.3">
      <c r="A6523">
        <v>17072</v>
      </c>
      <c r="B6523" t="s">
        <v>874</v>
      </c>
      <c r="C6523" t="s">
        <v>5396</v>
      </c>
      <c r="D6523" t="s">
        <v>825</v>
      </c>
    </row>
    <row r="6524" spans="1:4" x14ac:dyDescent="0.3">
      <c r="A6524">
        <v>17073</v>
      </c>
      <c r="B6524" t="s">
        <v>873</v>
      </c>
      <c r="C6524" t="s">
        <v>5397</v>
      </c>
      <c r="D6524" t="s">
        <v>825</v>
      </c>
    </row>
    <row r="6525" spans="1:4" x14ac:dyDescent="0.3">
      <c r="A6525">
        <v>17074</v>
      </c>
      <c r="B6525" t="s">
        <v>873</v>
      </c>
      <c r="C6525" t="s">
        <v>1488</v>
      </c>
      <c r="D6525" t="s">
        <v>825</v>
      </c>
    </row>
    <row r="6526" spans="1:4" x14ac:dyDescent="0.3">
      <c r="A6526">
        <v>17075</v>
      </c>
      <c r="B6526" t="s">
        <v>874</v>
      </c>
      <c r="C6526" t="s">
        <v>5402</v>
      </c>
      <c r="D6526" t="s">
        <v>825</v>
      </c>
    </row>
    <row r="6527" spans="1:4" x14ac:dyDescent="0.3">
      <c r="A6527">
        <v>17076</v>
      </c>
      <c r="B6527" t="s">
        <v>873</v>
      </c>
      <c r="C6527" t="s">
        <v>5412</v>
      </c>
      <c r="D6527" t="s">
        <v>825</v>
      </c>
    </row>
    <row r="6528" spans="1:4" x14ac:dyDescent="0.3">
      <c r="A6528">
        <v>17077</v>
      </c>
      <c r="B6528" t="s">
        <v>874</v>
      </c>
      <c r="C6528" t="s">
        <v>5416</v>
      </c>
      <c r="D6528" t="s">
        <v>825</v>
      </c>
    </row>
    <row r="6529" spans="1:4" x14ac:dyDescent="0.3">
      <c r="A6529">
        <v>17078</v>
      </c>
      <c r="B6529" t="s">
        <v>873</v>
      </c>
      <c r="C6529" t="s">
        <v>1527</v>
      </c>
      <c r="D6529" t="s">
        <v>825</v>
      </c>
    </row>
    <row r="6530" spans="1:4" x14ac:dyDescent="0.3">
      <c r="A6530">
        <v>17080</v>
      </c>
      <c r="B6530" t="s">
        <v>874</v>
      </c>
      <c r="C6530" t="s">
        <v>5440</v>
      </c>
      <c r="D6530" t="s">
        <v>825</v>
      </c>
    </row>
    <row r="6531" spans="1:4" x14ac:dyDescent="0.3">
      <c r="A6531">
        <v>17081</v>
      </c>
      <c r="B6531" t="s">
        <v>874</v>
      </c>
      <c r="C6531" t="s">
        <v>1814</v>
      </c>
      <c r="D6531" t="s">
        <v>825</v>
      </c>
    </row>
    <row r="6532" spans="1:4" x14ac:dyDescent="0.3">
      <c r="A6532">
        <v>17082</v>
      </c>
      <c r="B6532" t="s">
        <v>873</v>
      </c>
      <c r="C6532" t="s">
        <v>5453</v>
      </c>
      <c r="D6532" t="s">
        <v>825</v>
      </c>
    </row>
    <row r="6533" spans="1:4" x14ac:dyDescent="0.3">
      <c r="A6533">
        <v>17083</v>
      </c>
      <c r="B6533" t="s">
        <v>874</v>
      </c>
      <c r="C6533" t="s">
        <v>5102</v>
      </c>
      <c r="D6533" t="s">
        <v>825</v>
      </c>
    </row>
    <row r="6534" spans="1:4" x14ac:dyDescent="0.3">
      <c r="A6534">
        <v>17084</v>
      </c>
      <c r="B6534" t="s">
        <v>873</v>
      </c>
      <c r="C6534" t="s">
        <v>5473</v>
      </c>
      <c r="D6534" t="s">
        <v>825</v>
      </c>
    </row>
    <row r="6535" spans="1:4" x14ac:dyDescent="0.3">
      <c r="A6535">
        <v>17085</v>
      </c>
      <c r="B6535" t="s">
        <v>874</v>
      </c>
      <c r="C6535" t="s">
        <v>5478</v>
      </c>
      <c r="D6535" t="s">
        <v>825</v>
      </c>
    </row>
    <row r="6536" spans="1:4" x14ac:dyDescent="0.3">
      <c r="A6536">
        <v>17086</v>
      </c>
      <c r="B6536" t="s">
        <v>873</v>
      </c>
      <c r="C6536" t="s">
        <v>5480</v>
      </c>
      <c r="D6536" t="s">
        <v>825</v>
      </c>
    </row>
    <row r="6537" spans="1:4" x14ac:dyDescent="0.3">
      <c r="A6537">
        <v>17087</v>
      </c>
      <c r="B6537" t="s">
        <v>873</v>
      </c>
      <c r="C6537" t="s">
        <v>3607</v>
      </c>
      <c r="D6537" t="s">
        <v>825</v>
      </c>
    </row>
    <row r="6538" spans="1:4" x14ac:dyDescent="0.3">
      <c r="A6538">
        <v>17088</v>
      </c>
      <c r="B6538" t="s">
        <v>874</v>
      </c>
      <c r="C6538" t="s">
        <v>5499</v>
      </c>
      <c r="D6538" t="s">
        <v>825</v>
      </c>
    </row>
    <row r="6539" spans="1:4" x14ac:dyDescent="0.3">
      <c r="A6539">
        <v>17089</v>
      </c>
      <c r="B6539" t="s">
        <v>884</v>
      </c>
      <c r="C6539" t="s">
        <v>5078</v>
      </c>
      <c r="D6539" t="s">
        <v>825</v>
      </c>
    </row>
    <row r="6540" spans="1:4" x14ac:dyDescent="0.3">
      <c r="A6540">
        <v>17090</v>
      </c>
      <c r="B6540" t="s">
        <v>873</v>
      </c>
      <c r="C6540" t="s">
        <v>5519</v>
      </c>
      <c r="D6540" t="s">
        <v>825</v>
      </c>
    </row>
    <row r="6541" spans="1:4" x14ac:dyDescent="0.3">
      <c r="A6541">
        <v>17091</v>
      </c>
      <c r="B6541" t="s">
        <v>884</v>
      </c>
      <c r="C6541" t="s">
        <v>1358</v>
      </c>
      <c r="D6541" t="s">
        <v>825</v>
      </c>
    </row>
    <row r="6542" spans="1:4" x14ac:dyDescent="0.3">
      <c r="A6542">
        <v>17093</v>
      </c>
      <c r="B6542" t="s">
        <v>874</v>
      </c>
      <c r="C6542" t="s">
        <v>5553</v>
      </c>
      <c r="D6542" t="s">
        <v>825</v>
      </c>
    </row>
    <row r="6543" spans="1:4" x14ac:dyDescent="0.3">
      <c r="A6543">
        <v>17094</v>
      </c>
      <c r="B6543" t="s">
        <v>873</v>
      </c>
      <c r="C6543" t="s">
        <v>5571</v>
      </c>
      <c r="D6543" t="s">
        <v>825</v>
      </c>
    </row>
    <row r="6544" spans="1:4" x14ac:dyDescent="0.3">
      <c r="A6544">
        <v>17097</v>
      </c>
      <c r="B6544" t="s">
        <v>874</v>
      </c>
      <c r="C6544" t="s">
        <v>5616</v>
      </c>
      <c r="D6544" t="s">
        <v>825</v>
      </c>
    </row>
    <row r="6545" spans="1:4" x14ac:dyDescent="0.3">
      <c r="A6545">
        <v>17098</v>
      </c>
      <c r="B6545" t="s">
        <v>873</v>
      </c>
      <c r="C6545" t="s">
        <v>2079</v>
      </c>
      <c r="D6545" t="s">
        <v>825</v>
      </c>
    </row>
    <row r="6546" spans="1:4" x14ac:dyDescent="0.3">
      <c r="A6546">
        <v>17099</v>
      </c>
      <c r="B6546" t="s">
        <v>873</v>
      </c>
      <c r="C6546" t="s">
        <v>5635</v>
      </c>
      <c r="D6546" t="s">
        <v>825</v>
      </c>
    </row>
    <row r="6547" spans="1:4" x14ac:dyDescent="0.3">
      <c r="A6547">
        <v>17101</v>
      </c>
      <c r="B6547" t="s">
        <v>873</v>
      </c>
      <c r="C6547" t="s">
        <v>5203</v>
      </c>
      <c r="D6547" t="s">
        <v>825</v>
      </c>
    </row>
    <row r="6548" spans="1:4" x14ac:dyDescent="0.3">
      <c r="A6548">
        <v>17102</v>
      </c>
      <c r="B6548" t="s">
        <v>873</v>
      </c>
      <c r="C6548" t="s">
        <v>5203</v>
      </c>
      <c r="D6548" t="s">
        <v>825</v>
      </c>
    </row>
    <row r="6549" spans="1:4" x14ac:dyDescent="0.3">
      <c r="A6549">
        <v>17103</v>
      </c>
      <c r="B6549" t="s">
        <v>873</v>
      </c>
      <c r="C6549" t="s">
        <v>5203</v>
      </c>
      <c r="D6549" t="s">
        <v>825</v>
      </c>
    </row>
    <row r="6550" spans="1:4" x14ac:dyDescent="0.3">
      <c r="A6550">
        <v>17104</v>
      </c>
      <c r="B6550" t="s">
        <v>873</v>
      </c>
      <c r="C6550" t="s">
        <v>5203</v>
      </c>
      <c r="D6550" t="s">
        <v>825</v>
      </c>
    </row>
    <row r="6551" spans="1:4" x14ac:dyDescent="0.3">
      <c r="A6551">
        <v>17105</v>
      </c>
      <c r="B6551" t="s">
        <v>874</v>
      </c>
      <c r="C6551" t="s">
        <v>5203</v>
      </c>
      <c r="D6551" t="s">
        <v>825</v>
      </c>
    </row>
    <row r="6552" spans="1:4" x14ac:dyDescent="0.3">
      <c r="A6552">
        <v>17106</v>
      </c>
      <c r="B6552" t="s">
        <v>874</v>
      </c>
      <c r="C6552" t="s">
        <v>5203</v>
      </c>
      <c r="D6552" t="s">
        <v>825</v>
      </c>
    </row>
    <row r="6553" spans="1:4" x14ac:dyDescent="0.3">
      <c r="A6553">
        <v>17107</v>
      </c>
      <c r="B6553" t="s">
        <v>884</v>
      </c>
      <c r="C6553" t="s">
        <v>5203</v>
      </c>
      <c r="D6553" t="s">
        <v>825</v>
      </c>
    </row>
    <row r="6554" spans="1:4" x14ac:dyDescent="0.3">
      <c r="A6554">
        <v>17108</v>
      </c>
      <c r="B6554" t="s">
        <v>874</v>
      </c>
      <c r="C6554" t="s">
        <v>5203</v>
      </c>
      <c r="D6554" t="s">
        <v>825</v>
      </c>
    </row>
    <row r="6555" spans="1:4" x14ac:dyDescent="0.3">
      <c r="A6555">
        <v>17109</v>
      </c>
      <c r="B6555" t="s">
        <v>873</v>
      </c>
      <c r="C6555" t="s">
        <v>5203</v>
      </c>
      <c r="D6555" t="s">
        <v>825</v>
      </c>
    </row>
    <row r="6556" spans="1:4" x14ac:dyDescent="0.3">
      <c r="A6556">
        <v>17110</v>
      </c>
      <c r="B6556" t="s">
        <v>873</v>
      </c>
      <c r="C6556" t="s">
        <v>5203</v>
      </c>
      <c r="D6556" t="s">
        <v>825</v>
      </c>
    </row>
    <row r="6557" spans="1:4" x14ac:dyDescent="0.3">
      <c r="A6557">
        <v>17111</v>
      </c>
      <c r="B6557" t="s">
        <v>873</v>
      </c>
      <c r="C6557" t="s">
        <v>5203</v>
      </c>
      <c r="D6557" t="s">
        <v>825</v>
      </c>
    </row>
    <row r="6558" spans="1:4" x14ac:dyDescent="0.3">
      <c r="A6558">
        <v>17112</v>
      </c>
      <c r="B6558" t="s">
        <v>873</v>
      </c>
      <c r="C6558" t="s">
        <v>5203</v>
      </c>
      <c r="D6558" t="s">
        <v>825</v>
      </c>
    </row>
    <row r="6559" spans="1:4" x14ac:dyDescent="0.3">
      <c r="A6559">
        <v>17113</v>
      </c>
      <c r="B6559" t="s">
        <v>873</v>
      </c>
      <c r="C6559" t="s">
        <v>5203</v>
      </c>
      <c r="D6559" t="s">
        <v>825</v>
      </c>
    </row>
    <row r="6560" spans="1:4" x14ac:dyDescent="0.3">
      <c r="A6560">
        <v>17120</v>
      </c>
      <c r="B6560" t="s">
        <v>884</v>
      </c>
      <c r="C6560" t="s">
        <v>5203</v>
      </c>
      <c r="D6560" t="s">
        <v>825</v>
      </c>
    </row>
    <row r="6561" spans="1:4" x14ac:dyDescent="0.3">
      <c r="A6561">
        <v>17121</v>
      </c>
      <c r="B6561" t="s">
        <v>884</v>
      </c>
      <c r="C6561" t="s">
        <v>5203</v>
      </c>
      <c r="D6561" t="s">
        <v>825</v>
      </c>
    </row>
    <row r="6562" spans="1:4" x14ac:dyDescent="0.3">
      <c r="A6562">
        <v>17122</v>
      </c>
      <c r="B6562" t="s">
        <v>884</v>
      </c>
      <c r="C6562" t="s">
        <v>5203</v>
      </c>
      <c r="D6562" t="s">
        <v>825</v>
      </c>
    </row>
    <row r="6563" spans="1:4" x14ac:dyDescent="0.3">
      <c r="A6563">
        <v>17123</v>
      </c>
      <c r="B6563" t="s">
        <v>884</v>
      </c>
      <c r="C6563" t="s">
        <v>5203</v>
      </c>
      <c r="D6563" t="s">
        <v>825</v>
      </c>
    </row>
    <row r="6564" spans="1:4" x14ac:dyDescent="0.3">
      <c r="A6564">
        <v>17124</v>
      </c>
      <c r="B6564" t="s">
        <v>884</v>
      </c>
      <c r="C6564" t="s">
        <v>5203</v>
      </c>
      <c r="D6564" t="s">
        <v>825</v>
      </c>
    </row>
    <row r="6565" spans="1:4" x14ac:dyDescent="0.3">
      <c r="A6565">
        <v>17125</v>
      </c>
      <c r="B6565" t="s">
        <v>884</v>
      </c>
      <c r="C6565" t="s">
        <v>5203</v>
      </c>
      <c r="D6565" t="s">
        <v>825</v>
      </c>
    </row>
    <row r="6566" spans="1:4" x14ac:dyDescent="0.3">
      <c r="A6566">
        <v>17126</v>
      </c>
      <c r="B6566" t="s">
        <v>884</v>
      </c>
      <c r="C6566" t="s">
        <v>5203</v>
      </c>
      <c r="D6566" t="s">
        <v>825</v>
      </c>
    </row>
    <row r="6567" spans="1:4" x14ac:dyDescent="0.3">
      <c r="A6567">
        <v>17127</v>
      </c>
      <c r="B6567" t="s">
        <v>884</v>
      </c>
      <c r="C6567" t="s">
        <v>5203</v>
      </c>
      <c r="D6567" t="s">
        <v>825</v>
      </c>
    </row>
    <row r="6568" spans="1:4" x14ac:dyDescent="0.3">
      <c r="A6568">
        <v>17128</v>
      </c>
      <c r="B6568" t="s">
        <v>884</v>
      </c>
      <c r="C6568" t="s">
        <v>5203</v>
      </c>
      <c r="D6568" t="s">
        <v>825</v>
      </c>
    </row>
    <row r="6569" spans="1:4" x14ac:dyDescent="0.3">
      <c r="A6569">
        <v>17129</v>
      </c>
      <c r="B6569" t="s">
        <v>873</v>
      </c>
      <c r="C6569" t="s">
        <v>5203</v>
      </c>
      <c r="D6569" t="s">
        <v>825</v>
      </c>
    </row>
    <row r="6570" spans="1:4" x14ac:dyDescent="0.3">
      <c r="A6570">
        <v>17130</v>
      </c>
      <c r="B6570" t="s">
        <v>884</v>
      </c>
      <c r="C6570" t="s">
        <v>5203</v>
      </c>
      <c r="D6570" t="s">
        <v>825</v>
      </c>
    </row>
    <row r="6571" spans="1:4" x14ac:dyDescent="0.3">
      <c r="A6571">
        <v>17140</v>
      </c>
      <c r="B6571" t="s">
        <v>884</v>
      </c>
      <c r="C6571" t="s">
        <v>5203</v>
      </c>
      <c r="D6571" t="s">
        <v>825</v>
      </c>
    </row>
    <row r="6572" spans="1:4" x14ac:dyDescent="0.3">
      <c r="A6572">
        <v>17177</v>
      </c>
      <c r="B6572" t="s">
        <v>884</v>
      </c>
      <c r="C6572" t="s">
        <v>5203</v>
      </c>
      <c r="D6572" t="s">
        <v>825</v>
      </c>
    </row>
    <row r="6573" spans="1:4" x14ac:dyDescent="0.3">
      <c r="A6573">
        <v>17201</v>
      </c>
      <c r="B6573" t="s">
        <v>873</v>
      </c>
      <c r="C6573" t="s">
        <v>5087</v>
      </c>
      <c r="D6573" t="s">
        <v>825</v>
      </c>
    </row>
    <row r="6574" spans="1:4" x14ac:dyDescent="0.3">
      <c r="A6574">
        <v>17202</v>
      </c>
      <c r="B6574" t="s">
        <v>873</v>
      </c>
      <c r="C6574" t="s">
        <v>5087</v>
      </c>
      <c r="D6574" t="s">
        <v>825</v>
      </c>
    </row>
    <row r="6575" spans="1:4" x14ac:dyDescent="0.3">
      <c r="A6575">
        <v>17210</v>
      </c>
      <c r="B6575" t="s">
        <v>874</v>
      </c>
      <c r="C6575" t="s">
        <v>5018</v>
      </c>
      <c r="D6575" t="s">
        <v>825</v>
      </c>
    </row>
    <row r="6576" spans="1:4" x14ac:dyDescent="0.3">
      <c r="A6576">
        <v>17211</v>
      </c>
      <c r="B6576" t="s">
        <v>873</v>
      </c>
      <c r="C6576" t="s">
        <v>5028</v>
      </c>
      <c r="D6576" t="s">
        <v>825</v>
      </c>
    </row>
    <row r="6577" spans="1:4" x14ac:dyDescent="0.3">
      <c r="A6577">
        <v>17212</v>
      </c>
      <c r="B6577" t="s">
        <v>873</v>
      </c>
      <c r="C6577" t="s">
        <v>5382</v>
      </c>
      <c r="D6577" t="s">
        <v>825</v>
      </c>
    </row>
    <row r="6578" spans="1:4" x14ac:dyDescent="0.3">
      <c r="A6578">
        <v>17213</v>
      </c>
      <c r="B6578" t="s">
        <v>873</v>
      </c>
      <c r="C6578" t="s">
        <v>5053</v>
      </c>
      <c r="D6578" t="s">
        <v>825</v>
      </c>
    </row>
    <row r="6579" spans="1:4" x14ac:dyDescent="0.3">
      <c r="A6579">
        <v>17214</v>
      </c>
      <c r="B6579" t="s">
        <v>873</v>
      </c>
      <c r="C6579" t="s">
        <v>5060</v>
      </c>
      <c r="D6579" t="s">
        <v>825</v>
      </c>
    </row>
    <row r="6580" spans="1:4" x14ac:dyDescent="0.3">
      <c r="A6580">
        <v>17215</v>
      </c>
      <c r="B6580" t="s">
        <v>873</v>
      </c>
      <c r="C6580" t="s">
        <v>5072</v>
      </c>
      <c r="D6580" t="s">
        <v>825</v>
      </c>
    </row>
    <row r="6581" spans="1:4" x14ac:dyDescent="0.3">
      <c r="A6581">
        <v>17217</v>
      </c>
      <c r="B6581" t="s">
        <v>873</v>
      </c>
      <c r="C6581" t="s">
        <v>1035</v>
      </c>
      <c r="D6581" t="s">
        <v>825</v>
      </c>
    </row>
    <row r="6582" spans="1:4" x14ac:dyDescent="0.3">
      <c r="A6582">
        <v>17219</v>
      </c>
      <c r="B6582" t="s">
        <v>873</v>
      </c>
      <c r="C6582" t="s">
        <v>5128</v>
      </c>
      <c r="D6582" t="s">
        <v>825</v>
      </c>
    </row>
    <row r="6583" spans="1:4" x14ac:dyDescent="0.3">
      <c r="A6583">
        <v>17220</v>
      </c>
      <c r="B6583" t="s">
        <v>873</v>
      </c>
      <c r="C6583" t="s">
        <v>5129</v>
      </c>
      <c r="D6583" t="s">
        <v>825</v>
      </c>
    </row>
    <row r="6584" spans="1:4" x14ac:dyDescent="0.3">
      <c r="A6584">
        <v>17221</v>
      </c>
      <c r="B6584" t="s">
        <v>873</v>
      </c>
      <c r="C6584" t="s">
        <v>5158</v>
      </c>
      <c r="D6584" t="s">
        <v>825</v>
      </c>
    </row>
    <row r="6585" spans="1:4" x14ac:dyDescent="0.3">
      <c r="A6585">
        <v>17222</v>
      </c>
      <c r="B6585" t="s">
        <v>873</v>
      </c>
      <c r="C6585" t="s">
        <v>3352</v>
      </c>
      <c r="D6585" t="s">
        <v>825</v>
      </c>
    </row>
    <row r="6586" spans="1:4" x14ac:dyDescent="0.3">
      <c r="A6586">
        <v>17223</v>
      </c>
      <c r="B6586" t="s">
        <v>873</v>
      </c>
      <c r="C6586" t="s">
        <v>5303</v>
      </c>
      <c r="D6586" t="s">
        <v>825</v>
      </c>
    </row>
    <row r="6587" spans="1:4" x14ac:dyDescent="0.3">
      <c r="A6587">
        <v>17224</v>
      </c>
      <c r="B6587" t="s">
        <v>873</v>
      </c>
      <c r="C6587" t="s">
        <v>5167</v>
      </c>
      <c r="D6587" t="s">
        <v>825</v>
      </c>
    </row>
    <row r="6588" spans="1:4" x14ac:dyDescent="0.3">
      <c r="A6588">
        <v>17225</v>
      </c>
      <c r="B6588" t="s">
        <v>873</v>
      </c>
      <c r="C6588" t="s">
        <v>5197</v>
      </c>
      <c r="D6588" t="s">
        <v>825</v>
      </c>
    </row>
    <row r="6589" spans="1:4" x14ac:dyDescent="0.3">
      <c r="A6589">
        <v>17228</v>
      </c>
      <c r="B6589" t="s">
        <v>873</v>
      </c>
      <c r="C6589" t="s">
        <v>3867</v>
      </c>
      <c r="D6589" t="s">
        <v>825</v>
      </c>
    </row>
    <row r="6590" spans="1:4" x14ac:dyDescent="0.3">
      <c r="A6590">
        <v>17229</v>
      </c>
      <c r="B6590" t="s">
        <v>873</v>
      </c>
      <c r="C6590" t="s">
        <v>5226</v>
      </c>
      <c r="D6590" t="s">
        <v>825</v>
      </c>
    </row>
    <row r="6591" spans="1:4" x14ac:dyDescent="0.3">
      <c r="A6591">
        <v>17231</v>
      </c>
      <c r="B6591" t="s">
        <v>874</v>
      </c>
      <c r="C6591" t="s">
        <v>5274</v>
      </c>
      <c r="D6591" t="s">
        <v>825</v>
      </c>
    </row>
    <row r="6592" spans="1:4" x14ac:dyDescent="0.3">
      <c r="A6592">
        <v>17232</v>
      </c>
      <c r="B6592" t="s">
        <v>873</v>
      </c>
      <c r="C6592" t="s">
        <v>5297</v>
      </c>
      <c r="D6592" t="s">
        <v>825</v>
      </c>
    </row>
    <row r="6593" spans="1:4" x14ac:dyDescent="0.3">
      <c r="A6593">
        <v>17233</v>
      </c>
      <c r="B6593" t="s">
        <v>873</v>
      </c>
      <c r="C6593" t="s">
        <v>5304</v>
      </c>
      <c r="D6593" t="s">
        <v>825</v>
      </c>
    </row>
    <row r="6594" spans="1:4" x14ac:dyDescent="0.3">
      <c r="A6594">
        <v>17235</v>
      </c>
      <c r="B6594" t="s">
        <v>874</v>
      </c>
      <c r="C6594" t="s">
        <v>2153</v>
      </c>
      <c r="D6594" t="s">
        <v>825</v>
      </c>
    </row>
    <row r="6595" spans="1:4" x14ac:dyDescent="0.3">
      <c r="A6595">
        <v>17236</v>
      </c>
      <c r="B6595" t="s">
        <v>873</v>
      </c>
      <c r="C6595" t="s">
        <v>5329</v>
      </c>
      <c r="D6595" t="s">
        <v>825</v>
      </c>
    </row>
    <row r="6596" spans="1:4" x14ac:dyDescent="0.3">
      <c r="A6596">
        <v>17237</v>
      </c>
      <c r="B6596" t="s">
        <v>873</v>
      </c>
      <c r="C6596" t="s">
        <v>5358</v>
      </c>
      <c r="D6596" t="s">
        <v>825</v>
      </c>
    </row>
    <row r="6597" spans="1:4" x14ac:dyDescent="0.3">
      <c r="A6597">
        <v>17238</v>
      </c>
      <c r="B6597" t="s">
        <v>873</v>
      </c>
      <c r="C6597" t="s">
        <v>5383</v>
      </c>
      <c r="D6597" t="s">
        <v>825</v>
      </c>
    </row>
    <row r="6598" spans="1:4" x14ac:dyDescent="0.3">
      <c r="A6598">
        <v>17239</v>
      </c>
      <c r="B6598" t="s">
        <v>873</v>
      </c>
      <c r="C6598" t="s">
        <v>5384</v>
      </c>
      <c r="D6598" t="s">
        <v>825</v>
      </c>
    </row>
    <row r="6599" spans="1:4" x14ac:dyDescent="0.3">
      <c r="A6599">
        <v>17240</v>
      </c>
      <c r="B6599" t="s">
        <v>873</v>
      </c>
      <c r="C6599" t="s">
        <v>5392</v>
      </c>
      <c r="D6599" t="s">
        <v>825</v>
      </c>
    </row>
    <row r="6600" spans="1:4" x14ac:dyDescent="0.3">
      <c r="A6600">
        <v>17241</v>
      </c>
      <c r="B6600" t="s">
        <v>873</v>
      </c>
      <c r="C6600" t="s">
        <v>5404</v>
      </c>
      <c r="D6600" t="s">
        <v>825</v>
      </c>
    </row>
    <row r="6601" spans="1:4" x14ac:dyDescent="0.3">
      <c r="A6601">
        <v>17243</v>
      </c>
      <c r="B6601" t="s">
        <v>873</v>
      </c>
      <c r="C6601" t="s">
        <v>5418</v>
      </c>
      <c r="D6601" t="s">
        <v>825</v>
      </c>
    </row>
    <row r="6602" spans="1:4" x14ac:dyDescent="0.3">
      <c r="A6602">
        <v>17244</v>
      </c>
      <c r="B6602" t="s">
        <v>873</v>
      </c>
      <c r="C6602" t="s">
        <v>5420</v>
      </c>
      <c r="D6602" t="s">
        <v>825</v>
      </c>
    </row>
    <row r="6603" spans="1:4" x14ac:dyDescent="0.3">
      <c r="A6603">
        <v>17246</v>
      </c>
      <c r="B6603" t="s">
        <v>873</v>
      </c>
      <c r="C6603" t="s">
        <v>5445</v>
      </c>
      <c r="D6603" t="s">
        <v>825</v>
      </c>
    </row>
    <row r="6604" spans="1:4" x14ac:dyDescent="0.3">
      <c r="A6604">
        <v>17247</v>
      </c>
      <c r="B6604" t="s">
        <v>874</v>
      </c>
      <c r="C6604" t="s">
        <v>925</v>
      </c>
      <c r="D6604" t="s">
        <v>825</v>
      </c>
    </row>
    <row r="6605" spans="1:4" x14ac:dyDescent="0.3">
      <c r="A6605">
        <v>17249</v>
      </c>
      <c r="B6605" t="s">
        <v>874</v>
      </c>
      <c r="C6605" t="s">
        <v>5486</v>
      </c>
      <c r="D6605" t="s">
        <v>825</v>
      </c>
    </row>
    <row r="6606" spans="1:4" x14ac:dyDescent="0.3">
      <c r="A6606">
        <v>17250</v>
      </c>
      <c r="B6606" t="s">
        <v>874</v>
      </c>
      <c r="C6606" t="s">
        <v>5489</v>
      </c>
      <c r="D6606" t="s">
        <v>825</v>
      </c>
    </row>
    <row r="6607" spans="1:4" x14ac:dyDescent="0.3">
      <c r="A6607">
        <v>17251</v>
      </c>
      <c r="B6607" t="s">
        <v>874</v>
      </c>
      <c r="C6607" t="s">
        <v>995</v>
      </c>
      <c r="D6607" t="s">
        <v>825</v>
      </c>
    </row>
    <row r="6608" spans="1:4" x14ac:dyDescent="0.3">
      <c r="A6608">
        <v>17252</v>
      </c>
      <c r="B6608" t="s">
        <v>873</v>
      </c>
      <c r="C6608" t="s">
        <v>5495</v>
      </c>
      <c r="D6608" t="s">
        <v>825</v>
      </c>
    </row>
    <row r="6609" spans="1:4" x14ac:dyDescent="0.3">
      <c r="A6609">
        <v>17253</v>
      </c>
      <c r="B6609" t="s">
        <v>874</v>
      </c>
      <c r="C6609" t="s">
        <v>5496</v>
      </c>
      <c r="D6609" t="s">
        <v>825</v>
      </c>
    </row>
    <row r="6610" spans="1:4" x14ac:dyDescent="0.3">
      <c r="A6610">
        <v>17254</v>
      </c>
      <c r="B6610" t="s">
        <v>874</v>
      </c>
      <c r="C6610" t="s">
        <v>2214</v>
      </c>
      <c r="D6610" t="s">
        <v>825</v>
      </c>
    </row>
    <row r="6611" spans="1:4" x14ac:dyDescent="0.3">
      <c r="A6611">
        <v>17255</v>
      </c>
      <c r="B6611" t="s">
        <v>873</v>
      </c>
      <c r="C6611" t="s">
        <v>5509</v>
      </c>
      <c r="D6611" t="s">
        <v>825</v>
      </c>
    </row>
    <row r="6612" spans="1:4" x14ac:dyDescent="0.3">
      <c r="A6612">
        <v>17256</v>
      </c>
      <c r="B6612" t="s">
        <v>874</v>
      </c>
      <c r="C6612" t="s">
        <v>5510</v>
      </c>
      <c r="D6612" t="s">
        <v>825</v>
      </c>
    </row>
    <row r="6613" spans="1:4" x14ac:dyDescent="0.3">
      <c r="A6613">
        <v>17257</v>
      </c>
      <c r="B6613" t="s">
        <v>873</v>
      </c>
      <c r="C6613" t="s">
        <v>5521</v>
      </c>
      <c r="D6613" t="s">
        <v>825</v>
      </c>
    </row>
    <row r="6614" spans="1:4" x14ac:dyDescent="0.3">
      <c r="A6614">
        <v>17260</v>
      </c>
      <c r="B6614" t="s">
        <v>873</v>
      </c>
      <c r="C6614" t="s">
        <v>5522</v>
      </c>
      <c r="D6614" t="s">
        <v>825</v>
      </c>
    </row>
    <row r="6615" spans="1:4" x14ac:dyDescent="0.3">
      <c r="A6615">
        <v>17261</v>
      </c>
      <c r="B6615" t="s">
        <v>874</v>
      </c>
      <c r="C6615" t="s">
        <v>5535</v>
      </c>
      <c r="D6615" t="s">
        <v>825</v>
      </c>
    </row>
    <row r="6616" spans="1:4" x14ac:dyDescent="0.3">
      <c r="A6616">
        <v>17262</v>
      </c>
      <c r="B6616" t="s">
        <v>873</v>
      </c>
      <c r="C6616" t="s">
        <v>5539</v>
      </c>
      <c r="D6616" t="s">
        <v>825</v>
      </c>
    </row>
    <row r="6617" spans="1:4" x14ac:dyDescent="0.3">
      <c r="A6617">
        <v>17263</v>
      </c>
      <c r="B6617" t="s">
        <v>874</v>
      </c>
      <c r="C6617" t="s">
        <v>5543</v>
      </c>
      <c r="D6617" t="s">
        <v>825</v>
      </c>
    </row>
    <row r="6618" spans="1:4" x14ac:dyDescent="0.3">
      <c r="A6618">
        <v>17264</v>
      </c>
      <c r="B6618" t="s">
        <v>873</v>
      </c>
      <c r="C6618" t="s">
        <v>5572</v>
      </c>
      <c r="D6618" t="s">
        <v>825</v>
      </c>
    </row>
    <row r="6619" spans="1:4" x14ac:dyDescent="0.3">
      <c r="A6619">
        <v>17265</v>
      </c>
      <c r="B6619" t="s">
        <v>873</v>
      </c>
      <c r="C6619" t="s">
        <v>5594</v>
      </c>
      <c r="D6619" t="s">
        <v>825</v>
      </c>
    </row>
    <row r="6620" spans="1:4" x14ac:dyDescent="0.3">
      <c r="A6620">
        <v>17266</v>
      </c>
      <c r="B6620" t="s">
        <v>873</v>
      </c>
      <c r="C6620" t="s">
        <v>5597</v>
      </c>
      <c r="D6620" t="s">
        <v>825</v>
      </c>
    </row>
    <row r="6621" spans="1:4" x14ac:dyDescent="0.3">
      <c r="A6621">
        <v>17267</v>
      </c>
      <c r="B6621" t="s">
        <v>873</v>
      </c>
      <c r="C6621" t="s">
        <v>5600</v>
      </c>
      <c r="D6621" t="s">
        <v>825</v>
      </c>
    </row>
    <row r="6622" spans="1:4" x14ac:dyDescent="0.3">
      <c r="A6622">
        <v>17268</v>
      </c>
      <c r="B6622" t="s">
        <v>873</v>
      </c>
      <c r="C6622" t="s">
        <v>5605</v>
      </c>
      <c r="D6622" t="s">
        <v>825</v>
      </c>
    </row>
    <row r="6623" spans="1:4" x14ac:dyDescent="0.3">
      <c r="A6623">
        <v>17270</v>
      </c>
      <c r="B6623" t="s">
        <v>874</v>
      </c>
      <c r="C6623" t="s">
        <v>4287</v>
      </c>
      <c r="D6623" t="s">
        <v>825</v>
      </c>
    </row>
    <row r="6624" spans="1:4" x14ac:dyDescent="0.3">
      <c r="A6624">
        <v>17271</v>
      </c>
      <c r="B6624" t="s">
        <v>873</v>
      </c>
      <c r="C6624" t="s">
        <v>5624</v>
      </c>
      <c r="D6624" t="s">
        <v>825</v>
      </c>
    </row>
    <row r="6625" spans="1:4" x14ac:dyDescent="0.3">
      <c r="A6625">
        <v>17272</v>
      </c>
      <c r="B6625" t="s">
        <v>874</v>
      </c>
      <c r="C6625" t="s">
        <v>5641</v>
      </c>
      <c r="D6625" t="s">
        <v>825</v>
      </c>
    </row>
    <row r="6626" spans="1:4" x14ac:dyDescent="0.3">
      <c r="A6626">
        <v>17301</v>
      </c>
      <c r="B6626" t="s">
        <v>873</v>
      </c>
      <c r="C6626" t="s">
        <v>5012</v>
      </c>
      <c r="D6626" t="s">
        <v>825</v>
      </c>
    </row>
    <row r="6627" spans="1:4" x14ac:dyDescent="0.3">
      <c r="A6627">
        <v>17302</v>
      </c>
      <c r="B6627" t="s">
        <v>873</v>
      </c>
      <c r="C6627" t="s">
        <v>5014</v>
      </c>
      <c r="D6627" t="s">
        <v>825</v>
      </c>
    </row>
    <row r="6628" spans="1:4" x14ac:dyDescent="0.3">
      <c r="A6628">
        <v>17303</v>
      </c>
      <c r="B6628" t="s">
        <v>874</v>
      </c>
      <c r="C6628" t="s">
        <v>5025</v>
      </c>
      <c r="D6628" t="s">
        <v>825</v>
      </c>
    </row>
    <row r="6629" spans="1:4" x14ac:dyDescent="0.3">
      <c r="A6629">
        <v>17304</v>
      </c>
      <c r="B6629" t="s">
        <v>873</v>
      </c>
      <c r="C6629" t="s">
        <v>5029</v>
      </c>
      <c r="D6629" t="s">
        <v>825</v>
      </c>
    </row>
    <row r="6630" spans="1:4" x14ac:dyDescent="0.3">
      <c r="A6630">
        <v>17306</v>
      </c>
      <c r="B6630" t="s">
        <v>874</v>
      </c>
      <c r="C6630" t="s">
        <v>5044</v>
      </c>
      <c r="D6630" t="s">
        <v>825</v>
      </c>
    </row>
    <row r="6631" spans="1:4" x14ac:dyDescent="0.3">
      <c r="A6631">
        <v>17307</v>
      </c>
      <c r="B6631" t="s">
        <v>873</v>
      </c>
      <c r="C6631" t="s">
        <v>5049</v>
      </c>
      <c r="D6631" t="s">
        <v>825</v>
      </c>
    </row>
    <row r="6632" spans="1:4" x14ac:dyDescent="0.3">
      <c r="A6632">
        <v>17309</v>
      </c>
      <c r="B6632" t="s">
        <v>873</v>
      </c>
      <c r="C6632" t="s">
        <v>5069</v>
      </c>
      <c r="D6632" t="s">
        <v>825</v>
      </c>
    </row>
    <row r="6633" spans="1:4" x14ac:dyDescent="0.3">
      <c r="A6633">
        <v>17310</v>
      </c>
      <c r="B6633" t="s">
        <v>874</v>
      </c>
      <c r="C6633" t="s">
        <v>5082</v>
      </c>
      <c r="D6633" t="s">
        <v>825</v>
      </c>
    </row>
    <row r="6634" spans="1:4" x14ac:dyDescent="0.3">
      <c r="A6634">
        <v>17311</v>
      </c>
      <c r="B6634" t="s">
        <v>874</v>
      </c>
      <c r="C6634" t="s">
        <v>5095</v>
      </c>
      <c r="D6634" t="s">
        <v>825</v>
      </c>
    </row>
    <row r="6635" spans="1:4" x14ac:dyDescent="0.3">
      <c r="A6635">
        <v>17312</v>
      </c>
      <c r="B6635" t="s">
        <v>874</v>
      </c>
      <c r="C6635" t="s">
        <v>5105</v>
      </c>
      <c r="D6635" t="s">
        <v>825</v>
      </c>
    </row>
    <row r="6636" spans="1:4" x14ac:dyDescent="0.3">
      <c r="A6636">
        <v>17313</v>
      </c>
      <c r="B6636" t="s">
        <v>873</v>
      </c>
      <c r="C6636" t="s">
        <v>5110</v>
      </c>
      <c r="D6636" t="s">
        <v>825</v>
      </c>
    </row>
    <row r="6637" spans="1:4" x14ac:dyDescent="0.3">
      <c r="A6637">
        <v>17314</v>
      </c>
      <c r="B6637" t="s">
        <v>873</v>
      </c>
      <c r="C6637" t="s">
        <v>5117</v>
      </c>
      <c r="D6637" t="s">
        <v>825</v>
      </c>
    </row>
    <row r="6638" spans="1:4" x14ac:dyDescent="0.3">
      <c r="A6638">
        <v>17315</v>
      </c>
      <c r="B6638" t="s">
        <v>873</v>
      </c>
      <c r="C6638" t="s">
        <v>1124</v>
      </c>
      <c r="D6638" t="s">
        <v>825</v>
      </c>
    </row>
    <row r="6639" spans="1:4" x14ac:dyDescent="0.3">
      <c r="A6639">
        <v>17316</v>
      </c>
      <c r="B6639" t="s">
        <v>873</v>
      </c>
      <c r="C6639" t="s">
        <v>2118</v>
      </c>
      <c r="D6639" t="s">
        <v>825</v>
      </c>
    </row>
    <row r="6640" spans="1:4" x14ac:dyDescent="0.3">
      <c r="A6640">
        <v>17317</v>
      </c>
      <c r="B6640" t="s">
        <v>874</v>
      </c>
      <c r="C6640" t="s">
        <v>5136</v>
      </c>
      <c r="D6640" t="s">
        <v>825</v>
      </c>
    </row>
    <row r="6641" spans="1:4" x14ac:dyDescent="0.3">
      <c r="A6641">
        <v>17318</v>
      </c>
      <c r="B6641" t="s">
        <v>874</v>
      </c>
      <c r="C6641" t="s">
        <v>5149</v>
      </c>
      <c r="D6641" t="s">
        <v>825</v>
      </c>
    </row>
    <row r="6642" spans="1:4" x14ac:dyDescent="0.3">
      <c r="A6642">
        <v>17319</v>
      </c>
      <c r="B6642" t="s">
        <v>873</v>
      </c>
      <c r="C6642" t="s">
        <v>5155</v>
      </c>
      <c r="D6642" t="s">
        <v>825</v>
      </c>
    </row>
    <row r="6643" spans="1:4" x14ac:dyDescent="0.3">
      <c r="A6643">
        <v>17320</v>
      </c>
      <c r="B6643" t="s">
        <v>873</v>
      </c>
      <c r="C6643" t="s">
        <v>1377</v>
      </c>
      <c r="D6643" t="s">
        <v>825</v>
      </c>
    </row>
    <row r="6644" spans="1:4" x14ac:dyDescent="0.3">
      <c r="A6644">
        <v>17321</v>
      </c>
      <c r="B6644" t="s">
        <v>873</v>
      </c>
      <c r="C6644" t="s">
        <v>5159</v>
      </c>
      <c r="D6644" t="s">
        <v>825</v>
      </c>
    </row>
    <row r="6645" spans="1:4" x14ac:dyDescent="0.3">
      <c r="A6645">
        <v>17322</v>
      </c>
      <c r="B6645" t="s">
        <v>873</v>
      </c>
      <c r="C6645" t="s">
        <v>3757</v>
      </c>
      <c r="D6645" t="s">
        <v>825</v>
      </c>
    </row>
    <row r="6646" spans="1:4" x14ac:dyDescent="0.3">
      <c r="A6646">
        <v>17323</v>
      </c>
      <c r="B6646" t="s">
        <v>874</v>
      </c>
      <c r="C6646" t="s">
        <v>5170</v>
      </c>
      <c r="D6646" t="s">
        <v>825</v>
      </c>
    </row>
    <row r="6647" spans="1:4" x14ac:dyDescent="0.3">
      <c r="A6647">
        <v>17324</v>
      </c>
      <c r="B6647" t="s">
        <v>873</v>
      </c>
      <c r="C6647" t="s">
        <v>5179</v>
      </c>
      <c r="D6647" t="s">
        <v>825</v>
      </c>
    </row>
    <row r="6648" spans="1:4" x14ac:dyDescent="0.3">
      <c r="A6648">
        <v>17325</v>
      </c>
      <c r="B6648" t="s">
        <v>873</v>
      </c>
      <c r="C6648" t="s">
        <v>5183</v>
      </c>
      <c r="D6648" t="s">
        <v>825</v>
      </c>
    </row>
    <row r="6649" spans="1:4" x14ac:dyDescent="0.3">
      <c r="A6649">
        <v>17326</v>
      </c>
      <c r="B6649" t="s">
        <v>884</v>
      </c>
      <c r="C6649" t="s">
        <v>5183</v>
      </c>
      <c r="D6649" t="s">
        <v>825</v>
      </c>
    </row>
    <row r="6650" spans="1:4" x14ac:dyDescent="0.3">
      <c r="A6650">
        <v>17327</v>
      </c>
      <c r="B6650" t="s">
        <v>873</v>
      </c>
      <c r="C6650" t="s">
        <v>2633</v>
      </c>
      <c r="D6650" t="s">
        <v>825</v>
      </c>
    </row>
    <row r="6651" spans="1:4" x14ac:dyDescent="0.3">
      <c r="A6651">
        <v>17329</v>
      </c>
      <c r="B6651" t="s">
        <v>873</v>
      </c>
      <c r="C6651" t="s">
        <v>5189</v>
      </c>
      <c r="D6651" t="s">
        <v>825</v>
      </c>
    </row>
    <row r="6652" spans="1:4" x14ac:dyDescent="0.3">
      <c r="A6652">
        <v>17331</v>
      </c>
      <c r="B6652" t="s">
        <v>873</v>
      </c>
      <c r="C6652" t="s">
        <v>1159</v>
      </c>
      <c r="D6652" t="s">
        <v>825</v>
      </c>
    </row>
    <row r="6653" spans="1:4" x14ac:dyDescent="0.3">
      <c r="A6653">
        <v>17332</v>
      </c>
      <c r="B6653" t="s">
        <v>884</v>
      </c>
      <c r="C6653" t="s">
        <v>1159</v>
      </c>
      <c r="D6653" t="s">
        <v>825</v>
      </c>
    </row>
    <row r="6654" spans="1:4" x14ac:dyDescent="0.3">
      <c r="A6654">
        <v>17333</v>
      </c>
      <c r="B6654" t="s">
        <v>884</v>
      </c>
      <c r="C6654" t="s">
        <v>1159</v>
      </c>
      <c r="D6654" t="s">
        <v>825</v>
      </c>
    </row>
    <row r="6655" spans="1:4" x14ac:dyDescent="0.3">
      <c r="A6655">
        <v>17334</v>
      </c>
      <c r="B6655" t="s">
        <v>884</v>
      </c>
      <c r="C6655" t="s">
        <v>1159</v>
      </c>
      <c r="D6655" t="s">
        <v>825</v>
      </c>
    </row>
    <row r="6656" spans="1:4" x14ac:dyDescent="0.3">
      <c r="A6656">
        <v>17335</v>
      </c>
      <c r="B6656" t="s">
        <v>884</v>
      </c>
      <c r="C6656" t="s">
        <v>1159</v>
      </c>
      <c r="D6656" t="s">
        <v>825</v>
      </c>
    </row>
    <row r="6657" spans="1:4" x14ac:dyDescent="0.3">
      <c r="A6657">
        <v>17337</v>
      </c>
      <c r="B6657" t="s">
        <v>874</v>
      </c>
      <c r="C6657" t="s">
        <v>5228</v>
      </c>
      <c r="D6657" t="s">
        <v>825</v>
      </c>
    </row>
    <row r="6658" spans="1:4" x14ac:dyDescent="0.3">
      <c r="A6658">
        <v>17339</v>
      </c>
      <c r="B6658" t="s">
        <v>873</v>
      </c>
      <c r="C6658" t="s">
        <v>5279</v>
      </c>
      <c r="D6658" t="s">
        <v>825</v>
      </c>
    </row>
    <row r="6659" spans="1:4" x14ac:dyDescent="0.3">
      <c r="A6659">
        <v>17340</v>
      </c>
      <c r="B6659" t="s">
        <v>873</v>
      </c>
      <c r="C6659" t="s">
        <v>5286</v>
      </c>
      <c r="D6659" t="s">
        <v>825</v>
      </c>
    </row>
    <row r="6660" spans="1:4" x14ac:dyDescent="0.3">
      <c r="A6660">
        <v>17342</v>
      </c>
      <c r="B6660" t="s">
        <v>874</v>
      </c>
      <c r="C6660" t="s">
        <v>5292</v>
      </c>
      <c r="D6660" t="s">
        <v>825</v>
      </c>
    </row>
    <row r="6661" spans="1:4" x14ac:dyDescent="0.3">
      <c r="A6661">
        <v>17343</v>
      </c>
      <c r="B6661" t="s">
        <v>874</v>
      </c>
      <c r="C6661" t="s">
        <v>5307</v>
      </c>
      <c r="D6661" t="s">
        <v>825</v>
      </c>
    </row>
    <row r="6662" spans="1:4" x14ac:dyDescent="0.3">
      <c r="A6662">
        <v>17344</v>
      </c>
      <c r="B6662" t="s">
        <v>873</v>
      </c>
      <c r="C6662" t="s">
        <v>5308</v>
      </c>
      <c r="D6662" t="s">
        <v>825</v>
      </c>
    </row>
    <row r="6663" spans="1:4" x14ac:dyDescent="0.3">
      <c r="A6663">
        <v>17345</v>
      </c>
      <c r="B6663" t="s">
        <v>873</v>
      </c>
      <c r="C6663" t="s">
        <v>1200</v>
      </c>
      <c r="D6663" t="s">
        <v>825</v>
      </c>
    </row>
    <row r="6664" spans="1:4" x14ac:dyDescent="0.3">
      <c r="A6664">
        <v>17347</v>
      </c>
      <c r="B6664" t="s">
        <v>873</v>
      </c>
      <c r="C6664" t="s">
        <v>5374</v>
      </c>
      <c r="D6664" t="s">
        <v>825</v>
      </c>
    </row>
    <row r="6665" spans="1:4" x14ac:dyDescent="0.3">
      <c r="A6665">
        <v>17349</v>
      </c>
      <c r="B6665" t="s">
        <v>873</v>
      </c>
      <c r="C6665" t="s">
        <v>5393</v>
      </c>
      <c r="D6665" t="s">
        <v>825</v>
      </c>
    </row>
    <row r="6666" spans="1:4" x14ac:dyDescent="0.3">
      <c r="A6666">
        <v>17350</v>
      </c>
      <c r="B6666" t="s">
        <v>873</v>
      </c>
      <c r="C6666" t="s">
        <v>5398</v>
      </c>
      <c r="D6666" t="s">
        <v>825</v>
      </c>
    </row>
    <row r="6667" spans="1:4" x14ac:dyDescent="0.3">
      <c r="A6667">
        <v>17352</v>
      </c>
      <c r="B6667" t="s">
        <v>873</v>
      </c>
      <c r="C6667" t="s">
        <v>5399</v>
      </c>
      <c r="D6667" t="s">
        <v>825</v>
      </c>
    </row>
    <row r="6668" spans="1:4" x14ac:dyDescent="0.3">
      <c r="A6668">
        <v>17353</v>
      </c>
      <c r="B6668" t="s">
        <v>873</v>
      </c>
      <c r="C6668" t="s">
        <v>5421</v>
      </c>
      <c r="D6668" t="s">
        <v>825</v>
      </c>
    </row>
    <row r="6669" spans="1:4" x14ac:dyDescent="0.3">
      <c r="A6669">
        <v>17354</v>
      </c>
      <c r="B6669" t="s">
        <v>873</v>
      </c>
      <c r="C6669" t="s">
        <v>5537</v>
      </c>
      <c r="D6669" t="s">
        <v>825</v>
      </c>
    </row>
    <row r="6670" spans="1:4" x14ac:dyDescent="0.3">
      <c r="A6670">
        <v>17355</v>
      </c>
      <c r="B6670" t="s">
        <v>874</v>
      </c>
      <c r="C6670" t="s">
        <v>5463</v>
      </c>
      <c r="D6670" t="s">
        <v>825</v>
      </c>
    </row>
    <row r="6671" spans="1:4" x14ac:dyDescent="0.3">
      <c r="A6671">
        <v>17356</v>
      </c>
      <c r="B6671" t="s">
        <v>873</v>
      </c>
      <c r="C6671" t="s">
        <v>5471</v>
      </c>
      <c r="D6671" t="s">
        <v>825</v>
      </c>
    </row>
    <row r="6672" spans="1:4" x14ac:dyDescent="0.3">
      <c r="A6672">
        <v>17358</v>
      </c>
      <c r="B6672" t="s">
        <v>874</v>
      </c>
      <c r="C6672" t="s">
        <v>5488</v>
      </c>
      <c r="D6672" t="s">
        <v>825</v>
      </c>
    </row>
    <row r="6673" spans="1:4" x14ac:dyDescent="0.3">
      <c r="A6673">
        <v>17360</v>
      </c>
      <c r="B6673" t="s">
        <v>873</v>
      </c>
      <c r="C6673" t="s">
        <v>5508</v>
      </c>
      <c r="D6673" t="s">
        <v>825</v>
      </c>
    </row>
    <row r="6674" spans="1:4" x14ac:dyDescent="0.3">
      <c r="A6674">
        <v>17361</v>
      </c>
      <c r="B6674" t="s">
        <v>873</v>
      </c>
      <c r="C6674" t="s">
        <v>1076</v>
      </c>
      <c r="D6674" t="s">
        <v>825</v>
      </c>
    </row>
    <row r="6675" spans="1:4" x14ac:dyDescent="0.3">
      <c r="A6675">
        <v>17362</v>
      </c>
      <c r="B6675" t="s">
        <v>873</v>
      </c>
      <c r="C6675" t="s">
        <v>5538</v>
      </c>
      <c r="D6675" t="s">
        <v>825</v>
      </c>
    </row>
    <row r="6676" spans="1:4" x14ac:dyDescent="0.3">
      <c r="A6676">
        <v>17363</v>
      </c>
      <c r="B6676" t="s">
        <v>873</v>
      </c>
      <c r="C6676" t="s">
        <v>5546</v>
      </c>
      <c r="D6676" t="s">
        <v>825</v>
      </c>
    </row>
    <row r="6677" spans="1:4" x14ac:dyDescent="0.3">
      <c r="A6677">
        <v>17364</v>
      </c>
      <c r="B6677" t="s">
        <v>873</v>
      </c>
      <c r="C6677" t="s">
        <v>5570</v>
      </c>
      <c r="D6677" t="s">
        <v>825</v>
      </c>
    </row>
    <row r="6678" spans="1:4" x14ac:dyDescent="0.3">
      <c r="A6678">
        <v>17365</v>
      </c>
      <c r="B6678" t="s">
        <v>873</v>
      </c>
      <c r="C6678" t="s">
        <v>4278</v>
      </c>
      <c r="D6678" t="s">
        <v>825</v>
      </c>
    </row>
    <row r="6679" spans="1:4" x14ac:dyDescent="0.3">
      <c r="A6679">
        <v>17366</v>
      </c>
      <c r="B6679" t="s">
        <v>873</v>
      </c>
      <c r="C6679" t="s">
        <v>1664</v>
      </c>
      <c r="D6679" t="s">
        <v>825</v>
      </c>
    </row>
    <row r="6680" spans="1:4" x14ac:dyDescent="0.3">
      <c r="A6680">
        <v>17368</v>
      </c>
      <c r="B6680" t="s">
        <v>873</v>
      </c>
      <c r="C6680" t="s">
        <v>5632</v>
      </c>
      <c r="D6680" t="s">
        <v>825</v>
      </c>
    </row>
    <row r="6681" spans="1:4" x14ac:dyDescent="0.3">
      <c r="A6681">
        <v>17370</v>
      </c>
      <c r="B6681" t="s">
        <v>873</v>
      </c>
      <c r="C6681" t="s">
        <v>5636</v>
      </c>
      <c r="D6681" t="s">
        <v>825</v>
      </c>
    </row>
    <row r="6682" spans="1:4" x14ac:dyDescent="0.3">
      <c r="A6682">
        <v>17371</v>
      </c>
      <c r="B6682" t="s">
        <v>874</v>
      </c>
      <c r="C6682" t="s">
        <v>5637</v>
      </c>
      <c r="D6682" t="s">
        <v>825</v>
      </c>
    </row>
    <row r="6683" spans="1:4" x14ac:dyDescent="0.3">
      <c r="A6683">
        <v>17372</v>
      </c>
      <c r="B6683" t="s">
        <v>873</v>
      </c>
      <c r="C6683" t="s">
        <v>5638</v>
      </c>
      <c r="D6683" t="s">
        <v>825</v>
      </c>
    </row>
    <row r="6684" spans="1:4" x14ac:dyDescent="0.3">
      <c r="A6684">
        <v>17375</v>
      </c>
      <c r="B6684" t="s">
        <v>873</v>
      </c>
      <c r="C6684" t="s">
        <v>5045</v>
      </c>
      <c r="D6684" t="s">
        <v>825</v>
      </c>
    </row>
    <row r="6685" spans="1:4" x14ac:dyDescent="0.3">
      <c r="A6685">
        <v>17401</v>
      </c>
      <c r="B6685" t="s">
        <v>873</v>
      </c>
      <c r="C6685" t="s">
        <v>1674</v>
      </c>
      <c r="D6685" t="s">
        <v>825</v>
      </c>
    </row>
    <row r="6686" spans="1:4" x14ac:dyDescent="0.3">
      <c r="A6686">
        <v>17402</v>
      </c>
      <c r="B6686" t="s">
        <v>873</v>
      </c>
      <c r="C6686" t="s">
        <v>1674</v>
      </c>
      <c r="D6686" t="s">
        <v>825</v>
      </c>
    </row>
    <row r="6687" spans="1:4" x14ac:dyDescent="0.3">
      <c r="A6687">
        <v>17403</v>
      </c>
      <c r="B6687" t="s">
        <v>873</v>
      </c>
      <c r="C6687" t="s">
        <v>1674</v>
      </c>
      <c r="D6687" t="s">
        <v>825</v>
      </c>
    </row>
    <row r="6688" spans="1:4" x14ac:dyDescent="0.3">
      <c r="A6688">
        <v>17404</v>
      </c>
      <c r="B6688" t="s">
        <v>873</v>
      </c>
      <c r="C6688" t="s">
        <v>1674</v>
      </c>
      <c r="D6688" t="s">
        <v>825</v>
      </c>
    </row>
    <row r="6689" spans="1:4" x14ac:dyDescent="0.3">
      <c r="A6689">
        <v>17405</v>
      </c>
      <c r="B6689" t="s">
        <v>874</v>
      </c>
      <c r="C6689" t="s">
        <v>1674</v>
      </c>
      <c r="D6689" t="s">
        <v>825</v>
      </c>
    </row>
    <row r="6690" spans="1:4" x14ac:dyDescent="0.3">
      <c r="A6690">
        <v>17406</v>
      </c>
      <c r="B6690" t="s">
        <v>873</v>
      </c>
      <c r="C6690" t="s">
        <v>1674</v>
      </c>
      <c r="D6690" t="s">
        <v>825</v>
      </c>
    </row>
    <row r="6691" spans="1:4" x14ac:dyDescent="0.3">
      <c r="A6691">
        <v>17407</v>
      </c>
      <c r="B6691" t="s">
        <v>873</v>
      </c>
      <c r="C6691" t="s">
        <v>1674</v>
      </c>
      <c r="D6691" t="s">
        <v>825</v>
      </c>
    </row>
    <row r="6692" spans="1:4" x14ac:dyDescent="0.3">
      <c r="A6692">
        <v>17408</v>
      </c>
      <c r="B6692" t="s">
        <v>873</v>
      </c>
      <c r="C6692" t="s">
        <v>1674</v>
      </c>
      <c r="D6692" t="s">
        <v>825</v>
      </c>
    </row>
    <row r="6693" spans="1:4" x14ac:dyDescent="0.3">
      <c r="A6693">
        <v>17415</v>
      </c>
      <c r="B6693" t="s">
        <v>884</v>
      </c>
      <c r="C6693" t="s">
        <v>1674</v>
      </c>
      <c r="D6693" t="s">
        <v>825</v>
      </c>
    </row>
    <row r="6694" spans="1:4" x14ac:dyDescent="0.3">
      <c r="A6694">
        <v>17501</v>
      </c>
      <c r="B6694" t="s">
        <v>873</v>
      </c>
      <c r="C6694" t="s">
        <v>4005</v>
      </c>
      <c r="D6694" t="s">
        <v>825</v>
      </c>
    </row>
    <row r="6695" spans="1:4" x14ac:dyDescent="0.3">
      <c r="A6695">
        <v>17502</v>
      </c>
      <c r="B6695" t="s">
        <v>873</v>
      </c>
      <c r="C6695" t="s">
        <v>3194</v>
      </c>
      <c r="D6695" t="s">
        <v>825</v>
      </c>
    </row>
    <row r="6696" spans="1:4" x14ac:dyDescent="0.3">
      <c r="A6696">
        <v>17503</v>
      </c>
      <c r="B6696" t="s">
        <v>874</v>
      </c>
      <c r="C6696" t="s">
        <v>5035</v>
      </c>
      <c r="D6696" t="s">
        <v>825</v>
      </c>
    </row>
    <row r="6697" spans="1:4" x14ac:dyDescent="0.3">
      <c r="A6697">
        <v>17504</v>
      </c>
      <c r="B6697" t="s">
        <v>874</v>
      </c>
      <c r="C6697" t="s">
        <v>5038</v>
      </c>
      <c r="D6697" t="s">
        <v>825</v>
      </c>
    </row>
    <row r="6698" spans="1:4" x14ac:dyDescent="0.3">
      <c r="A6698">
        <v>17505</v>
      </c>
      <c r="B6698" t="s">
        <v>873</v>
      </c>
      <c r="C6698" t="s">
        <v>5050</v>
      </c>
      <c r="D6698" t="s">
        <v>825</v>
      </c>
    </row>
    <row r="6699" spans="1:4" x14ac:dyDescent="0.3">
      <c r="A6699">
        <v>17506</v>
      </c>
      <c r="B6699" t="s">
        <v>874</v>
      </c>
      <c r="C6699" t="s">
        <v>5059</v>
      </c>
      <c r="D6699" t="s">
        <v>825</v>
      </c>
    </row>
    <row r="6700" spans="1:4" x14ac:dyDescent="0.3">
      <c r="A6700">
        <v>17507</v>
      </c>
      <c r="B6700" t="s">
        <v>874</v>
      </c>
      <c r="C6700" t="s">
        <v>4035</v>
      </c>
      <c r="D6700" t="s">
        <v>825</v>
      </c>
    </row>
    <row r="6701" spans="1:4" x14ac:dyDescent="0.3">
      <c r="A6701">
        <v>17508</v>
      </c>
      <c r="B6701" t="s">
        <v>874</v>
      </c>
      <c r="C6701" t="s">
        <v>5070</v>
      </c>
      <c r="D6701" t="s">
        <v>825</v>
      </c>
    </row>
    <row r="6702" spans="1:4" x14ac:dyDescent="0.3">
      <c r="A6702">
        <v>17509</v>
      </c>
      <c r="B6702" t="s">
        <v>873</v>
      </c>
      <c r="C6702" t="s">
        <v>5090</v>
      </c>
      <c r="D6702" t="s">
        <v>825</v>
      </c>
    </row>
    <row r="6703" spans="1:4" x14ac:dyDescent="0.3">
      <c r="A6703">
        <v>17512</v>
      </c>
      <c r="B6703" t="s">
        <v>873</v>
      </c>
      <c r="C6703" t="s">
        <v>2107</v>
      </c>
      <c r="D6703" t="s">
        <v>825</v>
      </c>
    </row>
    <row r="6704" spans="1:4" x14ac:dyDescent="0.3">
      <c r="A6704">
        <v>17516</v>
      </c>
      <c r="B6704" t="s">
        <v>873</v>
      </c>
      <c r="C6704" t="s">
        <v>5098</v>
      </c>
      <c r="D6704" t="s">
        <v>825</v>
      </c>
    </row>
    <row r="6705" spans="1:4" x14ac:dyDescent="0.3">
      <c r="A6705">
        <v>17517</v>
      </c>
      <c r="B6705" t="s">
        <v>873</v>
      </c>
      <c r="C6705" t="s">
        <v>2744</v>
      </c>
      <c r="D6705" t="s">
        <v>825</v>
      </c>
    </row>
    <row r="6706" spans="1:4" x14ac:dyDescent="0.3">
      <c r="A6706">
        <v>17518</v>
      </c>
      <c r="B6706" t="s">
        <v>873</v>
      </c>
      <c r="C6706" t="s">
        <v>5126</v>
      </c>
      <c r="D6706" t="s">
        <v>825</v>
      </c>
    </row>
    <row r="6707" spans="1:4" x14ac:dyDescent="0.3">
      <c r="A6707">
        <v>17519</v>
      </c>
      <c r="B6707" t="s">
        <v>873</v>
      </c>
      <c r="C6707" t="s">
        <v>5133</v>
      </c>
      <c r="D6707" t="s">
        <v>825</v>
      </c>
    </row>
    <row r="6708" spans="1:4" x14ac:dyDescent="0.3">
      <c r="A6708">
        <v>17520</v>
      </c>
      <c r="B6708" t="s">
        <v>873</v>
      </c>
      <c r="C6708" t="s">
        <v>5135</v>
      </c>
      <c r="D6708" t="s">
        <v>825</v>
      </c>
    </row>
    <row r="6709" spans="1:4" x14ac:dyDescent="0.3">
      <c r="A6709">
        <v>17521</v>
      </c>
      <c r="B6709" t="s">
        <v>874</v>
      </c>
      <c r="C6709" t="s">
        <v>5146</v>
      </c>
      <c r="D6709" t="s">
        <v>825</v>
      </c>
    </row>
    <row r="6710" spans="1:4" x14ac:dyDescent="0.3">
      <c r="A6710">
        <v>17522</v>
      </c>
      <c r="B6710" t="s">
        <v>873</v>
      </c>
      <c r="C6710" t="s">
        <v>5152</v>
      </c>
      <c r="D6710" t="s">
        <v>825</v>
      </c>
    </row>
    <row r="6711" spans="1:4" x14ac:dyDescent="0.3">
      <c r="A6711">
        <v>17527</v>
      </c>
      <c r="B6711" t="s">
        <v>873</v>
      </c>
      <c r="C6711" t="s">
        <v>5178</v>
      </c>
      <c r="D6711" t="s">
        <v>825</v>
      </c>
    </row>
    <row r="6712" spans="1:4" x14ac:dyDescent="0.3">
      <c r="A6712">
        <v>17528</v>
      </c>
      <c r="B6712" t="s">
        <v>874</v>
      </c>
      <c r="C6712" t="s">
        <v>5190</v>
      </c>
      <c r="D6712" t="s">
        <v>825</v>
      </c>
    </row>
    <row r="6713" spans="1:4" x14ac:dyDescent="0.3">
      <c r="A6713">
        <v>17529</v>
      </c>
      <c r="B6713" t="s">
        <v>873</v>
      </c>
      <c r="C6713" t="s">
        <v>5192</v>
      </c>
      <c r="D6713" t="s">
        <v>825</v>
      </c>
    </row>
    <row r="6714" spans="1:4" x14ac:dyDescent="0.3">
      <c r="A6714">
        <v>17532</v>
      </c>
      <c r="B6714" t="s">
        <v>873</v>
      </c>
      <c r="C6714" t="s">
        <v>5216</v>
      </c>
      <c r="D6714" t="s">
        <v>825</v>
      </c>
    </row>
    <row r="6715" spans="1:4" x14ac:dyDescent="0.3">
      <c r="A6715">
        <v>17533</v>
      </c>
      <c r="B6715" t="s">
        <v>874</v>
      </c>
      <c r="C6715" t="s">
        <v>5220</v>
      </c>
      <c r="D6715" t="s">
        <v>825</v>
      </c>
    </row>
    <row r="6716" spans="1:4" x14ac:dyDescent="0.3">
      <c r="A6716">
        <v>17534</v>
      </c>
      <c r="B6716" t="s">
        <v>874</v>
      </c>
      <c r="C6716" t="s">
        <v>5229</v>
      </c>
      <c r="D6716" t="s">
        <v>825</v>
      </c>
    </row>
    <row r="6717" spans="1:4" x14ac:dyDescent="0.3">
      <c r="A6717">
        <v>17535</v>
      </c>
      <c r="B6717" t="s">
        <v>873</v>
      </c>
      <c r="C6717" t="s">
        <v>5242</v>
      </c>
      <c r="D6717" t="s">
        <v>825</v>
      </c>
    </row>
    <row r="6718" spans="1:4" x14ac:dyDescent="0.3">
      <c r="A6718">
        <v>17536</v>
      </c>
      <c r="B6718" t="s">
        <v>873</v>
      </c>
      <c r="C6718" t="s">
        <v>3444</v>
      </c>
      <c r="D6718" t="s">
        <v>825</v>
      </c>
    </row>
    <row r="6719" spans="1:4" x14ac:dyDescent="0.3">
      <c r="A6719">
        <v>17537</v>
      </c>
      <c r="B6719" t="s">
        <v>874</v>
      </c>
      <c r="C6719" t="s">
        <v>5258</v>
      </c>
      <c r="D6719" t="s">
        <v>825</v>
      </c>
    </row>
    <row r="6720" spans="1:4" x14ac:dyDescent="0.3">
      <c r="A6720">
        <v>17538</v>
      </c>
      <c r="B6720" t="s">
        <v>873</v>
      </c>
      <c r="C6720" t="s">
        <v>3885</v>
      </c>
      <c r="D6720" t="s">
        <v>825</v>
      </c>
    </row>
    <row r="6721" spans="1:4" x14ac:dyDescent="0.3">
      <c r="A6721">
        <v>17540</v>
      </c>
      <c r="B6721" t="s">
        <v>873</v>
      </c>
      <c r="C6721" t="s">
        <v>5277</v>
      </c>
      <c r="D6721" t="s">
        <v>825</v>
      </c>
    </row>
    <row r="6722" spans="1:4" x14ac:dyDescent="0.3">
      <c r="A6722">
        <v>17543</v>
      </c>
      <c r="B6722" t="s">
        <v>873</v>
      </c>
      <c r="C6722" t="s">
        <v>5284</v>
      </c>
      <c r="D6722" t="s">
        <v>825</v>
      </c>
    </row>
    <row r="6723" spans="1:4" x14ac:dyDescent="0.3">
      <c r="A6723">
        <v>17545</v>
      </c>
      <c r="B6723" t="s">
        <v>873</v>
      </c>
      <c r="C6723" t="s">
        <v>5315</v>
      </c>
      <c r="D6723" t="s">
        <v>825</v>
      </c>
    </row>
    <row r="6724" spans="1:4" x14ac:dyDescent="0.3">
      <c r="A6724">
        <v>17547</v>
      </c>
      <c r="B6724" t="s">
        <v>873</v>
      </c>
      <c r="C6724" t="s">
        <v>3484</v>
      </c>
      <c r="D6724" t="s">
        <v>825</v>
      </c>
    </row>
    <row r="6725" spans="1:4" x14ac:dyDescent="0.3">
      <c r="A6725">
        <v>17549</v>
      </c>
      <c r="B6725" t="s">
        <v>874</v>
      </c>
      <c r="C6725" t="s">
        <v>5153</v>
      </c>
      <c r="D6725" t="s">
        <v>825</v>
      </c>
    </row>
    <row r="6726" spans="1:4" x14ac:dyDescent="0.3">
      <c r="A6726">
        <v>17550</v>
      </c>
      <c r="B6726" t="s">
        <v>874</v>
      </c>
      <c r="C6726" t="s">
        <v>5326</v>
      </c>
      <c r="D6726" t="s">
        <v>825</v>
      </c>
    </row>
    <row r="6727" spans="1:4" x14ac:dyDescent="0.3">
      <c r="A6727">
        <v>17551</v>
      </c>
      <c r="B6727" t="s">
        <v>873</v>
      </c>
      <c r="C6727" t="s">
        <v>5344</v>
      </c>
      <c r="D6727" t="s">
        <v>825</v>
      </c>
    </row>
    <row r="6728" spans="1:4" x14ac:dyDescent="0.3">
      <c r="A6728">
        <v>17552</v>
      </c>
      <c r="B6728" t="s">
        <v>873</v>
      </c>
      <c r="C6728" t="s">
        <v>5369</v>
      </c>
      <c r="D6728" t="s">
        <v>825</v>
      </c>
    </row>
    <row r="6729" spans="1:4" x14ac:dyDescent="0.3">
      <c r="A6729">
        <v>17554</v>
      </c>
      <c r="B6729" t="s">
        <v>873</v>
      </c>
      <c r="C6729" t="s">
        <v>5373</v>
      </c>
      <c r="D6729" t="s">
        <v>825</v>
      </c>
    </row>
    <row r="6730" spans="1:4" x14ac:dyDescent="0.3">
      <c r="A6730">
        <v>17555</v>
      </c>
      <c r="B6730" t="s">
        <v>873</v>
      </c>
      <c r="C6730" t="s">
        <v>5380</v>
      </c>
      <c r="D6730" t="s">
        <v>825</v>
      </c>
    </row>
    <row r="6731" spans="1:4" x14ac:dyDescent="0.3">
      <c r="A6731">
        <v>17557</v>
      </c>
      <c r="B6731" t="s">
        <v>873</v>
      </c>
      <c r="C6731" t="s">
        <v>5395</v>
      </c>
      <c r="D6731" t="s">
        <v>825</v>
      </c>
    </row>
    <row r="6732" spans="1:4" x14ac:dyDescent="0.3">
      <c r="A6732">
        <v>17560</v>
      </c>
      <c r="B6732" t="s">
        <v>873</v>
      </c>
      <c r="C6732" t="s">
        <v>2588</v>
      </c>
      <c r="D6732" t="s">
        <v>825</v>
      </c>
    </row>
    <row r="6733" spans="1:4" x14ac:dyDescent="0.3">
      <c r="A6733">
        <v>17562</v>
      </c>
      <c r="B6733" t="s">
        <v>873</v>
      </c>
      <c r="C6733" t="s">
        <v>5427</v>
      </c>
      <c r="D6733" t="s">
        <v>825</v>
      </c>
    </row>
    <row r="6734" spans="1:4" x14ac:dyDescent="0.3">
      <c r="A6734">
        <v>17563</v>
      </c>
      <c r="B6734" t="s">
        <v>873</v>
      </c>
      <c r="C6734" t="s">
        <v>5432</v>
      </c>
      <c r="D6734" t="s">
        <v>825</v>
      </c>
    </row>
    <row r="6735" spans="1:4" x14ac:dyDescent="0.3">
      <c r="A6735">
        <v>17564</v>
      </c>
      <c r="B6735" t="s">
        <v>874</v>
      </c>
      <c r="C6735" t="s">
        <v>5436</v>
      </c>
      <c r="D6735" t="s">
        <v>825</v>
      </c>
    </row>
    <row r="6736" spans="1:4" x14ac:dyDescent="0.3">
      <c r="A6736">
        <v>17565</v>
      </c>
      <c r="B6736" t="s">
        <v>873</v>
      </c>
      <c r="C6736" t="s">
        <v>5437</v>
      </c>
      <c r="D6736" t="s">
        <v>825</v>
      </c>
    </row>
    <row r="6737" spans="1:4" x14ac:dyDescent="0.3">
      <c r="A6737">
        <v>17566</v>
      </c>
      <c r="B6737" t="s">
        <v>873</v>
      </c>
      <c r="C6737" t="s">
        <v>5462</v>
      </c>
      <c r="D6737" t="s">
        <v>825</v>
      </c>
    </row>
    <row r="6738" spans="1:4" x14ac:dyDescent="0.3">
      <c r="A6738">
        <v>17567</v>
      </c>
      <c r="B6738" t="s">
        <v>874</v>
      </c>
      <c r="C6738" t="s">
        <v>5467</v>
      </c>
      <c r="D6738" t="s">
        <v>825</v>
      </c>
    </row>
    <row r="6739" spans="1:4" x14ac:dyDescent="0.3">
      <c r="A6739">
        <v>17568</v>
      </c>
      <c r="B6739" t="s">
        <v>874</v>
      </c>
      <c r="C6739" t="s">
        <v>5474</v>
      </c>
      <c r="D6739" t="s">
        <v>825</v>
      </c>
    </row>
    <row r="6740" spans="1:4" x14ac:dyDescent="0.3">
      <c r="A6740">
        <v>17569</v>
      </c>
      <c r="B6740" t="s">
        <v>873</v>
      </c>
      <c r="C6740" t="s">
        <v>5476</v>
      </c>
      <c r="D6740" t="s">
        <v>825</v>
      </c>
    </row>
    <row r="6741" spans="1:4" x14ac:dyDescent="0.3">
      <c r="A6741">
        <v>17570</v>
      </c>
      <c r="B6741" t="s">
        <v>874</v>
      </c>
      <c r="C6741" t="s">
        <v>5479</v>
      </c>
      <c r="D6741" t="s">
        <v>825</v>
      </c>
    </row>
    <row r="6742" spans="1:4" x14ac:dyDescent="0.3">
      <c r="A6742">
        <v>17572</v>
      </c>
      <c r="B6742" t="s">
        <v>873</v>
      </c>
      <c r="C6742" t="s">
        <v>5487</v>
      </c>
      <c r="D6742" t="s">
        <v>825</v>
      </c>
    </row>
    <row r="6743" spans="1:4" x14ac:dyDescent="0.3">
      <c r="A6743">
        <v>17573</v>
      </c>
      <c r="B6743" t="s">
        <v>884</v>
      </c>
      <c r="C6743" t="s">
        <v>1183</v>
      </c>
      <c r="D6743" t="s">
        <v>825</v>
      </c>
    </row>
    <row r="6744" spans="1:4" x14ac:dyDescent="0.3">
      <c r="A6744">
        <v>17575</v>
      </c>
      <c r="B6744" t="s">
        <v>874</v>
      </c>
      <c r="C6744" t="s">
        <v>5526</v>
      </c>
      <c r="D6744" t="s">
        <v>825</v>
      </c>
    </row>
    <row r="6745" spans="1:4" x14ac:dyDescent="0.3">
      <c r="A6745">
        <v>17576</v>
      </c>
      <c r="B6745" t="s">
        <v>873</v>
      </c>
      <c r="C6745" t="s">
        <v>5531</v>
      </c>
      <c r="D6745" t="s">
        <v>825</v>
      </c>
    </row>
    <row r="6746" spans="1:4" x14ac:dyDescent="0.3">
      <c r="A6746">
        <v>17578</v>
      </c>
      <c r="B6746" t="s">
        <v>873</v>
      </c>
      <c r="C6746" t="s">
        <v>5544</v>
      </c>
      <c r="D6746" t="s">
        <v>825</v>
      </c>
    </row>
    <row r="6747" spans="1:4" x14ac:dyDescent="0.3">
      <c r="A6747">
        <v>17579</v>
      </c>
      <c r="B6747" t="s">
        <v>873</v>
      </c>
      <c r="C6747" t="s">
        <v>5548</v>
      </c>
      <c r="D6747" t="s">
        <v>825</v>
      </c>
    </row>
    <row r="6748" spans="1:4" x14ac:dyDescent="0.3">
      <c r="A6748">
        <v>17580</v>
      </c>
      <c r="B6748" t="s">
        <v>874</v>
      </c>
      <c r="C6748" t="s">
        <v>5566</v>
      </c>
      <c r="D6748" t="s">
        <v>825</v>
      </c>
    </row>
    <row r="6749" spans="1:4" x14ac:dyDescent="0.3">
      <c r="A6749">
        <v>17581</v>
      </c>
      <c r="B6749" t="s">
        <v>873</v>
      </c>
      <c r="C6749" t="s">
        <v>5569</v>
      </c>
      <c r="D6749" t="s">
        <v>825</v>
      </c>
    </row>
    <row r="6750" spans="1:4" x14ac:dyDescent="0.3">
      <c r="A6750">
        <v>17582</v>
      </c>
      <c r="B6750" t="s">
        <v>873</v>
      </c>
      <c r="C6750" t="s">
        <v>5602</v>
      </c>
      <c r="D6750" t="s">
        <v>825</v>
      </c>
    </row>
    <row r="6751" spans="1:4" x14ac:dyDescent="0.3">
      <c r="A6751">
        <v>17583</v>
      </c>
      <c r="B6751" t="s">
        <v>874</v>
      </c>
      <c r="C6751" t="s">
        <v>5625</v>
      </c>
      <c r="D6751" t="s">
        <v>825</v>
      </c>
    </row>
    <row r="6752" spans="1:4" x14ac:dyDescent="0.3">
      <c r="A6752">
        <v>17584</v>
      </c>
      <c r="B6752" t="s">
        <v>873</v>
      </c>
      <c r="C6752" t="s">
        <v>5626</v>
      </c>
      <c r="D6752" t="s">
        <v>825</v>
      </c>
    </row>
    <row r="6753" spans="1:4" x14ac:dyDescent="0.3">
      <c r="A6753">
        <v>17585</v>
      </c>
      <c r="B6753" t="s">
        <v>874</v>
      </c>
      <c r="C6753" t="s">
        <v>5629</v>
      </c>
      <c r="D6753" t="s">
        <v>825</v>
      </c>
    </row>
    <row r="6754" spans="1:4" x14ac:dyDescent="0.3">
      <c r="A6754">
        <v>17601</v>
      </c>
      <c r="B6754" t="s">
        <v>873</v>
      </c>
      <c r="C6754" t="s">
        <v>1183</v>
      </c>
      <c r="D6754" t="s">
        <v>825</v>
      </c>
    </row>
    <row r="6755" spans="1:4" x14ac:dyDescent="0.3">
      <c r="A6755">
        <v>17602</v>
      </c>
      <c r="B6755" t="s">
        <v>873</v>
      </c>
      <c r="C6755" t="s">
        <v>1183</v>
      </c>
      <c r="D6755" t="s">
        <v>825</v>
      </c>
    </row>
    <row r="6756" spans="1:4" x14ac:dyDescent="0.3">
      <c r="A6756">
        <v>17603</v>
      </c>
      <c r="B6756" t="s">
        <v>873</v>
      </c>
      <c r="C6756" t="s">
        <v>1183</v>
      </c>
      <c r="D6756" t="s">
        <v>825</v>
      </c>
    </row>
    <row r="6757" spans="1:4" x14ac:dyDescent="0.3">
      <c r="A6757">
        <v>17604</v>
      </c>
      <c r="B6757" t="s">
        <v>874</v>
      </c>
      <c r="C6757" t="s">
        <v>1183</v>
      </c>
      <c r="D6757" t="s">
        <v>825</v>
      </c>
    </row>
    <row r="6758" spans="1:4" x14ac:dyDescent="0.3">
      <c r="A6758">
        <v>17605</v>
      </c>
      <c r="B6758" t="s">
        <v>874</v>
      </c>
      <c r="C6758" t="s">
        <v>1183</v>
      </c>
      <c r="D6758" t="s">
        <v>825</v>
      </c>
    </row>
    <row r="6759" spans="1:4" x14ac:dyDescent="0.3">
      <c r="A6759">
        <v>17606</v>
      </c>
      <c r="B6759" t="s">
        <v>874</v>
      </c>
      <c r="C6759" t="s">
        <v>1183</v>
      </c>
      <c r="D6759" t="s">
        <v>825</v>
      </c>
    </row>
    <row r="6760" spans="1:4" x14ac:dyDescent="0.3">
      <c r="A6760">
        <v>17607</v>
      </c>
      <c r="B6760" t="s">
        <v>874</v>
      </c>
      <c r="C6760" t="s">
        <v>1183</v>
      </c>
      <c r="D6760" t="s">
        <v>825</v>
      </c>
    </row>
    <row r="6761" spans="1:4" x14ac:dyDescent="0.3">
      <c r="A6761">
        <v>17608</v>
      </c>
      <c r="B6761" t="s">
        <v>874</v>
      </c>
      <c r="C6761" t="s">
        <v>1183</v>
      </c>
      <c r="D6761" t="s">
        <v>825</v>
      </c>
    </row>
    <row r="6762" spans="1:4" x14ac:dyDescent="0.3">
      <c r="A6762">
        <v>17611</v>
      </c>
      <c r="B6762" t="s">
        <v>873</v>
      </c>
      <c r="C6762" t="s">
        <v>1183</v>
      </c>
      <c r="D6762" t="s">
        <v>825</v>
      </c>
    </row>
    <row r="6763" spans="1:4" x14ac:dyDescent="0.3">
      <c r="A6763">
        <v>17622</v>
      </c>
      <c r="B6763" t="s">
        <v>884</v>
      </c>
      <c r="C6763" t="s">
        <v>1183</v>
      </c>
      <c r="D6763" t="s">
        <v>825</v>
      </c>
    </row>
    <row r="6764" spans="1:4" x14ac:dyDescent="0.3">
      <c r="A6764">
        <v>17699</v>
      </c>
      <c r="B6764" t="s">
        <v>884</v>
      </c>
      <c r="C6764" t="s">
        <v>1183</v>
      </c>
      <c r="D6764" t="s">
        <v>825</v>
      </c>
    </row>
    <row r="6765" spans="1:4" x14ac:dyDescent="0.3">
      <c r="A6765">
        <v>17701</v>
      </c>
      <c r="B6765" t="s">
        <v>873</v>
      </c>
      <c r="C6765" t="s">
        <v>5623</v>
      </c>
      <c r="D6765" t="s">
        <v>825</v>
      </c>
    </row>
    <row r="6766" spans="1:4" x14ac:dyDescent="0.3">
      <c r="A6766">
        <v>17702</v>
      </c>
      <c r="B6766" t="s">
        <v>873</v>
      </c>
      <c r="C6766" t="s">
        <v>5623</v>
      </c>
      <c r="D6766" t="s">
        <v>825</v>
      </c>
    </row>
    <row r="6767" spans="1:4" x14ac:dyDescent="0.3">
      <c r="A6767">
        <v>17703</v>
      </c>
      <c r="B6767" t="s">
        <v>874</v>
      </c>
      <c r="C6767" t="s">
        <v>5623</v>
      </c>
      <c r="D6767" t="s">
        <v>825</v>
      </c>
    </row>
    <row r="6768" spans="1:4" x14ac:dyDescent="0.3">
      <c r="A6768">
        <v>17705</v>
      </c>
      <c r="B6768" t="s">
        <v>884</v>
      </c>
      <c r="C6768" t="s">
        <v>5623</v>
      </c>
      <c r="D6768" t="s">
        <v>825</v>
      </c>
    </row>
    <row r="6769" spans="1:4" x14ac:dyDescent="0.3">
      <c r="A6769">
        <v>17720</v>
      </c>
      <c r="B6769" t="s">
        <v>874</v>
      </c>
      <c r="C6769" t="s">
        <v>5022</v>
      </c>
      <c r="D6769" t="s">
        <v>825</v>
      </c>
    </row>
    <row r="6770" spans="1:4" x14ac:dyDescent="0.3">
      <c r="A6770">
        <v>17721</v>
      </c>
      <c r="B6770" t="s">
        <v>874</v>
      </c>
      <c r="C6770" t="s">
        <v>5030</v>
      </c>
      <c r="D6770" t="s">
        <v>825</v>
      </c>
    </row>
    <row r="6771" spans="1:4" x14ac:dyDescent="0.3">
      <c r="A6771">
        <v>17723</v>
      </c>
      <c r="B6771" t="s">
        <v>873</v>
      </c>
      <c r="C6771" t="s">
        <v>5232</v>
      </c>
      <c r="D6771" t="s">
        <v>825</v>
      </c>
    </row>
    <row r="6772" spans="1:4" x14ac:dyDescent="0.3">
      <c r="A6772">
        <v>17724</v>
      </c>
      <c r="B6772" t="s">
        <v>873</v>
      </c>
      <c r="C6772" t="s">
        <v>1021</v>
      </c>
      <c r="D6772" t="s">
        <v>825</v>
      </c>
    </row>
    <row r="6773" spans="1:4" x14ac:dyDescent="0.3">
      <c r="A6773">
        <v>17726</v>
      </c>
      <c r="B6773" t="s">
        <v>874</v>
      </c>
      <c r="C6773" t="s">
        <v>5083</v>
      </c>
      <c r="D6773" t="s">
        <v>825</v>
      </c>
    </row>
    <row r="6774" spans="1:4" x14ac:dyDescent="0.3">
      <c r="A6774">
        <v>17727</v>
      </c>
      <c r="B6774" t="s">
        <v>873</v>
      </c>
      <c r="C6774" t="s">
        <v>5233</v>
      </c>
      <c r="D6774" t="s">
        <v>825</v>
      </c>
    </row>
    <row r="6775" spans="1:4" x14ac:dyDescent="0.3">
      <c r="A6775">
        <v>17728</v>
      </c>
      <c r="B6775" t="s">
        <v>873</v>
      </c>
      <c r="C6775" t="s">
        <v>5096</v>
      </c>
      <c r="D6775" t="s">
        <v>825</v>
      </c>
    </row>
    <row r="6776" spans="1:4" x14ac:dyDescent="0.3">
      <c r="A6776">
        <v>17729</v>
      </c>
      <c r="B6776" t="s">
        <v>873</v>
      </c>
      <c r="C6776" t="s">
        <v>5108</v>
      </c>
      <c r="D6776" t="s">
        <v>825</v>
      </c>
    </row>
    <row r="6777" spans="1:4" x14ac:dyDescent="0.3">
      <c r="A6777">
        <v>17730</v>
      </c>
      <c r="B6777" t="s">
        <v>874</v>
      </c>
      <c r="C6777" t="s">
        <v>5118</v>
      </c>
      <c r="D6777" t="s">
        <v>825</v>
      </c>
    </row>
    <row r="6778" spans="1:4" x14ac:dyDescent="0.3">
      <c r="A6778">
        <v>17731</v>
      </c>
      <c r="B6778" t="s">
        <v>874</v>
      </c>
      <c r="C6778" t="s">
        <v>5132</v>
      </c>
      <c r="D6778" t="s">
        <v>825</v>
      </c>
    </row>
    <row r="6779" spans="1:4" x14ac:dyDescent="0.3">
      <c r="A6779">
        <v>17735</v>
      </c>
      <c r="B6779" t="s">
        <v>874</v>
      </c>
      <c r="C6779" t="s">
        <v>5200</v>
      </c>
      <c r="D6779" t="s">
        <v>825</v>
      </c>
    </row>
    <row r="6780" spans="1:4" x14ac:dyDescent="0.3">
      <c r="A6780">
        <v>17737</v>
      </c>
      <c r="B6780" t="s">
        <v>873</v>
      </c>
      <c r="C6780" t="s">
        <v>5221</v>
      </c>
      <c r="D6780" t="s">
        <v>825</v>
      </c>
    </row>
    <row r="6781" spans="1:4" x14ac:dyDescent="0.3">
      <c r="A6781">
        <v>17738</v>
      </c>
      <c r="B6781" t="s">
        <v>873</v>
      </c>
      <c r="C6781" t="s">
        <v>5407</v>
      </c>
      <c r="D6781" t="s">
        <v>825</v>
      </c>
    </row>
    <row r="6782" spans="1:4" x14ac:dyDescent="0.3">
      <c r="A6782">
        <v>17739</v>
      </c>
      <c r="B6782" t="s">
        <v>874</v>
      </c>
      <c r="C6782" t="s">
        <v>5231</v>
      </c>
      <c r="D6782" t="s">
        <v>825</v>
      </c>
    </row>
    <row r="6783" spans="1:4" x14ac:dyDescent="0.3">
      <c r="A6783">
        <v>17740</v>
      </c>
      <c r="B6783" t="s">
        <v>873</v>
      </c>
      <c r="C6783" t="s">
        <v>5234</v>
      </c>
      <c r="D6783" t="s">
        <v>825</v>
      </c>
    </row>
    <row r="6784" spans="1:4" x14ac:dyDescent="0.3">
      <c r="A6784">
        <v>17742</v>
      </c>
      <c r="B6784" t="s">
        <v>873</v>
      </c>
      <c r="C6784" t="s">
        <v>5253</v>
      </c>
      <c r="D6784" t="s">
        <v>825</v>
      </c>
    </row>
    <row r="6785" spans="1:4" x14ac:dyDescent="0.3">
      <c r="A6785">
        <v>17744</v>
      </c>
      <c r="B6785" t="s">
        <v>873</v>
      </c>
      <c r="C6785" t="s">
        <v>2549</v>
      </c>
      <c r="D6785" t="s">
        <v>825</v>
      </c>
    </row>
    <row r="6786" spans="1:4" x14ac:dyDescent="0.3">
      <c r="A6786">
        <v>17745</v>
      </c>
      <c r="B6786" t="s">
        <v>873</v>
      </c>
      <c r="C6786" t="s">
        <v>5288</v>
      </c>
      <c r="D6786" t="s">
        <v>825</v>
      </c>
    </row>
    <row r="6787" spans="1:4" x14ac:dyDescent="0.3">
      <c r="A6787">
        <v>17747</v>
      </c>
      <c r="B6787" t="s">
        <v>873</v>
      </c>
      <c r="C6787" t="s">
        <v>5291</v>
      </c>
      <c r="D6787" t="s">
        <v>825</v>
      </c>
    </row>
    <row r="6788" spans="1:4" x14ac:dyDescent="0.3">
      <c r="A6788">
        <v>17748</v>
      </c>
      <c r="B6788" t="s">
        <v>874</v>
      </c>
      <c r="C6788" t="s">
        <v>5305</v>
      </c>
      <c r="D6788" t="s">
        <v>825</v>
      </c>
    </row>
    <row r="6789" spans="1:4" x14ac:dyDescent="0.3">
      <c r="A6789">
        <v>17749</v>
      </c>
      <c r="B6789" t="s">
        <v>874</v>
      </c>
      <c r="C6789" t="s">
        <v>5306</v>
      </c>
      <c r="D6789" t="s">
        <v>825</v>
      </c>
    </row>
    <row r="6790" spans="1:4" x14ac:dyDescent="0.3">
      <c r="A6790">
        <v>17750</v>
      </c>
      <c r="B6790" t="s">
        <v>874</v>
      </c>
      <c r="C6790" t="s">
        <v>5310</v>
      </c>
      <c r="D6790" t="s">
        <v>825</v>
      </c>
    </row>
    <row r="6791" spans="1:4" x14ac:dyDescent="0.3">
      <c r="A6791">
        <v>17751</v>
      </c>
      <c r="B6791" t="s">
        <v>873</v>
      </c>
      <c r="C6791" t="s">
        <v>5345</v>
      </c>
      <c r="D6791" t="s">
        <v>825</v>
      </c>
    </row>
    <row r="6792" spans="1:4" x14ac:dyDescent="0.3">
      <c r="A6792">
        <v>17752</v>
      </c>
      <c r="B6792" t="s">
        <v>873</v>
      </c>
      <c r="C6792" t="s">
        <v>1973</v>
      </c>
      <c r="D6792" t="s">
        <v>825</v>
      </c>
    </row>
    <row r="6793" spans="1:4" x14ac:dyDescent="0.3">
      <c r="A6793">
        <v>17754</v>
      </c>
      <c r="B6793" t="s">
        <v>873</v>
      </c>
      <c r="C6793" t="s">
        <v>5360</v>
      </c>
      <c r="D6793" t="s">
        <v>825</v>
      </c>
    </row>
    <row r="6794" spans="1:4" x14ac:dyDescent="0.3">
      <c r="A6794">
        <v>17756</v>
      </c>
      <c r="B6794" t="s">
        <v>873</v>
      </c>
      <c r="C6794" t="s">
        <v>5376</v>
      </c>
      <c r="D6794" t="s">
        <v>825</v>
      </c>
    </row>
    <row r="6795" spans="1:4" x14ac:dyDescent="0.3">
      <c r="A6795">
        <v>17758</v>
      </c>
      <c r="B6795" t="s">
        <v>873</v>
      </c>
      <c r="C6795" t="s">
        <v>5377</v>
      </c>
      <c r="D6795" t="s">
        <v>825</v>
      </c>
    </row>
    <row r="6796" spans="1:4" x14ac:dyDescent="0.3">
      <c r="A6796">
        <v>17760</v>
      </c>
      <c r="B6796" t="s">
        <v>874</v>
      </c>
      <c r="C6796" t="s">
        <v>5407</v>
      </c>
      <c r="D6796" t="s">
        <v>825</v>
      </c>
    </row>
    <row r="6797" spans="1:4" x14ac:dyDescent="0.3">
      <c r="A6797">
        <v>17762</v>
      </c>
      <c r="B6797" t="s">
        <v>874</v>
      </c>
      <c r="C6797" t="s">
        <v>5439</v>
      </c>
      <c r="D6797" t="s">
        <v>825</v>
      </c>
    </row>
    <row r="6798" spans="1:4" x14ac:dyDescent="0.3">
      <c r="A6798">
        <v>17763</v>
      </c>
      <c r="B6798" t="s">
        <v>874</v>
      </c>
      <c r="C6798" t="s">
        <v>5464</v>
      </c>
      <c r="D6798" t="s">
        <v>825</v>
      </c>
    </row>
    <row r="6799" spans="1:4" x14ac:dyDescent="0.3">
      <c r="A6799">
        <v>17764</v>
      </c>
      <c r="B6799" t="s">
        <v>873</v>
      </c>
      <c r="C6799" t="s">
        <v>5477</v>
      </c>
      <c r="D6799" t="s">
        <v>825</v>
      </c>
    </row>
    <row r="6800" spans="1:4" x14ac:dyDescent="0.3">
      <c r="A6800">
        <v>17765</v>
      </c>
      <c r="B6800" t="s">
        <v>873</v>
      </c>
      <c r="C6800" t="s">
        <v>5483</v>
      </c>
      <c r="D6800" t="s">
        <v>825</v>
      </c>
    </row>
    <row r="6801" spans="1:4" x14ac:dyDescent="0.3">
      <c r="A6801">
        <v>17767</v>
      </c>
      <c r="B6801" t="s">
        <v>874</v>
      </c>
      <c r="C6801" t="s">
        <v>5346</v>
      </c>
      <c r="D6801" t="s">
        <v>825</v>
      </c>
    </row>
    <row r="6802" spans="1:4" x14ac:dyDescent="0.3">
      <c r="A6802">
        <v>17768</v>
      </c>
      <c r="B6802" t="s">
        <v>873</v>
      </c>
      <c r="C6802" t="s">
        <v>5525</v>
      </c>
      <c r="D6802" t="s">
        <v>825</v>
      </c>
    </row>
    <row r="6803" spans="1:4" x14ac:dyDescent="0.3">
      <c r="A6803">
        <v>17769</v>
      </c>
      <c r="B6803" t="s">
        <v>874</v>
      </c>
      <c r="C6803" t="s">
        <v>5529</v>
      </c>
      <c r="D6803" t="s">
        <v>825</v>
      </c>
    </row>
    <row r="6804" spans="1:4" x14ac:dyDescent="0.3">
      <c r="A6804">
        <v>17771</v>
      </c>
      <c r="B6804" t="s">
        <v>873</v>
      </c>
      <c r="C6804" t="s">
        <v>5583</v>
      </c>
      <c r="D6804" t="s">
        <v>825</v>
      </c>
    </row>
    <row r="6805" spans="1:4" x14ac:dyDescent="0.3">
      <c r="A6805">
        <v>17772</v>
      </c>
      <c r="B6805" t="s">
        <v>873</v>
      </c>
      <c r="C6805" t="s">
        <v>5587</v>
      </c>
      <c r="D6805" t="s">
        <v>825</v>
      </c>
    </row>
    <row r="6806" spans="1:4" x14ac:dyDescent="0.3">
      <c r="A6806">
        <v>17773</v>
      </c>
      <c r="B6806" t="s">
        <v>874</v>
      </c>
      <c r="C6806" t="s">
        <v>19511</v>
      </c>
      <c r="D6806" t="s">
        <v>825</v>
      </c>
    </row>
    <row r="6807" spans="1:4" x14ac:dyDescent="0.3">
      <c r="A6807">
        <v>17774</v>
      </c>
      <c r="B6807" t="s">
        <v>873</v>
      </c>
      <c r="C6807" t="s">
        <v>5593</v>
      </c>
      <c r="D6807" t="s">
        <v>825</v>
      </c>
    </row>
    <row r="6808" spans="1:4" x14ac:dyDescent="0.3">
      <c r="A6808">
        <v>17776</v>
      </c>
      <c r="B6808" t="s">
        <v>873</v>
      </c>
      <c r="C6808" t="s">
        <v>1640</v>
      </c>
      <c r="D6808" t="s">
        <v>825</v>
      </c>
    </row>
    <row r="6809" spans="1:4" x14ac:dyDescent="0.3">
      <c r="A6809">
        <v>17777</v>
      </c>
      <c r="B6809" t="s">
        <v>873</v>
      </c>
      <c r="C6809" t="s">
        <v>5603</v>
      </c>
      <c r="D6809" t="s">
        <v>825</v>
      </c>
    </row>
    <row r="6810" spans="1:4" x14ac:dyDescent="0.3">
      <c r="A6810">
        <v>17778</v>
      </c>
      <c r="B6810" t="s">
        <v>873</v>
      </c>
      <c r="C6810" t="s">
        <v>2257</v>
      </c>
      <c r="D6810" t="s">
        <v>825</v>
      </c>
    </row>
    <row r="6811" spans="1:4" x14ac:dyDescent="0.3">
      <c r="A6811">
        <v>17779</v>
      </c>
      <c r="B6811" t="s">
        <v>874</v>
      </c>
      <c r="C6811" t="s">
        <v>5631</v>
      </c>
      <c r="D6811" t="s">
        <v>825</v>
      </c>
    </row>
    <row r="6812" spans="1:4" x14ac:dyDescent="0.3">
      <c r="A6812">
        <v>17801</v>
      </c>
      <c r="B6812" t="s">
        <v>873</v>
      </c>
      <c r="C6812" t="s">
        <v>5557</v>
      </c>
      <c r="D6812" t="s">
        <v>825</v>
      </c>
    </row>
    <row r="6813" spans="1:4" x14ac:dyDescent="0.3">
      <c r="A6813">
        <v>17810</v>
      </c>
      <c r="B6813" t="s">
        <v>873</v>
      </c>
      <c r="C6813" t="s">
        <v>3785</v>
      </c>
      <c r="D6813" t="s">
        <v>825</v>
      </c>
    </row>
    <row r="6814" spans="1:4" x14ac:dyDescent="0.3">
      <c r="A6814">
        <v>17812</v>
      </c>
      <c r="B6814" t="s">
        <v>873</v>
      </c>
      <c r="C6814" t="s">
        <v>5041</v>
      </c>
      <c r="D6814" t="s">
        <v>825</v>
      </c>
    </row>
    <row r="6815" spans="1:4" x14ac:dyDescent="0.3">
      <c r="A6815">
        <v>17813</v>
      </c>
      <c r="B6815" t="s">
        <v>873</v>
      </c>
      <c r="C6815" t="s">
        <v>5042</v>
      </c>
      <c r="D6815" t="s">
        <v>825</v>
      </c>
    </row>
    <row r="6816" spans="1:4" x14ac:dyDescent="0.3">
      <c r="A6816">
        <v>17814</v>
      </c>
      <c r="B6816" t="s">
        <v>873</v>
      </c>
      <c r="C6816" t="s">
        <v>5046</v>
      </c>
      <c r="D6816" t="s">
        <v>825</v>
      </c>
    </row>
    <row r="6817" spans="1:4" x14ac:dyDescent="0.3">
      <c r="A6817">
        <v>17815</v>
      </c>
      <c r="B6817" t="s">
        <v>873</v>
      </c>
      <c r="C6817" t="s">
        <v>5056</v>
      </c>
      <c r="D6817" t="s">
        <v>825</v>
      </c>
    </row>
    <row r="6818" spans="1:4" x14ac:dyDescent="0.3">
      <c r="A6818">
        <v>17820</v>
      </c>
      <c r="B6818" t="s">
        <v>873</v>
      </c>
      <c r="C6818" t="s">
        <v>5085</v>
      </c>
      <c r="D6818" t="s">
        <v>825</v>
      </c>
    </row>
    <row r="6819" spans="1:4" x14ac:dyDescent="0.3">
      <c r="A6819">
        <v>17821</v>
      </c>
      <c r="B6819" t="s">
        <v>873</v>
      </c>
      <c r="C6819" t="s">
        <v>1339</v>
      </c>
      <c r="D6819" t="s">
        <v>825</v>
      </c>
    </row>
    <row r="6820" spans="1:4" x14ac:dyDescent="0.3">
      <c r="A6820">
        <v>17822</v>
      </c>
      <c r="B6820" t="s">
        <v>884</v>
      </c>
      <c r="C6820" t="s">
        <v>1339</v>
      </c>
      <c r="D6820" t="s">
        <v>825</v>
      </c>
    </row>
    <row r="6821" spans="1:4" x14ac:dyDescent="0.3">
      <c r="A6821">
        <v>17823</v>
      </c>
      <c r="B6821" t="s">
        <v>873</v>
      </c>
      <c r="C6821" t="s">
        <v>5122</v>
      </c>
      <c r="D6821" t="s">
        <v>825</v>
      </c>
    </row>
    <row r="6822" spans="1:4" x14ac:dyDescent="0.3">
      <c r="A6822">
        <v>17824</v>
      </c>
      <c r="B6822" t="s">
        <v>873</v>
      </c>
      <c r="C6822" t="s">
        <v>5148</v>
      </c>
      <c r="D6822" t="s">
        <v>825</v>
      </c>
    </row>
    <row r="6823" spans="1:4" x14ac:dyDescent="0.3">
      <c r="A6823">
        <v>17827</v>
      </c>
      <c r="B6823" t="s">
        <v>873</v>
      </c>
      <c r="C6823" t="s">
        <v>5172</v>
      </c>
      <c r="D6823" t="s">
        <v>825</v>
      </c>
    </row>
    <row r="6824" spans="1:4" x14ac:dyDescent="0.3">
      <c r="A6824">
        <v>17829</v>
      </c>
      <c r="B6824" t="s">
        <v>874</v>
      </c>
      <c r="C6824" t="s">
        <v>5204</v>
      </c>
      <c r="D6824" t="s">
        <v>825</v>
      </c>
    </row>
    <row r="6825" spans="1:4" x14ac:dyDescent="0.3">
      <c r="A6825">
        <v>17830</v>
      </c>
      <c r="B6825" t="s">
        <v>873</v>
      </c>
      <c r="C6825" t="s">
        <v>5212</v>
      </c>
      <c r="D6825" t="s">
        <v>825</v>
      </c>
    </row>
    <row r="6826" spans="1:4" x14ac:dyDescent="0.3">
      <c r="A6826">
        <v>17831</v>
      </c>
      <c r="B6826" t="s">
        <v>874</v>
      </c>
      <c r="C6826" t="s">
        <v>5223</v>
      </c>
      <c r="D6826" t="s">
        <v>825</v>
      </c>
    </row>
    <row r="6827" spans="1:4" x14ac:dyDescent="0.3">
      <c r="A6827">
        <v>17832</v>
      </c>
      <c r="B6827" t="s">
        <v>874</v>
      </c>
      <c r="C6827" t="s">
        <v>5317</v>
      </c>
      <c r="D6827" t="s">
        <v>825</v>
      </c>
    </row>
    <row r="6828" spans="1:4" x14ac:dyDescent="0.3">
      <c r="A6828">
        <v>17833</v>
      </c>
      <c r="B6828" t="s">
        <v>874</v>
      </c>
      <c r="C6828" t="s">
        <v>5246</v>
      </c>
      <c r="D6828" t="s">
        <v>825</v>
      </c>
    </row>
    <row r="6829" spans="1:4" x14ac:dyDescent="0.3">
      <c r="A6829">
        <v>17834</v>
      </c>
      <c r="B6829" t="s">
        <v>873</v>
      </c>
      <c r="C6829" t="s">
        <v>5248</v>
      </c>
      <c r="D6829" t="s">
        <v>825</v>
      </c>
    </row>
    <row r="6830" spans="1:4" x14ac:dyDescent="0.3">
      <c r="A6830">
        <v>17835</v>
      </c>
      <c r="B6830" t="s">
        <v>874</v>
      </c>
      <c r="C6830" t="s">
        <v>5265</v>
      </c>
      <c r="D6830" t="s">
        <v>825</v>
      </c>
    </row>
    <row r="6831" spans="1:4" x14ac:dyDescent="0.3">
      <c r="A6831">
        <v>17836</v>
      </c>
      <c r="B6831" t="s">
        <v>873</v>
      </c>
      <c r="C6831" t="s">
        <v>5123</v>
      </c>
      <c r="D6831" t="s">
        <v>825</v>
      </c>
    </row>
    <row r="6832" spans="1:4" x14ac:dyDescent="0.3">
      <c r="A6832">
        <v>17837</v>
      </c>
      <c r="B6832" t="s">
        <v>873</v>
      </c>
      <c r="C6832" t="s">
        <v>5280</v>
      </c>
      <c r="D6832" t="s">
        <v>825</v>
      </c>
    </row>
    <row r="6833" spans="1:4" x14ac:dyDescent="0.3">
      <c r="A6833">
        <v>17839</v>
      </c>
      <c r="B6833" t="s">
        <v>874</v>
      </c>
      <c r="C6833" t="s">
        <v>5057</v>
      </c>
      <c r="D6833" t="s">
        <v>825</v>
      </c>
    </row>
    <row r="6834" spans="1:4" x14ac:dyDescent="0.3">
      <c r="A6834">
        <v>17840</v>
      </c>
      <c r="B6834" t="s">
        <v>874</v>
      </c>
      <c r="C6834" t="s">
        <v>5290</v>
      </c>
      <c r="D6834" t="s">
        <v>825</v>
      </c>
    </row>
    <row r="6835" spans="1:4" x14ac:dyDescent="0.3">
      <c r="A6835">
        <v>17841</v>
      </c>
      <c r="B6835" t="s">
        <v>873</v>
      </c>
      <c r="C6835" t="s">
        <v>5302</v>
      </c>
      <c r="D6835" t="s">
        <v>825</v>
      </c>
    </row>
    <row r="6836" spans="1:4" x14ac:dyDescent="0.3">
      <c r="A6836">
        <v>17842</v>
      </c>
      <c r="B6836" t="s">
        <v>873</v>
      </c>
      <c r="C6836" t="s">
        <v>5332</v>
      </c>
      <c r="D6836" t="s">
        <v>825</v>
      </c>
    </row>
    <row r="6837" spans="1:4" x14ac:dyDescent="0.3">
      <c r="A6837">
        <v>17843</v>
      </c>
      <c r="B6837" t="s">
        <v>873</v>
      </c>
      <c r="C6837" t="s">
        <v>5041</v>
      </c>
      <c r="D6837" t="s">
        <v>825</v>
      </c>
    </row>
    <row r="6838" spans="1:4" x14ac:dyDescent="0.3">
      <c r="A6838">
        <v>17844</v>
      </c>
      <c r="B6838" t="s">
        <v>873</v>
      </c>
      <c r="C6838" t="s">
        <v>5335</v>
      </c>
      <c r="D6838" t="s">
        <v>825</v>
      </c>
    </row>
    <row r="6839" spans="1:4" x14ac:dyDescent="0.3">
      <c r="A6839">
        <v>17845</v>
      </c>
      <c r="B6839" t="s">
        <v>873</v>
      </c>
      <c r="C6839" t="s">
        <v>5347</v>
      </c>
      <c r="D6839" t="s">
        <v>825</v>
      </c>
    </row>
    <row r="6840" spans="1:4" x14ac:dyDescent="0.3">
      <c r="A6840">
        <v>17846</v>
      </c>
      <c r="B6840" t="s">
        <v>873</v>
      </c>
      <c r="C6840" t="s">
        <v>949</v>
      </c>
      <c r="D6840" t="s">
        <v>825</v>
      </c>
    </row>
    <row r="6841" spans="1:4" x14ac:dyDescent="0.3">
      <c r="A6841">
        <v>17847</v>
      </c>
      <c r="B6841" t="s">
        <v>873</v>
      </c>
      <c r="C6841" t="s">
        <v>923</v>
      </c>
      <c r="D6841" t="s">
        <v>825</v>
      </c>
    </row>
    <row r="6842" spans="1:4" x14ac:dyDescent="0.3">
      <c r="A6842">
        <v>17850</v>
      </c>
      <c r="B6842" t="s">
        <v>874</v>
      </c>
      <c r="C6842" t="s">
        <v>5359</v>
      </c>
      <c r="D6842" t="s">
        <v>825</v>
      </c>
    </row>
    <row r="6843" spans="1:4" x14ac:dyDescent="0.3">
      <c r="A6843">
        <v>17851</v>
      </c>
      <c r="B6843" t="s">
        <v>873</v>
      </c>
      <c r="C6843" t="s">
        <v>5366</v>
      </c>
      <c r="D6843" t="s">
        <v>825</v>
      </c>
    </row>
    <row r="6844" spans="1:4" x14ac:dyDescent="0.3">
      <c r="A6844">
        <v>17853</v>
      </c>
      <c r="B6844" t="s">
        <v>873</v>
      </c>
      <c r="C6844" t="s">
        <v>5370</v>
      </c>
      <c r="D6844" t="s">
        <v>825</v>
      </c>
    </row>
    <row r="6845" spans="1:4" x14ac:dyDescent="0.3">
      <c r="A6845">
        <v>17855</v>
      </c>
      <c r="B6845" t="s">
        <v>873</v>
      </c>
      <c r="C6845" t="s">
        <v>3523</v>
      </c>
      <c r="D6845" t="s">
        <v>825</v>
      </c>
    </row>
    <row r="6846" spans="1:4" x14ac:dyDescent="0.3">
      <c r="A6846">
        <v>17856</v>
      </c>
      <c r="B6846" t="s">
        <v>873</v>
      </c>
      <c r="C6846" t="s">
        <v>5611</v>
      </c>
      <c r="D6846" t="s">
        <v>825</v>
      </c>
    </row>
    <row r="6847" spans="1:4" x14ac:dyDescent="0.3">
      <c r="A6847">
        <v>17857</v>
      </c>
      <c r="B6847" t="s">
        <v>873</v>
      </c>
      <c r="C6847" t="s">
        <v>5408</v>
      </c>
      <c r="D6847" t="s">
        <v>825</v>
      </c>
    </row>
    <row r="6848" spans="1:4" x14ac:dyDescent="0.3">
      <c r="A6848">
        <v>17858</v>
      </c>
      <c r="B6848" t="s">
        <v>874</v>
      </c>
      <c r="C6848" t="s">
        <v>5410</v>
      </c>
      <c r="D6848" t="s">
        <v>825</v>
      </c>
    </row>
    <row r="6849" spans="1:4" x14ac:dyDescent="0.3">
      <c r="A6849">
        <v>17859</v>
      </c>
      <c r="B6849" t="s">
        <v>873</v>
      </c>
      <c r="C6849" t="s">
        <v>5417</v>
      </c>
      <c r="D6849" t="s">
        <v>825</v>
      </c>
    </row>
    <row r="6850" spans="1:4" x14ac:dyDescent="0.3">
      <c r="A6850">
        <v>17860</v>
      </c>
      <c r="B6850" t="s">
        <v>873</v>
      </c>
      <c r="C6850" t="s">
        <v>5430</v>
      </c>
      <c r="D6850" t="s">
        <v>825</v>
      </c>
    </row>
    <row r="6851" spans="1:4" x14ac:dyDescent="0.3">
      <c r="A6851">
        <v>17861</v>
      </c>
      <c r="B6851" t="s">
        <v>874</v>
      </c>
      <c r="C6851" t="s">
        <v>5431</v>
      </c>
      <c r="D6851" t="s">
        <v>825</v>
      </c>
    </row>
    <row r="6852" spans="1:4" x14ac:dyDescent="0.3">
      <c r="A6852">
        <v>17862</v>
      </c>
      <c r="B6852" t="s">
        <v>874</v>
      </c>
      <c r="C6852" t="s">
        <v>5435</v>
      </c>
      <c r="D6852" t="s">
        <v>825</v>
      </c>
    </row>
    <row r="6853" spans="1:4" x14ac:dyDescent="0.3">
      <c r="A6853">
        <v>17864</v>
      </c>
      <c r="B6853" t="s">
        <v>873</v>
      </c>
      <c r="C6853" t="s">
        <v>5454</v>
      </c>
      <c r="D6853" t="s">
        <v>825</v>
      </c>
    </row>
    <row r="6854" spans="1:4" x14ac:dyDescent="0.3">
      <c r="A6854">
        <v>17865</v>
      </c>
      <c r="B6854" t="s">
        <v>874</v>
      </c>
      <c r="C6854" t="s">
        <v>5455</v>
      </c>
      <c r="D6854" t="s">
        <v>825</v>
      </c>
    </row>
    <row r="6855" spans="1:4" x14ac:dyDescent="0.3">
      <c r="A6855">
        <v>17866</v>
      </c>
      <c r="B6855" t="s">
        <v>873</v>
      </c>
      <c r="C6855" t="s">
        <v>5511</v>
      </c>
      <c r="D6855" t="s">
        <v>825</v>
      </c>
    </row>
    <row r="6856" spans="1:4" x14ac:dyDescent="0.3">
      <c r="A6856">
        <v>17867</v>
      </c>
      <c r="B6856" t="s">
        <v>873</v>
      </c>
      <c r="C6856" t="s">
        <v>5468</v>
      </c>
      <c r="D6856" t="s">
        <v>825</v>
      </c>
    </row>
    <row r="6857" spans="1:4" x14ac:dyDescent="0.3">
      <c r="A6857">
        <v>17868</v>
      </c>
      <c r="B6857" t="s">
        <v>874</v>
      </c>
      <c r="C6857" t="s">
        <v>2208</v>
      </c>
      <c r="D6857" t="s">
        <v>825</v>
      </c>
    </row>
    <row r="6858" spans="1:4" x14ac:dyDescent="0.3">
      <c r="A6858">
        <v>17870</v>
      </c>
      <c r="B6858" t="s">
        <v>873</v>
      </c>
      <c r="C6858" t="s">
        <v>5507</v>
      </c>
      <c r="D6858" t="s">
        <v>825</v>
      </c>
    </row>
    <row r="6859" spans="1:4" x14ac:dyDescent="0.3">
      <c r="A6859">
        <v>17872</v>
      </c>
      <c r="B6859" t="s">
        <v>873</v>
      </c>
      <c r="C6859" t="s">
        <v>5512</v>
      </c>
      <c r="D6859" t="s">
        <v>825</v>
      </c>
    </row>
    <row r="6860" spans="1:4" x14ac:dyDescent="0.3">
      <c r="A6860">
        <v>17876</v>
      </c>
      <c r="B6860" t="s">
        <v>873</v>
      </c>
      <c r="C6860" t="s">
        <v>5513</v>
      </c>
      <c r="D6860" t="s">
        <v>825</v>
      </c>
    </row>
    <row r="6861" spans="1:4" x14ac:dyDescent="0.3">
      <c r="A6861">
        <v>17877</v>
      </c>
      <c r="B6861" t="s">
        <v>874</v>
      </c>
      <c r="C6861" t="s">
        <v>5558</v>
      </c>
      <c r="D6861" t="s">
        <v>825</v>
      </c>
    </row>
    <row r="6862" spans="1:4" x14ac:dyDescent="0.3">
      <c r="A6862">
        <v>17878</v>
      </c>
      <c r="B6862" t="s">
        <v>873</v>
      </c>
      <c r="C6862" t="s">
        <v>1607</v>
      </c>
      <c r="D6862" t="s">
        <v>825</v>
      </c>
    </row>
    <row r="6863" spans="1:4" x14ac:dyDescent="0.3">
      <c r="A6863">
        <v>17880</v>
      </c>
      <c r="B6863" t="s">
        <v>874</v>
      </c>
      <c r="C6863" t="s">
        <v>5561</v>
      </c>
      <c r="D6863" t="s">
        <v>825</v>
      </c>
    </row>
    <row r="6864" spans="1:4" x14ac:dyDescent="0.3">
      <c r="A6864">
        <v>17881</v>
      </c>
      <c r="B6864" t="s">
        <v>873</v>
      </c>
      <c r="C6864" t="s">
        <v>5581</v>
      </c>
      <c r="D6864" t="s">
        <v>825</v>
      </c>
    </row>
    <row r="6865" spans="1:4" x14ac:dyDescent="0.3">
      <c r="A6865">
        <v>17882</v>
      </c>
      <c r="B6865" t="s">
        <v>874</v>
      </c>
      <c r="C6865" t="s">
        <v>5584</v>
      </c>
      <c r="D6865" t="s">
        <v>825</v>
      </c>
    </row>
    <row r="6866" spans="1:4" x14ac:dyDescent="0.3">
      <c r="A6866">
        <v>17883</v>
      </c>
      <c r="B6866" t="s">
        <v>874</v>
      </c>
      <c r="C6866" t="s">
        <v>5336</v>
      </c>
      <c r="D6866" t="s">
        <v>825</v>
      </c>
    </row>
    <row r="6867" spans="1:4" x14ac:dyDescent="0.3">
      <c r="A6867">
        <v>17884</v>
      </c>
      <c r="B6867" t="s">
        <v>874</v>
      </c>
      <c r="C6867" t="s">
        <v>2957</v>
      </c>
      <c r="D6867" t="s">
        <v>825</v>
      </c>
    </row>
    <row r="6868" spans="1:4" x14ac:dyDescent="0.3">
      <c r="A6868">
        <v>17885</v>
      </c>
      <c r="B6868" t="s">
        <v>874</v>
      </c>
      <c r="C6868" t="s">
        <v>5607</v>
      </c>
      <c r="D6868" t="s">
        <v>825</v>
      </c>
    </row>
    <row r="6869" spans="1:4" x14ac:dyDescent="0.3">
      <c r="A6869">
        <v>17886</v>
      </c>
      <c r="B6869" t="s">
        <v>873</v>
      </c>
      <c r="C6869" t="s">
        <v>5612</v>
      </c>
      <c r="D6869" t="s">
        <v>825</v>
      </c>
    </row>
    <row r="6870" spans="1:4" x14ac:dyDescent="0.3">
      <c r="A6870">
        <v>17887</v>
      </c>
      <c r="B6870" t="s">
        <v>874</v>
      </c>
      <c r="C6870" t="s">
        <v>5613</v>
      </c>
      <c r="D6870" t="s">
        <v>825</v>
      </c>
    </row>
    <row r="6871" spans="1:4" x14ac:dyDescent="0.3">
      <c r="A6871">
        <v>17888</v>
      </c>
      <c r="B6871" t="s">
        <v>873</v>
      </c>
      <c r="C6871" t="s">
        <v>5617</v>
      </c>
      <c r="D6871" t="s">
        <v>825</v>
      </c>
    </row>
    <row r="6872" spans="1:4" x14ac:dyDescent="0.3">
      <c r="A6872">
        <v>17889</v>
      </c>
      <c r="B6872" t="s">
        <v>873</v>
      </c>
      <c r="C6872" t="s">
        <v>5628</v>
      </c>
      <c r="D6872" t="s">
        <v>825</v>
      </c>
    </row>
    <row r="6873" spans="1:4" x14ac:dyDescent="0.3">
      <c r="A6873">
        <v>17901</v>
      </c>
      <c r="B6873" t="s">
        <v>873</v>
      </c>
      <c r="C6873" t="s">
        <v>5456</v>
      </c>
      <c r="D6873" t="s">
        <v>825</v>
      </c>
    </row>
    <row r="6874" spans="1:4" x14ac:dyDescent="0.3">
      <c r="A6874">
        <v>17920</v>
      </c>
      <c r="B6874" t="s">
        <v>874</v>
      </c>
      <c r="C6874" t="s">
        <v>5026</v>
      </c>
      <c r="D6874" t="s">
        <v>825</v>
      </c>
    </row>
    <row r="6875" spans="1:4" x14ac:dyDescent="0.3">
      <c r="A6875">
        <v>17921</v>
      </c>
      <c r="B6875" t="s">
        <v>873</v>
      </c>
      <c r="C6875" t="s">
        <v>979</v>
      </c>
      <c r="D6875" t="s">
        <v>825</v>
      </c>
    </row>
    <row r="6876" spans="1:4" x14ac:dyDescent="0.3">
      <c r="A6876">
        <v>17922</v>
      </c>
      <c r="B6876" t="s">
        <v>873</v>
      </c>
      <c r="C6876" t="s">
        <v>980</v>
      </c>
      <c r="D6876" t="s">
        <v>825</v>
      </c>
    </row>
    <row r="6877" spans="1:4" x14ac:dyDescent="0.3">
      <c r="A6877">
        <v>17923</v>
      </c>
      <c r="B6877" t="s">
        <v>874</v>
      </c>
      <c r="C6877" t="s">
        <v>5066</v>
      </c>
      <c r="D6877" t="s">
        <v>825</v>
      </c>
    </row>
    <row r="6878" spans="1:4" x14ac:dyDescent="0.3">
      <c r="A6878">
        <v>17925</v>
      </c>
      <c r="B6878" t="s">
        <v>874</v>
      </c>
      <c r="C6878" t="s">
        <v>1014</v>
      </c>
      <c r="D6878" t="s">
        <v>825</v>
      </c>
    </row>
    <row r="6879" spans="1:4" x14ac:dyDescent="0.3">
      <c r="A6879">
        <v>17929</v>
      </c>
      <c r="B6879" t="s">
        <v>873</v>
      </c>
      <c r="C6879" t="s">
        <v>5107</v>
      </c>
      <c r="D6879" t="s">
        <v>825</v>
      </c>
    </row>
    <row r="6880" spans="1:4" x14ac:dyDescent="0.3">
      <c r="A6880">
        <v>17930</v>
      </c>
      <c r="B6880" t="s">
        <v>874</v>
      </c>
      <c r="C6880" t="s">
        <v>5109</v>
      </c>
      <c r="D6880" t="s">
        <v>825</v>
      </c>
    </row>
    <row r="6881" spans="1:4" x14ac:dyDescent="0.3">
      <c r="A6881">
        <v>17931</v>
      </c>
      <c r="B6881" t="s">
        <v>873</v>
      </c>
      <c r="C6881" t="s">
        <v>5168</v>
      </c>
      <c r="D6881" t="s">
        <v>825</v>
      </c>
    </row>
    <row r="6882" spans="1:4" x14ac:dyDescent="0.3">
      <c r="A6882">
        <v>17932</v>
      </c>
      <c r="B6882" t="s">
        <v>884</v>
      </c>
      <c r="C6882" t="s">
        <v>5168</v>
      </c>
      <c r="D6882" t="s">
        <v>825</v>
      </c>
    </row>
    <row r="6883" spans="1:4" x14ac:dyDescent="0.3">
      <c r="A6883">
        <v>17933</v>
      </c>
      <c r="B6883" t="s">
        <v>874</v>
      </c>
      <c r="C6883" t="s">
        <v>5174</v>
      </c>
      <c r="D6883" t="s">
        <v>825</v>
      </c>
    </row>
    <row r="6884" spans="1:4" x14ac:dyDescent="0.3">
      <c r="A6884">
        <v>17934</v>
      </c>
      <c r="B6884" t="s">
        <v>873</v>
      </c>
      <c r="C6884" t="s">
        <v>5169</v>
      </c>
      <c r="D6884" t="s">
        <v>825</v>
      </c>
    </row>
    <row r="6885" spans="1:4" x14ac:dyDescent="0.3">
      <c r="A6885">
        <v>17935</v>
      </c>
      <c r="B6885" t="s">
        <v>873</v>
      </c>
      <c r="C6885" t="s">
        <v>5187</v>
      </c>
      <c r="D6885" t="s">
        <v>825</v>
      </c>
    </row>
    <row r="6886" spans="1:4" x14ac:dyDescent="0.3">
      <c r="A6886">
        <v>17936</v>
      </c>
      <c r="B6886" t="s">
        <v>874</v>
      </c>
      <c r="C6886" t="s">
        <v>5191</v>
      </c>
      <c r="D6886" t="s">
        <v>825</v>
      </c>
    </row>
    <row r="6887" spans="1:4" x14ac:dyDescent="0.3">
      <c r="A6887">
        <v>17938</v>
      </c>
      <c r="B6887" t="s">
        <v>873</v>
      </c>
      <c r="C6887" t="s">
        <v>5208</v>
      </c>
      <c r="D6887" t="s">
        <v>825</v>
      </c>
    </row>
    <row r="6888" spans="1:4" x14ac:dyDescent="0.3">
      <c r="A6888">
        <v>17941</v>
      </c>
      <c r="B6888" t="s">
        <v>873</v>
      </c>
      <c r="C6888" t="s">
        <v>5244</v>
      </c>
      <c r="D6888" t="s">
        <v>825</v>
      </c>
    </row>
    <row r="6889" spans="1:4" x14ac:dyDescent="0.3">
      <c r="A6889">
        <v>17942</v>
      </c>
      <c r="B6889" t="s">
        <v>874</v>
      </c>
      <c r="C6889" t="s">
        <v>5259</v>
      </c>
      <c r="D6889" t="s">
        <v>825</v>
      </c>
    </row>
    <row r="6890" spans="1:4" x14ac:dyDescent="0.3">
      <c r="A6890">
        <v>17943</v>
      </c>
      <c r="B6890" t="s">
        <v>874</v>
      </c>
      <c r="C6890" t="s">
        <v>5267</v>
      </c>
      <c r="D6890" t="s">
        <v>825</v>
      </c>
    </row>
    <row r="6891" spans="1:4" x14ac:dyDescent="0.3">
      <c r="A6891">
        <v>17944</v>
      </c>
      <c r="B6891" t="s">
        <v>874</v>
      </c>
      <c r="C6891" t="s">
        <v>5287</v>
      </c>
      <c r="D6891" t="s">
        <v>825</v>
      </c>
    </row>
    <row r="6892" spans="1:4" x14ac:dyDescent="0.3">
      <c r="A6892">
        <v>17945</v>
      </c>
      <c r="B6892" t="s">
        <v>874</v>
      </c>
      <c r="C6892" t="s">
        <v>5289</v>
      </c>
      <c r="D6892" t="s">
        <v>825</v>
      </c>
    </row>
    <row r="6893" spans="1:4" x14ac:dyDescent="0.3">
      <c r="A6893">
        <v>17946</v>
      </c>
      <c r="B6893" t="s">
        <v>874</v>
      </c>
      <c r="C6893" t="s">
        <v>5295</v>
      </c>
      <c r="D6893" t="s">
        <v>825</v>
      </c>
    </row>
    <row r="6894" spans="1:4" x14ac:dyDescent="0.3">
      <c r="A6894">
        <v>17948</v>
      </c>
      <c r="B6894" t="s">
        <v>873</v>
      </c>
      <c r="C6894" t="s">
        <v>5312</v>
      </c>
      <c r="D6894" t="s">
        <v>825</v>
      </c>
    </row>
    <row r="6895" spans="1:4" x14ac:dyDescent="0.3">
      <c r="A6895">
        <v>17949</v>
      </c>
      <c r="B6895" t="s">
        <v>874</v>
      </c>
      <c r="C6895" t="s">
        <v>5313</v>
      </c>
      <c r="D6895" t="s">
        <v>825</v>
      </c>
    </row>
    <row r="6896" spans="1:4" x14ac:dyDescent="0.3">
      <c r="A6896">
        <v>17951</v>
      </c>
      <c r="B6896" t="s">
        <v>874</v>
      </c>
      <c r="C6896" t="s">
        <v>5318</v>
      </c>
      <c r="D6896" t="s">
        <v>825</v>
      </c>
    </row>
    <row r="6897" spans="1:4" x14ac:dyDescent="0.3">
      <c r="A6897">
        <v>17952</v>
      </c>
      <c r="B6897" t="s">
        <v>874</v>
      </c>
      <c r="C6897" t="s">
        <v>5321</v>
      </c>
      <c r="D6897" t="s">
        <v>825</v>
      </c>
    </row>
    <row r="6898" spans="1:4" x14ac:dyDescent="0.3">
      <c r="A6898">
        <v>17953</v>
      </c>
      <c r="B6898" t="s">
        <v>874</v>
      </c>
      <c r="C6898" t="s">
        <v>4180</v>
      </c>
      <c r="D6898" t="s">
        <v>825</v>
      </c>
    </row>
    <row r="6899" spans="1:4" x14ac:dyDescent="0.3">
      <c r="A6899">
        <v>17954</v>
      </c>
      <c r="B6899" t="s">
        <v>873</v>
      </c>
      <c r="C6899" t="s">
        <v>5352</v>
      </c>
      <c r="D6899" t="s">
        <v>825</v>
      </c>
    </row>
    <row r="6900" spans="1:4" x14ac:dyDescent="0.3">
      <c r="A6900">
        <v>17957</v>
      </c>
      <c r="B6900" t="s">
        <v>873</v>
      </c>
      <c r="C6900" t="s">
        <v>5375</v>
      </c>
      <c r="D6900" t="s">
        <v>825</v>
      </c>
    </row>
    <row r="6901" spans="1:4" x14ac:dyDescent="0.3">
      <c r="A6901">
        <v>17959</v>
      </c>
      <c r="B6901" t="s">
        <v>873</v>
      </c>
      <c r="C6901" t="s">
        <v>5400</v>
      </c>
      <c r="D6901" t="s">
        <v>825</v>
      </c>
    </row>
    <row r="6902" spans="1:4" x14ac:dyDescent="0.3">
      <c r="A6902">
        <v>17960</v>
      </c>
      <c r="B6902" t="s">
        <v>873</v>
      </c>
      <c r="C6902" t="s">
        <v>5401</v>
      </c>
      <c r="D6902" t="s">
        <v>825</v>
      </c>
    </row>
    <row r="6903" spans="1:4" x14ac:dyDescent="0.3">
      <c r="A6903">
        <v>17961</v>
      </c>
      <c r="B6903" t="s">
        <v>873</v>
      </c>
      <c r="C6903" t="s">
        <v>5423</v>
      </c>
      <c r="D6903" t="s">
        <v>825</v>
      </c>
    </row>
    <row r="6904" spans="1:4" x14ac:dyDescent="0.3">
      <c r="A6904">
        <v>17963</v>
      </c>
      <c r="B6904" t="s">
        <v>873</v>
      </c>
      <c r="C6904" t="s">
        <v>5442</v>
      </c>
      <c r="D6904" t="s">
        <v>825</v>
      </c>
    </row>
    <row r="6905" spans="1:4" x14ac:dyDescent="0.3">
      <c r="A6905">
        <v>17964</v>
      </c>
      <c r="B6905" t="s">
        <v>873</v>
      </c>
      <c r="C6905" t="s">
        <v>3939</v>
      </c>
      <c r="D6905" t="s">
        <v>825</v>
      </c>
    </row>
    <row r="6906" spans="1:4" x14ac:dyDescent="0.3">
      <c r="A6906">
        <v>17965</v>
      </c>
      <c r="B6906" t="s">
        <v>873</v>
      </c>
      <c r="C6906" t="s">
        <v>5451</v>
      </c>
      <c r="D6906" t="s">
        <v>825</v>
      </c>
    </row>
    <row r="6907" spans="1:4" x14ac:dyDescent="0.3">
      <c r="A6907">
        <v>17966</v>
      </c>
      <c r="B6907" t="s">
        <v>874</v>
      </c>
      <c r="C6907" t="s">
        <v>5466</v>
      </c>
      <c r="D6907" t="s">
        <v>825</v>
      </c>
    </row>
    <row r="6908" spans="1:4" x14ac:dyDescent="0.3">
      <c r="A6908">
        <v>17967</v>
      </c>
      <c r="B6908" t="s">
        <v>873</v>
      </c>
      <c r="C6908" t="s">
        <v>5482</v>
      </c>
      <c r="D6908" t="s">
        <v>825</v>
      </c>
    </row>
    <row r="6909" spans="1:4" x14ac:dyDescent="0.3">
      <c r="A6909">
        <v>17968</v>
      </c>
      <c r="B6909" t="s">
        <v>873</v>
      </c>
      <c r="C6909" t="s">
        <v>5492</v>
      </c>
      <c r="D6909" t="s">
        <v>825</v>
      </c>
    </row>
    <row r="6910" spans="1:4" x14ac:dyDescent="0.3">
      <c r="A6910">
        <v>17970</v>
      </c>
      <c r="B6910" t="s">
        <v>873</v>
      </c>
      <c r="C6910" t="s">
        <v>5493</v>
      </c>
      <c r="D6910" t="s">
        <v>825</v>
      </c>
    </row>
    <row r="6911" spans="1:4" x14ac:dyDescent="0.3">
      <c r="A6911">
        <v>17972</v>
      </c>
      <c r="B6911" t="s">
        <v>873</v>
      </c>
      <c r="C6911" t="s">
        <v>5501</v>
      </c>
      <c r="D6911" t="s">
        <v>825</v>
      </c>
    </row>
    <row r="6912" spans="1:4" x14ac:dyDescent="0.3">
      <c r="A6912">
        <v>17974</v>
      </c>
      <c r="B6912" t="s">
        <v>874</v>
      </c>
      <c r="C6912" t="s">
        <v>5457</v>
      </c>
      <c r="D6912" t="s">
        <v>825</v>
      </c>
    </row>
    <row r="6913" spans="1:4" x14ac:dyDescent="0.3">
      <c r="A6913">
        <v>17976</v>
      </c>
      <c r="B6913" t="s">
        <v>873</v>
      </c>
      <c r="C6913" t="s">
        <v>5517</v>
      </c>
      <c r="D6913" t="s">
        <v>825</v>
      </c>
    </row>
    <row r="6914" spans="1:4" x14ac:dyDescent="0.3">
      <c r="A6914">
        <v>17978</v>
      </c>
      <c r="B6914" t="s">
        <v>873</v>
      </c>
      <c r="C6914" t="s">
        <v>2921</v>
      </c>
      <c r="D6914" t="s">
        <v>825</v>
      </c>
    </row>
    <row r="6915" spans="1:4" x14ac:dyDescent="0.3">
      <c r="A6915">
        <v>17979</v>
      </c>
      <c r="B6915" t="s">
        <v>874</v>
      </c>
      <c r="C6915" t="s">
        <v>5555</v>
      </c>
      <c r="D6915" t="s">
        <v>825</v>
      </c>
    </row>
    <row r="6916" spans="1:4" x14ac:dyDescent="0.3">
      <c r="A6916">
        <v>17980</v>
      </c>
      <c r="B6916" t="s">
        <v>873</v>
      </c>
      <c r="C6916" t="s">
        <v>5577</v>
      </c>
      <c r="D6916" t="s">
        <v>825</v>
      </c>
    </row>
    <row r="6917" spans="1:4" x14ac:dyDescent="0.3">
      <c r="A6917">
        <v>17981</v>
      </c>
      <c r="B6917" t="s">
        <v>873</v>
      </c>
      <c r="C6917" t="s">
        <v>5579</v>
      </c>
      <c r="D6917" t="s">
        <v>825</v>
      </c>
    </row>
    <row r="6918" spans="1:4" x14ac:dyDescent="0.3">
      <c r="A6918">
        <v>17982</v>
      </c>
      <c r="B6918" t="s">
        <v>874</v>
      </c>
      <c r="C6918" t="s">
        <v>5588</v>
      </c>
      <c r="D6918" t="s">
        <v>825</v>
      </c>
    </row>
    <row r="6919" spans="1:4" x14ac:dyDescent="0.3">
      <c r="A6919">
        <v>17983</v>
      </c>
      <c r="B6919" t="s">
        <v>873</v>
      </c>
      <c r="C6919" t="s">
        <v>5595</v>
      </c>
      <c r="D6919" t="s">
        <v>825</v>
      </c>
    </row>
    <row r="6920" spans="1:4" x14ac:dyDescent="0.3">
      <c r="A6920">
        <v>17985</v>
      </c>
      <c r="B6920" t="s">
        <v>873</v>
      </c>
      <c r="C6920" t="s">
        <v>5639</v>
      </c>
      <c r="D6920" t="s">
        <v>825</v>
      </c>
    </row>
    <row r="6921" spans="1:4" x14ac:dyDescent="0.3">
      <c r="A6921">
        <v>18001</v>
      </c>
      <c r="B6921" t="s">
        <v>874</v>
      </c>
      <c r="C6921" t="s">
        <v>5272</v>
      </c>
      <c r="D6921" t="s">
        <v>825</v>
      </c>
    </row>
    <row r="6922" spans="1:4" x14ac:dyDescent="0.3">
      <c r="A6922">
        <v>18002</v>
      </c>
      <c r="B6922" t="s">
        <v>874</v>
      </c>
      <c r="C6922" t="s">
        <v>5272</v>
      </c>
      <c r="D6922" t="s">
        <v>825</v>
      </c>
    </row>
    <row r="6923" spans="1:4" x14ac:dyDescent="0.3">
      <c r="A6923">
        <v>18003</v>
      </c>
      <c r="B6923" t="s">
        <v>884</v>
      </c>
      <c r="C6923" t="s">
        <v>5272</v>
      </c>
      <c r="D6923" t="s">
        <v>825</v>
      </c>
    </row>
    <row r="6924" spans="1:4" x14ac:dyDescent="0.3">
      <c r="A6924">
        <v>18010</v>
      </c>
      <c r="B6924" t="s">
        <v>874</v>
      </c>
      <c r="C6924" t="s">
        <v>5032</v>
      </c>
      <c r="D6924" t="s">
        <v>825</v>
      </c>
    </row>
    <row r="6925" spans="1:4" x14ac:dyDescent="0.3">
      <c r="A6925">
        <v>18011</v>
      </c>
      <c r="B6925" t="s">
        <v>873</v>
      </c>
      <c r="C6925" t="s">
        <v>5016</v>
      </c>
      <c r="D6925" t="s">
        <v>825</v>
      </c>
    </row>
    <row r="6926" spans="1:4" x14ac:dyDescent="0.3">
      <c r="A6926">
        <v>18012</v>
      </c>
      <c r="B6926" t="s">
        <v>874</v>
      </c>
      <c r="C6926" t="s">
        <v>5023</v>
      </c>
      <c r="D6926" t="s">
        <v>825</v>
      </c>
    </row>
    <row r="6927" spans="1:4" x14ac:dyDescent="0.3">
      <c r="A6927">
        <v>18013</v>
      </c>
      <c r="B6927" t="s">
        <v>873</v>
      </c>
      <c r="C6927" t="s">
        <v>1264</v>
      </c>
      <c r="D6927" t="s">
        <v>825</v>
      </c>
    </row>
    <row r="6928" spans="1:4" x14ac:dyDescent="0.3">
      <c r="A6928">
        <v>18014</v>
      </c>
      <c r="B6928" t="s">
        <v>873</v>
      </c>
      <c r="C6928" t="s">
        <v>1269</v>
      </c>
      <c r="D6928" t="s">
        <v>825</v>
      </c>
    </row>
    <row r="6929" spans="1:4" x14ac:dyDescent="0.3">
      <c r="A6929">
        <v>18015</v>
      </c>
      <c r="B6929" t="s">
        <v>873</v>
      </c>
      <c r="C6929" t="s">
        <v>1690</v>
      </c>
      <c r="D6929" t="s">
        <v>825</v>
      </c>
    </row>
    <row r="6930" spans="1:4" x14ac:dyDescent="0.3">
      <c r="A6930">
        <v>18016</v>
      </c>
      <c r="B6930" t="s">
        <v>873</v>
      </c>
      <c r="C6930" t="s">
        <v>1690</v>
      </c>
      <c r="D6930" t="s">
        <v>825</v>
      </c>
    </row>
    <row r="6931" spans="1:4" x14ac:dyDescent="0.3">
      <c r="A6931">
        <v>18017</v>
      </c>
      <c r="B6931" t="s">
        <v>873</v>
      </c>
      <c r="C6931" t="s">
        <v>1690</v>
      </c>
      <c r="D6931" t="s">
        <v>825</v>
      </c>
    </row>
    <row r="6932" spans="1:4" x14ac:dyDescent="0.3">
      <c r="A6932">
        <v>18018</v>
      </c>
      <c r="B6932" t="s">
        <v>873</v>
      </c>
      <c r="C6932" t="s">
        <v>1690</v>
      </c>
      <c r="D6932" t="s">
        <v>825</v>
      </c>
    </row>
    <row r="6933" spans="1:4" x14ac:dyDescent="0.3">
      <c r="A6933">
        <v>18020</v>
      </c>
      <c r="B6933" t="s">
        <v>873</v>
      </c>
      <c r="C6933" t="s">
        <v>1690</v>
      </c>
      <c r="D6933" t="s">
        <v>825</v>
      </c>
    </row>
    <row r="6934" spans="1:4" x14ac:dyDescent="0.3">
      <c r="A6934">
        <v>18025</v>
      </c>
      <c r="B6934" t="s">
        <v>884</v>
      </c>
      <c r="C6934" t="s">
        <v>1690</v>
      </c>
      <c r="D6934" t="s">
        <v>825</v>
      </c>
    </row>
    <row r="6935" spans="1:4" x14ac:dyDescent="0.3">
      <c r="A6935">
        <v>18030</v>
      </c>
      <c r="B6935" t="s">
        <v>874</v>
      </c>
      <c r="C6935" t="s">
        <v>5063</v>
      </c>
      <c r="D6935" t="s">
        <v>825</v>
      </c>
    </row>
    <row r="6936" spans="1:4" x14ac:dyDescent="0.3">
      <c r="A6936">
        <v>18031</v>
      </c>
      <c r="B6936" t="s">
        <v>873</v>
      </c>
      <c r="C6936" t="s">
        <v>5067</v>
      </c>
      <c r="D6936" t="s">
        <v>825</v>
      </c>
    </row>
    <row r="6937" spans="1:4" x14ac:dyDescent="0.3">
      <c r="A6937">
        <v>18032</v>
      </c>
      <c r="B6937" t="s">
        <v>873</v>
      </c>
      <c r="C6937" t="s">
        <v>5084</v>
      </c>
      <c r="D6937" t="s">
        <v>825</v>
      </c>
    </row>
    <row r="6938" spans="1:4" x14ac:dyDescent="0.3">
      <c r="A6938">
        <v>18034</v>
      </c>
      <c r="B6938" t="s">
        <v>873</v>
      </c>
      <c r="C6938" t="s">
        <v>5086</v>
      </c>
      <c r="D6938" t="s">
        <v>825</v>
      </c>
    </row>
    <row r="6939" spans="1:4" x14ac:dyDescent="0.3">
      <c r="A6939">
        <v>18035</v>
      </c>
      <c r="B6939" t="s">
        <v>873</v>
      </c>
      <c r="C6939" t="s">
        <v>5088</v>
      </c>
      <c r="D6939" t="s">
        <v>825</v>
      </c>
    </row>
    <row r="6940" spans="1:4" x14ac:dyDescent="0.3">
      <c r="A6940">
        <v>18036</v>
      </c>
      <c r="B6940" t="s">
        <v>873</v>
      </c>
      <c r="C6940" t="s">
        <v>5100</v>
      </c>
      <c r="D6940" t="s">
        <v>825</v>
      </c>
    </row>
    <row r="6941" spans="1:4" x14ac:dyDescent="0.3">
      <c r="A6941">
        <v>18037</v>
      </c>
      <c r="B6941" t="s">
        <v>873</v>
      </c>
      <c r="C6941" t="s">
        <v>5101</v>
      </c>
      <c r="D6941" t="s">
        <v>825</v>
      </c>
    </row>
    <row r="6942" spans="1:4" x14ac:dyDescent="0.3">
      <c r="A6942">
        <v>18038</v>
      </c>
      <c r="B6942" t="s">
        <v>873</v>
      </c>
      <c r="C6942" t="s">
        <v>5113</v>
      </c>
      <c r="D6942" t="s">
        <v>825</v>
      </c>
    </row>
    <row r="6943" spans="1:4" x14ac:dyDescent="0.3">
      <c r="A6943">
        <v>18039</v>
      </c>
      <c r="B6943" t="s">
        <v>874</v>
      </c>
      <c r="C6943" t="s">
        <v>1446</v>
      </c>
      <c r="D6943" t="s">
        <v>825</v>
      </c>
    </row>
    <row r="6944" spans="1:4" x14ac:dyDescent="0.3">
      <c r="A6944">
        <v>18040</v>
      </c>
      <c r="B6944" t="s">
        <v>873</v>
      </c>
      <c r="C6944" t="s">
        <v>1134</v>
      </c>
      <c r="D6944" t="s">
        <v>825</v>
      </c>
    </row>
    <row r="6945" spans="1:4" x14ac:dyDescent="0.3">
      <c r="A6945">
        <v>18041</v>
      </c>
      <c r="B6945" t="s">
        <v>873</v>
      </c>
      <c r="C6945" t="s">
        <v>5134</v>
      </c>
      <c r="D6945" t="s">
        <v>825</v>
      </c>
    </row>
    <row r="6946" spans="1:4" x14ac:dyDescent="0.3">
      <c r="A6946">
        <v>18042</v>
      </c>
      <c r="B6946" t="s">
        <v>873</v>
      </c>
      <c r="C6946" t="s">
        <v>1134</v>
      </c>
      <c r="D6946" t="s">
        <v>825</v>
      </c>
    </row>
    <row r="6947" spans="1:4" x14ac:dyDescent="0.3">
      <c r="A6947">
        <v>18043</v>
      </c>
      <c r="B6947" t="s">
        <v>874</v>
      </c>
      <c r="C6947" t="s">
        <v>1134</v>
      </c>
      <c r="D6947" t="s">
        <v>825</v>
      </c>
    </row>
    <row r="6948" spans="1:4" x14ac:dyDescent="0.3">
      <c r="A6948">
        <v>18044</v>
      </c>
      <c r="B6948" t="s">
        <v>874</v>
      </c>
      <c r="C6948" t="s">
        <v>1134</v>
      </c>
      <c r="D6948" t="s">
        <v>825</v>
      </c>
    </row>
    <row r="6949" spans="1:4" x14ac:dyDescent="0.3">
      <c r="A6949">
        <v>18045</v>
      </c>
      <c r="B6949" t="s">
        <v>873</v>
      </c>
      <c r="C6949" t="s">
        <v>1134</v>
      </c>
      <c r="D6949" t="s">
        <v>825</v>
      </c>
    </row>
    <row r="6950" spans="1:4" x14ac:dyDescent="0.3">
      <c r="A6950">
        <v>18046</v>
      </c>
      <c r="B6950" t="s">
        <v>874</v>
      </c>
      <c r="C6950" t="s">
        <v>5139</v>
      </c>
      <c r="D6950" t="s">
        <v>825</v>
      </c>
    </row>
    <row r="6951" spans="1:4" x14ac:dyDescent="0.3">
      <c r="A6951">
        <v>18049</v>
      </c>
      <c r="B6951" t="s">
        <v>873</v>
      </c>
      <c r="C6951" t="s">
        <v>5150</v>
      </c>
      <c r="D6951" t="s">
        <v>825</v>
      </c>
    </row>
    <row r="6952" spans="1:4" x14ac:dyDescent="0.3">
      <c r="A6952">
        <v>18050</v>
      </c>
      <c r="B6952" t="s">
        <v>874</v>
      </c>
      <c r="C6952" t="s">
        <v>5033</v>
      </c>
      <c r="D6952" t="s">
        <v>825</v>
      </c>
    </row>
    <row r="6953" spans="1:4" x14ac:dyDescent="0.3">
      <c r="A6953">
        <v>18051</v>
      </c>
      <c r="B6953" t="s">
        <v>873</v>
      </c>
      <c r="C6953" t="s">
        <v>5162</v>
      </c>
      <c r="D6953" t="s">
        <v>825</v>
      </c>
    </row>
    <row r="6954" spans="1:4" x14ac:dyDescent="0.3">
      <c r="A6954">
        <v>18052</v>
      </c>
      <c r="B6954" t="s">
        <v>873</v>
      </c>
      <c r="C6954" t="s">
        <v>3738</v>
      </c>
      <c r="D6954" t="s">
        <v>825</v>
      </c>
    </row>
    <row r="6955" spans="1:4" x14ac:dyDescent="0.3">
      <c r="A6955">
        <v>18053</v>
      </c>
      <c r="B6955" t="s">
        <v>873</v>
      </c>
      <c r="C6955" t="s">
        <v>5182</v>
      </c>
      <c r="D6955" t="s">
        <v>825</v>
      </c>
    </row>
    <row r="6956" spans="1:4" x14ac:dyDescent="0.3">
      <c r="A6956">
        <v>18054</v>
      </c>
      <c r="B6956" t="s">
        <v>873</v>
      </c>
      <c r="C6956" t="s">
        <v>5198</v>
      </c>
      <c r="D6956" t="s">
        <v>825</v>
      </c>
    </row>
    <row r="6957" spans="1:4" x14ac:dyDescent="0.3">
      <c r="A6957">
        <v>18055</v>
      </c>
      <c r="B6957" t="s">
        <v>873</v>
      </c>
      <c r="C6957" t="s">
        <v>5209</v>
      </c>
      <c r="D6957" t="s">
        <v>825</v>
      </c>
    </row>
    <row r="6958" spans="1:4" x14ac:dyDescent="0.3">
      <c r="A6958">
        <v>18056</v>
      </c>
      <c r="B6958" t="s">
        <v>873</v>
      </c>
      <c r="C6958" t="s">
        <v>5211</v>
      </c>
      <c r="D6958" t="s">
        <v>825</v>
      </c>
    </row>
    <row r="6959" spans="1:4" x14ac:dyDescent="0.3">
      <c r="A6959">
        <v>18058</v>
      </c>
      <c r="B6959" t="s">
        <v>873</v>
      </c>
      <c r="C6959" t="s">
        <v>5249</v>
      </c>
      <c r="D6959" t="s">
        <v>825</v>
      </c>
    </row>
    <row r="6960" spans="1:4" x14ac:dyDescent="0.3">
      <c r="A6960">
        <v>18059</v>
      </c>
      <c r="B6960" t="s">
        <v>873</v>
      </c>
      <c r="C6960" t="s">
        <v>5266</v>
      </c>
      <c r="D6960" t="s">
        <v>825</v>
      </c>
    </row>
    <row r="6961" spans="1:4" x14ac:dyDescent="0.3">
      <c r="A6961">
        <v>18060</v>
      </c>
      <c r="B6961" t="s">
        <v>874</v>
      </c>
      <c r="C6961" t="s">
        <v>5283</v>
      </c>
      <c r="D6961" t="s">
        <v>825</v>
      </c>
    </row>
    <row r="6962" spans="1:4" x14ac:dyDescent="0.3">
      <c r="A6962">
        <v>18062</v>
      </c>
      <c r="B6962" t="s">
        <v>873</v>
      </c>
      <c r="C6962" t="s">
        <v>5311</v>
      </c>
      <c r="D6962" t="s">
        <v>825</v>
      </c>
    </row>
    <row r="6963" spans="1:4" x14ac:dyDescent="0.3">
      <c r="A6963">
        <v>18063</v>
      </c>
      <c r="B6963" t="s">
        <v>874</v>
      </c>
      <c r="C6963" t="s">
        <v>5320</v>
      </c>
      <c r="D6963" t="s">
        <v>825</v>
      </c>
    </row>
    <row r="6964" spans="1:4" x14ac:dyDescent="0.3">
      <c r="A6964">
        <v>18064</v>
      </c>
      <c r="B6964" t="s">
        <v>873</v>
      </c>
      <c r="C6964" t="s">
        <v>5381</v>
      </c>
      <c r="D6964" t="s">
        <v>825</v>
      </c>
    </row>
    <row r="6965" spans="1:4" x14ac:dyDescent="0.3">
      <c r="A6965">
        <v>18065</v>
      </c>
      <c r="B6965" t="s">
        <v>874</v>
      </c>
      <c r="C6965" t="s">
        <v>5385</v>
      </c>
      <c r="D6965" t="s">
        <v>825</v>
      </c>
    </row>
    <row r="6966" spans="1:4" x14ac:dyDescent="0.3">
      <c r="A6966">
        <v>18066</v>
      </c>
      <c r="B6966" t="s">
        <v>873</v>
      </c>
      <c r="C6966" t="s">
        <v>5403</v>
      </c>
      <c r="D6966" t="s">
        <v>825</v>
      </c>
    </row>
    <row r="6967" spans="1:4" x14ac:dyDescent="0.3">
      <c r="A6967">
        <v>18067</v>
      </c>
      <c r="B6967" t="s">
        <v>873</v>
      </c>
      <c r="C6967" t="s">
        <v>2331</v>
      </c>
      <c r="D6967" t="s">
        <v>825</v>
      </c>
    </row>
    <row r="6968" spans="1:4" x14ac:dyDescent="0.3">
      <c r="A6968">
        <v>18068</v>
      </c>
      <c r="B6968" t="s">
        <v>874</v>
      </c>
      <c r="C6968" t="s">
        <v>5413</v>
      </c>
      <c r="D6968" t="s">
        <v>825</v>
      </c>
    </row>
    <row r="6969" spans="1:4" x14ac:dyDescent="0.3">
      <c r="A6969">
        <v>18069</v>
      </c>
      <c r="B6969" t="s">
        <v>873</v>
      </c>
      <c r="C6969" t="s">
        <v>5419</v>
      </c>
      <c r="D6969" t="s">
        <v>825</v>
      </c>
    </row>
    <row r="6970" spans="1:4" x14ac:dyDescent="0.3">
      <c r="A6970">
        <v>18070</v>
      </c>
      <c r="B6970" t="s">
        <v>873</v>
      </c>
      <c r="C6970" t="s">
        <v>5425</v>
      </c>
      <c r="D6970" t="s">
        <v>825</v>
      </c>
    </row>
    <row r="6971" spans="1:4" x14ac:dyDescent="0.3">
      <c r="A6971">
        <v>18071</v>
      </c>
      <c r="B6971" t="s">
        <v>873</v>
      </c>
      <c r="C6971" t="s">
        <v>5426</v>
      </c>
      <c r="D6971" t="s">
        <v>825</v>
      </c>
    </row>
    <row r="6972" spans="1:4" x14ac:dyDescent="0.3">
      <c r="A6972">
        <v>18072</v>
      </c>
      <c r="B6972" t="s">
        <v>873</v>
      </c>
      <c r="C6972" t="s">
        <v>5434</v>
      </c>
      <c r="D6972" t="s">
        <v>825</v>
      </c>
    </row>
    <row r="6973" spans="1:4" x14ac:dyDescent="0.3">
      <c r="A6973">
        <v>18073</v>
      </c>
      <c r="B6973" t="s">
        <v>873</v>
      </c>
      <c r="C6973" t="s">
        <v>5469</v>
      </c>
      <c r="D6973" t="s">
        <v>825</v>
      </c>
    </row>
    <row r="6974" spans="1:4" x14ac:dyDescent="0.3">
      <c r="A6974">
        <v>18074</v>
      </c>
      <c r="B6974" t="s">
        <v>873</v>
      </c>
      <c r="C6974" t="s">
        <v>5438</v>
      </c>
      <c r="D6974" t="s">
        <v>825</v>
      </c>
    </row>
    <row r="6975" spans="1:4" x14ac:dyDescent="0.3">
      <c r="A6975">
        <v>18076</v>
      </c>
      <c r="B6975" t="s">
        <v>873</v>
      </c>
      <c r="C6975" t="s">
        <v>5470</v>
      </c>
      <c r="D6975" t="s">
        <v>825</v>
      </c>
    </row>
    <row r="6976" spans="1:4" x14ac:dyDescent="0.3">
      <c r="A6976">
        <v>18077</v>
      </c>
      <c r="B6976" t="s">
        <v>873</v>
      </c>
      <c r="C6976" t="s">
        <v>5481</v>
      </c>
      <c r="D6976" t="s">
        <v>825</v>
      </c>
    </row>
    <row r="6977" spans="1:4" x14ac:dyDescent="0.3">
      <c r="A6977">
        <v>18078</v>
      </c>
      <c r="B6977" t="s">
        <v>873</v>
      </c>
      <c r="C6977" t="s">
        <v>5500</v>
      </c>
      <c r="D6977" t="s">
        <v>825</v>
      </c>
    </row>
    <row r="6978" spans="1:4" x14ac:dyDescent="0.3">
      <c r="A6978">
        <v>18079</v>
      </c>
      <c r="B6978" t="s">
        <v>874</v>
      </c>
      <c r="C6978" t="s">
        <v>5528</v>
      </c>
      <c r="D6978" t="s">
        <v>825</v>
      </c>
    </row>
    <row r="6979" spans="1:4" x14ac:dyDescent="0.3">
      <c r="A6979">
        <v>18080</v>
      </c>
      <c r="B6979" t="s">
        <v>873</v>
      </c>
      <c r="C6979" t="s">
        <v>5530</v>
      </c>
      <c r="D6979" t="s">
        <v>825</v>
      </c>
    </row>
    <row r="6980" spans="1:4" x14ac:dyDescent="0.3">
      <c r="A6980">
        <v>18081</v>
      </c>
      <c r="B6980" t="s">
        <v>874</v>
      </c>
      <c r="C6980" t="s">
        <v>5540</v>
      </c>
      <c r="D6980" t="s">
        <v>825</v>
      </c>
    </row>
    <row r="6981" spans="1:4" x14ac:dyDescent="0.3">
      <c r="A6981">
        <v>18083</v>
      </c>
      <c r="B6981" t="s">
        <v>874</v>
      </c>
      <c r="C6981" t="s">
        <v>5547</v>
      </c>
      <c r="D6981" t="s">
        <v>825</v>
      </c>
    </row>
    <row r="6982" spans="1:4" x14ac:dyDescent="0.3">
      <c r="A6982">
        <v>18084</v>
      </c>
      <c r="B6982" t="s">
        <v>874</v>
      </c>
      <c r="C6982" t="s">
        <v>5556</v>
      </c>
      <c r="D6982" t="s">
        <v>825</v>
      </c>
    </row>
    <row r="6983" spans="1:4" x14ac:dyDescent="0.3">
      <c r="A6983">
        <v>18085</v>
      </c>
      <c r="B6983" t="s">
        <v>874</v>
      </c>
      <c r="C6983" t="s">
        <v>5568</v>
      </c>
      <c r="D6983" t="s">
        <v>825</v>
      </c>
    </row>
    <row r="6984" spans="1:4" x14ac:dyDescent="0.3">
      <c r="A6984">
        <v>18086</v>
      </c>
      <c r="B6984" t="s">
        <v>874</v>
      </c>
      <c r="C6984" t="s">
        <v>5578</v>
      </c>
      <c r="D6984" t="s">
        <v>825</v>
      </c>
    </row>
    <row r="6985" spans="1:4" x14ac:dyDescent="0.3">
      <c r="A6985">
        <v>18087</v>
      </c>
      <c r="B6985" t="s">
        <v>873</v>
      </c>
      <c r="C6985" t="s">
        <v>5582</v>
      </c>
      <c r="D6985" t="s">
        <v>825</v>
      </c>
    </row>
    <row r="6986" spans="1:4" x14ac:dyDescent="0.3">
      <c r="A6986">
        <v>18088</v>
      </c>
      <c r="B6986" t="s">
        <v>873</v>
      </c>
      <c r="C6986" t="s">
        <v>5598</v>
      </c>
      <c r="D6986" t="s">
        <v>825</v>
      </c>
    </row>
    <row r="6987" spans="1:4" x14ac:dyDescent="0.3">
      <c r="A6987">
        <v>18091</v>
      </c>
      <c r="B6987" t="s">
        <v>873</v>
      </c>
      <c r="C6987" t="s">
        <v>5627</v>
      </c>
      <c r="D6987" t="s">
        <v>825</v>
      </c>
    </row>
    <row r="6988" spans="1:4" x14ac:dyDescent="0.3">
      <c r="A6988">
        <v>18092</v>
      </c>
      <c r="B6988" t="s">
        <v>873</v>
      </c>
      <c r="C6988" t="s">
        <v>5640</v>
      </c>
      <c r="D6988" t="s">
        <v>825</v>
      </c>
    </row>
    <row r="6989" spans="1:4" x14ac:dyDescent="0.3">
      <c r="A6989">
        <v>18098</v>
      </c>
      <c r="B6989" t="s">
        <v>884</v>
      </c>
      <c r="C6989" t="s">
        <v>5150</v>
      </c>
      <c r="D6989" t="s">
        <v>825</v>
      </c>
    </row>
    <row r="6990" spans="1:4" x14ac:dyDescent="0.3">
      <c r="A6990">
        <v>18099</v>
      </c>
      <c r="B6990" t="s">
        <v>884</v>
      </c>
      <c r="C6990" t="s">
        <v>5150</v>
      </c>
      <c r="D6990" t="s">
        <v>825</v>
      </c>
    </row>
    <row r="6991" spans="1:4" x14ac:dyDescent="0.3">
      <c r="A6991">
        <v>18101</v>
      </c>
      <c r="B6991" t="s">
        <v>873</v>
      </c>
      <c r="C6991" t="s">
        <v>3784</v>
      </c>
      <c r="D6991" t="s">
        <v>825</v>
      </c>
    </row>
    <row r="6992" spans="1:4" x14ac:dyDescent="0.3">
      <c r="A6992">
        <v>18102</v>
      </c>
      <c r="B6992" t="s">
        <v>873</v>
      </c>
      <c r="C6992" t="s">
        <v>3784</v>
      </c>
      <c r="D6992" t="s">
        <v>825</v>
      </c>
    </row>
    <row r="6993" spans="1:4" x14ac:dyDescent="0.3">
      <c r="A6993">
        <v>18103</v>
      </c>
      <c r="B6993" t="s">
        <v>873</v>
      </c>
      <c r="C6993" t="s">
        <v>3784</v>
      </c>
      <c r="D6993" t="s">
        <v>825</v>
      </c>
    </row>
    <row r="6994" spans="1:4" x14ac:dyDescent="0.3">
      <c r="A6994">
        <v>18104</v>
      </c>
      <c r="B6994" t="s">
        <v>873</v>
      </c>
      <c r="C6994" t="s">
        <v>3784</v>
      </c>
      <c r="D6994" t="s">
        <v>825</v>
      </c>
    </row>
    <row r="6995" spans="1:4" x14ac:dyDescent="0.3">
      <c r="A6995">
        <v>18105</v>
      </c>
      <c r="B6995" t="s">
        <v>874</v>
      </c>
      <c r="C6995" t="s">
        <v>3784</v>
      </c>
      <c r="D6995" t="s">
        <v>825</v>
      </c>
    </row>
    <row r="6996" spans="1:4" x14ac:dyDescent="0.3">
      <c r="A6996">
        <v>18106</v>
      </c>
      <c r="B6996" t="s">
        <v>873</v>
      </c>
      <c r="C6996" t="s">
        <v>3784</v>
      </c>
      <c r="D6996" t="s">
        <v>825</v>
      </c>
    </row>
    <row r="6997" spans="1:4" x14ac:dyDescent="0.3">
      <c r="A6997">
        <v>18109</v>
      </c>
      <c r="B6997" t="s">
        <v>873</v>
      </c>
      <c r="C6997" t="s">
        <v>3784</v>
      </c>
      <c r="D6997" t="s">
        <v>825</v>
      </c>
    </row>
    <row r="6998" spans="1:4" x14ac:dyDescent="0.3">
      <c r="A6998">
        <v>18175</v>
      </c>
      <c r="B6998" t="s">
        <v>884</v>
      </c>
      <c r="C6998" t="s">
        <v>3784</v>
      </c>
      <c r="D6998" t="s">
        <v>825</v>
      </c>
    </row>
    <row r="6999" spans="1:4" x14ac:dyDescent="0.3">
      <c r="A6999">
        <v>18195</v>
      </c>
      <c r="B6999" t="s">
        <v>873</v>
      </c>
      <c r="C6999" t="s">
        <v>3784</v>
      </c>
      <c r="D6999" t="s">
        <v>825</v>
      </c>
    </row>
    <row r="7000" spans="1:4" x14ac:dyDescent="0.3">
      <c r="A7000">
        <v>18201</v>
      </c>
      <c r="B7000" t="s">
        <v>873</v>
      </c>
      <c r="C7000" t="s">
        <v>5207</v>
      </c>
      <c r="D7000" t="s">
        <v>825</v>
      </c>
    </row>
    <row r="7001" spans="1:4" x14ac:dyDescent="0.3">
      <c r="A7001">
        <v>18202</v>
      </c>
      <c r="B7001" t="s">
        <v>873</v>
      </c>
      <c r="C7001" t="s">
        <v>5207</v>
      </c>
      <c r="D7001" t="s">
        <v>825</v>
      </c>
    </row>
    <row r="7002" spans="1:4" x14ac:dyDescent="0.3">
      <c r="A7002">
        <v>18210</v>
      </c>
      <c r="B7002" t="s">
        <v>873</v>
      </c>
      <c r="C7002" t="s">
        <v>5015</v>
      </c>
      <c r="D7002" t="s">
        <v>825</v>
      </c>
    </row>
    <row r="7003" spans="1:4" x14ac:dyDescent="0.3">
      <c r="A7003">
        <v>18211</v>
      </c>
      <c r="B7003" t="s">
        <v>873</v>
      </c>
      <c r="C7003" t="s">
        <v>5020</v>
      </c>
      <c r="D7003" t="s">
        <v>825</v>
      </c>
    </row>
    <row r="7004" spans="1:4" x14ac:dyDescent="0.3">
      <c r="A7004">
        <v>18212</v>
      </c>
      <c r="B7004" t="s">
        <v>874</v>
      </c>
      <c r="C7004" t="s">
        <v>2272</v>
      </c>
      <c r="D7004" t="s">
        <v>825</v>
      </c>
    </row>
    <row r="7005" spans="1:4" x14ac:dyDescent="0.3">
      <c r="A7005">
        <v>18214</v>
      </c>
      <c r="B7005" t="s">
        <v>873</v>
      </c>
      <c r="C7005" t="s">
        <v>5034</v>
      </c>
      <c r="D7005" t="s">
        <v>825</v>
      </c>
    </row>
    <row r="7006" spans="1:4" x14ac:dyDescent="0.3">
      <c r="A7006">
        <v>18216</v>
      </c>
      <c r="B7006" t="s">
        <v>873</v>
      </c>
      <c r="C7006" t="s">
        <v>5040</v>
      </c>
      <c r="D7006" t="s">
        <v>825</v>
      </c>
    </row>
    <row r="7007" spans="1:4" x14ac:dyDescent="0.3">
      <c r="A7007">
        <v>18218</v>
      </c>
      <c r="B7007" t="s">
        <v>873</v>
      </c>
      <c r="C7007" t="s">
        <v>5093</v>
      </c>
      <c r="D7007" t="s">
        <v>825</v>
      </c>
    </row>
    <row r="7008" spans="1:4" x14ac:dyDescent="0.3">
      <c r="A7008">
        <v>18219</v>
      </c>
      <c r="B7008" t="s">
        <v>874</v>
      </c>
      <c r="C7008" t="s">
        <v>5099</v>
      </c>
      <c r="D7008" t="s">
        <v>825</v>
      </c>
    </row>
    <row r="7009" spans="1:4" x14ac:dyDescent="0.3">
      <c r="A7009">
        <v>18220</v>
      </c>
      <c r="B7009" t="s">
        <v>874</v>
      </c>
      <c r="C7009" t="s">
        <v>5115</v>
      </c>
      <c r="D7009" t="s">
        <v>825</v>
      </c>
    </row>
    <row r="7010" spans="1:4" x14ac:dyDescent="0.3">
      <c r="A7010">
        <v>18221</v>
      </c>
      <c r="B7010" t="s">
        <v>874</v>
      </c>
      <c r="C7010" t="s">
        <v>5125</v>
      </c>
      <c r="D7010" t="s">
        <v>825</v>
      </c>
    </row>
    <row r="7011" spans="1:4" x14ac:dyDescent="0.3">
      <c r="A7011">
        <v>18222</v>
      </c>
      <c r="B7011" t="s">
        <v>873</v>
      </c>
      <c r="C7011" t="s">
        <v>5127</v>
      </c>
      <c r="D7011" t="s">
        <v>825</v>
      </c>
    </row>
    <row r="7012" spans="1:4" x14ac:dyDescent="0.3">
      <c r="A7012">
        <v>18223</v>
      </c>
      <c r="B7012" t="s">
        <v>874</v>
      </c>
      <c r="C7012" t="s">
        <v>5141</v>
      </c>
      <c r="D7012" t="s">
        <v>825</v>
      </c>
    </row>
    <row r="7013" spans="1:4" x14ac:dyDescent="0.3">
      <c r="A7013">
        <v>18224</v>
      </c>
      <c r="B7013" t="s">
        <v>873</v>
      </c>
      <c r="C7013" t="s">
        <v>5173</v>
      </c>
      <c r="D7013" t="s">
        <v>825</v>
      </c>
    </row>
    <row r="7014" spans="1:4" x14ac:dyDescent="0.3">
      <c r="A7014">
        <v>18225</v>
      </c>
      <c r="B7014" t="s">
        <v>874</v>
      </c>
      <c r="C7014" t="s">
        <v>5202</v>
      </c>
      <c r="D7014" t="s">
        <v>825</v>
      </c>
    </row>
    <row r="7015" spans="1:4" x14ac:dyDescent="0.3">
      <c r="A7015">
        <v>18229</v>
      </c>
      <c r="B7015" t="s">
        <v>873</v>
      </c>
      <c r="C7015" t="s">
        <v>5236</v>
      </c>
      <c r="D7015" t="s">
        <v>825</v>
      </c>
    </row>
    <row r="7016" spans="1:4" x14ac:dyDescent="0.3">
      <c r="A7016">
        <v>18230</v>
      </c>
      <c r="B7016" t="s">
        <v>874</v>
      </c>
      <c r="C7016" t="s">
        <v>5238</v>
      </c>
      <c r="D7016" t="s">
        <v>825</v>
      </c>
    </row>
    <row r="7017" spans="1:4" x14ac:dyDescent="0.3">
      <c r="A7017">
        <v>18231</v>
      </c>
      <c r="B7017" t="s">
        <v>874</v>
      </c>
      <c r="C7017" t="s">
        <v>5239</v>
      </c>
      <c r="D7017" t="s">
        <v>825</v>
      </c>
    </row>
    <row r="7018" spans="1:4" x14ac:dyDescent="0.3">
      <c r="A7018">
        <v>18232</v>
      </c>
      <c r="B7018" t="s">
        <v>873</v>
      </c>
      <c r="C7018" t="s">
        <v>5261</v>
      </c>
      <c r="D7018" t="s">
        <v>825</v>
      </c>
    </row>
    <row r="7019" spans="1:4" x14ac:dyDescent="0.3">
      <c r="A7019">
        <v>18234</v>
      </c>
      <c r="B7019" t="s">
        <v>874</v>
      </c>
      <c r="C7019" t="s">
        <v>5264</v>
      </c>
      <c r="D7019" t="s">
        <v>825</v>
      </c>
    </row>
    <row r="7020" spans="1:4" x14ac:dyDescent="0.3">
      <c r="A7020">
        <v>18235</v>
      </c>
      <c r="B7020" t="s">
        <v>873</v>
      </c>
      <c r="C7020" t="s">
        <v>5271</v>
      </c>
      <c r="D7020" t="s">
        <v>825</v>
      </c>
    </row>
    <row r="7021" spans="1:4" x14ac:dyDescent="0.3">
      <c r="A7021">
        <v>18237</v>
      </c>
      <c r="B7021" t="s">
        <v>873</v>
      </c>
      <c r="C7021" t="s">
        <v>5300</v>
      </c>
      <c r="D7021" t="s">
        <v>825</v>
      </c>
    </row>
    <row r="7022" spans="1:4" x14ac:dyDescent="0.3">
      <c r="A7022">
        <v>18239</v>
      </c>
      <c r="B7022" t="s">
        <v>874</v>
      </c>
      <c r="C7022" t="s">
        <v>5350</v>
      </c>
      <c r="D7022" t="s">
        <v>825</v>
      </c>
    </row>
    <row r="7023" spans="1:4" x14ac:dyDescent="0.3">
      <c r="A7023">
        <v>18240</v>
      </c>
      <c r="B7023" t="s">
        <v>873</v>
      </c>
      <c r="C7023" t="s">
        <v>5387</v>
      </c>
      <c r="D7023" t="s">
        <v>825</v>
      </c>
    </row>
    <row r="7024" spans="1:4" x14ac:dyDescent="0.3">
      <c r="A7024">
        <v>18241</v>
      </c>
      <c r="B7024" t="s">
        <v>873</v>
      </c>
      <c r="C7024" t="s">
        <v>5411</v>
      </c>
      <c r="D7024" t="s">
        <v>825</v>
      </c>
    </row>
    <row r="7025" spans="1:4" x14ac:dyDescent="0.3">
      <c r="A7025">
        <v>18242</v>
      </c>
      <c r="B7025" t="s">
        <v>874</v>
      </c>
      <c r="C7025" t="s">
        <v>3551</v>
      </c>
      <c r="D7025" t="s">
        <v>825</v>
      </c>
    </row>
    <row r="7026" spans="1:4" x14ac:dyDescent="0.3">
      <c r="A7026">
        <v>18244</v>
      </c>
      <c r="B7026" t="s">
        <v>874</v>
      </c>
      <c r="C7026" t="s">
        <v>5428</v>
      </c>
      <c r="D7026" t="s">
        <v>825</v>
      </c>
    </row>
    <row r="7027" spans="1:4" x14ac:dyDescent="0.3">
      <c r="A7027">
        <v>18245</v>
      </c>
      <c r="B7027" t="s">
        <v>874</v>
      </c>
      <c r="C7027" t="s">
        <v>5461</v>
      </c>
      <c r="D7027" t="s">
        <v>825</v>
      </c>
    </row>
    <row r="7028" spans="1:4" x14ac:dyDescent="0.3">
      <c r="A7028">
        <v>18246</v>
      </c>
      <c r="B7028" t="s">
        <v>874</v>
      </c>
      <c r="C7028" t="s">
        <v>5485</v>
      </c>
      <c r="D7028" t="s">
        <v>825</v>
      </c>
    </row>
    <row r="7029" spans="1:4" x14ac:dyDescent="0.3">
      <c r="A7029">
        <v>18247</v>
      </c>
      <c r="B7029" t="s">
        <v>874</v>
      </c>
      <c r="C7029" t="s">
        <v>5494</v>
      </c>
      <c r="D7029" t="s">
        <v>825</v>
      </c>
    </row>
    <row r="7030" spans="1:4" x14ac:dyDescent="0.3">
      <c r="A7030">
        <v>18248</v>
      </c>
      <c r="B7030" t="s">
        <v>874</v>
      </c>
      <c r="C7030" t="s">
        <v>5518</v>
      </c>
      <c r="D7030" t="s">
        <v>825</v>
      </c>
    </row>
    <row r="7031" spans="1:4" x14ac:dyDescent="0.3">
      <c r="A7031">
        <v>18249</v>
      </c>
      <c r="B7031" t="s">
        <v>873</v>
      </c>
      <c r="C7031" t="s">
        <v>5551</v>
      </c>
      <c r="D7031" t="s">
        <v>825</v>
      </c>
    </row>
    <row r="7032" spans="1:4" x14ac:dyDescent="0.3">
      <c r="A7032">
        <v>18250</v>
      </c>
      <c r="B7032" t="s">
        <v>873</v>
      </c>
      <c r="C7032" t="s">
        <v>5554</v>
      </c>
      <c r="D7032" t="s">
        <v>825</v>
      </c>
    </row>
    <row r="7033" spans="1:4" x14ac:dyDescent="0.3">
      <c r="A7033">
        <v>18251</v>
      </c>
      <c r="B7033" t="s">
        <v>874</v>
      </c>
      <c r="C7033" t="s">
        <v>5563</v>
      </c>
      <c r="D7033" t="s">
        <v>825</v>
      </c>
    </row>
    <row r="7034" spans="1:4" x14ac:dyDescent="0.3">
      <c r="A7034">
        <v>18252</v>
      </c>
      <c r="B7034" t="s">
        <v>873</v>
      </c>
      <c r="C7034" t="s">
        <v>5567</v>
      </c>
      <c r="D7034" t="s">
        <v>825</v>
      </c>
    </row>
    <row r="7035" spans="1:4" x14ac:dyDescent="0.3">
      <c r="A7035">
        <v>18254</v>
      </c>
      <c r="B7035" t="s">
        <v>874</v>
      </c>
      <c r="C7035" t="s">
        <v>5580</v>
      </c>
      <c r="D7035" t="s">
        <v>825</v>
      </c>
    </row>
    <row r="7036" spans="1:4" x14ac:dyDescent="0.3">
      <c r="A7036">
        <v>18255</v>
      </c>
      <c r="B7036" t="s">
        <v>873</v>
      </c>
      <c r="C7036" t="s">
        <v>5606</v>
      </c>
      <c r="D7036" t="s">
        <v>825</v>
      </c>
    </row>
    <row r="7037" spans="1:4" x14ac:dyDescent="0.3">
      <c r="A7037">
        <v>18256</v>
      </c>
      <c r="B7037" t="s">
        <v>874</v>
      </c>
      <c r="C7037" t="s">
        <v>921</v>
      </c>
      <c r="D7037" t="s">
        <v>825</v>
      </c>
    </row>
    <row r="7038" spans="1:4" x14ac:dyDescent="0.3">
      <c r="A7038">
        <v>18301</v>
      </c>
      <c r="B7038" t="s">
        <v>873</v>
      </c>
      <c r="C7038" t="s">
        <v>5138</v>
      </c>
      <c r="D7038" t="s">
        <v>825</v>
      </c>
    </row>
    <row r="7039" spans="1:4" x14ac:dyDescent="0.3">
      <c r="A7039">
        <v>18302</v>
      </c>
      <c r="B7039" t="s">
        <v>873</v>
      </c>
      <c r="C7039" t="s">
        <v>5138</v>
      </c>
      <c r="D7039" t="s">
        <v>825</v>
      </c>
    </row>
    <row r="7040" spans="1:4" x14ac:dyDescent="0.3">
      <c r="A7040">
        <v>18320</v>
      </c>
      <c r="B7040" t="s">
        <v>874</v>
      </c>
      <c r="C7040" t="s">
        <v>5019</v>
      </c>
      <c r="D7040" t="s">
        <v>825</v>
      </c>
    </row>
    <row r="7041" spans="1:4" x14ac:dyDescent="0.3">
      <c r="A7041">
        <v>18321</v>
      </c>
      <c r="B7041" t="s">
        <v>873</v>
      </c>
      <c r="C7041" t="s">
        <v>5037</v>
      </c>
      <c r="D7041" t="s">
        <v>825</v>
      </c>
    </row>
    <row r="7042" spans="1:4" x14ac:dyDescent="0.3">
      <c r="A7042">
        <v>18322</v>
      </c>
      <c r="B7042" t="s">
        <v>873</v>
      </c>
      <c r="C7042" t="s">
        <v>5068</v>
      </c>
      <c r="D7042" t="s">
        <v>825</v>
      </c>
    </row>
    <row r="7043" spans="1:4" x14ac:dyDescent="0.3">
      <c r="A7043">
        <v>18323</v>
      </c>
      <c r="B7043" t="s">
        <v>874</v>
      </c>
      <c r="C7043" t="s">
        <v>5071</v>
      </c>
      <c r="D7043" t="s">
        <v>825</v>
      </c>
    </row>
    <row r="7044" spans="1:4" x14ac:dyDescent="0.3">
      <c r="A7044">
        <v>18324</v>
      </c>
      <c r="B7044" t="s">
        <v>873</v>
      </c>
      <c r="C7044" t="s">
        <v>5073</v>
      </c>
      <c r="D7044" t="s">
        <v>825</v>
      </c>
    </row>
    <row r="7045" spans="1:4" x14ac:dyDescent="0.3">
      <c r="A7045">
        <v>18325</v>
      </c>
      <c r="B7045" t="s">
        <v>873</v>
      </c>
      <c r="C7045" t="s">
        <v>5080</v>
      </c>
      <c r="D7045" t="s">
        <v>825</v>
      </c>
    </row>
    <row r="7046" spans="1:4" x14ac:dyDescent="0.3">
      <c r="A7046">
        <v>18326</v>
      </c>
      <c r="B7046" t="s">
        <v>873</v>
      </c>
      <c r="C7046" t="s">
        <v>5106</v>
      </c>
      <c r="D7046" t="s">
        <v>825</v>
      </c>
    </row>
    <row r="7047" spans="1:4" x14ac:dyDescent="0.3">
      <c r="A7047">
        <v>18327</v>
      </c>
      <c r="B7047" t="s">
        <v>874</v>
      </c>
      <c r="C7047" t="s">
        <v>5116</v>
      </c>
      <c r="D7047" t="s">
        <v>825</v>
      </c>
    </row>
    <row r="7048" spans="1:4" x14ac:dyDescent="0.3">
      <c r="A7048">
        <v>18328</v>
      </c>
      <c r="B7048" t="s">
        <v>873</v>
      </c>
      <c r="C7048" t="s">
        <v>5121</v>
      </c>
      <c r="D7048" t="s">
        <v>825</v>
      </c>
    </row>
    <row r="7049" spans="1:4" x14ac:dyDescent="0.3">
      <c r="A7049">
        <v>18330</v>
      </c>
      <c r="B7049" t="s">
        <v>873</v>
      </c>
      <c r="C7049" t="s">
        <v>5142</v>
      </c>
      <c r="D7049" t="s">
        <v>825</v>
      </c>
    </row>
    <row r="7050" spans="1:4" x14ac:dyDescent="0.3">
      <c r="A7050">
        <v>18331</v>
      </c>
      <c r="B7050" t="s">
        <v>873</v>
      </c>
      <c r="C7050" t="s">
        <v>5185</v>
      </c>
      <c r="D7050" t="s">
        <v>825</v>
      </c>
    </row>
    <row r="7051" spans="1:4" x14ac:dyDescent="0.3">
      <c r="A7051">
        <v>18332</v>
      </c>
      <c r="B7051" t="s">
        <v>873</v>
      </c>
      <c r="C7051" t="s">
        <v>5210</v>
      </c>
      <c r="D7051" t="s">
        <v>825</v>
      </c>
    </row>
    <row r="7052" spans="1:4" x14ac:dyDescent="0.3">
      <c r="A7052">
        <v>18333</v>
      </c>
      <c r="B7052" t="s">
        <v>873</v>
      </c>
      <c r="C7052" t="s">
        <v>5247</v>
      </c>
      <c r="D7052" t="s">
        <v>825</v>
      </c>
    </row>
    <row r="7053" spans="1:4" x14ac:dyDescent="0.3">
      <c r="A7053">
        <v>18334</v>
      </c>
      <c r="B7053" t="s">
        <v>873</v>
      </c>
      <c r="C7053" t="s">
        <v>5293</v>
      </c>
      <c r="D7053" t="s">
        <v>825</v>
      </c>
    </row>
    <row r="7054" spans="1:4" x14ac:dyDescent="0.3">
      <c r="A7054">
        <v>18335</v>
      </c>
      <c r="B7054" t="s">
        <v>874</v>
      </c>
      <c r="C7054" t="s">
        <v>5319</v>
      </c>
      <c r="D7054" t="s">
        <v>825</v>
      </c>
    </row>
    <row r="7055" spans="1:4" x14ac:dyDescent="0.3">
      <c r="A7055">
        <v>18336</v>
      </c>
      <c r="B7055" t="s">
        <v>873</v>
      </c>
      <c r="C7055" t="s">
        <v>5323</v>
      </c>
      <c r="D7055" t="s">
        <v>825</v>
      </c>
    </row>
    <row r="7056" spans="1:4" x14ac:dyDescent="0.3">
      <c r="A7056">
        <v>18337</v>
      </c>
      <c r="B7056" t="s">
        <v>873</v>
      </c>
      <c r="C7056" t="s">
        <v>1218</v>
      </c>
      <c r="D7056" t="s">
        <v>825</v>
      </c>
    </row>
    <row r="7057" spans="1:4" x14ac:dyDescent="0.3">
      <c r="A7057">
        <v>18340</v>
      </c>
      <c r="B7057" t="s">
        <v>874</v>
      </c>
      <c r="C7057" t="s">
        <v>5348</v>
      </c>
      <c r="D7057" t="s">
        <v>825</v>
      </c>
    </row>
    <row r="7058" spans="1:4" x14ac:dyDescent="0.3">
      <c r="A7058">
        <v>18341</v>
      </c>
      <c r="B7058" t="s">
        <v>874</v>
      </c>
      <c r="C7058" t="s">
        <v>5353</v>
      </c>
      <c r="D7058" t="s">
        <v>825</v>
      </c>
    </row>
    <row r="7059" spans="1:4" x14ac:dyDescent="0.3">
      <c r="A7059">
        <v>18342</v>
      </c>
      <c r="B7059" t="s">
        <v>874</v>
      </c>
      <c r="C7059" t="s">
        <v>5364</v>
      </c>
      <c r="D7059" t="s">
        <v>825</v>
      </c>
    </row>
    <row r="7060" spans="1:4" x14ac:dyDescent="0.3">
      <c r="A7060">
        <v>18343</v>
      </c>
      <c r="B7060" t="s">
        <v>873</v>
      </c>
      <c r="C7060" t="s">
        <v>5365</v>
      </c>
      <c r="D7060" t="s">
        <v>825</v>
      </c>
    </row>
    <row r="7061" spans="1:4" x14ac:dyDescent="0.3">
      <c r="A7061">
        <v>18344</v>
      </c>
      <c r="B7061" t="s">
        <v>873</v>
      </c>
      <c r="C7061" t="s">
        <v>5371</v>
      </c>
      <c r="D7061" t="s">
        <v>825</v>
      </c>
    </row>
    <row r="7062" spans="1:4" x14ac:dyDescent="0.3">
      <c r="A7062">
        <v>18346</v>
      </c>
      <c r="B7062" t="s">
        <v>873</v>
      </c>
      <c r="C7062" t="s">
        <v>5450</v>
      </c>
      <c r="D7062" t="s">
        <v>825</v>
      </c>
    </row>
    <row r="7063" spans="1:4" x14ac:dyDescent="0.3">
      <c r="A7063">
        <v>18347</v>
      </c>
      <c r="B7063" t="s">
        <v>873</v>
      </c>
      <c r="C7063" t="s">
        <v>5446</v>
      </c>
      <c r="D7063" t="s">
        <v>825</v>
      </c>
    </row>
    <row r="7064" spans="1:4" x14ac:dyDescent="0.3">
      <c r="A7064">
        <v>18348</v>
      </c>
      <c r="B7064" t="s">
        <v>874</v>
      </c>
      <c r="C7064" t="s">
        <v>5447</v>
      </c>
      <c r="D7064" t="s">
        <v>825</v>
      </c>
    </row>
    <row r="7065" spans="1:4" x14ac:dyDescent="0.3">
      <c r="A7065">
        <v>18349</v>
      </c>
      <c r="B7065" t="s">
        <v>874</v>
      </c>
      <c r="C7065" t="s">
        <v>5448</v>
      </c>
      <c r="D7065" t="s">
        <v>825</v>
      </c>
    </row>
    <row r="7066" spans="1:4" x14ac:dyDescent="0.3">
      <c r="A7066">
        <v>18350</v>
      </c>
      <c r="B7066" t="s">
        <v>873</v>
      </c>
      <c r="C7066" t="s">
        <v>5449</v>
      </c>
      <c r="D7066" t="s">
        <v>825</v>
      </c>
    </row>
    <row r="7067" spans="1:4" x14ac:dyDescent="0.3">
      <c r="A7067">
        <v>18351</v>
      </c>
      <c r="B7067" t="s">
        <v>874</v>
      </c>
      <c r="C7067" t="s">
        <v>1541</v>
      </c>
      <c r="D7067" t="s">
        <v>825</v>
      </c>
    </row>
    <row r="7068" spans="1:4" x14ac:dyDescent="0.3">
      <c r="A7068">
        <v>18352</v>
      </c>
      <c r="B7068" t="s">
        <v>873</v>
      </c>
      <c r="C7068" t="s">
        <v>5472</v>
      </c>
      <c r="D7068" t="s">
        <v>825</v>
      </c>
    </row>
    <row r="7069" spans="1:4" x14ac:dyDescent="0.3">
      <c r="A7069">
        <v>18353</v>
      </c>
      <c r="B7069" t="s">
        <v>873</v>
      </c>
      <c r="C7069" t="s">
        <v>5497</v>
      </c>
      <c r="D7069" t="s">
        <v>825</v>
      </c>
    </row>
    <row r="7070" spans="1:4" x14ac:dyDescent="0.3">
      <c r="A7070">
        <v>18354</v>
      </c>
      <c r="B7070" t="s">
        <v>873</v>
      </c>
      <c r="C7070" t="s">
        <v>5502</v>
      </c>
      <c r="D7070" t="s">
        <v>825</v>
      </c>
    </row>
    <row r="7071" spans="1:4" x14ac:dyDescent="0.3">
      <c r="A7071">
        <v>18355</v>
      </c>
      <c r="B7071" t="s">
        <v>873</v>
      </c>
      <c r="C7071" t="s">
        <v>5503</v>
      </c>
      <c r="D7071" t="s">
        <v>825</v>
      </c>
    </row>
    <row r="7072" spans="1:4" x14ac:dyDescent="0.3">
      <c r="A7072">
        <v>18356</v>
      </c>
      <c r="B7072" t="s">
        <v>874</v>
      </c>
      <c r="C7072" t="s">
        <v>5516</v>
      </c>
      <c r="D7072" t="s">
        <v>825</v>
      </c>
    </row>
    <row r="7073" spans="1:4" x14ac:dyDescent="0.3">
      <c r="A7073">
        <v>18357</v>
      </c>
      <c r="B7073" t="s">
        <v>874</v>
      </c>
      <c r="C7073" t="s">
        <v>5527</v>
      </c>
      <c r="D7073" t="s">
        <v>825</v>
      </c>
    </row>
    <row r="7074" spans="1:4" x14ac:dyDescent="0.3">
      <c r="A7074">
        <v>18360</v>
      </c>
      <c r="B7074" t="s">
        <v>873</v>
      </c>
      <c r="C7074" t="s">
        <v>5550</v>
      </c>
      <c r="D7074" t="s">
        <v>825</v>
      </c>
    </row>
    <row r="7075" spans="1:4" x14ac:dyDescent="0.3">
      <c r="A7075">
        <v>18370</v>
      </c>
      <c r="B7075" t="s">
        <v>873</v>
      </c>
      <c r="C7075" t="s">
        <v>5562</v>
      </c>
      <c r="D7075" t="s">
        <v>825</v>
      </c>
    </row>
    <row r="7076" spans="1:4" x14ac:dyDescent="0.3">
      <c r="A7076">
        <v>18371</v>
      </c>
      <c r="B7076" t="s">
        <v>873</v>
      </c>
      <c r="C7076" t="s">
        <v>5074</v>
      </c>
      <c r="D7076" t="s">
        <v>825</v>
      </c>
    </row>
    <row r="7077" spans="1:4" x14ac:dyDescent="0.3">
      <c r="A7077">
        <v>18372</v>
      </c>
      <c r="B7077" t="s">
        <v>873</v>
      </c>
      <c r="C7077" t="s">
        <v>2935</v>
      </c>
      <c r="D7077" t="s">
        <v>825</v>
      </c>
    </row>
    <row r="7078" spans="1:4" x14ac:dyDescent="0.3">
      <c r="A7078">
        <v>18373</v>
      </c>
      <c r="B7078" t="s">
        <v>874</v>
      </c>
      <c r="C7078" t="s">
        <v>5075</v>
      </c>
      <c r="D7078" t="s">
        <v>825</v>
      </c>
    </row>
    <row r="7079" spans="1:4" x14ac:dyDescent="0.3">
      <c r="A7079">
        <v>18403</v>
      </c>
      <c r="B7079" t="s">
        <v>873</v>
      </c>
      <c r="C7079" t="s">
        <v>5024</v>
      </c>
      <c r="D7079" t="s">
        <v>825</v>
      </c>
    </row>
    <row r="7080" spans="1:4" x14ac:dyDescent="0.3">
      <c r="A7080">
        <v>18405</v>
      </c>
      <c r="B7080" t="s">
        <v>873</v>
      </c>
      <c r="C7080" t="s">
        <v>5039</v>
      </c>
      <c r="D7080" t="s">
        <v>825</v>
      </c>
    </row>
    <row r="7081" spans="1:4" x14ac:dyDescent="0.3">
      <c r="A7081">
        <v>18407</v>
      </c>
      <c r="B7081" t="s">
        <v>873</v>
      </c>
      <c r="C7081" t="s">
        <v>5081</v>
      </c>
      <c r="D7081" t="s">
        <v>825</v>
      </c>
    </row>
    <row r="7082" spans="1:4" x14ac:dyDescent="0.3">
      <c r="A7082">
        <v>18410</v>
      </c>
      <c r="B7082" t="s">
        <v>874</v>
      </c>
      <c r="C7082" t="s">
        <v>5089</v>
      </c>
      <c r="D7082" t="s">
        <v>825</v>
      </c>
    </row>
    <row r="7083" spans="1:4" x14ac:dyDescent="0.3">
      <c r="A7083">
        <v>18411</v>
      </c>
      <c r="B7083" t="s">
        <v>873</v>
      </c>
      <c r="C7083" t="s">
        <v>5091</v>
      </c>
      <c r="D7083" t="s">
        <v>825</v>
      </c>
    </row>
    <row r="7084" spans="1:4" x14ac:dyDescent="0.3">
      <c r="A7084">
        <v>18413</v>
      </c>
      <c r="B7084" t="s">
        <v>874</v>
      </c>
      <c r="C7084" t="s">
        <v>5092</v>
      </c>
      <c r="D7084" t="s">
        <v>825</v>
      </c>
    </row>
    <row r="7085" spans="1:4" x14ac:dyDescent="0.3">
      <c r="A7085">
        <v>18414</v>
      </c>
      <c r="B7085" t="s">
        <v>873</v>
      </c>
      <c r="C7085" t="s">
        <v>2293</v>
      </c>
      <c r="D7085" t="s">
        <v>825</v>
      </c>
    </row>
    <row r="7086" spans="1:4" x14ac:dyDescent="0.3">
      <c r="A7086">
        <v>18415</v>
      </c>
      <c r="B7086" t="s">
        <v>873</v>
      </c>
      <c r="C7086" t="s">
        <v>5112</v>
      </c>
      <c r="D7086" t="s">
        <v>825</v>
      </c>
    </row>
    <row r="7087" spans="1:4" x14ac:dyDescent="0.3">
      <c r="A7087">
        <v>18416</v>
      </c>
      <c r="B7087" t="s">
        <v>874</v>
      </c>
      <c r="C7087" t="s">
        <v>3004</v>
      </c>
      <c r="D7087" t="s">
        <v>825</v>
      </c>
    </row>
    <row r="7088" spans="1:4" x14ac:dyDescent="0.3">
      <c r="A7088">
        <v>18417</v>
      </c>
      <c r="B7088" t="s">
        <v>873</v>
      </c>
      <c r="C7088" t="s">
        <v>5154</v>
      </c>
      <c r="D7088" t="s">
        <v>825</v>
      </c>
    </row>
    <row r="7089" spans="1:4" x14ac:dyDescent="0.3">
      <c r="A7089">
        <v>18419</v>
      </c>
      <c r="B7089" t="s">
        <v>873</v>
      </c>
      <c r="C7089" t="s">
        <v>5156</v>
      </c>
      <c r="D7089" t="s">
        <v>825</v>
      </c>
    </row>
    <row r="7090" spans="1:4" x14ac:dyDescent="0.3">
      <c r="A7090">
        <v>18420</v>
      </c>
      <c r="B7090" t="s">
        <v>874</v>
      </c>
      <c r="C7090" t="s">
        <v>5160</v>
      </c>
      <c r="D7090" t="s">
        <v>825</v>
      </c>
    </row>
    <row r="7091" spans="1:4" x14ac:dyDescent="0.3">
      <c r="A7091">
        <v>18421</v>
      </c>
      <c r="B7091" t="s">
        <v>873</v>
      </c>
      <c r="C7091" t="s">
        <v>5163</v>
      </c>
      <c r="D7091" t="s">
        <v>825</v>
      </c>
    </row>
    <row r="7092" spans="1:4" x14ac:dyDescent="0.3">
      <c r="A7092">
        <v>18424</v>
      </c>
      <c r="B7092" t="s">
        <v>873</v>
      </c>
      <c r="C7092" t="s">
        <v>1394</v>
      </c>
      <c r="D7092" t="s">
        <v>825</v>
      </c>
    </row>
    <row r="7093" spans="1:4" x14ac:dyDescent="0.3">
      <c r="A7093">
        <v>18425</v>
      </c>
      <c r="B7093" t="s">
        <v>873</v>
      </c>
      <c r="C7093" t="s">
        <v>5196</v>
      </c>
      <c r="D7093" t="s">
        <v>825</v>
      </c>
    </row>
    <row r="7094" spans="1:4" x14ac:dyDescent="0.3">
      <c r="A7094">
        <v>18426</v>
      </c>
      <c r="B7094" t="s">
        <v>873</v>
      </c>
      <c r="C7094" t="s">
        <v>5199</v>
      </c>
      <c r="D7094" t="s">
        <v>825</v>
      </c>
    </row>
    <row r="7095" spans="1:4" x14ac:dyDescent="0.3">
      <c r="A7095">
        <v>18427</v>
      </c>
      <c r="B7095" t="s">
        <v>873</v>
      </c>
      <c r="C7095" t="s">
        <v>4129</v>
      </c>
      <c r="D7095" t="s">
        <v>825</v>
      </c>
    </row>
    <row r="7096" spans="1:4" x14ac:dyDescent="0.3">
      <c r="A7096">
        <v>18428</v>
      </c>
      <c r="B7096" t="s">
        <v>873</v>
      </c>
      <c r="C7096" t="s">
        <v>5206</v>
      </c>
      <c r="D7096" t="s">
        <v>825</v>
      </c>
    </row>
    <row r="7097" spans="1:4" x14ac:dyDescent="0.3">
      <c r="A7097">
        <v>18430</v>
      </c>
      <c r="B7097" t="s">
        <v>873</v>
      </c>
      <c r="C7097" t="s">
        <v>5164</v>
      </c>
      <c r="D7097" t="s">
        <v>825</v>
      </c>
    </row>
    <row r="7098" spans="1:4" x14ac:dyDescent="0.3">
      <c r="A7098">
        <v>18431</v>
      </c>
      <c r="B7098" t="s">
        <v>873</v>
      </c>
      <c r="C7098" t="s">
        <v>5217</v>
      </c>
      <c r="D7098" t="s">
        <v>825</v>
      </c>
    </row>
    <row r="7099" spans="1:4" x14ac:dyDescent="0.3">
      <c r="A7099">
        <v>18433</v>
      </c>
      <c r="B7099" t="s">
        <v>873</v>
      </c>
      <c r="C7099" t="s">
        <v>5230</v>
      </c>
      <c r="D7099" t="s">
        <v>825</v>
      </c>
    </row>
    <row r="7100" spans="1:4" x14ac:dyDescent="0.3">
      <c r="A7100">
        <v>18434</v>
      </c>
      <c r="B7100" t="s">
        <v>873</v>
      </c>
      <c r="C7100" t="s">
        <v>5235</v>
      </c>
      <c r="D7100" t="s">
        <v>825</v>
      </c>
    </row>
    <row r="7101" spans="1:4" x14ac:dyDescent="0.3">
      <c r="A7101">
        <v>18435</v>
      </c>
      <c r="B7101" t="s">
        <v>873</v>
      </c>
      <c r="C7101" t="s">
        <v>5252</v>
      </c>
      <c r="D7101" t="s">
        <v>825</v>
      </c>
    </row>
    <row r="7102" spans="1:4" x14ac:dyDescent="0.3">
      <c r="A7102">
        <v>18436</v>
      </c>
      <c r="B7102" t="s">
        <v>873</v>
      </c>
      <c r="C7102" t="s">
        <v>5254</v>
      </c>
      <c r="D7102" t="s">
        <v>825</v>
      </c>
    </row>
    <row r="7103" spans="1:4" x14ac:dyDescent="0.3">
      <c r="A7103">
        <v>18437</v>
      </c>
      <c r="B7103" t="s">
        <v>873</v>
      </c>
      <c r="C7103" t="s">
        <v>5255</v>
      </c>
      <c r="D7103" t="s">
        <v>825</v>
      </c>
    </row>
    <row r="7104" spans="1:4" x14ac:dyDescent="0.3">
      <c r="A7104">
        <v>18438</v>
      </c>
      <c r="B7104" t="s">
        <v>873</v>
      </c>
      <c r="C7104" t="s">
        <v>1216</v>
      </c>
      <c r="D7104" t="s">
        <v>825</v>
      </c>
    </row>
    <row r="7105" spans="1:4" x14ac:dyDescent="0.3">
      <c r="A7105">
        <v>18439</v>
      </c>
      <c r="B7105" t="s">
        <v>873</v>
      </c>
      <c r="C7105" t="s">
        <v>3883</v>
      </c>
      <c r="D7105" t="s">
        <v>825</v>
      </c>
    </row>
    <row r="7106" spans="1:4" x14ac:dyDescent="0.3">
      <c r="A7106">
        <v>18440</v>
      </c>
      <c r="B7106" t="s">
        <v>874</v>
      </c>
      <c r="C7106" t="s">
        <v>5262</v>
      </c>
      <c r="D7106" t="s">
        <v>825</v>
      </c>
    </row>
    <row r="7107" spans="1:4" x14ac:dyDescent="0.3">
      <c r="A7107">
        <v>18441</v>
      </c>
      <c r="B7107" t="s">
        <v>873</v>
      </c>
      <c r="C7107" t="s">
        <v>5405</v>
      </c>
      <c r="D7107" t="s">
        <v>825</v>
      </c>
    </row>
    <row r="7108" spans="1:4" x14ac:dyDescent="0.3">
      <c r="A7108">
        <v>18443</v>
      </c>
      <c r="B7108" t="s">
        <v>873</v>
      </c>
      <c r="C7108" t="s">
        <v>5339</v>
      </c>
      <c r="D7108" t="s">
        <v>825</v>
      </c>
    </row>
    <row r="7109" spans="1:4" x14ac:dyDescent="0.3">
      <c r="A7109">
        <v>18444</v>
      </c>
      <c r="B7109" t="s">
        <v>873</v>
      </c>
      <c r="C7109" t="s">
        <v>2039</v>
      </c>
      <c r="D7109" t="s">
        <v>825</v>
      </c>
    </row>
    <row r="7110" spans="1:4" x14ac:dyDescent="0.3">
      <c r="A7110">
        <v>18445</v>
      </c>
      <c r="B7110" t="s">
        <v>873</v>
      </c>
      <c r="C7110" t="s">
        <v>2587</v>
      </c>
      <c r="D7110" t="s">
        <v>825</v>
      </c>
    </row>
    <row r="7111" spans="1:4" x14ac:dyDescent="0.3">
      <c r="A7111">
        <v>18446</v>
      </c>
      <c r="B7111" t="s">
        <v>873</v>
      </c>
      <c r="C7111" t="s">
        <v>5406</v>
      </c>
      <c r="D7111" t="s">
        <v>825</v>
      </c>
    </row>
    <row r="7112" spans="1:4" x14ac:dyDescent="0.3">
      <c r="A7112">
        <v>18447</v>
      </c>
      <c r="B7112" t="s">
        <v>873</v>
      </c>
      <c r="C7112" t="s">
        <v>5415</v>
      </c>
      <c r="D7112" t="s">
        <v>825</v>
      </c>
    </row>
    <row r="7113" spans="1:4" x14ac:dyDescent="0.3">
      <c r="A7113">
        <v>18448</v>
      </c>
      <c r="B7113" t="s">
        <v>884</v>
      </c>
      <c r="C7113" t="s">
        <v>5415</v>
      </c>
      <c r="D7113" t="s">
        <v>825</v>
      </c>
    </row>
    <row r="7114" spans="1:4" x14ac:dyDescent="0.3">
      <c r="A7114">
        <v>18449</v>
      </c>
      <c r="B7114" t="s">
        <v>874</v>
      </c>
      <c r="C7114" t="s">
        <v>5422</v>
      </c>
      <c r="D7114" t="s">
        <v>825</v>
      </c>
    </row>
    <row r="7115" spans="1:4" x14ac:dyDescent="0.3">
      <c r="A7115">
        <v>18451</v>
      </c>
      <c r="B7115" t="s">
        <v>873</v>
      </c>
      <c r="C7115" t="s">
        <v>5429</v>
      </c>
      <c r="D7115" t="s">
        <v>825</v>
      </c>
    </row>
    <row r="7116" spans="1:4" x14ac:dyDescent="0.3">
      <c r="A7116">
        <v>18452</v>
      </c>
      <c r="B7116" t="s">
        <v>873</v>
      </c>
      <c r="C7116" t="s">
        <v>5433</v>
      </c>
      <c r="D7116" t="s">
        <v>825</v>
      </c>
    </row>
    <row r="7117" spans="1:4" x14ac:dyDescent="0.3">
      <c r="A7117">
        <v>18453</v>
      </c>
      <c r="B7117" t="s">
        <v>873</v>
      </c>
      <c r="C7117" t="s">
        <v>5165</v>
      </c>
      <c r="D7117" t="s">
        <v>825</v>
      </c>
    </row>
    <row r="7118" spans="1:4" x14ac:dyDescent="0.3">
      <c r="A7118">
        <v>18454</v>
      </c>
      <c r="B7118" t="s">
        <v>874</v>
      </c>
      <c r="C7118" t="s">
        <v>5458</v>
      </c>
      <c r="D7118" t="s">
        <v>825</v>
      </c>
    </row>
    <row r="7119" spans="1:4" x14ac:dyDescent="0.3">
      <c r="A7119">
        <v>18455</v>
      </c>
      <c r="B7119" t="s">
        <v>873</v>
      </c>
      <c r="C7119" t="s">
        <v>5459</v>
      </c>
      <c r="D7119" t="s">
        <v>825</v>
      </c>
    </row>
    <row r="7120" spans="1:4" x14ac:dyDescent="0.3">
      <c r="A7120">
        <v>18456</v>
      </c>
      <c r="B7120" t="s">
        <v>873</v>
      </c>
      <c r="C7120" t="s">
        <v>5460</v>
      </c>
      <c r="D7120" t="s">
        <v>825</v>
      </c>
    </row>
    <row r="7121" spans="1:4" x14ac:dyDescent="0.3">
      <c r="A7121">
        <v>18457</v>
      </c>
      <c r="B7121" t="s">
        <v>874</v>
      </c>
      <c r="C7121" t="s">
        <v>5490</v>
      </c>
      <c r="D7121" t="s">
        <v>825</v>
      </c>
    </row>
    <row r="7122" spans="1:4" x14ac:dyDescent="0.3">
      <c r="A7122">
        <v>18458</v>
      </c>
      <c r="B7122" t="s">
        <v>873</v>
      </c>
      <c r="C7122" t="s">
        <v>5524</v>
      </c>
      <c r="D7122" t="s">
        <v>825</v>
      </c>
    </row>
    <row r="7123" spans="1:4" x14ac:dyDescent="0.3">
      <c r="A7123">
        <v>18459</v>
      </c>
      <c r="B7123" t="s">
        <v>874</v>
      </c>
      <c r="C7123" t="s">
        <v>5532</v>
      </c>
      <c r="D7123" t="s">
        <v>825</v>
      </c>
    </row>
    <row r="7124" spans="1:4" x14ac:dyDescent="0.3">
      <c r="A7124">
        <v>18460</v>
      </c>
      <c r="B7124" t="s">
        <v>873</v>
      </c>
      <c r="C7124" t="s">
        <v>5536</v>
      </c>
      <c r="D7124" t="s">
        <v>825</v>
      </c>
    </row>
    <row r="7125" spans="1:4" x14ac:dyDescent="0.3">
      <c r="A7125">
        <v>18461</v>
      </c>
      <c r="B7125" t="s">
        <v>873</v>
      </c>
      <c r="C7125" t="s">
        <v>5541</v>
      </c>
      <c r="D7125" t="s">
        <v>825</v>
      </c>
    </row>
    <row r="7126" spans="1:4" x14ac:dyDescent="0.3">
      <c r="A7126">
        <v>18462</v>
      </c>
      <c r="B7126" t="s">
        <v>873</v>
      </c>
      <c r="C7126" t="s">
        <v>5542</v>
      </c>
      <c r="D7126" t="s">
        <v>825</v>
      </c>
    </row>
    <row r="7127" spans="1:4" x14ac:dyDescent="0.3">
      <c r="A7127">
        <v>18463</v>
      </c>
      <c r="B7127" t="s">
        <v>873</v>
      </c>
      <c r="C7127" t="s">
        <v>1094</v>
      </c>
      <c r="D7127" t="s">
        <v>825</v>
      </c>
    </row>
    <row r="7128" spans="1:4" x14ac:dyDescent="0.3">
      <c r="A7128">
        <v>18464</v>
      </c>
      <c r="B7128" t="s">
        <v>873</v>
      </c>
      <c r="C7128" t="s">
        <v>5565</v>
      </c>
      <c r="D7128" t="s">
        <v>825</v>
      </c>
    </row>
    <row r="7129" spans="1:4" x14ac:dyDescent="0.3">
      <c r="A7129">
        <v>18465</v>
      </c>
      <c r="B7129" t="s">
        <v>873</v>
      </c>
      <c r="C7129" t="s">
        <v>2240</v>
      </c>
      <c r="D7129" t="s">
        <v>825</v>
      </c>
    </row>
    <row r="7130" spans="1:4" x14ac:dyDescent="0.3">
      <c r="A7130">
        <v>18466</v>
      </c>
      <c r="B7130" t="s">
        <v>873</v>
      </c>
      <c r="C7130" t="s">
        <v>5574</v>
      </c>
      <c r="D7130" t="s">
        <v>825</v>
      </c>
    </row>
    <row r="7131" spans="1:4" x14ac:dyDescent="0.3">
      <c r="A7131">
        <v>18469</v>
      </c>
      <c r="B7131" t="s">
        <v>873</v>
      </c>
      <c r="C7131" t="s">
        <v>5589</v>
      </c>
      <c r="D7131" t="s">
        <v>825</v>
      </c>
    </row>
    <row r="7132" spans="1:4" x14ac:dyDescent="0.3">
      <c r="A7132">
        <v>18470</v>
      </c>
      <c r="B7132" t="s">
        <v>873</v>
      </c>
      <c r="C7132" t="s">
        <v>5592</v>
      </c>
      <c r="D7132" t="s">
        <v>825</v>
      </c>
    </row>
    <row r="7133" spans="1:4" x14ac:dyDescent="0.3">
      <c r="A7133">
        <v>18471</v>
      </c>
      <c r="B7133" t="s">
        <v>874</v>
      </c>
      <c r="C7133" t="s">
        <v>4276</v>
      </c>
      <c r="D7133" t="s">
        <v>825</v>
      </c>
    </row>
    <row r="7134" spans="1:4" x14ac:dyDescent="0.3">
      <c r="A7134">
        <v>18472</v>
      </c>
      <c r="B7134" t="s">
        <v>873</v>
      </c>
      <c r="C7134" t="s">
        <v>5604</v>
      </c>
      <c r="D7134" t="s">
        <v>825</v>
      </c>
    </row>
    <row r="7135" spans="1:4" x14ac:dyDescent="0.3">
      <c r="A7135">
        <v>18473</v>
      </c>
      <c r="B7135" t="s">
        <v>874</v>
      </c>
      <c r="C7135" t="s">
        <v>5615</v>
      </c>
      <c r="D7135" t="s">
        <v>825</v>
      </c>
    </row>
    <row r="7136" spans="1:4" x14ac:dyDescent="0.3">
      <c r="A7136">
        <v>18501</v>
      </c>
      <c r="B7136" t="s">
        <v>874</v>
      </c>
      <c r="C7136" t="s">
        <v>5504</v>
      </c>
      <c r="D7136" t="s">
        <v>825</v>
      </c>
    </row>
    <row r="7137" spans="1:4" x14ac:dyDescent="0.3">
      <c r="A7137">
        <v>18502</v>
      </c>
      <c r="B7137" t="s">
        <v>874</v>
      </c>
      <c r="C7137" t="s">
        <v>5504</v>
      </c>
      <c r="D7137" t="s">
        <v>825</v>
      </c>
    </row>
    <row r="7138" spans="1:4" x14ac:dyDescent="0.3">
      <c r="A7138">
        <v>18503</v>
      </c>
      <c r="B7138" t="s">
        <v>873</v>
      </c>
      <c r="C7138" t="s">
        <v>5504</v>
      </c>
      <c r="D7138" t="s">
        <v>825</v>
      </c>
    </row>
    <row r="7139" spans="1:4" x14ac:dyDescent="0.3">
      <c r="A7139">
        <v>18504</v>
      </c>
      <c r="B7139" t="s">
        <v>873</v>
      </c>
      <c r="C7139" t="s">
        <v>5504</v>
      </c>
      <c r="D7139" t="s">
        <v>825</v>
      </c>
    </row>
    <row r="7140" spans="1:4" x14ac:dyDescent="0.3">
      <c r="A7140">
        <v>18505</v>
      </c>
      <c r="B7140" t="s">
        <v>873</v>
      </c>
      <c r="C7140" t="s">
        <v>5504</v>
      </c>
      <c r="D7140" t="s">
        <v>825</v>
      </c>
    </row>
    <row r="7141" spans="1:4" x14ac:dyDescent="0.3">
      <c r="A7141">
        <v>18507</v>
      </c>
      <c r="B7141" t="s">
        <v>873</v>
      </c>
      <c r="C7141" t="s">
        <v>5505</v>
      </c>
      <c r="D7141" t="s">
        <v>825</v>
      </c>
    </row>
    <row r="7142" spans="1:4" x14ac:dyDescent="0.3">
      <c r="A7142">
        <v>18508</v>
      </c>
      <c r="B7142" t="s">
        <v>873</v>
      </c>
      <c r="C7142" t="s">
        <v>5504</v>
      </c>
      <c r="D7142" t="s">
        <v>825</v>
      </c>
    </row>
    <row r="7143" spans="1:4" x14ac:dyDescent="0.3">
      <c r="A7143">
        <v>18509</v>
      </c>
      <c r="B7143" t="s">
        <v>873</v>
      </c>
      <c r="C7143" t="s">
        <v>5504</v>
      </c>
      <c r="D7143" t="s">
        <v>825</v>
      </c>
    </row>
    <row r="7144" spans="1:4" x14ac:dyDescent="0.3">
      <c r="A7144">
        <v>18510</v>
      </c>
      <c r="B7144" t="s">
        <v>873</v>
      </c>
      <c r="C7144" t="s">
        <v>5504</v>
      </c>
      <c r="D7144" t="s">
        <v>825</v>
      </c>
    </row>
    <row r="7145" spans="1:4" x14ac:dyDescent="0.3">
      <c r="A7145">
        <v>18512</v>
      </c>
      <c r="B7145" t="s">
        <v>873</v>
      </c>
      <c r="C7145" t="s">
        <v>5504</v>
      </c>
      <c r="D7145" t="s">
        <v>825</v>
      </c>
    </row>
    <row r="7146" spans="1:4" x14ac:dyDescent="0.3">
      <c r="A7146">
        <v>18514</v>
      </c>
      <c r="B7146" t="s">
        <v>884</v>
      </c>
      <c r="C7146" t="s">
        <v>5504</v>
      </c>
      <c r="D7146" t="s">
        <v>825</v>
      </c>
    </row>
    <row r="7147" spans="1:4" x14ac:dyDescent="0.3">
      <c r="A7147">
        <v>18515</v>
      </c>
      <c r="B7147" t="s">
        <v>873</v>
      </c>
      <c r="C7147" t="s">
        <v>5504</v>
      </c>
      <c r="D7147" t="s">
        <v>825</v>
      </c>
    </row>
    <row r="7148" spans="1:4" x14ac:dyDescent="0.3">
      <c r="A7148">
        <v>18517</v>
      </c>
      <c r="B7148" t="s">
        <v>873</v>
      </c>
      <c r="C7148" t="s">
        <v>5506</v>
      </c>
      <c r="D7148" t="s">
        <v>825</v>
      </c>
    </row>
    <row r="7149" spans="1:4" x14ac:dyDescent="0.3">
      <c r="A7149">
        <v>18518</v>
      </c>
      <c r="B7149" t="s">
        <v>873</v>
      </c>
      <c r="C7149" t="s">
        <v>3548</v>
      </c>
      <c r="D7149" t="s">
        <v>825</v>
      </c>
    </row>
    <row r="7150" spans="1:4" x14ac:dyDescent="0.3">
      <c r="A7150">
        <v>18519</v>
      </c>
      <c r="B7150" t="s">
        <v>873</v>
      </c>
      <c r="C7150" t="s">
        <v>5504</v>
      </c>
      <c r="D7150" t="s">
        <v>825</v>
      </c>
    </row>
    <row r="7151" spans="1:4" x14ac:dyDescent="0.3">
      <c r="A7151">
        <v>18522</v>
      </c>
      <c r="B7151" t="s">
        <v>884</v>
      </c>
      <c r="C7151" t="s">
        <v>5504</v>
      </c>
      <c r="D7151" t="s">
        <v>825</v>
      </c>
    </row>
    <row r="7152" spans="1:4" x14ac:dyDescent="0.3">
      <c r="A7152">
        <v>18540</v>
      </c>
      <c r="B7152" t="s">
        <v>873</v>
      </c>
      <c r="C7152" t="s">
        <v>5504</v>
      </c>
      <c r="D7152" t="s">
        <v>825</v>
      </c>
    </row>
    <row r="7153" spans="1:4" x14ac:dyDescent="0.3">
      <c r="A7153">
        <v>18577</v>
      </c>
      <c r="B7153" t="s">
        <v>884</v>
      </c>
      <c r="C7153" t="s">
        <v>5504</v>
      </c>
      <c r="D7153" t="s">
        <v>825</v>
      </c>
    </row>
    <row r="7154" spans="1:4" x14ac:dyDescent="0.3">
      <c r="A7154">
        <v>18601</v>
      </c>
      <c r="B7154" t="s">
        <v>874</v>
      </c>
      <c r="C7154" t="s">
        <v>3798</v>
      </c>
      <c r="D7154" t="s">
        <v>825</v>
      </c>
    </row>
    <row r="7155" spans="1:4" x14ac:dyDescent="0.3">
      <c r="A7155">
        <v>18602</v>
      </c>
      <c r="B7155" t="s">
        <v>874</v>
      </c>
      <c r="C7155" t="s">
        <v>5618</v>
      </c>
      <c r="D7155" t="s">
        <v>825</v>
      </c>
    </row>
    <row r="7156" spans="1:4" x14ac:dyDescent="0.3">
      <c r="A7156">
        <v>18603</v>
      </c>
      <c r="B7156" t="s">
        <v>873</v>
      </c>
      <c r="C7156" t="s">
        <v>1276</v>
      </c>
      <c r="D7156" t="s">
        <v>825</v>
      </c>
    </row>
    <row r="7157" spans="1:4" x14ac:dyDescent="0.3">
      <c r="A7157">
        <v>18610</v>
      </c>
      <c r="B7157" t="s">
        <v>873</v>
      </c>
      <c r="C7157" t="s">
        <v>5054</v>
      </c>
      <c r="D7157" t="s">
        <v>825</v>
      </c>
    </row>
    <row r="7158" spans="1:4" x14ac:dyDescent="0.3">
      <c r="A7158">
        <v>18611</v>
      </c>
      <c r="B7158" t="s">
        <v>874</v>
      </c>
      <c r="C7158" t="s">
        <v>5076</v>
      </c>
      <c r="D7158" t="s">
        <v>825</v>
      </c>
    </row>
    <row r="7159" spans="1:4" x14ac:dyDescent="0.3">
      <c r="A7159">
        <v>18612</v>
      </c>
      <c r="B7159" t="s">
        <v>873</v>
      </c>
      <c r="C7159" t="s">
        <v>4997</v>
      </c>
      <c r="D7159" t="s">
        <v>825</v>
      </c>
    </row>
    <row r="7160" spans="1:4" x14ac:dyDescent="0.3">
      <c r="A7160">
        <v>18614</v>
      </c>
      <c r="B7160" t="s">
        <v>873</v>
      </c>
      <c r="C7160" t="s">
        <v>5131</v>
      </c>
      <c r="D7160" t="s">
        <v>825</v>
      </c>
    </row>
    <row r="7161" spans="1:4" x14ac:dyDescent="0.3">
      <c r="A7161">
        <v>18615</v>
      </c>
      <c r="B7161" t="s">
        <v>873</v>
      </c>
      <c r="C7161" t="s">
        <v>5157</v>
      </c>
      <c r="D7161" t="s">
        <v>825</v>
      </c>
    </row>
    <row r="7162" spans="1:4" x14ac:dyDescent="0.3">
      <c r="A7162">
        <v>18616</v>
      </c>
      <c r="B7162" t="s">
        <v>873</v>
      </c>
      <c r="C7162" t="s">
        <v>5166</v>
      </c>
      <c r="D7162" t="s">
        <v>825</v>
      </c>
    </row>
    <row r="7163" spans="1:4" x14ac:dyDescent="0.3">
      <c r="A7163">
        <v>18617</v>
      </c>
      <c r="B7163" t="s">
        <v>873</v>
      </c>
      <c r="C7163" t="s">
        <v>5188</v>
      </c>
      <c r="D7163" t="s">
        <v>825</v>
      </c>
    </row>
    <row r="7164" spans="1:4" x14ac:dyDescent="0.3">
      <c r="A7164">
        <v>18618</v>
      </c>
      <c r="B7164" t="s">
        <v>873</v>
      </c>
      <c r="C7164" t="s">
        <v>5205</v>
      </c>
      <c r="D7164" t="s">
        <v>825</v>
      </c>
    </row>
    <row r="7165" spans="1:4" x14ac:dyDescent="0.3">
      <c r="A7165">
        <v>18619</v>
      </c>
      <c r="B7165" t="s">
        <v>873</v>
      </c>
      <c r="C7165" t="s">
        <v>5215</v>
      </c>
      <c r="D7165" t="s">
        <v>825</v>
      </c>
    </row>
    <row r="7166" spans="1:4" x14ac:dyDescent="0.3">
      <c r="A7166">
        <v>18621</v>
      </c>
      <c r="B7166" t="s">
        <v>873</v>
      </c>
      <c r="C7166" t="s">
        <v>5224</v>
      </c>
      <c r="D7166" t="s">
        <v>825</v>
      </c>
    </row>
    <row r="7167" spans="1:4" x14ac:dyDescent="0.3">
      <c r="A7167">
        <v>18622</v>
      </c>
      <c r="B7167" t="s">
        <v>873</v>
      </c>
      <c r="C7167" t="s">
        <v>5225</v>
      </c>
      <c r="D7167" t="s">
        <v>825</v>
      </c>
    </row>
    <row r="7168" spans="1:4" x14ac:dyDescent="0.3">
      <c r="A7168">
        <v>18623</v>
      </c>
      <c r="B7168" t="s">
        <v>873</v>
      </c>
      <c r="C7168" t="s">
        <v>5251</v>
      </c>
      <c r="D7168" t="s">
        <v>825</v>
      </c>
    </row>
    <row r="7169" spans="1:4" x14ac:dyDescent="0.3">
      <c r="A7169">
        <v>18624</v>
      </c>
      <c r="B7169" t="s">
        <v>874</v>
      </c>
      <c r="C7169" t="s">
        <v>5256</v>
      </c>
      <c r="D7169" t="s">
        <v>825</v>
      </c>
    </row>
    <row r="7170" spans="1:4" x14ac:dyDescent="0.3">
      <c r="A7170">
        <v>18625</v>
      </c>
      <c r="B7170" t="s">
        <v>874</v>
      </c>
      <c r="C7170" t="s">
        <v>5257</v>
      </c>
      <c r="D7170" t="s">
        <v>825</v>
      </c>
    </row>
    <row r="7171" spans="1:4" x14ac:dyDescent="0.3">
      <c r="A7171">
        <v>18626</v>
      </c>
      <c r="B7171" t="s">
        <v>874</v>
      </c>
      <c r="C7171" t="s">
        <v>5263</v>
      </c>
      <c r="D7171" t="s">
        <v>825</v>
      </c>
    </row>
    <row r="7172" spans="1:4" x14ac:dyDescent="0.3">
      <c r="A7172">
        <v>18627</v>
      </c>
      <c r="B7172" t="s">
        <v>874</v>
      </c>
      <c r="C7172" t="s">
        <v>5273</v>
      </c>
      <c r="D7172" t="s">
        <v>825</v>
      </c>
    </row>
    <row r="7173" spans="1:4" x14ac:dyDescent="0.3">
      <c r="A7173">
        <v>18628</v>
      </c>
      <c r="B7173" t="s">
        <v>873</v>
      </c>
      <c r="C7173" t="s">
        <v>5294</v>
      </c>
      <c r="D7173" t="s">
        <v>825</v>
      </c>
    </row>
    <row r="7174" spans="1:4" x14ac:dyDescent="0.3">
      <c r="A7174">
        <v>18629</v>
      </c>
      <c r="B7174" t="s">
        <v>873</v>
      </c>
      <c r="C7174" t="s">
        <v>5328</v>
      </c>
      <c r="D7174" t="s">
        <v>825</v>
      </c>
    </row>
    <row r="7175" spans="1:4" x14ac:dyDescent="0.3">
      <c r="A7175">
        <v>18630</v>
      </c>
      <c r="B7175" t="s">
        <v>873</v>
      </c>
      <c r="C7175" t="s">
        <v>5331</v>
      </c>
      <c r="D7175" t="s">
        <v>825</v>
      </c>
    </row>
    <row r="7176" spans="1:4" x14ac:dyDescent="0.3">
      <c r="A7176">
        <v>18631</v>
      </c>
      <c r="B7176" t="s">
        <v>874</v>
      </c>
      <c r="C7176" t="s">
        <v>5338</v>
      </c>
      <c r="D7176" t="s">
        <v>825</v>
      </c>
    </row>
    <row r="7177" spans="1:4" x14ac:dyDescent="0.3">
      <c r="A7177">
        <v>18632</v>
      </c>
      <c r="B7177" t="s">
        <v>873</v>
      </c>
      <c r="C7177" t="s">
        <v>5340</v>
      </c>
      <c r="D7177" t="s">
        <v>825</v>
      </c>
    </row>
    <row r="7178" spans="1:4" x14ac:dyDescent="0.3">
      <c r="A7178">
        <v>18634</v>
      </c>
      <c r="B7178" t="s">
        <v>873</v>
      </c>
      <c r="C7178" t="s">
        <v>5379</v>
      </c>
      <c r="D7178" t="s">
        <v>825</v>
      </c>
    </row>
    <row r="7179" spans="1:4" x14ac:dyDescent="0.3">
      <c r="A7179">
        <v>18635</v>
      </c>
      <c r="B7179" t="s">
        <v>873</v>
      </c>
      <c r="C7179" t="s">
        <v>5386</v>
      </c>
      <c r="D7179" t="s">
        <v>825</v>
      </c>
    </row>
    <row r="7180" spans="1:4" x14ac:dyDescent="0.3">
      <c r="A7180">
        <v>18636</v>
      </c>
      <c r="B7180" t="s">
        <v>873</v>
      </c>
      <c r="C7180" t="s">
        <v>5409</v>
      </c>
      <c r="D7180" t="s">
        <v>825</v>
      </c>
    </row>
    <row r="7181" spans="1:4" x14ac:dyDescent="0.3">
      <c r="A7181">
        <v>18640</v>
      </c>
      <c r="B7181" t="s">
        <v>873</v>
      </c>
      <c r="C7181" t="s">
        <v>5443</v>
      </c>
      <c r="D7181" t="s">
        <v>825</v>
      </c>
    </row>
    <row r="7182" spans="1:4" x14ac:dyDescent="0.3">
      <c r="A7182">
        <v>18641</v>
      </c>
      <c r="B7182" t="s">
        <v>873</v>
      </c>
      <c r="C7182" t="s">
        <v>5443</v>
      </c>
      <c r="D7182" t="s">
        <v>825</v>
      </c>
    </row>
    <row r="7183" spans="1:4" x14ac:dyDescent="0.3">
      <c r="A7183">
        <v>18642</v>
      </c>
      <c r="B7183" t="s">
        <v>873</v>
      </c>
      <c r="C7183" t="s">
        <v>5444</v>
      </c>
      <c r="D7183" t="s">
        <v>825</v>
      </c>
    </row>
    <row r="7184" spans="1:4" x14ac:dyDescent="0.3">
      <c r="A7184">
        <v>18643</v>
      </c>
      <c r="B7184" t="s">
        <v>873</v>
      </c>
      <c r="C7184" t="s">
        <v>5443</v>
      </c>
      <c r="D7184" t="s">
        <v>825</v>
      </c>
    </row>
    <row r="7185" spans="1:4" x14ac:dyDescent="0.3">
      <c r="A7185">
        <v>18644</v>
      </c>
      <c r="B7185" t="s">
        <v>873</v>
      </c>
      <c r="C7185" t="s">
        <v>2422</v>
      </c>
      <c r="D7185" t="s">
        <v>825</v>
      </c>
    </row>
    <row r="7186" spans="1:4" x14ac:dyDescent="0.3">
      <c r="A7186">
        <v>18651</v>
      </c>
      <c r="B7186" t="s">
        <v>873</v>
      </c>
      <c r="C7186" t="s">
        <v>1051</v>
      </c>
      <c r="D7186" t="s">
        <v>825</v>
      </c>
    </row>
    <row r="7187" spans="1:4" x14ac:dyDescent="0.3">
      <c r="A7187">
        <v>18653</v>
      </c>
      <c r="B7187" t="s">
        <v>874</v>
      </c>
      <c r="C7187" t="s">
        <v>5465</v>
      </c>
      <c r="D7187" t="s">
        <v>825</v>
      </c>
    </row>
    <row r="7188" spans="1:4" x14ac:dyDescent="0.3">
      <c r="A7188">
        <v>18654</v>
      </c>
      <c r="B7188" t="s">
        <v>874</v>
      </c>
      <c r="C7188" t="s">
        <v>5515</v>
      </c>
      <c r="D7188" t="s">
        <v>825</v>
      </c>
    </row>
    <row r="7189" spans="1:4" x14ac:dyDescent="0.3">
      <c r="A7189">
        <v>18655</v>
      </c>
      <c r="B7189" t="s">
        <v>873</v>
      </c>
      <c r="C7189" t="s">
        <v>5520</v>
      </c>
      <c r="D7189" t="s">
        <v>825</v>
      </c>
    </row>
    <row r="7190" spans="1:4" x14ac:dyDescent="0.3">
      <c r="A7190">
        <v>18656</v>
      </c>
      <c r="B7190" t="s">
        <v>873</v>
      </c>
      <c r="C7190" t="s">
        <v>5560</v>
      </c>
      <c r="D7190" t="s">
        <v>825</v>
      </c>
    </row>
    <row r="7191" spans="1:4" x14ac:dyDescent="0.3">
      <c r="A7191">
        <v>18657</v>
      </c>
      <c r="B7191" t="s">
        <v>873</v>
      </c>
      <c r="C7191" t="s">
        <v>5586</v>
      </c>
      <c r="D7191" t="s">
        <v>825</v>
      </c>
    </row>
    <row r="7192" spans="1:4" x14ac:dyDescent="0.3">
      <c r="A7192">
        <v>18660</v>
      </c>
      <c r="B7192" t="s">
        <v>873</v>
      </c>
      <c r="C7192" t="s">
        <v>5599</v>
      </c>
      <c r="D7192" t="s">
        <v>825</v>
      </c>
    </row>
    <row r="7193" spans="1:4" x14ac:dyDescent="0.3">
      <c r="A7193">
        <v>18661</v>
      </c>
      <c r="B7193" t="s">
        <v>873</v>
      </c>
      <c r="C7193" t="s">
        <v>5614</v>
      </c>
      <c r="D7193" t="s">
        <v>825</v>
      </c>
    </row>
    <row r="7194" spans="1:4" x14ac:dyDescent="0.3">
      <c r="A7194">
        <v>18690</v>
      </c>
      <c r="B7194" t="s">
        <v>884</v>
      </c>
      <c r="C7194" t="s">
        <v>4997</v>
      </c>
      <c r="D7194" t="s">
        <v>825</v>
      </c>
    </row>
    <row r="7195" spans="1:4" x14ac:dyDescent="0.3">
      <c r="A7195">
        <v>18701</v>
      </c>
      <c r="B7195" t="s">
        <v>873</v>
      </c>
      <c r="C7195" t="s">
        <v>5619</v>
      </c>
      <c r="D7195" t="s">
        <v>825</v>
      </c>
    </row>
    <row r="7196" spans="1:4" x14ac:dyDescent="0.3">
      <c r="A7196">
        <v>18702</v>
      </c>
      <c r="B7196" t="s">
        <v>873</v>
      </c>
      <c r="C7196" t="s">
        <v>5619</v>
      </c>
      <c r="D7196" t="s">
        <v>825</v>
      </c>
    </row>
    <row r="7197" spans="1:4" x14ac:dyDescent="0.3">
      <c r="A7197">
        <v>18703</v>
      </c>
      <c r="B7197" t="s">
        <v>874</v>
      </c>
      <c r="C7197" t="s">
        <v>5619</v>
      </c>
      <c r="D7197" t="s">
        <v>825</v>
      </c>
    </row>
    <row r="7198" spans="1:4" x14ac:dyDescent="0.3">
      <c r="A7198">
        <v>18704</v>
      </c>
      <c r="B7198" t="s">
        <v>873</v>
      </c>
      <c r="C7198" t="s">
        <v>1253</v>
      </c>
      <c r="D7198" t="s">
        <v>825</v>
      </c>
    </row>
    <row r="7199" spans="1:4" x14ac:dyDescent="0.3">
      <c r="A7199">
        <v>18705</v>
      </c>
      <c r="B7199" t="s">
        <v>873</v>
      </c>
      <c r="C7199" t="s">
        <v>5619</v>
      </c>
      <c r="D7199" t="s">
        <v>825</v>
      </c>
    </row>
    <row r="7200" spans="1:4" x14ac:dyDescent="0.3">
      <c r="A7200">
        <v>18706</v>
      </c>
      <c r="B7200" t="s">
        <v>873</v>
      </c>
      <c r="C7200" t="s">
        <v>5619</v>
      </c>
      <c r="D7200" t="s">
        <v>825</v>
      </c>
    </row>
    <row r="7201" spans="1:4" x14ac:dyDescent="0.3">
      <c r="A7201">
        <v>18707</v>
      </c>
      <c r="B7201" t="s">
        <v>873</v>
      </c>
      <c r="C7201" t="s">
        <v>5620</v>
      </c>
      <c r="D7201" t="s">
        <v>825</v>
      </c>
    </row>
    <row r="7202" spans="1:4" x14ac:dyDescent="0.3">
      <c r="A7202">
        <v>18708</v>
      </c>
      <c r="B7202" t="s">
        <v>873</v>
      </c>
      <c r="C7202" t="s">
        <v>5621</v>
      </c>
      <c r="D7202" t="s">
        <v>825</v>
      </c>
    </row>
    <row r="7203" spans="1:4" x14ac:dyDescent="0.3">
      <c r="A7203">
        <v>18709</v>
      </c>
      <c r="B7203" t="s">
        <v>873</v>
      </c>
      <c r="C7203" t="s">
        <v>5622</v>
      </c>
      <c r="D7203" t="s">
        <v>825</v>
      </c>
    </row>
    <row r="7204" spans="1:4" x14ac:dyDescent="0.3">
      <c r="A7204">
        <v>18710</v>
      </c>
      <c r="B7204" t="s">
        <v>874</v>
      </c>
      <c r="C7204" t="s">
        <v>5619</v>
      </c>
      <c r="D7204" t="s">
        <v>825</v>
      </c>
    </row>
    <row r="7205" spans="1:4" x14ac:dyDescent="0.3">
      <c r="A7205">
        <v>18711</v>
      </c>
      <c r="B7205" t="s">
        <v>873</v>
      </c>
      <c r="C7205" t="s">
        <v>5619</v>
      </c>
      <c r="D7205" t="s">
        <v>825</v>
      </c>
    </row>
    <row r="7206" spans="1:4" x14ac:dyDescent="0.3">
      <c r="A7206">
        <v>18762</v>
      </c>
      <c r="B7206" t="s">
        <v>884</v>
      </c>
      <c r="C7206" t="s">
        <v>5619</v>
      </c>
      <c r="D7206" t="s">
        <v>825</v>
      </c>
    </row>
    <row r="7207" spans="1:4" x14ac:dyDescent="0.3">
      <c r="A7207">
        <v>18764</v>
      </c>
      <c r="B7207" t="s">
        <v>884</v>
      </c>
      <c r="C7207" t="s">
        <v>5619</v>
      </c>
      <c r="D7207" t="s">
        <v>825</v>
      </c>
    </row>
    <row r="7208" spans="1:4" x14ac:dyDescent="0.3">
      <c r="A7208">
        <v>18765</v>
      </c>
      <c r="B7208" t="s">
        <v>884</v>
      </c>
      <c r="C7208" t="s">
        <v>5619</v>
      </c>
      <c r="D7208" t="s">
        <v>825</v>
      </c>
    </row>
    <row r="7209" spans="1:4" x14ac:dyDescent="0.3">
      <c r="A7209">
        <v>18766</v>
      </c>
      <c r="B7209" t="s">
        <v>884</v>
      </c>
      <c r="C7209" t="s">
        <v>5619</v>
      </c>
      <c r="D7209" t="s">
        <v>825</v>
      </c>
    </row>
    <row r="7210" spans="1:4" x14ac:dyDescent="0.3">
      <c r="A7210">
        <v>18767</v>
      </c>
      <c r="B7210" t="s">
        <v>884</v>
      </c>
      <c r="C7210" t="s">
        <v>5619</v>
      </c>
      <c r="D7210" t="s">
        <v>825</v>
      </c>
    </row>
    <row r="7211" spans="1:4" x14ac:dyDescent="0.3">
      <c r="A7211">
        <v>18769</v>
      </c>
      <c r="B7211" t="s">
        <v>884</v>
      </c>
      <c r="C7211" t="s">
        <v>5619</v>
      </c>
      <c r="D7211" t="s">
        <v>825</v>
      </c>
    </row>
    <row r="7212" spans="1:4" x14ac:dyDescent="0.3">
      <c r="A7212">
        <v>18773</v>
      </c>
      <c r="B7212" t="s">
        <v>874</v>
      </c>
      <c r="C7212" t="s">
        <v>5619</v>
      </c>
      <c r="D7212" t="s">
        <v>825</v>
      </c>
    </row>
    <row r="7213" spans="1:4" x14ac:dyDescent="0.3">
      <c r="A7213">
        <v>18801</v>
      </c>
      <c r="B7213" t="s">
        <v>873</v>
      </c>
      <c r="C7213" t="s">
        <v>2836</v>
      </c>
      <c r="D7213" t="s">
        <v>825</v>
      </c>
    </row>
    <row r="7214" spans="1:4" x14ac:dyDescent="0.3">
      <c r="A7214">
        <v>18810</v>
      </c>
      <c r="B7214" t="s">
        <v>873</v>
      </c>
      <c r="C7214" t="s">
        <v>1260</v>
      </c>
      <c r="D7214" t="s">
        <v>825</v>
      </c>
    </row>
    <row r="7215" spans="1:4" x14ac:dyDescent="0.3">
      <c r="A7215">
        <v>18812</v>
      </c>
      <c r="B7215" t="s">
        <v>873</v>
      </c>
      <c r="C7215" t="s">
        <v>5065</v>
      </c>
      <c r="D7215" t="s">
        <v>825</v>
      </c>
    </row>
    <row r="7216" spans="1:4" x14ac:dyDescent="0.3">
      <c r="A7216">
        <v>18813</v>
      </c>
      <c r="B7216" t="s">
        <v>874</v>
      </c>
      <c r="C7216" t="s">
        <v>2099</v>
      </c>
      <c r="D7216" t="s">
        <v>825</v>
      </c>
    </row>
    <row r="7217" spans="1:4" x14ac:dyDescent="0.3">
      <c r="A7217">
        <v>18814</v>
      </c>
      <c r="B7217" t="s">
        <v>874</v>
      </c>
      <c r="C7217" t="s">
        <v>1017</v>
      </c>
      <c r="D7217" t="s">
        <v>825</v>
      </c>
    </row>
    <row r="7218" spans="1:4" x14ac:dyDescent="0.3">
      <c r="A7218">
        <v>18815</v>
      </c>
      <c r="B7218" t="s">
        <v>874</v>
      </c>
      <c r="C7218" t="s">
        <v>5079</v>
      </c>
      <c r="D7218" t="s">
        <v>825</v>
      </c>
    </row>
    <row r="7219" spans="1:4" x14ac:dyDescent="0.3">
      <c r="A7219">
        <v>18816</v>
      </c>
      <c r="B7219" t="s">
        <v>874</v>
      </c>
      <c r="C7219" t="s">
        <v>5120</v>
      </c>
      <c r="D7219" t="s">
        <v>825</v>
      </c>
    </row>
    <row r="7220" spans="1:4" x14ac:dyDescent="0.3">
      <c r="A7220">
        <v>18817</v>
      </c>
      <c r="B7220" t="s">
        <v>873</v>
      </c>
      <c r="C7220" t="s">
        <v>5137</v>
      </c>
      <c r="D7220" t="s">
        <v>825</v>
      </c>
    </row>
    <row r="7221" spans="1:4" x14ac:dyDescent="0.3">
      <c r="A7221">
        <v>18818</v>
      </c>
      <c r="B7221" t="s">
        <v>873</v>
      </c>
      <c r="C7221" t="s">
        <v>5175</v>
      </c>
      <c r="D7221" t="s">
        <v>825</v>
      </c>
    </row>
    <row r="7222" spans="1:4" x14ac:dyDescent="0.3">
      <c r="A7222">
        <v>18820</v>
      </c>
      <c r="B7222" t="s">
        <v>874</v>
      </c>
      <c r="C7222" t="s">
        <v>5184</v>
      </c>
      <c r="D7222" t="s">
        <v>825</v>
      </c>
    </row>
    <row r="7223" spans="1:4" x14ac:dyDescent="0.3">
      <c r="A7223">
        <v>18821</v>
      </c>
      <c r="B7223" t="s">
        <v>873</v>
      </c>
      <c r="C7223" t="s">
        <v>3394</v>
      </c>
      <c r="D7223" t="s">
        <v>825</v>
      </c>
    </row>
    <row r="7224" spans="1:4" x14ac:dyDescent="0.3">
      <c r="A7224">
        <v>18822</v>
      </c>
      <c r="B7224" t="s">
        <v>873</v>
      </c>
      <c r="C7224" t="s">
        <v>5201</v>
      </c>
      <c r="D7224" t="s">
        <v>825</v>
      </c>
    </row>
    <row r="7225" spans="1:4" x14ac:dyDescent="0.3">
      <c r="A7225">
        <v>18823</v>
      </c>
      <c r="B7225" t="s">
        <v>873</v>
      </c>
      <c r="C7225" t="s">
        <v>3606</v>
      </c>
      <c r="D7225" t="s">
        <v>825</v>
      </c>
    </row>
    <row r="7226" spans="1:4" x14ac:dyDescent="0.3">
      <c r="A7226">
        <v>18824</v>
      </c>
      <c r="B7226" t="s">
        <v>873</v>
      </c>
      <c r="C7226" t="s">
        <v>5219</v>
      </c>
      <c r="D7226" t="s">
        <v>825</v>
      </c>
    </row>
    <row r="7227" spans="1:4" x14ac:dyDescent="0.3">
      <c r="A7227">
        <v>18825</v>
      </c>
      <c r="B7227" t="s">
        <v>873</v>
      </c>
      <c r="C7227" t="s">
        <v>1760</v>
      </c>
      <c r="D7227" t="s">
        <v>825</v>
      </c>
    </row>
    <row r="7228" spans="1:4" x14ac:dyDescent="0.3">
      <c r="A7228">
        <v>18826</v>
      </c>
      <c r="B7228" t="s">
        <v>873</v>
      </c>
      <c r="C7228" t="s">
        <v>5241</v>
      </c>
      <c r="D7228" t="s">
        <v>825</v>
      </c>
    </row>
    <row r="7229" spans="1:4" x14ac:dyDescent="0.3">
      <c r="A7229">
        <v>18827</v>
      </c>
      <c r="B7229" t="s">
        <v>874</v>
      </c>
      <c r="C7229" t="s">
        <v>2316</v>
      </c>
      <c r="D7229" t="s">
        <v>825</v>
      </c>
    </row>
    <row r="7230" spans="1:4" x14ac:dyDescent="0.3">
      <c r="A7230">
        <v>18828</v>
      </c>
      <c r="B7230" t="s">
        <v>873</v>
      </c>
      <c r="C7230" t="s">
        <v>5269</v>
      </c>
      <c r="D7230" t="s">
        <v>825</v>
      </c>
    </row>
    <row r="7231" spans="1:4" x14ac:dyDescent="0.3">
      <c r="A7231">
        <v>18829</v>
      </c>
      <c r="B7231" t="s">
        <v>873</v>
      </c>
      <c r="C7231" t="s">
        <v>5278</v>
      </c>
      <c r="D7231" t="s">
        <v>825</v>
      </c>
    </row>
    <row r="7232" spans="1:4" x14ac:dyDescent="0.3">
      <c r="A7232">
        <v>18830</v>
      </c>
      <c r="B7232" t="s">
        <v>873</v>
      </c>
      <c r="C7232" t="s">
        <v>5285</v>
      </c>
      <c r="D7232" t="s">
        <v>825</v>
      </c>
    </row>
    <row r="7233" spans="1:4" x14ac:dyDescent="0.3">
      <c r="A7233">
        <v>18831</v>
      </c>
      <c r="B7233" t="s">
        <v>873</v>
      </c>
      <c r="C7233" t="s">
        <v>1780</v>
      </c>
      <c r="D7233" t="s">
        <v>825</v>
      </c>
    </row>
    <row r="7234" spans="1:4" x14ac:dyDescent="0.3">
      <c r="A7234">
        <v>18832</v>
      </c>
      <c r="B7234" t="s">
        <v>873</v>
      </c>
      <c r="C7234" t="s">
        <v>5357</v>
      </c>
      <c r="D7234" t="s">
        <v>825</v>
      </c>
    </row>
    <row r="7235" spans="1:4" x14ac:dyDescent="0.3">
      <c r="A7235">
        <v>18833</v>
      </c>
      <c r="B7235" t="s">
        <v>873</v>
      </c>
      <c r="C7235" t="s">
        <v>5388</v>
      </c>
      <c r="D7235" t="s">
        <v>825</v>
      </c>
    </row>
    <row r="7236" spans="1:4" x14ac:dyDescent="0.3">
      <c r="A7236">
        <v>18834</v>
      </c>
      <c r="B7236" t="s">
        <v>873</v>
      </c>
      <c r="C7236" t="s">
        <v>2172</v>
      </c>
      <c r="D7236" t="s">
        <v>825</v>
      </c>
    </row>
    <row r="7237" spans="1:4" x14ac:dyDescent="0.3">
      <c r="A7237">
        <v>18837</v>
      </c>
      <c r="B7237" t="s">
        <v>873</v>
      </c>
      <c r="C7237" t="s">
        <v>3613</v>
      </c>
      <c r="D7237" t="s">
        <v>825</v>
      </c>
    </row>
    <row r="7238" spans="1:4" x14ac:dyDescent="0.3">
      <c r="A7238">
        <v>18840</v>
      </c>
      <c r="B7238" t="s">
        <v>873</v>
      </c>
      <c r="C7238" t="s">
        <v>5498</v>
      </c>
      <c r="D7238" t="s">
        <v>825</v>
      </c>
    </row>
    <row r="7239" spans="1:4" x14ac:dyDescent="0.3">
      <c r="A7239">
        <v>18842</v>
      </c>
      <c r="B7239" t="s">
        <v>873</v>
      </c>
      <c r="C7239" t="s">
        <v>5533</v>
      </c>
      <c r="D7239" t="s">
        <v>825</v>
      </c>
    </row>
    <row r="7240" spans="1:4" x14ac:dyDescent="0.3">
      <c r="A7240">
        <v>18843</v>
      </c>
      <c r="B7240" t="s">
        <v>874</v>
      </c>
      <c r="C7240" t="s">
        <v>5534</v>
      </c>
      <c r="D7240" t="s">
        <v>825</v>
      </c>
    </row>
    <row r="7241" spans="1:4" x14ac:dyDescent="0.3">
      <c r="A7241">
        <v>18844</v>
      </c>
      <c r="B7241" t="s">
        <v>873</v>
      </c>
      <c r="C7241" t="s">
        <v>4257</v>
      </c>
      <c r="D7241" t="s">
        <v>825</v>
      </c>
    </row>
    <row r="7242" spans="1:4" x14ac:dyDescent="0.3">
      <c r="A7242">
        <v>18845</v>
      </c>
      <c r="B7242" t="s">
        <v>873</v>
      </c>
      <c r="C7242" t="s">
        <v>5545</v>
      </c>
      <c r="D7242" t="s">
        <v>825</v>
      </c>
    </row>
    <row r="7243" spans="1:4" x14ac:dyDescent="0.3">
      <c r="A7243">
        <v>18846</v>
      </c>
      <c r="B7243" t="s">
        <v>873</v>
      </c>
      <c r="C7243" t="s">
        <v>5552</v>
      </c>
      <c r="D7243" t="s">
        <v>825</v>
      </c>
    </row>
    <row r="7244" spans="1:4" x14ac:dyDescent="0.3">
      <c r="A7244">
        <v>18847</v>
      </c>
      <c r="B7244" t="s">
        <v>873</v>
      </c>
      <c r="C7244" t="s">
        <v>5559</v>
      </c>
      <c r="D7244" t="s">
        <v>825</v>
      </c>
    </row>
    <row r="7245" spans="1:4" x14ac:dyDescent="0.3">
      <c r="A7245">
        <v>18848</v>
      </c>
      <c r="B7245" t="s">
        <v>873</v>
      </c>
      <c r="C7245" t="s">
        <v>5576</v>
      </c>
      <c r="D7245" t="s">
        <v>825</v>
      </c>
    </row>
    <row r="7246" spans="1:4" x14ac:dyDescent="0.3">
      <c r="A7246">
        <v>18850</v>
      </c>
      <c r="B7246" t="s">
        <v>873</v>
      </c>
      <c r="C7246" t="s">
        <v>5590</v>
      </c>
      <c r="D7246" t="s">
        <v>825</v>
      </c>
    </row>
    <row r="7247" spans="1:4" x14ac:dyDescent="0.3">
      <c r="A7247">
        <v>18851</v>
      </c>
      <c r="B7247" t="s">
        <v>873</v>
      </c>
      <c r="C7247" t="s">
        <v>5601</v>
      </c>
      <c r="D7247" t="s">
        <v>825</v>
      </c>
    </row>
    <row r="7248" spans="1:4" x14ac:dyDescent="0.3">
      <c r="A7248">
        <v>18853</v>
      </c>
      <c r="B7248" t="s">
        <v>873</v>
      </c>
      <c r="C7248" t="s">
        <v>5633</v>
      </c>
      <c r="D7248" t="s">
        <v>825</v>
      </c>
    </row>
    <row r="7249" spans="1:4" x14ac:dyDescent="0.3">
      <c r="A7249">
        <v>18854</v>
      </c>
      <c r="B7249" t="s">
        <v>873</v>
      </c>
      <c r="C7249" t="s">
        <v>5634</v>
      </c>
      <c r="D7249" t="s">
        <v>825</v>
      </c>
    </row>
    <row r="7250" spans="1:4" x14ac:dyDescent="0.3">
      <c r="A7250">
        <v>18901</v>
      </c>
      <c r="B7250" t="s">
        <v>873</v>
      </c>
      <c r="C7250" t="s">
        <v>5685</v>
      </c>
      <c r="D7250" t="s">
        <v>825</v>
      </c>
    </row>
    <row r="7251" spans="1:4" x14ac:dyDescent="0.3">
      <c r="A7251">
        <v>18902</v>
      </c>
      <c r="B7251" t="s">
        <v>873</v>
      </c>
      <c r="C7251" t="s">
        <v>5685</v>
      </c>
      <c r="D7251" t="s">
        <v>825</v>
      </c>
    </row>
    <row r="7252" spans="1:4" x14ac:dyDescent="0.3">
      <c r="A7252">
        <v>18910</v>
      </c>
      <c r="B7252" t="s">
        <v>874</v>
      </c>
      <c r="C7252" t="s">
        <v>2435</v>
      </c>
      <c r="D7252" t="s">
        <v>825</v>
      </c>
    </row>
    <row r="7253" spans="1:4" x14ac:dyDescent="0.3">
      <c r="A7253">
        <v>18911</v>
      </c>
      <c r="B7253" t="s">
        <v>874</v>
      </c>
      <c r="C7253" t="s">
        <v>5652</v>
      </c>
      <c r="D7253" t="s">
        <v>825</v>
      </c>
    </row>
    <row r="7254" spans="1:4" x14ac:dyDescent="0.3">
      <c r="A7254">
        <v>18912</v>
      </c>
      <c r="B7254" t="s">
        <v>874</v>
      </c>
      <c r="C7254" t="s">
        <v>5658</v>
      </c>
      <c r="D7254" t="s">
        <v>825</v>
      </c>
    </row>
    <row r="7255" spans="1:4" x14ac:dyDescent="0.3">
      <c r="A7255">
        <v>18913</v>
      </c>
      <c r="B7255" t="s">
        <v>873</v>
      </c>
      <c r="C7255" t="s">
        <v>5659</v>
      </c>
      <c r="D7255" t="s">
        <v>825</v>
      </c>
    </row>
    <row r="7256" spans="1:4" x14ac:dyDescent="0.3">
      <c r="A7256">
        <v>18914</v>
      </c>
      <c r="B7256" t="s">
        <v>873</v>
      </c>
      <c r="C7256" t="s">
        <v>5662</v>
      </c>
      <c r="D7256" t="s">
        <v>825</v>
      </c>
    </row>
    <row r="7257" spans="1:4" x14ac:dyDescent="0.3">
      <c r="A7257">
        <v>18915</v>
      </c>
      <c r="B7257" t="s">
        <v>873</v>
      </c>
      <c r="C7257" t="s">
        <v>5674</v>
      </c>
      <c r="D7257" t="s">
        <v>825</v>
      </c>
    </row>
    <row r="7258" spans="1:4" x14ac:dyDescent="0.3">
      <c r="A7258">
        <v>18916</v>
      </c>
      <c r="B7258" t="s">
        <v>874</v>
      </c>
      <c r="C7258" t="s">
        <v>5679</v>
      </c>
      <c r="D7258" t="s">
        <v>825</v>
      </c>
    </row>
    <row r="7259" spans="1:4" x14ac:dyDescent="0.3">
      <c r="A7259">
        <v>18917</v>
      </c>
      <c r="B7259" t="s">
        <v>873</v>
      </c>
      <c r="C7259" t="s">
        <v>1716</v>
      </c>
      <c r="D7259" t="s">
        <v>825</v>
      </c>
    </row>
    <row r="7260" spans="1:4" x14ac:dyDescent="0.3">
      <c r="A7260">
        <v>18918</v>
      </c>
      <c r="B7260" t="s">
        <v>874</v>
      </c>
      <c r="C7260" t="s">
        <v>5688</v>
      </c>
      <c r="D7260" t="s">
        <v>825</v>
      </c>
    </row>
    <row r="7261" spans="1:4" x14ac:dyDescent="0.3">
      <c r="A7261">
        <v>18920</v>
      </c>
      <c r="B7261" t="s">
        <v>873</v>
      </c>
      <c r="C7261" t="s">
        <v>5691</v>
      </c>
      <c r="D7261" t="s">
        <v>825</v>
      </c>
    </row>
    <row r="7262" spans="1:4" x14ac:dyDescent="0.3">
      <c r="A7262">
        <v>18921</v>
      </c>
      <c r="B7262" t="s">
        <v>874</v>
      </c>
      <c r="C7262" t="s">
        <v>2755</v>
      </c>
      <c r="D7262" t="s">
        <v>825</v>
      </c>
    </row>
    <row r="7263" spans="1:4" x14ac:dyDescent="0.3">
      <c r="A7263">
        <v>18922</v>
      </c>
      <c r="B7263" t="s">
        <v>874</v>
      </c>
      <c r="C7263" t="s">
        <v>5699</v>
      </c>
      <c r="D7263" t="s">
        <v>825</v>
      </c>
    </row>
    <row r="7264" spans="1:4" x14ac:dyDescent="0.3">
      <c r="A7264">
        <v>18923</v>
      </c>
      <c r="B7264" t="s">
        <v>873</v>
      </c>
      <c r="C7264" t="s">
        <v>5702</v>
      </c>
      <c r="D7264" t="s">
        <v>825</v>
      </c>
    </row>
    <row r="7265" spans="1:4" x14ac:dyDescent="0.3">
      <c r="A7265">
        <v>18924</v>
      </c>
      <c r="B7265" t="s">
        <v>874</v>
      </c>
      <c r="C7265" t="s">
        <v>1733</v>
      </c>
      <c r="D7265" t="s">
        <v>825</v>
      </c>
    </row>
    <row r="7266" spans="1:4" x14ac:dyDescent="0.3">
      <c r="A7266">
        <v>18925</v>
      </c>
      <c r="B7266" t="s">
        <v>873</v>
      </c>
      <c r="C7266" t="s">
        <v>5704</v>
      </c>
      <c r="D7266" t="s">
        <v>825</v>
      </c>
    </row>
    <row r="7267" spans="1:4" x14ac:dyDescent="0.3">
      <c r="A7267">
        <v>18926</v>
      </c>
      <c r="B7267" t="s">
        <v>874</v>
      </c>
      <c r="C7267" t="s">
        <v>5705</v>
      </c>
      <c r="D7267" t="s">
        <v>825</v>
      </c>
    </row>
    <row r="7268" spans="1:4" x14ac:dyDescent="0.3">
      <c r="A7268">
        <v>18927</v>
      </c>
      <c r="B7268" t="s">
        <v>873</v>
      </c>
      <c r="C7268" t="s">
        <v>5716</v>
      </c>
      <c r="D7268" t="s">
        <v>825</v>
      </c>
    </row>
    <row r="7269" spans="1:4" x14ac:dyDescent="0.3">
      <c r="A7269">
        <v>18928</v>
      </c>
      <c r="B7269" t="s">
        <v>874</v>
      </c>
      <c r="C7269" t="s">
        <v>5717</v>
      </c>
      <c r="D7269" t="s">
        <v>825</v>
      </c>
    </row>
    <row r="7270" spans="1:4" x14ac:dyDescent="0.3">
      <c r="A7270">
        <v>18929</v>
      </c>
      <c r="B7270" t="s">
        <v>873</v>
      </c>
      <c r="C7270" t="s">
        <v>5722</v>
      </c>
      <c r="D7270" t="s">
        <v>825</v>
      </c>
    </row>
    <row r="7271" spans="1:4" x14ac:dyDescent="0.3">
      <c r="A7271">
        <v>18930</v>
      </c>
      <c r="B7271" t="s">
        <v>873</v>
      </c>
      <c r="C7271" t="s">
        <v>5728</v>
      </c>
      <c r="D7271" t="s">
        <v>825</v>
      </c>
    </row>
    <row r="7272" spans="1:4" x14ac:dyDescent="0.3">
      <c r="A7272">
        <v>18931</v>
      </c>
      <c r="B7272" t="s">
        <v>874</v>
      </c>
      <c r="C7272" t="s">
        <v>5731</v>
      </c>
      <c r="D7272" t="s">
        <v>825</v>
      </c>
    </row>
    <row r="7273" spans="1:4" x14ac:dyDescent="0.3">
      <c r="A7273">
        <v>18932</v>
      </c>
      <c r="B7273" t="s">
        <v>873</v>
      </c>
      <c r="C7273" t="s">
        <v>5741</v>
      </c>
      <c r="D7273" t="s">
        <v>825</v>
      </c>
    </row>
    <row r="7274" spans="1:4" x14ac:dyDescent="0.3">
      <c r="A7274">
        <v>18933</v>
      </c>
      <c r="B7274" t="s">
        <v>873</v>
      </c>
      <c r="C7274" t="s">
        <v>5686</v>
      </c>
      <c r="D7274" t="s">
        <v>825</v>
      </c>
    </row>
    <row r="7275" spans="1:4" x14ac:dyDescent="0.3">
      <c r="A7275">
        <v>18934</v>
      </c>
      <c r="B7275" t="s">
        <v>873</v>
      </c>
      <c r="C7275" t="s">
        <v>5747</v>
      </c>
      <c r="D7275" t="s">
        <v>825</v>
      </c>
    </row>
    <row r="7276" spans="1:4" x14ac:dyDescent="0.3">
      <c r="A7276">
        <v>18935</v>
      </c>
      <c r="B7276" t="s">
        <v>874</v>
      </c>
      <c r="C7276" t="s">
        <v>5752</v>
      </c>
      <c r="D7276" t="s">
        <v>825</v>
      </c>
    </row>
    <row r="7277" spans="1:4" x14ac:dyDescent="0.3">
      <c r="A7277">
        <v>18936</v>
      </c>
      <c r="B7277" t="s">
        <v>873</v>
      </c>
      <c r="C7277" t="s">
        <v>5753</v>
      </c>
      <c r="D7277" t="s">
        <v>825</v>
      </c>
    </row>
    <row r="7278" spans="1:4" x14ac:dyDescent="0.3">
      <c r="A7278">
        <v>18938</v>
      </c>
      <c r="B7278" t="s">
        <v>873</v>
      </c>
      <c r="C7278" t="s">
        <v>5755</v>
      </c>
      <c r="D7278" t="s">
        <v>825</v>
      </c>
    </row>
    <row r="7279" spans="1:4" x14ac:dyDescent="0.3">
      <c r="A7279">
        <v>18940</v>
      </c>
      <c r="B7279" t="s">
        <v>873</v>
      </c>
      <c r="C7279" t="s">
        <v>2173</v>
      </c>
      <c r="D7279" t="s">
        <v>825</v>
      </c>
    </row>
    <row r="7280" spans="1:4" x14ac:dyDescent="0.3">
      <c r="A7280">
        <v>18942</v>
      </c>
      <c r="B7280" t="s">
        <v>873</v>
      </c>
      <c r="C7280" t="s">
        <v>5766</v>
      </c>
      <c r="D7280" t="s">
        <v>825</v>
      </c>
    </row>
    <row r="7281" spans="1:4" x14ac:dyDescent="0.3">
      <c r="A7281">
        <v>18943</v>
      </c>
      <c r="B7281" t="s">
        <v>874</v>
      </c>
      <c r="C7281" t="s">
        <v>5770</v>
      </c>
      <c r="D7281" t="s">
        <v>825</v>
      </c>
    </row>
    <row r="7282" spans="1:4" x14ac:dyDescent="0.3">
      <c r="A7282">
        <v>18944</v>
      </c>
      <c r="B7282" t="s">
        <v>873</v>
      </c>
      <c r="C7282" t="s">
        <v>5771</v>
      </c>
      <c r="D7282" t="s">
        <v>825</v>
      </c>
    </row>
    <row r="7283" spans="1:4" x14ac:dyDescent="0.3">
      <c r="A7283">
        <v>18946</v>
      </c>
      <c r="B7283" t="s">
        <v>874</v>
      </c>
      <c r="C7283" t="s">
        <v>5774</v>
      </c>
      <c r="D7283" t="s">
        <v>825</v>
      </c>
    </row>
    <row r="7284" spans="1:4" x14ac:dyDescent="0.3">
      <c r="A7284">
        <v>18947</v>
      </c>
      <c r="B7284" t="s">
        <v>873</v>
      </c>
      <c r="C7284" t="s">
        <v>5775</v>
      </c>
      <c r="D7284" t="s">
        <v>825</v>
      </c>
    </row>
    <row r="7285" spans="1:4" x14ac:dyDescent="0.3">
      <c r="A7285">
        <v>18949</v>
      </c>
      <c r="B7285" t="s">
        <v>874</v>
      </c>
      <c r="C7285" t="s">
        <v>5776</v>
      </c>
      <c r="D7285" t="s">
        <v>825</v>
      </c>
    </row>
    <row r="7286" spans="1:4" x14ac:dyDescent="0.3">
      <c r="A7286">
        <v>18950</v>
      </c>
      <c r="B7286" t="s">
        <v>874</v>
      </c>
      <c r="C7286" t="s">
        <v>5779</v>
      </c>
      <c r="D7286" t="s">
        <v>825</v>
      </c>
    </row>
    <row r="7287" spans="1:4" x14ac:dyDescent="0.3">
      <c r="A7287">
        <v>18951</v>
      </c>
      <c r="B7287" t="s">
        <v>873</v>
      </c>
      <c r="C7287" t="s">
        <v>2624</v>
      </c>
      <c r="D7287" t="s">
        <v>825</v>
      </c>
    </row>
    <row r="7288" spans="1:4" x14ac:dyDescent="0.3">
      <c r="A7288">
        <v>18953</v>
      </c>
      <c r="B7288" t="s">
        <v>874</v>
      </c>
      <c r="C7288" t="s">
        <v>938</v>
      </c>
      <c r="D7288" t="s">
        <v>825</v>
      </c>
    </row>
    <row r="7289" spans="1:4" x14ac:dyDescent="0.3">
      <c r="A7289">
        <v>18954</v>
      </c>
      <c r="B7289" t="s">
        <v>873</v>
      </c>
      <c r="C7289" t="s">
        <v>5798</v>
      </c>
      <c r="D7289" t="s">
        <v>825</v>
      </c>
    </row>
    <row r="7290" spans="1:4" x14ac:dyDescent="0.3">
      <c r="A7290">
        <v>18955</v>
      </c>
      <c r="B7290" t="s">
        <v>873</v>
      </c>
      <c r="C7290" t="s">
        <v>5783</v>
      </c>
      <c r="D7290" t="s">
        <v>825</v>
      </c>
    </row>
    <row r="7291" spans="1:4" x14ac:dyDescent="0.3">
      <c r="A7291">
        <v>18956</v>
      </c>
      <c r="B7291" t="s">
        <v>874</v>
      </c>
      <c r="C7291" t="s">
        <v>5786</v>
      </c>
      <c r="D7291" t="s">
        <v>825</v>
      </c>
    </row>
    <row r="7292" spans="1:4" x14ac:dyDescent="0.3">
      <c r="A7292">
        <v>18957</v>
      </c>
      <c r="B7292" t="s">
        <v>874</v>
      </c>
      <c r="C7292" t="s">
        <v>5789</v>
      </c>
      <c r="D7292" t="s">
        <v>825</v>
      </c>
    </row>
    <row r="7293" spans="1:4" x14ac:dyDescent="0.3">
      <c r="A7293">
        <v>18958</v>
      </c>
      <c r="B7293" t="s">
        <v>874</v>
      </c>
      <c r="C7293" t="s">
        <v>5790</v>
      </c>
      <c r="D7293" t="s">
        <v>825</v>
      </c>
    </row>
    <row r="7294" spans="1:4" x14ac:dyDescent="0.3">
      <c r="A7294">
        <v>18960</v>
      </c>
      <c r="B7294" t="s">
        <v>873</v>
      </c>
      <c r="C7294" t="s">
        <v>5792</v>
      </c>
      <c r="D7294" t="s">
        <v>825</v>
      </c>
    </row>
    <row r="7295" spans="1:4" x14ac:dyDescent="0.3">
      <c r="A7295">
        <v>18962</v>
      </c>
      <c r="B7295" t="s">
        <v>874</v>
      </c>
      <c r="C7295" t="s">
        <v>5794</v>
      </c>
      <c r="D7295" t="s">
        <v>825</v>
      </c>
    </row>
    <row r="7296" spans="1:4" x14ac:dyDescent="0.3">
      <c r="A7296">
        <v>18963</v>
      </c>
      <c r="B7296" t="s">
        <v>874</v>
      </c>
      <c r="C7296" t="s">
        <v>5796</v>
      </c>
      <c r="D7296" t="s">
        <v>825</v>
      </c>
    </row>
    <row r="7297" spans="1:4" x14ac:dyDescent="0.3">
      <c r="A7297">
        <v>18964</v>
      </c>
      <c r="B7297" t="s">
        <v>873</v>
      </c>
      <c r="C7297" t="s">
        <v>5797</v>
      </c>
      <c r="D7297" t="s">
        <v>825</v>
      </c>
    </row>
    <row r="7298" spans="1:4" x14ac:dyDescent="0.3">
      <c r="A7298">
        <v>18966</v>
      </c>
      <c r="B7298" t="s">
        <v>873</v>
      </c>
      <c r="C7298" t="s">
        <v>2352</v>
      </c>
      <c r="D7298" t="s">
        <v>825</v>
      </c>
    </row>
    <row r="7299" spans="1:4" x14ac:dyDescent="0.3">
      <c r="A7299">
        <v>18968</v>
      </c>
      <c r="B7299" t="s">
        <v>874</v>
      </c>
      <c r="C7299" t="s">
        <v>5799</v>
      </c>
      <c r="D7299" t="s">
        <v>825</v>
      </c>
    </row>
    <row r="7300" spans="1:4" x14ac:dyDescent="0.3">
      <c r="A7300">
        <v>18969</v>
      </c>
      <c r="B7300" t="s">
        <v>873</v>
      </c>
      <c r="C7300" t="s">
        <v>5804</v>
      </c>
      <c r="D7300" t="s">
        <v>825</v>
      </c>
    </row>
    <row r="7301" spans="1:4" x14ac:dyDescent="0.3">
      <c r="A7301">
        <v>18970</v>
      </c>
      <c r="B7301" t="s">
        <v>874</v>
      </c>
      <c r="C7301" t="s">
        <v>5806</v>
      </c>
      <c r="D7301" t="s">
        <v>825</v>
      </c>
    </row>
    <row r="7302" spans="1:4" x14ac:dyDescent="0.3">
      <c r="A7302">
        <v>18971</v>
      </c>
      <c r="B7302" t="s">
        <v>874</v>
      </c>
      <c r="C7302" t="s">
        <v>5807</v>
      </c>
      <c r="D7302" t="s">
        <v>825</v>
      </c>
    </row>
    <row r="7303" spans="1:4" x14ac:dyDescent="0.3">
      <c r="A7303">
        <v>18972</v>
      </c>
      <c r="B7303" t="s">
        <v>873</v>
      </c>
      <c r="C7303" t="s">
        <v>5808</v>
      </c>
      <c r="D7303" t="s">
        <v>825</v>
      </c>
    </row>
    <row r="7304" spans="1:4" x14ac:dyDescent="0.3">
      <c r="A7304">
        <v>18974</v>
      </c>
      <c r="B7304" t="s">
        <v>873</v>
      </c>
      <c r="C7304" t="s">
        <v>5815</v>
      </c>
      <c r="D7304" t="s">
        <v>825</v>
      </c>
    </row>
    <row r="7305" spans="1:4" x14ac:dyDescent="0.3">
      <c r="A7305">
        <v>18976</v>
      </c>
      <c r="B7305" t="s">
        <v>873</v>
      </c>
      <c r="C7305" t="s">
        <v>5816</v>
      </c>
      <c r="D7305" t="s">
        <v>825</v>
      </c>
    </row>
    <row r="7306" spans="1:4" x14ac:dyDescent="0.3">
      <c r="A7306">
        <v>18977</v>
      </c>
      <c r="B7306" t="s">
        <v>873</v>
      </c>
      <c r="C7306" t="s">
        <v>5817</v>
      </c>
      <c r="D7306" t="s">
        <v>825</v>
      </c>
    </row>
    <row r="7307" spans="1:4" x14ac:dyDescent="0.3">
      <c r="A7307">
        <v>18979</v>
      </c>
      <c r="B7307" t="s">
        <v>874</v>
      </c>
      <c r="C7307" t="s">
        <v>5822</v>
      </c>
      <c r="D7307" t="s">
        <v>825</v>
      </c>
    </row>
    <row r="7308" spans="1:4" x14ac:dyDescent="0.3">
      <c r="A7308">
        <v>18980</v>
      </c>
      <c r="B7308" t="s">
        <v>874</v>
      </c>
      <c r="C7308" t="s">
        <v>5823</v>
      </c>
      <c r="D7308" t="s">
        <v>825</v>
      </c>
    </row>
    <row r="7309" spans="1:4" x14ac:dyDescent="0.3">
      <c r="A7309">
        <v>18981</v>
      </c>
      <c r="B7309" t="s">
        <v>874</v>
      </c>
      <c r="C7309" t="s">
        <v>5827</v>
      </c>
      <c r="D7309" t="s">
        <v>825</v>
      </c>
    </row>
    <row r="7310" spans="1:4" x14ac:dyDescent="0.3">
      <c r="A7310">
        <v>18991</v>
      </c>
      <c r="B7310" t="s">
        <v>884</v>
      </c>
      <c r="C7310" t="s">
        <v>5815</v>
      </c>
      <c r="D7310" t="s">
        <v>825</v>
      </c>
    </row>
    <row r="7311" spans="1:4" x14ac:dyDescent="0.3">
      <c r="A7311">
        <v>19001</v>
      </c>
      <c r="B7311" t="s">
        <v>873</v>
      </c>
      <c r="C7311" t="s">
        <v>960</v>
      </c>
      <c r="D7311" t="s">
        <v>825</v>
      </c>
    </row>
    <row r="7312" spans="1:4" x14ac:dyDescent="0.3">
      <c r="A7312">
        <v>19002</v>
      </c>
      <c r="B7312" t="s">
        <v>873</v>
      </c>
      <c r="C7312" t="s">
        <v>5642</v>
      </c>
      <c r="D7312" t="s">
        <v>825</v>
      </c>
    </row>
    <row r="7313" spans="1:4" x14ac:dyDescent="0.3">
      <c r="A7313">
        <v>19003</v>
      </c>
      <c r="B7313" t="s">
        <v>873</v>
      </c>
      <c r="C7313" t="s">
        <v>5644</v>
      </c>
      <c r="D7313" t="s">
        <v>825</v>
      </c>
    </row>
    <row r="7314" spans="1:4" x14ac:dyDescent="0.3">
      <c r="A7314">
        <v>19004</v>
      </c>
      <c r="B7314" t="s">
        <v>873</v>
      </c>
      <c r="C7314" t="s">
        <v>5647</v>
      </c>
      <c r="D7314" t="s">
        <v>825</v>
      </c>
    </row>
    <row r="7315" spans="1:4" x14ac:dyDescent="0.3">
      <c r="A7315">
        <v>19006</v>
      </c>
      <c r="B7315" t="s">
        <v>873</v>
      </c>
      <c r="C7315" t="s">
        <v>5720</v>
      </c>
      <c r="D7315" t="s">
        <v>825</v>
      </c>
    </row>
    <row r="7316" spans="1:4" x14ac:dyDescent="0.3">
      <c r="A7316">
        <v>19007</v>
      </c>
      <c r="B7316" t="s">
        <v>873</v>
      </c>
      <c r="C7316" t="s">
        <v>1295</v>
      </c>
      <c r="D7316" t="s">
        <v>825</v>
      </c>
    </row>
    <row r="7317" spans="1:4" x14ac:dyDescent="0.3">
      <c r="A7317">
        <v>19008</v>
      </c>
      <c r="B7317" t="s">
        <v>873</v>
      </c>
      <c r="C7317" t="s">
        <v>5655</v>
      </c>
      <c r="D7317" t="s">
        <v>825</v>
      </c>
    </row>
    <row r="7318" spans="1:4" x14ac:dyDescent="0.3">
      <c r="A7318">
        <v>19009</v>
      </c>
      <c r="B7318" t="s">
        <v>874</v>
      </c>
      <c r="C7318" t="s">
        <v>5656</v>
      </c>
      <c r="D7318" t="s">
        <v>825</v>
      </c>
    </row>
    <row r="7319" spans="1:4" x14ac:dyDescent="0.3">
      <c r="A7319">
        <v>19010</v>
      </c>
      <c r="B7319" t="s">
        <v>873</v>
      </c>
      <c r="C7319" t="s">
        <v>5657</v>
      </c>
      <c r="D7319" t="s">
        <v>825</v>
      </c>
    </row>
    <row r="7320" spans="1:4" x14ac:dyDescent="0.3">
      <c r="A7320">
        <v>19012</v>
      </c>
      <c r="B7320" t="s">
        <v>873</v>
      </c>
      <c r="C7320" t="s">
        <v>5663</v>
      </c>
      <c r="D7320" t="s">
        <v>825</v>
      </c>
    </row>
    <row r="7321" spans="1:4" x14ac:dyDescent="0.3">
      <c r="A7321">
        <v>19013</v>
      </c>
      <c r="B7321" t="s">
        <v>873</v>
      </c>
      <c r="C7321" t="s">
        <v>1702</v>
      </c>
      <c r="D7321" t="s">
        <v>825</v>
      </c>
    </row>
    <row r="7322" spans="1:4" x14ac:dyDescent="0.3">
      <c r="A7322">
        <v>19014</v>
      </c>
      <c r="B7322" t="s">
        <v>873</v>
      </c>
      <c r="C7322" t="s">
        <v>5664</v>
      </c>
      <c r="D7322" t="s">
        <v>825</v>
      </c>
    </row>
    <row r="7323" spans="1:4" x14ac:dyDescent="0.3">
      <c r="A7323">
        <v>19015</v>
      </c>
      <c r="B7323" t="s">
        <v>873</v>
      </c>
      <c r="C7323" t="s">
        <v>3051</v>
      </c>
      <c r="D7323" t="s">
        <v>825</v>
      </c>
    </row>
    <row r="7324" spans="1:4" x14ac:dyDescent="0.3">
      <c r="A7324">
        <v>19016</v>
      </c>
      <c r="B7324" t="s">
        <v>874</v>
      </c>
      <c r="C7324" t="s">
        <v>1702</v>
      </c>
      <c r="D7324" t="s">
        <v>825</v>
      </c>
    </row>
    <row r="7325" spans="1:4" x14ac:dyDescent="0.3">
      <c r="A7325">
        <v>19017</v>
      </c>
      <c r="B7325" t="s">
        <v>874</v>
      </c>
      <c r="C7325" t="s">
        <v>5666</v>
      </c>
      <c r="D7325" t="s">
        <v>825</v>
      </c>
    </row>
    <row r="7326" spans="1:4" x14ac:dyDescent="0.3">
      <c r="A7326">
        <v>19018</v>
      </c>
      <c r="B7326" t="s">
        <v>873</v>
      </c>
      <c r="C7326" t="s">
        <v>5669</v>
      </c>
      <c r="D7326" t="s">
        <v>825</v>
      </c>
    </row>
    <row r="7327" spans="1:4" x14ac:dyDescent="0.3">
      <c r="A7327">
        <v>19019</v>
      </c>
      <c r="B7327" t="s">
        <v>874</v>
      </c>
      <c r="C7327" t="s">
        <v>3567</v>
      </c>
      <c r="D7327" t="s">
        <v>825</v>
      </c>
    </row>
    <row r="7328" spans="1:4" x14ac:dyDescent="0.3">
      <c r="A7328">
        <v>19020</v>
      </c>
      <c r="B7328" t="s">
        <v>873</v>
      </c>
      <c r="C7328" t="s">
        <v>5648</v>
      </c>
      <c r="D7328" t="s">
        <v>825</v>
      </c>
    </row>
    <row r="7329" spans="1:4" x14ac:dyDescent="0.3">
      <c r="A7329">
        <v>19021</v>
      </c>
      <c r="B7329" t="s">
        <v>873</v>
      </c>
      <c r="C7329" t="s">
        <v>5649</v>
      </c>
      <c r="D7329" t="s">
        <v>825</v>
      </c>
    </row>
    <row r="7330" spans="1:4" x14ac:dyDescent="0.3">
      <c r="A7330">
        <v>19022</v>
      </c>
      <c r="B7330" t="s">
        <v>873</v>
      </c>
      <c r="C7330" t="s">
        <v>5665</v>
      </c>
      <c r="D7330" t="s">
        <v>825</v>
      </c>
    </row>
    <row r="7331" spans="1:4" x14ac:dyDescent="0.3">
      <c r="A7331">
        <v>19023</v>
      </c>
      <c r="B7331" t="s">
        <v>873</v>
      </c>
      <c r="C7331" t="s">
        <v>5680</v>
      </c>
      <c r="D7331" t="s">
        <v>825</v>
      </c>
    </row>
    <row r="7332" spans="1:4" x14ac:dyDescent="0.3">
      <c r="A7332">
        <v>19025</v>
      </c>
      <c r="B7332" t="s">
        <v>873</v>
      </c>
      <c r="C7332" t="s">
        <v>5700</v>
      </c>
      <c r="D7332" t="s">
        <v>825</v>
      </c>
    </row>
    <row r="7333" spans="1:4" x14ac:dyDescent="0.3">
      <c r="A7333">
        <v>19026</v>
      </c>
      <c r="B7333" t="s">
        <v>873</v>
      </c>
      <c r="C7333" t="s">
        <v>5687</v>
      </c>
      <c r="D7333" t="s">
        <v>825</v>
      </c>
    </row>
    <row r="7334" spans="1:4" x14ac:dyDescent="0.3">
      <c r="A7334">
        <v>19027</v>
      </c>
      <c r="B7334" t="s">
        <v>873</v>
      </c>
      <c r="C7334" t="s">
        <v>5690</v>
      </c>
      <c r="D7334" t="s">
        <v>825</v>
      </c>
    </row>
    <row r="7335" spans="1:4" x14ac:dyDescent="0.3">
      <c r="A7335">
        <v>19028</v>
      </c>
      <c r="B7335" t="s">
        <v>874</v>
      </c>
      <c r="C7335" t="s">
        <v>5689</v>
      </c>
      <c r="D7335" t="s">
        <v>825</v>
      </c>
    </row>
    <row r="7336" spans="1:4" x14ac:dyDescent="0.3">
      <c r="A7336">
        <v>19029</v>
      </c>
      <c r="B7336" t="s">
        <v>873</v>
      </c>
      <c r="C7336" t="s">
        <v>5692</v>
      </c>
      <c r="D7336" t="s">
        <v>825</v>
      </c>
    </row>
    <row r="7337" spans="1:4" x14ac:dyDescent="0.3">
      <c r="A7337">
        <v>19030</v>
      </c>
      <c r="B7337" t="s">
        <v>873</v>
      </c>
      <c r="C7337" t="s">
        <v>5695</v>
      </c>
      <c r="D7337" t="s">
        <v>825</v>
      </c>
    </row>
    <row r="7338" spans="1:4" x14ac:dyDescent="0.3">
      <c r="A7338">
        <v>19031</v>
      </c>
      <c r="B7338" t="s">
        <v>873</v>
      </c>
      <c r="C7338" t="s">
        <v>5696</v>
      </c>
      <c r="D7338" t="s">
        <v>825</v>
      </c>
    </row>
    <row r="7339" spans="1:4" x14ac:dyDescent="0.3">
      <c r="A7339">
        <v>19032</v>
      </c>
      <c r="B7339" t="s">
        <v>873</v>
      </c>
      <c r="C7339" t="s">
        <v>5697</v>
      </c>
      <c r="D7339" t="s">
        <v>825</v>
      </c>
    </row>
    <row r="7340" spans="1:4" x14ac:dyDescent="0.3">
      <c r="A7340">
        <v>19033</v>
      </c>
      <c r="B7340" t="s">
        <v>873</v>
      </c>
      <c r="C7340" t="s">
        <v>5698</v>
      </c>
      <c r="D7340" t="s">
        <v>825</v>
      </c>
    </row>
    <row r="7341" spans="1:4" x14ac:dyDescent="0.3">
      <c r="A7341">
        <v>19034</v>
      </c>
      <c r="B7341" t="s">
        <v>873</v>
      </c>
      <c r="C7341" t="s">
        <v>5701</v>
      </c>
      <c r="D7341" t="s">
        <v>825</v>
      </c>
    </row>
    <row r="7342" spans="1:4" x14ac:dyDescent="0.3">
      <c r="A7342">
        <v>19035</v>
      </c>
      <c r="B7342" t="s">
        <v>873</v>
      </c>
      <c r="C7342" t="s">
        <v>5706</v>
      </c>
      <c r="D7342" t="s">
        <v>825</v>
      </c>
    </row>
    <row r="7343" spans="1:4" x14ac:dyDescent="0.3">
      <c r="A7343">
        <v>19036</v>
      </c>
      <c r="B7343" t="s">
        <v>873</v>
      </c>
      <c r="C7343" t="s">
        <v>5709</v>
      </c>
      <c r="D7343" t="s">
        <v>825</v>
      </c>
    </row>
    <row r="7344" spans="1:4" x14ac:dyDescent="0.3">
      <c r="A7344">
        <v>19037</v>
      </c>
      <c r="B7344" t="s">
        <v>874</v>
      </c>
      <c r="C7344" t="s">
        <v>5748</v>
      </c>
      <c r="D7344" t="s">
        <v>825</v>
      </c>
    </row>
    <row r="7345" spans="1:4" x14ac:dyDescent="0.3">
      <c r="A7345">
        <v>19038</v>
      </c>
      <c r="B7345" t="s">
        <v>873</v>
      </c>
      <c r="C7345" t="s">
        <v>5710</v>
      </c>
      <c r="D7345" t="s">
        <v>825</v>
      </c>
    </row>
    <row r="7346" spans="1:4" x14ac:dyDescent="0.3">
      <c r="A7346">
        <v>19039</v>
      </c>
      <c r="B7346" t="s">
        <v>874</v>
      </c>
      <c r="C7346" t="s">
        <v>5711</v>
      </c>
      <c r="D7346" t="s">
        <v>825</v>
      </c>
    </row>
    <row r="7347" spans="1:4" x14ac:dyDescent="0.3">
      <c r="A7347">
        <v>19040</v>
      </c>
      <c r="B7347" t="s">
        <v>873</v>
      </c>
      <c r="C7347" t="s">
        <v>5714</v>
      </c>
      <c r="D7347" t="s">
        <v>825</v>
      </c>
    </row>
    <row r="7348" spans="1:4" x14ac:dyDescent="0.3">
      <c r="A7348">
        <v>19041</v>
      </c>
      <c r="B7348" t="s">
        <v>873</v>
      </c>
      <c r="C7348" t="s">
        <v>5715</v>
      </c>
      <c r="D7348" t="s">
        <v>825</v>
      </c>
    </row>
    <row r="7349" spans="1:4" x14ac:dyDescent="0.3">
      <c r="A7349">
        <v>19043</v>
      </c>
      <c r="B7349" t="s">
        <v>873</v>
      </c>
      <c r="C7349" t="s">
        <v>2791</v>
      </c>
      <c r="D7349" t="s">
        <v>825</v>
      </c>
    </row>
    <row r="7350" spans="1:4" x14ac:dyDescent="0.3">
      <c r="A7350">
        <v>19044</v>
      </c>
      <c r="B7350" t="s">
        <v>873</v>
      </c>
      <c r="C7350" t="s">
        <v>5719</v>
      </c>
      <c r="D7350" t="s">
        <v>825</v>
      </c>
    </row>
    <row r="7351" spans="1:4" x14ac:dyDescent="0.3">
      <c r="A7351">
        <v>19046</v>
      </c>
      <c r="B7351" t="s">
        <v>873</v>
      </c>
      <c r="C7351" t="s">
        <v>5723</v>
      </c>
      <c r="D7351" t="s">
        <v>825</v>
      </c>
    </row>
    <row r="7352" spans="1:4" x14ac:dyDescent="0.3">
      <c r="A7352">
        <v>19047</v>
      </c>
      <c r="B7352" t="s">
        <v>873</v>
      </c>
      <c r="C7352" t="s">
        <v>5733</v>
      </c>
      <c r="D7352" t="s">
        <v>825</v>
      </c>
    </row>
    <row r="7353" spans="1:4" x14ac:dyDescent="0.3">
      <c r="A7353">
        <v>19048</v>
      </c>
      <c r="B7353" t="s">
        <v>884</v>
      </c>
      <c r="C7353" t="s">
        <v>5701</v>
      </c>
      <c r="D7353" t="s">
        <v>825</v>
      </c>
    </row>
    <row r="7354" spans="1:4" x14ac:dyDescent="0.3">
      <c r="A7354">
        <v>19049</v>
      </c>
      <c r="B7354" t="s">
        <v>884</v>
      </c>
      <c r="C7354" t="s">
        <v>5701</v>
      </c>
      <c r="D7354" t="s">
        <v>825</v>
      </c>
    </row>
    <row r="7355" spans="1:4" x14ac:dyDescent="0.3">
      <c r="A7355">
        <v>19050</v>
      </c>
      <c r="B7355" t="s">
        <v>873</v>
      </c>
      <c r="C7355" t="s">
        <v>5736</v>
      </c>
      <c r="D7355" t="s">
        <v>825</v>
      </c>
    </row>
    <row r="7356" spans="1:4" x14ac:dyDescent="0.3">
      <c r="A7356">
        <v>19052</v>
      </c>
      <c r="B7356" t="s">
        <v>874</v>
      </c>
      <c r="C7356" t="s">
        <v>5738</v>
      </c>
      <c r="D7356" t="s">
        <v>825</v>
      </c>
    </row>
    <row r="7357" spans="1:4" x14ac:dyDescent="0.3">
      <c r="A7357">
        <v>19053</v>
      </c>
      <c r="B7357" t="s">
        <v>873</v>
      </c>
      <c r="C7357" t="s">
        <v>5734</v>
      </c>
      <c r="D7357" t="s">
        <v>825</v>
      </c>
    </row>
    <row r="7358" spans="1:4" x14ac:dyDescent="0.3">
      <c r="A7358">
        <v>19054</v>
      </c>
      <c r="B7358" t="s">
        <v>873</v>
      </c>
      <c r="C7358" t="s">
        <v>3099</v>
      </c>
      <c r="D7358" t="s">
        <v>825</v>
      </c>
    </row>
    <row r="7359" spans="1:4" x14ac:dyDescent="0.3">
      <c r="A7359">
        <v>19055</v>
      </c>
      <c r="B7359" t="s">
        <v>873</v>
      </c>
      <c r="C7359" t="s">
        <v>3099</v>
      </c>
      <c r="D7359" t="s">
        <v>825</v>
      </c>
    </row>
    <row r="7360" spans="1:4" x14ac:dyDescent="0.3">
      <c r="A7360">
        <v>19056</v>
      </c>
      <c r="B7360" t="s">
        <v>873</v>
      </c>
      <c r="C7360" t="s">
        <v>3099</v>
      </c>
      <c r="D7360" t="s">
        <v>825</v>
      </c>
    </row>
    <row r="7361" spans="1:4" x14ac:dyDescent="0.3">
      <c r="A7361">
        <v>19057</v>
      </c>
      <c r="B7361" t="s">
        <v>873</v>
      </c>
      <c r="C7361" t="s">
        <v>3099</v>
      </c>
      <c r="D7361" t="s">
        <v>825</v>
      </c>
    </row>
    <row r="7362" spans="1:4" x14ac:dyDescent="0.3">
      <c r="A7362">
        <v>19058</v>
      </c>
      <c r="B7362" t="s">
        <v>874</v>
      </c>
      <c r="C7362" t="s">
        <v>3099</v>
      </c>
      <c r="D7362" t="s">
        <v>825</v>
      </c>
    </row>
    <row r="7363" spans="1:4" x14ac:dyDescent="0.3">
      <c r="A7363">
        <v>19060</v>
      </c>
      <c r="B7363" t="s">
        <v>873</v>
      </c>
      <c r="C7363" t="s">
        <v>5745</v>
      </c>
      <c r="D7363" t="s">
        <v>825</v>
      </c>
    </row>
    <row r="7364" spans="1:4" x14ac:dyDescent="0.3">
      <c r="A7364">
        <v>19061</v>
      </c>
      <c r="B7364" t="s">
        <v>873</v>
      </c>
      <c r="C7364" t="s">
        <v>5746</v>
      </c>
      <c r="D7364" t="s">
        <v>825</v>
      </c>
    </row>
    <row r="7365" spans="1:4" x14ac:dyDescent="0.3">
      <c r="A7365">
        <v>19063</v>
      </c>
      <c r="B7365" t="s">
        <v>873</v>
      </c>
      <c r="C7365" t="s">
        <v>5749</v>
      </c>
      <c r="D7365" t="s">
        <v>825</v>
      </c>
    </row>
    <row r="7366" spans="1:4" x14ac:dyDescent="0.3">
      <c r="A7366">
        <v>19064</v>
      </c>
      <c r="B7366" t="s">
        <v>873</v>
      </c>
      <c r="C7366" t="s">
        <v>1600</v>
      </c>
      <c r="D7366" t="s">
        <v>825</v>
      </c>
    </row>
    <row r="7367" spans="1:4" x14ac:dyDescent="0.3">
      <c r="A7367">
        <v>19065</v>
      </c>
      <c r="B7367" t="s">
        <v>874</v>
      </c>
      <c r="C7367" t="s">
        <v>5749</v>
      </c>
      <c r="D7367" t="s">
        <v>825</v>
      </c>
    </row>
    <row r="7368" spans="1:4" x14ac:dyDescent="0.3">
      <c r="A7368">
        <v>19066</v>
      </c>
      <c r="B7368" t="s">
        <v>873</v>
      </c>
      <c r="C7368" t="s">
        <v>5751</v>
      </c>
      <c r="D7368" t="s">
        <v>825</v>
      </c>
    </row>
    <row r="7369" spans="1:4" x14ac:dyDescent="0.3">
      <c r="A7369">
        <v>19067</v>
      </c>
      <c r="B7369" t="s">
        <v>873</v>
      </c>
      <c r="C7369" t="s">
        <v>1979</v>
      </c>
      <c r="D7369" t="s">
        <v>825</v>
      </c>
    </row>
    <row r="7370" spans="1:4" x14ac:dyDescent="0.3">
      <c r="A7370">
        <v>19070</v>
      </c>
      <c r="B7370" t="s">
        <v>873</v>
      </c>
      <c r="C7370" t="s">
        <v>4184</v>
      </c>
      <c r="D7370" t="s">
        <v>825</v>
      </c>
    </row>
    <row r="7371" spans="1:4" x14ac:dyDescent="0.3">
      <c r="A7371">
        <v>19072</v>
      </c>
      <c r="B7371" t="s">
        <v>873</v>
      </c>
      <c r="C7371" t="s">
        <v>5754</v>
      </c>
      <c r="D7371" t="s">
        <v>825</v>
      </c>
    </row>
    <row r="7372" spans="1:4" x14ac:dyDescent="0.3">
      <c r="A7372">
        <v>19073</v>
      </c>
      <c r="B7372" t="s">
        <v>873</v>
      </c>
      <c r="C7372" t="s">
        <v>5756</v>
      </c>
      <c r="D7372" t="s">
        <v>825</v>
      </c>
    </row>
    <row r="7373" spans="1:4" x14ac:dyDescent="0.3">
      <c r="A7373">
        <v>19074</v>
      </c>
      <c r="B7373" t="s">
        <v>873</v>
      </c>
      <c r="C7373" t="s">
        <v>1040</v>
      </c>
      <c r="D7373" t="s">
        <v>825</v>
      </c>
    </row>
    <row r="7374" spans="1:4" x14ac:dyDescent="0.3">
      <c r="A7374">
        <v>19075</v>
      </c>
      <c r="B7374" t="s">
        <v>873</v>
      </c>
      <c r="C7374" t="s">
        <v>5765</v>
      </c>
      <c r="D7374" t="s">
        <v>825</v>
      </c>
    </row>
    <row r="7375" spans="1:4" x14ac:dyDescent="0.3">
      <c r="A7375">
        <v>19076</v>
      </c>
      <c r="B7375" t="s">
        <v>873</v>
      </c>
      <c r="C7375" t="s">
        <v>5782</v>
      </c>
      <c r="D7375" t="s">
        <v>825</v>
      </c>
    </row>
    <row r="7376" spans="1:4" x14ac:dyDescent="0.3">
      <c r="A7376">
        <v>19078</v>
      </c>
      <c r="B7376" t="s">
        <v>873</v>
      </c>
      <c r="C7376" t="s">
        <v>5784</v>
      </c>
      <c r="D7376" t="s">
        <v>825</v>
      </c>
    </row>
    <row r="7377" spans="1:4" x14ac:dyDescent="0.3">
      <c r="A7377">
        <v>19079</v>
      </c>
      <c r="B7377" t="s">
        <v>873</v>
      </c>
      <c r="C7377" t="s">
        <v>5793</v>
      </c>
      <c r="D7377" t="s">
        <v>825</v>
      </c>
    </row>
    <row r="7378" spans="1:4" x14ac:dyDescent="0.3">
      <c r="A7378">
        <v>19080</v>
      </c>
      <c r="B7378" t="s">
        <v>884</v>
      </c>
      <c r="C7378" t="s">
        <v>1641</v>
      </c>
      <c r="D7378" t="s">
        <v>825</v>
      </c>
    </row>
    <row r="7379" spans="1:4" x14ac:dyDescent="0.3">
      <c r="A7379">
        <v>19081</v>
      </c>
      <c r="B7379" t="s">
        <v>873</v>
      </c>
      <c r="C7379" t="s">
        <v>5803</v>
      </c>
      <c r="D7379" t="s">
        <v>825</v>
      </c>
    </row>
    <row r="7380" spans="1:4" x14ac:dyDescent="0.3">
      <c r="A7380">
        <v>19082</v>
      </c>
      <c r="B7380" t="s">
        <v>873</v>
      </c>
      <c r="C7380" t="s">
        <v>5809</v>
      </c>
      <c r="D7380" t="s">
        <v>825</v>
      </c>
    </row>
    <row r="7381" spans="1:4" x14ac:dyDescent="0.3">
      <c r="A7381">
        <v>19083</v>
      </c>
      <c r="B7381" t="s">
        <v>873</v>
      </c>
      <c r="C7381" t="s">
        <v>5810</v>
      </c>
      <c r="D7381" t="s">
        <v>825</v>
      </c>
    </row>
    <row r="7382" spans="1:4" x14ac:dyDescent="0.3">
      <c r="A7382">
        <v>19085</v>
      </c>
      <c r="B7382" t="s">
        <v>873</v>
      </c>
      <c r="C7382" t="s">
        <v>5813</v>
      </c>
      <c r="D7382" t="s">
        <v>825</v>
      </c>
    </row>
    <row r="7383" spans="1:4" x14ac:dyDescent="0.3">
      <c r="A7383">
        <v>19086</v>
      </c>
      <c r="B7383" t="s">
        <v>873</v>
      </c>
      <c r="C7383" t="s">
        <v>2055</v>
      </c>
      <c r="D7383" t="s">
        <v>825</v>
      </c>
    </row>
    <row r="7384" spans="1:4" x14ac:dyDescent="0.3">
      <c r="A7384">
        <v>19087</v>
      </c>
      <c r="B7384" t="s">
        <v>873</v>
      </c>
      <c r="C7384" t="s">
        <v>1641</v>
      </c>
      <c r="D7384" t="s">
        <v>825</v>
      </c>
    </row>
    <row r="7385" spans="1:4" x14ac:dyDescent="0.3">
      <c r="A7385">
        <v>19088</v>
      </c>
      <c r="B7385" t="s">
        <v>884</v>
      </c>
      <c r="C7385" t="s">
        <v>1641</v>
      </c>
      <c r="D7385" t="s">
        <v>825</v>
      </c>
    </row>
    <row r="7386" spans="1:4" x14ac:dyDescent="0.3">
      <c r="A7386">
        <v>19089</v>
      </c>
      <c r="B7386" t="s">
        <v>884</v>
      </c>
      <c r="C7386" t="s">
        <v>1641</v>
      </c>
      <c r="D7386" t="s">
        <v>825</v>
      </c>
    </row>
    <row r="7387" spans="1:4" x14ac:dyDescent="0.3">
      <c r="A7387">
        <v>19090</v>
      </c>
      <c r="B7387" t="s">
        <v>873</v>
      </c>
      <c r="C7387" t="s">
        <v>5820</v>
      </c>
      <c r="D7387" t="s">
        <v>825</v>
      </c>
    </row>
    <row r="7388" spans="1:4" x14ac:dyDescent="0.3">
      <c r="A7388">
        <v>19091</v>
      </c>
      <c r="B7388" t="s">
        <v>884</v>
      </c>
      <c r="C7388" t="s">
        <v>5749</v>
      </c>
      <c r="D7388" t="s">
        <v>825</v>
      </c>
    </row>
    <row r="7389" spans="1:4" x14ac:dyDescent="0.3">
      <c r="A7389">
        <v>19092</v>
      </c>
      <c r="B7389" t="s">
        <v>884</v>
      </c>
      <c r="C7389" t="s">
        <v>3567</v>
      </c>
      <c r="D7389" t="s">
        <v>825</v>
      </c>
    </row>
    <row r="7390" spans="1:4" x14ac:dyDescent="0.3">
      <c r="A7390">
        <v>19093</v>
      </c>
      <c r="B7390" t="s">
        <v>884</v>
      </c>
      <c r="C7390" t="s">
        <v>3567</v>
      </c>
      <c r="D7390" t="s">
        <v>825</v>
      </c>
    </row>
    <row r="7391" spans="1:4" x14ac:dyDescent="0.3">
      <c r="A7391">
        <v>19094</v>
      </c>
      <c r="B7391" t="s">
        <v>873</v>
      </c>
      <c r="C7391" t="s">
        <v>5821</v>
      </c>
      <c r="D7391" t="s">
        <v>825</v>
      </c>
    </row>
    <row r="7392" spans="1:4" x14ac:dyDescent="0.3">
      <c r="A7392">
        <v>19095</v>
      </c>
      <c r="B7392" t="s">
        <v>873</v>
      </c>
      <c r="C7392" t="s">
        <v>5824</v>
      </c>
      <c r="D7392" t="s">
        <v>825</v>
      </c>
    </row>
    <row r="7393" spans="1:4" x14ac:dyDescent="0.3">
      <c r="A7393">
        <v>19096</v>
      </c>
      <c r="B7393" t="s">
        <v>873</v>
      </c>
      <c r="C7393" t="s">
        <v>5825</v>
      </c>
      <c r="D7393" t="s">
        <v>825</v>
      </c>
    </row>
    <row r="7394" spans="1:4" x14ac:dyDescent="0.3">
      <c r="A7394">
        <v>19098</v>
      </c>
      <c r="B7394" t="s">
        <v>884</v>
      </c>
      <c r="C7394" t="s">
        <v>2791</v>
      </c>
      <c r="D7394" t="s">
        <v>825</v>
      </c>
    </row>
    <row r="7395" spans="1:4" x14ac:dyDescent="0.3">
      <c r="A7395">
        <v>19099</v>
      </c>
      <c r="B7395" t="s">
        <v>884</v>
      </c>
      <c r="C7395" t="s">
        <v>3567</v>
      </c>
      <c r="D7395" t="s">
        <v>825</v>
      </c>
    </row>
    <row r="7396" spans="1:4" x14ac:dyDescent="0.3">
      <c r="A7396">
        <v>19101</v>
      </c>
      <c r="B7396" t="s">
        <v>874</v>
      </c>
      <c r="C7396" t="s">
        <v>3567</v>
      </c>
      <c r="D7396" t="s">
        <v>825</v>
      </c>
    </row>
    <row r="7397" spans="1:4" x14ac:dyDescent="0.3">
      <c r="A7397">
        <v>19102</v>
      </c>
      <c r="B7397" t="s">
        <v>873</v>
      </c>
      <c r="C7397" t="s">
        <v>3567</v>
      </c>
      <c r="D7397" t="s">
        <v>825</v>
      </c>
    </row>
    <row r="7398" spans="1:4" x14ac:dyDescent="0.3">
      <c r="A7398">
        <v>19103</v>
      </c>
      <c r="B7398" t="s">
        <v>873</v>
      </c>
      <c r="C7398" t="s">
        <v>3567</v>
      </c>
      <c r="D7398" t="s">
        <v>825</v>
      </c>
    </row>
    <row r="7399" spans="1:4" x14ac:dyDescent="0.3">
      <c r="A7399">
        <v>19104</v>
      </c>
      <c r="B7399" t="s">
        <v>873</v>
      </c>
      <c r="C7399" t="s">
        <v>3567</v>
      </c>
      <c r="D7399" t="s">
        <v>825</v>
      </c>
    </row>
    <row r="7400" spans="1:4" x14ac:dyDescent="0.3">
      <c r="A7400">
        <v>19105</v>
      </c>
      <c r="B7400" t="s">
        <v>874</v>
      </c>
      <c r="C7400" t="s">
        <v>3567</v>
      </c>
      <c r="D7400" t="s">
        <v>825</v>
      </c>
    </row>
    <row r="7401" spans="1:4" x14ac:dyDescent="0.3">
      <c r="A7401">
        <v>19106</v>
      </c>
      <c r="B7401" t="s">
        <v>873</v>
      </c>
      <c r="C7401" t="s">
        <v>3567</v>
      </c>
      <c r="D7401" t="s">
        <v>825</v>
      </c>
    </row>
    <row r="7402" spans="1:4" x14ac:dyDescent="0.3">
      <c r="A7402">
        <v>19107</v>
      </c>
      <c r="B7402" t="s">
        <v>873</v>
      </c>
      <c r="C7402" t="s">
        <v>3567</v>
      </c>
      <c r="D7402" t="s">
        <v>825</v>
      </c>
    </row>
    <row r="7403" spans="1:4" x14ac:dyDescent="0.3">
      <c r="A7403">
        <v>19108</v>
      </c>
      <c r="B7403" t="s">
        <v>874</v>
      </c>
      <c r="C7403" t="s">
        <v>3567</v>
      </c>
      <c r="D7403" t="s">
        <v>825</v>
      </c>
    </row>
    <row r="7404" spans="1:4" x14ac:dyDescent="0.3">
      <c r="A7404">
        <v>19109</v>
      </c>
      <c r="B7404" t="s">
        <v>873</v>
      </c>
      <c r="C7404" t="s">
        <v>3567</v>
      </c>
      <c r="D7404" t="s">
        <v>825</v>
      </c>
    </row>
    <row r="7405" spans="1:4" x14ac:dyDescent="0.3">
      <c r="A7405">
        <v>19110</v>
      </c>
      <c r="B7405" t="s">
        <v>873</v>
      </c>
      <c r="C7405" t="s">
        <v>3567</v>
      </c>
      <c r="D7405" t="s">
        <v>825</v>
      </c>
    </row>
    <row r="7406" spans="1:4" x14ac:dyDescent="0.3">
      <c r="A7406">
        <v>19111</v>
      </c>
      <c r="B7406" t="s">
        <v>873</v>
      </c>
      <c r="C7406" t="s">
        <v>3567</v>
      </c>
      <c r="D7406" t="s">
        <v>825</v>
      </c>
    </row>
    <row r="7407" spans="1:4" x14ac:dyDescent="0.3">
      <c r="A7407">
        <v>19112</v>
      </c>
      <c r="B7407" t="s">
        <v>873</v>
      </c>
      <c r="C7407" t="s">
        <v>3567</v>
      </c>
      <c r="D7407" t="s">
        <v>825</v>
      </c>
    </row>
    <row r="7408" spans="1:4" x14ac:dyDescent="0.3">
      <c r="A7408">
        <v>19113</v>
      </c>
      <c r="B7408" t="s">
        <v>873</v>
      </c>
      <c r="C7408" t="s">
        <v>3567</v>
      </c>
      <c r="D7408" t="s">
        <v>825</v>
      </c>
    </row>
    <row r="7409" spans="1:4" x14ac:dyDescent="0.3">
      <c r="A7409">
        <v>19114</v>
      </c>
      <c r="B7409" t="s">
        <v>873</v>
      </c>
      <c r="C7409" t="s">
        <v>3567</v>
      </c>
      <c r="D7409" t="s">
        <v>825</v>
      </c>
    </row>
    <row r="7410" spans="1:4" x14ac:dyDescent="0.3">
      <c r="A7410">
        <v>19115</v>
      </c>
      <c r="B7410" t="s">
        <v>873</v>
      </c>
      <c r="C7410" t="s">
        <v>3567</v>
      </c>
      <c r="D7410" t="s">
        <v>825</v>
      </c>
    </row>
    <row r="7411" spans="1:4" x14ac:dyDescent="0.3">
      <c r="A7411">
        <v>19116</v>
      </c>
      <c r="B7411" t="s">
        <v>873</v>
      </c>
      <c r="C7411" t="s">
        <v>3567</v>
      </c>
      <c r="D7411" t="s">
        <v>825</v>
      </c>
    </row>
    <row r="7412" spans="1:4" x14ac:dyDescent="0.3">
      <c r="A7412">
        <v>19118</v>
      </c>
      <c r="B7412" t="s">
        <v>873</v>
      </c>
      <c r="C7412" t="s">
        <v>3567</v>
      </c>
      <c r="D7412" t="s">
        <v>825</v>
      </c>
    </row>
    <row r="7413" spans="1:4" x14ac:dyDescent="0.3">
      <c r="A7413">
        <v>19119</v>
      </c>
      <c r="B7413" t="s">
        <v>873</v>
      </c>
      <c r="C7413" t="s">
        <v>3567</v>
      </c>
      <c r="D7413" t="s">
        <v>825</v>
      </c>
    </row>
    <row r="7414" spans="1:4" x14ac:dyDescent="0.3">
      <c r="A7414">
        <v>19120</v>
      </c>
      <c r="B7414" t="s">
        <v>873</v>
      </c>
      <c r="C7414" t="s">
        <v>3567</v>
      </c>
      <c r="D7414" t="s">
        <v>825</v>
      </c>
    </row>
    <row r="7415" spans="1:4" x14ac:dyDescent="0.3">
      <c r="A7415">
        <v>19121</v>
      </c>
      <c r="B7415" t="s">
        <v>873</v>
      </c>
      <c r="C7415" t="s">
        <v>3567</v>
      </c>
      <c r="D7415" t="s">
        <v>825</v>
      </c>
    </row>
    <row r="7416" spans="1:4" x14ac:dyDescent="0.3">
      <c r="A7416">
        <v>19122</v>
      </c>
      <c r="B7416" t="s">
        <v>873</v>
      </c>
      <c r="C7416" t="s">
        <v>3567</v>
      </c>
      <c r="D7416" t="s">
        <v>825</v>
      </c>
    </row>
    <row r="7417" spans="1:4" x14ac:dyDescent="0.3">
      <c r="A7417">
        <v>19123</v>
      </c>
      <c r="B7417" t="s">
        <v>873</v>
      </c>
      <c r="C7417" t="s">
        <v>3567</v>
      </c>
      <c r="D7417" t="s">
        <v>825</v>
      </c>
    </row>
    <row r="7418" spans="1:4" x14ac:dyDescent="0.3">
      <c r="A7418">
        <v>19124</v>
      </c>
      <c r="B7418" t="s">
        <v>873</v>
      </c>
      <c r="C7418" t="s">
        <v>3567</v>
      </c>
      <c r="D7418" t="s">
        <v>825</v>
      </c>
    </row>
    <row r="7419" spans="1:4" x14ac:dyDescent="0.3">
      <c r="A7419">
        <v>19125</v>
      </c>
      <c r="B7419" t="s">
        <v>873</v>
      </c>
      <c r="C7419" t="s">
        <v>3567</v>
      </c>
      <c r="D7419" t="s">
        <v>825</v>
      </c>
    </row>
    <row r="7420" spans="1:4" x14ac:dyDescent="0.3">
      <c r="A7420">
        <v>19126</v>
      </c>
      <c r="B7420" t="s">
        <v>873</v>
      </c>
      <c r="C7420" t="s">
        <v>3567</v>
      </c>
      <c r="D7420" t="s">
        <v>825</v>
      </c>
    </row>
    <row r="7421" spans="1:4" x14ac:dyDescent="0.3">
      <c r="A7421">
        <v>19127</v>
      </c>
      <c r="B7421" t="s">
        <v>873</v>
      </c>
      <c r="C7421" t="s">
        <v>3567</v>
      </c>
      <c r="D7421" t="s">
        <v>825</v>
      </c>
    </row>
    <row r="7422" spans="1:4" x14ac:dyDescent="0.3">
      <c r="A7422">
        <v>19128</v>
      </c>
      <c r="B7422" t="s">
        <v>873</v>
      </c>
      <c r="C7422" t="s">
        <v>3567</v>
      </c>
      <c r="D7422" t="s">
        <v>825</v>
      </c>
    </row>
    <row r="7423" spans="1:4" x14ac:dyDescent="0.3">
      <c r="A7423">
        <v>19129</v>
      </c>
      <c r="B7423" t="s">
        <v>873</v>
      </c>
      <c r="C7423" t="s">
        <v>3567</v>
      </c>
      <c r="D7423" t="s">
        <v>825</v>
      </c>
    </row>
    <row r="7424" spans="1:4" x14ac:dyDescent="0.3">
      <c r="A7424">
        <v>19130</v>
      </c>
      <c r="B7424" t="s">
        <v>873</v>
      </c>
      <c r="C7424" t="s">
        <v>3567</v>
      </c>
      <c r="D7424" t="s">
        <v>825</v>
      </c>
    </row>
    <row r="7425" spans="1:4" x14ac:dyDescent="0.3">
      <c r="A7425">
        <v>19131</v>
      </c>
      <c r="B7425" t="s">
        <v>873</v>
      </c>
      <c r="C7425" t="s">
        <v>3567</v>
      </c>
      <c r="D7425" t="s">
        <v>825</v>
      </c>
    </row>
    <row r="7426" spans="1:4" x14ac:dyDescent="0.3">
      <c r="A7426">
        <v>19132</v>
      </c>
      <c r="B7426" t="s">
        <v>873</v>
      </c>
      <c r="C7426" t="s">
        <v>3567</v>
      </c>
      <c r="D7426" t="s">
        <v>825</v>
      </c>
    </row>
    <row r="7427" spans="1:4" x14ac:dyDescent="0.3">
      <c r="A7427">
        <v>19133</v>
      </c>
      <c r="B7427" t="s">
        <v>873</v>
      </c>
      <c r="C7427" t="s">
        <v>3567</v>
      </c>
      <c r="D7427" t="s">
        <v>825</v>
      </c>
    </row>
    <row r="7428" spans="1:4" x14ac:dyDescent="0.3">
      <c r="A7428">
        <v>19134</v>
      </c>
      <c r="B7428" t="s">
        <v>873</v>
      </c>
      <c r="C7428" t="s">
        <v>3567</v>
      </c>
      <c r="D7428" t="s">
        <v>825</v>
      </c>
    </row>
    <row r="7429" spans="1:4" x14ac:dyDescent="0.3">
      <c r="A7429">
        <v>19135</v>
      </c>
      <c r="B7429" t="s">
        <v>873</v>
      </c>
      <c r="C7429" t="s">
        <v>3567</v>
      </c>
      <c r="D7429" t="s">
        <v>825</v>
      </c>
    </row>
    <row r="7430" spans="1:4" x14ac:dyDescent="0.3">
      <c r="A7430">
        <v>19136</v>
      </c>
      <c r="B7430" t="s">
        <v>873</v>
      </c>
      <c r="C7430" t="s">
        <v>3567</v>
      </c>
      <c r="D7430" t="s">
        <v>825</v>
      </c>
    </row>
    <row r="7431" spans="1:4" x14ac:dyDescent="0.3">
      <c r="A7431">
        <v>19137</v>
      </c>
      <c r="B7431" t="s">
        <v>873</v>
      </c>
      <c r="C7431" t="s">
        <v>3567</v>
      </c>
      <c r="D7431" t="s">
        <v>825</v>
      </c>
    </row>
    <row r="7432" spans="1:4" x14ac:dyDescent="0.3">
      <c r="A7432">
        <v>19138</v>
      </c>
      <c r="B7432" t="s">
        <v>873</v>
      </c>
      <c r="C7432" t="s">
        <v>3567</v>
      </c>
      <c r="D7432" t="s">
        <v>825</v>
      </c>
    </row>
    <row r="7433" spans="1:4" x14ac:dyDescent="0.3">
      <c r="A7433">
        <v>19139</v>
      </c>
      <c r="B7433" t="s">
        <v>873</v>
      </c>
      <c r="C7433" t="s">
        <v>3567</v>
      </c>
      <c r="D7433" t="s">
        <v>825</v>
      </c>
    </row>
    <row r="7434" spans="1:4" x14ac:dyDescent="0.3">
      <c r="A7434">
        <v>19140</v>
      </c>
      <c r="B7434" t="s">
        <v>873</v>
      </c>
      <c r="C7434" t="s">
        <v>3567</v>
      </c>
      <c r="D7434" t="s">
        <v>825</v>
      </c>
    </row>
    <row r="7435" spans="1:4" x14ac:dyDescent="0.3">
      <c r="A7435">
        <v>19141</v>
      </c>
      <c r="B7435" t="s">
        <v>873</v>
      </c>
      <c r="C7435" t="s">
        <v>3567</v>
      </c>
      <c r="D7435" t="s">
        <v>825</v>
      </c>
    </row>
    <row r="7436" spans="1:4" x14ac:dyDescent="0.3">
      <c r="A7436">
        <v>19142</v>
      </c>
      <c r="B7436" t="s">
        <v>873</v>
      </c>
      <c r="C7436" t="s">
        <v>3567</v>
      </c>
      <c r="D7436" t="s">
        <v>825</v>
      </c>
    </row>
    <row r="7437" spans="1:4" x14ac:dyDescent="0.3">
      <c r="A7437">
        <v>19143</v>
      </c>
      <c r="B7437" t="s">
        <v>873</v>
      </c>
      <c r="C7437" t="s">
        <v>3567</v>
      </c>
      <c r="D7437" t="s">
        <v>825</v>
      </c>
    </row>
    <row r="7438" spans="1:4" x14ac:dyDescent="0.3">
      <c r="A7438">
        <v>19144</v>
      </c>
      <c r="B7438" t="s">
        <v>873</v>
      </c>
      <c r="C7438" t="s">
        <v>3567</v>
      </c>
      <c r="D7438" t="s">
        <v>825</v>
      </c>
    </row>
    <row r="7439" spans="1:4" x14ac:dyDescent="0.3">
      <c r="A7439">
        <v>19145</v>
      </c>
      <c r="B7439" t="s">
        <v>873</v>
      </c>
      <c r="C7439" t="s">
        <v>3567</v>
      </c>
      <c r="D7439" t="s">
        <v>825</v>
      </c>
    </row>
    <row r="7440" spans="1:4" x14ac:dyDescent="0.3">
      <c r="A7440">
        <v>19146</v>
      </c>
      <c r="B7440" t="s">
        <v>873</v>
      </c>
      <c r="C7440" t="s">
        <v>3567</v>
      </c>
      <c r="D7440" t="s">
        <v>825</v>
      </c>
    </row>
    <row r="7441" spans="1:4" x14ac:dyDescent="0.3">
      <c r="A7441">
        <v>19147</v>
      </c>
      <c r="B7441" t="s">
        <v>873</v>
      </c>
      <c r="C7441" t="s">
        <v>3567</v>
      </c>
      <c r="D7441" t="s">
        <v>825</v>
      </c>
    </row>
    <row r="7442" spans="1:4" x14ac:dyDescent="0.3">
      <c r="A7442">
        <v>19148</v>
      </c>
      <c r="B7442" t="s">
        <v>873</v>
      </c>
      <c r="C7442" t="s">
        <v>3567</v>
      </c>
      <c r="D7442" t="s">
        <v>825</v>
      </c>
    </row>
    <row r="7443" spans="1:4" x14ac:dyDescent="0.3">
      <c r="A7443">
        <v>19149</v>
      </c>
      <c r="B7443" t="s">
        <v>873</v>
      </c>
      <c r="C7443" t="s">
        <v>3567</v>
      </c>
      <c r="D7443" t="s">
        <v>825</v>
      </c>
    </row>
    <row r="7444" spans="1:4" x14ac:dyDescent="0.3">
      <c r="A7444">
        <v>19150</v>
      </c>
      <c r="B7444" t="s">
        <v>873</v>
      </c>
      <c r="C7444" t="s">
        <v>3567</v>
      </c>
      <c r="D7444" t="s">
        <v>825</v>
      </c>
    </row>
    <row r="7445" spans="1:4" x14ac:dyDescent="0.3">
      <c r="A7445">
        <v>19151</v>
      </c>
      <c r="B7445" t="s">
        <v>873</v>
      </c>
      <c r="C7445" t="s">
        <v>3567</v>
      </c>
      <c r="D7445" t="s">
        <v>825</v>
      </c>
    </row>
    <row r="7446" spans="1:4" x14ac:dyDescent="0.3">
      <c r="A7446">
        <v>19152</v>
      </c>
      <c r="B7446" t="s">
        <v>873</v>
      </c>
      <c r="C7446" t="s">
        <v>3567</v>
      </c>
      <c r="D7446" t="s">
        <v>825</v>
      </c>
    </row>
    <row r="7447" spans="1:4" x14ac:dyDescent="0.3">
      <c r="A7447">
        <v>19153</v>
      </c>
      <c r="B7447" t="s">
        <v>873</v>
      </c>
      <c r="C7447" t="s">
        <v>3567</v>
      </c>
      <c r="D7447" t="s">
        <v>825</v>
      </c>
    </row>
    <row r="7448" spans="1:4" x14ac:dyDescent="0.3">
      <c r="A7448">
        <v>19154</v>
      </c>
      <c r="B7448" t="s">
        <v>873</v>
      </c>
      <c r="C7448" t="s">
        <v>3567</v>
      </c>
      <c r="D7448" t="s">
        <v>825</v>
      </c>
    </row>
    <row r="7449" spans="1:4" x14ac:dyDescent="0.3">
      <c r="A7449">
        <v>19155</v>
      </c>
      <c r="B7449" t="s">
        <v>874</v>
      </c>
      <c r="C7449" t="s">
        <v>3567</v>
      </c>
      <c r="D7449" t="s">
        <v>825</v>
      </c>
    </row>
    <row r="7450" spans="1:4" x14ac:dyDescent="0.3">
      <c r="A7450">
        <v>19160</v>
      </c>
      <c r="B7450" t="s">
        <v>874</v>
      </c>
      <c r="C7450" t="s">
        <v>3567</v>
      </c>
      <c r="D7450" t="s">
        <v>825</v>
      </c>
    </row>
    <row r="7451" spans="1:4" x14ac:dyDescent="0.3">
      <c r="A7451">
        <v>19161</v>
      </c>
      <c r="B7451" t="s">
        <v>884</v>
      </c>
      <c r="C7451" t="s">
        <v>3567</v>
      </c>
      <c r="D7451" t="s">
        <v>825</v>
      </c>
    </row>
    <row r="7452" spans="1:4" x14ac:dyDescent="0.3">
      <c r="A7452">
        <v>19162</v>
      </c>
      <c r="B7452" t="s">
        <v>884</v>
      </c>
      <c r="C7452" t="s">
        <v>3567</v>
      </c>
      <c r="D7452" t="s">
        <v>825</v>
      </c>
    </row>
    <row r="7453" spans="1:4" x14ac:dyDescent="0.3">
      <c r="A7453">
        <v>19170</v>
      </c>
      <c r="B7453" t="s">
        <v>884</v>
      </c>
      <c r="C7453" t="s">
        <v>3567</v>
      </c>
      <c r="D7453" t="s">
        <v>825</v>
      </c>
    </row>
    <row r="7454" spans="1:4" x14ac:dyDescent="0.3">
      <c r="A7454">
        <v>19171</v>
      </c>
      <c r="B7454" t="s">
        <v>884</v>
      </c>
      <c r="C7454" t="s">
        <v>3567</v>
      </c>
      <c r="D7454" t="s">
        <v>825</v>
      </c>
    </row>
    <row r="7455" spans="1:4" x14ac:dyDescent="0.3">
      <c r="A7455">
        <v>19172</v>
      </c>
      <c r="B7455" t="s">
        <v>884</v>
      </c>
      <c r="C7455" t="s">
        <v>3567</v>
      </c>
      <c r="D7455" t="s">
        <v>825</v>
      </c>
    </row>
    <row r="7456" spans="1:4" x14ac:dyDescent="0.3">
      <c r="A7456">
        <v>19173</v>
      </c>
      <c r="B7456" t="s">
        <v>884</v>
      </c>
      <c r="C7456" t="s">
        <v>3567</v>
      </c>
      <c r="D7456" t="s">
        <v>825</v>
      </c>
    </row>
    <row r="7457" spans="1:4" x14ac:dyDescent="0.3">
      <c r="A7457">
        <v>19175</v>
      </c>
      <c r="B7457" t="s">
        <v>884</v>
      </c>
      <c r="C7457" t="s">
        <v>3567</v>
      </c>
      <c r="D7457" t="s">
        <v>825</v>
      </c>
    </row>
    <row r="7458" spans="1:4" x14ac:dyDescent="0.3">
      <c r="A7458">
        <v>19176</v>
      </c>
      <c r="B7458" t="s">
        <v>873</v>
      </c>
      <c r="C7458" t="s">
        <v>3567</v>
      </c>
      <c r="D7458" t="s">
        <v>825</v>
      </c>
    </row>
    <row r="7459" spans="1:4" x14ac:dyDescent="0.3">
      <c r="A7459">
        <v>19177</v>
      </c>
      <c r="B7459" t="s">
        <v>884</v>
      </c>
      <c r="C7459" t="s">
        <v>3567</v>
      </c>
      <c r="D7459" t="s">
        <v>825</v>
      </c>
    </row>
    <row r="7460" spans="1:4" x14ac:dyDescent="0.3">
      <c r="A7460">
        <v>19178</v>
      </c>
      <c r="B7460" t="s">
        <v>884</v>
      </c>
      <c r="C7460" t="s">
        <v>3567</v>
      </c>
      <c r="D7460" t="s">
        <v>825</v>
      </c>
    </row>
    <row r="7461" spans="1:4" x14ac:dyDescent="0.3">
      <c r="A7461">
        <v>19179</v>
      </c>
      <c r="B7461" t="s">
        <v>884</v>
      </c>
      <c r="C7461" t="s">
        <v>3567</v>
      </c>
      <c r="D7461" t="s">
        <v>825</v>
      </c>
    </row>
    <row r="7462" spans="1:4" x14ac:dyDescent="0.3">
      <c r="A7462">
        <v>19181</v>
      </c>
      <c r="B7462" t="s">
        <v>884</v>
      </c>
      <c r="C7462" t="s">
        <v>3567</v>
      </c>
      <c r="D7462" t="s">
        <v>825</v>
      </c>
    </row>
    <row r="7463" spans="1:4" x14ac:dyDescent="0.3">
      <c r="A7463">
        <v>19182</v>
      </c>
      <c r="B7463" t="s">
        <v>884</v>
      </c>
      <c r="C7463" t="s">
        <v>3567</v>
      </c>
      <c r="D7463" t="s">
        <v>825</v>
      </c>
    </row>
    <row r="7464" spans="1:4" x14ac:dyDescent="0.3">
      <c r="A7464">
        <v>19183</v>
      </c>
      <c r="B7464" t="s">
        <v>884</v>
      </c>
      <c r="C7464" t="s">
        <v>3567</v>
      </c>
      <c r="D7464" t="s">
        <v>825</v>
      </c>
    </row>
    <row r="7465" spans="1:4" x14ac:dyDescent="0.3">
      <c r="A7465">
        <v>19184</v>
      </c>
      <c r="B7465" t="s">
        <v>884</v>
      </c>
      <c r="C7465" t="s">
        <v>3567</v>
      </c>
      <c r="D7465" t="s">
        <v>825</v>
      </c>
    </row>
    <row r="7466" spans="1:4" x14ac:dyDescent="0.3">
      <c r="A7466">
        <v>19185</v>
      </c>
      <c r="B7466" t="s">
        <v>884</v>
      </c>
      <c r="C7466" t="s">
        <v>3567</v>
      </c>
      <c r="D7466" t="s">
        <v>825</v>
      </c>
    </row>
    <row r="7467" spans="1:4" x14ac:dyDescent="0.3">
      <c r="A7467">
        <v>19187</v>
      </c>
      <c r="B7467" t="s">
        <v>884</v>
      </c>
      <c r="C7467" t="s">
        <v>3567</v>
      </c>
      <c r="D7467" t="s">
        <v>825</v>
      </c>
    </row>
    <row r="7468" spans="1:4" x14ac:dyDescent="0.3">
      <c r="A7468">
        <v>19188</v>
      </c>
      <c r="B7468" t="s">
        <v>884</v>
      </c>
      <c r="C7468" t="s">
        <v>3567</v>
      </c>
      <c r="D7468" t="s">
        <v>825</v>
      </c>
    </row>
    <row r="7469" spans="1:4" x14ac:dyDescent="0.3">
      <c r="A7469">
        <v>19190</v>
      </c>
      <c r="B7469" t="s">
        <v>873</v>
      </c>
      <c r="C7469" t="s">
        <v>3567</v>
      </c>
      <c r="D7469" t="s">
        <v>825</v>
      </c>
    </row>
    <row r="7470" spans="1:4" x14ac:dyDescent="0.3">
      <c r="A7470">
        <v>19191</v>
      </c>
      <c r="B7470" t="s">
        <v>884</v>
      </c>
      <c r="C7470" t="s">
        <v>3567</v>
      </c>
      <c r="D7470" t="s">
        <v>825</v>
      </c>
    </row>
    <row r="7471" spans="1:4" x14ac:dyDescent="0.3">
      <c r="A7471">
        <v>19192</v>
      </c>
      <c r="B7471" t="s">
        <v>884</v>
      </c>
      <c r="C7471" t="s">
        <v>3567</v>
      </c>
      <c r="D7471" t="s">
        <v>825</v>
      </c>
    </row>
    <row r="7472" spans="1:4" x14ac:dyDescent="0.3">
      <c r="A7472">
        <v>19193</v>
      </c>
      <c r="B7472" t="s">
        <v>884</v>
      </c>
      <c r="C7472" t="s">
        <v>3567</v>
      </c>
      <c r="D7472" t="s">
        <v>825</v>
      </c>
    </row>
    <row r="7473" spans="1:4" x14ac:dyDescent="0.3">
      <c r="A7473">
        <v>19194</v>
      </c>
      <c r="B7473" t="s">
        <v>884</v>
      </c>
      <c r="C7473" t="s">
        <v>3567</v>
      </c>
      <c r="D7473" t="s">
        <v>825</v>
      </c>
    </row>
    <row r="7474" spans="1:4" x14ac:dyDescent="0.3">
      <c r="A7474">
        <v>19195</v>
      </c>
      <c r="B7474" t="s">
        <v>884</v>
      </c>
      <c r="C7474" t="s">
        <v>3567</v>
      </c>
      <c r="D7474" t="s">
        <v>825</v>
      </c>
    </row>
    <row r="7475" spans="1:4" x14ac:dyDescent="0.3">
      <c r="A7475">
        <v>19196</v>
      </c>
      <c r="B7475" t="s">
        <v>884</v>
      </c>
      <c r="C7475" t="s">
        <v>3567</v>
      </c>
      <c r="D7475" t="s">
        <v>825</v>
      </c>
    </row>
    <row r="7476" spans="1:4" x14ac:dyDescent="0.3">
      <c r="A7476">
        <v>19197</v>
      </c>
      <c r="B7476" t="s">
        <v>884</v>
      </c>
      <c r="C7476" t="s">
        <v>3567</v>
      </c>
      <c r="D7476" t="s">
        <v>825</v>
      </c>
    </row>
    <row r="7477" spans="1:4" x14ac:dyDescent="0.3">
      <c r="A7477">
        <v>19244</v>
      </c>
      <c r="B7477" t="s">
        <v>884</v>
      </c>
      <c r="C7477" t="s">
        <v>3567</v>
      </c>
      <c r="D7477" t="s">
        <v>825</v>
      </c>
    </row>
    <row r="7478" spans="1:4" x14ac:dyDescent="0.3">
      <c r="A7478">
        <v>19255</v>
      </c>
      <c r="B7478" t="s">
        <v>884</v>
      </c>
      <c r="C7478" t="s">
        <v>3567</v>
      </c>
      <c r="D7478" t="s">
        <v>825</v>
      </c>
    </row>
    <row r="7479" spans="1:4" x14ac:dyDescent="0.3">
      <c r="A7479">
        <v>19301</v>
      </c>
      <c r="B7479" t="s">
        <v>873</v>
      </c>
      <c r="C7479" t="s">
        <v>5767</v>
      </c>
      <c r="D7479" t="s">
        <v>825</v>
      </c>
    </row>
    <row r="7480" spans="1:4" x14ac:dyDescent="0.3">
      <c r="A7480">
        <v>19310</v>
      </c>
      <c r="B7480" t="s">
        <v>873</v>
      </c>
      <c r="C7480" t="s">
        <v>5645</v>
      </c>
      <c r="D7480" t="s">
        <v>825</v>
      </c>
    </row>
    <row r="7481" spans="1:4" x14ac:dyDescent="0.3">
      <c r="A7481">
        <v>19311</v>
      </c>
      <c r="B7481" t="s">
        <v>873</v>
      </c>
      <c r="C7481" t="s">
        <v>5646</v>
      </c>
      <c r="D7481" t="s">
        <v>825</v>
      </c>
    </row>
    <row r="7482" spans="1:4" x14ac:dyDescent="0.3">
      <c r="A7482">
        <v>19312</v>
      </c>
      <c r="B7482" t="s">
        <v>873</v>
      </c>
      <c r="C7482" t="s">
        <v>5650</v>
      </c>
      <c r="D7482" t="s">
        <v>825</v>
      </c>
    </row>
    <row r="7483" spans="1:4" x14ac:dyDescent="0.3">
      <c r="A7483">
        <v>19316</v>
      </c>
      <c r="B7483" t="s">
        <v>874</v>
      </c>
      <c r="C7483" t="s">
        <v>5654</v>
      </c>
      <c r="D7483" t="s">
        <v>825</v>
      </c>
    </row>
    <row r="7484" spans="1:4" x14ac:dyDescent="0.3">
      <c r="A7484">
        <v>19317</v>
      </c>
      <c r="B7484" t="s">
        <v>873</v>
      </c>
      <c r="C7484" t="s">
        <v>5661</v>
      </c>
      <c r="D7484" t="s">
        <v>825</v>
      </c>
    </row>
    <row r="7485" spans="1:4" x14ac:dyDescent="0.3">
      <c r="A7485">
        <v>19318</v>
      </c>
      <c r="B7485" t="s">
        <v>874</v>
      </c>
      <c r="C7485" t="s">
        <v>1029</v>
      </c>
      <c r="D7485" t="s">
        <v>825</v>
      </c>
    </row>
    <row r="7486" spans="1:4" x14ac:dyDescent="0.3">
      <c r="A7486">
        <v>19319</v>
      </c>
      <c r="B7486" t="s">
        <v>873</v>
      </c>
      <c r="C7486" t="s">
        <v>5668</v>
      </c>
      <c r="D7486" t="s">
        <v>825</v>
      </c>
    </row>
    <row r="7487" spans="1:4" x14ac:dyDescent="0.3">
      <c r="A7487">
        <v>19320</v>
      </c>
      <c r="B7487" t="s">
        <v>873</v>
      </c>
      <c r="C7487" t="s">
        <v>5670</v>
      </c>
      <c r="D7487" t="s">
        <v>825</v>
      </c>
    </row>
    <row r="7488" spans="1:4" x14ac:dyDescent="0.3">
      <c r="A7488">
        <v>19330</v>
      </c>
      <c r="B7488" t="s">
        <v>873</v>
      </c>
      <c r="C7488" t="s">
        <v>5671</v>
      </c>
      <c r="D7488" t="s">
        <v>825</v>
      </c>
    </row>
    <row r="7489" spans="1:4" x14ac:dyDescent="0.3">
      <c r="A7489">
        <v>19331</v>
      </c>
      <c r="B7489" t="s">
        <v>874</v>
      </c>
      <c r="C7489" t="s">
        <v>5675</v>
      </c>
      <c r="D7489" t="s">
        <v>825</v>
      </c>
    </row>
    <row r="7490" spans="1:4" x14ac:dyDescent="0.3">
      <c r="A7490">
        <v>19333</v>
      </c>
      <c r="B7490" t="s">
        <v>873</v>
      </c>
      <c r="C7490" t="s">
        <v>5682</v>
      </c>
      <c r="D7490" t="s">
        <v>825</v>
      </c>
    </row>
    <row r="7491" spans="1:4" x14ac:dyDescent="0.3">
      <c r="A7491">
        <v>19335</v>
      </c>
      <c r="B7491" t="s">
        <v>873</v>
      </c>
      <c r="C7491" t="s">
        <v>5683</v>
      </c>
      <c r="D7491" t="s">
        <v>825</v>
      </c>
    </row>
    <row r="7492" spans="1:4" x14ac:dyDescent="0.3">
      <c r="A7492">
        <v>19339</v>
      </c>
      <c r="B7492" t="s">
        <v>884</v>
      </c>
      <c r="C7492" t="s">
        <v>5675</v>
      </c>
      <c r="D7492" t="s">
        <v>825</v>
      </c>
    </row>
    <row r="7493" spans="1:4" x14ac:dyDescent="0.3">
      <c r="A7493">
        <v>19340</v>
      </c>
      <c r="B7493" t="s">
        <v>884</v>
      </c>
      <c r="C7493" t="s">
        <v>5675</v>
      </c>
      <c r="D7493" t="s">
        <v>825</v>
      </c>
    </row>
    <row r="7494" spans="1:4" x14ac:dyDescent="0.3">
      <c r="A7494">
        <v>19341</v>
      </c>
      <c r="B7494" t="s">
        <v>873</v>
      </c>
      <c r="C7494" t="s">
        <v>5693</v>
      </c>
      <c r="D7494" t="s">
        <v>825</v>
      </c>
    </row>
    <row r="7495" spans="1:4" x14ac:dyDescent="0.3">
      <c r="A7495">
        <v>19342</v>
      </c>
      <c r="B7495" t="s">
        <v>873</v>
      </c>
      <c r="C7495" t="s">
        <v>5707</v>
      </c>
      <c r="D7495" t="s">
        <v>825</v>
      </c>
    </row>
    <row r="7496" spans="1:4" x14ac:dyDescent="0.3">
      <c r="A7496">
        <v>19343</v>
      </c>
      <c r="B7496" t="s">
        <v>873</v>
      </c>
      <c r="C7496" t="s">
        <v>5708</v>
      </c>
      <c r="D7496" t="s">
        <v>825</v>
      </c>
    </row>
    <row r="7497" spans="1:4" x14ac:dyDescent="0.3">
      <c r="A7497">
        <v>19344</v>
      </c>
      <c r="B7497" t="s">
        <v>873</v>
      </c>
      <c r="C7497" t="s">
        <v>5718</v>
      </c>
      <c r="D7497" t="s">
        <v>825</v>
      </c>
    </row>
    <row r="7498" spans="1:4" x14ac:dyDescent="0.3">
      <c r="A7498">
        <v>19345</v>
      </c>
      <c r="B7498" t="s">
        <v>874</v>
      </c>
      <c r="C7498" t="s">
        <v>5721</v>
      </c>
      <c r="D7498" t="s">
        <v>825</v>
      </c>
    </row>
    <row r="7499" spans="1:4" x14ac:dyDescent="0.3">
      <c r="A7499">
        <v>19346</v>
      </c>
      <c r="B7499" t="s">
        <v>874</v>
      </c>
      <c r="C7499" t="s">
        <v>5724</v>
      </c>
      <c r="D7499" t="s">
        <v>825</v>
      </c>
    </row>
    <row r="7500" spans="1:4" x14ac:dyDescent="0.3">
      <c r="A7500">
        <v>19347</v>
      </c>
      <c r="B7500" t="s">
        <v>874</v>
      </c>
      <c r="C7500" t="s">
        <v>5725</v>
      </c>
      <c r="D7500" t="s">
        <v>825</v>
      </c>
    </row>
    <row r="7501" spans="1:4" x14ac:dyDescent="0.3">
      <c r="A7501">
        <v>19348</v>
      </c>
      <c r="B7501" t="s">
        <v>873</v>
      </c>
      <c r="C7501" t="s">
        <v>5726</v>
      </c>
      <c r="D7501" t="s">
        <v>825</v>
      </c>
    </row>
    <row r="7502" spans="1:4" x14ac:dyDescent="0.3">
      <c r="A7502">
        <v>19350</v>
      </c>
      <c r="B7502" t="s">
        <v>873</v>
      </c>
      <c r="C7502" t="s">
        <v>5732</v>
      </c>
      <c r="D7502" t="s">
        <v>825</v>
      </c>
    </row>
    <row r="7503" spans="1:4" x14ac:dyDescent="0.3">
      <c r="A7503">
        <v>19351</v>
      </c>
      <c r="B7503" t="s">
        <v>874</v>
      </c>
      <c r="C7503" t="s">
        <v>5739</v>
      </c>
      <c r="D7503" t="s">
        <v>825</v>
      </c>
    </row>
    <row r="7504" spans="1:4" x14ac:dyDescent="0.3">
      <c r="A7504">
        <v>19352</v>
      </c>
      <c r="B7504" t="s">
        <v>873</v>
      </c>
      <c r="C7504" t="s">
        <v>5740</v>
      </c>
      <c r="D7504" t="s">
        <v>825</v>
      </c>
    </row>
    <row r="7505" spans="1:4" x14ac:dyDescent="0.3">
      <c r="A7505">
        <v>19353</v>
      </c>
      <c r="B7505" t="s">
        <v>874</v>
      </c>
      <c r="C7505" t="s">
        <v>5694</v>
      </c>
      <c r="D7505" t="s">
        <v>825</v>
      </c>
    </row>
    <row r="7506" spans="1:4" x14ac:dyDescent="0.3">
      <c r="A7506">
        <v>19354</v>
      </c>
      <c r="B7506" t="s">
        <v>874</v>
      </c>
      <c r="C7506" t="s">
        <v>5742</v>
      </c>
      <c r="D7506" t="s">
        <v>825</v>
      </c>
    </row>
    <row r="7507" spans="1:4" x14ac:dyDescent="0.3">
      <c r="A7507">
        <v>19355</v>
      </c>
      <c r="B7507" t="s">
        <v>873</v>
      </c>
      <c r="C7507" t="s">
        <v>5744</v>
      </c>
      <c r="D7507" t="s">
        <v>825</v>
      </c>
    </row>
    <row r="7508" spans="1:4" x14ac:dyDescent="0.3">
      <c r="A7508">
        <v>19357</v>
      </c>
      <c r="B7508" t="s">
        <v>874</v>
      </c>
      <c r="C7508" t="s">
        <v>5750</v>
      </c>
      <c r="D7508" t="s">
        <v>825</v>
      </c>
    </row>
    <row r="7509" spans="1:4" x14ac:dyDescent="0.3">
      <c r="A7509">
        <v>19358</v>
      </c>
      <c r="B7509" t="s">
        <v>874</v>
      </c>
      <c r="C7509" t="s">
        <v>2831</v>
      </c>
      <c r="D7509" t="s">
        <v>825</v>
      </c>
    </row>
    <row r="7510" spans="1:4" x14ac:dyDescent="0.3">
      <c r="A7510">
        <v>19360</v>
      </c>
      <c r="B7510" t="s">
        <v>874</v>
      </c>
      <c r="C7510" t="s">
        <v>1793</v>
      </c>
      <c r="D7510" t="s">
        <v>825</v>
      </c>
    </row>
    <row r="7511" spans="1:4" x14ac:dyDescent="0.3">
      <c r="A7511">
        <v>19362</v>
      </c>
      <c r="B7511" t="s">
        <v>873</v>
      </c>
      <c r="C7511" t="s">
        <v>1806</v>
      </c>
      <c r="D7511" t="s">
        <v>825</v>
      </c>
    </row>
    <row r="7512" spans="1:4" x14ac:dyDescent="0.3">
      <c r="A7512">
        <v>19363</v>
      </c>
      <c r="B7512" t="s">
        <v>873</v>
      </c>
      <c r="C7512" t="s">
        <v>1046</v>
      </c>
      <c r="D7512" t="s">
        <v>825</v>
      </c>
    </row>
    <row r="7513" spans="1:4" x14ac:dyDescent="0.3">
      <c r="A7513">
        <v>19365</v>
      </c>
      <c r="B7513" t="s">
        <v>873</v>
      </c>
      <c r="C7513" t="s">
        <v>5769</v>
      </c>
      <c r="D7513" t="s">
        <v>825</v>
      </c>
    </row>
    <row r="7514" spans="1:4" x14ac:dyDescent="0.3">
      <c r="A7514">
        <v>19366</v>
      </c>
      <c r="B7514" t="s">
        <v>874</v>
      </c>
      <c r="C7514" t="s">
        <v>5778</v>
      </c>
      <c r="D7514" t="s">
        <v>825</v>
      </c>
    </row>
    <row r="7515" spans="1:4" x14ac:dyDescent="0.3">
      <c r="A7515">
        <v>19367</v>
      </c>
      <c r="B7515" t="s">
        <v>874</v>
      </c>
      <c r="C7515" t="s">
        <v>5780</v>
      </c>
      <c r="D7515" t="s">
        <v>825</v>
      </c>
    </row>
    <row r="7516" spans="1:4" x14ac:dyDescent="0.3">
      <c r="A7516">
        <v>19369</v>
      </c>
      <c r="B7516" t="s">
        <v>874</v>
      </c>
      <c r="C7516" t="s">
        <v>5787</v>
      </c>
      <c r="D7516" t="s">
        <v>825</v>
      </c>
    </row>
    <row r="7517" spans="1:4" x14ac:dyDescent="0.3">
      <c r="A7517">
        <v>19371</v>
      </c>
      <c r="B7517" t="s">
        <v>874</v>
      </c>
      <c r="C7517" t="s">
        <v>5802</v>
      </c>
      <c r="D7517" t="s">
        <v>825</v>
      </c>
    </row>
    <row r="7518" spans="1:4" x14ac:dyDescent="0.3">
      <c r="A7518">
        <v>19372</v>
      </c>
      <c r="B7518" t="s">
        <v>873</v>
      </c>
      <c r="C7518" t="s">
        <v>5684</v>
      </c>
      <c r="D7518" t="s">
        <v>825</v>
      </c>
    </row>
    <row r="7519" spans="1:4" x14ac:dyDescent="0.3">
      <c r="A7519">
        <v>19373</v>
      </c>
      <c r="B7519" t="s">
        <v>873</v>
      </c>
      <c r="C7519" t="s">
        <v>1693</v>
      </c>
      <c r="D7519" t="s">
        <v>825</v>
      </c>
    </row>
    <row r="7520" spans="1:4" x14ac:dyDescent="0.3">
      <c r="A7520">
        <v>19374</v>
      </c>
      <c r="B7520" t="s">
        <v>873</v>
      </c>
      <c r="C7520" t="s">
        <v>5805</v>
      </c>
      <c r="D7520" t="s">
        <v>825</v>
      </c>
    </row>
    <row r="7521" spans="1:4" x14ac:dyDescent="0.3">
      <c r="A7521">
        <v>19375</v>
      </c>
      <c r="B7521" t="s">
        <v>874</v>
      </c>
      <c r="C7521" t="s">
        <v>2245</v>
      </c>
      <c r="D7521" t="s">
        <v>825</v>
      </c>
    </row>
    <row r="7522" spans="1:4" x14ac:dyDescent="0.3">
      <c r="A7522">
        <v>19376</v>
      </c>
      <c r="B7522" t="s">
        <v>874</v>
      </c>
      <c r="C7522" t="s">
        <v>5814</v>
      </c>
      <c r="D7522" t="s">
        <v>825</v>
      </c>
    </row>
    <row r="7523" spans="1:4" x14ac:dyDescent="0.3">
      <c r="A7523">
        <v>19380</v>
      </c>
      <c r="B7523" t="s">
        <v>873</v>
      </c>
      <c r="C7523" t="s">
        <v>5818</v>
      </c>
      <c r="D7523" t="s">
        <v>825</v>
      </c>
    </row>
    <row r="7524" spans="1:4" x14ac:dyDescent="0.3">
      <c r="A7524">
        <v>19381</v>
      </c>
      <c r="B7524" t="s">
        <v>874</v>
      </c>
      <c r="C7524" t="s">
        <v>5818</v>
      </c>
      <c r="D7524" t="s">
        <v>825</v>
      </c>
    </row>
    <row r="7525" spans="1:4" x14ac:dyDescent="0.3">
      <c r="A7525">
        <v>19382</v>
      </c>
      <c r="B7525" t="s">
        <v>873</v>
      </c>
      <c r="C7525" t="s">
        <v>5818</v>
      </c>
      <c r="D7525" t="s">
        <v>825</v>
      </c>
    </row>
    <row r="7526" spans="1:4" x14ac:dyDescent="0.3">
      <c r="A7526">
        <v>19383</v>
      </c>
      <c r="B7526" t="s">
        <v>884</v>
      </c>
      <c r="C7526" t="s">
        <v>5818</v>
      </c>
      <c r="D7526" t="s">
        <v>825</v>
      </c>
    </row>
    <row r="7527" spans="1:4" x14ac:dyDescent="0.3">
      <c r="A7527">
        <v>19388</v>
      </c>
      <c r="B7527" t="s">
        <v>884</v>
      </c>
      <c r="C7527" t="s">
        <v>5818</v>
      </c>
      <c r="D7527" t="s">
        <v>825</v>
      </c>
    </row>
    <row r="7528" spans="1:4" x14ac:dyDescent="0.3">
      <c r="A7528">
        <v>19390</v>
      </c>
      <c r="B7528" t="s">
        <v>873</v>
      </c>
      <c r="C7528" t="s">
        <v>5819</v>
      </c>
      <c r="D7528" t="s">
        <v>825</v>
      </c>
    </row>
    <row r="7529" spans="1:4" x14ac:dyDescent="0.3">
      <c r="A7529">
        <v>19395</v>
      </c>
      <c r="B7529" t="s">
        <v>874</v>
      </c>
      <c r="C7529" t="s">
        <v>2968</v>
      </c>
      <c r="D7529" t="s">
        <v>825</v>
      </c>
    </row>
    <row r="7530" spans="1:4" x14ac:dyDescent="0.3">
      <c r="A7530">
        <v>19397</v>
      </c>
      <c r="B7530" t="s">
        <v>874</v>
      </c>
      <c r="C7530" t="s">
        <v>5677</v>
      </c>
      <c r="D7530" t="s">
        <v>825</v>
      </c>
    </row>
    <row r="7531" spans="1:4" x14ac:dyDescent="0.3">
      <c r="A7531">
        <v>19398</v>
      </c>
      <c r="B7531" t="s">
        <v>874</v>
      </c>
      <c r="C7531" t="s">
        <v>5677</v>
      </c>
      <c r="D7531" t="s">
        <v>825</v>
      </c>
    </row>
    <row r="7532" spans="1:4" x14ac:dyDescent="0.3">
      <c r="A7532">
        <v>19399</v>
      </c>
      <c r="B7532" t="s">
        <v>874</v>
      </c>
      <c r="C7532" t="s">
        <v>5677</v>
      </c>
      <c r="D7532" t="s">
        <v>825</v>
      </c>
    </row>
    <row r="7533" spans="1:4" x14ac:dyDescent="0.3">
      <c r="A7533">
        <v>19401</v>
      </c>
      <c r="B7533" t="s">
        <v>873</v>
      </c>
      <c r="C7533" t="s">
        <v>5757</v>
      </c>
      <c r="D7533" t="s">
        <v>825</v>
      </c>
    </row>
    <row r="7534" spans="1:4" x14ac:dyDescent="0.3">
      <c r="A7534">
        <v>19403</v>
      </c>
      <c r="B7534" t="s">
        <v>873</v>
      </c>
      <c r="C7534" t="s">
        <v>5757</v>
      </c>
      <c r="D7534" t="s">
        <v>825</v>
      </c>
    </row>
    <row r="7535" spans="1:4" x14ac:dyDescent="0.3">
      <c r="A7535">
        <v>19404</v>
      </c>
      <c r="B7535" t="s">
        <v>874</v>
      </c>
      <c r="C7535" t="s">
        <v>5757</v>
      </c>
      <c r="D7535" t="s">
        <v>825</v>
      </c>
    </row>
    <row r="7536" spans="1:4" x14ac:dyDescent="0.3">
      <c r="A7536">
        <v>19405</v>
      </c>
      <c r="B7536" t="s">
        <v>873</v>
      </c>
      <c r="C7536" t="s">
        <v>2095</v>
      </c>
      <c r="D7536" t="s">
        <v>825</v>
      </c>
    </row>
    <row r="7537" spans="1:4" x14ac:dyDescent="0.3">
      <c r="A7537">
        <v>19406</v>
      </c>
      <c r="B7537" t="s">
        <v>873</v>
      </c>
      <c r="C7537" t="s">
        <v>5758</v>
      </c>
      <c r="D7537" t="s">
        <v>825</v>
      </c>
    </row>
    <row r="7538" spans="1:4" x14ac:dyDescent="0.3">
      <c r="A7538">
        <v>19407</v>
      </c>
      <c r="B7538" t="s">
        <v>874</v>
      </c>
      <c r="C7538" t="s">
        <v>3814</v>
      </c>
      <c r="D7538" t="s">
        <v>825</v>
      </c>
    </row>
    <row r="7539" spans="1:4" x14ac:dyDescent="0.3">
      <c r="A7539">
        <v>19408</v>
      </c>
      <c r="B7539" t="s">
        <v>874</v>
      </c>
      <c r="C7539" t="s">
        <v>5759</v>
      </c>
      <c r="D7539" t="s">
        <v>825</v>
      </c>
    </row>
    <row r="7540" spans="1:4" x14ac:dyDescent="0.3">
      <c r="A7540">
        <v>19409</v>
      </c>
      <c r="B7540" t="s">
        <v>874</v>
      </c>
      <c r="C7540" t="s">
        <v>5760</v>
      </c>
      <c r="D7540" t="s">
        <v>825</v>
      </c>
    </row>
    <row r="7541" spans="1:4" x14ac:dyDescent="0.3">
      <c r="A7541">
        <v>19415</v>
      </c>
      <c r="B7541" t="s">
        <v>884</v>
      </c>
      <c r="C7541" t="s">
        <v>5759</v>
      </c>
      <c r="D7541" t="s">
        <v>825</v>
      </c>
    </row>
    <row r="7542" spans="1:4" x14ac:dyDescent="0.3">
      <c r="A7542">
        <v>19420</v>
      </c>
      <c r="B7542" t="s">
        <v>874</v>
      </c>
      <c r="C7542" t="s">
        <v>5643</v>
      </c>
      <c r="D7542" t="s">
        <v>825</v>
      </c>
    </row>
    <row r="7543" spans="1:4" x14ac:dyDescent="0.3">
      <c r="A7543">
        <v>19421</v>
      </c>
      <c r="B7543" t="s">
        <v>874</v>
      </c>
      <c r="C7543" t="s">
        <v>5651</v>
      </c>
      <c r="D7543" t="s">
        <v>825</v>
      </c>
    </row>
    <row r="7544" spans="1:4" x14ac:dyDescent="0.3">
      <c r="A7544">
        <v>19422</v>
      </c>
      <c r="B7544" t="s">
        <v>873</v>
      </c>
      <c r="C7544" t="s">
        <v>5653</v>
      </c>
      <c r="D7544" t="s">
        <v>825</v>
      </c>
    </row>
    <row r="7545" spans="1:4" x14ac:dyDescent="0.3">
      <c r="A7545">
        <v>19423</v>
      </c>
      <c r="B7545" t="s">
        <v>874</v>
      </c>
      <c r="C7545" t="s">
        <v>5660</v>
      </c>
      <c r="D7545" t="s">
        <v>825</v>
      </c>
    </row>
    <row r="7546" spans="1:4" x14ac:dyDescent="0.3">
      <c r="A7546">
        <v>19424</v>
      </c>
      <c r="B7546" t="s">
        <v>884</v>
      </c>
      <c r="C7546" t="s">
        <v>5653</v>
      </c>
      <c r="D7546" t="s">
        <v>825</v>
      </c>
    </row>
    <row r="7547" spans="1:4" x14ac:dyDescent="0.3">
      <c r="A7547">
        <v>19425</v>
      </c>
      <c r="B7547" t="s">
        <v>873</v>
      </c>
      <c r="C7547" t="s">
        <v>5667</v>
      </c>
      <c r="D7547" t="s">
        <v>825</v>
      </c>
    </row>
    <row r="7548" spans="1:4" x14ac:dyDescent="0.3">
      <c r="A7548">
        <v>19426</v>
      </c>
      <c r="B7548" t="s">
        <v>873</v>
      </c>
      <c r="C7548" t="s">
        <v>5672</v>
      </c>
      <c r="D7548" t="s">
        <v>825</v>
      </c>
    </row>
    <row r="7549" spans="1:4" x14ac:dyDescent="0.3">
      <c r="A7549">
        <v>19428</v>
      </c>
      <c r="B7549" t="s">
        <v>873</v>
      </c>
      <c r="C7549" t="s">
        <v>5676</v>
      </c>
      <c r="D7549" t="s">
        <v>825</v>
      </c>
    </row>
    <row r="7550" spans="1:4" x14ac:dyDescent="0.3">
      <c r="A7550">
        <v>19429</v>
      </c>
      <c r="B7550" t="s">
        <v>884</v>
      </c>
      <c r="C7550" t="s">
        <v>5676</v>
      </c>
      <c r="D7550" t="s">
        <v>825</v>
      </c>
    </row>
    <row r="7551" spans="1:4" x14ac:dyDescent="0.3">
      <c r="A7551">
        <v>19430</v>
      </c>
      <c r="B7551" t="s">
        <v>874</v>
      </c>
      <c r="C7551" t="s">
        <v>5678</v>
      </c>
      <c r="D7551" t="s">
        <v>825</v>
      </c>
    </row>
    <row r="7552" spans="1:4" x14ac:dyDescent="0.3">
      <c r="A7552">
        <v>19432</v>
      </c>
      <c r="B7552" t="s">
        <v>874</v>
      </c>
      <c r="C7552" t="s">
        <v>5681</v>
      </c>
      <c r="D7552" t="s">
        <v>825</v>
      </c>
    </row>
    <row r="7553" spans="1:4" x14ac:dyDescent="0.3">
      <c r="A7553">
        <v>19435</v>
      </c>
      <c r="B7553" t="s">
        <v>873</v>
      </c>
      <c r="C7553" t="s">
        <v>5703</v>
      </c>
      <c r="D7553" t="s">
        <v>825</v>
      </c>
    </row>
    <row r="7554" spans="1:4" x14ac:dyDescent="0.3">
      <c r="A7554">
        <v>19436</v>
      </c>
      <c r="B7554" t="s">
        <v>873</v>
      </c>
      <c r="C7554" t="s">
        <v>5761</v>
      </c>
      <c r="D7554" t="s">
        <v>825</v>
      </c>
    </row>
    <row r="7555" spans="1:4" x14ac:dyDescent="0.3">
      <c r="A7555">
        <v>19437</v>
      </c>
      <c r="B7555" t="s">
        <v>874</v>
      </c>
      <c r="C7555" t="s">
        <v>5712</v>
      </c>
      <c r="D7555" t="s">
        <v>825</v>
      </c>
    </row>
    <row r="7556" spans="1:4" x14ac:dyDescent="0.3">
      <c r="A7556">
        <v>19438</v>
      </c>
      <c r="B7556" t="s">
        <v>873</v>
      </c>
      <c r="C7556" t="s">
        <v>5713</v>
      </c>
      <c r="D7556" t="s">
        <v>825</v>
      </c>
    </row>
    <row r="7557" spans="1:4" x14ac:dyDescent="0.3">
      <c r="A7557">
        <v>19440</v>
      </c>
      <c r="B7557" t="s">
        <v>873</v>
      </c>
      <c r="C7557" t="s">
        <v>2309</v>
      </c>
      <c r="D7557" t="s">
        <v>825</v>
      </c>
    </row>
    <row r="7558" spans="1:4" x14ac:dyDescent="0.3">
      <c r="A7558">
        <v>19441</v>
      </c>
      <c r="B7558" t="s">
        <v>884</v>
      </c>
      <c r="C7558" t="s">
        <v>5713</v>
      </c>
      <c r="D7558" t="s">
        <v>825</v>
      </c>
    </row>
    <row r="7559" spans="1:4" x14ac:dyDescent="0.3">
      <c r="A7559">
        <v>19442</v>
      </c>
      <c r="B7559" t="s">
        <v>874</v>
      </c>
      <c r="C7559" t="s">
        <v>5727</v>
      </c>
      <c r="D7559" t="s">
        <v>825</v>
      </c>
    </row>
    <row r="7560" spans="1:4" x14ac:dyDescent="0.3">
      <c r="A7560">
        <v>19443</v>
      </c>
      <c r="B7560" t="s">
        <v>874</v>
      </c>
      <c r="C7560" t="s">
        <v>5729</v>
      </c>
      <c r="D7560" t="s">
        <v>825</v>
      </c>
    </row>
    <row r="7561" spans="1:4" x14ac:dyDescent="0.3">
      <c r="A7561">
        <v>19444</v>
      </c>
      <c r="B7561" t="s">
        <v>873</v>
      </c>
      <c r="C7561" t="s">
        <v>5730</v>
      </c>
      <c r="D7561" t="s">
        <v>825</v>
      </c>
    </row>
    <row r="7562" spans="1:4" x14ac:dyDescent="0.3">
      <c r="A7562">
        <v>19446</v>
      </c>
      <c r="B7562" t="s">
        <v>873</v>
      </c>
      <c r="C7562" t="s">
        <v>5735</v>
      </c>
      <c r="D7562" t="s">
        <v>825</v>
      </c>
    </row>
    <row r="7563" spans="1:4" x14ac:dyDescent="0.3">
      <c r="A7563">
        <v>19450</v>
      </c>
      <c r="B7563" t="s">
        <v>874</v>
      </c>
      <c r="C7563" t="s">
        <v>5737</v>
      </c>
      <c r="D7563" t="s">
        <v>825</v>
      </c>
    </row>
    <row r="7564" spans="1:4" x14ac:dyDescent="0.3">
      <c r="A7564">
        <v>19451</v>
      </c>
      <c r="B7564" t="s">
        <v>874</v>
      </c>
      <c r="C7564" t="s">
        <v>5743</v>
      </c>
      <c r="D7564" t="s">
        <v>825</v>
      </c>
    </row>
    <row r="7565" spans="1:4" x14ac:dyDescent="0.3">
      <c r="A7565">
        <v>19453</v>
      </c>
      <c r="B7565" t="s">
        <v>873</v>
      </c>
      <c r="C7565" t="s">
        <v>5772</v>
      </c>
      <c r="D7565" t="s">
        <v>825</v>
      </c>
    </row>
    <row r="7566" spans="1:4" x14ac:dyDescent="0.3">
      <c r="A7566">
        <v>19454</v>
      </c>
      <c r="B7566" t="s">
        <v>873</v>
      </c>
      <c r="C7566" t="s">
        <v>5762</v>
      </c>
      <c r="D7566" t="s">
        <v>825</v>
      </c>
    </row>
    <row r="7567" spans="1:4" x14ac:dyDescent="0.3">
      <c r="A7567">
        <v>19455</v>
      </c>
      <c r="B7567" t="s">
        <v>884</v>
      </c>
      <c r="C7567" t="s">
        <v>5762</v>
      </c>
      <c r="D7567" t="s">
        <v>825</v>
      </c>
    </row>
    <row r="7568" spans="1:4" x14ac:dyDescent="0.3">
      <c r="A7568">
        <v>19456</v>
      </c>
      <c r="B7568" t="s">
        <v>874</v>
      </c>
      <c r="C7568" t="s">
        <v>5764</v>
      </c>
      <c r="D7568" t="s">
        <v>825</v>
      </c>
    </row>
    <row r="7569" spans="1:4" x14ac:dyDescent="0.3">
      <c r="A7569">
        <v>19457</v>
      </c>
      <c r="B7569" t="s">
        <v>874</v>
      </c>
      <c r="C7569" t="s">
        <v>5768</v>
      </c>
      <c r="D7569" t="s">
        <v>825</v>
      </c>
    </row>
    <row r="7570" spans="1:4" x14ac:dyDescent="0.3">
      <c r="A7570">
        <v>19460</v>
      </c>
      <c r="B7570" t="s">
        <v>873</v>
      </c>
      <c r="C7570" t="s">
        <v>5773</v>
      </c>
      <c r="D7570" t="s">
        <v>825</v>
      </c>
    </row>
    <row r="7571" spans="1:4" x14ac:dyDescent="0.3">
      <c r="A7571">
        <v>19462</v>
      </c>
      <c r="B7571" t="s">
        <v>873</v>
      </c>
      <c r="C7571" t="s">
        <v>5777</v>
      </c>
      <c r="D7571" t="s">
        <v>825</v>
      </c>
    </row>
    <row r="7572" spans="1:4" x14ac:dyDescent="0.3">
      <c r="A7572">
        <v>19464</v>
      </c>
      <c r="B7572" t="s">
        <v>873</v>
      </c>
      <c r="C7572" t="s">
        <v>5781</v>
      </c>
      <c r="D7572" t="s">
        <v>825</v>
      </c>
    </row>
    <row r="7573" spans="1:4" x14ac:dyDescent="0.3">
      <c r="A7573">
        <v>19465</v>
      </c>
      <c r="B7573" t="s">
        <v>873</v>
      </c>
      <c r="C7573" t="s">
        <v>5781</v>
      </c>
      <c r="D7573" t="s">
        <v>825</v>
      </c>
    </row>
    <row r="7574" spans="1:4" x14ac:dyDescent="0.3">
      <c r="A7574">
        <v>19468</v>
      </c>
      <c r="B7574" t="s">
        <v>873</v>
      </c>
      <c r="C7574" t="s">
        <v>5785</v>
      </c>
      <c r="D7574" t="s">
        <v>825</v>
      </c>
    </row>
    <row r="7575" spans="1:4" x14ac:dyDescent="0.3">
      <c r="A7575">
        <v>19470</v>
      </c>
      <c r="B7575" t="s">
        <v>874</v>
      </c>
      <c r="C7575" t="s">
        <v>5788</v>
      </c>
      <c r="D7575" t="s">
        <v>825</v>
      </c>
    </row>
    <row r="7576" spans="1:4" x14ac:dyDescent="0.3">
      <c r="A7576">
        <v>19472</v>
      </c>
      <c r="B7576" t="s">
        <v>874</v>
      </c>
      <c r="C7576" t="s">
        <v>5791</v>
      </c>
      <c r="D7576" t="s">
        <v>825</v>
      </c>
    </row>
    <row r="7577" spans="1:4" x14ac:dyDescent="0.3">
      <c r="A7577">
        <v>19473</v>
      </c>
      <c r="B7577" t="s">
        <v>873</v>
      </c>
      <c r="C7577" t="s">
        <v>5673</v>
      </c>
      <c r="D7577" t="s">
        <v>825</v>
      </c>
    </row>
    <row r="7578" spans="1:4" x14ac:dyDescent="0.3">
      <c r="A7578">
        <v>19474</v>
      </c>
      <c r="B7578" t="s">
        <v>874</v>
      </c>
      <c r="C7578" t="s">
        <v>5795</v>
      </c>
      <c r="D7578" t="s">
        <v>825</v>
      </c>
    </row>
    <row r="7579" spans="1:4" x14ac:dyDescent="0.3">
      <c r="A7579">
        <v>19475</v>
      </c>
      <c r="B7579" t="s">
        <v>873</v>
      </c>
      <c r="C7579" t="s">
        <v>5800</v>
      </c>
      <c r="D7579" t="s">
        <v>825</v>
      </c>
    </row>
    <row r="7580" spans="1:4" x14ac:dyDescent="0.3">
      <c r="A7580">
        <v>19477</v>
      </c>
      <c r="B7580" t="s">
        <v>873</v>
      </c>
      <c r="C7580" t="s">
        <v>5763</v>
      </c>
      <c r="D7580" t="s">
        <v>825</v>
      </c>
    </row>
    <row r="7581" spans="1:4" x14ac:dyDescent="0.3">
      <c r="A7581">
        <v>19478</v>
      </c>
      <c r="B7581" t="s">
        <v>874</v>
      </c>
      <c r="C7581" t="s">
        <v>5801</v>
      </c>
      <c r="D7581" t="s">
        <v>825</v>
      </c>
    </row>
    <row r="7582" spans="1:4" x14ac:dyDescent="0.3">
      <c r="A7582">
        <v>19480</v>
      </c>
      <c r="B7582" t="s">
        <v>874</v>
      </c>
      <c r="C7582" t="s">
        <v>5811</v>
      </c>
      <c r="D7582" t="s">
        <v>825</v>
      </c>
    </row>
    <row r="7583" spans="1:4" x14ac:dyDescent="0.3">
      <c r="A7583">
        <v>19481</v>
      </c>
      <c r="B7583" t="s">
        <v>874</v>
      </c>
      <c r="C7583" t="s">
        <v>5812</v>
      </c>
      <c r="D7583" t="s">
        <v>825</v>
      </c>
    </row>
    <row r="7584" spans="1:4" x14ac:dyDescent="0.3">
      <c r="A7584">
        <v>19482</v>
      </c>
      <c r="B7584" t="s">
        <v>874</v>
      </c>
      <c r="C7584" t="s">
        <v>5812</v>
      </c>
      <c r="D7584" t="s">
        <v>825</v>
      </c>
    </row>
    <row r="7585" spans="1:4" x14ac:dyDescent="0.3">
      <c r="A7585">
        <v>19483</v>
      </c>
      <c r="B7585" t="s">
        <v>884</v>
      </c>
      <c r="C7585" t="s">
        <v>5812</v>
      </c>
      <c r="D7585" t="s">
        <v>825</v>
      </c>
    </row>
    <row r="7586" spans="1:4" x14ac:dyDescent="0.3">
      <c r="A7586">
        <v>19484</v>
      </c>
      <c r="B7586" t="s">
        <v>874</v>
      </c>
      <c r="C7586" t="s">
        <v>5812</v>
      </c>
      <c r="D7586" t="s">
        <v>825</v>
      </c>
    </row>
    <row r="7587" spans="1:4" x14ac:dyDescent="0.3">
      <c r="A7587">
        <v>19485</v>
      </c>
      <c r="B7587" t="s">
        <v>874</v>
      </c>
      <c r="C7587" t="s">
        <v>5812</v>
      </c>
      <c r="D7587" t="s">
        <v>825</v>
      </c>
    </row>
    <row r="7588" spans="1:4" x14ac:dyDescent="0.3">
      <c r="A7588">
        <v>19486</v>
      </c>
      <c r="B7588" t="s">
        <v>874</v>
      </c>
      <c r="C7588" t="s">
        <v>2966</v>
      </c>
      <c r="D7588" t="s">
        <v>825</v>
      </c>
    </row>
    <row r="7589" spans="1:4" x14ac:dyDescent="0.3">
      <c r="A7589">
        <v>19487</v>
      </c>
      <c r="B7589" t="s">
        <v>884</v>
      </c>
      <c r="C7589" t="s">
        <v>5758</v>
      </c>
      <c r="D7589" t="s">
        <v>825</v>
      </c>
    </row>
    <row r="7590" spans="1:4" x14ac:dyDescent="0.3">
      <c r="A7590">
        <v>19488</v>
      </c>
      <c r="B7590" t="s">
        <v>884</v>
      </c>
      <c r="C7590" t="s">
        <v>5757</v>
      </c>
      <c r="D7590" t="s">
        <v>825</v>
      </c>
    </row>
    <row r="7591" spans="1:4" x14ac:dyDescent="0.3">
      <c r="A7591">
        <v>19489</v>
      </c>
      <c r="B7591" t="s">
        <v>884</v>
      </c>
      <c r="C7591" t="s">
        <v>5757</v>
      </c>
      <c r="D7591" t="s">
        <v>825</v>
      </c>
    </row>
    <row r="7592" spans="1:4" x14ac:dyDescent="0.3">
      <c r="A7592">
        <v>19490</v>
      </c>
      <c r="B7592" t="s">
        <v>874</v>
      </c>
      <c r="C7592" t="s">
        <v>1248</v>
      </c>
      <c r="D7592" t="s">
        <v>825</v>
      </c>
    </row>
    <row r="7593" spans="1:4" x14ac:dyDescent="0.3">
      <c r="A7593">
        <v>19492</v>
      </c>
      <c r="B7593" t="s">
        <v>873</v>
      </c>
      <c r="C7593" t="s">
        <v>5826</v>
      </c>
      <c r="D7593" t="s">
        <v>825</v>
      </c>
    </row>
    <row r="7594" spans="1:4" x14ac:dyDescent="0.3">
      <c r="A7594">
        <v>19493</v>
      </c>
      <c r="B7594" t="s">
        <v>884</v>
      </c>
      <c r="C7594" t="s">
        <v>5812</v>
      </c>
      <c r="D7594" t="s">
        <v>825</v>
      </c>
    </row>
    <row r="7595" spans="1:4" x14ac:dyDescent="0.3">
      <c r="A7595">
        <v>19494</v>
      </c>
      <c r="B7595" t="s">
        <v>884</v>
      </c>
      <c r="C7595" t="s">
        <v>5812</v>
      </c>
      <c r="D7595" t="s">
        <v>825</v>
      </c>
    </row>
    <row r="7596" spans="1:4" x14ac:dyDescent="0.3">
      <c r="A7596">
        <v>19495</v>
      </c>
      <c r="B7596" t="s">
        <v>884</v>
      </c>
      <c r="C7596" t="s">
        <v>5812</v>
      </c>
      <c r="D7596" t="s">
        <v>825</v>
      </c>
    </row>
    <row r="7597" spans="1:4" x14ac:dyDescent="0.3">
      <c r="A7597">
        <v>19496</v>
      </c>
      <c r="B7597" t="s">
        <v>884</v>
      </c>
      <c r="C7597" t="s">
        <v>5812</v>
      </c>
      <c r="D7597" t="s">
        <v>825</v>
      </c>
    </row>
    <row r="7598" spans="1:4" x14ac:dyDescent="0.3">
      <c r="A7598">
        <v>19501</v>
      </c>
      <c r="B7598" t="s">
        <v>874</v>
      </c>
      <c r="C7598" t="s">
        <v>5013</v>
      </c>
      <c r="D7598" t="s">
        <v>825</v>
      </c>
    </row>
    <row r="7599" spans="1:4" x14ac:dyDescent="0.3">
      <c r="A7599">
        <v>19503</v>
      </c>
      <c r="B7599" t="s">
        <v>873</v>
      </c>
      <c r="C7599" t="s">
        <v>5031</v>
      </c>
      <c r="D7599" t="s">
        <v>825</v>
      </c>
    </row>
    <row r="7600" spans="1:4" x14ac:dyDescent="0.3">
      <c r="A7600">
        <v>19504</v>
      </c>
      <c r="B7600" t="s">
        <v>873</v>
      </c>
      <c r="C7600" t="s">
        <v>5036</v>
      </c>
      <c r="D7600" t="s">
        <v>825</v>
      </c>
    </row>
    <row r="7601" spans="1:4" x14ac:dyDescent="0.3">
      <c r="A7601">
        <v>19505</v>
      </c>
      <c r="B7601" t="s">
        <v>873</v>
      </c>
      <c r="C7601" t="s">
        <v>5043</v>
      </c>
      <c r="D7601" t="s">
        <v>825</v>
      </c>
    </row>
    <row r="7602" spans="1:4" x14ac:dyDescent="0.3">
      <c r="A7602">
        <v>19506</v>
      </c>
      <c r="B7602" t="s">
        <v>873</v>
      </c>
      <c r="C7602" t="s">
        <v>5047</v>
      </c>
      <c r="D7602" t="s">
        <v>825</v>
      </c>
    </row>
    <row r="7603" spans="1:4" x14ac:dyDescent="0.3">
      <c r="A7603">
        <v>19507</v>
      </c>
      <c r="B7603" t="s">
        <v>873</v>
      </c>
      <c r="C7603" t="s">
        <v>1277</v>
      </c>
      <c r="D7603" t="s">
        <v>825</v>
      </c>
    </row>
    <row r="7604" spans="1:4" x14ac:dyDescent="0.3">
      <c r="A7604">
        <v>19508</v>
      </c>
      <c r="B7604" t="s">
        <v>873</v>
      </c>
      <c r="C7604" t="s">
        <v>5051</v>
      </c>
      <c r="D7604" t="s">
        <v>825</v>
      </c>
    </row>
    <row r="7605" spans="1:4" x14ac:dyDescent="0.3">
      <c r="A7605">
        <v>19510</v>
      </c>
      <c r="B7605" t="s">
        <v>873</v>
      </c>
      <c r="C7605" t="s">
        <v>5055</v>
      </c>
      <c r="D7605" t="s">
        <v>825</v>
      </c>
    </row>
    <row r="7606" spans="1:4" x14ac:dyDescent="0.3">
      <c r="A7606">
        <v>19511</v>
      </c>
      <c r="B7606" t="s">
        <v>874</v>
      </c>
      <c r="C7606" t="s">
        <v>5062</v>
      </c>
      <c r="D7606" t="s">
        <v>825</v>
      </c>
    </row>
    <row r="7607" spans="1:4" x14ac:dyDescent="0.3">
      <c r="A7607">
        <v>19512</v>
      </c>
      <c r="B7607" t="s">
        <v>873</v>
      </c>
      <c r="C7607" t="s">
        <v>5064</v>
      </c>
      <c r="D7607" t="s">
        <v>825</v>
      </c>
    </row>
    <row r="7608" spans="1:4" x14ac:dyDescent="0.3">
      <c r="A7608">
        <v>19516</v>
      </c>
      <c r="B7608" t="s">
        <v>874</v>
      </c>
      <c r="C7608" t="s">
        <v>3057</v>
      </c>
      <c r="D7608" t="s">
        <v>825</v>
      </c>
    </row>
    <row r="7609" spans="1:4" x14ac:dyDescent="0.3">
      <c r="A7609">
        <v>19518</v>
      </c>
      <c r="B7609" t="s">
        <v>873</v>
      </c>
      <c r="C7609" t="s">
        <v>5124</v>
      </c>
      <c r="D7609" t="s">
        <v>825</v>
      </c>
    </row>
    <row r="7610" spans="1:4" x14ac:dyDescent="0.3">
      <c r="A7610">
        <v>19519</v>
      </c>
      <c r="B7610" t="s">
        <v>874</v>
      </c>
      <c r="C7610" t="s">
        <v>3326</v>
      </c>
      <c r="D7610" t="s">
        <v>825</v>
      </c>
    </row>
    <row r="7611" spans="1:4" x14ac:dyDescent="0.3">
      <c r="A7611">
        <v>19520</v>
      </c>
      <c r="B7611" t="s">
        <v>873</v>
      </c>
      <c r="C7611" t="s">
        <v>5147</v>
      </c>
      <c r="D7611" t="s">
        <v>825</v>
      </c>
    </row>
    <row r="7612" spans="1:4" x14ac:dyDescent="0.3">
      <c r="A7612">
        <v>19522</v>
      </c>
      <c r="B7612" t="s">
        <v>873</v>
      </c>
      <c r="C7612" t="s">
        <v>5161</v>
      </c>
      <c r="D7612" t="s">
        <v>825</v>
      </c>
    </row>
    <row r="7613" spans="1:4" x14ac:dyDescent="0.3">
      <c r="A7613">
        <v>19523</v>
      </c>
      <c r="B7613" t="s">
        <v>874</v>
      </c>
      <c r="C7613" t="s">
        <v>5180</v>
      </c>
      <c r="D7613" t="s">
        <v>825</v>
      </c>
    </row>
    <row r="7614" spans="1:4" x14ac:dyDescent="0.3">
      <c r="A7614">
        <v>19525</v>
      </c>
      <c r="B7614" t="s">
        <v>873</v>
      </c>
      <c r="C7614" t="s">
        <v>3382</v>
      </c>
      <c r="D7614" t="s">
        <v>825</v>
      </c>
    </row>
    <row r="7615" spans="1:4" x14ac:dyDescent="0.3">
      <c r="A7615">
        <v>19526</v>
      </c>
      <c r="B7615" t="s">
        <v>873</v>
      </c>
      <c r="C7615" t="s">
        <v>2516</v>
      </c>
      <c r="D7615" t="s">
        <v>825</v>
      </c>
    </row>
    <row r="7616" spans="1:4" x14ac:dyDescent="0.3">
      <c r="A7616">
        <v>19529</v>
      </c>
      <c r="B7616" t="s">
        <v>873</v>
      </c>
      <c r="C7616" t="s">
        <v>5240</v>
      </c>
      <c r="D7616" t="s">
        <v>825</v>
      </c>
    </row>
    <row r="7617" spans="1:4" x14ac:dyDescent="0.3">
      <c r="A7617">
        <v>19530</v>
      </c>
      <c r="B7617" t="s">
        <v>873</v>
      </c>
      <c r="C7617" t="s">
        <v>5250</v>
      </c>
      <c r="D7617" t="s">
        <v>825</v>
      </c>
    </row>
    <row r="7618" spans="1:4" x14ac:dyDescent="0.3">
      <c r="A7618">
        <v>19533</v>
      </c>
      <c r="B7618" t="s">
        <v>873</v>
      </c>
      <c r="C7618" t="s">
        <v>5270</v>
      </c>
      <c r="D7618" t="s">
        <v>825</v>
      </c>
    </row>
    <row r="7619" spans="1:4" x14ac:dyDescent="0.3">
      <c r="A7619">
        <v>19534</v>
      </c>
      <c r="B7619" t="s">
        <v>873</v>
      </c>
      <c r="C7619" t="s">
        <v>5276</v>
      </c>
      <c r="D7619" t="s">
        <v>825</v>
      </c>
    </row>
    <row r="7620" spans="1:4" x14ac:dyDescent="0.3">
      <c r="A7620">
        <v>19535</v>
      </c>
      <c r="B7620" t="s">
        <v>874</v>
      </c>
      <c r="C7620" t="s">
        <v>5282</v>
      </c>
      <c r="D7620" t="s">
        <v>825</v>
      </c>
    </row>
    <row r="7621" spans="1:4" x14ac:dyDescent="0.3">
      <c r="A7621">
        <v>19536</v>
      </c>
      <c r="B7621" t="s">
        <v>874</v>
      </c>
      <c r="C7621" t="s">
        <v>5299</v>
      </c>
      <c r="D7621" t="s">
        <v>825</v>
      </c>
    </row>
    <row r="7622" spans="1:4" x14ac:dyDescent="0.3">
      <c r="A7622">
        <v>19538</v>
      </c>
      <c r="B7622" t="s">
        <v>874</v>
      </c>
      <c r="C7622" t="s">
        <v>5325</v>
      </c>
      <c r="D7622" t="s">
        <v>825</v>
      </c>
    </row>
    <row r="7623" spans="1:4" x14ac:dyDescent="0.3">
      <c r="A7623">
        <v>19539</v>
      </c>
      <c r="B7623" t="s">
        <v>873</v>
      </c>
      <c r="C7623" t="s">
        <v>5330</v>
      </c>
      <c r="D7623" t="s">
        <v>825</v>
      </c>
    </row>
    <row r="7624" spans="1:4" x14ac:dyDescent="0.3">
      <c r="A7624">
        <v>19540</v>
      </c>
      <c r="B7624" t="s">
        <v>873</v>
      </c>
      <c r="C7624" t="s">
        <v>5354</v>
      </c>
      <c r="D7624" t="s">
        <v>825</v>
      </c>
    </row>
    <row r="7625" spans="1:4" x14ac:dyDescent="0.3">
      <c r="A7625">
        <v>19541</v>
      </c>
      <c r="B7625" t="s">
        <v>873</v>
      </c>
      <c r="C7625" t="s">
        <v>5355</v>
      </c>
      <c r="D7625" t="s">
        <v>825</v>
      </c>
    </row>
    <row r="7626" spans="1:4" x14ac:dyDescent="0.3">
      <c r="A7626">
        <v>19542</v>
      </c>
      <c r="B7626" t="s">
        <v>874</v>
      </c>
      <c r="C7626" t="s">
        <v>5356</v>
      </c>
      <c r="D7626" t="s">
        <v>825</v>
      </c>
    </row>
    <row r="7627" spans="1:4" x14ac:dyDescent="0.3">
      <c r="A7627">
        <v>19543</v>
      </c>
      <c r="B7627" t="s">
        <v>873</v>
      </c>
      <c r="C7627" t="s">
        <v>5361</v>
      </c>
      <c r="D7627" t="s">
        <v>825</v>
      </c>
    </row>
    <row r="7628" spans="1:4" x14ac:dyDescent="0.3">
      <c r="A7628">
        <v>19544</v>
      </c>
      <c r="B7628" t="s">
        <v>874</v>
      </c>
      <c r="C7628" t="s">
        <v>5363</v>
      </c>
      <c r="D7628" t="s">
        <v>825</v>
      </c>
    </row>
    <row r="7629" spans="1:4" x14ac:dyDescent="0.3">
      <c r="A7629">
        <v>19545</v>
      </c>
      <c r="B7629" t="s">
        <v>874</v>
      </c>
      <c r="C7629" t="s">
        <v>5389</v>
      </c>
      <c r="D7629" t="s">
        <v>825</v>
      </c>
    </row>
    <row r="7630" spans="1:4" x14ac:dyDescent="0.3">
      <c r="A7630">
        <v>19547</v>
      </c>
      <c r="B7630" t="s">
        <v>873</v>
      </c>
      <c r="C7630" t="s">
        <v>5414</v>
      </c>
      <c r="D7630" t="s">
        <v>825</v>
      </c>
    </row>
    <row r="7631" spans="1:4" x14ac:dyDescent="0.3">
      <c r="A7631">
        <v>19548</v>
      </c>
      <c r="B7631" t="s">
        <v>874</v>
      </c>
      <c r="C7631" t="s">
        <v>5441</v>
      </c>
      <c r="D7631" t="s">
        <v>825</v>
      </c>
    </row>
    <row r="7632" spans="1:4" x14ac:dyDescent="0.3">
      <c r="A7632">
        <v>19549</v>
      </c>
      <c r="B7632" t="s">
        <v>874</v>
      </c>
      <c r="C7632" t="s">
        <v>5452</v>
      </c>
      <c r="D7632" t="s">
        <v>825</v>
      </c>
    </row>
    <row r="7633" spans="1:4" x14ac:dyDescent="0.3">
      <c r="A7633">
        <v>19550</v>
      </c>
      <c r="B7633" t="s">
        <v>874</v>
      </c>
      <c r="C7633" t="s">
        <v>5475</v>
      </c>
      <c r="D7633" t="s">
        <v>825</v>
      </c>
    </row>
    <row r="7634" spans="1:4" x14ac:dyDescent="0.3">
      <c r="A7634">
        <v>19551</v>
      </c>
      <c r="B7634" t="s">
        <v>873</v>
      </c>
      <c r="C7634" t="s">
        <v>5484</v>
      </c>
      <c r="D7634" t="s">
        <v>825</v>
      </c>
    </row>
    <row r="7635" spans="1:4" x14ac:dyDescent="0.3">
      <c r="A7635">
        <v>19554</v>
      </c>
      <c r="B7635" t="s">
        <v>874</v>
      </c>
      <c r="C7635" t="s">
        <v>5514</v>
      </c>
      <c r="D7635" t="s">
        <v>825</v>
      </c>
    </row>
    <row r="7636" spans="1:4" x14ac:dyDescent="0.3">
      <c r="A7636">
        <v>19555</v>
      </c>
      <c r="B7636" t="s">
        <v>873</v>
      </c>
      <c r="C7636" t="s">
        <v>5523</v>
      </c>
      <c r="D7636" t="s">
        <v>825</v>
      </c>
    </row>
    <row r="7637" spans="1:4" x14ac:dyDescent="0.3">
      <c r="A7637">
        <v>19559</v>
      </c>
      <c r="B7637" t="s">
        <v>874</v>
      </c>
      <c r="C7637" t="s">
        <v>5549</v>
      </c>
      <c r="D7637" t="s">
        <v>825</v>
      </c>
    </row>
    <row r="7638" spans="1:4" x14ac:dyDescent="0.3">
      <c r="A7638">
        <v>19560</v>
      </c>
      <c r="B7638" t="s">
        <v>873</v>
      </c>
      <c r="C7638" t="s">
        <v>1617</v>
      </c>
      <c r="D7638" t="s">
        <v>825</v>
      </c>
    </row>
    <row r="7639" spans="1:4" x14ac:dyDescent="0.3">
      <c r="A7639">
        <v>19562</v>
      </c>
      <c r="B7639" t="s">
        <v>873</v>
      </c>
      <c r="C7639" t="s">
        <v>5575</v>
      </c>
      <c r="D7639" t="s">
        <v>825</v>
      </c>
    </row>
    <row r="7640" spans="1:4" x14ac:dyDescent="0.3">
      <c r="A7640">
        <v>19564</v>
      </c>
      <c r="B7640" t="s">
        <v>874</v>
      </c>
      <c r="C7640" t="s">
        <v>5596</v>
      </c>
      <c r="D7640" t="s">
        <v>825</v>
      </c>
    </row>
    <row r="7641" spans="1:4" x14ac:dyDescent="0.3">
      <c r="A7641">
        <v>19565</v>
      </c>
      <c r="B7641" t="s">
        <v>873</v>
      </c>
      <c r="C7641" t="s">
        <v>5609</v>
      </c>
      <c r="D7641" t="s">
        <v>825</v>
      </c>
    </row>
    <row r="7642" spans="1:4" x14ac:dyDescent="0.3">
      <c r="A7642">
        <v>19567</v>
      </c>
      <c r="B7642" t="s">
        <v>873</v>
      </c>
      <c r="C7642" t="s">
        <v>5630</v>
      </c>
      <c r="D7642" t="s">
        <v>825</v>
      </c>
    </row>
    <row r="7643" spans="1:4" x14ac:dyDescent="0.3">
      <c r="A7643">
        <v>19601</v>
      </c>
      <c r="B7643" t="s">
        <v>873</v>
      </c>
      <c r="C7643" t="s">
        <v>1058</v>
      </c>
      <c r="D7643" t="s">
        <v>825</v>
      </c>
    </row>
    <row r="7644" spans="1:4" x14ac:dyDescent="0.3">
      <c r="A7644">
        <v>19602</v>
      </c>
      <c r="B7644" t="s">
        <v>873</v>
      </c>
      <c r="C7644" t="s">
        <v>1058</v>
      </c>
      <c r="D7644" t="s">
        <v>825</v>
      </c>
    </row>
    <row r="7645" spans="1:4" x14ac:dyDescent="0.3">
      <c r="A7645">
        <v>19603</v>
      </c>
      <c r="B7645" t="s">
        <v>874</v>
      </c>
      <c r="C7645" t="s">
        <v>1058</v>
      </c>
      <c r="D7645" t="s">
        <v>825</v>
      </c>
    </row>
    <row r="7646" spans="1:4" x14ac:dyDescent="0.3">
      <c r="A7646">
        <v>19604</v>
      </c>
      <c r="B7646" t="s">
        <v>873</v>
      </c>
      <c r="C7646" t="s">
        <v>1058</v>
      </c>
      <c r="D7646" t="s">
        <v>825</v>
      </c>
    </row>
    <row r="7647" spans="1:4" x14ac:dyDescent="0.3">
      <c r="A7647">
        <v>19605</v>
      </c>
      <c r="B7647" t="s">
        <v>873</v>
      </c>
      <c r="C7647" t="s">
        <v>1058</v>
      </c>
      <c r="D7647" t="s">
        <v>825</v>
      </c>
    </row>
    <row r="7648" spans="1:4" x14ac:dyDescent="0.3">
      <c r="A7648">
        <v>19606</v>
      </c>
      <c r="B7648" t="s">
        <v>873</v>
      </c>
      <c r="C7648" t="s">
        <v>1058</v>
      </c>
      <c r="D7648" t="s">
        <v>825</v>
      </c>
    </row>
    <row r="7649" spans="1:4" x14ac:dyDescent="0.3">
      <c r="A7649">
        <v>19607</v>
      </c>
      <c r="B7649" t="s">
        <v>873</v>
      </c>
      <c r="C7649" t="s">
        <v>1058</v>
      </c>
      <c r="D7649" t="s">
        <v>825</v>
      </c>
    </row>
    <row r="7650" spans="1:4" x14ac:dyDescent="0.3">
      <c r="A7650">
        <v>19608</v>
      </c>
      <c r="B7650" t="s">
        <v>873</v>
      </c>
      <c r="C7650" t="s">
        <v>1058</v>
      </c>
      <c r="D7650" t="s">
        <v>825</v>
      </c>
    </row>
    <row r="7651" spans="1:4" x14ac:dyDescent="0.3">
      <c r="A7651">
        <v>19609</v>
      </c>
      <c r="B7651" t="s">
        <v>873</v>
      </c>
      <c r="C7651" t="s">
        <v>1058</v>
      </c>
      <c r="D7651" t="s">
        <v>825</v>
      </c>
    </row>
    <row r="7652" spans="1:4" x14ac:dyDescent="0.3">
      <c r="A7652">
        <v>19610</v>
      </c>
      <c r="B7652" t="s">
        <v>873</v>
      </c>
      <c r="C7652" t="s">
        <v>1058</v>
      </c>
      <c r="D7652" t="s">
        <v>825</v>
      </c>
    </row>
    <row r="7653" spans="1:4" x14ac:dyDescent="0.3">
      <c r="A7653">
        <v>19611</v>
      </c>
      <c r="B7653" t="s">
        <v>873</v>
      </c>
      <c r="C7653" t="s">
        <v>1058</v>
      </c>
      <c r="D7653" t="s">
        <v>825</v>
      </c>
    </row>
    <row r="7654" spans="1:4" x14ac:dyDescent="0.3">
      <c r="A7654">
        <v>19612</v>
      </c>
      <c r="B7654" t="s">
        <v>874</v>
      </c>
      <c r="C7654" t="s">
        <v>1058</v>
      </c>
      <c r="D7654" t="s">
        <v>825</v>
      </c>
    </row>
    <row r="7655" spans="1:4" x14ac:dyDescent="0.3">
      <c r="A7655">
        <v>19640</v>
      </c>
      <c r="B7655" t="s">
        <v>884</v>
      </c>
      <c r="C7655" t="s">
        <v>1058</v>
      </c>
      <c r="D7655" t="s">
        <v>825</v>
      </c>
    </row>
    <row r="7656" spans="1:4" x14ac:dyDescent="0.3">
      <c r="A7656">
        <v>19701</v>
      </c>
      <c r="B7656" t="s">
        <v>873</v>
      </c>
      <c r="C7656" t="s">
        <v>3747</v>
      </c>
      <c r="D7656" t="s">
        <v>741</v>
      </c>
    </row>
    <row r="7657" spans="1:4" x14ac:dyDescent="0.3">
      <c r="A7657">
        <v>19702</v>
      </c>
      <c r="B7657" t="s">
        <v>873</v>
      </c>
      <c r="C7657" t="s">
        <v>2580</v>
      </c>
      <c r="D7657" t="s">
        <v>741</v>
      </c>
    </row>
    <row r="7658" spans="1:4" x14ac:dyDescent="0.3">
      <c r="A7658">
        <v>19703</v>
      </c>
      <c r="B7658" t="s">
        <v>873</v>
      </c>
      <c r="C7658" t="s">
        <v>3752</v>
      </c>
      <c r="D7658" t="s">
        <v>741</v>
      </c>
    </row>
    <row r="7659" spans="1:4" x14ac:dyDescent="0.3">
      <c r="A7659">
        <v>19706</v>
      </c>
      <c r="B7659" t="s">
        <v>874</v>
      </c>
      <c r="C7659" t="s">
        <v>3754</v>
      </c>
      <c r="D7659" t="s">
        <v>741</v>
      </c>
    </row>
    <row r="7660" spans="1:4" x14ac:dyDescent="0.3">
      <c r="A7660">
        <v>19707</v>
      </c>
      <c r="B7660" t="s">
        <v>873</v>
      </c>
      <c r="C7660" t="s">
        <v>3762</v>
      </c>
      <c r="D7660" t="s">
        <v>741</v>
      </c>
    </row>
    <row r="7661" spans="1:4" x14ac:dyDescent="0.3">
      <c r="A7661">
        <v>19708</v>
      </c>
      <c r="B7661" t="s">
        <v>874</v>
      </c>
      <c r="C7661" t="s">
        <v>3444</v>
      </c>
      <c r="D7661" t="s">
        <v>741</v>
      </c>
    </row>
    <row r="7662" spans="1:4" x14ac:dyDescent="0.3">
      <c r="A7662">
        <v>19709</v>
      </c>
      <c r="B7662" t="s">
        <v>873</v>
      </c>
      <c r="C7662" t="s">
        <v>2156</v>
      </c>
      <c r="D7662" t="s">
        <v>741</v>
      </c>
    </row>
    <row r="7663" spans="1:4" x14ac:dyDescent="0.3">
      <c r="A7663">
        <v>19710</v>
      </c>
      <c r="B7663" t="s">
        <v>874</v>
      </c>
      <c r="C7663" t="s">
        <v>3769</v>
      </c>
      <c r="D7663" t="s">
        <v>741</v>
      </c>
    </row>
    <row r="7664" spans="1:4" x14ac:dyDescent="0.3">
      <c r="A7664">
        <v>19711</v>
      </c>
      <c r="B7664" t="s">
        <v>873</v>
      </c>
      <c r="C7664" t="s">
        <v>2580</v>
      </c>
      <c r="D7664" t="s">
        <v>741</v>
      </c>
    </row>
    <row r="7665" spans="1:4" x14ac:dyDescent="0.3">
      <c r="A7665">
        <v>19712</v>
      </c>
      <c r="B7665" t="s">
        <v>884</v>
      </c>
      <c r="C7665" t="s">
        <v>2580</v>
      </c>
      <c r="D7665" t="s">
        <v>741</v>
      </c>
    </row>
    <row r="7666" spans="1:4" x14ac:dyDescent="0.3">
      <c r="A7666">
        <v>19713</v>
      </c>
      <c r="B7666" t="s">
        <v>873</v>
      </c>
      <c r="C7666" t="s">
        <v>2580</v>
      </c>
      <c r="D7666" t="s">
        <v>741</v>
      </c>
    </row>
    <row r="7667" spans="1:4" x14ac:dyDescent="0.3">
      <c r="A7667">
        <v>19714</v>
      </c>
      <c r="B7667" t="s">
        <v>874</v>
      </c>
      <c r="C7667" t="s">
        <v>2580</v>
      </c>
      <c r="D7667" t="s">
        <v>741</v>
      </c>
    </row>
    <row r="7668" spans="1:4" x14ac:dyDescent="0.3">
      <c r="A7668">
        <v>19715</v>
      </c>
      <c r="B7668" t="s">
        <v>874</v>
      </c>
      <c r="C7668" t="s">
        <v>2580</v>
      </c>
      <c r="D7668" t="s">
        <v>741</v>
      </c>
    </row>
    <row r="7669" spans="1:4" x14ac:dyDescent="0.3">
      <c r="A7669">
        <v>19716</v>
      </c>
      <c r="B7669" t="s">
        <v>873</v>
      </c>
      <c r="C7669" t="s">
        <v>2580</v>
      </c>
      <c r="D7669" t="s">
        <v>741</v>
      </c>
    </row>
    <row r="7670" spans="1:4" x14ac:dyDescent="0.3">
      <c r="A7670">
        <v>19717</v>
      </c>
      <c r="B7670" t="s">
        <v>873</v>
      </c>
      <c r="C7670" t="s">
        <v>2580</v>
      </c>
      <c r="D7670" t="s">
        <v>741</v>
      </c>
    </row>
    <row r="7671" spans="1:4" x14ac:dyDescent="0.3">
      <c r="A7671">
        <v>19718</v>
      </c>
      <c r="B7671" t="s">
        <v>884</v>
      </c>
      <c r="C7671" t="s">
        <v>2580</v>
      </c>
      <c r="D7671" t="s">
        <v>741</v>
      </c>
    </row>
    <row r="7672" spans="1:4" x14ac:dyDescent="0.3">
      <c r="A7672">
        <v>19720</v>
      </c>
      <c r="B7672" t="s">
        <v>873</v>
      </c>
      <c r="C7672" t="s">
        <v>1788</v>
      </c>
      <c r="D7672" t="s">
        <v>741</v>
      </c>
    </row>
    <row r="7673" spans="1:4" x14ac:dyDescent="0.3">
      <c r="A7673">
        <v>19721</v>
      </c>
      <c r="B7673" t="s">
        <v>884</v>
      </c>
      <c r="C7673" t="s">
        <v>1788</v>
      </c>
      <c r="D7673" t="s">
        <v>741</v>
      </c>
    </row>
    <row r="7674" spans="1:4" x14ac:dyDescent="0.3">
      <c r="A7674">
        <v>19725</v>
      </c>
      <c r="B7674" t="s">
        <v>884</v>
      </c>
      <c r="C7674" t="s">
        <v>2580</v>
      </c>
      <c r="D7674" t="s">
        <v>741</v>
      </c>
    </row>
    <row r="7675" spans="1:4" x14ac:dyDescent="0.3">
      <c r="A7675">
        <v>19726</v>
      </c>
      <c r="B7675" t="s">
        <v>884</v>
      </c>
      <c r="C7675" t="s">
        <v>2580</v>
      </c>
      <c r="D7675" t="s">
        <v>741</v>
      </c>
    </row>
    <row r="7676" spans="1:4" x14ac:dyDescent="0.3">
      <c r="A7676">
        <v>19730</v>
      </c>
      <c r="B7676" t="s">
        <v>874</v>
      </c>
      <c r="C7676" t="s">
        <v>3771</v>
      </c>
      <c r="D7676" t="s">
        <v>741</v>
      </c>
    </row>
    <row r="7677" spans="1:4" x14ac:dyDescent="0.3">
      <c r="A7677">
        <v>19731</v>
      </c>
      <c r="B7677" t="s">
        <v>874</v>
      </c>
      <c r="C7677" t="s">
        <v>3772</v>
      </c>
      <c r="D7677" t="s">
        <v>741</v>
      </c>
    </row>
    <row r="7678" spans="1:4" x14ac:dyDescent="0.3">
      <c r="A7678">
        <v>19732</v>
      </c>
      <c r="B7678" t="s">
        <v>874</v>
      </c>
      <c r="C7678" t="s">
        <v>1060</v>
      </c>
      <c r="D7678" t="s">
        <v>741</v>
      </c>
    </row>
    <row r="7679" spans="1:4" x14ac:dyDescent="0.3">
      <c r="A7679">
        <v>19733</v>
      </c>
      <c r="B7679" t="s">
        <v>874</v>
      </c>
      <c r="C7679" t="s">
        <v>3774</v>
      </c>
      <c r="D7679" t="s">
        <v>741</v>
      </c>
    </row>
    <row r="7680" spans="1:4" x14ac:dyDescent="0.3">
      <c r="A7680">
        <v>19734</v>
      </c>
      <c r="B7680" t="s">
        <v>873</v>
      </c>
      <c r="C7680" t="s">
        <v>1105</v>
      </c>
      <c r="D7680" t="s">
        <v>741</v>
      </c>
    </row>
    <row r="7681" spans="1:4" x14ac:dyDescent="0.3">
      <c r="A7681">
        <v>19735</v>
      </c>
      <c r="B7681" t="s">
        <v>873</v>
      </c>
      <c r="C7681" t="s">
        <v>3778</v>
      </c>
      <c r="D7681" t="s">
        <v>741</v>
      </c>
    </row>
    <row r="7682" spans="1:4" x14ac:dyDescent="0.3">
      <c r="A7682">
        <v>19736</v>
      </c>
      <c r="B7682" t="s">
        <v>873</v>
      </c>
      <c r="C7682" t="s">
        <v>3779</v>
      </c>
      <c r="D7682" t="s">
        <v>741</v>
      </c>
    </row>
    <row r="7683" spans="1:4" x14ac:dyDescent="0.3">
      <c r="A7683">
        <v>19801</v>
      </c>
      <c r="B7683" t="s">
        <v>873</v>
      </c>
      <c r="C7683" t="s">
        <v>1242</v>
      </c>
      <c r="D7683" t="s">
        <v>741</v>
      </c>
    </row>
    <row r="7684" spans="1:4" x14ac:dyDescent="0.3">
      <c r="A7684">
        <v>19802</v>
      </c>
      <c r="B7684" t="s">
        <v>873</v>
      </c>
      <c r="C7684" t="s">
        <v>1242</v>
      </c>
      <c r="D7684" t="s">
        <v>741</v>
      </c>
    </row>
    <row r="7685" spans="1:4" x14ac:dyDescent="0.3">
      <c r="A7685">
        <v>19803</v>
      </c>
      <c r="B7685" t="s">
        <v>873</v>
      </c>
      <c r="C7685" t="s">
        <v>1242</v>
      </c>
      <c r="D7685" t="s">
        <v>741</v>
      </c>
    </row>
    <row r="7686" spans="1:4" x14ac:dyDescent="0.3">
      <c r="A7686">
        <v>19804</v>
      </c>
      <c r="B7686" t="s">
        <v>873</v>
      </c>
      <c r="C7686" t="s">
        <v>1242</v>
      </c>
      <c r="D7686" t="s">
        <v>741</v>
      </c>
    </row>
    <row r="7687" spans="1:4" x14ac:dyDescent="0.3">
      <c r="A7687">
        <v>19805</v>
      </c>
      <c r="B7687" t="s">
        <v>873</v>
      </c>
      <c r="C7687" t="s">
        <v>1242</v>
      </c>
      <c r="D7687" t="s">
        <v>741</v>
      </c>
    </row>
    <row r="7688" spans="1:4" x14ac:dyDescent="0.3">
      <c r="A7688">
        <v>19806</v>
      </c>
      <c r="B7688" t="s">
        <v>873</v>
      </c>
      <c r="C7688" t="s">
        <v>1242</v>
      </c>
      <c r="D7688" t="s">
        <v>741</v>
      </c>
    </row>
    <row r="7689" spans="1:4" x14ac:dyDescent="0.3">
      <c r="A7689">
        <v>19807</v>
      </c>
      <c r="B7689" t="s">
        <v>873</v>
      </c>
      <c r="C7689" t="s">
        <v>1242</v>
      </c>
      <c r="D7689" t="s">
        <v>741</v>
      </c>
    </row>
    <row r="7690" spans="1:4" x14ac:dyDescent="0.3">
      <c r="A7690">
        <v>19808</v>
      </c>
      <c r="B7690" t="s">
        <v>873</v>
      </c>
      <c r="C7690" t="s">
        <v>1242</v>
      </c>
      <c r="D7690" t="s">
        <v>741</v>
      </c>
    </row>
    <row r="7691" spans="1:4" x14ac:dyDescent="0.3">
      <c r="A7691">
        <v>19809</v>
      </c>
      <c r="B7691" t="s">
        <v>873</v>
      </c>
      <c r="C7691" t="s">
        <v>1242</v>
      </c>
      <c r="D7691" t="s">
        <v>741</v>
      </c>
    </row>
    <row r="7692" spans="1:4" x14ac:dyDescent="0.3">
      <c r="A7692">
        <v>19810</v>
      </c>
      <c r="B7692" t="s">
        <v>873</v>
      </c>
      <c r="C7692" t="s">
        <v>1242</v>
      </c>
      <c r="D7692" t="s">
        <v>741</v>
      </c>
    </row>
    <row r="7693" spans="1:4" x14ac:dyDescent="0.3">
      <c r="A7693">
        <v>19850</v>
      </c>
      <c r="B7693" t="s">
        <v>874</v>
      </c>
      <c r="C7693" t="s">
        <v>1242</v>
      </c>
      <c r="D7693" t="s">
        <v>741</v>
      </c>
    </row>
    <row r="7694" spans="1:4" x14ac:dyDescent="0.3">
      <c r="A7694">
        <v>19880</v>
      </c>
      <c r="B7694" t="s">
        <v>874</v>
      </c>
      <c r="C7694" t="s">
        <v>1242</v>
      </c>
      <c r="D7694" t="s">
        <v>741</v>
      </c>
    </row>
    <row r="7695" spans="1:4" x14ac:dyDescent="0.3">
      <c r="A7695">
        <v>19884</v>
      </c>
      <c r="B7695" t="s">
        <v>884</v>
      </c>
      <c r="C7695" t="s">
        <v>1242</v>
      </c>
      <c r="D7695" t="s">
        <v>741</v>
      </c>
    </row>
    <row r="7696" spans="1:4" x14ac:dyDescent="0.3">
      <c r="A7696">
        <v>19885</v>
      </c>
      <c r="B7696" t="s">
        <v>884</v>
      </c>
      <c r="C7696" t="s">
        <v>1242</v>
      </c>
      <c r="D7696" t="s">
        <v>741</v>
      </c>
    </row>
    <row r="7697" spans="1:4" x14ac:dyDescent="0.3">
      <c r="A7697">
        <v>19886</v>
      </c>
      <c r="B7697" t="s">
        <v>884</v>
      </c>
      <c r="C7697" t="s">
        <v>1242</v>
      </c>
      <c r="D7697" t="s">
        <v>741</v>
      </c>
    </row>
    <row r="7698" spans="1:4" x14ac:dyDescent="0.3">
      <c r="A7698">
        <v>19887</v>
      </c>
      <c r="B7698" t="s">
        <v>884</v>
      </c>
      <c r="C7698" t="s">
        <v>1242</v>
      </c>
      <c r="D7698" t="s">
        <v>741</v>
      </c>
    </row>
    <row r="7699" spans="1:4" x14ac:dyDescent="0.3">
      <c r="A7699">
        <v>19889</v>
      </c>
      <c r="B7699" t="s">
        <v>884</v>
      </c>
      <c r="C7699" t="s">
        <v>1242</v>
      </c>
      <c r="D7699" t="s">
        <v>741</v>
      </c>
    </row>
    <row r="7700" spans="1:4" x14ac:dyDescent="0.3">
      <c r="A7700">
        <v>19890</v>
      </c>
      <c r="B7700" t="s">
        <v>884</v>
      </c>
      <c r="C7700" t="s">
        <v>1242</v>
      </c>
      <c r="D7700" t="s">
        <v>741</v>
      </c>
    </row>
    <row r="7701" spans="1:4" x14ac:dyDescent="0.3">
      <c r="A7701">
        <v>19891</v>
      </c>
      <c r="B7701" t="s">
        <v>884</v>
      </c>
      <c r="C7701" t="s">
        <v>1242</v>
      </c>
      <c r="D7701" t="s">
        <v>741</v>
      </c>
    </row>
    <row r="7702" spans="1:4" x14ac:dyDescent="0.3">
      <c r="A7702">
        <v>19892</v>
      </c>
      <c r="B7702" t="s">
        <v>884</v>
      </c>
      <c r="C7702" t="s">
        <v>1242</v>
      </c>
      <c r="D7702" t="s">
        <v>741</v>
      </c>
    </row>
    <row r="7703" spans="1:4" x14ac:dyDescent="0.3">
      <c r="A7703">
        <v>19893</v>
      </c>
      <c r="B7703" t="s">
        <v>884</v>
      </c>
      <c r="C7703" t="s">
        <v>1242</v>
      </c>
      <c r="D7703" t="s">
        <v>741</v>
      </c>
    </row>
    <row r="7704" spans="1:4" x14ac:dyDescent="0.3">
      <c r="A7704">
        <v>19894</v>
      </c>
      <c r="B7704" t="s">
        <v>884</v>
      </c>
      <c r="C7704" t="s">
        <v>1242</v>
      </c>
      <c r="D7704" t="s">
        <v>741</v>
      </c>
    </row>
    <row r="7705" spans="1:4" x14ac:dyDescent="0.3">
      <c r="A7705">
        <v>19895</v>
      </c>
      <c r="B7705" t="s">
        <v>884</v>
      </c>
      <c r="C7705" t="s">
        <v>1242</v>
      </c>
      <c r="D7705" t="s">
        <v>741</v>
      </c>
    </row>
    <row r="7706" spans="1:4" x14ac:dyDescent="0.3">
      <c r="A7706">
        <v>19896</v>
      </c>
      <c r="B7706" t="s">
        <v>884</v>
      </c>
      <c r="C7706" t="s">
        <v>1242</v>
      </c>
      <c r="D7706" t="s">
        <v>741</v>
      </c>
    </row>
    <row r="7707" spans="1:4" x14ac:dyDescent="0.3">
      <c r="A7707">
        <v>19897</v>
      </c>
      <c r="B7707" t="s">
        <v>884</v>
      </c>
      <c r="C7707" t="s">
        <v>1242</v>
      </c>
      <c r="D7707" t="s">
        <v>741</v>
      </c>
    </row>
    <row r="7708" spans="1:4" x14ac:dyDescent="0.3">
      <c r="A7708">
        <v>19898</v>
      </c>
      <c r="B7708" t="s">
        <v>884</v>
      </c>
      <c r="C7708" t="s">
        <v>1242</v>
      </c>
      <c r="D7708" t="s">
        <v>741</v>
      </c>
    </row>
    <row r="7709" spans="1:4" x14ac:dyDescent="0.3">
      <c r="A7709">
        <v>19899</v>
      </c>
      <c r="B7709" t="s">
        <v>874</v>
      </c>
      <c r="C7709" t="s">
        <v>1242</v>
      </c>
      <c r="D7709" t="s">
        <v>741</v>
      </c>
    </row>
    <row r="7710" spans="1:4" x14ac:dyDescent="0.3">
      <c r="A7710">
        <v>19901</v>
      </c>
      <c r="B7710" t="s">
        <v>873</v>
      </c>
      <c r="C7710" t="s">
        <v>1124</v>
      </c>
      <c r="D7710" t="s">
        <v>741</v>
      </c>
    </row>
    <row r="7711" spans="1:4" x14ac:dyDescent="0.3">
      <c r="A7711">
        <v>19902</v>
      </c>
      <c r="B7711" t="s">
        <v>873</v>
      </c>
      <c r="C7711" t="s">
        <v>3755</v>
      </c>
      <c r="D7711" t="s">
        <v>741</v>
      </c>
    </row>
    <row r="7712" spans="1:4" x14ac:dyDescent="0.3">
      <c r="A7712">
        <v>19903</v>
      </c>
      <c r="B7712" t="s">
        <v>874</v>
      </c>
      <c r="C7712" t="s">
        <v>1124</v>
      </c>
      <c r="D7712" t="s">
        <v>741</v>
      </c>
    </row>
    <row r="7713" spans="1:4" x14ac:dyDescent="0.3">
      <c r="A7713">
        <v>19904</v>
      </c>
      <c r="B7713" t="s">
        <v>873</v>
      </c>
      <c r="C7713" t="s">
        <v>1124</v>
      </c>
      <c r="D7713" t="s">
        <v>741</v>
      </c>
    </row>
    <row r="7714" spans="1:4" x14ac:dyDescent="0.3">
      <c r="A7714">
        <v>19905</v>
      </c>
      <c r="B7714" t="s">
        <v>874</v>
      </c>
      <c r="C7714" t="s">
        <v>1124</v>
      </c>
      <c r="D7714" t="s">
        <v>741</v>
      </c>
    </row>
    <row r="7715" spans="1:4" x14ac:dyDescent="0.3">
      <c r="A7715">
        <v>19906</v>
      </c>
      <c r="B7715" t="s">
        <v>873</v>
      </c>
      <c r="C7715" t="s">
        <v>1124</v>
      </c>
      <c r="D7715" t="s">
        <v>741</v>
      </c>
    </row>
    <row r="7716" spans="1:4" x14ac:dyDescent="0.3">
      <c r="A7716">
        <v>19930</v>
      </c>
      <c r="B7716" t="s">
        <v>873</v>
      </c>
      <c r="C7716" t="s">
        <v>3748</v>
      </c>
      <c r="D7716" t="s">
        <v>741</v>
      </c>
    </row>
    <row r="7717" spans="1:4" x14ac:dyDescent="0.3">
      <c r="A7717">
        <v>19931</v>
      </c>
      <c r="B7717" t="s">
        <v>873</v>
      </c>
      <c r="C7717" t="s">
        <v>1277</v>
      </c>
      <c r="D7717" t="s">
        <v>741</v>
      </c>
    </row>
    <row r="7718" spans="1:4" x14ac:dyDescent="0.3">
      <c r="A7718">
        <v>19933</v>
      </c>
      <c r="B7718" t="s">
        <v>873</v>
      </c>
      <c r="C7718" t="s">
        <v>3749</v>
      </c>
      <c r="D7718" t="s">
        <v>741</v>
      </c>
    </row>
    <row r="7719" spans="1:4" x14ac:dyDescent="0.3">
      <c r="A7719">
        <v>19934</v>
      </c>
      <c r="B7719" t="s">
        <v>873</v>
      </c>
      <c r="C7719" t="s">
        <v>3750</v>
      </c>
      <c r="D7719" t="s">
        <v>741</v>
      </c>
    </row>
    <row r="7720" spans="1:4" x14ac:dyDescent="0.3">
      <c r="A7720">
        <v>19936</v>
      </c>
      <c r="B7720" t="s">
        <v>874</v>
      </c>
      <c r="C7720" t="s">
        <v>3751</v>
      </c>
      <c r="D7720" t="s">
        <v>741</v>
      </c>
    </row>
    <row r="7721" spans="1:4" x14ac:dyDescent="0.3">
      <c r="A7721">
        <v>19938</v>
      </c>
      <c r="B7721" t="s">
        <v>873</v>
      </c>
      <c r="C7721" t="s">
        <v>3268</v>
      </c>
      <c r="D7721" t="s">
        <v>741</v>
      </c>
    </row>
    <row r="7722" spans="1:4" x14ac:dyDescent="0.3">
      <c r="A7722">
        <v>19939</v>
      </c>
      <c r="B7722" t="s">
        <v>873</v>
      </c>
      <c r="C7722" t="s">
        <v>3753</v>
      </c>
      <c r="D7722" t="s">
        <v>741</v>
      </c>
    </row>
    <row r="7723" spans="1:4" x14ac:dyDescent="0.3">
      <c r="A7723">
        <v>19940</v>
      </c>
      <c r="B7723" t="s">
        <v>873</v>
      </c>
      <c r="C7723" t="s">
        <v>3309</v>
      </c>
      <c r="D7723" t="s">
        <v>741</v>
      </c>
    </row>
    <row r="7724" spans="1:4" x14ac:dyDescent="0.3">
      <c r="A7724">
        <v>19941</v>
      </c>
      <c r="B7724" t="s">
        <v>873</v>
      </c>
      <c r="C7724" t="s">
        <v>3756</v>
      </c>
      <c r="D7724" t="s">
        <v>741</v>
      </c>
    </row>
    <row r="7725" spans="1:4" x14ac:dyDescent="0.3">
      <c r="A7725">
        <v>19943</v>
      </c>
      <c r="B7725" t="s">
        <v>873</v>
      </c>
      <c r="C7725" t="s">
        <v>3757</v>
      </c>
      <c r="D7725" t="s">
        <v>741</v>
      </c>
    </row>
    <row r="7726" spans="1:4" x14ac:dyDescent="0.3">
      <c r="A7726">
        <v>19944</v>
      </c>
      <c r="B7726" t="s">
        <v>873</v>
      </c>
      <c r="C7726" t="s">
        <v>3775</v>
      </c>
      <c r="D7726" t="s">
        <v>741</v>
      </c>
    </row>
    <row r="7727" spans="1:4" x14ac:dyDescent="0.3">
      <c r="A7727">
        <v>19945</v>
      </c>
      <c r="B7727" t="s">
        <v>873</v>
      </c>
      <c r="C7727" t="s">
        <v>3758</v>
      </c>
      <c r="D7727" t="s">
        <v>741</v>
      </c>
    </row>
    <row r="7728" spans="1:4" x14ac:dyDescent="0.3">
      <c r="A7728">
        <v>19946</v>
      </c>
      <c r="B7728" t="s">
        <v>873</v>
      </c>
      <c r="C7728" t="s">
        <v>3759</v>
      </c>
      <c r="D7728" t="s">
        <v>741</v>
      </c>
    </row>
    <row r="7729" spans="1:4" x14ac:dyDescent="0.3">
      <c r="A7729">
        <v>19947</v>
      </c>
      <c r="B7729" t="s">
        <v>873</v>
      </c>
      <c r="C7729" t="s">
        <v>1166</v>
      </c>
      <c r="D7729" t="s">
        <v>741</v>
      </c>
    </row>
    <row r="7730" spans="1:4" x14ac:dyDescent="0.3">
      <c r="A7730">
        <v>19950</v>
      </c>
      <c r="B7730" t="s">
        <v>873</v>
      </c>
      <c r="C7730" t="s">
        <v>1453</v>
      </c>
      <c r="D7730" t="s">
        <v>741</v>
      </c>
    </row>
    <row r="7731" spans="1:4" x14ac:dyDescent="0.3">
      <c r="A7731">
        <v>19951</v>
      </c>
      <c r="B7731" t="s">
        <v>873</v>
      </c>
      <c r="C7731" t="s">
        <v>3760</v>
      </c>
      <c r="D7731" t="s">
        <v>741</v>
      </c>
    </row>
    <row r="7732" spans="1:4" x14ac:dyDescent="0.3">
      <c r="A7732">
        <v>19952</v>
      </c>
      <c r="B7732" t="s">
        <v>873</v>
      </c>
      <c r="C7732" t="s">
        <v>1406</v>
      </c>
      <c r="D7732" t="s">
        <v>741</v>
      </c>
    </row>
    <row r="7733" spans="1:4" x14ac:dyDescent="0.3">
      <c r="A7733">
        <v>19953</v>
      </c>
      <c r="B7733" t="s">
        <v>873</v>
      </c>
      <c r="C7733" t="s">
        <v>3761</v>
      </c>
      <c r="D7733" t="s">
        <v>741</v>
      </c>
    </row>
    <row r="7734" spans="1:4" x14ac:dyDescent="0.3">
      <c r="A7734">
        <v>19954</v>
      </c>
      <c r="B7734" t="s">
        <v>873</v>
      </c>
      <c r="C7734" t="s">
        <v>3763</v>
      </c>
      <c r="D7734" t="s">
        <v>741</v>
      </c>
    </row>
    <row r="7735" spans="1:4" x14ac:dyDescent="0.3">
      <c r="A7735">
        <v>19955</v>
      </c>
      <c r="B7735" t="s">
        <v>874</v>
      </c>
      <c r="C7735" t="s">
        <v>3764</v>
      </c>
      <c r="D7735" t="s">
        <v>741</v>
      </c>
    </row>
    <row r="7736" spans="1:4" x14ac:dyDescent="0.3">
      <c r="A7736">
        <v>19956</v>
      </c>
      <c r="B7736" t="s">
        <v>873</v>
      </c>
      <c r="C7736" t="s">
        <v>3098</v>
      </c>
      <c r="D7736" t="s">
        <v>741</v>
      </c>
    </row>
    <row r="7737" spans="1:4" x14ac:dyDescent="0.3">
      <c r="A7737">
        <v>19958</v>
      </c>
      <c r="B7737" t="s">
        <v>873</v>
      </c>
      <c r="C7737" t="s">
        <v>3765</v>
      </c>
      <c r="D7737" t="s">
        <v>741</v>
      </c>
    </row>
    <row r="7738" spans="1:4" x14ac:dyDescent="0.3">
      <c r="A7738">
        <v>19960</v>
      </c>
      <c r="B7738" t="s">
        <v>873</v>
      </c>
      <c r="C7738" t="s">
        <v>1189</v>
      </c>
      <c r="D7738" t="s">
        <v>741</v>
      </c>
    </row>
    <row r="7739" spans="1:4" x14ac:dyDescent="0.3">
      <c r="A7739">
        <v>19961</v>
      </c>
      <c r="B7739" t="s">
        <v>874</v>
      </c>
      <c r="C7739" t="s">
        <v>3766</v>
      </c>
      <c r="D7739" t="s">
        <v>741</v>
      </c>
    </row>
    <row r="7740" spans="1:4" x14ac:dyDescent="0.3">
      <c r="A7740">
        <v>19962</v>
      </c>
      <c r="B7740" t="s">
        <v>873</v>
      </c>
      <c r="C7740" t="s">
        <v>3767</v>
      </c>
      <c r="D7740" t="s">
        <v>741</v>
      </c>
    </row>
    <row r="7741" spans="1:4" x14ac:dyDescent="0.3">
      <c r="A7741">
        <v>19963</v>
      </c>
      <c r="B7741" t="s">
        <v>873</v>
      </c>
      <c r="C7741" t="s">
        <v>1218</v>
      </c>
      <c r="D7741" t="s">
        <v>741</v>
      </c>
    </row>
    <row r="7742" spans="1:4" x14ac:dyDescent="0.3">
      <c r="A7742">
        <v>19964</v>
      </c>
      <c r="B7742" t="s">
        <v>873</v>
      </c>
      <c r="C7742" t="s">
        <v>3780</v>
      </c>
      <c r="D7742" t="s">
        <v>741</v>
      </c>
    </row>
    <row r="7743" spans="1:4" x14ac:dyDescent="0.3">
      <c r="A7743">
        <v>19966</v>
      </c>
      <c r="B7743" t="s">
        <v>873</v>
      </c>
      <c r="C7743" t="s">
        <v>3768</v>
      </c>
      <c r="D7743" t="s">
        <v>741</v>
      </c>
    </row>
    <row r="7744" spans="1:4" x14ac:dyDescent="0.3">
      <c r="A7744">
        <v>19967</v>
      </c>
      <c r="B7744" t="s">
        <v>873</v>
      </c>
      <c r="C7744" t="s">
        <v>949</v>
      </c>
      <c r="D7744" t="s">
        <v>741</v>
      </c>
    </row>
    <row r="7745" spans="1:4" x14ac:dyDescent="0.3">
      <c r="A7745">
        <v>19968</v>
      </c>
      <c r="B7745" t="s">
        <v>873</v>
      </c>
      <c r="C7745" t="s">
        <v>923</v>
      </c>
      <c r="D7745" t="s">
        <v>741</v>
      </c>
    </row>
    <row r="7746" spans="1:4" x14ac:dyDescent="0.3">
      <c r="A7746">
        <v>19969</v>
      </c>
      <c r="B7746" t="s">
        <v>874</v>
      </c>
      <c r="C7746" t="s">
        <v>3517</v>
      </c>
      <c r="D7746" t="s">
        <v>741</v>
      </c>
    </row>
    <row r="7747" spans="1:4" x14ac:dyDescent="0.3">
      <c r="A7747">
        <v>19970</v>
      </c>
      <c r="B7747" t="s">
        <v>873</v>
      </c>
      <c r="C7747" t="s">
        <v>3770</v>
      </c>
      <c r="D7747" t="s">
        <v>741</v>
      </c>
    </row>
    <row r="7748" spans="1:4" x14ac:dyDescent="0.3">
      <c r="A7748">
        <v>19971</v>
      </c>
      <c r="B7748" t="s">
        <v>873</v>
      </c>
      <c r="C7748" t="s">
        <v>3773</v>
      </c>
      <c r="D7748" t="s">
        <v>741</v>
      </c>
    </row>
    <row r="7749" spans="1:4" x14ac:dyDescent="0.3">
      <c r="A7749">
        <v>19973</v>
      </c>
      <c r="B7749" t="s">
        <v>873</v>
      </c>
      <c r="C7749" t="s">
        <v>3145</v>
      </c>
      <c r="D7749" t="s">
        <v>741</v>
      </c>
    </row>
    <row r="7750" spans="1:4" x14ac:dyDescent="0.3">
      <c r="A7750">
        <v>19975</v>
      </c>
      <c r="B7750" t="s">
        <v>873</v>
      </c>
      <c r="C7750" t="s">
        <v>3776</v>
      </c>
      <c r="D7750" t="s">
        <v>741</v>
      </c>
    </row>
    <row r="7751" spans="1:4" x14ac:dyDescent="0.3">
      <c r="A7751">
        <v>19977</v>
      </c>
      <c r="B7751" t="s">
        <v>873</v>
      </c>
      <c r="C7751" t="s">
        <v>3658</v>
      </c>
      <c r="D7751" t="s">
        <v>741</v>
      </c>
    </row>
    <row r="7752" spans="1:4" x14ac:dyDescent="0.3">
      <c r="A7752">
        <v>19979</v>
      </c>
      <c r="B7752" t="s">
        <v>873</v>
      </c>
      <c r="C7752" t="s">
        <v>3777</v>
      </c>
      <c r="D7752" t="s">
        <v>741</v>
      </c>
    </row>
    <row r="7753" spans="1:4" x14ac:dyDescent="0.3">
      <c r="A7753">
        <v>19980</v>
      </c>
      <c r="B7753" t="s">
        <v>874</v>
      </c>
      <c r="C7753" t="s">
        <v>3007</v>
      </c>
      <c r="D7753" t="s">
        <v>741</v>
      </c>
    </row>
    <row r="7754" spans="1:4" x14ac:dyDescent="0.3">
      <c r="A7754">
        <v>20001</v>
      </c>
      <c r="B7754" t="s">
        <v>873</v>
      </c>
      <c r="C7754" t="s">
        <v>1637</v>
      </c>
      <c r="D7754" t="s">
        <v>703</v>
      </c>
    </row>
    <row r="7755" spans="1:4" x14ac:dyDescent="0.3">
      <c r="A7755">
        <v>20002</v>
      </c>
      <c r="B7755" t="s">
        <v>873</v>
      </c>
      <c r="C7755" t="s">
        <v>1637</v>
      </c>
      <c r="D7755" t="s">
        <v>703</v>
      </c>
    </row>
    <row r="7756" spans="1:4" x14ac:dyDescent="0.3">
      <c r="A7756">
        <v>20003</v>
      </c>
      <c r="B7756" t="s">
        <v>873</v>
      </c>
      <c r="C7756" t="s">
        <v>1637</v>
      </c>
      <c r="D7756" t="s">
        <v>703</v>
      </c>
    </row>
    <row r="7757" spans="1:4" x14ac:dyDescent="0.3">
      <c r="A7757">
        <v>20004</v>
      </c>
      <c r="B7757" t="s">
        <v>873</v>
      </c>
      <c r="C7757" t="s">
        <v>1637</v>
      </c>
      <c r="D7757" t="s">
        <v>703</v>
      </c>
    </row>
    <row r="7758" spans="1:4" x14ac:dyDescent="0.3">
      <c r="A7758">
        <v>20005</v>
      </c>
      <c r="B7758" t="s">
        <v>873</v>
      </c>
      <c r="C7758" t="s">
        <v>1637</v>
      </c>
      <c r="D7758" t="s">
        <v>703</v>
      </c>
    </row>
    <row r="7759" spans="1:4" x14ac:dyDescent="0.3">
      <c r="A7759">
        <v>20006</v>
      </c>
      <c r="B7759" t="s">
        <v>873</v>
      </c>
      <c r="C7759" t="s">
        <v>1637</v>
      </c>
      <c r="D7759" t="s">
        <v>703</v>
      </c>
    </row>
    <row r="7760" spans="1:4" x14ac:dyDescent="0.3">
      <c r="A7760">
        <v>20007</v>
      </c>
      <c r="B7760" t="s">
        <v>873</v>
      </c>
      <c r="C7760" t="s">
        <v>1637</v>
      </c>
      <c r="D7760" t="s">
        <v>703</v>
      </c>
    </row>
    <row r="7761" spans="1:4" x14ac:dyDescent="0.3">
      <c r="A7761">
        <v>20008</v>
      </c>
      <c r="B7761" t="s">
        <v>873</v>
      </c>
      <c r="C7761" t="s">
        <v>1637</v>
      </c>
      <c r="D7761" t="s">
        <v>703</v>
      </c>
    </row>
    <row r="7762" spans="1:4" x14ac:dyDescent="0.3">
      <c r="A7762">
        <v>20009</v>
      </c>
      <c r="B7762" t="s">
        <v>873</v>
      </c>
      <c r="C7762" t="s">
        <v>1637</v>
      </c>
      <c r="D7762" t="s">
        <v>703</v>
      </c>
    </row>
    <row r="7763" spans="1:4" x14ac:dyDescent="0.3">
      <c r="A7763">
        <v>20010</v>
      </c>
      <c r="B7763" t="s">
        <v>873</v>
      </c>
      <c r="C7763" t="s">
        <v>1637</v>
      </c>
      <c r="D7763" t="s">
        <v>703</v>
      </c>
    </row>
    <row r="7764" spans="1:4" x14ac:dyDescent="0.3">
      <c r="A7764">
        <v>20011</v>
      </c>
      <c r="B7764" t="s">
        <v>873</v>
      </c>
      <c r="C7764" t="s">
        <v>1637</v>
      </c>
      <c r="D7764" t="s">
        <v>703</v>
      </c>
    </row>
    <row r="7765" spans="1:4" x14ac:dyDescent="0.3">
      <c r="A7765">
        <v>20012</v>
      </c>
      <c r="B7765" t="s">
        <v>873</v>
      </c>
      <c r="C7765" t="s">
        <v>1637</v>
      </c>
      <c r="D7765" t="s">
        <v>703</v>
      </c>
    </row>
    <row r="7766" spans="1:4" x14ac:dyDescent="0.3">
      <c r="A7766">
        <v>20013</v>
      </c>
      <c r="B7766" t="s">
        <v>874</v>
      </c>
      <c r="C7766" t="s">
        <v>1637</v>
      </c>
      <c r="D7766" t="s">
        <v>703</v>
      </c>
    </row>
    <row r="7767" spans="1:4" x14ac:dyDescent="0.3">
      <c r="A7767">
        <v>20015</v>
      </c>
      <c r="B7767" t="s">
        <v>873</v>
      </c>
      <c r="C7767" t="s">
        <v>1637</v>
      </c>
      <c r="D7767" t="s">
        <v>703</v>
      </c>
    </row>
    <row r="7768" spans="1:4" x14ac:dyDescent="0.3">
      <c r="A7768">
        <v>20016</v>
      </c>
      <c r="B7768" t="s">
        <v>873</v>
      </c>
      <c r="C7768" t="s">
        <v>1637</v>
      </c>
      <c r="D7768" t="s">
        <v>703</v>
      </c>
    </row>
    <row r="7769" spans="1:4" x14ac:dyDescent="0.3">
      <c r="A7769">
        <v>20017</v>
      </c>
      <c r="B7769" t="s">
        <v>873</v>
      </c>
      <c r="C7769" t="s">
        <v>1637</v>
      </c>
      <c r="D7769" t="s">
        <v>703</v>
      </c>
    </row>
    <row r="7770" spans="1:4" x14ac:dyDescent="0.3">
      <c r="A7770">
        <v>20018</v>
      </c>
      <c r="B7770" t="s">
        <v>873</v>
      </c>
      <c r="C7770" t="s">
        <v>1637</v>
      </c>
      <c r="D7770" t="s">
        <v>703</v>
      </c>
    </row>
    <row r="7771" spans="1:4" x14ac:dyDescent="0.3">
      <c r="A7771">
        <v>20019</v>
      </c>
      <c r="B7771" t="s">
        <v>873</v>
      </c>
      <c r="C7771" t="s">
        <v>1637</v>
      </c>
      <c r="D7771" t="s">
        <v>703</v>
      </c>
    </row>
    <row r="7772" spans="1:4" x14ac:dyDescent="0.3">
      <c r="A7772">
        <v>20020</v>
      </c>
      <c r="B7772" t="s">
        <v>873</v>
      </c>
      <c r="C7772" t="s">
        <v>1637</v>
      </c>
      <c r="D7772" t="s">
        <v>703</v>
      </c>
    </row>
    <row r="7773" spans="1:4" x14ac:dyDescent="0.3">
      <c r="A7773">
        <v>20022</v>
      </c>
      <c r="B7773" t="s">
        <v>874</v>
      </c>
      <c r="C7773" t="s">
        <v>1637</v>
      </c>
      <c r="D7773" t="s">
        <v>703</v>
      </c>
    </row>
    <row r="7774" spans="1:4" x14ac:dyDescent="0.3">
      <c r="A7774">
        <v>20023</v>
      </c>
      <c r="B7774" t="s">
        <v>874</v>
      </c>
      <c r="C7774" t="s">
        <v>1637</v>
      </c>
      <c r="D7774" t="s">
        <v>703</v>
      </c>
    </row>
    <row r="7775" spans="1:4" x14ac:dyDescent="0.3">
      <c r="A7775">
        <v>20024</v>
      </c>
      <c r="B7775" t="s">
        <v>873</v>
      </c>
      <c r="C7775" t="s">
        <v>1637</v>
      </c>
      <c r="D7775" t="s">
        <v>703</v>
      </c>
    </row>
    <row r="7776" spans="1:4" x14ac:dyDescent="0.3">
      <c r="A7776">
        <v>20026</v>
      </c>
      <c r="B7776" t="s">
        <v>873</v>
      </c>
      <c r="C7776" t="s">
        <v>1637</v>
      </c>
      <c r="D7776" t="s">
        <v>703</v>
      </c>
    </row>
    <row r="7777" spans="1:4" x14ac:dyDescent="0.3">
      <c r="A7777">
        <v>20027</v>
      </c>
      <c r="B7777" t="s">
        <v>874</v>
      </c>
      <c r="C7777" t="s">
        <v>1637</v>
      </c>
      <c r="D7777" t="s">
        <v>703</v>
      </c>
    </row>
    <row r="7778" spans="1:4" x14ac:dyDescent="0.3">
      <c r="A7778">
        <v>20029</v>
      </c>
      <c r="B7778" t="s">
        <v>874</v>
      </c>
      <c r="C7778" t="s">
        <v>1637</v>
      </c>
      <c r="D7778" t="s">
        <v>703</v>
      </c>
    </row>
    <row r="7779" spans="1:4" x14ac:dyDescent="0.3">
      <c r="A7779">
        <v>20030</v>
      </c>
      <c r="B7779" t="s">
        <v>874</v>
      </c>
      <c r="C7779" t="s">
        <v>1637</v>
      </c>
      <c r="D7779" t="s">
        <v>703</v>
      </c>
    </row>
    <row r="7780" spans="1:4" x14ac:dyDescent="0.3">
      <c r="A7780">
        <v>20032</v>
      </c>
      <c r="B7780" t="s">
        <v>873</v>
      </c>
      <c r="C7780" t="s">
        <v>1637</v>
      </c>
      <c r="D7780" t="s">
        <v>703</v>
      </c>
    </row>
    <row r="7781" spans="1:4" x14ac:dyDescent="0.3">
      <c r="A7781">
        <v>20033</v>
      </c>
      <c r="B7781" t="s">
        <v>874</v>
      </c>
      <c r="C7781" t="s">
        <v>1637</v>
      </c>
      <c r="D7781" t="s">
        <v>703</v>
      </c>
    </row>
    <row r="7782" spans="1:4" x14ac:dyDescent="0.3">
      <c r="A7782">
        <v>20035</v>
      </c>
      <c r="B7782" t="s">
        <v>874</v>
      </c>
      <c r="C7782" t="s">
        <v>1637</v>
      </c>
      <c r="D7782" t="s">
        <v>703</v>
      </c>
    </row>
    <row r="7783" spans="1:4" x14ac:dyDescent="0.3">
      <c r="A7783">
        <v>20036</v>
      </c>
      <c r="B7783" t="s">
        <v>873</v>
      </c>
      <c r="C7783" t="s">
        <v>1637</v>
      </c>
      <c r="D7783" t="s">
        <v>703</v>
      </c>
    </row>
    <row r="7784" spans="1:4" x14ac:dyDescent="0.3">
      <c r="A7784">
        <v>20037</v>
      </c>
      <c r="B7784" t="s">
        <v>873</v>
      </c>
      <c r="C7784" t="s">
        <v>1637</v>
      </c>
      <c r="D7784" t="s">
        <v>703</v>
      </c>
    </row>
    <row r="7785" spans="1:4" x14ac:dyDescent="0.3">
      <c r="A7785">
        <v>20038</v>
      </c>
      <c r="B7785" t="s">
        <v>874</v>
      </c>
      <c r="C7785" t="s">
        <v>1637</v>
      </c>
      <c r="D7785" t="s">
        <v>703</v>
      </c>
    </row>
    <row r="7786" spans="1:4" x14ac:dyDescent="0.3">
      <c r="A7786">
        <v>20039</v>
      </c>
      <c r="B7786" t="s">
        <v>874</v>
      </c>
      <c r="C7786" t="s">
        <v>1637</v>
      </c>
      <c r="D7786" t="s">
        <v>703</v>
      </c>
    </row>
    <row r="7787" spans="1:4" x14ac:dyDescent="0.3">
      <c r="A7787">
        <v>20040</v>
      </c>
      <c r="B7787" t="s">
        <v>874</v>
      </c>
      <c r="C7787" t="s">
        <v>1637</v>
      </c>
      <c r="D7787" t="s">
        <v>703</v>
      </c>
    </row>
    <row r="7788" spans="1:4" x14ac:dyDescent="0.3">
      <c r="A7788">
        <v>20041</v>
      </c>
      <c r="B7788" t="s">
        <v>874</v>
      </c>
      <c r="C7788" t="s">
        <v>1637</v>
      </c>
      <c r="D7788" t="s">
        <v>703</v>
      </c>
    </row>
    <row r="7789" spans="1:4" x14ac:dyDescent="0.3">
      <c r="A7789">
        <v>20042</v>
      </c>
      <c r="B7789" t="s">
        <v>884</v>
      </c>
      <c r="C7789" t="s">
        <v>1637</v>
      </c>
      <c r="D7789" t="s">
        <v>703</v>
      </c>
    </row>
    <row r="7790" spans="1:4" x14ac:dyDescent="0.3">
      <c r="A7790">
        <v>20043</v>
      </c>
      <c r="B7790" t="s">
        <v>874</v>
      </c>
      <c r="C7790" t="s">
        <v>1637</v>
      </c>
      <c r="D7790" t="s">
        <v>703</v>
      </c>
    </row>
    <row r="7791" spans="1:4" x14ac:dyDescent="0.3">
      <c r="A7791">
        <v>20044</v>
      </c>
      <c r="B7791" t="s">
        <v>874</v>
      </c>
      <c r="C7791" t="s">
        <v>1637</v>
      </c>
      <c r="D7791" t="s">
        <v>703</v>
      </c>
    </row>
    <row r="7792" spans="1:4" x14ac:dyDescent="0.3">
      <c r="A7792">
        <v>20045</v>
      </c>
      <c r="B7792" t="s">
        <v>873</v>
      </c>
      <c r="C7792" t="s">
        <v>1637</v>
      </c>
      <c r="D7792" t="s">
        <v>703</v>
      </c>
    </row>
    <row r="7793" spans="1:4" x14ac:dyDescent="0.3">
      <c r="A7793">
        <v>20046</v>
      </c>
      <c r="B7793" t="s">
        <v>884</v>
      </c>
      <c r="C7793" t="s">
        <v>1637</v>
      </c>
      <c r="D7793" t="s">
        <v>703</v>
      </c>
    </row>
    <row r="7794" spans="1:4" x14ac:dyDescent="0.3">
      <c r="A7794">
        <v>20047</v>
      </c>
      <c r="B7794" t="s">
        <v>884</v>
      </c>
      <c r="C7794" t="s">
        <v>1637</v>
      </c>
      <c r="D7794" t="s">
        <v>703</v>
      </c>
    </row>
    <row r="7795" spans="1:4" x14ac:dyDescent="0.3">
      <c r="A7795">
        <v>20049</v>
      </c>
      <c r="B7795" t="s">
        <v>884</v>
      </c>
      <c r="C7795" t="s">
        <v>1637</v>
      </c>
      <c r="D7795" t="s">
        <v>703</v>
      </c>
    </row>
    <row r="7796" spans="1:4" x14ac:dyDescent="0.3">
      <c r="A7796">
        <v>20050</v>
      </c>
      <c r="B7796" t="s">
        <v>874</v>
      </c>
      <c r="C7796" t="s">
        <v>1637</v>
      </c>
      <c r="D7796" t="s">
        <v>703</v>
      </c>
    </row>
    <row r="7797" spans="1:4" x14ac:dyDescent="0.3">
      <c r="A7797">
        <v>20051</v>
      </c>
      <c r="B7797" t="s">
        <v>884</v>
      </c>
      <c r="C7797" t="s">
        <v>1637</v>
      </c>
      <c r="D7797" t="s">
        <v>703</v>
      </c>
    </row>
    <row r="7798" spans="1:4" x14ac:dyDescent="0.3">
      <c r="A7798">
        <v>20052</v>
      </c>
      <c r="B7798" t="s">
        <v>884</v>
      </c>
      <c r="C7798" t="s">
        <v>1637</v>
      </c>
      <c r="D7798" t="s">
        <v>703</v>
      </c>
    </row>
    <row r="7799" spans="1:4" x14ac:dyDescent="0.3">
      <c r="A7799">
        <v>20053</v>
      </c>
      <c r="B7799" t="s">
        <v>884</v>
      </c>
      <c r="C7799" t="s">
        <v>1637</v>
      </c>
      <c r="D7799" t="s">
        <v>703</v>
      </c>
    </row>
    <row r="7800" spans="1:4" x14ac:dyDescent="0.3">
      <c r="A7800">
        <v>20055</v>
      </c>
      <c r="B7800" t="s">
        <v>884</v>
      </c>
      <c r="C7800" t="s">
        <v>1637</v>
      </c>
      <c r="D7800" t="s">
        <v>703</v>
      </c>
    </row>
    <row r="7801" spans="1:4" x14ac:dyDescent="0.3">
      <c r="A7801">
        <v>20056</v>
      </c>
      <c r="B7801" t="s">
        <v>874</v>
      </c>
      <c r="C7801" t="s">
        <v>1637</v>
      </c>
      <c r="D7801" t="s">
        <v>703</v>
      </c>
    </row>
    <row r="7802" spans="1:4" x14ac:dyDescent="0.3">
      <c r="A7802">
        <v>20057</v>
      </c>
      <c r="B7802" t="s">
        <v>884</v>
      </c>
      <c r="C7802" t="s">
        <v>1637</v>
      </c>
      <c r="D7802" t="s">
        <v>703</v>
      </c>
    </row>
    <row r="7803" spans="1:4" x14ac:dyDescent="0.3">
      <c r="A7803">
        <v>20058</v>
      </c>
      <c r="B7803" t="s">
        <v>884</v>
      </c>
      <c r="C7803" t="s">
        <v>1637</v>
      </c>
      <c r="D7803" t="s">
        <v>703</v>
      </c>
    </row>
    <row r="7804" spans="1:4" x14ac:dyDescent="0.3">
      <c r="A7804">
        <v>20059</v>
      </c>
      <c r="B7804" t="s">
        <v>884</v>
      </c>
      <c r="C7804" t="s">
        <v>1637</v>
      </c>
      <c r="D7804" t="s">
        <v>703</v>
      </c>
    </row>
    <row r="7805" spans="1:4" x14ac:dyDescent="0.3">
      <c r="A7805">
        <v>20060</v>
      </c>
      <c r="B7805" t="s">
        <v>884</v>
      </c>
      <c r="C7805" t="s">
        <v>1637</v>
      </c>
      <c r="D7805" t="s">
        <v>703</v>
      </c>
    </row>
    <row r="7806" spans="1:4" x14ac:dyDescent="0.3">
      <c r="A7806">
        <v>20061</v>
      </c>
      <c r="B7806" t="s">
        <v>884</v>
      </c>
      <c r="C7806" t="s">
        <v>1637</v>
      </c>
      <c r="D7806" t="s">
        <v>703</v>
      </c>
    </row>
    <row r="7807" spans="1:4" x14ac:dyDescent="0.3">
      <c r="A7807">
        <v>20062</v>
      </c>
      <c r="B7807" t="s">
        <v>884</v>
      </c>
      <c r="C7807" t="s">
        <v>1637</v>
      </c>
      <c r="D7807" t="s">
        <v>703</v>
      </c>
    </row>
    <row r="7808" spans="1:4" x14ac:dyDescent="0.3">
      <c r="A7808">
        <v>20063</v>
      </c>
      <c r="B7808" t="s">
        <v>884</v>
      </c>
      <c r="C7808" t="s">
        <v>1637</v>
      </c>
      <c r="D7808" t="s">
        <v>703</v>
      </c>
    </row>
    <row r="7809" spans="1:4" x14ac:dyDescent="0.3">
      <c r="A7809">
        <v>20064</v>
      </c>
      <c r="B7809" t="s">
        <v>884</v>
      </c>
      <c r="C7809" t="s">
        <v>1637</v>
      </c>
      <c r="D7809" t="s">
        <v>703</v>
      </c>
    </row>
    <row r="7810" spans="1:4" x14ac:dyDescent="0.3">
      <c r="A7810">
        <v>20065</v>
      </c>
      <c r="B7810" t="s">
        <v>884</v>
      </c>
      <c r="C7810" t="s">
        <v>1637</v>
      </c>
      <c r="D7810" t="s">
        <v>703</v>
      </c>
    </row>
    <row r="7811" spans="1:4" x14ac:dyDescent="0.3">
      <c r="A7811">
        <v>20066</v>
      </c>
      <c r="B7811" t="s">
        <v>884</v>
      </c>
      <c r="C7811" t="s">
        <v>1637</v>
      </c>
      <c r="D7811" t="s">
        <v>703</v>
      </c>
    </row>
    <row r="7812" spans="1:4" x14ac:dyDescent="0.3">
      <c r="A7812">
        <v>20067</v>
      </c>
      <c r="B7812" t="s">
        <v>884</v>
      </c>
      <c r="C7812" t="s">
        <v>1637</v>
      </c>
      <c r="D7812" t="s">
        <v>703</v>
      </c>
    </row>
    <row r="7813" spans="1:4" x14ac:dyDescent="0.3">
      <c r="A7813">
        <v>20068</v>
      </c>
      <c r="B7813" t="s">
        <v>884</v>
      </c>
      <c r="C7813" t="s">
        <v>1637</v>
      </c>
      <c r="D7813" t="s">
        <v>703</v>
      </c>
    </row>
    <row r="7814" spans="1:4" x14ac:dyDescent="0.3">
      <c r="A7814">
        <v>20069</v>
      </c>
      <c r="B7814" t="s">
        <v>884</v>
      </c>
      <c r="C7814" t="s">
        <v>1637</v>
      </c>
      <c r="D7814" t="s">
        <v>703</v>
      </c>
    </row>
    <row r="7815" spans="1:4" x14ac:dyDescent="0.3">
      <c r="A7815">
        <v>20070</v>
      </c>
      <c r="B7815" t="s">
        <v>884</v>
      </c>
      <c r="C7815" t="s">
        <v>1637</v>
      </c>
      <c r="D7815" t="s">
        <v>703</v>
      </c>
    </row>
    <row r="7816" spans="1:4" x14ac:dyDescent="0.3">
      <c r="A7816">
        <v>20071</v>
      </c>
      <c r="B7816" t="s">
        <v>884</v>
      </c>
      <c r="C7816" t="s">
        <v>1637</v>
      </c>
      <c r="D7816" t="s">
        <v>703</v>
      </c>
    </row>
    <row r="7817" spans="1:4" x14ac:dyDescent="0.3">
      <c r="A7817">
        <v>20073</v>
      </c>
      <c r="B7817" t="s">
        <v>884</v>
      </c>
      <c r="C7817" t="s">
        <v>1637</v>
      </c>
      <c r="D7817" t="s">
        <v>703</v>
      </c>
    </row>
    <row r="7818" spans="1:4" x14ac:dyDescent="0.3">
      <c r="A7818">
        <v>20074</v>
      </c>
      <c r="B7818" t="s">
        <v>884</v>
      </c>
      <c r="C7818" t="s">
        <v>1637</v>
      </c>
      <c r="D7818" t="s">
        <v>703</v>
      </c>
    </row>
    <row r="7819" spans="1:4" x14ac:dyDescent="0.3">
      <c r="A7819">
        <v>20075</v>
      </c>
      <c r="B7819" t="s">
        <v>884</v>
      </c>
      <c r="C7819" t="s">
        <v>1637</v>
      </c>
      <c r="D7819" t="s">
        <v>703</v>
      </c>
    </row>
    <row r="7820" spans="1:4" x14ac:dyDescent="0.3">
      <c r="A7820">
        <v>20076</v>
      </c>
      <c r="B7820" t="s">
        <v>884</v>
      </c>
      <c r="C7820" t="s">
        <v>1637</v>
      </c>
      <c r="D7820" t="s">
        <v>703</v>
      </c>
    </row>
    <row r="7821" spans="1:4" x14ac:dyDescent="0.3">
      <c r="A7821">
        <v>20077</v>
      </c>
      <c r="B7821" t="s">
        <v>884</v>
      </c>
      <c r="C7821" t="s">
        <v>1637</v>
      </c>
      <c r="D7821" t="s">
        <v>703</v>
      </c>
    </row>
    <row r="7822" spans="1:4" x14ac:dyDescent="0.3">
      <c r="A7822">
        <v>20078</v>
      </c>
      <c r="B7822" t="s">
        <v>884</v>
      </c>
      <c r="C7822" t="s">
        <v>1637</v>
      </c>
      <c r="D7822" t="s">
        <v>703</v>
      </c>
    </row>
    <row r="7823" spans="1:4" x14ac:dyDescent="0.3">
      <c r="A7823">
        <v>20080</v>
      </c>
      <c r="B7823" t="s">
        <v>884</v>
      </c>
      <c r="C7823" t="s">
        <v>1637</v>
      </c>
      <c r="D7823" t="s">
        <v>703</v>
      </c>
    </row>
    <row r="7824" spans="1:4" x14ac:dyDescent="0.3">
      <c r="A7824">
        <v>20081</v>
      </c>
      <c r="B7824" t="s">
        <v>884</v>
      </c>
      <c r="C7824" t="s">
        <v>1637</v>
      </c>
      <c r="D7824" t="s">
        <v>703</v>
      </c>
    </row>
    <row r="7825" spans="1:4" x14ac:dyDescent="0.3">
      <c r="A7825">
        <v>20082</v>
      </c>
      <c r="B7825" t="s">
        <v>884</v>
      </c>
      <c r="C7825" t="s">
        <v>1637</v>
      </c>
      <c r="D7825" t="s">
        <v>703</v>
      </c>
    </row>
    <row r="7826" spans="1:4" x14ac:dyDescent="0.3">
      <c r="A7826">
        <v>20088</v>
      </c>
      <c r="B7826" t="s">
        <v>874</v>
      </c>
      <c r="C7826" t="s">
        <v>1637</v>
      </c>
      <c r="D7826" t="s">
        <v>703</v>
      </c>
    </row>
    <row r="7827" spans="1:4" x14ac:dyDescent="0.3">
      <c r="A7827">
        <v>20090</v>
      </c>
      <c r="B7827" t="s">
        <v>874</v>
      </c>
      <c r="C7827" t="s">
        <v>1637</v>
      </c>
      <c r="D7827" t="s">
        <v>703</v>
      </c>
    </row>
    <row r="7828" spans="1:4" x14ac:dyDescent="0.3">
      <c r="A7828">
        <v>20091</v>
      </c>
      <c r="B7828" t="s">
        <v>874</v>
      </c>
      <c r="C7828" t="s">
        <v>1637</v>
      </c>
      <c r="D7828" t="s">
        <v>703</v>
      </c>
    </row>
    <row r="7829" spans="1:4" x14ac:dyDescent="0.3">
      <c r="A7829">
        <v>20097</v>
      </c>
      <c r="B7829" t="s">
        <v>884</v>
      </c>
      <c r="C7829" t="s">
        <v>1637</v>
      </c>
      <c r="D7829" t="s">
        <v>703</v>
      </c>
    </row>
    <row r="7830" spans="1:4" x14ac:dyDescent="0.3">
      <c r="A7830">
        <v>20098</v>
      </c>
      <c r="B7830" t="s">
        <v>884</v>
      </c>
      <c r="C7830" t="s">
        <v>1637</v>
      </c>
      <c r="D7830" t="s">
        <v>703</v>
      </c>
    </row>
    <row r="7831" spans="1:4" x14ac:dyDescent="0.3">
      <c r="A7831">
        <v>20101</v>
      </c>
      <c r="B7831" t="s">
        <v>884</v>
      </c>
      <c r="C7831" t="s">
        <v>18508</v>
      </c>
      <c r="D7831" t="s">
        <v>846</v>
      </c>
    </row>
    <row r="7832" spans="1:4" x14ac:dyDescent="0.3">
      <c r="A7832">
        <v>20102</v>
      </c>
      <c r="B7832" t="s">
        <v>884</v>
      </c>
      <c r="C7832" t="s">
        <v>18508</v>
      </c>
      <c r="D7832" t="s">
        <v>846</v>
      </c>
    </row>
    <row r="7833" spans="1:4" x14ac:dyDescent="0.3">
      <c r="A7833">
        <v>20103</v>
      </c>
      <c r="B7833" t="s">
        <v>884</v>
      </c>
      <c r="C7833" t="s">
        <v>18508</v>
      </c>
      <c r="D7833" t="s">
        <v>846</v>
      </c>
    </row>
    <row r="7834" spans="1:4" x14ac:dyDescent="0.3">
      <c r="A7834">
        <v>20104</v>
      </c>
      <c r="B7834" t="s">
        <v>884</v>
      </c>
      <c r="C7834" t="s">
        <v>18508</v>
      </c>
      <c r="D7834" t="s">
        <v>846</v>
      </c>
    </row>
    <row r="7835" spans="1:4" x14ac:dyDescent="0.3">
      <c r="A7835">
        <v>20105</v>
      </c>
      <c r="B7835" t="s">
        <v>873</v>
      </c>
      <c r="C7835" t="s">
        <v>18493</v>
      </c>
      <c r="D7835" t="s">
        <v>846</v>
      </c>
    </row>
    <row r="7836" spans="1:4" x14ac:dyDescent="0.3">
      <c r="A7836">
        <v>20106</v>
      </c>
      <c r="B7836" t="s">
        <v>873</v>
      </c>
      <c r="C7836" t="s">
        <v>18494</v>
      </c>
      <c r="D7836" t="s">
        <v>846</v>
      </c>
    </row>
    <row r="7837" spans="1:4" x14ac:dyDescent="0.3">
      <c r="A7837">
        <v>20107</v>
      </c>
      <c r="B7837" t="s">
        <v>873</v>
      </c>
      <c r="C7837" t="s">
        <v>5643</v>
      </c>
      <c r="D7837" t="s">
        <v>846</v>
      </c>
    </row>
    <row r="7838" spans="1:4" x14ac:dyDescent="0.3">
      <c r="A7838">
        <v>20108</v>
      </c>
      <c r="B7838" t="s">
        <v>874</v>
      </c>
      <c r="C7838" t="s">
        <v>13975</v>
      </c>
      <c r="D7838" t="s">
        <v>846</v>
      </c>
    </row>
    <row r="7839" spans="1:4" x14ac:dyDescent="0.3">
      <c r="A7839">
        <v>20109</v>
      </c>
      <c r="B7839" t="s">
        <v>873</v>
      </c>
      <c r="C7839" t="s">
        <v>13975</v>
      </c>
      <c r="D7839" t="s">
        <v>846</v>
      </c>
    </row>
    <row r="7840" spans="1:4" x14ac:dyDescent="0.3">
      <c r="A7840">
        <v>20110</v>
      </c>
      <c r="B7840" t="s">
        <v>873</v>
      </c>
      <c r="C7840" t="s">
        <v>13975</v>
      </c>
      <c r="D7840" t="s">
        <v>846</v>
      </c>
    </row>
    <row r="7841" spans="1:4" x14ac:dyDescent="0.3">
      <c r="A7841">
        <v>20111</v>
      </c>
      <c r="B7841" t="s">
        <v>873</v>
      </c>
      <c r="C7841" t="s">
        <v>13975</v>
      </c>
      <c r="D7841" t="s">
        <v>846</v>
      </c>
    </row>
    <row r="7842" spans="1:4" x14ac:dyDescent="0.3">
      <c r="A7842">
        <v>20112</v>
      </c>
      <c r="B7842" t="s">
        <v>873</v>
      </c>
      <c r="C7842" t="s">
        <v>13975</v>
      </c>
      <c r="D7842" t="s">
        <v>846</v>
      </c>
    </row>
    <row r="7843" spans="1:4" x14ac:dyDescent="0.3">
      <c r="A7843">
        <v>20113</v>
      </c>
      <c r="B7843" t="s">
        <v>874</v>
      </c>
      <c r="C7843" t="s">
        <v>13975</v>
      </c>
      <c r="D7843" t="s">
        <v>846</v>
      </c>
    </row>
    <row r="7844" spans="1:4" x14ac:dyDescent="0.3">
      <c r="A7844">
        <v>20115</v>
      </c>
      <c r="B7844" t="s">
        <v>873</v>
      </c>
      <c r="C7844" t="s">
        <v>8970</v>
      </c>
      <c r="D7844" t="s">
        <v>846</v>
      </c>
    </row>
    <row r="7845" spans="1:4" x14ac:dyDescent="0.3">
      <c r="A7845">
        <v>20116</v>
      </c>
      <c r="B7845" t="s">
        <v>874</v>
      </c>
      <c r="C7845" t="s">
        <v>8970</v>
      </c>
      <c r="D7845" t="s">
        <v>846</v>
      </c>
    </row>
    <row r="7846" spans="1:4" x14ac:dyDescent="0.3">
      <c r="A7846">
        <v>20117</v>
      </c>
      <c r="B7846" t="s">
        <v>873</v>
      </c>
      <c r="C7846" t="s">
        <v>5332</v>
      </c>
      <c r="D7846" t="s">
        <v>846</v>
      </c>
    </row>
    <row r="7847" spans="1:4" x14ac:dyDescent="0.3">
      <c r="A7847">
        <v>20118</v>
      </c>
      <c r="B7847" t="s">
        <v>874</v>
      </c>
      <c r="C7847" t="s">
        <v>5332</v>
      </c>
      <c r="D7847" t="s">
        <v>846</v>
      </c>
    </row>
    <row r="7848" spans="1:4" x14ac:dyDescent="0.3">
      <c r="A7848">
        <v>20119</v>
      </c>
      <c r="B7848" t="s">
        <v>873</v>
      </c>
      <c r="C7848" t="s">
        <v>18502</v>
      </c>
      <c r="D7848" t="s">
        <v>846</v>
      </c>
    </row>
    <row r="7849" spans="1:4" x14ac:dyDescent="0.3">
      <c r="A7849">
        <v>20120</v>
      </c>
      <c r="B7849" t="s">
        <v>873</v>
      </c>
      <c r="C7849" t="s">
        <v>14432</v>
      </c>
      <c r="D7849" t="s">
        <v>846</v>
      </c>
    </row>
    <row r="7850" spans="1:4" x14ac:dyDescent="0.3">
      <c r="A7850">
        <v>20121</v>
      </c>
      <c r="B7850" t="s">
        <v>873</v>
      </c>
      <c r="C7850" t="s">
        <v>14432</v>
      </c>
      <c r="D7850" t="s">
        <v>846</v>
      </c>
    </row>
    <row r="7851" spans="1:4" x14ac:dyDescent="0.3">
      <c r="A7851">
        <v>20122</v>
      </c>
      <c r="B7851" t="s">
        <v>874</v>
      </c>
      <c r="C7851" t="s">
        <v>14432</v>
      </c>
      <c r="D7851" t="s">
        <v>846</v>
      </c>
    </row>
    <row r="7852" spans="1:4" x14ac:dyDescent="0.3">
      <c r="A7852">
        <v>20124</v>
      </c>
      <c r="B7852" t="s">
        <v>873</v>
      </c>
      <c r="C7852" t="s">
        <v>2458</v>
      </c>
      <c r="D7852" t="s">
        <v>846</v>
      </c>
    </row>
    <row r="7853" spans="1:4" x14ac:dyDescent="0.3">
      <c r="A7853">
        <v>20128</v>
      </c>
      <c r="B7853" t="s">
        <v>874</v>
      </c>
      <c r="C7853" t="s">
        <v>18536</v>
      </c>
      <c r="D7853" t="s">
        <v>846</v>
      </c>
    </row>
    <row r="7854" spans="1:4" x14ac:dyDescent="0.3">
      <c r="A7854">
        <v>20129</v>
      </c>
      <c r="B7854" t="s">
        <v>873</v>
      </c>
      <c r="C7854" t="s">
        <v>18537</v>
      </c>
      <c r="D7854" t="s">
        <v>846</v>
      </c>
    </row>
    <row r="7855" spans="1:4" x14ac:dyDescent="0.3">
      <c r="A7855">
        <v>20130</v>
      </c>
      <c r="B7855" t="s">
        <v>873</v>
      </c>
      <c r="C7855" t="s">
        <v>1528</v>
      </c>
      <c r="D7855" t="s">
        <v>846</v>
      </c>
    </row>
    <row r="7856" spans="1:4" x14ac:dyDescent="0.3">
      <c r="A7856">
        <v>20131</v>
      </c>
      <c r="B7856" t="s">
        <v>874</v>
      </c>
      <c r="C7856" t="s">
        <v>18538</v>
      </c>
      <c r="D7856" t="s">
        <v>846</v>
      </c>
    </row>
    <row r="7857" spans="1:4" x14ac:dyDescent="0.3">
      <c r="A7857">
        <v>20132</v>
      </c>
      <c r="B7857" t="s">
        <v>873</v>
      </c>
      <c r="C7857" t="s">
        <v>18540</v>
      </c>
      <c r="D7857" t="s">
        <v>846</v>
      </c>
    </row>
    <row r="7858" spans="1:4" x14ac:dyDescent="0.3">
      <c r="A7858">
        <v>20134</v>
      </c>
      <c r="B7858" t="s">
        <v>874</v>
      </c>
      <c r="C7858" t="s">
        <v>18540</v>
      </c>
      <c r="D7858" t="s">
        <v>846</v>
      </c>
    </row>
    <row r="7859" spans="1:4" x14ac:dyDescent="0.3">
      <c r="A7859">
        <v>20135</v>
      </c>
      <c r="B7859" t="s">
        <v>873</v>
      </c>
      <c r="C7859" t="s">
        <v>18497</v>
      </c>
      <c r="D7859" t="s">
        <v>846</v>
      </c>
    </row>
    <row r="7860" spans="1:4" x14ac:dyDescent="0.3">
      <c r="A7860">
        <v>20136</v>
      </c>
      <c r="B7860" t="s">
        <v>873</v>
      </c>
      <c r="C7860" t="s">
        <v>8343</v>
      </c>
      <c r="D7860" t="s">
        <v>846</v>
      </c>
    </row>
    <row r="7861" spans="1:4" x14ac:dyDescent="0.3">
      <c r="A7861">
        <v>20137</v>
      </c>
      <c r="B7861" t="s">
        <v>873</v>
      </c>
      <c r="C7861" t="s">
        <v>18499</v>
      </c>
      <c r="D7861" t="s">
        <v>846</v>
      </c>
    </row>
    <row r="7862" spans="1:4" x14ac:dyDescent="0.3">
      <c r="A7862">
        <v>20138</v>
      </c>
      <c r="B7862" t="s">
        <v>874</v>
      </c>
      <c r="C7862" t="s">
        <v>3052</v>
      </c>
      <c r="D7862" t="s">
        <v>846</v>
      </c>
    </row>
    <row r="7863" spans="1:4" x14ac:dyDescent="0.3">
      <c r="A7863">
        <v>20139</v>
      </c>
      <c r="B7863" t="s">
        <v>874</v>
      </c>
      <c r="C7863" t="s">
        <v>18500</v>
      </c>
      <c r="D7863" t="s">
        <v>846</v>
      </c>
    </row>
    <row r="7864" spans="1:4" x14ac:dyDescent="0.3">
      <c r="A7864">
        <v>20140</v>
      </c>
      <c r="B7864" t="s">
        <v>874</v>
      </c>
      <c r="C7864" t="s">
        <v>18543</v>
      </c>
      <c r="D7864" t="s">
        <v>846</v>
      </c>
    </row>
    <row r="7865" spans="1:4" x14ac:dyDescent="0.3">
      <c r="A7865">
        <v>20141</v>
      </c>
      <c r="B7865" t="s">
        <v>873</v>
      </c>
      <c r="C7865" t="s">
        <v>18547</v>
      </c>
      <c r="D7865" t="s">
        <v>846</v>
      </c>
    </row>
    <row r="7866" spans="1:4" x14ac:dyDescent="0.3">
      <c r="A7866">
        <v>20142</v>
      </c>
      <c r="B7866" t="s">
        <v>874</v>
      </c>
      <c r="C7866" t="s">
        <v>18547</v>
      </c>
      <c r="D7866" t="s">
        <v>846</v>
      </c>
    </row>
    <row r="7867" spans="1:4" x14ac:dyDescent="0.3">
      <c r="A7867">
        <v>20143</v>
      </c>
      <c r="B7867" t="s">
        <v>873</v>
      </c>
      <c r="C7867" t="s">
        <v>18501</v>
      </c>
      <c r="D7867" t="s">
        <v>846</v>
      </c>
    </row>
    <row r="7868" spans="1:4" x14ac:dyDescent="0.3">
      <c r="A7868">
        <v>20144</v>
      </c>
      <c r="B7868" t="s">
        <v>873</v>
      </c>
      <c r="C7868" t="s">
        <v>18507</v>
      </c>
      <c r="D7868" t="s">
        <v>846</v>
      </c>
    </row>
    <row r="7869" spans="1:4" x14ac:dyDescent="0.3">
      <c r="A7869">
        <v>20146</v>
      </c>
      <c r="B7869" t="s">
        <v>874</v>
      </c>
      <c r="C7869" t="s">
        <v>13947</v>
      </c>
      <c r="D7869" t="s">
        <v>846</v>
      </c>
    </row>
    <row r="7870" spans="1:4" x14ac:dyDescent="0.3">
      <c r="A7870">
        <v>20147</v>
      </c>
      <c r="B7870" t="s">
        <v>873</v>
      </c>
      <c r="C7870" t="s">
        <v>13947</v>
      </c>
      <c r="D7870" t="s">
        <v>846</v>
      </c>
    </row>
    <row r="7871" spans="1:4" x14ac:dyDescent="0.3">
      <c r="A7871">
        <v>20148</v>
      </c>
      <c r="B7871" t="s">
        <v>873</v>
      </c>
      <c r="C7871" t="s">
        <v>13947</v>
      </c>
      <c r="D7871" t="s">
        <v>846</v>
      </c>
    </row>
    <row r="7872" spans="1:4" x14ac:dyDescent="0.3">
      <c r="A7872">
        <v>20149</v>
      </c>
      <c r="B7872" t="s">
        <v>884</v>
      </c>
      <c r="C7872" t="s">
        <v>13947</v>
      </c>
      <c r="D7872" t="s">
        <v>846</v>
      </c>
    </row>
    <row r="7873" spans="1:4" x14ac:dyDescent="0.3">
      <c r="A7873">
        <v>20151</v>
      </c>
      <c r="B7873" t="s">
        <v>873</v>
      </c>
      <c r="C7873" t="s">
        <v>18511</v>
      </c>
      <c r="D7873" t="s">
        <v>846</v>
      </c>
    </row>
    <row r="7874" spans="1:4" x14ac:dyDescent="0.3">
      <c r="A7874">
        <v>20152</v>
      </c>
      <c r="B7874" t="s">
        <v>873</v>
      </c>
      <c r="C7874" t="s">
        <v>18511</v>
      </c>
      <c r="D7874" t="s">
        <v>846</v>
      </c>
    </row>
    <row r="7875" spans="1:4" x14ac:dyDescent="0.3">
      <c r="A7875">
        <v>20153</v>
      </c>
      <c r="B7875" t="s">
        <v>874</v>
      </c>
      <c r="C7875" t="s">
        <v>18511</v>
      </c>
      <c r="D7875" t="s">
        <v>846</v>
      </c>
    </row>
    <row r="7876" spans="1:4" x14ac:dyDescent="0.3">
      <c r="A7876">
        <v>20155</v>
      </c>
      <c r="B7876" t="s">
        <v>873</v>
      </c>
      <c r="C7876" t="s">
        <v>4117</v>
      </c>
      <c r="D7876" t="s">
        <v>846</v>
      </c>
    </row>
    <row r="7877" spans="1:4" x14ac:dyDescent="0.3">
      <c r="A7877">
        <v>20156</v>
      </c>
      <c r="B7877" t="s">
        <v>874</v>
      </c>
      <c r="C7877" t="s">
        <v>4117</v>
      </c>
      <c r="D7877" t="s">
        <v>846</v>
      </c>
    </row>
    <row r="7878" spans="1:4" x14ac:dyDescent="0.3">
      <c r="A7878">
        <v>20158</v>
      </c>
      <c r="B7878" t="s">
        <v>873</v>
      </c>
      <c r="C7878" t="s">
        <v>1158</v>
      </c>
      <c r="D7878" t="s">
        <v>846</v>
      </c>
    </row>
    <row r="7879" spans="1:4" x14ac:dyDescent="0.3">
      <c r="A7879">
        <v>20159</v>
      </c>
      <c r="B7879" t="s">
        <v>874</v>
      </c>
      <c r="C7879" t="s">
        <v>1158</v>
      </c>
      <c r="D7879" t="s">
        <v>846</v>
      </c>
    </row>
    <row r="7880" spans="1:4" x14ac:dyDescent="0.3">
      <c r="A7880">
        <v>20160</v>
      </c>
      <c r="B7880" t="s">
        <v>874</v>
      </c>
      <c r="C7880" t="s">
        <v>1189</v>
      </c>
      <c r="D7880" t="s">
        <v>846</v>
      </c>
    </row>
    <row r="7881" spans="1:4" x14ac:dyDescent="0.3">
      <c r="A7881">
        <v>20163</v>
      </c>
      <c r="B7881" t="s">
        <v>874</v>
      </c>
      <c r="C7881" t="s">
        <v>1094</v>
      </c>
      <c r="D7881" t="s">
        <v>846</v>
      </c>
    </row>
    <row r="7882" spans="1:4" x14ac:dyDescent="0.3">
      <c r="A7882">
        <v>20164</v>
      </c>
      <c r="B7882" t="s">
        <v>873</v>
      </c>
      <c r="C7882" t="s">
        <v>1094</v>
      </c>
      <c r="D7882" t="s">
        <v>846</v>
      </c>
    </row>
    <row r="7883" spans="1:4" x14ac:dyDescent="0.3">
      <c r="A7883">
        <v>20165</v>
      </c>
      <c r="B7883" t="s">
        <v>873</v>
      </c>
      <c r="C7883" t="s">
        <v>1094</v>
      </c>
      <c r="D7883" t="s">
        <v>846</v>
      </c>
    </row>
    <row r="7884" spans="1:4" x14ac:dyDescent="0.3">
      <c r="A7884">
        <v>20166</v>
      </c>
      <c r="B7884" t="s">
        <v>873</v>
      </c>
      <c r="C7884" t="s">
        <v>1094</v>
      </c>
      <c r="D7884" t="s">
        <v>846</v>
      </c>
    </row>
    <row r="7885" spans="1:4" x14ac:dyDescent="0.3">
      <c r="A7885">
        <v>20167</v>
      </c>
      <c r="B7885" t="s">
        <v>874</v>
      </c>
      <c r="C7885" t="s">
        <v>1094</v>
      </c>
      <c r="D7885" t="s">
        <v>846</v>
      </c>
    </row>
    <row r="7886" spans="1:4" x14ac:dyDescent="0.3">
      <c r="A7886">
        <v>20168</v>
      </c>
      <c r="B7886" t="s">
        <v>874</v>
      </c>
      <c r="C7886" t="s">
        <v>18521</v>
      </c>
      <c r="D7886" t="s">
        <v>846</v>
      </c>
    </row>
    <row r="7887" spans="1:4" x14ac:dyDescent="0.3">
      <c r="A7887">
        <v>20169</v>
      </c>
      <c r="B7887" t="s">
        <v>873</v>
      </c>
      <c r="C7887" t="s">
        <v>18521</v>
      </c>
      <c r="D7887" t="s">
        <v>846</v>
      </c>
    </row>
    <row r="7888" spans="1:4" x14ac:dyDescent="0.3">
      <c r="A7888">
        <v>20170</v>
      </c>
      <c r="B7888" t="s">
        <v>873</v>
      </c>
      <c r="C7888" t="s">
        <v>5212</v>
      </c>
      <c r="D7888" t="s">
        <v>846</v>
      </c>
    </row>
    <row r="7889" spans="1:4" x14ac:dyDescent="0.3">
      <c r="A7889">
        <v>20171</v>
      </c>
      <c r="B7889" t="s">
        <v>873</v>
      </c>
      <c r="C7889" t="s">
        <v>5212</v>
      </c>
      <c r="D7889" t="s">
        <v>846</v>
      </c>
    </row>
    <row r="7890" spans="1:4" x14ac:dyDescent="0.3">
      <c r="A7890">
        <v>20172</v>
      </c>
      <c r="B7890" t="s">
        <v>874</v>
      </c>
      <c r="C7890" t="s">
        <v>5212</v>
      </c>
      <c r="D7890" t="s">
        <v>846</v>
      </c>
    </row>
    <row r="7891" spans="1:4" x14ac:dyDescent="0.3">
      <c r="A7891">
        <v>20175</v>
      </c>
      <c r="B7891" t="s">
        <v>873</v>
      </c>
      <c r="C7891" t="s">
        <v>3890</v>
      </c>
      <c r="D7891" t="s">
        <v>846</v>
      </c>
    </row>
    <row r="7892" spans="1:4" x14ac:dyDescent="0.3">
      <c r="A7892">
        <v>20176</v>
      </c>
      <c r="B7892" t="s">
        <v>873</v>
      </c>
      <c r="C7892" t="s">
        <v>3890</v>
      </c>
      <c r="D7892" t="s">
        <v>846</v>
      </c>
    </row>
    <row r="7893" spans="1:4" x14ac:dyDescent="0.3">
      <c r="A7893">
        <v>20177</v>
      </c>
      <c r="B7893" t="s">
        <v>874</v>
      </c>
      <c r="C7893" t="s">
        <v>3890</v>
      </c>
      <c r="D7893" t="s">
        <v>846</v>
      </c>
    </row>
    <row r="7894" spans="1:4" x14ac:dyDescent="0.3">
      <c r="A7894">
        <v>20178</v>
      </c>
      <c r="B7894" t="s">
        <v>874</v>
      </c>
      <c r="C7894" t="s">
        <v>3890</v>
      </c>
      <c r="D7894" t="s">
        <v>846</v>
      </c>
    </row>
    <row r="7895" spans="1:4" x14ac:dyDescent="0.3">
      <c r="A7895">
        <v>20180</v>
      </c>
      <c r="B7895" t="s">
        <v>873</v>
      </c>
      <c r="C7895" t="s">
        <v>18526</v>
      </c>
      <c r="D7895" t="s">
        <v>846</v>
      </c>
    </row>
    <row r="7896" spans="1:4" x14ac:dyDescent="0.3">
      <c r="A7896">
        <v>20181</v>
      </c>
      <c r="B7896" t="s">
        <v>873</v>
      </c>
      <c r="C7896" t="s">
        <v>18533</v>
      </c>
      <c r="D7896" t="s">
        <v>846</v>
      </c>
    </row>
    <row r="7897" spans="1:4" x14ac:dyDescent="0.3">
      <c r="A7897">
        <v>20182</v>
      </c>
      <c r="B7897" t="s">
        <v>874</v>
      </c>
      <c r="C7897" t="s">
        <v>18533</v>
      </c>
      <c r="D7897" t="s">
        <v>846</v>
      </c>
    </row>
    <row r="7898" spans="1:4" x14ac:dyDescent="0.3">
      <c r="A7898">
        <v>20184</v>
      </c>
      <c r="B7898" t="s">
        <v>873</v>
      </c>
      <c r="C7898" t="s">
        <v>18556</v>
      </c>
      <c r="D7898" t="s">
        <v>846</v>
      </c>
    </row>
    <row r="7899" spans="1:4" x14ac:dyDescent="0.3">
      <c r="A7899">
        <v>20185</v>
      </c>
      <c r="B7899" t="s">
        <v>874</v>
      </c>
      <c r="C7899" t="s">
        <v>18556</v>
      </c>
      <c r="D7899" t="s">
        <v>846</v>
      </c>
    </row>
    <row r="7900" spans="1:4" x14ac:dyDescent="0.3">
      <c r="A7900">
        <v>20186</v>
      </c>
      <c r="B7900" t="s">
        <v>873</v>
      </c>
      <c r="C7900" t="s">
        <v>12305</v>
      </c>
      <c r="D7900" t="s">
        <v>846</v>
      </c>
    </row>
    <row r="7901" spans="1:4" x14ac:dyDescent="0.3">
      <c r="A7901">
        <v>20187</v>
      </c>
      <c r="B7901" t="s">
        <v>873</v>
      </c>
      <c r="C7901" t="s">
        <v>12305</v>
      </c>
      <c r="D7901" t="s">
        <v>846</v>
      </c>
    </row>
    <row r="7902" spans="1:4" x14ac:dyDescent="0.3">
      <c r="A7902">
        <v>20188</v>
      </c>
      <c r="B7902" t="s">
        <v>874</v>
      </c>
      <c r="C7902" t="s">
        <v>12305</v>
      </c>
      <c r="D7902" t="s">
        <v>846</v>
      </c>
    </row>
    <row r="7903" spans="1:4" x14ac:dyDescent="0.3">
      <c r="A7903">
        <v>20189</v>
      </c>
      <c r="B7903" t="s">
        <v>873</v>
      </c>
      <c r="C7903" t="s">
        <v>18508</v>
      </c>
      <c r="D7903" t="s">
        <v>846</v>
      </c>
    </row>
    <row r="7904" spans="1:4" x14ac:dyDescent="0.3">
      <c r="A7904">
        <v>20190</v>
      </c>
      <c r="B7904" t="s">
        <v>873</v>
      </c>
      <c r="C7904" t="s">
        <v>18522</v>
      </c>
      <c r="D7904" t="s">
        <v>846</v>
      </c>
    </row>
    <row r="7905" spans="1:4" x14ac:dyDescent="0.3">
      <c r="A7905">
        <v>20191</v>
      </c>
      <c r="B7905" t="s">
        <v>873</v>
      </c>
      <c r="C7905" t="s">
        <v>18522</v>
      </c>
      <c r="D7905" t="s">
        <v>846</v>
      </c>
    </row>
    <row r="7906" spans="1:4" x14ac:dyDescent="0.3">
      <c r="A7906">
        <v>20192</v>
      </c>
      <c r="B7906" t="s">
        <v>884</v>
      </c>
      <c r="C7906" t="s">
        <v>5212</v>
      </c>
      <c r="D7906" t="s">
        <v>846</v>
      </c>
    </row>
    <row r="7907" spans="1:4" x14ac:dyDescent="0.3">
      <c r="A7907">
        <v>20193</v>
      </c>
      <c r="B7907" t="s">
        <v>884</v>
      </c>
      <c r="C7907" t="s">
        <v>18522</v>
      </c>
      <c r="D7907" t="s">
        <v>846</v>
      </c>
    </row>
    <row r="7908" spans="1:4" x14ac:dyDescent="0.3">
      <c r="A7908">
        <v>20194</v>
      </c>
      <c r="B7908" t="s">
        <v>873</v>
      </c>
      <c r="C7908" t="s">
        <v>18522</v>
      </c>
      <c r="D7908" t="s">
        <v>846</v>
      </c>
    </row>
    <row r="7909" spans="1:4" x14ac:dyDescent="0.3">
      <c r="A7909">
        <v>20195</v>
      </c>
      <c r="B7909" t="s">
        <v>874</v>
      </c>
      <c r="C7909" t="s">
        <v>18522</v>
      </c>
      <c r="D7909" t="s">
        <v>846</v>
      </c>
    </row>
    <row r="7910" spans="1:4" x14ac:dyDescent="0.3">
      <c r="A7910">
        <v>20196</v>
      </c>
      <c r="B7910" t="s">
        <v>884</v>
      </c>
      <c r="C7910" t="s">
        <v>18522</v>
      </c>
      <c r="D7910" t="s">
        <v>846</v>
      </c>
    </row>
    <row r="7911" spans="1:4" x14ac:dyDescent="0.3">
      <c r="A7911">
        <v>20197</v>
      </c>
      <c r="B7911" t="s">
        <v>873</v>
      </c>
      <c r="C7911" t="s">
        <v>1639</v>
      </c>
      <c r="D7911" t="s">
        <v>846</v>
      </c>
    </row>
    <row r="7912" spans="1:4" x14ac:dyDescent="0.3">
      <c r="A7912">
        <v>20198</v>
      </c>
      <c r="B7912" t="s">
        <v>873</v>
      </c>
      <c r="C7912" t="s">
        <v>8145</v>
      </c>
      <c r="D7912" t="s">
        <v>846</v>
      </c>
    </row>
    <row r="7913" spans="1:4" x14ac:dyDescent="0.3">
      <c r="A7913">
        <v>20199</v>
      </c>
      <c r="B7913" t="s">
        <v>884</v>
      </c>
      <c r="C7913" t="s">
        <v>18508</v>
      </c>
      <c r="D7913" t="s">
        <v>846</v>
      </c>
    </row>
    <row r="7914" spans="1:4" x14ac:dyDescent="0.3">
      <c r="A7914">
        <v>20201</v>
      </c>
      <c r="B7914" t="s">
        <v>884</v>
      </c>
      <c r="C7914" t="s">
        <v>1637</v>
      </c>
      <c r="D7914" t="s">
        <v>703</v>
      </c>
    </row>
    <row r="7915" spans="1:4" x14ac:dyDescent="0.3">
      <c r="A7915">
        <v>20202</v>
      </c>
      <c r="B7915" t="s">
        <v>884</v>
      </c>
      <c r="C7915" t="s">
        <v>1637</v>
      </c>
      <c r="D7915" t="s">
        <v>703</v>
      </c>
    </row>
    <row r="7916" spans="1:4" x14ac:dyDescent="0.3">
      <c r="A7916">
        <v>20203</v>
      </c>
      <c r="B7916" t="s">
        <v>884</v>
      </c>
      <c r="C7916" t="s">
        <v>1637</v>
      </c>
      <c r="D7916" t="s">
        <v>703</v>
      </c>
    </row>
    <row r="7917" spans="1:4" x14ac:dyDescent="0.3">
      <c r="A7917">
        <v>20204</v>
      </c>
      <c r="B7917" t="s">
        <v>884</v>
      </c>
      <c r="C7917" t="s">
        <v>1637</v>
      </c>
      <c r="D7917" t="s">
        <v>703</v>
      </c>
    </row>
    <row r="7918" spans="1:4" x14ac:dyDescent="0.3">
      <c r="A7918">
        <v>20206</v>
      </c>
      <c r="B7918" t="s">
        <v>884</v>
      </c>
      <c r="C7918" t="s">
        <v>1637</v>
      </c>
      <c r="D7918" t="s">
        <v>703</v>
      </c>
    </row>
    <row r="7919" spans="1:4" x14ac:dyDescent="0.3">
      <c r="A7919">
        <v>20207</v>
      </c>
      <c r="B7919" t="s">
        <v>884</v>
      </c>
      <c r="C7919" t="s">
        <v>1637</v>
      </c>
      <c r="D7919" t="s">
        <v>703</v>
      </c>
    </row>
    <row r="7920" spans="1:4" x14ac:dyDescent="0.3">
      <c r="A7920">
        <v>20208</v>
      </c>
      <c r="B7920" t="s">
        <v>884</v>
      </c>
      <c r="C7920" t="s">
        <v>1637</v>
      </c>
      <c r="D7920" t="s">
        <v>703</v>
      </c>
    </row>
    <row r="7921" spans="1:4" x14ac:dyDescent="0.3">
      <c r="A7921">
        <v>20210</v>
      </c>
      <c r="B7921" t="s">
        <v>884</v>
      </c>
      <c r="C7921" t="s">
        <v>1637</v>
      </c>
      <c r="D7921" t="s">
        <v>703</v>
      </c>
    </row>
    <row r="7922" spans="1:4" x14ac:dyDescent="0.3">
      <c r="A7922">
        <v>20211</v>
      </c>
      <c r="B7922" t="s">
        <v>884</v>
      </c>
      <c r="C7922" t="s">
        <v>1637</v>
      </c>
      <c r="D7922" t="s">
        <v>703</v>
      </c>
    </row>
    <row r="7923" spans="1:4" x14ac:dyDescent="0.3">
      <c r="A7923">
        <v>20212</v>
      </c>
      <c r="B7923" t="s">
        <v>884</v>
      </c>
      <c r="C7923" t="s">
        <v>1637</v>
      </c>
      <c r="D7923" t="s">
        <v>703</v>
      </c>
    </row>
    <row r="7924" spans="1:4" x14ac:dyDescent="0.3">
      <c r="A7924">
        <v>20213</v>
      </c>
      <c r="B7924" t="s">
        <v>884</v>
      </c>
      <c r="C7924" t="s">
        <v>1637</v>
      </c>
      <c r="D7924" t="s">
        <v>703</v>
      </c>
    </row>
    <row r="7925" spans="1:4" x14ac:dyDescent="0.3">
      <c r="A7925">
        <v>20214</v>
      </c>
      <c r="B7925" t="s">
        <v>884</v>
      </c>
      <c r="C7925" t="s">
        <v>1637</v>
      </c>
      <c r="D7925" t="s">
        <v>703</v>
      </c>
    </row>
    <row r="7926" spans="1:4" x14ac:dyDescent="0.3">
      <c r="A7926">
        <v>20215</v>
      </c>
      <c r="B7926" t="s">
        <v>884</v>
      </c>
      <c r="C7926" t="s">
        <v>1637</v>
      </c>
      <c r="D7926" t="s">
        <v>703</v>
      </c>
    </row>
    <row r="7927" spans="1:4" x14ac:dyDescent="0.3">
      <c r="A7927">
        <v>20216</v>
      </c>
      <c r="B7927" t="s">
        <v>884</v>
      </c>
      <c r="C7927" t="s">
        <v>1637</v>
      </c>
      <c r="D7927" t="s">
        <v>703</v>
      </c>
    </row>
    <row r="7928" spans="1:4" x14ac:dyDescent="0.3">
      <c r="A7928">
        <v>20217</v>
      </c>
      <c r="B7928" t="s">
        <v>884</v>
      </c>
      <c r="C7928" t="s">
        <v>1637</v>
      </c>
      <c r="D7928" t="s">
        <v>703</v>
      </c>
    </row>
    <row r="7929" spans="1:4" x14ac:dyDescent="0.3">
      <c r="A7929">
        <v>20218</v>
      </c>
      <c r="B7929" t="s">
        <v>884</v>
      </c>
      <c r="C7929" t="s">
        <v>1637</v>
      </c>
      <c r="D7929" t="s">
        <v>703</v>
      </c>
    </row>
    <row r="7930" spans="1:4" x14ac:dyDescent="0.3">
      <c r="A7930">
        <v>20219</v>
      </c>
      <c r="B7930" t="s">
        <v>884</v>
      </c>
      <c r="C7930" t="s">
        <v>1637</v>
      </c>
      <c r="D7930" t="s">
        <v>703</v>
      </c>
    </row>
    <row r="7931" spans="1:4" x14ac:dyDescent="0.3">
      <c r="A7931">
        <v>20220</v>
      </c>
      <c r="B7931" t="s">
        <v>884</v>
      </c>
      <c r="C7931" t="s">
        <v>1637</v>
      </c>
      <c r="D7931" t="s">
        <v>703</v>
      </c>
    </row>
    <row r="7932" spans="1:4" x14ac:dyDescent="0.3">
      <c r="A7932">
        <v>20221</v>
      </c>
      <c r="B7932" t="s">
        <v>884</v>
      </c>
      <c r="C7932" t="s">
        <v>1637</v>
      </c>
      <c r="D7932" t="s">
        <v>703</v>
      </c>
    </row>
    <row r="7933" spans="1:4" x14ac:dyDescent="0.3">
      <c r="A7933">
        <v>20222</v>
      </c>
      <c r="B7933" t="s">
        <v>884</v>
      </c>
      <c r="C7933" t="s">
        <v>1637</v>
      </c>
      <c r="D7933" t="s">
        <v>703</v>
      </c>
    </row>
    <row r="7934" spans="1:4" x14ac:dyDescent="0.3">
      <c r="A7934">
        <v>20223</v>
      </c>
      <c r="B7934" t="s">
        <v>884</v>
      </c>
      <c r="C7934" t="s">
        <v>1637</v>
      </c>
      <c r="D7934" t="s">
        <v>703</v>
      </c>
    </row>
    <row r="7935" spans="1:4" x14ac:dyDescent="0.3">
      <c r="A7935">
        <v>20224</v>
      </c>
      <c r="B7935" t="s">
        <v>884</v>
      </c>
      <c r="C7935" t="s">
        <v>1637</v>
      </c>
      <c r="D7935" t="s">
        <v>703</v>
      </c>
    </row>
    <row r="7936" spans="1:4" x14ac:dyDescent="0.3">
      <c r="A7936">
        <v>20226</v>
      </c>
      <c r="B7936" t="s">
        <v>884</v>
      </c>
      <c r="C7936" t="s">
        <v>1637</v>
      </c>
      <c r="D7936" t="s">
        <v>703</v>
      </c>
    </row>
    <row r="7937" spans="1:4" x14ac:dyDescent="0.3">
      <c r="A7937">
        <v>20227</v>
      </c>
      <c r="B7937" t="s">
        <v>884</v>
      </c>
      <c r="C7937" t="s">
        <v>1637</v>
      </c>
      <c r="D7937" t="s">
        <v>703</v>
      </c>
    </row>
    <row r="7938" spans="1:4" x14ac:dyDescent="0.3">
      <c r="A7938">
        <v>20228</v>
      </c>
      <c r="B7938" t="s">
        <v>884</v>
      </c>
      <c r="C7938" t="s">
        <v>1637</v>
      </c>
      <c r="D7938" t="s">
        <v>703</v>
      </c>
    </row>
    <row r="7939" spans="1:4" x14ac:dyDescent="0.3">
      <c r="A7939">
        <v>20229</v>
      </c>
      <c r="B7939" t="s">
        <v>884</v>
      </c>
      <c r="C7939" t="s">
        <v>1637</v>
      </c>
      <c r="D7939" t="s">
        <v>703</v>
      </c>
    </row>
    <row r="7940" spans="1:4" x14ac:dyDescent="0.3">
      <c r="A7940">
        <v>20230</v>
      </c>
      <c r="B7940" t="s">
        <v>884</v>
      </c>
      <c r="C7940" t="s">
        <v>1637</v>
      </c>
      <c r="D7940" t="s">
        <v>703</v>
      </c>
    </row>
    <row r="7941" spans="1:4" x14ac:dyDescent="0.3">
      <c r="A7941">
        <v>20232</v>
      </c>
      <c r="B7941" t="s">
        <v>884</v>
      </c>
      <c r="C7941" t="s">
        <v>1637</v>
      </c>
      <c r="D7941" t="s">
        <v>703</v>
      </c>
    </row>
    <row r="7942" spans="1:4" x14ac:dyDescent="0.3">
      <c r="A7942">
        <v>20233</v>
      </c>
      <c r="B7942" t="s">
        <v>884</v>
      </c>
      <c r="C7942" t="s">
        <v>1637</v>
      </c>
      <c r="D7942" t="s">
        <v>703</v>
      </c>
    </row>
    <row r="7943" spans="1:4" x14ac:dyDescent="0.3">
      <c r="A7943">
        <v>20235</v>
      </c>
      <c r="B7943" t="s">
        <v>884</v>
      </c>
      <c r="C7943" t="s">
        <v>1637</v>
      </c>
      <c r="D7943" t="s">
        <v>703</v>
      </c>
    </row>
    <row r="7944" spans="1:4" x14ac:dyDescent="0.3">
      <c r="A7944">
        <v>20237</v>
      </c>
      <c r="B7944" t="s">
        <v>884</v>
      </c>
      <c r="C7944" t="s">
        <v>1637</v>
      </c>
      <c r="D7944" t="s">
        <v>703</v>
      </c>
    </row>
    <row r="7945" spans="1:4" x14ac:dyDescent="0.3">
      <c r="A7945">
        <v>20238</v>
      </c>
      <c r="B7945" t="s">
        <v>884</v>
      </c>
      <c r="C7945" t="s">
        <v>1637</v>
      </c>
      <c r="D7945" t="s">
        <v>703</v>
      </c>
    </row>
    <row r="7946" spans="1:4" x14ac:dyDescent="0.3">
      <c r="A7946">
        <v>20239</v>
      </c>
      <c r="B7946" t="s">
        <v>884</v>
      </c>
      <c r="C7946" t="s">
        <v>1637</v>
      </c>
      <c r="D7946" t="s">
        <v>703</v>
      </c>
    </row>
    <row r="7947" spans="1:4" x14ac:dyDescent="0.3">
      <c r="A7947">
        <v>20240</v>
      </c>
      <c r="B7947" t="s">
        <v>884</v>
      </c>
      <c r="C7947" t="s">
        <v>1637</v>
      </c>
      <c r="D7947" t="s">
        <v>703</v>
      </c>
    </row>
    <row r="7948" spans="1:4" x14ac:dyDescent="0.3">
      <c r="A7948">
        <v>20241</v>
      </c>
      <c r="B7948" t="s">
        <v>884</v>
      </c>
      <c r="C7948" t="s">
        <v>1637</v>
      </c>
      <c r="D7948" t="s">
        <v>703</v>
      </c>
    </row>
    <row r="7949" spans="1:4" x14ac:dyDescent="0.3">
      <c r="A7949">
        <v>20242</v>
      </c>
      <c r="B7949" t="s">
        <v>884</v>
      </c>
      <c r="C7949" t="s">
        <v>1637</v>
      </c>
      <c r="D7949" t="s">
        <v>703</v>
      </c>
    </row>
    <row r="7950" spans="1:4" x14ac:dyDescent="0.3">
      <c r="A7950">
        <v>20244</v>
      </c>
      <c r="B7950" t="s">
        <v>884</v>
      </c>
      <c r="C7950" t="s">
        <v>1637</v>
      </c>
      <c r="D7950" t="s">
        <v>703</v>
      </c>
    </row>
    <row r="7951" spans="1:4" x14ac:dyDescent="0.3">
      <c r="A7951">
        <v>20245</v>
      </c>
      <c r="B7951" t="s">
        <v>884</v>
      </c>
      <c r="C7951" t="s">
        <v>1637</v>
      </c>
      <c r="D7951" t="s">
        <v>703</v>
      </c>
    </row>
    <row r="7952" spans="1:4" x14ac:dyDescent="0.3">
      <c r="A7952">
        <v>20250</v>
      </c>
      <c r="B7952" t="s">
        <v>884</v>
      </c>
      <c r="C7952" t="s">
        <v>1637</v>
      </c>
      <c r="D7952" t="s">
        <v>703</v>
      </c>
    </row>
    <row r="7953" spans="1:4" x14ac:dyDescent="0.3">
      <c r="A7953">
        <v>20251</v>
      </c>
      <c r="B7953" t="s">
        <v>884</v>
      </c>
      <c r="C7953" t="s">
        <v>1637</v>
      </c>
      <c r="D7953" t="s">
        <v>703</v>
      </c>
    </row>
    <row r="7954" spans="1:4" x14ac:dyDescent="0.3">
      <c r="A7954">
        <v>20252</v>
      </c>
      <c r="D7954" t="s">
        <v>781</v>
      </c>
    </row>
    <row r="7955" spans="1:4" x14ac:dyDescent="0.3">
      <c r="A7955" s="481">
        <v>20252</v>
      </c>
      <c r="B7955" s="309"/>
      <c r="D7955" s="309" t="s">
        <v>703</v>
      </c>
    </row>
    <row r="7956" spans="1:4" x14ac:dyDescent="0.3">
      <c r="A7956">
        <v>20254</v>
      </c>
      <c r="B7956" t="s">
        <v>884</v>
      </c>
      <c r="C7956" t="s">
        <v>1637</v>
      </c>
      <c r="D7956" t="s">
        <v>703</v>
      </c>
    </row>
    <row r="7957" spans="1:4" x14ac:dyDescent="0.3">
      <c r="A7957">
        <v>20260</v>
      </c>
      <c r="B7957" t="s">
        <v>873</v>
      </c>
      <c r="C7957" t="s">
        <v>1637</v>
      </c>
      <c r="D7957" t="s">
        <v>703</v>
      </c>
    </row>
    <row r="7958" spans="1:4" x14ac:dyDescent="0.3">
      <c r="A7958">
        <v>20261</v>
      </c>
      <c r="B7958" t="s">
        <v>884</v>
      </c>
      <c r="C7958" t="s">
        <v>1637</v>
      </c>
      <c r="D7958" t="s">
        <v>703</v>
      </c>
    </row>
    <row r="7959" spans="1:4" x14ac:dyDescent="0.3">
      <c r="A7959">
        <v>20262</v>
      </c>
      <c r="B7959" t="s">
        <v>884</v>
      </c>
      <c r="C7959" t="s">
        <v>1637</v>
      </c>
      <c r="D7959" t="s">
        <v>703</v>
      </c>
    </row>
    <row r="7960" spans="1:4" x14ac:dyDescent="0.3">
      <c r="A7960">
        <v>20265</v>
      </c>
      <c r="B7960" t="s">
        <v>884</v>
      </c>
      <c r="C7960" t="s">
        <v>1637</v>
      </c>
      <c r="D7960" t="s">
        <v>703</v>
      </c>
    </row>
    <row r="7961" spans="1:4" x14ac:dyDescent="0.3">
      <c r="A7961">
        <v>20266</v>
      </c>
      <c r="B7961" t="s">
        <v>884</v>
      </c>
      <c r="C7961" t="s">
        <v>1637</v>
      </c>
      <c r="D7961" t="s">
        <v>703</v>
      </c>
    </row>
    <row r="7962" spans="1:4" x14ac:dyDescent="0.3">
      <c r="A7962">
        <v>20268</v>
      </c>
      <c r="B7962" t="s">
        <v>884</v>
      </c>
      <c r="C7962" t="s">
        <v>1637</v>
      </c>
      <c r="D7962" t="s">
        <v>703</v>
      </c>
    </row>
    <row r="7963" spans="1:4" x14ac:dyDescent="0.3">
      <c r="A7963">
        <v>20270</v>
      </c>
      <c r="B7963" t="s">
        <v>884</v>
      </c>
      <c r="C7963" t="s">
        <v>1637</v>
      </c>
      <c r="D7963" t="s">
        <v>703</v>
      </c>
    </row>
    <row r="7964" spans="1:4" x14ac:dyDescent="0.3">
      <c r="A7964">
        <v>20277</v>
      </c>
      <c r="B7964" t="s">
        <v>884</v>
      </c>
      <c r="C7964" t="s">
        <v>1637</v>
      </c>
      <c r="D7964" t="s">
        <v>703</v>
      </c>
    </row>
    <row r="7965" spans="1:4" x14ac:dyDescent="0.3">
      <c r="A7965">
        <v>20289</v>
      </c>
      <c r="B7965" t="s">
        <v>884</v>
      </c>
      <c r="C7965" t="s">
        <v>1637</v>
      </c>
      <c r="D7965" t="s">
        <v>703</v>
      </c>
    </row>
    <row r="7966" spans="1:4" x14ac:dyDescent="0.3">
      <c r="A7966">
        <v>20299</v>
      </c>
      <c r="B7966" t="s">
        <v>884</v>
      </c>
      <c r="C7966" t="s">
        <v>1637</v>
      </c>
      <c r="D7966" t="s">
        <v>703</v>
      </c>
    </row>
    <row r="7967" spans="1:4" x14ac:dyDescent="0.3">
      <c r="A7967">
        <v>20301</v>
      </c>
      <c r="B7967" t="s">
        <v>884</v>
      </c>
      <c r="C7967" t="s">
        <v>1637</v>
      </c>
      <c r="D7967" t="s">
        <v>703</v>
      </c>
    </row>
    <row r="7968" spans="1:4" x14ac:dyDescent="0.3">
      <c r="A7968">
        <v>20303</v>
      </c>
      <c r="B7968" t="s">
        <v>884</v>
      </c>
      <c r="C7968" t="s">
        <v>1637</v>
      </c>
      <c r="D7968" t="s">
        <v>703</v>
      </c>
    </row>
    <row r="7969" spans="1:4" x14ac:dyDescent="0.3">
      <c r="A7969">
        <v>20306</v>
      </c>
      <c r="B7969" t="s">
        <v>884</v>
      </c>
      <c r="C7969" t="s">
        <v>1637</v>
      </c>
      <c r="D7969" t="s">
        <v>703</v>
      </c>
    </row>
    <row r="7970" spans="1:4" x14ac:dyDescent="0.3">
      <c r="A7970">
        <v>20307</v>
      </c>
      <c r="B7970" t="s">
        <v>884</v>
      </c>
      <c r="C7970" t="s">
        <v>1637</v>
      </c>
      <c r="D7970" t="s">
        <v>703</v>
      </c>
    </row>
    <row r="7971" spans="1:4" x14ac:dyDescent="0.3">
      <c r="A7971">
        <v>20310</v>
      </c>
      <c r="B7971" t="s">
        <v>884</v>
      </c>
      <c r="C7971" t="s">
        <v>1637</v>
      </c>
      <c r="D7971" t="s">
        <v>703</v>
      </c>
    </row>
    <row r="7972" spans="1:4" x14ac:dyDescent="0.3">
      <c r="A7972">
        <v>20314</v>
      </c>
      <c r="B7972" t="s">
        <v>884</v>
      </c>
      <c r="C7972" t="s">
        <v>1637</v>
      </c>
      <c r="D7972" t="s">
        <v>703</v>
      </c>
    </row>
    <row r="7973" spans="1:4" x14ac:dyDescent="0.3">
      <c r="A7973">
        <v>20317</v>
      </c>
      <c r="B7973" t="s">
        <v>884</v>
      </c>
      <c r="C7973" t="s">
        <v>1637</v>
      </c>
      <c r="D7973" t="s">
        <v>703</v>
      </c>
    </row>
    <row r="7974" spans="1:4" x14ac:dyDescent="0.3">
      <c r="A7974">
        <v>20318</v>
      </c>
      <c r="B7974" t="s">
        <v>884</v>
      </c>
      <c r="C7974" t="s">
        <v>1637</v>
      </c>
      <c r="D7974" t="s">
        <v>703</v>
      </c>
    </row>
    <row r="7975" spans="1:4" x14ac:dyDescent="0.3">
      <c r="A7975">
        <v>20319</v>
      </c>
      <c r="B7975" t="s">
        <v>884</v>
      </c>
      <c r="C7975" t="s">
        <v>1637</v>
      </c>
      <c r="D7975" t="s">
        <v>703</v>
      </c>
    </row>
    <row r="7976" spans="1:4" x14ac:dyDescent="0.3">
      <c r="A7976">
        <v>20330</v>
      </c>
      <c r="B7976" t="s">
        <v>884</v>
      </c>
      <c r="C7976" t="s">
        <v>1637</v>
      </c>
      <c r="D7976" t="s">
        <v>703</v>
      </c>
    </row>
    <row r="7977" spans="1:4" x14ac:dyDescent="0.3">
      <c r="A7977">
        <v>20340</v>
      </c>
      <c r="B7977" t="s">
        <v>884</v>
      </c>
      <c r="C7977" t="s">
        <v>1637</v>
      </c>
      <c r="D7977" t="s">
        <v>703</v>
      </c>
    </row>
    <row r="7978" spans="1:4" x14ac:dyDescent="0.3">
      <c r="A7978">
        <v>20350</v>
      </c>
      <c r="B7978" t="s">
        <v>884</v>
      </c>
      <c r="C7978" t="s">
        <v>1637</v>
      </c>
      <c r="D7978" t="s">
        <v>703</v>
      </c>
    </row>
    <row r="7979" spans="1:4" x14ac:dyDescent="0.3">
      <c r="A7979">
        <v>20355</v>
      </c>
      <c r="B7979" t="s">
        <v>884</v>
      </c>
      <c r="C7979" t="s">
        <v>1637</v>
      </c>
      <c r="D7979" t="s">
        <v>703</v>
      </c>
    </row>
    <row r="7980" spans="1:4" x14ac:dyDescent="0.3">
      <c r="A7980">
        <v>20370</v>
      </c>
      <c r="B7980" t="s">
        <v>884</v>
      </c>
      <c r="C7980" t="s">
        <v>1637</v>
      </c>
      <c r="D7980" t="s">
        <v>703</v>
      </c>
    </row>
    <row r="7981" spans="1:4" x14ac:dyDescent="0.3">
      <c r="A7981">
        <v>20372</v>
      </c>
      <c r="B7981" t="s">
        <v>884</v>
      </c>
      <c r="C7981" t="s">
        <v>1637</v>
      </c>
      <c r="D7981" t="s">
        <v>703</v>
      </c>
    </row>
    <row r="7982" spans="1:4" x14ac:dyDescent="0.3">
      <c r="A7982">
        <v>20373</v>
      </c>
      <c r="B7982" t="s">
        <v>884</v>
      </c>
      <c r="C7982" t="s">
        <v>18249</v>
      </c>
      <c r="D7982" t="s">
        <v>703</v>
      </c>
    </row>
    <row r="7983" spans="1:4" x14ac:dyDescent="0.3">
      <c r="A7983">
        <v>20374</v>
      </c>
      <c r="B7983" t="s">
        <v>873</v>
      </c>
      <c r="C7983" t="s">
        <v>18250</v>
      </c>
      <c r="D7983" t="s">
        <v>703</v>
      </c>
    </row>
    <row r="7984" spans="1:4" x14ac:dyDescent="0.3">
      <c r="A7984">
        <v>20375</v>
      </c>
      <c r="B7984" t="s">
        <v>884</v>
      </c>
      <c r="C7984" t="s">
        <v>1637</v>
      </c>
      <c r="D7984" t="s">
        <v>703</v>
      </c>
    </row>
    <row r="7985" spans="1:4" x14ac:dyDescent="0.3">
      <c r="A7985">
        <v>20376</v>
      </c>
      <c r="B7985" t="s">
        <v>873</v>
      </c>
      <c r="C7985" t="s">
        <v>18250</v>
      </c>
      <c r="D7985" t="s">
        <v>703</v>
      </c>
    </row>
    <row r="7986" spans="1:4" x14ac:dyDescent="0.3">
      <c r="A7986">
        <v>20380</v>
      </c>
      <c r="B7986" t="s">
        <v>884</v>
      </c>
      <c r="C7986" t="s">
        <v>1637</v>
      </c>
      <c r="D7986" t="s">
        <v>703</v>
      </c>
    </row>
    <row r="7987" spans="1:4" x14ac:dyDescent="0.3">
      <c r="A7987">
        <v>20388</v>
      </c>
      <c r="B7987" t="s">
        <v>873</v>
      </c>
      <c r="C7987" t="s">
        <v>18250</v>
      </c>
      <c r="D7987" t="s">
        <v>703</v>
      </c>
    </row>
    <row r="7988" spans="1:4" x14ac:dyDescent="0.3">
      <c r="A7988">
        <v>20389</v>
      </c>
      <c r="B7988" t="s">
        <v>884</v>
      </c>
      <c r="C7988" t="s">
        <v>1637</v>
      </c>
      <c r="D7988" t="s">
        <v>703</v>
      </c>
    </row>
    <row r="7989" spans="1:4" x14ac:dyDescent="0.3">
      <c r="A7989">
        <v>20390</v>
      </c>
      <c r="B7989" t="s">
        <v>884</v>
      </c>
      <c r="C7989" t="s">
        <v>1637</v>
      </c>
      <c r="D7989" t="s">
        <v>703</v>
      </c>
    </row>
    <row r="7990" spans="1:4" x14ac:dyDescent="0.3">
      <c r="A7990">
        <v>20391</v>
      </c>
      <c r="B7990" t="s">
        <v>873</v>
      </c>
      <c r="C7990" t="s">
        <v>18250</v>
      </c>
      <c r="D7990" t="s">
        <v>703</v>
      </c>
    </row>
    <row r="7991" spans="1:4" x14ac:dyDescent="0.3">
      <c r="A7991">
        <v>20392</v>
      </c>
      <c r="B7991" t="s">
        <v>884</v>
      </c>
      <c r="C7991" t="s">
        <v>1637</v>
      </c>
      <c r="D7991" t="s">
        <v>703</v>
      </c>
    </row>
    <row r="7992" spans="1:4" x14ac:dyDescent="0.3">
      <c r="A7992">
        <v>20393</v>
      </c>
      <c r="B7992" t="s">
        <v>884</v>
      </c>
      <c r="C7992" t="s">
        <v>1637</v>
      </c>
      <c r="D7992" t="s">
        <v>703</v>
      </c>
    </row>
    <row r="7993" spans="1:4" x14ac:dyDescent="0.3">
      <c r="A7993">
        <v>20394</v>
      </c>
      <c r="B7993" t="s">
        <v>884</v>
      </c>
      <c r="C7993" t="s">
        <v>1637</v>
      </c>
      <c r="D7993" t="s">
        <v>703</v>
      </c>
    </row>
    <row r="7994" spans="1:4" x14ac:dyDescent="0.3">
      <c r="A7994">
        <v>20395</v>
      </c>
      <c r="B7994" t="s">
        <v>884</v>
      </c>
      <c r="C7994" t="s">
        <v>1637</v>
      </c>
      <c r="D7994" t="s">
        <v>703</v>
      </c>
    </row>
    <row r="7995" spans="1:4" x14ac:dyDescent="0.3">
      <c r="A7995">
        <v>20398</v>
      </c>
      <c r="B7995" t="s">
        <v>873</v>
      </c>
      <c r="C7995" t="s">
        <v>18250</v>
      </c>
      <c r="D7995" t="s">
        <v>703</v>
      </c>
    </row>
    <row r="7996" spans="1:4" x14ac:dyDescent="0.3">
      <c r="A7996">
        <v>20401</v>
      </c>
      <c r="B7996" t="s">
        <v>884</v>
      </c>
      <c r="C7996" t="s">
        <v>1637</v>
      </c>
      <c r="D7996" t="s">
        <v>703</v>
      </c>
    </row>
    <row r="7997" spans="1:4" x14ac:dyDescent="0.3">
      <c r="A7997">
        <v>20402</v>
      </c>
      <c r="B7997" t="s">
        <v>884</v>
      </c>
      <c r="C7997" t="s">
        <v>1637</v>
      </c>
      <c r="D7997" t="s">
        <v>703</v>
      </c>
    </row>
    <row r="7998" spans="1:4" x14ac:dyDescent="0.3">
      <c r="A7998">
        <v>20403</v>
      </c>
      <c r="B7998" t="s">
        <v>884</v>
      </c>
      <c r="C7998" t="s">
        <v>1637</v>
      </c>
      <c r="D7998" t="s">
        <v>703</v>
      </c>
    </row>
    <row r="7999" spans="1:4" x14ac:dyDescent="0.3">
      <c r="A7999">
        <v>20404</v>
      </c>
      <c r="B7999" t="s">
        <v>884</v>
      </c>
      <c r="C7999" t="s">
        <v>1637</v>
      </c>
      <c r="D7999" t="s">
        <v>703</v>
      </c>
    </row>
    <row r="8000" spans="1:4" x14ac:dyDescent="0.3">
      <c r="A8000">
        <v>20405</v>
      </c>
      <c r="B8000" t="s">
        <v>884</v>
      </c>
      <c r="C8000" t="s">
        <v>1637</v>
      </c>
      <c r="D8000" t="s">
        <v>703</v>
      </c>
    </row>
    <row r="8001" spans="1:4" x14ac:dyDescent="0.3">
      <c r="A8001">
        <v>20406</v>
      </c>
      <c r="B8001" t="s">
        <v>884</v>
      </c>
      <c r="C8001" t="s">
        <v>1637</v>
      </c>
      <c r="D8001" t="s">
        <v>703</v>
      </c>
    </row>
    <row r="8002" spans="1:4" x14ac:dyDescent="0.3">
      <c r="A8002">
        <v>20407</v>
      </c>
      <c r="B8002" t="s">
        <v>884</v>
      </c>
      <c r="C8002" t="s">
        <v>1637</v>
      </c>
      <c r="D8002" t="s">
        <v>703</v>
      </c>
    </row>
    <row r="8003" spans="1:4" x14ac:dyDescent="0.3">
      <c r="A8003">
        <v>20408</v>
      </c>
      <c r="B8003" t="s">
        <v>884</v>
      </c>
      <c r="C8003" t="s">
        <v>1637</v>
      </c>
      <c r="D8003" t="s">
        <v>703</v>
      </c>
    </row>
    <row r="8004" spans="1:4" x14ac:dyDescent="0.3">
      <c r="A8004">
        <v>20409</v>
      </c>
      <c r="B8004" t="s">
        <v>884</v>
      </c>
      <c r="C8004" t="s">
        <v>1637</v>
      </c>
      <c r="D8004" t="s">
        <v>703</v>
      </c>
    </row>
    <row r="8005" spans="1:4" x14ac:dyDescent="0.3">
      <c r="A8005">
        <v>20410</v>
      </c>
      <c r="B8005" t="s">
        <v>884</v>
      </c>
      <c r="C8005" t="s">
        <v>1637</v>
      </c>
      <c r="D8005" t="s">
        <v>703</v>
      </c>
    </row>
    <row r="8006" spans="1:4" x14ac:dyDescent="0.3">
      <c r="A8006">
        <v>20411</v>
      </c>
      <c r="B8006" t="s">
        <v>884</v>
      </c>
      <c r="C8006" t="s">
        <v>1637</v>
      </c>
      <c r="D8006" t="s">
        <v>703</v>
      </c>
    </row>
    <row r="8007" spans="1:4" x14ac:dyDescent="0.3">
      <c r="A8007">
        <v>20412</v>
      </c>
      <c r="B8007" t="s">
        <v>884</v>
      </c>
      <c r="C8007" t="s">
        <v>1637</v>
      </c>
      <c r="D8007" t="s">
        <v>703</v>
      </c>
    </row>
    <row r="8008" spans="1:4" x14ac:dyDescent="0.3">
      <c r="A8008">
        <v>20413</v>
      </c>
      <c r="B8008" t="s">
        <v>884</v>
      </c>
      <c r="C8008" t="s">
        <v>1637</v>
      </c>
      <c r="D8008" t="s">
        <v>703</v>
      </c>
    </row>
    <row r="8009" spans="1:4" x14ac:dyDescent="0.3">
      <c r="A8009">
        <v>20414</v>
      </c>
      <c r="B8009" t="s">
        <v>884</v>
      </c>
      <c r="C8009" t="s">
        <v>1637</v>
      </c>
      <c r="D8009" t="s">
        <v>703</v>
      </c>
    </row>
    <row r="8010" spans="1:4" x14ac:dyDescent="0.3">
      <c r="A8010">
        <v>20415</v>
      </c>
      <c r="B8010" t="s">
        <v>884</v>
      </c>
      <c r="C8010" t="s">
        <v>1637</v>
      </c>
      <c r="D8010" t="s">
        <v>703</v>
      </c>
    </row>
    <row r="8011" spans="1:4" x14ac:dyDescent="0.3">
      <c r="A8011">
        <v>20416</v>
      </c>
      <c r="B8011" t="s">
        <v>884</v>
      </c>
      <c r="C8011" t="s">
        <v>1637</v>
      </c>
      <c r="D8011" t="s">
        <v>703</v>
      </c>
    </row>
    <row r="8012" spans="1:4" x14ac:dyDescent="0.3">
      <c r="A8012">
        <v>20417</v>
      </c>
      <c r="B8012" t="s">
        <v>884</v>
      </c>
      <c r="C8012" t="s">
        <v>1637</v>
      </c>
      <c r="D8012" t="s">
        <v>703</v>
      </c>
    </row>
    <row r="8013" spans="1:4" x14ac:dyDescent="0.3">
      <c r="A8013">
        <v>20418</v>
      </c>
      <c r="B8013" t="s">
        <v>884</v>
      </c>
      <c r="C8013" t="s">
        <v>1637</v>
      </c>
      <c r="D8013" t="s">
        <v>703</v>
      </c>
    </row>
    <row r="8014" spans="1:4" x14ac:dyDescent="0.3">
      <c r="A8014">
        <v>20419</v>
      </c>
      <c r="B8014" t="s">
        <v>884</v>
      </c>
      <c r="C8014" t="s">
        <v>1637</v>
      </c>
      <c r="D8014" t="s">
        <v>703</v>
      </c>
    </row>
    <row r="8015" spans="1:4" x14ac:dyDescent="0.3">
      <c r="A8015">
        <v>20420</v>
      </c>
      <c r="B8015" t="s">
        <v>884</v>
      </c>
      <c r="C8015" t="s">
        <v>1637</v>
      </c>
      <c r="D8015" t="s">
        <v>703</v>
      </c>
    </row>
    <row r="8016" spans="1:4" x14ac:dyDescent="0.3">
      <c r="A8016">
        <v>20421</v>
      </c>
      <c r="B8016" t="s">
        <v>884</v>
      </c>
      <c r="C8016" t="s">
        <v>1637</v>
      </c>
      <c r="D8016" t="s">
        <v>703</v>
      </c>
    </row>
    <row r="8017" spans="1:4" x14ac:dyDescent="0.3">
      <c r="A8017">
        <v>20422</v>
      </c>
      <c r="B8017" t="s">
        <v>884</v>
      </c>
      <c r="C8017" t="s">
        <v>1637</v>
      </c>
      <c r="D8017" t="s">
        <v>703</v>
      </c>
    </row>
    <row r="8018" spans="1:4" x14ac:dyDescent="0.3">
      <c r="A8018">
        <v>20423</v>
      </c>
      <c r="B8018" t="s">
        <v>884</v>
      </c>
      <c r="C8018" t="s">
        <v>1637</v>
      </c>
      <c r="D8018" t="s">
        <v>703</v>
      </c>
    </row>
    <row r="8019" spans="1:4" x14ac:dyDescent="0.3">
      <c r="A8019">
        <v>20424</v>
      </c>
      <c r="B8019" t="s">
        <v>884</v>
      </c>
      <c r="C8019" t="s">
        <v>1637</v>
      </c>
      <c r="D8019" t="s">
        <v>703</v>
      </c>
    </row>
    <row r="8020" spans="1:4" x14ac:dyDescent="0.3">
      <c r="A8020">
        <v>20425</v>
      </c>
      <c r="B8020" t="s">
        <v>884</v>
      </c>
      <c r="C8020" t="s">
        <v>1637</v>
      </c>
      <c r="D8020" t="s">
        <v>703</v>
      </c>
    </row>
    <row r="8021" spans="1:4" x14ac:dyDescent="0.3">
      <c r="A8021">
        <v>20426</v>
      </c>
      <c r="B8021" t="s">
        <v>884</v>
      </c>
      <c r="C8021" t="s">
        <v>1637</v>
      </c>
      <c r="D8021" t="s">
        <v>703</v>
      </c>
    </row>
    <row r="8022" spans="1:4" x14ac:dyDescent="0.3">
      <c r="A8022">
        <v>20427</v>
      </c>
      <c r="B8022" t="s">
        <v>884</v>
      </c>
      <c r="C8022" t="s">
        <v>1637</v>
      </c>
      <c r="D8022" t="s">
        <v>703</v>
      </c>
    </row>
    <row r="8023" spans="1:4" x14ac:dyDescent="0.3">
      <c r="A8023">
        <v>20428</v>
      </c>
      <c r="B8023" t="s">
        <v>884</v>
      </c>
      <c r="C8023" t="s">
        <v>1637</v>
      </c>
      <c r="D8023" t="s">
        <v>703</v>
      </c>
    </row>
    <row r="8024" spans="1:4" x14ac:dyDescent="0.3">
      <c r="A8024">
        <v>20429</v>
      </c>
      <c r="B8024" t="s">
        <v>884</v>
      </c>
      <c r="C8024" t="s">
        <v>1637</v>
      </c>
      <c r="D8024" t="s">
        <v>703</v>
      </c>
    </row>
    <row r="8025" spans="1:4" x14ac:dyDescent="0.3">
      <c r="A8025">
        <v>20431</v>
      </c>
      <c r="B8025" t="s">
        <v>884</v>
      </c>
      <c r="C8025" t="s">
        <v>1637</v>
      </c>
      <c r="D8025" t="s">
        <v>703</v>
      </c>
    </row>
    <row r="8026" spans="1:4" x14ac:dyDescent="0.3">
      <c r="A8026">
        <v>20433</v>
      </c>
      <c r="B8026" t="s">
        <v>884</v>
      </c>
      <c r="C8026" t="s">
        <v>1637</v>
      </c>
      <c r="D8026" t="s">
        <v>703</v>
      </c>
    </row>
    <row r="8027" spans="1:4" x14ac:dyDescent="0.3">
      <c r="A8027">
        <v>20434</v>
      </c>
      <c r="B8027" t="s">
        <v>884</v>
      </c>
      <c r="C8027" t="s">
        <v>1637</v>
      </c>
      <c r="D8027" t="s">
        <v>703</v>
      </c>
    </row>
    <row r="8028" spans="1:4" x14ac:dyDescent="0.3">
      <c r="A8028">
        <v>20435</v>
      </c>
      <c r="B8028" t="s">
        <v>884</v>
      </c>
      <c r="C8028" t="s">
        <v>1637</v>
      </c>
      <c r="D8028" t="s">
        <v>703</v>
      </c>
    </row>
    <row r="8029" spans="1:4" x14ac:dyDescent="0.3">
      <c r="A8029">
        <v>20436</v>
      </c>
      <c r="B8029" t="s">
        <v>884</v>
      </c>
      <c r="C8029" t="s">
        <v>1637</v>
      </c>
      <c r="D8029" t="s">
        <v>703</v>
      </c>
    </row>
    <row r="8030" spans="1:4" x14ac:dyDescent="0.3">
      <c r="A8030">
        <v>20437</v>
      </c>
      <c r="B8030" t="s">
        <v>884</v>
      </c>
      <c r="C8030" t="s">
        <v>1637</v>
      </c>
      <c r="D8030" t="s">
        <v>703</v>
      </c>
    </row>
    <row r="8031" spans="1:4" x14ac:dyDescent="0.3">
      <c r="A8031">
        <v>20439</v>
      </c>
      <c r="B8031" t="s">
        <v>884</v>
      </c>
      <c r="C8031" t="s">
        <v>1637</v>
      </c>
      <c r="D8031" t="s">
        <v>703</v>
      </c>
    </row>
    <row r="8032" spans="1:4" x14ac:dyDescent="0.3">
      <c r="A8032">
        <v>20440</v>
      </c>
      <c r="B8032" t="s">
        <v>884</v>
      </c>
      <c r="C8032" t="s">
        <v>1637</v>
      </c>
      <c r="D8032" t="s">
        <v>703</v>
      </c>
    </row>
    <row r="8033" spans="1:4" x14ac:dyDescent="0.3">
      <c r="A8033">
        <v>20441</v>
      </c>
      <c r="B8033" t="s">
        <v>884</v>
      </c>
      <c r="C8033" t="s">
        <v>1637</v>
      </c>
      <c r="D8033" t="s">
        <v>703</v>
      </c>
    </row>
    <row r="8034" spans="1:4" x14ac:dyDescent="0.3">
      <c r="A8034">
        <v>20442</v>
      </c>
      <c r="B8034" t="s">
        <v>884</v>
      </c>
      <c r="C8034" t="s">
        <v>1637</v>
      </c>
      <c r="D8034" t="s">
        <v>703</v>
      </c>
    </row>
    <row r="8035" spans="1:4" x14ac:dyDescent="0.3">
      <c r="A8035">
        <v>20444</v>
      </c>
      <c r="B8035" t="s">
        <v>884</v>
      </c>
      <c r="C8035" t="s">
        <v>1637</v>
      </c>
      <c r="D8035" t="s">
        <v>703</v>
      </c>
    </row>
    <row r="8036" spans="1:4" x14ac:dyDescent="0.3">
      <c r="A8036">
        <v>20447</v>
      </c>
      <c r="B8036" t="s">
        <v>884</v>
      </c>
      <c r="C8036" t="s">
        <v>1637</v>
      </c>
      <c r="D8036" t="s">
        <v>703</v>
      </c>
    </row>
    <row r="8037" spans="1:4" x14ac:dyDescent="0.3">
      <c r="A8037">
        <v>20451</v>
      </c>
      <c r="B8037" t="s">
        <v>884</v>
      </c>
      <c r="C8037" t="s">
        <v>1637</v>
      </c>
      <c r="D8037" t="s">
        <v>703</v>
      </c>
    </row>
    <row r="8038" spans="1:4" x14ac:dyDescent="0.3">
      <c r="A8038">
        <v>20453</v>
      </c>
      <c r="B8038" t="s">
        <v>884</v>
      </c>
      <c r="C8038" t="s">
        <v>1637</v>
      </c>
      <c r="D8038" t="s">
        <v>703</v>
      </c>
    </row>
    <row r="8039" spans="1:4" x14ac:dyDescent="0.3">
      <c r="A8039">
        <v>20456</v>
      </c>
      <c r="B8039" t="s">
        <v>884</v>
      </c>
      <c r="C8039" t="s">
        <v>1637</v>
      </c>
      <c r="D8039" t="s">
        <v>703</v>
      </c>
    </row>
    <row r="8040" spans="1:4" x14ac:dyDescent="0.3">
      <c r="A8040">
        <v>20460</v>
      </c>
      <c r="B8040" t="s">
        <v>884</v>
      </c>
      <c r="C8040" t="s">
        <v>1637</v>
      </c>
      <c r="D8040" t="s">
        <v>703</v>
      </c>
    </row>
    <row r="8041" spans="1:4" x14ac:dyDescent="0.3">
      <c r="A8041">
        <v>20463</v>
      </c>
      <c r="B8041" t="s">
        <v>884</v>
      </c>
      <c r="C8041" t="s">
        <v>1637</v>
      </c>
      <c r="D8041" t="s">
        <v>703</v>
      </c>
    </row>
    <row r="8042" spans="1:4" x14ac:dyDescent="0.3">
      <c r="A8042">
        <v>20468</v>
      </c>
      <c r="B8042" t="s">
        <v>884</v>
      </c>
      <c r="C8042" t="s">
        <v>1637</v>
      </c>
      <c r="D8042" t="s">
        <v>703</v>
      </c>
    </row>
    <row r="8043" spans="1:4" x14ac:dyDescent="0.3">
      <c r="A8043">
        <v>20469</v>
      </c>
      <c r="B8043" t="s">
        <v>884</v>
      </c>
      <c r="C8043" t="s">
        <v>1637</v>
      </c>
      <c r="D8043" t="s">
        <v>703</v>
      </c>
    </row>
    <row r="8044" spans="1:4" x14ac:dyDescent="0.3">
      <c r="A8044">
        <v>20470</v>
      </c>
      <c r="B8044" t="s">
        <v>884</v>
      </c>
      <c r="C8044" t="s">
        <v>1637</v>
      </c>
      <c r="D8044" t="s">
        <v>703</v>
      </c>
    </row>
    <row r="8045" spans="1:4" x14ac:dyDescent="0.3">
      <c r="A8045">
        <v>20472</v>
      </c>
      <c r="B8045" t="s">
        <v>884</v>
      </c>
      <c r="C8045" t="s">
        <v>1637</v>
      </c>
      <c r="D8045" t="s">
        <v>703</v>
      </c>
    </row>
    <row r="8046" spans="1:4" x14ac:dyDescent="0.3">
      <c r="A8046">
        <v>20500</v>
      </c>
      <c r="B8046" t="s">
        <v>873</v>
      </c>
      <c r="C8046" t="s">
        <v>1637</v>
      </c>
      <c r="D8046" t="s">
        <v>703</v>
      </c>
    </row>
    <row r="8047" spans="1:4" x14ac:dyDescent="0.3">
      <c r="A8047">
        <v>20501</v>
      </c>
      <c r="B8047" t="s">
        <v>884</v>
      </c>
      <c r="C8047" t="s">
        <v>1637</v>
      </c>
      <c r="D8047" t="s">
        <v>703</v>
      </c>
    </row>
    <row r="8048" spans="1:4" x14ac:dyDescent="0.3">
      <c r="A8048">
        <v>20502</v>
      </c>
      <c r="B8048" t="s">
        <v>884</v>
      </c>
      <c r="C8048" t="s">
        <v>1637</v>
      </c>
      <c r="D8048" t="s">
        <v>703</v>
      </c>
    </row>
    <row r="8049" spans="1:4" x14ac:dyDescent="0.3">
      <c r="A8049">
        <v>20503</v>
      </c>
      <c r="B8049" t="s">
        <v>884</v>
      </c>
      <c r="C8049" t="s">
        <v>1637</v>
      </c>
      <c r="D8049" t="s">
        <v>703</v>
      </c>
    </row>
    <row r="8050" spans="1:4" x14ac:dyDescent="0.3">
      <c r="A8050">
        <v>20504</v>
      </c>
      <c r="B8050" t="s">
        <v>884</v>
      </c>
      <c r="C8050" t="s">
        <v>1637</v>
      </c>
      <c r="D8050" t="s">
        <v>703</v>
      </c>
    </row>
    <row r="8051" spans="1:4" x14ac:dyDescent="0.3">
      <c r="A8051">
        <v>20505</v>
      </c>
      <c r="B8051" t="s">
        <v>884</v>
      </c>
      <c r="C8051" t="s">
        <v>1637</v>
      </c>
      <c r="D8051" t="s">
        <v>703</v>
      </c>
    </row>
    <row r="8052" spans="1:4" x14ac:dyDescent="0.3">
      <c r="A8052">
        <v>20506</v>
      </c>
      <c r="B8052" t="s">
        <v>884</v>
      </c>
      <c r="C8052" t="s">
        <v>1637</v>
      </c>
      <c r="D8052" t="s">
        <v>703</v>
      </c>
    </row>
    <row r="8053" spans="1:4" x14ac:dyDescent="0.3">
      <c r="A8053">
        <v>20507</v>
      </c>
      <c r="B8053" t="s">
        <v>884</v>
      </c>
      <c r="C8053" t="s">
        <v>1637</v>
      </c>
      <c r="D8053" t="s">
        <v>703</v>
      </c>
    </row>
    <row r="8054" spans="1:4" x14ac:dyDescent="0.3">
      <c r="A8054">
        <v>20508</v>
      </c>
      <c r="B8054" t="s">
        <v>884</v>
      </c>
      <c r="C8054" t="s">
        <v>1637</v>
      </c>
      <c r="D8054" t="s">
        <v>703</v>
      </c>
    </row>
    <row r="8055" spans="1:4" x14ac:dyDescent="0.3">
      <c r="A8055">
        <v>20509</v>
      </c>
      <c r="B8055" t="s">
        <v>884</v>
      </c>
      <c r="C8055" t="s">
        <v>1637</v>
      </c>
      <c r="D8055" t="s">
        <v>703</v>
      </c>
    </row>
    <row r="8056" spans="1:4" x14ac:dyDescent="0.3">
      <c r="A8056">
        <v>20510</v>
      </c>
      <c r="B8056" t="s">
        <v>884</v>
      </c>
      <c r="C8056" t="s">
        <v>1637</v>
      </c>
      <c r="D8056" t="s">
        <v>703</v>
      </c>
    </row>
    <row r="8057" spans="1:4" x14ac:dyDescent="0.3">
      <c r="A8057">
        <v>20511</v>
      </c>
      <c r="B8057" t="s">
        <v>884</v>
      </c>
      <c r="C8057" t="s">
        <v>1637</v>
      </c>
      <c r="D8057" t="s">
        <v>703</v>
      </c>
    </row>
    <row r="8058" spans="1:4" x14ac:dyDescent="0.3">
      <c r="A8058">
        <v>20515</v>
      </c>
      <c r="B8058" t="s">
        <v>884</v>
      </c>
      <c r="C8058" t="s">
        <v>1637</v>
      </c>
      <c r="D8058" t="s">
        <v>703</v>
      </c>
    </row>
    <row r="8059" spans="1:4" x14ac:dyDescent="0.3">
      <c r="A8059">
        <v>20520</v>
      </c>
      <c r="B8059" t="s">
        <v>884</v>
      </c>
      <c r="C8059" t="s">
        <v>1637</v>
      </c>
      <c r="D8059" t="s">
        <v>703</v>
      </c>
    </row>
    <row r="8060" spans="1:4" x14ac:dyDescent="0.3">
      <c r="A8060">
        <v>20521</v>
      </c>
      <c r="B8060" t="s">
        <v>884</v>
      </c>
      <c r="C8060" t="s">
        <v>1637</v>
      </c>
      <c r="D8060" t="s">
        <v>703</v>
      </c>
    </row>
    <row r="8061" spans="1:4" x14ac:dyDescent="0.3">
      <c r="A8061">
        <v>20522</v>
      </c>
      <c r="B8061" t="s">
        <v>884</v>
      </c>
      <c r="C8061" t="s">
        <v>1637</v>
      </c>
      <c r="D8061" t="s">
        <v>703</v>
      </c>
    </row>
    <row r="8062" spans="1:4" x14ac:dyDescent="0.3">
      <c r="A8062">
        <v>20523</v>
      </c>
      <c r="B8062" t="s">
        <v>884</v>
      </c>
      <c r="C8062" t="s">
        <v>1637</v>
      </c>
      <c r="D8062" t="s">
        <v>703</v>
      </c>
    </row>
    <row r="8063" spans="1:4" x14ac:dyDescent="0.3">
      <c r="A8063">
        <v>20524</v>
      </c>
      <c r="B8063" t="s">
        <v>884</v>
      </c>
      <c r="C8063" t="s">
        <v>1637</v>
      </c>
      <c r="D8063" t="s">
        <v>703</v>
      </c>
    </row>
    <row r="8064" spans="1:4" x14ac:dyDescent="0.3">
      <c r="A8064">
        <v>20525</v>
      </c>
      <c r="B8064" t="s">
        <v>884</v>
      </c>
      <c r="C8064" t="s">
        <v>1637</v>
      </c>
      <c r="D8064" t="s">
        <v>703</v>
      </c>
    </row>
    <row r="8065" spans="1:4" x14ac:dyDescent="0.3">
      <c r="A8065">
        <v>20526</v>
      </c>
      <c r="B8065" t="s">
        <v>884</v>
      </c>
      <c r="C8065" t="s">
        <v>1637</v>
      </c>
      <c r="D8065" t="s">
        <v>703</v>
      </c>
    </row>
    <row r="8066" spans="1:4" x14ac:dyDescent="0.3">
      <c r="A8066">
        <v>20527</v>
      </c>
      <c r="B8066" t="s">
        <v>884</v>
      </c>
      <c r="C8066" t="s">
        <v>1637</v>
      </c>
      <c r="D8066" t="s">
        <v>703</v>
      </c>
    </row>
    <row r="8067" spans="1:4" x14ac:dyDescent="0.3">
      <c r="A8067">
        <v>20528</v>
      </c>
      <c r="B8067" t="s">
        <v>884</v>
      </c>
      <c r="C8067" t="s">
        <v>1637</v>
      </c>
      <c r="D8067" t="s">
        <v>703</v>
      </c>
    </row>
    <row r="8068" spans="1:4" x14ac:dyDescent="0.3">
      <c r="A8068">
        <v>20529</v>
      </c>
      <c r="B8068" t="s">
        <v>884</v>
      </c>
      <c r="C8068" t="s">
        <v>1637</v>
      </c>
      <c r="D8068" t="s">
        <v>703</v>
      </c>
    </row>
    <row r="8069" spans="1:4" x14ac:dyDescent="0.3">
      <c r="A8069">
        <v>20530</v>
      </c>
      <c r="B8069" t="s">
        <v>884</v>
      </c>
      <c r="C8069" t="s">
        <v>1637</v>
      </c>
      <c r="D8069" t="s">
        <v>703</v>
      </c>
    </row>
    <row r="8070" spans="1:4" x14ac:dyDescent="0.3">
      <c r="A8070">
        <v>20531</v>
      </c>
      <c r="B8070" t="s">
        <v>884</v>
      </c>
      <c r="C8070" t="s">
        <v>1637</v>
      </c>
      <c r="D8070" t="s">
        <v>703</v>
      </c>
    </row>
    <row r="8071" spans="1:4" x14ac:dyDescent="0.3">
      <c r="A8071">
        <v>20532</v>
      </c>
      <c r="B8071" t="s">
        <v>884</v>
      </c>
      <c r="C8071" t="s">
        <v>1637</v>
      </c>
      <c r="D8071" t="s">
        <v>703</v>
      </c>
    </row>
    <row r="8072" spans="1:4" x14ac:dyDescent="0.3">
      <c r="A8072">
        <v>20533</v>
      </c>
      <c r="B8072" t="s">
        <v>884</v>
      </c>
      <c r="C8072" t="s">
        <v>1637</v>
      </c>
      <c r="D8072" t="s">
        <v>703</v>
      </c>
    </row>
    <row r="8073" spans="1:4" x14ac:dyDescent="0.3">
      <c r="A8073">
        <v>20534</v>
      </c>
      <c r="B8073" t="s">
        <v>884</v>
      </c>
      <c r="C8073" t="s">
        <v>1637</v>
      </c>
      <c r="D8073" t="s">
        <v>703</v>
      </c>
    </row>
    <row r="8074" spans="1:4" x14ac:dyDescent="0.3">
      <c r="A8074">
        <v>20535</v>
      </c>
      <c r="B8074" t="s">
        <v>884</v>
      </c>
      <c r="C8074" t="s">
        <v>1637</v>
      </c>
      <c r="D8074" t="s">
        <v>703</v>
      </c>
    </row>
    <row r="8075" spans="1:4" x14ac:dyDescent="0.3">
      <c r="A8075">
        <v>20536</v>
      </c>
      <c r="B8075" t="s">
        <v>884</v>
      </c>
      <c r="C8075" t="s">
        <v>1637</v>
      </c>
      <c r="D8075" t="s">
        <v>703</v>
      </c>
    </row>
    <row r="8076" spans="1:4" x14ac:dyDescent="0.3">
      <c r="A8076">
        <v>20537</v>
      </c>
      <c r="B8076" t="s">
        <v>884</v>
      </c>
      <c r="C8076" t="s">
        <v>1637</v>
      </c>
      <c r="D8076" t="s">
        <v>703</v>
      </c>
    </row>
    <row r="8077" spans="1:4" x14ac:dyDescent="0.3">
      <c r="A8077">
        <v>20538</v>
      </c>
      <c r="B8077" t="s">
        <v>884</v>
      </c>
      <c r="C8077" t="s">
        <v>1637</v>
      </c>
      <c r="D8077" t="s">
        <v>703</v>
      </c>
    </row>
    <row r="8078" spans="1:4" x14ac:dyDescent="0.3">
      <c r="A8078">
        <v>20539</v>
      </c>
      <c r="B8078" t="s">
        <v>884</v>
      </c>
      <c r="C8078" t="s">
        <v>1637</v>
      </c>
      <c r="D8078" t="s">
        <v>703</v>
      </c>
    </row>
    <row r="8079" spans="1:4" x14ac:dyDescent="0.3">
      <c r="A8079">
        <v>20540</v>
      </c>
      <c r="B8079" t="s">
        <v>884</v>
      </c>
      <c r="C8079" t="s">
        <v>1637</v>
      </c>
      <c r="D8079" t="s">
        <v>703</v>
      </c>
    </row>
    <row r="8080" spans="1:4" x14ac:dyDescent="0.3">
      <c r="A8080">
        <v>20541</v>
      </c>
      <c r="B8080" t="s">
        <v>884</v>
      </c>
      <c r="C8080" t="s">
        <v>1637</v>
      </c>
      <c r="D8080" t="s">
        <v>703</v>
      </c>
    </row>
    <row r="8081" spans="1:4" x14ac:dyDescent="0.3">
      <c r="A8081">
        <v>20542</v>
      </c>
      <c r="B8081" t="s">
        <v>884</v>
      </c>
      <c r="C8081" t="s">
        <v>1637</v>
      </c>
      <c r="D8081" t="s">
        <v>703</v>
      </c>
    </row>
    <row r="8082" spans="1:4" x14ac:dyDescent="0.3">
      <c r="A8082">
        <v>20543</v>
      </c>
      <c r="B8082" t="s">
        <v>884</v>
      </c>
      <c r="C8082" t="s">
        <v>1637</v>
      </c>
      <c r="D8082" t="s">
        <v>703</v>
      </c>
    </row>
    <row r="8083" spans="1:4" x14ac:dyDescent="0.3">
      <c r="A8083">
        <v>20544</v>
      </c>
      <c r="B8083" t="s">
        <v>884</v>
      </c>
      <c r="C8083" t="s">
        <v>1637</v>
      </c>
      <c r="D8083" t="s">
        <v>703</v>
      </c>
    </row>
    <row r="8084" spans="1:4" x14ac:dyDescent="0.3">
      <c r="A8084">
        <v>20546</v>
      </c>
      <c r="B8084" t="s">
        <v>884</v>
      </c>
      <c r="C8084" t="s">
        <v>1637</v>
      </c>
      <c r="D8084" t="s">
        <v>703</v>
      </c>
    </row>
    <row r="8085" spans="1:4" x14ac:dyDescent="0.3">
      <c r="A8085">
        <v>20547</v>
      </c>
      <c r="B8085" t="s">
        <v>884</v>
      </c>
      <c r="C8085" t="s">
        <v>1637</v>
      </c>
      <c r="D8085" t="s">
        <v>703</v>
      </c>
    </row>
    <row r="8086" spans="1:4" x14ac:dyDescent="0.3">
      <c r="A8086">
        <v>20548</v>
      </c>
      <c r="B8086" t="s">
        <v>884</v>
      </c>
      <c r="C8086" t="s">
        <v>1637</v>
      </c>
      <c r="D8086" t="s">
        <v>703</v>
      </c>
    </row>
    <row r="8087" spans="1:4" x14ac:dyDescent="0.3">
      <c r="A8087">
        <v>20549</v>
      </c>
      <c r="B8087" t="s">
        <v>884</v>
      </c>
      <c r="C8087" t="s">
        <v>1637</v>
      </c>
      <c r="D8087" t="s">
        <v>703</v>
      </c>
    </row>
    <row r="8088" spans="1:4" x14ac:dyDescent="0.3">
      <c r="A8088">
        <v>20551</v>
      </c>
      <c r="B8088" t="s">
        <v>884</v>
      </c>
      <c r="C8088" t="s">
        <v>1637</v>
      </c>
      <c r="D8088" t="s">
        <v>703</v>
      </c>
    </row>
    <row r="8089" spans="1:4" x14ac:dyDescent="0.3">
      <c r="A8089">
        <v>20552</v>
      </c>
      <c r="B8089" t="s">
        <v>884</v>
      </c>
      <c r="C8089" t="s">
        <v>1637</v>
      </c>
      <c r="D8089" t="s">
        <v>703</v>
      </c>
    </row>
    <row r="8090" spans="1:4" x14ac:dyDescent="0.3">
      <c r="A8090">
        <v>20553</v>
      </c>
      <c r="B8090" t="s">
        <v>884</v>
      </c>
      <c r="C8090" t="s">
        <v>1637</v>
      </c>
      <c r="D8090" t="s">
        <v>703</v>
      </c>
    </row>
    <row r="8091" spans="1:4" x14ac:dyDescent="0.3">
      <c r="A8091">
        <v>20554</v>
      </c>
      <c r="B8091" t="s">
        <v>884</v>
      </c>
      <c r="C8091" t="s">
        <v>1637</v>
      </c>
      <c r="D8091" t="s">
        <v>703</v>
      </c>
    </row>
    <row r="8092" spans="1:4" x14ac:dyDescent="0.3">
      <c r="A8092">
        <v>20555</v>
      </c>
      <c r="B8092" t="s">
        <v>884</v>
      </c>
      <c r="C8092" t="s">
        <v>1637</v>
      </c>
      <c r="D8092" t="s">
        <v>703</v>
      </c>
    </row>
    <row r="8093" spans="1:4" x14ac:dyDescent="0.3">
      <c r="A8093">
        <v>20557</v>
      </c>
      <c r="B8093" t="s">
        <v>884</v>
      </c>
      <c r="C8093" t="s">
        <v>1637</v>
      </c>
      <c r="D8093" t="s">
        <v>703</v>
      </c>
    </row>
    <row r="8094" spans="1:4" x14ac:dyDescent="0.3">
      <c r="A8094">
        <v>20558</v>
      </c>
      <c r="B8094" t="s">
        <v>884</v>
      </c>
      <c r="C8094" t="s">
        <v>1637</v>
      </c>
      <c r="D8094" t="s">
        <v>703</v>
      </c>
    </row>
    <row r="8095" spans="1:4" x14ac:dyDescent="0.3">
      <c r="A8095">
        <v>20559</v>
      </c>
      <c r="B8095" t="s">
        <v>884</v>
      </c>
      <c r="C8095" t="s">
        <v>1637</v>
      </c>
      <c r="D8095" t="s">
        <v>703</v>
      </c>
    </row>
    <row r="8096" spans="1:4" x14ac:dyDescent="0.3">
      <c r="A8096">
        <v>20560</v>
      </c>
      <c r="B8096" t="s">
        <v>884</v>
      </c>
      <c r="C8096" t="s">
        <v>1637</v>
      </c>
      <c r="D8096" t="s">
        <v>703</v>
      </c>
    </row>
    <row r="8097" spans="1:4" x14ac:dyDescent="0.3">
      <c r="A8097">
        <v>20565</v>
      </c>
      <c r="B8097" t="s">
        <v>884</v>
      </c>
      <c r="C8097" t="s">
        <v>1637</v>
      </c>
      <c r="D8097" t="s">
        <v>703</v>
      </c>
    </row>
    <row r="8098" spans="1:4" x14ac:dyDescent="0.3">
      <c r="A8098">
        <v>20566</v>
      </c>
      <c r="B8098" t="s">
        <v>884</v>
      </c>
      <c r="C8098" t="s">
        <v>1637</v>
      </c>
      <c r="D8098" t="s">
        <v>703</v>
      </c>
    </row>
    <row r="8099" spans="1:4" x14ac:dyDescent="0.3">
      <c r="A8099">
        <v>20570</v>
      </c>
      <c r="B8099" t="s">
        <v>884</v>
      </c>
      <c r="C8099" t="s">
        <v>1637</v>
      </c>
      <c r="D8099" t="s">
        <v>703</v>
      </c>
    </row>
    <row r="8100" spans="1:4" x14ac:dyDescent="0.3">
      <c r="A8100">
        <v>20571</v>
      </c>
      <c r="B8100" t="s">
        <v>884</v>
      </c>
      <c r="C8100" t="s">
        <v>1637</v>
      </c>
      <c r="D8100" t="s">
        <v>703</v>
      </c>
    </row>
    <row r="8101" spans="1:4" x14ac:dyDescent="0.3">
      <c r="A8101">
        <v>20572</v>
      </c>
      <c r="B8101" t="s">
        <v>884</v>
      </c>
      <c r="C8101" t="s">
        <v>1637</v>
      </c>
      <c r="D8101" t="s">
        <v>703</v>
      </c>
    </row>
    <row r="8102" spans="1:4" x14ac:dyDescent="0.3">
      <c r="A8102">
        <v>20573</v>
      </c>
      <c r="B8102" t="s">
        <v>884</v>
      </c>
      <c r="C8102" t="s">
        <v>1637</v>
      </c>
      <c r="D8102" t="s">
        <v>703</v>
      </c>
    </row>
    <row r="8103" spans="1:4" x14ac:dyDescent="0.3">
      <c r="A8103">
        <v>20575</v>
      </c>
      <c r="B8103" t="s">
        <v>884</v>
      </c>
      <c r="C8103" t="s">
        <v>1637</v>
      </c>
      <c r="D8103" t="s">
        <v>703</v>
      </c>
    </row>
    <row r="8104" spans="1:4" x14ac:dyDescent="0.3">
      <c r="A8104">
        <v>20576</v>
      </c>
      <c r="B8104" t="s">
        <v>884</v>
      </c>
      <c r="C8104" t="s">
        <v>1637</v>
      </c>
      <c r="D8104" t="s">
        <v>703</v>
      </c>
    </row>
    <row r="8105" spans="1:4" x14ac:dyDescent="0.3">
      <c r="A8105">
        <v>20577</v>
      </c>
      <c r="B8105" t="s">
        <v>884</v>
      </c>
      <c r="C8105" t="s">
        <v>1637</v>
      </c>
      <c r="D8105" t="s">
        <v>703</v>
      </c>
    </row>
    <row r="8106" spans="1:4" x14ac:dyDescent="0.3">
      <c r="A8106">
        <v>20578</v>
      </c>
      <c r="B8106" t="s">
        <v>884</v>
      </c>
      <c r="C8106" t="s">
        <v>1637</v>
      </c>
      <c r="D8106" t="s">
        <v>703</v>
      </c>
    </row>
    <row r="8107" spans="1:4" x14ac:dyDescent="0.3">
      <c r="A8107">
        <v>20579</v>
      </c>
      <c r="B8107" t="s">
        <v>884</v>
      </c>
      <c r="C8107" t="s">
        <v>1637</v>
      </c>
      <c r="D8107" t="s">
        <v>703</v>
      </c>
    </row>
    <row r="8108" spans="1:4" x14ac:dyDescent="0.3">
      <c r="A8108">
        <v>20580</v>
      </c>
      <c r="B8108" t="s">
        <v>884</v>
      </c>
      <c r="C8108" t="s">
        <v>1637</v>
      </c>
      <c r="D8108" t="s">
        <v>703</v>
      </c>
    </row>
    <row r="8109" spans="1:4" x14ac:dyDescent="0.3">
      <c r="A8109">
        <v>20581</v>
      </c>
      <c r="B8109" t="s">
        <v>884</v>
      </c>
      <c r="C8109" t="s">
        <v>1637</v>
      </c>
      <c r="D8109" t="s">
        <v>703</v>
      </c>
    </row>
    <row r="8110" spans="1:4" x14ac:dyDescent="0.3">
      <c r="A8110">
        <v>20585</v>
      </c>
      <c r="B8110" t="s">
        <v>884</v>
      </c>
      <c r="C8110" t="s">
        <v>1637</v>
      </c>
      <c r="D8110" t="s">
        <v>703</v>
      </c>
    </row>
    <row r="8111" spans="1:4" x14ac:dyDescent="0.3">
      <c r="A8111">
        <v>20586</v>
      </c>
      <c r="B8111" t="s">
        <v>884</v>
      </c>
      <c r="C8111" t="s">
        <v>1637</v>
      </c>
      <c r="D8111" t="s">
        <v>703</v>
      </c>
    </row>
    <row r="8112" spans="1:4" x14ac:dyDescent="0.3">
      <c r="A8112">
        <v>20588</v>
      </c>
      <c r="B8112" t="s">
        <v>884</v>
      </c>
      <c r="C8112" t="s">
        <v>18330</v>
      </c>
      <c r="D8112" t="s">
        <v>781</v>
      </c>
    </row>
    <row r="8113" spans="1:4" x14ac:dyDescent="0.3">
      <c r="A8113">
        <v>20590</v>
      </c>
      <c r="B8113" t="s">
        <v>884</v>
      </c>
      <c r="C8113" t="s">
        <v>1637</v>
      </c>
      <c r="D8113" t="s">
        <v>703</v>
      </c>
    </row>
    <row r="8114" spans="1:4" x14ac:dyDescent="0.3">
      <c r="A8114">
        <v>20591</v>
      </c>
      <c r="B8114" t="s">
        <v>884</v>
      </c>
      <c r="C8114" t="s">
        <v>1637</v>
      </c>
      <c r="D8114" t="s">
        <v>703</v>
      </c>
    </row>
    <row r="8115" spans="1:4" x14ac:dyDescent="0.3">
      <c r="A8115">
        <v>20593</v>
      </c>
      <c r="B8115" t="s">
        <v>884</v>
      </c>
      <c r="C8115" t="s">
        <v>1637</v>
      </c>
      <c r="D8115" t="s">
        <v>703</v>
      </c>
    </row>
    <row r="8116" spans="1:4" x14ac:dyDescent="0.3">
      <c r="A8116">
        <v>20594</v>
      </c>
      <c r="B8116" t="s">
        <v>884</v>
      </c>
      <c r="C8116" t="s">
        <v>1637</v>
      </c>
      <c r="D8116" t="s">
        <v>703</v>
      </c>
    </row>
    <row r="8117" spans="1:4" x14ac:dyDescent="0.3">
      <c r="A8117">
        <v>20597</v>
      </c>
      <c r="B8117" t="s">
        <v>884</v>
      </c>
      <c r="C8117" t="s">
        <v>1637</v>
      </c>
      <c r="D8117" t="s">
        <v>703</v>
      </c>
    </row>
    <row r="8118" spans="1:4" x14ac:dyDescent="0.3">
      <c r="A8118">
        <v>20598</v>
      </c>
      <c r="B8118" t="s">
        <v>884</v>
      </c>
      <c r="C8118" t="s">
        <v>18330</v>
      </c>
      <c r="D8118" t="s">
        <v>846</v>
      </c>
    </row>
    <row r="8119" spans="1:4" x14ac:dyDescent="0.3">
      <c r="A8119">
        <v>20599</v>
      </c>
      <c r="B8119" t="s">
        <v>884</v>
      </c>
      <c r="C8119" t="s">
        <v>1637</v>
      </c>
      <c r="D8119" t="s">
        <v>703</v>
      </c>
    </row>
    <row r="8120" spans="1:4" x14ac:dyDescent="0.3">
      <c r="A8120">
        <v>20601</v>
      </c>
      <c r="B8120" t="s">
        <v>873</v>
      </c>
      <c r="C8120" t="s">
        <v>9130</v>
      </c>
      <c r="D8120" t="s">
        <v>781</v>
      </c>
    </row>
    <row r="8121" spans="1:4" x14ac:dyDescent="0.3">
      <c r="A8121">
        <v>20602</v>
      </c>
      <c r="B8121" t="s">
        <v>873</v>
      </c>
      <c r="C8121" t="s">
        <v>9130</v>
      </c>
      <c r="D8121" t="s">
        <v>781</v>
      </c>
    </row>
    <row r="8122" spans="1:4" x14ac:dyDescent="0.3">
      <c r="A8122">
        <v>20603</v>
      </c>
      <c r="B8122" t="s">
        <v>873</v>
      </c>
      <c r="C8122" t="s">
        <v>9130</v>
      </c>
      <c r="D8122" t="s">
        <v>781</v>
      </c>
    </row>
    <row r="8123" spans="1:4" x14ac:dyDescent="0.3">
      <c r="A8123">
        <v>20604</v>
      </c>
      <c r="B8123" t="s">
        <v>874</v>
      </c>
      <c r="C8123" t="s">
        <v>9130</v>
      </c>
      <c r="D8123" t="s">
        <v>781</v>
      </c>
    </row>
    <row r="8124" spans="1:4" x14ac:dyDescent="0.3">
      <c r="A8124">
        <v>20606</v>
      </c>
      <c r="B8124" t="s">
        <v>873</v>
      </c>
      <c r="C8124" t="s">
        <v>18251</v>
      </c>
      <c r="D8124" t="s">
        <v>781</v>
      </c>
    </row>
    <row r="8125" spans="1:4" x14ac:dyDescent="0.3">
      <c r="A8125">
        <v>20607</v>
      </c>
      <c r="B8125" t="s">
        <v>873</v>
      </c>
      <c r="C8125" t="s">
        <v>18252</v>
      </c>
      <c r="D8125" t="s">
        <v>781</v>
      </c>
    </row>
    <row r="8126" spans="1:4" x14ac:dyDescent="0.3">
      <c r="A8126">
        <v>20608</v>
      </c>
      <c r="B8126" t="s">
        <v>873</v>
      </c>
      <c r="C8126" t="s">
        <v>18254</v>
      </c>
      <c r="D8126" t="s">
        <v>781</v>
      </c>
    </row>
    <row r="8127" spans="1:4" x14ac:dyDescent="0.3">
      <c r="A8127">
        <v>20609</v>
      </c>
      <c r="B8127" t="s">
        <v>873</v>
      </c>
      <c r="C8127" t="s">
        <v>18256</v>
      </c>
      <c r="D8127" t="s">
        <v>781</v>
      </c>
    </row>
    <row r="8128" spans="1:4" x14ac:dyDescent="0.3">
      <c r="A8128">
        <v>20610</v>
      </c>
      <c r="B8128" t="s">
        <v>874</v>
      </c>
      <c r="C8128" t="s">
        <v>8189</v>
      </c>
      <c r="D8128" t="s">
        <v>781</v>
      </c>
    </row>
    <row r="8129" spans="1:4" x14ac:dyDescent="0.3">
      <c r="A8129">
        <v>20611</v>
      </c>
      <c r="B8129" t="s">
        <v>873</v>
      </c>
      <c r="C8129" t="s">
        <v>18257</v>
      </c>
      <c r="D8129" t="s">
        <v>781</v>
      </c>
    </row>
    <row r="8130" spans="1:4" x14ac:dyDescent="0.3">
      <c r="A8130">
        <v>20612</v>
      </c>
      <c r="B8130" t="s">
        <v>874</v>
      </c>
      <c r="C8130" t="s">
        <v>9132</v>
      </c>
      <c r="D8130" t="s">
        <v>781</v>
      </c>
    </row>
    <row r="8131" spans="1:4" x14ac:dyDescent="0.3">
      <c r="A8131">
        <v>20613</v>
      </c>
      <c r="B8131" t="s">
        <v>873</v>
      </c>
      <c r="C8131" t="s">
        <v>6087</v>
      </c>
      <c r="D8131" t="s">
        <v>781</v>
      </c>
    </row>
    <row r="8132" spans="1:4" x14ac:dyDescent="0.3">
      <c r="A8132">
        <v>20615</v>
      </c>
      <c r="B8132" t="s">
        <v>873</v>
      </c>
      <c r="C8132" t="s">
        <v>18261</v>
      </c>
      <c r="D8132" t="s">
        <v>781</v>
      </c>
    </row>
    <row r="8133" spans="1:4" x14ac:dyDescent="0.3">
      <c r="A8133">
        <v>20616</v>
      </c>
      <c r="B8133" t="s">
        <v>873</v>
      </c>
      <c r="C8133" t="s">
        <v>18262</v>
      </c>
      <c r="D8133" t="s">
        <v>781</v>
      </c>
    </row>
    <row r="8134" spans="1:4" x14ac:dyDescent="0.3">
      <c r="A8134">
        <v>20617</v>
      </c>
      <c r="B8134" t="s">
        <v>873</v>
      </c>
      <c r="C8134" t="s">
        <v>18263</v>
      </c>
      <c r="D8134" t="s">
        <v>781</v>
      </c>
    </row>
    <row r="8135" spans="1:4" x14ac:dyDescent="0.3">
      <c r="A8135">
        <v>20618</v>
      </c>
      <c r="B8135" t="s">
        <v>873</v>
      </c>
      <c r="C8135" t="s">
        <v>18265</v>
      </c>
      <c r="D8135" t="s">
        <v>781</v>
      </c>
    </row>
    <row r="8136" spans="1:4" x14ac:dyDescent="0.3">
      <c r="A8136">
        <v>20619</v>
      </c>
      <c r="B8136" t="s">
        <v>873</v>
      </c>
      <c r="C8136" t="s">
        <v>4380</v>
      </c>
      <c r="D8136" t="s">
        <v>781</v>
      </c>
    </row>
    <row r="8137" spans="1:4" x14ac:dyDescent="0.3">
      <c r="A8137">
        <v>20620</v>
      </c>
      <c r="B8137" t="s">
        <v>873</v>
      </c>
      <c r="C8137" t="s">
        <v>5865</v>
      </c>
      <c r="D8137" t="s">
        <v>781</v>
      </c>
    </row>
    <row r="8138" spans="1:4" x14ac:dyDescent="0.3">
      <c r="A8138">
        <v>20621</v>
      </c>
      <c r="B8138" t="s">
        <v>873</v>
      </c>
      <c r="C8138" t="s">
        <v>18269</v>
      </c>
      <c r="D8138" t="s">
        <v>781</v>
      </c>
    </row>
    <row r="8139" spans="1:4" x14ac:dyDescent="0.3">
      <c r="A8139">
        <v>20622</v>
      </c>
      <c r="B8139" t="s">
        <v>873</v>
      </c>
      <c r="C8139" t="s">
        <v>18270</v>
      </c>
      <c r="D8139" t="s">
        <v>781</v>
      </c>
    </row>
    <row r="8140" spans="1:4" x14ac:dyDescent="0.3">
      <c r="A8140">
        <v>20623</v>
      </c>
      <c r="B8140" t="s">
        <v>873</v>
      </c>
      <c r="C8140" t="s">
        <v>5663</v>
      </c>
      <c r="D8140" t="s">
        <v>781</v>
      </c>
    </row>
    <row r="8141" spans="1:4" x14ac:dyDescent="0.3">
      <c r="A8141">
        <v>20624</v>
      </c>
      <c r="B8141" t="s">
        <v>873</v>
      </c>
      <c r="C8141" t="s">
        <v>8797</v>
      </c>
      <c r="D8141" t="s">
        <v>781</v>
      </c>
    </row>
    <row r="8142" spans="1:4" x14ac:dyDescent="0.3">
      <c r="A8142">
        <v>20625</v>
      </c>
      <c r="B8142" t="s">
        <v>874</v>
      </c>
      <c r="C8142" t="s">
        <v>18273</v>
      </c>
      <c r="D8142" t="s">
        <v>781</v>
      </c>
    </row>
    <row r="8143" spans="1:4" x14ac:dyDescent="0.3">
      <c r="A8143">
        <v>20626</v>
      </c>
      <c r="B8143" t="s">
        <v>873</v>
      </c>
      <c r="C8143" t="s">
        <v>18275</v>
      </c>
      <c r="D8143" t="s">
        <v>781</v>
      </c>
    </row>
    <row r="8144" spans="1:4" x14ac:dyDescent="0.3">
      <c r="A8144">
        <v>20627</v>
      </c>
      <c r="B8144" t="s">
        <v>874</v>
      </c>
      <c r="C8144" t="s">
        <v>12881</v>
      </c>
      <c r="D8144" t="s">
        <v>781</v>
      </c>
    </row>
    <row r="8145" spans="1:4" x14ac:dyDescent="0.3">
      <c r="A8145">
        <v>20628</v>
      </c>
      <c r="B8145" t="s">
        <v>873</v>
      </c>
      <c r="C8145" t="s">
        <v>18276</v>
      </c>
      <c r="D8145" t="s">
        <v>781</v>
      </c>
    </row>
    <row r="8146" spans="1:4" x14ac:dyDescent="0.3">
      <c r="A8146">
        <v>20629</v>
      </c>
      <c r="B8146" t="s">
        <v>874</v>
      </c>
      <c r="C8146" t="s">
        <v>17936</v>
      </c>
      <c r="D8146" t="s">
        <v>781</v>
      </c>
    </row>
    <row r="8147" spans="1:4" x14ac:dyDescent="0.3">
      <c r="A8147">
        <v>20630</v>
      </c>
      <c r="B8147" t="s">
        <v>873</v>
      </c>
      <c r="C8147" t="s">
        <v>18279</v>
      </c>
      <c r="D8147" t="s">
        <v>781</v>
      </c>
    </row>
    <row r="8148" spans="1:4" x14ac:dyDescent="0.3">
      <c r="A8148">
        <v>20632</v>
      </c>
      <c r="B8148" t="s">
        <v>873</v>
      </c>
      <c r="C8148" t="s">
        <v>18280</v>
      </c>
      <c r="D8148" t="s">
        <v>781</v>
      </c>
    </row>
    <row r="8149" spans="1:4" x14ac:dyDescent="0.3">
      <c r="A8149">
        <v>20634</v>
      </c>
      <c r="B8149" t="s">
        <v>873</v>
      </c>
      <c r="C8149" t="s">
        <v>18288</v>
      </c>
      <c r="D8149" t="s">
        <v>781</v>
      </c>
    </row>
    <row r="8150" spans="1:4" x14ac:dyDescent="0.3">
      <c r="A8150">
        <v>20635</v>
      </c>
      <c r="B8150" t="s">
        <v>874</v>
      </c>
      <c r="C8150" t="s">
        <v>6248</v>
      </c>
      <c r="D8150" t="s">
        <v>781</v>
      </c>
    </row>
    <row r="8151" spans="1:4" x14ac:dyDescent="0.3">
      <c r="A8151">
        <v>20636</v>
      </c>
      <c r="B8151" t="s">
        <v>873</v>
      </c>
      <c r="C8151" t="s">
        <v>14167</v>
      </c>
      <c r="D8151" t="s">
        <v>781</v>
      </c>
    </row>
    <row r="8152" spans="1:4" x14ac:dyDescent="0.3">
      <c r="A8152">
        <v>20637</v>
      </c>
      <c r="B8152" t="s">
        <v>873</v>
      </c>
      <c r="C8152" t="s">
        <v>5221</v>
      </c>
      <c r="D8152" t="s">
        <v>781</v>
      </c>
    </row>
    <row r="8153" spans="1:4" x14ac:dyDescent="0.3">
      <c r="A8153">
        <v>20639</v>
      </c>
      <c r="B8153" t="s">
        <v>873</v>
      </c>
      <c r="C8153" t="s">
        <v>18290</v>
      </c>
      <c r="D8153" t="s">
        <v>781</v>
      </c>
    </row>
    <row r="8154" spans="1:4" x14ac:dyDescent="0.3">
      <c r="A8154">
        <v>20640</v>
      </c>
      <c r="B8154" t="s">
        <v>873</v>
      </c>
      <c r="C8154" t="s">
        <v>4609</v>
      </c>
      <c r="D8154" t="s">
        <v>781</v>
      </c>
    </row>
    <row r="8155" spans="1:4" x14ac:dyDescent="0.3">
      <c r="A8155">
        <v>20643</v>
      </c>
      <c r="B8155" t="s">
        <v>874</v>
      </c>
      <c r="C8155" t="s">
        <v>18292</v>
      </c>
      <c r="D8155" t="s">
        <v>781</v>
      </c>
    </row>
    <row r="8156" spans="1:4" x14ac:dyDescent="0.3">
      <c r="A8156">
        <v>20645</v>
      </c>
      <c r="B8156" t="s">
        <v>873</v>
      </c>
      <c r="C8156" t="s">
        <v>18293</v>
      </c>
      <c r="D8156" t="s">
        <v>781</v>
      </c>
    </row>
    <row r="8157" spans="1:4" x14ac:dyDescent="0.3">
      <c r="A8157">
        <v>20646</v>
      </c>
      <c r="B8157" t="s">
        <v>873</v>
      </c>
      <c r="C8157" t="s">
        <v>888</v>
      </c>
      <c r="D8157" t="s">
        <v>781</v>
      </c>
    </row>
    <row r="8158" spans="1:4" x14ac:dyDescent="0.3">
      <c r="A8158">
        <v>20650</v>
      </c>
      <c r="B8158" t="s">
        <v>873</v>
      </c>
      <c r="C8158" t="s">
        <v>18295</v>
      </c>
      <c r="D8158" t="s">
        <v>781</v>
      </c>
    </row>
    <row r="8159" spans="1:4" x14ac:dyDescent="0.3">
      <c r="A8159">
        <v>20653</v>
      </c>
      <c r="B8159" t="s">
        <v>873</v>
      </c>
      <c r="C8159" t="s">
        <v>18296</v>
      </c>
      <c r="D8159" t="s">
        <v>781</v>
      </c>
    </row>
    <row r="8160" spans="1:4" x14ac:dyDescent="0.3">
      <c r="A8160">
        <v>20656</v>
      </c>
      <c r="B8160" t="s">
        <v>873</v>
      </c>
      <c r="C8160" t="s">
        <v>18298</v>
      </c>
      <c r="D8160" t="s">
        <v>781</v>
      </c>
    </row>
    <row r="8161" spans="1:4" x14ac:dyDescent="0.3">
      <c r="A8161">
        <v>20657</v>
      </c>
      <c r="B8161" t="s">
        <v>873</v>
      </c>
      <c r="C8161" t="s">
        <v>18299</v>
      </c>
      <c r="D8161" t="s">
        <v>781</v>
      </c>
    </row>
    <row r="8162" spans="1:4" x14ac:dyDescent="0.3">
      <c r="A8162">
        <v>20658</v>
      </c>
      <c r="B8162" t="s">
        <v>873</v>
      </c>
      <c r="C8162" t="s">
        <v>14572</v>
      </c>
      <c r="D8162" t="s">
        <v>781</v>
      </c>
    </row>
    <row r="8163" spans="1:4" x14ac:dyDescent="0.3">
      <c r="A8163">
        <v>20659</v>
      </c>
      <c r="B8163" t="s">
        <v>873</v>
      </c>
      <c r="C8163" t="s">
        <v>5747</v>
      </c>
      <c r="D8163" t="s">
        <v>781</v>
      </c>
    </row>
    <row r="8164" spans="1:4" x14ac:dyDescent="0.3">
      <c r="A8164">
        <v>20660</v>
      </c>
      <c r="B8164" t="s">
        <v>874</v>
      </c>
      <c r="C8164" t="s">
        <v>15122</v>
      </c>
      <c r="D8164" t="s">
        <v>781</v>
      </c>
    </row>
    <row r="8165" spans="1:4" x14ac:dyDescent="0.3">
      <c r="A8165">
        <v>20661</v>
      </c>
      <c r="B8165" t="s">
        <v>874</v>
      </c>
      <c r="C8165" t="s">
        <v>18301</v>
      </c>
      <c r="D8165" t="s">
        <v>781</v>
      </c>
    </row>
    <row r="8166" spans="1:4" x14ac:dyDescent="0.3">
      <c r="A8166">
        <v>20662</v>
      </c>
      <c r="B8166" t="s">
        <v>873</v>
      </c>
      <c r="C8166" t="s">
        <v>18302</v>
      </c>
      <c r="D8166" t="s">
        <v>781</v>
      </c>
    </row>
    <row r="8167" spans="1:4" x14ac:dyDescent="0.3">
      <c r="A8167">
        <v>20664</v>
      </c>
      <c r="B8167" t="s">
        <v>873</v>
      </c>
      <c r="C8167" t="s">
        <v>5392</v>
      </c>
      <c r="D8167" t="s">
        <v>781</v>
      </c>
    </row>
    <row r="8168" spans="1:4" x14ac:dyDescent="0.3">
      <c r="A8168">
        <v>20667</v>
      </c>
      <c r="B8168" t="s">
        <v>873</v>
      </c>
      <c r="C8168" t="s">
        <v>18305</v>
      </c>
      <c r="D8168" t="s">
        <v>781</v>
      </c>
    </row>
    <row r="8169" spans="1:4" x14ac:dyDescent="0.3">
      <c r="A8169">
        <v>20670</v>
      </c>
      <c r="B8169" t="s">
        <v>873</v>
      </c>
      <c r="C8169" t="s">
        <v>18306</v>
      </c>
      <c r="D8169" t="s">
        <v>781</v>
      </c>
    </row>
    <row r="8170" spans="1:4" x14ac:dyDescent="0.3">
      <c r="A8170">
        <v>20674</v>
      </c>
      <c r="B8170" t="s">
        <v>873</v>
      </c>
      <c r="C8170" t="s">
        <v>18307</v>
      </c>
      <c r="D8170" t="s">
        <v>781</v>
      </c>
    </row>
    <row r="8171" spans="1:4" x14ac:dyDescent="0.3">
      <c r="A8171">
        <v>20675</v>
      </c>
      <c r="B8171" t="s">
        <v>873</v>
      </c>
      <c r="C8171" t="s">
        <v>2199</v>
      </c>
      <c r="D8171" t="s">
        <v>781</v>
      </c>
    </row>
    <row r="8172" spans="1:4" x14ac:dyDescent="0.3">
      <c r="A8172">
        <v>20676</v>
      </c>
      <c r="B8172" t="s">
        <v>873</v>
      </c>
      <c r="C8172" t="s">
        <v>3946</v>
      </c>
      <c r="D8172" t="s">
        <v>781</v>
      </c>
    </row>
    <row r="8173" spans="1:4" x14ac:dyDescent="0.3">
      <c r="A8173">
        <v>20677</v>
      </c>
      <c r="B8173" t="s">
        <v>873</v>
      </c>
      <c r="C8173" t="s">
        <v>18309</v>
      </c>
      <c r="D8173" t="s">
        <v>781</v>
      </c>
    </row>
    <row r="8174" spans="1:4" x14ac:dyDescent="0.3">
      <c r="A8174">
        <v>20678</v>
      </c>
      <c r="B8174" t="s">
        <v>873</v>
      </c>
      <c r="C8174" t="s">
        <v>18310</v>
      </c>
      <c r="D8174" t="s">
        <v>781</v>
      </c>
    </row>
    <row r="8175" spans="1:4" x14ac:dyDescent="0.3">
      <c r="A8175">
        <v>20680</v>
      </c>
      <c r="B8175" t="s">
        <v>873</v>
      </c>
      <c r="C8175" t="s">
        <v>3131</v>
      </c>
      <c r="D8175" t="s">
        <v>781</v>
      </c>
    </row>
    <row r="8176" spans="1:4" x14ac:dyDescent="0.3">
      <c r="A8176">
        <v>20682</v>
      </c>
      <c r="B8176" t="s">
        <v>874</v>
      </c>
      <c r="C8176" t="s">
        <v>11568</v>
      </c>
      <c r="D8176" t="s">
        <v>781</v>
      </c>
    </row>
    <row r="8177" spans="1:4" x14ac:dyDescent="0.3">
      <c r="A8177">
        <v>20684</v>
      </c>
      <c r="B8177" t="s">
        <v>873</v>
      </c>
      <c r="C8177" t="s">
        <v>18313</v>
      </c>
      <c r="D8177" t="s">
        <v>781</v>
      </c>
    </row>
    <row r="8178" spans="1:4" x14ac:dyDescent="0.3">
      <c r="A8178">
        <v>20685</v>
      </c>
      <c r="B8178" t="s">
        <v>873</v>
      </c>
      <c r="C8178" t="s">
        <v>18314</v>
      </c>
      <c r="D8178" t="s">
        <v>781</v>
      </c>
    </row>
    <row r="8179" spans="1:4" x14ac:dyDescent="0.3">
      <c r="A8179">
        <v>20686</v>
      </c>
      <c r="B8179" t="s">
        <v>874</v>
      </c>
      <c r="C8179" t="s">
        <v>18315</v>
      </c>
      <c r="D8179" t="s">
        <v>781</v>
      </c>
    </row>
    <row r="8180" spans="1:4" x14ac:dyDescent="0.3">
      <c r="A8180">
        <v>20687</v>
      </c>
      <c r="B8180" t="s">
        <v>873</v>
      </c>
      <c r="C8180" t="s">
        <v>2214</v>
      </c>
      <c r="D8180" t="s">
        <v>781</v>
      </c>
    </row>
    <row r="8181" spans="1:4" x14ac:dyDescent="0.3">
      <c r="A8181">
        <v>20688</v>
      </c>
      <c r="B8181" t="s">
        <v>873</v>
      </c>
      <c r="C8181" t="s">
        <v>18319</v>
      </c>
      <c r="D8181" t="s">
        <v>781</v>
      </c>
    </row>
    <row r="8182" spans="1:4" x14ac:dyDescent="0.3">
      <c r="A8182">
        <v>20689</v>
      </c>
      <c r="B8182" t="s">
        <v>873</v>
      </c>
      <c r="C8182" t="s">
        <v>2361</v>
      </c>
      <c r="D8182" t="s">
        <v>781</v>
      </c>
    </row>
    <row r="8183" spans="1:4" x14ac:dyDescent="0.3">
      <c r="A8183">
        <v>20690</v>
      </c>
      <c r="B8183" t="s">
        <v>873</v>
      </c>
      <c r="C8183" t="s">
        <v>18321</v>
      </c>
      <c r="D8183" t="s">
        <v>781</v>
      </c>
    </row>
    <row r="8184" spans="1:4" x14ac:dyDescent="0.3">
      <c r="A8184">
        <v>20692</v>
      </c>
      <c r="B8184" t="s">
        <v>873</v>
      </c>
      <c r="C8184" t="s">
        <v>18327</v>
      </c>
      <c r="D8184" t="s">
        <v>781</v>
      </c>
    </row>
    <row r="8185" spans="1:4" x14ac:dyDescent="0.3">
      <c r="A8185">
        <v>20693</v>
      </c>
      <c r="B8185" t="s">
        <v>873</v>
      </c>
      <c r="C8185" t="s">
        <v>9145</v>
      </c>
      <c r="D8185" t="s">
        <v>781</v>
      </c>
    </row>
    <row r="8186" spans="1:4" x14ac:dyDescent="0.3">
      <c r="A8186">
        <v>20695</v>
      </c>
      <c r="B8186" t="s">
        <v>873</v>
      </c>
      <c r="C8186" t="s">
        <v>2970</v>
      </c>
      <c r="D8186" t="s">
        <v>781</v>
      </c>
    </row>
    <row r="8187" spans="1:4" x14ac:dyDescent="0.3">
      <c r="A8187">
        <v>20697</v>
      </c>
      <c r="B8187" t="s">
        <v>884</v>
      </c>
      <c r="C8187" t="s">
        <v>18311</v>
      </c>
      <c r="D8187" t="s">
        <v>781</v>
      </c>
    </row>
    <row r="8188" spans="1:4" x14ac:dyDescent="0.3">
      <c r="A8188">
        <v>20701</v>
      </c>
      <c r="B8188" t="s">
        <v>873</v>
      </c>
      <c r="C8188" t="s">
        <v>18253</v>
      </c>
      <c r="D8188" t="s">
        <v>781</v>
      </c>
    </row>
    <row r="8189" spans="1:4" x14ac:dyDescent="0.3">
      <c r="A8189">
        <v>20703</v>
      </c>
      <c r="B8189" t="s">
        <v>874</v>
      </c>
      <c r="C8189" t="s">
        <v>18294</v>
      </c>
      <c r="D8189" t="s">
        <v>781</v>
      </c>
    </row>
    <row r="8190" spans="1:4" x14ac:dyDescent="0.3">
      <c r="A8190">
        <v>20704</v>
      </c>
      <c r="B8190" t="s">
        <v>874</v>
      </c>
      <c r="C8190" t="s">
        <v>18258</v>
      </c>
      <c r="D8190" t="s">
        <v>781</v>
      </c>
    </row>
    <row r="8191" spans="1:4" x14ac:dyDescent="0.3">
      <c r="A8191">
        <v>20705</v>
      </c>
      <c r="B8191" t="s">
        <v>873</v>
      </c>
      <c r="C8191" t="s">
        <v>18258</v>
      </c>
      <c r="D8191" t="s">
        <v>781</v>
      </c>
    </row>
    <row r="8192" spans="1:4" x14ac:dyDescent="0.3">
      <c r="A8192">
        <v>20706</v>
      </c>
      <c r="B8192" t="s">
        <v>873</v>
      </c>
      <c r="C8192" t="s">
        <v>18294</v>
      </c>
      <c r="D8192" t="s">
        <v>781</v>
      </c>
    </row>
    <row r="8193" spans="1:4" x14ac:dyDescent="0.3">
      <c r="A8193">
        <v>20707</v>
      </c>
      <c r="B8193" t="s">
        <v>873</v>
      </c>
      <c r="C8193" t="s">
        <v>3098</v>
      </c>
      <c r="D8193" t="s">
        <v>781</v>
      </c>
    </row>
    <row r="8194" spans="1:4" x14ac:dyDescent="0.3">
      <c r="A8194">
        <v>20708</v>
      </c>
      <c r="B8194" t="s">
        <v>873</v>
      </c>
      <c r="C8194" t="s">
        <v>3098</v>
      </c>
      <c r="D8194" t="s">
        <v>781</v>
      </c>
    </row>
    <row r="8195" spans="1:4" x14ac:dyDescent="0.3">
      <c r="A8195">
        <v>20709</v>
      </c>
      <c r="B8195" t="s">
        <v>874</v>
      </c>
      <c r="C8195" t="s">
        <v>3098</v>
      </c>
      <c r="D8195" t="s">
        <v>781</v>
      </c>
    </row>
    <row r="8196" spans="1:4" x14ac:dyDescent="0.3">
      <c r="A8196">
        <v>20710</v>
      </c>
      <c r="B8196" t="s">
        <v>873</v>
      </c>
      <c r="C8196" t="s">
        <v>7929</v>
      </c>
      <c r="D8196" t="s">
        <v>781</v>
      </c>
    </row>
    <row r="8197" spans="1:4" x14ac:dyDescent="0.3">
      <c r="A8197">
        <v>20711</v>
      </c>
      <c r="B8197" t="s">
        <v>873</v>
      </c>
      <c r="C8197" t="s">
        <v>18297</v>
      </c>
      <c r="D8197" t="s">
        <v>781</v>
      </c>
    </row>
    <row r="8198" spans="1:4" x14ac:dyDescent="0.3">
      <c r="A8198">
        <v>20712</v>
      </c>
      <c r="B8198" t="s">
        <v>873</v>
      </c>
      <c r="C8198" t="s">
        <v>18300</v>
      </c>
      <c r="D8198" t="s">
        <v>781</v>
      </c>
    </row>
    <row r="8199" spans="1:4" x14ac:dyDescent="0.3">
      <c r="A8199">
        <v>20714</v>
      </c>
      <c r="B8199" t="s">
        <v>873</v>
      </c>
      <c r="C8199" t="s">
        <v>18303</v>
      </c>
      <c r="D8199" t="s">
        <v>781</v>
      </c>
    </row>
    <row r="8200" spans="1:4" x14ac:dyDescent="0.3">
      <c r="A8200">
        <v>20715</v>
      </c>
      <c r="B8200" t="s">
        <v>873</v>
      </c>
      <c r="C8200" t="s">
        <v>11553</v>
      </c>
      <c r="D8200" t="s">
        <v>781</v>
      </c>
    </row>
    <row r="8201" spans="1:4" x14ac:dyDescent="0.3">
      <c r="A8201">
        <v>20716</v>
      </c>
      <c r="B8201" t="s">
        <v>873</v>
      </c>
      <c r="C8201" t="s">
        <v>11553</v>
      </c>
      <c r="D8201" t="s">
        <v>781</v>
      </c>
    </row>
    <row r="8202" spans="1:4" x14ac:dyDescent="0.3">
      <c r="A8202">
        <v>20717</v>
      </c>
      <c r="B8202" t="s">
        <v>874</v>
      </c>
      <c r="C8202" t="s">
        <v>11553</v>
      </c>
      <c r="D8202" t="s">
        <v>781</v>
      </c>
    </row>
    <row r="8203" spans="1:4" x14ac:dyDescent="0.3">
      <c r="A8203">
        <v>20718</v>
      </c>
      <c r="B8203" t="s">
        <v>874</v>
      </c>
      <c r="C8203" t="s">
        <v>11553</v>
      </c>
      <c r="D8203" t="s">
        <v>781</v>
      </c>
    </row>
    <row r="8204" spans="1:4" x14ac:dyDescent="0.3">
      <c r="A8204">
        <v>20719</v>
      </c>
      <c r="B8204" t="s">
        <v>874</v>
      </c>
      <c r="C8204" t="s">
        <v>11553</v>
      </c>
      <c r="D8204" t="s">
        <v>781</v>
      </c>
    </row>
    <row r="8205" spans="1:4" x14ac:dyDescent="0.3">
      <c r="A8205">
        <v>20720</v>
      </c>
      <c r="B8205" t="s">
        <v>873</v>
      </c>
      <c r="C8205" t="s">
        <v>11553</v>
      </c>
      <c r="D8205" t="s">
        <v>781</v>
      </c>
    </row>
    <row r="8206" spans="1:4" x14ac:dyDescent="0.3">
      <c r="A8206">
        <v>20721</v>
      </c>
      <c r="B8206" t="s">
        <v>873</v>
      </c>
      <c r="C8206" t="s">
        <v>11553</v>
      </c>
      <c r="D8206" t="s">
        <v>781</v>
      </c>
    </row>
    <row r="8207" spans="1:4" x14ac:dyDescent="0.3">
      <c r="A8207">
        <v>20722</v>
      </c>
      <c r="B8207" t="s">
        <v>873</v>
      </c>
      <c r="C8207" t="s">
        <v>3048</v>
      </c>
      <c r="D8207" t="s">
        <v>781</v>
      </c>
    </row>
    <row r="8208" spans="1:4" x14ac:dyDescent="0.3">
      <c r="A8208">
        <v>20723</v>
      </c>
      <c r="B8208" t="s">
        <v>873</v>
      </c>
      <c r="C8208" t="s">
        <v>3098</v>
      </c>
      <c r="D8208" t="s">
        <v>781</v>
      </c>
    </row>
    <row r="8209" spans="1:4" x14ac:dyDescent="0.3">
      <c r="A8209">
        <v>20724</v>
      </c>
      <c r="B8209" t="s">
        <v>873</v>
      </c>
      <c r="C8209" t="s">
        <v>3098</v>
      </c>
      <c r="D8209" t="s">
        <v>781</v>
      </c>
    </row>
    <row r="8210" spans="1:4" x14ac:dyDescent="0.3">
      <c r="A8210">
        <v>20725</v>
      </c>
      <c r="B8210" t="s">
        <v>874</v>
      </c>
      <c r="C8210" t="s">
        <v>3098</v>
      </c>
      <c r="D8210" t="s">
        <v>781</v>
      </c>
    </row>
    <row r="8211" spans="1:4" x14ac:dyDescent="0.3">
      <c r="A8211">
        <v>20726</v>
      </c>
      <c r="B8211" t="s">
        <v>874</v>
      </c>
      <c r="C8211" t="s">
        <v>3098</v>
      </c>
      <c r="D8211" t="s">
        <v>781</v>
      </c>
    </row>
    <row r="8212" spans="1:4" x14ac:dyDescent="0.3">
      <c r="A8212">
        <v>20731</v>
      </c>
      <c r="B8212" t="s">
        <v>874</v>
      </c>
      <c r="C8212" t="s">
        <v>18267</v>
      </c>
      <c r="D8212" t="s">
        <v>781</v>
      </c>
    </row>
    <row r="8213" spans="1:4" x14ac:dyDescent="0.3">
      <c r="A8213">
        <v>20732</v>
      </c>
      <c r="B8213" t="s">
        <v>873</v>
      </c>
      <c r="C8213" t="s">
        <v>18271</v>
      </c>
      <c r="D8213" t="s">
        <v>781</v>
      </c>
    </row>
    <row r="8214" spans="1:4" x14ac:dyDescent="0.3">
      <c r="A8214">
        <v>20733</v>
      </c>
      <c r="B8214" t="s">
        <v>873</v>
      </c>
      <c r="C8214" t="s">
        <v>18272</v>
      </c>
      <c r="D8214" t="s">
        <v>781</v>
      </c>
    </row>
    <row r="8215" spans="1:4" x14ac:dyDescent="0.3">
      <c r="A8215">
        <v>20735</v>
      </c>
      <c r="B8215" t="s">
        <v>873</v>
      </c>
      <c r="C8215" t="s">
        <v>1033</v>
      </c>
      <c r="D8215" t="s">
        <v>781</v>
      </c>
    </row>
    <row r="8216" spans="1:4" x14ac:dyDescent="0.3">
      <c r="A8216">
        <v>20736</v>
      </c>
      <c r="B8216" t="s">
        <v>873</v>
      </c>
      <c r="C8216" t="s">
        <v>18304</v>
      </c>
      <c r="D8216" t="s">
        <v>781</v>
      </c>
    </row>
    <row r="8217" spans="1:4" x14ac:dyDescent="0.3">
      <c r="A8217">
        <v>20737</v>
      </c>
      <c r="B8217" t="s">
        <v>873</v>
      </c>
      <c r="C8217" t="s">
        <v>2635</v>
      </c>
      <c r="D8217" t="s">
        <v>781</v>
      </c>
    </row>
    <row r="8218" spans="1:4" x14ac:dyDescent="0.3">
      <c r="A8218">
        <v>20738</v>
      </c>
      <c r="B8218" t="s">
        <v>874</v>
      </c>
      <c r="C8218" t="s">
        <v>2635</v>
      </c>
      <c r="D8218" t="s">
        <v>781</v>
      </c>
    </row>
    <row r="8219" spans="1:4" x14ac:dyDescent="0.3">
      <c r="A8219">
        <v>20740</v>
      </c>
      <c r="B8219" t="s">
        <v>873</v>
      </c>
      <c r="C8219" t="s">
        <v>18274</v>
      </c>
      <c r="D8219" t="s">
        <v>781</v>
      </c>
    </row>
    <row r="8220" spans="1:4" x14ac:dyDescent="0.3">
      <c r="A8220">
        <v>20741</v>
      </c>
      <c r="B8220" t="s">
        <v>874</v>
      </c>
      <c r="C8220" t="s">
        <v>18274</v>
      </c>
      <c r="D8220" t="s">
        <v>781</v>
      </c>
    </row>
    <row r="8221" spans="1:4" x14ac:dyDescent="0.3">
      <c r="A8221">
        <v>20742</v>
      </c>
      <c r="B8221" t="s">
        <v>884</v>
      </c>
      <c r="C8221" t="s">
        <v>18274</v>
      </c>
      <c r="D8221" t="s">
        <v>781</v>
      </c>
    </row>
    <row r="8222" spans="1:4" x14ac:dyDescent="0.3">
      <c r="A8222">
        <v>20743</v>
      </c>
      <c r="B8222" t="s">
        <v>873</v>
      </c>
      <c r="C8222" t="s">
        <v>18267</v>
      </c>
      <c r="D8222" t="s">
        <v>781</v>
      </c>
    </row>
    <row r="8223" spans="1:4" x14ac:dyDescent="0.3">
      <c r="A8223">
        <v>20744</v>
      </c>
      <c r="B8223" t="s">
        <v>873</v>
      </c>
      <c r="C8223" t="s">
        <v>5701</v>
      </c>
      <c r="D8223" t="s">
        <v>781</v>
      </c>
    </row>
    <row r="8224" spans="1:4" x14ac:dyDescent="0.3">
      <c r="A8224">
        <v>20745</v>
      </c>
      <c r="B8224" t="s">
        <v>873</v>
      </c>
      <c r="C8224" t="s">
        <v>18282</v>
      </c>
      <c r="D8224" t="s">
        <v>781</v>
      </c>
    </row>
    <row r="8225" spans="1:4" x14ac:dyDescent="0.3">
      <c r="A8225">
        <v>20746</v>
      </c>
      <c r="B8225" t="s">
        <v>873</v>
      </c>
      <c r="C8225" t="s">
        <v>18322</v>
      </c>
      <c r="D8225" t="s">
        <v>781</v>
      </c>
    </row>
    <row r="8226" spans="1:4" x14ac:dyDescent="0.3">
      <c r="A8226">
        <v>20747</v>
      </c>
      <c r="B8226" t="s">
        <v>873</v>
      </c>
      <c r="C8226" t="s">
        <v>18268</v>
      </c>
      <c r="D8226" t="s">
        <v>781</v>
      </c>
    </row>
    <row r="8227" spans="1:4" x14ac:dyDescent="0.3">
      <c r="A8227">
        <v>20748</v>
      </c>
      <c r="B8227" t="s">
        <v>873</v>
      </c>
      <c r="C8227" t="s">
        <v>18323</v>
      </c>
      <c r="D8227" t="s">
        <v>781</v>
      </c>
    </row>
    <row r="8228" spans="1:4" x14ac:dyDescent="0.3">
      <c r="A8228">
        <v>20749</v>
      </c>
      <c r="B8228" t="s">
        <v>874</v>
      </c>
      <c r="C8228" t="s">
        <v>5701</v>
      </c>
      <c r="D8228" t="s">
        <v>781</v>
      </c>
    </row>
    <row r="8229" spans="1:4" x14ac:dyDescent="0.3">
      <c r="A8229">
        <v>20750</v>
      </c>
      <c r="B8229" t="s">
        <v>874</v>
      </c>
      <c r="C8229" t="s">
        <v>18282</v>
      </c>
      <c r="D8229" t="s">
        <v>781</v>
      </c>
    </row>
    <row r="8230" spans="1:4" x14ac:dyDescent="0.3">
      <c r="A8230">
        <v>20751</v>
      </c>
      <c r="B8230" t="s">
        <v>873</v>
      </c>
      <c r="C8230" t="s">
        <v>18277</v>
      </c>
      <c r="D8230" t="s">
        <v>781</v>
      </c>
    </row>
    <row r="8231" spans="1:4" x14ac:dyDescent="0.3">
      <c r="A8231">
        <v>20752</v>
      </c>
      <c r="B8231" t="s">
        <v>874</v>
      </c>
      <c r="C8231" t="s">
        <v>18322</v>
      </c>
      <c r="D8231" t="s">
        <v>781</v>
      </c>
    </row>
    <row r="8232" spans="1:4" x14ac:dyDescent="0.3">
      <c r="A8232">
        <v>20753</v>
      </c>
      <c r="B8232" t="s">
        <v>874</v>
      </c>
      <c r="C8232" t="s">
        <v>18268</v>
      </c>
      <c r="D8232" t="s">
        <v>781</v>
      </c>
    </row>
    <row r="8233" spans="1:4" x14ac:dyDescent="0.3">
      <c r="A8233">
        <v>20754</v>
      </c>
      <c r="B8233" t="s">
        <v>873</v>
      </c>
      <c r="C8233" t="s">
        <v>4090</v>
      </c>
      <c r="D8233" t="s">
        <v>781</v>
      </c>
    </row>
    <row r="8234" spans="1:4" x14ac:dyDescent="0.3">
      <c r="A8234">
        <v>20755</v>
      </c>
      <c r="B8234" t="s">
        <v>873</v>
      </c>
      <c r="C8234" t="s">
        <v>18281</v>
      </c>
      <c r="D8234" t="s">
        <v>781</v>
      </c>
    </row>
    <row r="8235" spans="1:4" x14ac:dyDescent="0.3">
      <c r="A8235">
        <v>20757</v>
      </c>
      <c r="B8235" t="s">
        <v>874</v>
      </c>
      <c r="C8235" t="s">
        <v>18323</v>
      </c>
      <c r="D8235" t="s">
        <v>781</v>
      </c>
    </row>
    <row r="8236" spans="1:4" x14ac:dyDescent="0.3">
      <c r="A8236">
        <v>20758</v>
      </c>
      <c r="B8236" t="s">
        <v>873</v>
      </c>
      <c r="C8236" t="s">
        <v>1388</v>
      </c>
      <c r="D8236" t="s">
        <v>781</v>
      </c>
    </row>
    <row r="8237" spans="1:4" x14ac:dyDescent="0.3">
      <c r="A8237">
        <v>20759</v>
      </c>
      <c r="B8237" t="s">
        <v>873</v>
      </c>
      <c r="C8237" t="s">
        <v>3372</v>
      </c>
      <c r="D8237" t="s">
        <v>781</v>
      </c>
    </row>
    <row r="8238" spans="1:4" x14ac:dyDescent="0.3">
      <c r="A8238">
        <v>20762</v>
      </c>
      <c r="B8238" t="s">
        <v>873</v>
      </c>
      <c r="C8238" t="s">
        <v>18324</v>
      </c>
      <c r="D8238" t="s">
        <v>781</v>
      </c>
    </row>
    <row r="8239" spans="1:4" x14ac:dyDescent="0.3">
      <c r="A8239">
        <v>20763</v>
      </c>
      <c r="B8239" t="s">
        <v>873</v>
      </c>
      <c r="C8239" t="s">
        <v>9072</v>
      </c>
      <c r="D8239" t="s">
        <v>781</v>
      </c>
    </row>
    <row r="8240" spans="1:4" x14ac:dyDescent="0.3">
      <c r="A8240">
        <v>20764</v>
      </c>
      <c r="B8240" t="s">
        <v>873</v>
      </c>
      <c r="C8240" t="s">
        <v>18317</v>
      </c>
      <c r="D8240" t="s">
        <v>781</v>
      </c>
    </row>
    <row r="8241" spans="1:4" x14ac:dyDescent="0.3">
      <c r="A8241">
        <v>20765</v>
      </c>
      <c r="B8241" t="s">
        <v>874</v>
      </c>
      <c r="C8241" t="s">
        <v>9215</v>
      </c>
      <c r="D8241" t="s">
        <v>781</v>
      </c>
    </row>
    <row r="8242" spans="1:4" x14ac:dyDescent="0.3">
      <c r="A8242">
        <v>20768</v>
      </c>
      <c r="B8242" t="s">
        <v>874</v>
      </c>
      <c r="C8242" t="s">
        <v>18289</v>
      </c>
      <c r="D8242" t="s">
        <v>781</v>
      </c>
    </row>
    <row r="8243" spans="1:4" x14ac:dyDescent="0.3">
      <c r="A8243">
        <v>20769</v>
      </c>
      <c r="B8243" t="s">
        <v>873</v>
      </c>
      <c r="C8243" t="s">
        <v>18287</v>
      </c>
      <c r="D8243" t="s">
        <v>781</v>
      </c>
    </row>
    <row r="8244" spans="1:4" x14ac:dyDescent="0.3">
      <c r="A8244">
        <v>20770</v>
      </c>
      <c r="B8244" t="s">
        <v>873</v>
      </c>
      <c r="C8244" t="s">
        <v>18289</v>
      </c>
      <c r="D8244" t="s">
        <v>781</v>
      </c>
    </row>
    <row r="8245" spans="1:4" x14ac:dyDescent="0.3">
      <c r="A8245">
        <v>20771</v>
      </c>
      <c r="B8245" t="s">
        <v>884</v>
      </c>
      <c r="C8245" t="s">
        <v>18289</v>
      </c>
      <c r="D8245" t="s">
        <v>781</v>
      </c>
    </row>
    <row r="8246" spans="1:4" x14ac:dyDescent="0.3">
      <c r="A8246">
        <v>20772</v>
      </c>
      <c r="B8246" t="s">
        <v>873</v>
      </c>
      <c r="C8246" t="s">
        <v>18326</v>
      </c>
      <c r="D8246" t="s">
        <v>781</v>
      </c>
    </row>
    <row r="8247" spans="1:4" x14ac:dyDescent="0.3">
      <c r="A8247">
        <v>20773</v>
      </c>
      <c r="B8247" t="s">
        <v>874</v>
      </c>
      <c r="C8247" t="s">
        <v>18326</v>
      </c>
      <c r="D8247" t="s">
        <v>781</v>
      </c>
    </row>
    <row r="8248" spans="1:4" x14ac:dyDescent="0.3">
      <c r="A8248">
        <v>20774</v>
      </c>
      <c r="B8248" t="s">
        <v>873</v>
      </c>
      <c r="C8248" t="s">
        <v>18326</v>
      </c>
      <c r="D8248" t="s">
        <v>781</v>
      </c>
    </row>
    <row r="8249" spans="1:4" x14ac:dyDescent="0.3">
      <c r="A8249">
        <v>20775</v>
      </c>
      <c r="B8249" t="s">
        <v>874</v>
      </c>
      <c r="C8249" t="s">
        <v>18326</v>
      </c>
      <c r="D8249" t="s">
        <v>781</v>
      </c>
    </row>
    <row r="8250" spans="1:4" x14ac:dyDescent="0.3">
      <c r="A8250">
        <v>20776</v>
      </c>
      <c r="B8250" t="s">
        <v>873</v>
      </c>
      <c r="C8250" t="s">
        <v>9716</v>
      </c>
      <c r="D8250" t="s">
        <v>781</v>
      </c>
    </row>
    <row r="8251" spans="1:4" x14ac:dyDescent="0.3">
      <c r="A8251">
        <v>20777</v>
      </c>
      <c r="B8251" t="s">
        <v>873</v>
      </c>
      <c r="C8251" t="s">
        <v>2784</v>
      </c>
      <c r="D8251" t="s">
        <v>781</v>
      </c>
    </row>
    <row r="8252" spans="1:4" x14ac:dyDescent="0.3">
      <c r="A8252">
        <v>20778</v>
      </c>
      <c r="B8252" t="s">
        <v>873</v>
      </c>
      <c r="C8252" t="s">
        <v>18329</v>
      </c>
      <c r="D8252" t="s">
        <v>781</v>
      </c>
    </row>
    <row r="8253" spans="1:4" x14ac:dyDescent="0.3">
      <c r="A8253">
        <v>20779</v>
      </c>
      <c r="B8253" t="s">
        <v>873</v>
      </c>
      <c r="C8253" t="s">
        <v>18325</v>
      </c>
      <c r="D8253" t="s">
        <v>781</v>
      </c>
    </row>
    <row r="8254" spans="1:4" x14ac:dyDescent="0.3">
      <c r="A8254">
        <v>20781</v>
      </c>
      <c r="B8254" t="s">
        <v>873</v>
      </c>
      <c r="C8254" t="s">
        <v>18291</v>
      </c>
      <c r="D8254" t="s">
        <v>781</v>
      </c>
    </row>
    <row r="8255" spans="1:4" x14ac:dyDescent="0.3">
      <c r="A8255">
        <v>20782</v>
      </c>
      <c r="B8255" t="s">
        <v>873</v>
      </c>
      <c r="C8255" t="s">
        <v>18291</v>
      </c>
      <c r="D8255" t="s">
        <v>781</v>
      </c>
    </row>
    <row r="8256" spans="1:4" x14ac:dyDescent="0.3">
      <c r="A8256">
        <v>20783</v>
      </c>
      <c r="B8256" t="s">
        <v>873</v>
      </c>
      <c r="C8256" t="s">
        <v>18291</v>
      </c>
      <c r="D8256" t="s">
        <v>781</v>
      </c>
    </row>
    <row r="8257" spans="1:4" x14ac:dyDescent="0.3">
      <c r="A8257">
        <v>20784</v>
      </c>
      <c r="B8257" t="s">
        <v>873</v>
      </c>
      <c r="C8257" t="s">
        <v>18291</v>
      </c>
      <c r="D8257" t="s">
        <v>781</v>
      </c>
    </row>
    <row r="8258" spans="1:4" x14ac:dyDescent="0.3">
      <c r="A8258">
        <v>20785</v>
      </c>
      <c r="B8258" t="s">
        <v>873</v>
      </c>
      <c r="C8258" t="s">
        <v>18291</v>
      </c>
      <c r="D8258" t="s">
        <v>781</v>
      </c>
    </row>
    <row r="8259" spans="1:4" x14ac:dyDescent="0.3">
      <c r="A8259">
        <v>20787</v>
      </c>
      <c r="B8259" t="s">
        <v>874</v>
      </c>
      <c r="C8259" t="s">
        <v>18291</v>
      </c>
      <c r="D8259" t="s">
        <v>781</v>
      </c>
    </row>
    <row r="8260" spans="1:4" x14ac:dyDescent="0.3">
      <c r="A8260">
        <v>20788</v>
      </c>
      <c r="B8260" t="s">
        <v>874</v>
      </c>
      <c r="C8260" t="s">
        <v>18291</v>
      </c>
      <c r="D8260" t="s">
        <v>781</v>
      </c>
    </row>
    <row r="8261" spans="1:4" x14ac:dyDescent="0.3">
      <c r="A8261">
        <v>20790</v>
      </c>
      <c r="B8261" t="s">
        <v>884</v>
      </c>
      <c r="C8261" t="s">
        <v>18267</v>
      </c>
      <c r="D8261" t="s">
        <v>781</v>
      </c>
    </row>
    <row r="8262" spans="1:4" x14ac:dyDescent="0.3">
      <c r="A8262">
        <v>20791</v>
      </c>
      <c r="B8262" t="s">
        <v>874</v>
      </c>
      <c r="C8262" t="s">
        <v>18267</v>
      </c>
      <c r="D8262" t="s">
        <v>781</v>
      </c>
    </row>
    <row r="8263" spans="1:4" x14ac:dyDescent="0.3">
      <c r="A8263">
        <v>20792</v>
      </c>
      <c r="B8263" t="s">
        <v>874</v>
      </c>
      <c r="C8263" t="s">
        <v>18326</v>
      </c>
      <c r="D8263" t="s">
        <v>781</v>
      </c>
    </row>
    <row r="8264" spans="1:4" x14ac:dyDescent="0.3">
      <c r="A8264">
        <v>20794</v>
      </c>
      <c r="B8264" t="s">
        <v>873</v>
      </c>
      <c r="C8264" t="s">
        <v>5235</v>
      </c>
      <c r="D8264" t="s">
        <v>781</v>
      </c>
    </row>
    <row r="8265" spans="1:4" x14ac:dyDescent="0.3">
      <c r="A8265">
        <v>20797</v>
      </c>
      <c r="B8265" t="s">
        <v>884</v>
      </c>
      <c r="C8265" t="s">
        <v>18311</v>
      </c>
      <c r="D8265" t="s">
        <v>781</v>
      </c>
    </row>
    <row r="8266" spans="1:4" x14ac:dyDescent="0.3">
      <c r="A8266">
        <v>20799</v>
      </c>
      <c r="B8266" t="s">
        <v>884</v>
      </c>
      <c r="C8266" t="s">
        <v>18267</v>
      </c>
      <c r="D8266" t="s">
        <v>781</v>
      </c>
    </row>
    <row r="8267" spans="1:4" x14ac:dyDescent="0.3">
      <c r="A8267">
        <v>20810</v>
      </c>
      <c r="B8267" t="s">
        <v>884</v>
      </c>
      <c r="C8267" t="s">
        <v>7925</v>
      </c>
      <c r="D8267" t="s">
        <v>781</v>
      </c>
    </row>
    <row r="8268" spans="1:4" x14ac:dyDescent="0.3">
      <c r="A8268">
        <v>20811</v>
      </c>
      <c r="B8268" t="s">
        <v>884</v>
      </c>
      <c r="C8268" t="s">
        <v>7925</v>
      </c>
      <c r="D8268" t="s">
        <v>781</v>
      </c>
    </row>
    <row r="8269" spans="1:4" x14ac:dyDescent="0.3">
      <c r="A8269">
        <v>20812</v>
      </c>
      <c r="B8269" t="s">
        <v>873</v>
      </c>
      <c r="C8269" t="s">
        <v>18286</v>
      </c>
      <c r="D8269" t="s">
        <v>781</v>
      </c>
    </row>
    <row r="8270" spans="1:4" x14ac:dyDescent="0.3">
      <c r="A8270">
        <v>20813</v>
      </c>
      <c r="B8270" t="s">
        <v>874</v>
      </c>
      <c r="C8270" t="s">
        <v>7925</v>
      </c>
      <c r="D8270" t="s">
        <v>781</v>
      </c>
    </row>
    <row r="8271" spans="1:4" x14ac:dyDescent="0.3">
      <c r="A8271">
        <v>20814</v>
      </c>
      <c r="B8271" t="s">
        <v>873</v>
      </c>
      <c r="C8271" t="s">
        <v>7925</v>
      </c>
      <c r="D8271" t="s">
        <v>781</v>
      </c>
    </row>
    <row r="8272" spans="1:4" x14ac:dyDescent="0.3">
      <c r="A8272">
        <v>20815</v>
      </c>
      <c r="B8272" t="s">
        <v>873</v>
      </c>
      <c r="C8272" t="s">
        <v>18259</v>
      </c>
      <c r="D8272" t="s">
        <v>781</v>
      </c>
    </row>
    <row r="8273" spans="1:4" x14ac:dyDescent="0.3">
      <c r="A8273">
        <v>20816</v>
      </c>
      <c r="B8273" t="s">
        <v>873</v>
      </c>
      <c r="C8273" t="s">
        <v>7925</v>
      </c>
      <c r="D8273" t="s">
        <v>781</v>
      </c>
    </row>
    <row r="8274" spans="1:4" x14ac:dyDescent="0.3">
      <c r="A8274">
        <v>20817</v>
      </c>
      <c r="B8274" t="s">
        <v>873</v>
      </c>
      <c r="C8274" t="s">
        <v>7925</v>
      </c>
      <c r="D8274" t="s">
        <v>781</v>
      </c>
    </row>
    <row r="8275" spans="1:4" x14ac:dyDescent="0.3">
      <c r="A8275">
        <v>20818</v>
      </c>
      <c r="B8275" t="s">
        <v>873</v>
      </c>
      <c r="C8275" t="s">
        <v>18266</v>
      </c>
      <c r="D8275" t="s">
        <v>781</v>
      </c>
    </row>
    <row r="8276" spans="1:4" x14ac:dyDescent="0.3">
      <c r="A8276">
        <v>20824</v>
      </c>
      <c r="B8276" t="s">
        <v>874</v>
      </c>
      <c r="C8276" t="s">
        <v>7925</v>
      </c>
      <c r="D8276" t="s">
        <v>781</v>
      </c>
    </row>
    <row r="8277" spans="1:4" x14ac:dyDescent="0.3">
      <c r="A8277">
        <v>20825</v>
      </c>
      <c r="B8277" t="s">
        <v>874</v>
      </c>
      <c r="C8277" t="s">
        <v>18259</v>
      </c>
      <c r="D8277" t="s">
        <v>781</v>
      </c>
    </row>
    <row r="8278" spans="1:4" x14ac:dyDescent="0.3">
      <c r="A8278">
        <v>20827</v>
      </c>
      <c r="B8278" t="s">
        <v>874</v>
      </c>
      <c r="C8278" t="s">
        <v>7925</v>
      </c>
      <c r="D8278" t="s">
        <v>781</v>
      </c>
    </row>
    <row r="8279" spans="1:4" x14ac:dyDescent="0.3">
      <c r="A8279">
        <v>20830</v>
      </c>
      <c r="B8279" t="s">
        <v>874</v>
      </c>
      <c r="C8279" t="s">
        <v>9529</v>
      </c>
      <c r="D8279" t="s">
        <v>781</v>
      </c>
    </row>
    <row r="8280" spans="1:4" x14ac:dyDescent="0.3">
      <c r="A8280">
        <v>20832</v>
      </c>
      <c r="B8280" t="s">
        <v>873</v>
      </c>
      <c r="C8280" t="s">
        <v>9529</v>
      </c>
      <c r="D8280" t="s">
        <v>781</v>
      </c>
    </row>
    <row r="8281" spans="1:4" x14ac:dyDescent="0.3">
      <c r="A8281">
        <v>20833</v>
      </c>
      <c r="B8281" t="s">
        <v>873</v>
      </c>
      <c r="C8281" t="s">
        <v>18260</v>
      </c>
      <c r="D8281" t="s">
        <v>781</v>
      </c>
    </row>
    <row r="8282" spans="1:4" x14ac:dyDescent="0.3">
      <c r="A8282">
        <v>20837</v>
      </c>
      <c r="B8282" t="s">
        <v>873</v>
      </c>
      <c r="C8282" t="s">
        <v>18308</v>
      </c>
      <c r="D8282" t="s">
        <v>781</v>
      </c>
    </row>
    <row r="8283" spans="1:4" x14ac:dyDescent="0.3">
      <c r="A8283">
        <v>20838</v>
      </c>
      <c r="B8283" t="s">
        <v>873</v>
      </c>
      <c r="C8283" t="s">
        <v>5034</v>
      </c>
      <c r="D8283" t="s">
        <v>781</v>
      </c>
    </row>
    <row r="8284" spans="1:4" x14ac:dyDescent="0.3">
      <c r="A8284">
        <v>20839</v>
      </c>
      <c r="B8284" t="s">
        <v>873</v>
      </c>
      <c r="C8284" t="s">
        <v>4328</v>
      </c>
      <c r="D8284" t="s">
        <v>781</v>
      </c>
    </row>
    <row r="8285" spans="1:4" x14ac:dyDescent="0.3">
      <c r="A8285">
        <v>20841</v>
      </c>
      <c r="B8285" t="s">
        <v>873</v>
      </c>
      <c r="C8285" t="s">
        <v>12511</v>
      </c>
      <c r="D8285" t="s">
        <v>781</v>
      </c>
    </row>
    <row r="8286" spans="1:4" x14ac:dyDescent="0.3">
      <c r="A8286">
        <v>20842</v>
      </c>
      <c r="B8286" t="s">
        <v>873</v>
      </c>
      <c r="C8286" t="s">
        <v>18278</v>
      </c>
      <c r="D8286" t="s">
        <v>781</v>
      </c>
    </row>
    <row r="8287" spans="1:4" x14ac:dyDescent="0.3">
      <c r="A8287">
        <v>20847</v>
      </c>
      <c r="B8287" t="s">
        <v>874</v>
      </c>
      <c r="C8287" t="s">
        <v>2408</v>
      </c>
      <c r="D8287" t="s">
        <v>781</v>
      </c>
    </row>
    <row r="8288" spans="1:4" x14ac:dyDescent="0.3">
      <c r="A8288">
        <v>20848</v>
      </c>
      <c r="B8288" t="s">
        <v>874</v>
      </c>
      <c r="C8288" t="s">
        <v>2408</v>
      </c>
      <c r="D8288" t="s">
        <v>781</v>
      </c>
    </row>
    <row r="8289" spans="1:4" x14ac:dyDescent="0.3">
      <c r="A8289">
        <v>20849</v>
      </c>
      <c r="B8289" t="s">
        <v>874</v>
      </c>
      <c r="C8289" t="s">
        <v>2408</v>
      </c>
      <c r="D8289" t="s">
        <v>781</v>
      </c>
    </row>
    <row r="8290" spans="1:4" x14ac:dyDescent="0.3">
      <c r="A8290">
        <v>20850</v>
      </c>
      <c r="B8290" t="s">
        <v>873</v>
      </c>
      <c r="C8290" t="s">
        <v>2408</v>
      </c>
      <c r="D8290" t="s">
        <v>781</v>
      </c>
    </row>
    <row r="8291" spans="1:4" x14ac:dyDescent="0.3">
      <c r="A8291">
        <v>20851</v>
      </c>
      <c r="B8291" t="s">
        <v>873</v>
      </c>
      <c r="C8291" t="s">
        <v>2408</v>
      </c>
      <c r="D8291" t="s">
        <v>781</v>
      </c>
    </row>
    <row r="8292" spans="1:4" x14ac:dyDescent="0.3">
      <c r="A8292">
        <v>20852</v>
      </c>
      <c r="B8292" t="s">
        <v>873</v>
      </c>
      <c r="C8292" t="s">
        <v>2408</v>
      </c>
      <c r="D8292" t="s">
        <v>781</v>
      </c>
    </row>
    <row r="8293" spans="1:4" x14ac:dyDescent="0.3">
      <c r="A8293">
        <v>20853</v>
      </c>
      <c r="B8293" t="s">
        <v>873</v>
      </c>
      <c r="C8293" t="s">
        <v>2408</v>
      </c>
      <c r="D8293" t="s">
        <v>781</v>
      </c>
    </row>
    <row r="8294" spans="1:4" x14ac:dyDescent="0.3">
      <c r="A8294">
        <v>20854</v>
      </c>
      <c r="B8294" t="s">
        <v>873</v>
      </c>
      <c r="C8294" t="s">
        <v>18060</v>
      </c>
      <c r="D8294" t="s">
        <v>781</v>
      </c>
    </row>
    <row r="8295" spans="1:4" x14ac:dyDescent="0.3">
      <c r="A8295">
        <v>20855</v>
      </c>
      <c r="B8295" t="s">
        <v>873</v>
      </c>
      <c r="C8295" t="s">
        <v>18312</v>
      </c>
      <c r="D8295" t="s">
        <v>781</v>
      </c>
    </row>
    <row r="8296" spans="1:4" x14ac:dyDescent="0.3">
      <c r="A8296">
        <v>20857</v>
      </c>
      <c r="B8296" t="s">
        <v>884</v>
      </c>
      <c r="C8296" t="s">
        <v>2408</v>
      </c>
      <c r="D8296" t="s">
        <v>781</v>
      </c>
    </row>
    <row r="8297" spans="1:4" x14ac:dyDescent="0.3">
      <c r="A8297">
        <v>20859</v>
      </c>
      <c r="B8297" t="s">
        <v>874</v>
      </c>
      <c r="C8297" t="s">
        <v>18060</v>
      </c>
      <c r="D8297" t="s">
        <v>781</v>
      </c>
    </row>
    <row r="8298" spans="1:4" x14ac:dyDescent="0.3">
      <c r="A8298">
        <v>20860</v>
      </c>
      <c r="B8298" t="s">
        <v>873</v>
      </c>
      <c r="C8298" t="s">
        <v>18316</v>
      </c>
      <c r="D8298" t="s">
        <v>781</v>
      </c>
    </row>
    <row r="8299" spans="1:4" x14ac:dyDescent="0.3">
      <c r="A8299">
        <v>20861</v>
      </c>
      <c r="B8299" t="s">
        <v>873</v>
      </c>
      <c r="C8299" t="s">
        <v>6046</v>
      </c>
      <c r="D8299" t="s">
        <v>781</v>
      </c>
    </row>
    <row r="8300" spans="1:4" x14ac:dyDescent="0.3">
      <c r="A8300">
        <v>20862</v>
      </c>
      <c r="B8300" t="s">
        <v>873</v>
      </c>
      <c r="C8300" t="s">
        <v>18255</v>
      </c>
      <c r="D8300" t="s">
        <v>781</v>
      </c>
    </row>
    <row r="8301" spans="1:4" x14ac:dyDescent="0.3">
      <c r="A8301">
        <v>20866</v>
      </c>
      <c r="B8301" t="s">
        <v>873</v>
      </c>
      <c r="C8301" t="s">
        <v>18264</v>
      </c>
      <c r="D8301" t="s">
        <v>781</v>
      </c>
    </row>
    <row r="8302" spans="1:4" x14ac:dyDescent="0.3">
      <c r="A8302">
        <v>20868</v>
      </c>
      <c r="B8302" t="s">
        <v>873</v>
      </c>
      <c r="C8302" t="s">
        <v>7825</v>
      </c>
      <c r="D8302" t="s">
        <v>781</v>
      </c>
    </row>
    <row r="8303" spans="1:4" x14ac:dyDescent="0.3">
      <c r="A8303">
        <v>20871</v>
      </c>
      <c r="B8303" t="s">
        <v>873</v>
      </c>
      <c r="C8303" t="s">
        <v>4412</v>
      </c>
      <c r="D8303" t="s">
        <v>781</v>
      </c>
    </row>
    <row r="8304" spans="1:4" x14ac:dyDescent="0.3">
      <c r="A8304">
        <v>20872</v>
      </c>
      <c r="B8304" t="s">
        <v>873</v>
      </c>
      <c r="C8304" t="s">
        <v>5112</v>
      </c>
      <c r="D8304" t="s">
        <v>781</v>
      </c>
    </row>
    <row r="8305" spans="1:4" x14ac:dyDescent="0.3">
      <c r="A8305">
        <v>20874</v>
      </c>
      <c r="B8305" t="s">
        <v>873</v>
      </c>
      <c r="C8305" t="s">
        <v>2763</v>
      </c>
      <c r="D8305" t="s">
        <v>781</v>
      </c>
    </row>
    <row r="8306" spans="1:4" x14ac:dyDescent="0.3">
      <c r="A8306">
        <v>20875</v>
      </c>
      <c r="B8306" t="s">
        <v>874</v>
      </c>
      <c r="C8306" t="s">
        <v>2763</v>
      </c>
      <c r="D8306" t="s">
        <v>781</v>
      </c>
    </row>
    <row r="8307" spans="1:4" x14ac:dyDescent="0.3">
      <c r="A8307">
        <v>20876</v>
      </c>
      <c r="B8307" t="s">
        <v>873</v>
      </c>
      <c r="C8307" t="s">
        <v>2763</v>
      </c>
      <c r="D8307" t="s">
        <v>781</v>
      </c>
    </row>
    <row r="8308" spans="1:4" x14ac:dyDescent="0.3">
      <c r="A8308">
        <v>20877</v>
      </c>
      <c r="B8308" t="s">
        <v>873</v>
      </c>
      <c r="C8308" t="s">
        <v>18283</v>
      </c>
      <c r="D8308" t="s">
        <v>781</v>
      </c>
    </row>
    <row r="8309" spans="1:4" x14ac:dyDescent="0.3">
      <c r="A8309">
        <v>20878</v>
      </c>
      <c r="B8309" t="s">
        <v>873</v>
      </c>
      <c r="C8309" t="s">
        <v>18283</v>
      </c>
      <c r="D8309" t="s">
        <v>781</v>
      </c>
    </row>
    <row r="8310" spans="1:4" x14ac:dyDescent="0.3">
      <c r="A8310">
        <v>20879</v>
      </c>
      <c r="B8310" t="s">
        <v>873</v>
      </c>
      <c r="C8310" t="s">
        <v>18283</v>
      </c>
      <c r="D8310" t="s">
        <v>781</v>
      </c>
    </row>
    <row r="8311" spans="1:4" x14ac:dyDescent="0.3">
      <c r="A8311">
        <v>20880</v>
      </c>
      <c r="B8311" t="s">
        <v>874</v>
      </c>
      <c r="C8311" t="s">
        <v>18328</v>
      </c>
      <c r="D8311" t="s">
        <v>781</v>
      </c>
    </row>
    <row r="8312" spans="1:4" x14ac:dyDescent="0.3">
      <c r="A8312">
        <v>20882</v>
      </c>
      <c r="B8312" t="s">
        <v>873</v>
      </c>
      <c r="C8312" t="s">
        <v>18283</v>
      </c>
      <c r="D8312" t="s">
        <v>781</v>
      </c>
    </row>
    <row r="8313" spans="1:4" x14ac:dyDescent="0.3">
      <c r="A8313">
        <v>20883</v>
      </c>
      <c r="B8313" t="s">
        <v>874</v>
      </c>
      <c r="C8313" t="s">
        <v>18283</v>
      </c>
      <c r="D8313" t="s">
        <v>781</v>
      </c>
    </row>
    <row r="8314" spans="1:4" x14ac:dyDescent="0.3">
      <c r="A8314">
        <v>20884</v>
      </c>
      <c r="B8314" t="s">
        <v>874</v>
      </c>
      <c r="C8314" t="s">
        <v>18283</v>
      </c>
      <c r="D8314" t="s">
        <v>781</v>
      </c>
    </row>
    <row r="8315" spans="1:4" x14ac:dyDescent="0.3">
      <c r="A8315">
        <v>20885</v>
      </c>
      <c r="B8315" t="s">
        <v>874</v>
      </c>
      <c r="C8315" t="s">
        <v>18283</v>
      </c>
      <c r="D8315" t="s">
        <v>781</v>
      </c>
    </row>
    <row r="8316" spans="1:4" x14ac:dyDescent="0.3">
      <c r="A8316">
        <v>20886</v>
      </c>
      <c r="B8316" t="s">
        <v>873</v>
      </c>
      <c r="C8316" t="s">
        <v>18284</v>
      </c>
      <c r="D8316" t="s">
        <v>781</v>
      </c>
    </row>
    <row r="8317" spans="1:4" x14ac:dyDescent="0.3">
      <c r="A8317">
        <v>20889</v>
      </c>
      <c r="B8317" t="s">
        <v>884</v>
      </c>
      <c r="C8317" t="s">
        <v>7925</v>
      </c>
      <c r="D8317" t="s">
        <v>781</v>
      </c>
    </row>
    <row r="8318" spans="1:4" x14ac:dyDescent="0.3">
      <c r="A8318">
        <v>20891</v>
      </c>
      <c r="B8318" t="s">
        <v>874</v>
      </c>
      <c r="C8318" t="s">
        <v>7695</v>
      </c>
      <c r="D8318" t="s">
        <v>781</v>
      </c>
    </row>
    <row r="8319" spans="1:4" x14ac:dyDescent="0.3">
      <c r="A8319">
        <v>20892</v>
      </c>
      <c r="B8319" t="s">
        <v>884</v>
      </c>
      <c r="C8319" t="s">
        <v>7925</v>
      </c>
      <c r="D8319" t="s">
        <v>781</v>
      </c>
    </row>
    <row r="8320" spans="1:4" x14ac:dyDescent="0.3">
      <c r="A8320">
        <v>20894</v>
      </c>
      <c r="B8320" t="s">
        <v>884</v>
      </c>
      <c r="C8320" t="s">
        <v>7925</v>
      </c>
      <c r="D8320" t="s">
        <v>781</v>
      </c>
    </row>
    <row r="8321" spans="1:4" x14ac:dyDescent="0.3">
      <c r="A8321">
        <v>20895</v>
      </c>
      <c r="B8321" t="s">
        <v>873</v>
      </c>
      <c r="C8321" t="s">
        <v>7695</v>
      </c>
      <c r="D8321" t="s">
        <v>781</v>
      </c>
    </row>
    <row r="8322" spans="1:4" x14ac:dyDescent="0.3">
      <c r="A8322">
        <v>20896</v>
      </c>
      <c r="B8322" t="s">
        <v>874</v>
      </c>
      <c r="C8322" t="s">
        <v>18285</v>
      </c>
      <c r="D8322" t="s">
        <v>781</v>
      </c>
    </row>
    <row r="8323" spans="1:4" x14ac:dyDescent="0.3">
      <c r="A8323">
        <v>20897</v>
      </c>
      <c r="B8323" t="s">
        <v>884</v>
      </c>
      <c r="C8323" t="s">
        <v>18320</v>
      </c>
      <c r="D8323" t="s">
        <v>781</v>
      </c>
    </row>
    <row r="8324" spans="1:4" x14ac:dyDescent="0.3">
      <c r="A8324">
        <v>20898</v>
      </c>
      <c r="B8324" t="s">
        <v>874</v>
      </c>
      <c r="C8324" t="s">
        <v>18283</v>
      </c>
      <c r="D8324" t="s">
        <v>781</v>
      </c>
    </row>
    <row r="8325" spans="1:4" x14ac:dyDescent="0.3">
      <c r="A8325">
        <v>20899</v>
      </c>
      <c r="B8325" t="s">
        <v>884</v>
      </c>
      <c r="C8325" t="s">
        <v>18283</v>
      </c>
      <c r="D8325" t="s">
        <v>781</v>
      </c>
    </row>
    <row r="8326" spans="1:4" x14ac:dyDescent="0.3">
      <c r="A8326">
        <v>20901</v>
      </c>
      <c r="B8326" t="s">
        <v>873</v>
      </c>
      <c r="C8326" t="s">
        <v>5526</v>
      </c>
      <c r="D8326" t="s">
        <v>781</v>
      </c>
    </row>
    <row r="8327" spans="1:4" x14ac:dyDescent="0.3">
      <c r="A8327">
        <v>20902</v>
      </c>
      <c r="B8327" t="s">
        <v>873</v>
      </c>
      <c r="C8327" t="s">
        <v>5526</v>
      </c>
      <c r="D8327" t="s">
        <v>781</v>
      </c>
    </row>
    <row r="8328" spans="1:4" x14ac:dyDescent="0.3">
      <c r="A8328">
        <v>20903</v>
      </c>
      <c r="B8328" t="s">
        <v>873</v>
      </c>
      <c r="C8328" t="s">
        <v>5526</v>
      </c>
      <c r="D8328" t="s">
        <v>781</v>
      </c>
    </row>
    <row r="8329" spans="1:4" x14ac:dyDescent="0.3">
      <c r="A8329">
        <v>20904</v>
      </c>
      <c r="B8329" t="s">
        <v>873</v>
      </c>
      <c r="C8329" t="s">
        <v>5526</v>
      </c>
      <c r="D8329" t="s">
        <v>781</v>
      </c>
    </row>
    <row r="8330" spans="1:4" x14ac:dyDescent="0.3">
      <c r="A8330">
        <v>20905</v>
      </c>
      <c r="B8330" t="s">
        <v>873</v>
      </c>
      <c r="C8330" t="s">
        <v>5526</v>
      </c>
      <c r="D8330" t="s">
        <v>781</v>
      </c>
    </row>
    <row r="8331" spans="1:4" x14ac:dyDescent="0.3">
      <c r="A8331">
        <v>20906</v>
      </c>
      <c r="B8331" t="s">
        <v>873</v>
      </c>
      <c r="C8331" t="s">
        <v>5526</v>
      </c>
      <c r="D8331" t="s">
        <v>781</v>
      </c>
    </row>
    <row r="8332" spans="1:4" x14ac:dyDescent="0.3">
      <c r="A8332">
        <v>20907</v>
      </c>
      <c r="B8332" t="s">
        <v>874</v>
      </c>
      <c r="C8332" t="s">
        <v>5526</v>
      </c>
      <c r="D8332" t="s">
        <v>781</v>
      </c>
    </row>
    <row r="8333" spans="1:4" x14ac:dyDescent="0.3">
      <c r="A8333">
        <v>20908</v>
      </c>
      <c r="B8333" t="s">
        <v>874</v>
      </c>
      <c r="C8333" t="s">
        <v>5526</v>
      </c>
      <c r="D8333" t="s">
        <v>781</v>
      </c>
    </row>
    <row r="8334" spans="1:4" x14ac:dyDescent="0.3">
      <c r="A8334">
        <v>20910</v>
      </c>
      <c r="B8334" t="s">
        <v>873</v>
      </c>
      <c r="C8334" t="s">
        <v>5526</v>
      </c>
      <c r="D8334" t="s">
        <v>781</v>
      </c>
    </row>
    <row r="8335" spans="1:4" x14ac:dyDescent="0.3">
      <c r="A8335">
        <v>20911</v>
      </c>
      <c r="B8335" t="s">
        <v>874</v>
      </c>
      <c r="C8335" t="s">
        <v>5526</v>
      </c>
      <c r="D8335" t="s">
        <v>781</v>
      </c>
    </row>
    <row r="8336" spans="1:4" x14ac:dyDescent="0.3">
      <c r="A8336">
        <v>20912</v>
      </c>
      <c r="B8336" t="s">
        <v>873</v>
      </c>
      <c r="C8336" t="s">
        <v>18318</v>
      </c>
      <c r="D8336" t="s">
        <v>781</v>
      </c>
    </row>
    <row r="8337" spans="1:4" x14ac:dyDescent="0.3">
      <c r="A8337">
        <v>20913</v>
      </c>
      <c r="B8337" t="s">
        <v>874</v>
      </c>
      <c r="C8337" t="s">
        <v>18318</v>
      </c>
      <c r="D8337" t="s">
        <v>781</v>
      </c>
    </row>
    <row r="8338" spans="1:4" x14ac:dyDescent="0.3">
      <c r="A8338">
        <v>20914</v>
      </c>
      <c r="B8338" t="s">
        <v>874</v>
      </c>
      <c r="C8338" t="s">
        <v>5526</v>
      </c>
      <c r="D8338" t="s">
        <v>781</v>
      </c>
    </row>
    <row r="8339" spans="1:4" x14ac:dyDescent="0.3">
      <c r="A8339">
        <v>20915</v>
      </c>
      <c r="B8339" t="s">
        <v>874</v>
      </c>
      <c r="C8339" t="s">
        <v>5526</v>
      </c>
      <c r="D8339" t="s">
        <v>781</v>
      </c>
    </row>
    <row r="8340" spans="1:4" x14ac:dyDescent="0.3">
      <c r="A8340">
        <v>20916</v>
      </c>
      <c r="B8340" t="s">
        <v>874</v>
      </c>
      <c r="C8340" t="s">
        <v>5526</v>
      </c>
      <c r="D8340" t="s">
        <v>781</v>
      </c>
    </row>
    <row r="8341" spans="1:4" x14ac:dyDescent="0.3">
      <c r="A8341">
        <v>20918</v>
      </c>
      <c r="B8341" t="s">
        <v>874</v>
      </c>
      <c r="C8341" t="s">
        <v>5526</v>
      </c>
      <c r="D8341" t="s">
        <v>781</v>
      </c>
    </row>
    <row r="8342" spans="1:4" x14ac:dyDescent="0.3">
      <c r="A8342">
        <v>20993</v>
      </c>
      <c r="B8342" t="s">
        <v>884</v>
      </c>
      <c r="C8342" t="s">
        <v>5526</v>
      </c>
      <c r="D8342" t="s">
        <v>781</v>
      </c>
    </row>
    <row r="8343" spans="1:4" x14ac:dyDescent="0.3">
      <c r="A8343">
        <v>20997</v>
      </c>
      <c r="B8343" t="s">
        <v>884</v>
      </c>
      <c r="C8343" t="s">
        <v>5526</v>
      </c>
      <c r="D8343" t="s">
        <v>781</v>
      </c>
    </row>
    <row r="8344" spans="1:4" x14ac:dyDescent="0.3">
      <c r="A8344">
        <v>21001</v>
      </c>
      <c r="B8344" t="s">
        <v>873</v>
      </c>
      <c r="C8344" t="s">
        <v>7019</v>
      </c>
      <c r="D8344" t="s">
        <v>781</v>
      </c>
    </row>
    <row r="8345" spans="1:4" x14ac:dyDescent="0.3">
      <c r="A8345">
        <v>21005</v>
      </c>
      <c r="B8345" t="s">
        <v>873</v>
      </c>
      <c r="C8345" t="s">
        <v>18331</v>
      </c>
      <c r="D8345" t="s">
        <v>781</v>
      </c>
    </row>
    <row r="8346" spans="1:4" x14ac:dyDescent="0.3">
      <c r="A8346">
        <v>21009</v>
      </c>
      <c r="B8346" t="s">
        <v>873</v>
      </c>
      <c r="C8346" t="s">
        <v>5829</v>
      </c>
      <c r="D8346" t="s">
        <v>781</v>
      </c>
    </row>
    <row r="8347" spans="1:4" x14ac:dyDescent="0.3">
      <c r="A8347">
        <v>21010</v>
      </c>
      <c r="B8347" t="s">
        <v>873</v>
      </c>
      <c r="C8347" t="s">
        <v>18332</v>
      </c>
      <c r="D8347" t="s">
        <v>781</v>
      </c>
    </row>
    <row r="8348" spans="1:4" x14ac:dyDescent="0.3">
      <c r="A8348">
        <v>21012</v>
      </c>
      <c r="B8348" t="s">
        <v>873</v>
      </c>
      <c r="C8348" t="s">
        <v>10703</v>
      </c>
      <c r="D8348" t="s">
        <v>781</v>
      </c>
    </row>
    <row r="8349" spans="1:4" x14ac:dyDescent="0.3">
      <c r="A8349">
        <v>21013</v>
      </c>
      <c r="B8349" t="s">
        <v>873</v>
      </c>
      <c r="C8349" t="s">
        <v>3039</v>
      </c>
      <c r="D8349" t="s">
        <v>781</v>
      </c>
    </row>
    <row r="8350" spans="1:4" x14ac:dyDescent="0.3">
      <c r="A8350">
        <v>21014</v>
      </c>
      <c r="B8350" t="s">
        <v>873</v>
      </c>
      <c r="C8350" t="s">
        <v>18346</v>
      </c>
      <c r="D8350" t="s">
        <v>781</v>
      </c>
    </row>
    <row r="8351" spans="1:4" x14ac:dyDescent="0.3">
      <c r="A8351">
        <v>21015</v>
      </c>
      <c r="B8351" t="s">
        <v>873</v>
      </c>
      <c r="C8351" t="s">
        <v>18346</v>
      </c>
      <c r="D8351" t="s">
        <v>781</v>
      </c>
    </row>
    <row r="8352" spans="1:4" x14ac:dyDescent="0.3">
      <c r="A8352">
        <v>21017</v>
      </c>
      <c r="B8352" t="s">
        <v>873</v>
      </c>
      <c r="C8352" t="s">
        <v>18347</v>
      </c>
      <c r="D8352" t="s">
        <v>781</v>
      </c>
    </row>
    <row r="8353" spans="1:4" x14ac:dyDescent="0.3">
      <c r="A8353">
        <v>21018</v>
      </c>
      <c r="B8353" t="s">
        <v>874</v>
      </c>
      <c r="C8353" t="s">
        <v>1931</v>
      </c>
      <c r="D8353" t="s">
        <v>781</v>
      </c>
    </row>
    <row r="8354" spans="1:4" x14ac:dyDescent="0.3">
      <c r="A8354">
        <v>21020</v>
      </c>
      <c r="B8354" t="s">
        <v>874</v>
      </c>
      <c r="C8354" t="s">
        <v>12116</v>
      </c>
      <c r="D8354" t="s">
        <v>781</v>
      </c>
    </row>
    <row r="8355" spans="1:4" x14ac:dyDescent="0.3">
      <c r="A8355">
        <v>21022</v>
      </c>
      <c r="B8355" t="s">
        <v>874</v>
      </c>
      <c r="C8355" t="s">
        <v>18356</v>
      </c>
      <c r="D8355" t="s">
        <v>781</v>
      </c>
    </row>
    <row r="8356" spans="1:4" x14ac:dyDescent="0.3">
      <c r="A8356">
        <v>21023</v>
      </c>
      <c r="B8356" t="s">
        <v>874</v>
      </c>
      <c r="C8356" t="s">
        <v>2449</v>
      </c>
      <c r="D8356" t="s">
        <v>781</v>
      </c>
    </row>
    <row r="8357" spans="1:4" x14ac:dyDescent="0.3">
      <c r="A8357">
        <v>21027</v>
      </c>
      <c r="B8357" t="s">
        <v>874</v>
      </c>
      <c r="C8357" t="s">
        <v>10543</v>
      </c>
      <c r="D8357" t="s">
        <v>781</v>
      </c>
    </row>
    <row r="8358" spans="1:4" x14ac:dyDescent="0.3">
      <c r="A8358">
        <v>21028</v>
      </c>
      <c r="B8358" t="s">
        <v>873</v>
      </c>
      <c r="C8358" t="s">
        <v>4062</v>
      </c>
      <c r="D8358" t="s">
        <v>781</v>
      </c>
    </row>
    <row r="8359" spans="1:4" x14ac:dyDescent="0.3">
      <c r="A8359">
        <v>21029</v>
      </c>
      <c r="B8359" t="s">
        <v>873</v>
      </c>
      <c r="C8359" t="s">
        <v>3265</v>
      </c>
      <c r="D8359" t="s">
        <v>781</v>
      </c>
    </row>
    <row r="8360" spans="1:4" x14ac:dyDescent="0.3">
      <c r="A8360">
        <v>21030</v>
      </c>
      <c r="B8360" t="s">
        <v>873</v>
      </c>
      <c r="C8360" t="s">
        <v>18366</v>
      </c>
      <c r="D8360" t="s">
        <v>781</v>
      </c>
    </row>
    <row r="8361" spans="1:4" x14ac:dyDescent="0.3">
      <c r="A8361">
        <v>21031</v>
      </c>
      <c r="B8361" t="s">
        <v>873</v>
      </c>
      <c r="C8361" t="s">
        <v>18367</v>
      </c>
      <c r="D8361" t="s">
        <v>781</v>
      </c>
    </row>
    <row r="8362" spans="1:4" x14ac:dyDescent="0.3">
      <c r="A8362">
        <v>21032</v>
      </c>
      <c r="B8362" t="s">
        <v>873</v>
      </c>
      <c r="C8362" t="s">
        <v>18374</v>
      </c>
      <c r="D8362" t="s">
        <v>781</v>
      </c>
    </row>
    <row r="8363" spans="1:4" x14ac:dyDescent="0.3">
      <c r="A8363">
        <v>21034</v>
      </c>
      <c r="B8363" t="s">
        <v>873</v>
      </c>
      <c r="C8363" t="s">
        <v>4462</v>
      </c>
      <c r="D8363" t="s">
        <v>781</v>
      </c>
    </row>
    <row r="8364" spans="1:4" x14ac:dyDescent="0.3">
      <c r="A8364">
        <v>21035</v>
      </c>
      <c r="B8364" t="s">
        <v>873</v>
      </c>
      <c r="C8364" t="s">
        <v>18376</v>
      </c>
      <c r="D8364" t="s">
        <v>781</v>
      </c>
    </row>
    <row r="8365" spans="1:4" x14ac:dyDescent="0.3">
      <c r="A8365">
        <v>21036</v>
      </c>
      <c r="B8365" t="s">
        <v>873</v>
      </c>
      <c r="C8365" t="s">
        <v>2462</v>
      </c>
      <c r="D8365" t="s">
        <v>781</v>
      </c>
    </row>
    <row r="8366" spans="1:4" x14ac:dyDescent="0.3">
      <c r="A8366">
        <v>21037</v>
      </c>
      <c r="B8366" t="s">
        <v>873</v>
      </c>
      <c r="C8366" t="s">
        <v>2473</v>
      </c>
      <c r="D8366" t="s">
        <v>781</v>
      </c>
    </row>
    <row r="8367" spans="1:4" x14ac:dyDescent="0.3">
      <c r="A8367">
        <v>21040</v>
      </c>
      <c r="B8367" t="s">
        <v>873</v>
      </c>
      <c r="C8367" t="s">
        <v>8351</v>
      </c>
      <c r="D8367" t="s">
        <v>781</v>
      </c>
    </row>
    <row r="8368" spans="1:4" x14ac:dyDescent="0.3">
      <c r="A8368">
        <v>21041</v>
      </c>
      <c r="B8368" t="s">
        <v>874</v>
      </c>
      <c r="C8368" t="s">
        <v>18382</v>
      </c>
      <c r="D8368" t="s">
        <v>781</v>
      </c>
    </row>
    <row r="8369" spans="1:4" x14ac:dyDescent="0.3">
      <c r="A8369">
        <v>21042</v>
      </c>
      <c r="B8369" t="s">
        <v>873</v>
      </c>
      <c r="C8369" t="s">
        <v>18382</v>
      </c>
      <c r="D8369" t="s">
        <v>781</v>
      </c>
    </row>
    <row r="8370" spans="1:4" x14ac:dyDescent="0.3">
      <c r="A8370">
        <v>21043</v>
      </c>
      <c r="B8370" t="s">
        <v>873</v>
      </c>
      <c r="C8370" t="s">
        <v>18382</v>
      </c>
      <c r="D8370" t="s">
        <v>781</v>
      </c>
    </row>
    <row r="8371" spans="1:4" x14ac:dyDescent="0.3">
      <c r="A8371">
        <v>21044</v>
      </c>
      <c r="B8371" t="s">
        <v>873</v>
      </c>
      <c r="C8371" t="s">
        <v>2107</v>
      </c>
      <c r="D8371" t="s">
        <v>781</v>
      </c>
    </row>
    <row r="8372" spans="1:4" x14ac:dyDescent="0.3">
      <c r="A8372">
        <v>21045</v>
      </c>
      <c r="B8372" t="s">
        <v>873</v>
      </c>
      <c r="C8372" t="s">
        <v>2107</v>
      </c>
      <c r="D8372" t="s">
        <v>781</v>
      </c>
    </row>
    <row r="8373" spans="1:4" x14ac:dyDescent="0.3">
      <c r="A8373">
        <v>21046</v>
      </c>
      <c r="B8373" t="s">
        <v>873</v>
      </c>
      <c r="C8373" t="s">
        <v>2107</v>
      </c>
      <c r="D8373" t="s">
        <v>781</v>
      </c>
    </row>
    <row r="8374" spans="1:4" x14ac:dyDescent="0.3">
      <c r="A8374">
        <v>21047</v>
      </c>
      <c r="B8374" t="s">
        <v>873</v>
      </c>
      <c r="C8374" t="s">
        <v>18385</v>
      </c>
      <c r="D8374" t="s">
        <v>781</v>
      </c>
    </row>
    <row r="8375" spans="1:4" x14ac:dyDescent="0.3">
      <c r="A8375">
        <v>21048</v>
      </c>
      <c r="B8375" t="s">
        <v>873</v>
      </c>
      <c r="C8375" t="s">
        <v>18387</v>
      </c>
      <c r="D8375" t="s">
        <v>781</v>
      </c>
    </row>
    <row r="8376" spans="1:4" x14ac:dyDescent="0.3">
      <c r="A8376">
        <v>21050</v>
      </c>
      <c r="B8376" t="s">
        <v>873</v>
      </c>
      <c r="C8376" t="s">
        <v>6194</v>
      </c>
      <c r="D8376" t="s">
        <v>781</v>
      </c>
    </row>
    <row r="8377" spans="1:4" x14ac:dyDescent="0.3">
      <c r="A8377">
        <v>21051</v>
      </c>
      <c r="B8377" t="s">
        <v>873</v>
      </c>
      <c r="C8377" t="s">
        <v>18389</v>
      </c>
      <c r="D8377" t="s">
        <v>781</v>
      </c>
    </row>
    <row r="8378" spans="1:4" x14ac:dyDescent="0.3">
      <c r="A8378">
        <v>21052</v>
      </c>
      <c r="B8378" t="s">
        <v>874</v>
      </c>
      <c r="C8378" t="s">
        <v>18390</v>
      </c>
      <c r="D8378" t="s">
        <v>781</v>
      </c>
    </row>
    <row r="8379" spans="1:4" x14ac:dyDescent="0.3">
      <c r="A8379">
        <v>21053</v>
      </c>
      <c r="B8379" t="s">
        <v>873</v>
      </c>
      <c r="C8379" t="s">
        <v>5173</v>
      </c>
      <c r="D8379" t="s">
        <v>781</v>
      </c>
    </row>
    <row r="8380" spans="1:4" x14ac:dyDescent="0.3">
      <c r="A8380">
        <v>21054</v>
      </c>
      <c r="B8380" t="s">
        <v>873</v>
      </c>
      <c r="C8380" t="s">
        <v>18393</v>
      </c>
      <c r="D8380" t="s">
        <v>781</v>
      </c>
    </row>
    <row r="8381" spans="1:4" x14ac:dyDescent="0.3">
      <c r="A8381">
        <v>21056</v>
      </c>
      <c r="B8381" t="s">
        <v>874</v>
      </c>
      <c r="C8381" t="s">
        <v>18394</v>
      </c>
      <c r="D8381" t="s">
        <v>781</v>
      </c>
    </row>
    <row r="8382" spans="1:4" x14ac:dyDescent="0.3">
      <c r="A8382">
        <v>21057</v>
      </c>
      <c r="B8382" t="s">
        <v>873</v>
      </c>
      <c r="C8382" t="s">
        <v>18396</v>
      </c>
      <c r="D8382" t="s">
        <v>781</v>
      </c>
    </row>
    <row r="8383" spans="1:4" x14ac:dyDescent="0.3">
      <c r="A8383">
        <v>21060</v>
      </c>
      <c r="B8383" t="s">
        <v>873</v>
      </c>
      <c r="C8383" t="s">
        <v>18397</v>
      </c>
      <c r="D8383" t="s">
        <v>781</v>
      </c>
    </row>
    <row r="8384" spans="1:4" x14ac:dyDescent="0.3">
      <c r="A8384">
        <v>21061</v>
      </c>
      <c r="B8384" t="s">
        <v>873</v>
      </c>
      <c r="C8384" t="s">
        <v>18397</v>
      </c>
      <c r="D8384" t="s">
        <v>781</v>
      </c>
    </row>
    <row r="8385" spans="1:4" x14ac:dyDescent="0.3">
      <c r="A8385">
        <v>21062</v>
      </c>
      <c r="B8385" t="s">
        <v>884</v>
      </c>
      <c r="C8385" t="s">
        <v>18397</v>
      </c>
      <c r="D8385" t="s">
        <v>781</v>
      </c>
    </row>
    <row r="8386" spans="1:4" x14ac:dyDescent="0.3">
      <c r="A8386">
        <v>21065</v>
      </c>
      <c r="B8386" t="s">
        <v>884</v>
      </c>
      <c r="C8386" t="s">
        <v>18367</v>
      </c>
      <c r="D8386" t="s">
        <v>781</v>
      </c>
    </row>
    <row r="8387" spans="1:4" x14ac:dyDescent="0.3">
      <c r="A8387">
        <v>21071</v>
      </c>
      <c r="B8387" t="s">
        <v>874</v>
      </c>
      <c r="C8387" t="s">
        <v>9314</v>
      </c>
      <c r="D8387" t="s">
        <v>781</v>
      </c>
    </row>
    <row r="8388" spans="1:4" x14ac:dyDescent="0.3">
      <c r="A8388">
        <v>21074</v>
      </c>
      <c r="B8388" t="s">
        <v>873</v>
      </c>
      <c r="C8388" t="s">
        <v>1749</v>
      </c>
      <c r="D8388" t="s">
        <v>781</v>
      </c>
    </row>
    <row r="8389" spans="1:4" x14ac:dyDescent="0.3">
      <c r="A8389">
        <v>21075</v>
      </c>
      <c r="B8389" t="s">
        <v>873</v>
      </c>
      <c r="C8389" t="s">
        <v>18400</v>
      </c>
      <c r="D8389" t="s">
        <v>781</v>
      </c>
    </row>
    <row r="8390" spans="1:4" x14ac:dyDescent="0.3">
      <c r="A8390">
        <v>21076</v>
      </c>
      <c r="B8390" t="s">
        <v>873</v>
      </c>
      <c r="C8390" t="s">
        <v>1159</v>
      </c>
      <c r="D8390" t="s">
        <v>781</v>
      </c>
    </row>
    <row r="8391" spans="1:4" x14ac:dyDescent="0.3">
      <c r="A8391">
        <v>21077</v>
      </c>
      <c r="B8391" t="s">
        <v>873</v>
      </c>
      <c r="C8391" t="s">
        <v>18401</v>
      </c>
      <c r="D8391" t="s">
        <v>781</v>
      </c>
    </row>
    <row r="8392" spans="1:4" x14ac:dyDescent="0.3">
      <c r="A8392">
        <v>21078</v>
      </c>
      <c r="B8392" t="s">
        <v>873</v>
      </c>
      <c r="C8392" t="s">
        <v>18402</v>
      </c>
      <c r="D8392" t="s">
        <v>781</v>
      </c>
    </row>
    <row r="8393" spans="1:4" x14ac:dyDescent="0.3">
      <c r="A8393">
        <v>21082</v>
      </c>
      <c r="B8393" t="s">
        <v>873</v>
      </c>
      <c r="C8393" t="s">
        <v>18404</v>
      </c>
      <c r="D8393" t="s">
        <v>781</v>
      </c>
    </row>
    <row r="8394" spans="1:4" x14ac:dyDescent="0.3">
      <c r="A8394">
        <v>21084</v>
      </c>
      <c r="B8394" t="s">
        <v>873</v>
      </c>
      <c r="C8394" t="s">
        <v>18405</v>
      </c>
      <c r="D8394" t="s">
        <v>781</v>
      </c>
    </row>
    <row r="8395" spans="1:4" x14ac:dyDescent="0.3">
      <c r="A8395">
        <v>21085</v>
      </c>
      <c r="B8395" t="s">
        <v>873</v>
      </c>
      <c r="C8395" t="s">
        <v>14547</v>
      </c>
      <c r="D8395" t="s">
        <v>781</v>
      </c>
    </row>
    <row r="8396" spans="1:4" x14ac:dyDescent="0.3">
      <c r="A8396">
        <v>21087</v>
      </c>
      <c r="B8396" t="s">
        <v>873</v>
      </c>
      <c r="C8396" t="s">
        <v>7700</v>
      </c>
      <c r="D8396" t="s">
        <v>781</v>
      </c>
    </row>
    <row r="8397" spans="1:4" x14ac:dyDescent="0.3">
      <c r="A8397">
        <v>21088</v>
      </c>
      <c r="B8397" t="s">
        <v>874</v>
      </c>
      <c r="C8397" t="s">
        <v>18417</v>
      </c>
      <c r="D8397" t="s">
        <v>781</v>
      </c>
    </row>
    <row r="8398" spans="1:4" x14ac:dyDescent="0.3">
      <c r="A8398">
        <v>21090</v>
      </c>
      <c r="B8398" t="s">
        <v>873</v>
      </c>
      <c r="C8398" t="s">
        <v>18413</v>
      </c>
      <c r="D8398" t="s">
        <v>781</v>
      </c>
    </row>
    <row r="8399" spans="1:4" x14ac:dyDescent="0.3">
      <c r="A8399">
        <v>21092</v>
      </c>
      <c r="B8399" t="s">
        <v>874</v>
      </c>
      <c r="C8399" t="s">
        <v>18334</v>
      </c>
      <c r="D8399" t="s">
        <v>781</v>
      </c>
    </row>
    <row r="8400" spans="1:4" x14ac:dyDescent="0.3">
      <c r="A8400">
        <v>21093</v>
      </c>
      <c r="B8400" t="s">
        <v>873</v>
      </c>
      <c r="C8400" t="s">
        <v>18416</v>
      </c>
      <c r="D8400" t="s">
        <v>781</v>
      </c>
    </row>
    <row r="8401" spans="1:4" x14ac:dyDescent="0.3">
      <c r="A8401">
        <v>21094</v>
      </c>
      <c r="B8401" t="s">
        <v>874</v>
      </c>
      <c r="C8401" t="s">
        <v>18416</v>
      </c>
      <c r="D8401" t="s">
        <v>781</v>
      </c>
    </row>
    <row r="8402" spans="1:4" x14ac:dyDescent="0.3">
      <c r="A8402">
        <v>21098</v>
      </c>
      <c r="B8402" t="s">
        <v>884</v>
      </c>
      <c r="C8402" t="s">
        <v>1159</v>
      </c>
      <c r="D8402" t="s">
        <v>781</v>
      </c>
    </row>
    <row r="8403" spans="1:4" x14ac:dyDescent="0.3">
      <c r="A8403">
        <v>21102</v>
      </c>
      <c r="B8403" t="s">
        <v>873</v>
      </c>
      <c r="C8403" t="s">
        <v>1200</v>
      </c>
      <c r="D8403" t="s">
        <v>781</v>
      </c>
    </row>
    <row r="8404" spans="1:4" x14ac:dyDescent="0.3">
      <c r="A8404">
        <v>21104</v>
      </c>
      <c r="B8404" t="s">
        <v>873</v>
      </c>
      <c r="C8404" t="s">
        <v>18489</v>
      </c>
      <c r="D8404" t="s">
        <v>781</v>
      </c>
    </row>
    <row r="8405" spans="1:4" x14ac:dyDescent="0.3">
      <c r="A8405">
        <v>21105</v>
      </c>
      <c r="B8405" t="s">
        <v>874</v>
      </c>
      <c r="C8405" t="s">
        <v>18421</v>
      </c>
      <c r="D8405" t="s">
        <v>781</v>
      </c>
    </row>
    <row r="8406" spans="1:4" x14ac:dyDescent="0.3">
      <c r="A8406">
        <v>21106</v>
      </c>
      <c r="B8406" t="s">
        <v>874</v>
      </c>
      <c r="C8406" t="s">
        <v>13894</v>
      </c>
      <c r="D8406" t="s">
        <v>781</v>
      </c>
    </row>
    <row r="8407" spans="1:4" x14ac:dyDescent="0.3">
      <c r="A8407">
        <v>21108</v>
      </c>
      <c r="B8407" t="s">
        <v>873</v>
      </c>
      <c r="C8407" t="s">
        <v>5344</v>
      </c>
      <c r="D8407" t="s">
        <v>781</v>
      </c>
    </row>
    <row r="8408" spans="1:4" x14ac:dyDescent="0.3">
      <c r="A8408">
        <v>21111</v>
      </c>
      <c r="B8408" t="s">
        <v>873</v>
      </c>
      <c r="C8408" t="s">
        <v>1972</v>
      </c>
      <c r="D8408" t="s">
        <v>781</v>
      </c>
    </row>
    <row r="8409" spans="1:4" x14ac:dyDescent="0.3">
      <c r="A8409">
        <v>21113</v>
      </c>
      <c r="B8409" t="s">
        <v>873</v>
      </c>
      <c r="C8409" t="s">
        <v>18429</v>
      </c>
      <c r="D8409" t="s">
        <v>781</v>
      </c>
    </row>
    <row r="8410" spans="1:4" x14ac:dyDescent="0.3">
      <c r="A8410">
        <v>21114</v>
      </c>
      <c r="B8410" t="s">
        <v>873</v>
      </c>
      <c r="C8410" t="s">
        <v>7136</v>
      </c>
      <c r="D8410" t="s">
        <v>781</v>
      </c>
    </row>
    <row r="8411" spans="1:4" x14ac:dyDescent="0.3">
      <c r="A8411">
        <v>21117</v>
      </c>
      <c r="B8411" t="s">
        <v>873</v>
      </c>
      <c r="C8411" t="s">
        <v>18430</v>
      </c>
      <c r="D8411" t="s">
        <v>781</v>
      </c>
    </row>
    <row r="8412" spans="1:4" x14ac:dyDescent="0.3">
      <c r="A8412">
        <v>21120</v>
      </c>
      <c r="B8412" t="s">
        <v>873</v>
      </c>
      <c r="C8412" t="s">
        <v>18431</v>
      </c>
      <c r="D8412" t="s">
        <v>781</v>
      </c>
    </row>
    <row r="8413" spans="1:4" x14ac:dyDescent="0.3">
      <c r="A8413">
        <v>21122</v>
      </c>
      <c r="B8413" t="s">
        <v>873</v>
      </c>
      <c r="C8413" t="s">
        <v>12990</v>
      </c>
      <c r="D8413" t="s">
        <v>781</v>
      </c>
    </row>
    <row r="8414" spans="1:4" x14ac:dyDescent="0.3">
      <c r="A8414">
        <v>21123</v>
      </c>
      <c r="B8414" t="s">
        <v>874</v>
      </c>
      <c r="C8414" t="s">
        <v>12990</v>
      </c>
      <c r="D8414" t="s">
        <v>781</v>
      </c>
    </row>
    <row r="8415" spans="1:4" x14ac:dyDescent="0.3">
      <c r="A8415">
        <v>21128</v>
      </c>
      <c r="B8415" t="s">
        <v>873</v>
      </c>
      <c r="C8415" t="s">
        <v>18433</v>
      </c>
      <c r="D8415" t="s">
        <v>781</v>
      </c>
    </row>
    <row r="8416" spans="1:4" x14ac:dyDescent="0.3">
      <c r="A8416">
        <v>21130</v>
      </c>
      <c r="B8416" t="s">
        <v>874</v>
      </c>
      <c r="C8416" t="s">
        <v>18434</v>
      </c>
      <c r="D8416" t="s">
        <v>781</v>
      </c>
    </row>
    <row r="8417" spans="1:4" x14ac:dyDescent="0.3">
      <c r="A8417">
        <v>21131</v>
      </c>
      <c r="B8417" t="s">
        <v>873</v>
      </c>
      <c r="C8417" t="s">
        <v>3568</v>
      </c>
      <c r="D8417" t="s">
        <v>781</v>
      </c>
    </row>
    <row r="8418" spans="1:4" x14ac:dyDescent="0.3">
      <c r="A8418">
        <v>21132</v>
      </c>
      <c r="B8418" t="s">
        <v>873</v>
      </c>
      <c r="C8418" t="s">
        <v>18441</v>
      </c>
      <c r="D8418" t="s">
        <v>781</v>
      </c>
    </row>
    <row r="8419" spans="1:4" x14ac:dyDescent="0.3">
      <c r="A8419">
        <v>21133</v>
      </c>
      <c r="B8419" t="s">
        <v>873</v>
      </c>
      <c r="C8419" t="s">
        <v>18445</v>
      </c>
      <c r="D8419" t="s">
        <v>781</v>
      </c>
    </row>
    <row r="8420" spans="1:4" x14ac:dyDescent="0.3">
      <c r="A8420">
        <v>21136</v>
      </c>
      <c r="B8420" t="s">
        <v>873</v>
      </c>
      <c r="C8420" t="s">
        <v>18448</v>
      </c>
      <c r="D8420" t="s">
        <v>781</v>
      </c>
    </row>
    <row r="8421" spans="1:4" x14ac:dyDescent="0.3">
      <c r="A8421">
        <v>21139</v>
      </c>
      <c r="B8421" t="s">
        <v>874</v>
      </c>
      <c r="C8421" t="s">
        <v>18450</v>
      </c>
      <c r="D8421" t="s">
        <v>781</v>
      </c>
    </row>
    <row r="8422" spans="1:4" x14ac:dyDescent="0.3">
      <c r="A8422">
        <v>21140</v>
      </c>
      <c r="B8422" t="s">
        <v>873</v>
      </c>
      <c r="C8422" t="s">
        <v>18451</v>
      </c>
      <c r="D8422" t="s">
        <v>781</v>
      </c>
    </row>
    <row r="8423" spans="1:4" x14ac:dyDescent="0.3">
      <c r="A8423">
        <v>21144</v>
      </c>
      <c r="B8423" t="s">
        <v>873</v>
      </c>
      <c r="C8423" t="s">
        <v>18458</v>
      </c>
      <c r="D8423" t="s">
        <v>781</v>
      </c>
    </row>
    <row r="8424" spans="1:4" x14ac:dyDescent="0.3">
      <c r="A8424">
        <v>21146</v>
      </c>
      <c r="B8424" t="s">
        <v>873</v>
      </c>
      <c r="C8424" t="s">
        <v>18459</v>
      </c>
      <c r="D8424" t="s">
        <v>781</v>
      </c>
    </row>
    <row r="8425" spans="1:4" x14ac:dyDescent="0.3">
      <c r="A8425">
        <v>21150</v>
      </c>
      <c r="B8425" t="s">
        <v>874</v>
      </c>
      <c r="C8425" t="s">
        <v>7459</v>
      </c>
      <c r="D8425" t="s">
        <v>781</v>
      </c>
    </row>
    <row r="8426" spans="1:4" x14ac:dyDescent="0.3">
      <c r="A8426">
        <v>21152</v>
      </c>
      <c r="B8426" t="s">
        <v>873</v>
      </c>
      <c r="C8426" t="s">
        <v>18464</v>
      </c>
      <c r="D8426" t="s">
        <v>781</v>
      </c>
    </row>
    <row r="8427" spans="1:4" x14ac:dyDescent="0.3">
      <c r="A8427">
        <v>21153</v>
      </c>
      <c r="B8427" t="s">
        <v>874</v>
      </c>
      <c r="C8427" t="s">
        <v>2231</v>
      </c>
      <c r="D8427" t="s">
        <v>781</v>
      </c>
    </row>
    <row r="8428" spans="1:4" x14ac:dyDescent="0.3">
      <c r="A8428">
        <v>21154</v>
      </c>
      <c r="B8428" t="s">
        <v>873</v>
      </c>
      <c r="C8428" t="s">
        <v>18467</v>
      </c>
      <c r="D8428" t="s">
        <v>781</v>
      </c>
    </row>
    <row r="8429" spans="1:4" x14ac:dyDescent="0.3">
      <c r="A8429">
        <v>21155</v>
      </c>
      <c r="B8429" t="s">
        <v>873</v>
      </c>
      <c r="C8429" t="s">
        <v>18478</v>
      </c>
      <c r="D8429" t="s">
        <v>781</v>
      </c>
    </row>
    <row r="8430" spans="1:4" x14ac:dyDescent="0.3">
      <c r="A8430">
        <v>21156</v>
      </c>
      <c r="B8430" t="s">
        <v>873</v>
      </c>
      <c r="C8430" t="s">
        <v>18480</v>
      </c>
      <c r="D8430" t="s">
        <v>781</v>
      </c>
    </row>
    <row r="8431" spans="1:4" x14ac:dyDescent="0.3">
      <c r="A8431">
        <v>21157</v>
      </c>
      <c r="B8431" t="s">
        <v>873</v>
      </c>
      <c r="C8431" t="s">
        <v>1234</v>
      </c>
      <c r="D8431" t="s">
        <v>781</v>
      </c>
    </row>
    <row r="8432" spans="1:4" x14ac:dyDescent="0.3">
      <c r="A8432">
        <v>21158</v>
      </c>
      <c r="B8432" t="s">
        <v>873</v>
      </c>
      <c r="C8432" t="s">
        <v>1234</v>
      </c>
      <c r="D8432" t="s">
        <v>781</v>
      </c>
    </row>
    <row r="8433" spans="1:4" x14ac:dyDescent="0.3">
      <c r="A8433">
        <v>21160</v>
      </c>
      <c r="B8433" t="s">
        <v>873</v>
      </c>
      <c r="C8433" t="s">
        <v>18485</v>
      </c>
      <c r="D8433" t="s">
        <v>781</v>
      </c>
    </row>
    <row r="8434" spans="1:4" x14ac:dyDescent="0.3">
      <c r="A8434">
        <v>21161</v>
      </c>
      <c r="B8434" t="s">
        <v>873</v>
      </c>
      <c r="C8434" t="s">
        <v>15449</v>
      </c>
      <c r="D8434" t="s">
        <v>781</v>
      </c>
    </row>
    <row r="8435" spans="1:4" x14ac:dyDescent="0.3">
      <c r="A8435">
        <v>21162</v>
      </c>
      <c r="B8435" t="s">
        <v>873</v>
      </c>
      <c r="C8435" t="s">
        <v>18486</v>
      </c>
      <c r="D8435" t="s">
        <v>781</v>
      </c>
    </row>
    <row r="8436" spans="1:4" x14ac:dyDescent="0.3">
      <c r="A8436">
        <v>21163</v>
      </c>
      <c r="B8436" t="s">
        <v>873</v>
      </c>
      <c r="C8436" t="s">
        <v>1805</v>
      </c>
      <c r="D8436" t="s">
        <v>781</v>
      </c>
    </row>
    <row r="8437" spans="1:4" x14ac:dyDescent="0.3">
      <c r="A8437">
        <v>21201</v>
      </c>
      <c r="B8437" t="s">
        <v>873</v>
      </c>
      <c r="C8437" t="s">
        <v>7918</v>
      </c>
      <c r="D8437" t="s">
        <v>781</v>
      </c>
    </row>
    <row r="8438" spans="1:4" x14ac:dyDescent="0.3">
      <c r="A8438">
        <v>21202</v>
      </c>
      <c r="B8438" t="s">
        <v>873</v>
      </c>
      <c r="C8438" t="s">
        <v>7918</v>
      </c>
      <c r="D8438" t="s">
        <v>781</v>
      </c>
    </row>
    <row r="8439" spans="1:4" x14ac:dyDescent="0.3">
      <c r="A8439">
        <v>21203</v>
      </c>
      <c r="B8439" t="s">
        <v>874</v>
      </c>
      <c r="C8439" t="s">
        <v>7918</v>
      </c>
      <c r="D8439" t="s">
        <v>781</v>
      </c>
    </row>
    <row r="8440" spans="1:4" x14ac:dyDescent="0.3">
      <c r="A8440">
        <v>21204</v>
      </c>
      <c r="B8440" t="s">
        <v>873</v>
      </c>
      <c r="C8440" t="s">
        <v>18335</v>
      </c>
      <c r="D8440" t="s">
        <v>781</v>
      </c>
    </row>
    <row r="8441" spans="1:4" x14ac:dyDescent="0.3">
      <c r="A8441">
        <v>21205</v>
      </c>
      <c r="B8441" t="s">
        <v>873</v>
      </c>
      <c r="C8441" t="s">
        <v>7918</v>
      </c>
      <c r="D8441" t="s">
        <v>781</v>
      </c>
    </row>
    <row r="8442" spans="1:4" x14ac:dyDescent="0.3">
      <c r="A8442">
        <v>21206</v>
      </c>
      <c r="B8442" t="s">
        <v>873</v>
      </c>
      <c r="C8442" t="s">
        <v>7918</v>
      </c>
      <c r="D8442" t="s">
        <v>781</v>
      </c>
    </row>
    <row r="8443" spans="1:4" x14ac:dyDescent="0.3">
      <c r="A8443">
        <v>21207</v>
      </c>
      <c r="B8443" t="s">
        <v>873</v>
      </c>
      <c r="C8443" t="s">
        <v>18336</v>
      </c>
      <c r="D8443" t="s">
        <v>781</v>
      </c>
    </row>
    <row r="8444" spans="1:4" x14ac:dyDescent="0.3">
      <c r="A8444">
        <v>21208</v>
      </c>
      <c r="B8444" t="s">
        <v>873</v>
      </c>
      <c r="C8444" t="s">
        <v>18337</v>
      </c>
      <c r="D8444" t="s">
        <v>781</v>
      </c>
    </row>
    <row r="8445" spans="1:4" x14ac:dyDescent="0.3">
      <c r="A8445">
        <v>21209</v>
      </c>
      <c r="B8445" t="s">
        <v>873</v>
      </c>
      <c r="C8445" t="s">
        <v>7918</v>
      </c>
      <c r="D8445" t="s">
        <v>781</v>
      </c>
    </row>
    <row r="8446" spans="1:4" x14ac:dyDescent="0.3">
      <c r="A8446">
        <v>21210</v>
      </c>
      <c r="B8446" t="s">
        <v>873</v>
      </c>
      <c r="C8446" t="s">
        <v>7918</v>
      </c>
      <c r="D8446" t="s">
        <v>781</v>
      </c>
    </row>
    <row r="8447" spans="1:4" x14ac:dyDescent="0.3">
      <c r="A8447">
        <v>21211</v>
      </c>
      <c r="B8447" t="s">
        <v>873</v>
      </c>
      <c r="C8447" t="s">
        <v>7918</v>
      </c>
      <c r="D8447" t="s">
        <v>781</v>
      </c>
    </row>
    <row r="8448" spans="1:4" x14ac:dyDescent="0.3">
      <c r="A8448">
        <v>21212</v>
      </c>
      <c r="B8448" t="s">
        <v>873</v>
      </c>
      <c r="C8448" t="s">
        <v>7918</v>
      </c>
      <c r="D8448" t="s">
        <v>781</v>
      </c>
    </row>
    <row r="8449" spans="1:4" x14ac:dyDescent="0.3">
      <c r="A8449">
        <v>21213</v>
      </c>
      <c r="B8449" t="s">
        <v>873</v>
      </c>
      <c r="C8449" t="s">
        <v>7918</v>
      </c>
      <c r="D8449" t="s">
        <v>781</v>
      </c>
    </row>
    <row r="8450" spans="1:4" x14ac:dyDescent="0.3">
      <c r="A8450">
        <v>21214</v>
      </c>
      <c r="B8450" t="s">
        <v>873</v>
      </c>
      <c r="C8450" t="s">
        <v>7918</v>
      </c>
      <c r="D8450" t="s">
        <v>781</v>
      </c>
    </row>
    <row r="8451" spans="1:4" x14ac:dyDescent="0.3">
      <c r="A8451">
        <v>21215</v>
      </c>
      <c r="B8451" t="s">
        <v>873</v>
      </c>
      <c r="C8451" t="s">
        <v>7918</v>
      </c>
      <c r="D8451" t="s">
        <v>781</v>
      </c>
    </row>
    <row r="8452" spans="1:4" x14ac:dyDescent="0.3">
      <c r="A8452">
        <v>21216</v>
      </c>
      <c r="B8452" t="s">
        <v>873</v>
      </c>
      <c r="C8452" t="s">
        <v>7918</v>
      </c>
      <c r="D8452" t="s">
        <v>781</v>
      </c>
    </row>
    <row r="8453" spans="1:4" x14ac:dyDescent="0.3">
      <c r="A8453">
        <v>21217</v>
      </c>
      <c r="B8453" t="s">
        <v>873</v>
      </c>
      <c r="C8453" t="s">
        <v>7918</v>
      </c>
      <c r="D8453" t="s">
        <v>781</v>
      </c>
    </row>
    <row r="8454" spans="1:4" x14ac:dyDescent="0.3">
      <c r="A8454">
        <v>21218</v>
      </c>
      <c r="B8454" t="s">
        <v>873</v>
      </c>
      <c r="C8454" t="s">
        <v>7918</v>
      </c>
      <c r="D8454" t="s">
        <v>781</v>
      </c>
    </row>
    <row r="8455" spans="1:4" x14ac:dyDescent="0.3">
      <c r="A8455">
        <v>21219</v>
      </c>
      <c r="B8455" t="s">
        <v>873</v>
      </c>
      <c r="C8455" t="s">
        <v>18338</v>
      </c>
      <c r="D8455" t="s">
        <v>781</v>
      </c>
    </row>
    <row r="8456" spans="1:4" x14ac:dyDescent="0.3">
      <c r="A8456">
        <v>21220</v>
      </c>
      <c r="B8456" t="s">
        <v>873</v>
      </c>
      <c r="C8456" t="s">
        <v>9329</v>
      </c>
      <c r="D8456" t="s">
        <v>781</v>
      </c>
    </row>
    <row r="8457" spans="1:4" x14ac:dyDescent="0.3">
      <c r="A8457">
        <v>21221</v>
      </c>
      <c r="B8457" t="s">
        <v>873</v>
      </c>
      <c r="C8457" t="s">
        <v>1143</v>
      </c>
      <c r="D8457" t="s">
        <v>781</v>
      </c>
    </row>
    <row r="8458" spans="1:4" x14ac:dyDescent="0.3">
      <c r="A8458">
        <v>21222</v>
      </c>
      <c r="B8458" t="s">
        <v>873</v>
      </c>
      <c r="C8458" t="s">
        <v>18339</v>
      </c>
      <c r="D8458" t="s">
        <v>781</v>
      </c>
    </row>
    <row r="8459" spans="1:4" x14ac:dyDescent="0.3">
      <c r="A8459">
        <v>21223</v>
      </c>
      <c r="B8459" t="s">
        <v>873</v>
      </c>
      <c r="C8459" t="s">
        <v>7918</v>
      </c>
      <c r="D8459" t="s">
        <v>781</v>
      </c>
    </row>
    <row r="8460" spans="1:4" x14ac:dyDescent="0.3">
      <c r="A8460">
        <v>21224</v>
      </c>
      <c r="B8460" t="s">
        <v>873</v>
      </c>
      <c r="C8460" t="s">
        <v>7918</v>
      </c>
      <c r="D8460" t="s">
        <v>781</v>
      </c>
    </row>
    <row r="8461" spans="1:4" x14ac:dyDescent="0.3">
      <c r="A8461">
        <v>21225</v>
      </c>
      <c r="B8461" t="s">
        <v>873</v>
      </c>
      <c r="C8461" t="s">
        <v>2099</v>
      </c>
      <c r="D8461" t="s">
        <v>781</v>
      </c>
    </row>
    <row r="8462" spans="1:4" x14ac:dyDescent="0.3">
      <c r="A8462">
        <v>21226</v>
      </c>
      <c r="B8462" t="s">
        <v>873</v>
      </c>
      <c r="C8462" t="s">
        <v>18340</v>
      </c>
      <c r="D8462" t="s">
        <v>781</v>
      </c>
    </row>
    <row r="8463" spans="1:4" x14ac:dyDescent="0.3">
      <c r="A8463">
        <v>21227</v>
      </c>
      <c r="B8463" t="s">
        <v>873</v>
      </c>
      <c r="C8463" t="s">
        <v>18341</v>
      </c>
      <c r="D8463" t="s">
        <v>781</v>
      </c>
    </row>
    <row r="8464" spans="1:4" x14ac:dyDescent="0.3">
      <c r="A8464">
        <v>21228</v>
      </c>
      <c r="B8464" t="s">
        <v>873</v>
      </c>
      <c r="C8464" t="s">
        <v>18342</v>
      </c>
      <c r="D8464" t="s">
        <v>781</v>
      </c>
    </row>
    <row r="8465" spans="1:4" x14ac:dyDescent="0.3">
      <c r="A8465">
        <v>21229</v>
      </c>
      <c r="B8465" t="s">
        <v>873</v>
      </c>
      <c r="C8465" t="s">
        <v>7918</v>
      </c>
      <c r="D8465" t="s">
        <v>781</v>
      </c>
    </row>
    <row r="8466" spans="1:4" x14ac:dyDescent="0.3">
      <c r="A8466">
        <v>21230</v>
      </c>
      <c r="B8466" t="s">
        <v>873</v>
      </c>
      <c r="C8466" t="s">
        <v>7918</v>
      </c>
      <c r="D8466" t="s">
        <v>781</v>
      </c>
    </row>
    <row r="8467" spans="1:4" x14ac:dyDescent="0.3">
      <c r="A8467">
        <v>21231</v>
      </c>
      <c r="B8467" t="s">
        <v>873</v>
      </c>
      <c r="C8467" t="s">
        <v>7918</v>
      </c>
      <c r="D8467" t="s">
        <v>781</v>
      </c>
    </row>
    <row r="8468" spans="1:4" x14ac:dyDescent="0.3">
      <c r="A8468">
        <v>21233</v>
      </c>
      <c r="B8468" t="s">
        <v>873</v>
      </c>
      <c r="C8468" t="s">
        <v>7918</v>
      </c>
      <c r="D8468" t="s">
        <v>781</v>
      </c>
    </row>
    <row r="8469" spans="1:4" x14ac:dyDescent="0.3">
      <c r="A8469">
        <v>21234</v>
      </c>
      <c r="B8469" t="s">
        <v>873</v>
      </c>
      <c r="C8469" t="s">
        <v>18343</v>
      </c>
      <c r="D8469" t="s">
        <v>781</v>
      </c>
    </row>
    <row r="8470" spans="1:4" x14ac:dyDescent="0.3">
      <c r="A8470">
        <v>21235</v>
      </c>
      <c r="B8470" t="s">
        <v>884</v>
      </c>
      <c r="C8470" t="s">
        <v>7918</v>
      </c>
      <c r="D8470" t="s">
        <v>781</v>
      </c>
    </row>
    <row r="8471" spans="1:4" x14ac:dyDescent="0.3">
      <c r="A8471">
        <v>21236</v>
      </c>
      <c r="B8471" t="s">
        <v>873</v>
      </c>
      <c r="C8471" t="s">
        <v>1806</v>
      </c>
      <c r="D8471" t="s">
        <v>781</v>
      </c>
    </row>
    <row r="8472" spans="1:4" x14ac:dyDescent="0.3">
      <c r="A8472">
        <v>21237</v>
      </c>
      <c r="B8472" t="s">
        <v>873</v>
      </c>
      <c r="C8472" t="s">
        <v>3021</v>
      </c>
      <c r="D8472" t="s">
        <v>781</v>
      </c>
    </row>
    <row r="8473" spans="1:4" x14ac:dyDescent="0.3">
      <c r="A8473">
        <v>21239</v>
      </c>
      <c r="B8473" t="s">
        <v>873</v>
      </c>
      <c r="C8473" t="s">
        <v>7918</v>
      </c>
      <c r="D8473" t="s">
        <v>781</v>
      </c>
    </row>
    <row r="8474" spans="1:4" x14ac:dyDescent="0.3">
      <c r="A8474">
        <v>21240</v>
      </c>
      <c r="B8474" t="s">
        <v>873</v>
      </c>
      <c r="C8474" t="s">
        <v>7918</v>
      </c>
      <c r="D8474" t="s">
        <v>781</v>
      </c>
    </row>
    <row r="8475" spans="1:4" x14ac:dyDescent="0.3">
      <c r="A8475">
        <v>21241</v>
      </c>
      <c r="B8475" t="s">
        <v>884</v>
      </c>
      <c r="C8475" t="s">
        <v>7918</v>
      </c>
      <c r="D8475" t="s">
        <v>781</v>
      </c>
    </row>
    <row r="8476" spans="1:4" x14ac:dyDescent="0.3">
      <c r="A8476">
        <v>21244</v>
      </c>
      <c r="B8476" t="s">
        <v>873</v>
      </c>
      <c r="C8476" t="s">
        <v>18344</v>
      </c>
      <c r="D8476" t="s">
        <v>781</v>
      </c>
    </row>
    <row r="8477" spans="1:4" x14ac:dyDescent="0.3">
      <c r="A8477">
        <v>21250</v>
      </c>
      <c r="B8477" t="s">
        <v>884</v>
      </c>
      <c r="C8477" t="s">
        <v>7918</v>
      </c>
      <c r="D8477" t="s">
        <v>781</v>
      </c>
    </row>
    <row r="8478" spans="1:4" x14ac:dyDescent="0.3">
      <c r="A8478">
        <v>21251</v>
      </c>
      <c r="B8478" t="s">
        <v>884</v>
      </c>
      <c r="C8478" t="s">
        <v>7918</v>
      </c>
      <c r="D8478" t="s">
        <v>781</v>
      </c>
    </row>
    <row r="8479" spans="1:4" x14ac:dyDescent="0.3">
      <c r="A8479">
        <v>21252</v>
      </c>
      <c r="B8479" t="s">
        <v>884</v>
      </c>
      <c r="C8479" t="s">
        <v>18335</v>
      </c>
      <c r="D8479" t="s">
        <v>781</v>
      </c>
    </row>
    <row r="8480" spans="1:4" x14ac:dyDescent="0.3">
      <c r="A8480">
        <v>21260</v>
      </c>
      <c r="B8480" t="s">
        <v>873</v>
      </c>
      <c r="C8480" t="s">
        <v>7918</v>
      </c>
      <c r="D8480" t="s">
        <v>781</v>
      </c>
    </row>
    <row r="8481" spans="1:4" x14ac:dyDescent="0.3">
      <c r="A8481">
        <v>21261</v>
      </c>
      <c r="B8481" t="s">
        <v>873</v>
      </c>
      <c r="C8481" t="s">
        <v>7918</v>
      </c>
      <c r="D8481" t="s">
        <v>781</v>
      </c>
    </row>
    <row r="8482" spans="1:4" x14ac:dyDescent="0.3">
      <c r="A8482">
        <v>21263</v>
      </c>
      <c r="B8482" t="s">
        <v>884</v>
      </c>
      <c r="C8482" t="s">
        <v>7918</v>
      </c>
      <c r="D8482" t="s">
        <v>781</v>
      </c>
    </row>
    <row r="8483" spans="1:4" x14ac:dyDescent="0.3">
      <c r="A8483">
        <v>21264</v>
      </c>
      <c r="B8483" t="s">
        <v>884</v>
      </c>
      <c r="C8483" t="s">
        <v>7918</v>
      </c>
      <c r="D8483" t="s">
        <v>781</v>
      </c>
    </row>
    <row r="8484" spans="1:4" x14ac:dyDescent="0.3">
      <c r="A8484">
        <v>21265</v>
      </c>
      <c r="B8484" t="s">
        <v>884</v>
      </c>
      <c r="C8484" t="s">
        <v>7918</v>
      </c>
      <c r="D8484" t="s">
        <v>781</v>
      </c>
    </row>
    <row r="8485" spans="1:4" x14ac:dyDescent="0.3">
      <c r="A8485">
        <v>21268</v>
      </c>
      <c r="B8485" t="s">
        <v>884</v>
      </c>
      <c r="C8485" t="s">
        <v>7918</v>
      </c>
      <c r="D8485" t="s">
        <v>781</v>
      </c>
    </row>
    <row r="8486" spans="1:4" x14ac:dyDescent="0.3">
      <c r="A8486">
        <v>21270</v>
      </c>
      <c r="B8486" t="s">
        <v>874</v>
      </c>
      <c r="C8486" t="s">
        <v>7918</v>
      </c>
      <c r="D8486" t="s">
        <v>781</v>
      </c>
    </row>
    <row r="8487" spans="1:4" x14ac:dyDescent="0.3">
      <c r="A8487">
        <v>21273</v>
      </c>
      <c r="B8487" t="s">
        <v>884</v>
      </c>
      <c r="C8487" t="s">
        <v>7918</v>
      </c>
      <c r="D8487" t="s">
        <v>781</v>
      </c>
    </row>
    <row r="8488" spans="1:4" x14ac:dyDescent="0.3">
      <c r="A8488">
        <v>21274</v>
      </c>
      <c r="B8488" t="s">
        <v>884</v>
      </c>
      <c r="C8488" t="s">
        <v>7918</v>
      </c>
      <c r="D8488" t="s">
        <v>781</v>
      </c>
    </row>
    <row r="8489" spans="1:4" x14ac:dyDescent="0.3">
      <c r="A8489">
        <v>21275</v>
      </c>
      <c r="B8489" t="s">
        <v>884</v>
      </c>
      <c r="C8489" t="s">
        <v>7918</v>
      </c>
      <c r="D8489" t="s">
        <v>781</v>
      </c>
    </row>
    <row r="8490" spans="1:4" x14ac:dyDescent="0.3">
      <c r="A8490">
        <v>21278</v>
      </c>
      <c r="B8490" t="s">
        <v>884</v>
      </c>
      <c r="C8490" t="s">
        <v>7918</v>
      </c>
      <c r="D8490" t="s">
        <v>781</v>
      </c>
    </row>
    <row r="8491" spans="1:4" x14ac:dyDescent="0.3">
      <c r="A8491">
        <v>21279</v>
      </c>
      <c r="B8491" t="s">
        <v>884</v>
      </c>
      <c r="C8491" t="s">
        <v>7918</v>
      </c>
      <c r="D8491" t="s">
        <v>781</v>
      </c>
    </row>
    <row r="8492" spans="1:4" x14ac:dyDescent="0.3">
      <c r="A8492">
        <v>21280</v>
      </c>
      <c r="B8492" t="s">
        <v>884</v>
      </c>
      <c r="C8492" t="s">
        <v>7918</v>
      </c>
      <c r="D8492" t="s">
        <v>781</v>
      </c>
    </row>
    <row r="8493" spans="1:4" x14ac:dyDescent="0.3">
      <c r="A8493">
        <v>21281</v>
      </c>
      <c r="B8493" t="s">
        <v>874</v>
      </c>
      <c r="C8493" t="s">
        <v>7918</v>
      </c>
      <c r="D8493" t="s">
        <v>781</v>
      </c>
    </row>
    <row r="8494" spans="1:4" x14ac:dyDescent="0.3">
      <c r="A8494">
        <v>21282</v>
      </c>
      <c r="B8494" t="s">
        <v>874</v>
      </c>
      <c r="C8494" t="s">
        <v>7918</v>
      </c>
      <c r="D8494" t="s">
        <v>781</v>
      </c>
    </row>
    <row r="8495" spans="1:4" x14ac:dyDescent="0.3">
      <c r="A8495">
        <v>21283</v>
      </c>
      <c r="B8495" t="s">
        <v>884</v>
      </c>
      <c r="C8495" t="s">
        <v>7918</v>
      </c>
      <c r="D8495" t="s">
        <v>781</v>
      </c>
    </row>
    <row r="8496" spans="1:4" x14ac:dyDescent="0.3">
      <c r="A8496">
        <v>21284</v>
      </c>
      <c r="B8496" t="s">
        <v>874</v>
      </c>
      <c r="C8496" t="s">
        <v>7918</v>
      </c>
      <c r="D8496" t="s">
        <v>781</v>
      </c>
    </row>
    <row r="8497" spans="1:4" x14ac:dyDescent="0.3">
      <c r="A8497">
        <v>21285</v>
      </c>
      <c r="B8497" t="s">
        <v>874</v>
      </c>
      <c r="C8497" t="s">
        <v>7918</v>
      </c>
      <c r="D8497" t="s">
        <v>781</v>
      </c>
    </row>
    <row r="8498" spans="1:4" x14ac:dyDescent="0.3">
      <c r="A8498">
        <v>21286</v>
      </c>
      <c r="B8498" t="s">
        <v>873</v>
      </c>
      <c r="C8498" t="s">
        <v>18335</v>
      </c>
      <c r="D8498" t="s">
        <v>781</v>
      </c>
    </row>
    <row r="8499" spans="1:4" x14ac:dyDescent="0.3">
      <c r="A8499">
        <v>21287</v>
      </c>
      <c r="B8499" t="s">
        <v>884</v>
      </c>
      <c r="C8499" t="s">
        <v>7918</v>
      </c>
      <c r="D8499" t="s">
        <v>781</v>
      </c>
    </row>
    <row r="8500" spans="1:4" x14ac:dyDescent="0.3">
      <c r="A8500">
        <v>21288</v>
      </c>
      <c r="B8500" t="s">
        <v>884</v>
      </c>
      <c r="C8500" t="s">
        <v>7918</v>
      </c>
      <c r="D8500" t="s">
        <v>781</v>
      </c>
    </row>
    <row r="8501" spans="1:4" x14ac:dyDescent="0.3">
      <c r="A8501">
        <v>21289</v>
      </c>
      <c r="B8501" t="s">
        <v>884</v>
      </c>
      <c r="C8501" t="s">
        <v>7918</v>
      </c>
      <c r="D8501" t="s">
        <v>781</v>
      </c>
    </row>
    <row r="8502" spans="1:4" x14ac:dyDescent="0.3">
      <c r="A8502">
        <v>21290</v>
      </c>
      <c r="B8502" t="s">
        <v>884</v>
      </c>
      <c r="C8502" t="s">
        <v>7918</v>
      </c>
      <c r="D8502" t="s">
        <v>781</v>
      </c>
    </row>
    <row r="8503" spans="1:4" x14ac:dyDescent="0.3">
      <c r="A8503">
        <v>21297</v>
      </c>
      <c r="B8503" t="s">
        <v>874</v>
      </c>
      <c r="C8503" t="s">
        <v>7918</v>
      </c>
      <c r="D8503" t="s">
        <v>781</v>
      </c>
    </row>
    <row r="8504" spans="1:4" x14ac:dyDescent="0.3">
      <c r="A8504">
        <v>21298</v>
      </c>
      <c r="B8504" t="s">
        <v>884</v>
      </c>
      <c r="C8504" t="s">
        <v>7918</v>
      </c>
      <c r="D8504" t="s">
        <v>781</v>
      </c>
    </row>
    <row r="8505" spans="1:4" x14ac:dyDescent="0.3">
      <c r="A8505">
        <v>21401</v>
      </c>
      <c r="B8505" t="s">
        <v>873</v>
      </c>
      <c r="C8505" t="s">
        <v>10133</v>
      </c>
      <c r="D8505" t="s">
        <v>781</v>
      </c>
    </row>
    <row r="8506" spans="1:4" x14ac:dyDescent="0.3">
      <c r="A8506">
        <v>21402</v>
      </c>
      <c r="B8506" t="s">
        <v>873</v>
      </c>
      <c r="C8506" t="s">
        <v>10133</v>
      </c>
      <c r="D8506" t="s">
        <v>781</v>
      </c>
    </row>
    <row r="8507" spans="1:4" x14ac:dyDescent="0.3">
      <c r="A8507">
        <v>21403</v>
      </c>
      <c r="B8507" t="s">
        <v>873</v>
      </c>
      <c r="C8507" t="s">
        <v>10133</v>
      </c>
      <c r="D8507" t="s">
        <v>781</v>
      </c>
    </row>
    <row r="8508" spans="1:4" x14ac:dyDescent="0.3">
      <c r="A8508">
        <v>21404</v>
      </c>
      <c r="B8508" t="s">
        <v>874</v>
      </c>
      <c r="C8508" t="s">
        <v>10133</v>
      </c>
      <c r="D8508" t="s">
        <v>781</v>
      </c>
    </row>
    <row r="8509" spans="1:4" x14ac:dyDescent="0.3">
      <c r="A8509">
        <v>21405</v>
      </c>
      <c r="B8509" t="s">
        <v>873</v>
      </c>
      <c r="C8509" t="s">
        <v>10133</v>
      </c>
      <c r="D8509" t="s">
        <v>781</v>
      </c>
    </row>
    <row r="8510" spans="1:4" x14ac:dyDescent="0.3">
      <c r="A8510">
        <v>21409</v>
      </c>
      <c r="B8510" t="s">
        <v>873</v>
      </c>
      <c r="C8510" t="s">
        <v>10133</v>
      </c>
      <c r="D8510" t="s">
        <v>781</v>
      </c>
    </row>
    <row r="8511" spans="1:4" x14ac:dyDescent="0.3">
      <c r="A8511">
        <v>21411</v>
      </c>
      <c r="B8511" t="s">
        <v>884</v>
      </c>
      <c r="C8511" t="s">
        <v>10133</v>
      </c>
      <c r="D8511" t="s">
        <v>781</v>
      </c>
    </row>
    <row r="8512" spans="1:4" x14ac:dyDescent="0.3">
      <c r="A8512">
        <v>21412</v>
      </c>
      <c r="B8512" t="s">
        <v>884</v>
      </c>
      <c r="C8512" t="s">
        <v>10133</v>
      </c>
      <c r="D8512" t="s">
        <v>781</v>
      </c>
    </row>
    <row r="8513" spans="1:4" x14ac:dyDescent="0.3">
      <c r="A8513">
        <v>21501</v>
      </c>
      <c r="B8513" t="s">
        <v>874</v>
      </c>
      <c r="C8513" t="s">
        <v>2404</v>
      </c>
      <c r="D8513" t="s">
        <v>781</v>
      </c>
    </row>
    <row r="8514" spans="1:4" x14ac:dyDescent="0.3">
      <c r="A8514">
        <v>21502</v>
      </c>
      <c r="B8514" t="s">
        <v>873</v>
      </c>
      <c r="C8514" t="s">
        <v>2404</v>
      </c>
      <c r="D8514" t="s">
        <v>781</v>
      </c>
    </row>
    <row r="8515" spans="1:4" x14ac:dyDescent="0.3">
      <c r="A8515">
        <v>21503</v>
      </c>
      <c r="B8515" t="s">
        <v>874</v>
      </c>
      <c r="C8515" t="s">
        <v>2404</v>
      </c>
      <c r="D8515" t="s">
        <v>781</v>
      </c>
    </row>
    <row r="8516" spans="1:4" x14ac:dyDescent="0.3">
      <c r="A8516">
        <v>21504</v>
      </c>
      <c r="B8516" t="s">
        <v>874</v>
      </c>
      <c r="C8516" t="s">
        <v>2404</v>
      </c>
      <c r="D8516" t="s">
        <v>781</v>
      </c>
    </row>
    <row r="8517" spans="1:4" x14ac:dyDescent="0.3">
      <c r="A8517">
        <v>21505</v>
      </c>
      <c r="B8517" t="s">
        <v>874</v>
      </c>
      <c r="C8517" t="s">
        <v>2404</v>
      </c>
      <c r="D8517" t="s">
        <v>781</v>
      </c>
    </row>
    <row r="8518" spans="1:4" x14ac:dyDescent="0.3">
      <c r="A8518">
        <v>21520</v>
      </c>
      <c r="B8518" t="s">
        <v>873</v>
      </c>
      <c r="C8518" t="s">
        <v>18333</v>
      </c>
      <c r="D8518" t="s">
        <v>781</v>
      </c>
    </row>
    <row r="8519" spans="1:4" x14ac:dyDescent="0.3">
      <c r="A8519">
        <v>21521</v>
      </c>
      <c r="B8519" t="s">
        <v>873</v>
      </c>
      <c r="C8519" t="s">
        <v>1872</v>
      </c>
      <c r="D8519" t="s">
        <v>781</v>
      </c>
    </row>
    <row r="8520" spans="1:4" x14ac:dyDescent="0.3">
      <c r="A8520">
        <v>21522</v>
      </c>
      <c r="B8520" t="s">
        <v>873</v>
      </c>
      <c r="C8520" t="s">
        <v>18351</v>
      </c>
      <c r="D8520" t="s">
        <v>781</v>
      </c>
    </row>
    <row r="8521" spans="1:4" x14ac:dyDescent="0.3">
      <c r="A8521">
        <v>21523</v>
      </c>
      <c r="B8521" t="s">
        <v>873</v>
      </c>
      <c r="C8521" t="s">
        <v>2707</v>
      </c>
      <c r="D8521" t="s">
        <v>781</v>
      </c>
    </row>
    <row r="8522" spans="1:4" x14ac:dyDescent="0.3">
      <c r="A8522">
        <v>21524</v>
      </c>
      <c r="B8522" t="s">
        <v>874</v>
      </c>
      <c r="C8522" t="s">
        <v>18370</v>
      </c>
      <c r="D8522" t="s">
        <v>781</v>
      </c>
    </row>
    <row r="8523" spans="1:4" x14ac:dyDescent="0.3">
      <c r="A8523">
        <v>21528</v>
      </c>
      <c r="B8523" t="s">
        <v>874</v>
      </c>
      <c r="C8523" t="s">
        <v>18380</v>
      </c>
      <c r="D8523" t="s">
        <v>781</v>
      </c>
    </row>
    <row r="8524" spans="1:4" x14ac:dyDescent="0.3">
      <c r="A8524">
        <v>21529</v>
      </c>
      <c r="B8524" t="s">
        <v>874</v>
      </c>
      <c r="C8524" t="s">
        <v>13997</v>
      </c>
      <c r="D8524" t="s">
        <v>781</v>
      </c>
    </row>
    <row r="8525" spans="1:4" x14ac:dyDescent="0.3">
      <c r="A8525">
        <v>21530</v>
      </c>
      <c r="B8525" t="s">
        <v>873</v>
      </c>
      <c r="C8525" t="s">
        <v>6602</v>
      </c>
      <c r="D8525" t="s">
        <v>781</v>
      </c>
    </row>
    <row r="8526" spans="1:4" x14ac:dyDescent="0.3">
      <c r="A8526">
        <v>21531</v>
      </c>
      <c r="B8526" t="s">
        <v>873</v>
      </c>
      <c r="C8526" t="s">
        <v>5175</v>
      </c>
      <c r="D8526" t="s">
        <v>781</v>
      </c>
    </row>
    <row r="8527" spans="1:4" x14ac:dyDescent="0.3">
      <c r="A8527">
        <v>21532</v>
      </c>
      <c r="B8527" t="s">
        <v>873</v>
      </c>
      <c r="C8527" t="s">
        <v>18391</v>
      </c>
      <c r="D8527" t="s">
        <v>781</v>
      </c>
    </row>
    <row r="8528" spans="1:4" x14ac:dyDescent="0.3">
      <c r="A8528">
        <v>21536</v>
      </c>
      <c r="B8528" t="s">
        <v>873</v>
      </c>
      <c r="C8528" t="s">
        <v>6225</v>
      </c>
      <c r="D8528" t="s">
        <v>781</v>
      </c>
    </row>
    <row r="8529" spans="1:4" x14ac:dyDescent="0.3">
      <c r="A8529">
        <v>21538</v>
      </c>
      <c r="B8529" t="s">
        <v>873</v>
      </c>
      <c r="C8529" t="s">
        <v>18409</v>
      </c>
      <c r="D8529" t="s">
        <v>781</v>
      </c>
    </row>
    <row r="8530" spans="1:4" x14ac:dyDescent="0.3">
      <c r="A8530">
        <v>21539</v>
      </c>
      <c r="B8530" t="s">
        <v>873</v>
      </c>
      <c r="C8530" t="s">
        <v>18415</v>
      </c>
      <c r="D8530" t="s">
        <v>781</v>
      </c>
    </row>
    <row r="8531" spans="1:4" x14ac:dyDescent="0.3">
      <c r="A8531">
        <v>21540</v>
      </c>
      <c r="B8531" t="s">
        <v>873</v>
      </c>
      <c r="C8531" t="s">
        <v>18481</v>
      </c>
      <c r="D8531" t="s">
        <v>781</v>
      </c>
    </row>
    <row r="8532" spans="1:4" x14ac:dyDescent="0.3">
      <c r="A8532">
        <v>21541</v>
      </c>
      <c r="B8532" t="s">
        <v>873</v>
      </c>
      <c r="C8532" t="s">
        <v>7325</v>
      </c>
      <c r="D8532" t="s">
        <v>781</v>
      </c>
    </row>
    <row r="8533" spans="1:4" x14ac:dyDescent="0.3">
      <c r="A8533">
        <v>21542</v>
      </c>
      <c r="B8533" t="s">
        <v>874</v>
      </c>
      <c r="C8533" t="s">
        <v>4710</v>
      </c>
      <c r="D8533" t="s">
        <v>781</v>
      </c>
    </row>
    <row r="8534" spans="1:4" x14ac:dyDescent="0.3">
      <c r="A8534">
        <v>21543</v>
      </c>
      <c r="B8534" t="s">
        <v>874</v>
      </c>
      <c r="C8534" t="s">
        <v>16122</v>
      </c>
      <c r="D8534" t="s">
        <v>781</v>
      </c>
    </row>
    <row r="8535" spans="1:4" x14ac:dyDescent="0.3">
      <c r="A8535">
        <v>21545</v>
      </c>
      <c r="B8535" t="s">
        <v>873</v>
      </c>
      <c r="C8535" t="s">
        <v>18424</v>
      </c>
      <c r="D8535" t="s">
        <v>781</v>
      </c>
    </row>
    <row r="8536" spans="1:4" x14ac:dyDescent="0.3">
      <c r="A8536">
        <v>21550</v>
      </c>
      <c r="B8536" t="s">
        <v>873</v>
      </c>
      <c r="C8536" t="s">
        <v>1513</v>
      </c>
      <c r="D8536" t="s">
        <v>781</v>
      </c>
    </row>
    <row r="8537" spans="1:4" x14ac:dyDescent="0.3">
      <c r="A8537">
        <v>21555</v>
      </c>
      <c r="B8537" t="s">
        <v>873</v>
      </c>
      <c r="C8537" t="s">
        <v>12392</v>
      </c>
      <c r="D8537" t="s">
        <v>781</v>
      </c>
    </row>
    <row r="8538" spans="1:4" x14ac:dyDescent="0.3">
      <c r="A8538">
        <v>21556</v>
      </c>
      <c r="B8538" t="s">
        <v>874</v>
      </c>
      <c r="C8538" t="s">
        <v>18436</v>
      </c>
      <c r="D8538" t="s">
        <v>781</v>
      </c>
    </row>
    <row r="8539" spans="1:4" x14ac:dyDescent="0.3">
      <c r="A8539">
        <v>21557</v>
      </c>
      <c r="B8539" t="s">
        <v>873</v>
      </c>
      <c r="C8539" t="s">
        <v>18446</v>
      </c>
      <c r="D8539" t="s">
        <v>781</v>
      </c>
    </row>
    <row r="8540" spans="1:4" x14ac:dyDescent="0.3">
      <c r="A8540">
        <v>21560</v>
      </c>
      <c r="B8540" t="s">
        <v>874</v>
      </c>
      <c r="C8540" t="s">
        <v>18465</v>
      </c>
      <c r="D8540" t="s">
        <v>781</v>
      </c>
    </row>
    <row r="8541" spans="1:4" x14ac:dyDescent="0.3">
      <c r="A8541">
        <v>21561</v>
      </c>
      <c r="B8541" t="s">
        <v>873</v>
      </c>
      <c r="C8541" t="s">
        <v>2041</v>
      </c>
      <c r="D8541" t="s">
        <v>781</v>
      </c>
    </row>
    <row r="8542" spans="1:4" x14ac:dyDescent="0.3">
      <c r="A8542">
        <v>21562</v>
      </c>
      <c r="B8542" t="s">
        <v>873</v>
      </c>
      <c r="C8542" t="s">
        <v>18482</v>
      </c>
      <c r="D8542" t="s">
        <v>781</v>
      </c>
    </row>
    <row r="8543" spans="1:4" x14ac:dyDescent="0.3">
      <c r="A8543">
        <v>21601</v>
      </c>
      <c r="B8543" t="s">
        <v>873</v>
      </c>
      <c r="C8543" t="s">
        <v>1134</v>
      </c>
      <c r="D8543" t="s">
        <v>781</v>
      </c>
    </row>
    <row r="8544" spans="1:4" x14ac:dyDescent="0.3">
      <c r="A8544">
        <v>21606</v>
      </c>
      <c r="B8544" t="s">
        <v>884</v>
      </c>
      <c r="C8544" t="s">
        <v>1134</v>
      </c>
      <c r="D8544" t="s">
        <v>781</v>
      </c>
    </row>
    <row r="8545" spans="1:4" x14ac:dyDescent="0.3">
      <c r="A8545">
        <v>21607</v>
      </c>
      <c r="B8545" t="s">
        <v>873</v>
      </c>
      <c r="C8545" t="s">
        <v>18345</v>
      </c>
      <c r="D8545" t="s">
        <v>781</v>
      </c>
    </row>
    <row r="8546" spans="1:4" x14ac:dyDescent="0.3">
      <c r="A8546">
        <v>21609</v>
      </c>
      <c r="B8546" t="s">
        <v>874</v>
      </c>
      <c r="C8546" t="s">
        <v>1690</v>
      </c>
      <c r="D8546" t="s">
        <v>781</v>
      </c>
    </row>
    <row r="8547" spans="1:4" x14ac:dyDescent="0.3">
      <c r="A8547">
        <v>21610</v>
      </c>
      <c r="B8547" t="s">
        <v>873</v>
      </c>
      <c r="C8547" t="s">
        <v>18348</v>
      </c>
      <c r="D8547" t="s">
        <v>781</v>
      </c>
    </row>
    <row r="8548" spans="1:4" x14ac:dyDescent="0.3">
      <c r="A8548">
        <v>21612</v>
      </c>
      <c r="B8548" t="s">
        <v>873</v>
      </c>
      <c r="C8548" t="s">
        <v>18354</v>
      </c>
      <c r="D8548" t="s">
        <v>781</v>
      </c>
    </row>
    <row r="8549" spans="1:4" x14ac:dyDescent="0.3">
      <c r="A8549">
        <v>21613</v>
      </c>
      <c r="B8549" t="s">
        <v>873</v>
      </c>
      <c r="C8549" t="s">
        <v>1020</v>
      </c>
      <c r="D8549" t="s">
        <v>781</v>
      </c>
    </row>
    <row r="8550" spans="1:4" x14ac:dyDescent="0.3">
      <c r="A8550">
        <v>21617</v>
      </c>
      <c r="B8550" t="s">
        <v>873</v>
      </c>
      <c r="C8550" t="s">
        <v>14432</v>
      </c>
      <c r="D8550" t="s">
        <v>781</v>
      </c>
    </row>
    <row r="8551" spans="1:4" x14ac:dyDescent="0.3">
      <c r="A8551">
        <v>21619</v>
      </c>
      <c r="B8551" t="s">
        <v>873</v>
      </c>
      <c r="C8551" t="s">
        <v>1702</v>
      </c>
      <c r="D8551" t="s">
        <v>781</v>
      </c>
    </row>
    <row r="8552" spans="1:4" x14ac:dyDescent="0.3">
      <c r="A8552">
        <v>21620</v>
      </c>
      <c r="B8552" t="s">
        <v>873</v>
      </c>
      <c r="C8552" t="s">
        <v>3258</v>
      </c>
      <c r="D8552" t="s">
        <v>781</v>
      </c>
    </row>
    <row r="8553" spans="1:4" x14ac:dyDescent="0.3">
      <c r="A8553">
        <v>21622</v>
      </c>
      <c r="B8553" t="s">
        <v>873</v>
      </c>
      <c r="C8553" t="s">
        <v>18364</v>
      </c>
      <c r="D8553" t="s">
        <v>781</v>
      </c>
    </row>
    <row r="8554" spans="1:4" x14ac:dyDescent="0.3">
      <c r="A8554">
        <v>21623</v>
      </c>
      <c r="B8554" t="s">
        <v>873</v>
      </c>
      <c r="C8554" t="s">
        <v>6667</v>
      </c>
      <c r="D8554" t="s">
        <v>781</v>
      </c>
    </row>
    <row r="8555" spans="1:4" x14ac:dyDescent="0.3">
      <c r="A8555">
        <v>21624</v>
      </c>
      <c r="B8555" t="s">
        <v>874</v>
      </c>
      <c r="C8555" t="s">
        <v>18455</v>
      </c>
      <c r="D8555" t="s">
        <v>781</v>
      </c>
    </row>
    <row r="8556" spans="1:4" x14ac:dyDescent="0.3">
      <c r="A8556">
        <v>21625</v>
      </c>
      <c r="B8556" t="s">
        <v>873</v>
      </c>
      <c r="C8556" t="s">
        <v>6680</v>
      </c>
      <c r="D8556" t="s">
        <v>781</v>
      </c>
    </row>
    <row r="8557" spans="1:4" x14ac:dyDescent="0.3">
      <c r="A8557">
        <v>21626</v>
      </c>
      <c r="B8557" t="s">
        <v>873</v>
      </c>
      <c r="C8557" t="s">
        <v>18371</v>
      </c>
      <c r="D8557" t="s">
        <v>781</v>
      </c>
    </row>
    <row r="8558" spans="1:4" x14ac:dyDescent="0.3">
      <c r="A8558">
        <v>21627</v>
      </c>
      <c r="B8558" t="s">
        <v>873</v>
      </c>
      <c r="C8558" t="s">
        <v>18373</v>
      </c>
      <c r="D8558" t="s">
        <v>781</v>
      </c>
    </row>
    <row r="8559" spans="1:4" x14ac:dyDescent="0.3">
      <c r="A8559">
        <v>21628</v>
      </c>
      <c r="B8559" t="s">
        <v>874</v>
      </c>
      <c r="C8559" t="s">
        <v>18375</v>
      </c>
      <c r="D8559" t="s">
        <v>781</v>
      </c>
    </row>
    <row r="8560" spans="1:4" x14ac:dyDescent="0.3">
      <c r="A8560">
        <v>21629</v>
      </c>
      <c r="B8560" t="s">
        <v>873</v>
      </c>
      <c r="C8560" t="s">
        <v>7254</v>
      </c>
      <c r="D8560" t="s">
        <v>781</v>
      </c>
    </row>
    <row r="8561" spans="1:4" x14ac:dyDescent="0.3">
      <c r="A8561">
        <v>21631</v>
      </c>
      <c r="B8561" t="s">
        <v>873</v>
      </c>
      <c r="C8561" t="s">
        <v>18379</v>
      </c>
      <c r="D8561" t="s">
        <v>781</v>
      </c>
    </row>
    <row r="8562" spans="1:4" x14ac:dyDescent="0.3">
      <c r="A8562">
        <v>21632</v>
      </c>
      <c r="B8562" t="s">
        <v>873</v>
      </c>
      <c r="C8562" t="s">
        <v>18386</v>
      </c>
      <c r="D8562" t="s">
        <v>781</v>
      </c>
    </row>
    <row r="8563" spans="1:4" x14ac:dyDescent="0.3">
      <c r="A8563">
        <v>21634</v>
      </c>
      <c r="B8563" t="s">
        <v>873</v>
      </c>
      <c r="C8563" t="s">
        <v>18388</v>
      </c>
      <c r="D8563" t="s">
        <v>781</v>
      </c>
    </row>
    <row r="8564" spans="1:4" x14ac:dyDescent="0.3">
      <c r="A8564">
        <v>21635</v>
      </c>
      <c r="B8564" t="s">
        <v>873</v>
      </c>
      <c r="C8564" t="s">
        <v>7988</v>
      </c>
      <c r="D8564" t="s">
        <v>781</v>
      </c>
    </row>
    <row r="8565" spans="1:4" x14ac:dyDescent="0.3">
      <c r="A8565">
        <v>21636</v>
      </c>
      <c r="B8565" t="s">
        <v>873</v>
      </c>
      <c r="C8565" t="s">
        <v>16066</v>
      </c>
      <c r="D8565" t="s">
        <v>781</v>
      </c>
    </row>
    <row r="8566" spans="1:4" x14ac:dyDescent="0.3">
      <c r="A8566">
        <v>21638</v>
      </c>
      <c r="B8566" t="s">
        <v>873</v>
      </c>
      <c r="C8566" t="s">
        <v>18399</v>
      </c>
      <c r="D8566" t="s">
        <v>781</v>
      </c>
    </row>
    <row r="8567" spans="1:4" x14ac:dyDescent="0.3">
      <c r="A8567">
        <v>21639</v>
      </c>
      <c r="B8567" t="s">
        <v>873</v>
      </c>
      <c r="C8567" t="s">
        <v>1941</v>
      </c>
      <c r="D8567" t="s">
        <v>781</v>
      </c>
    </row>
    <row r="8568" spans="1:4" x14ac:dyDescent="0.3">
      <c r="A8568">
        <v>21640</v>
      </c>
      <c r="B8568" t="s">
        <v>873</v>
      </c>
      <c r="C8568" t="s">
        <v>3411</v>
      </c>
      <c r="D8568" t="s">
        <v>781</v>
      </c>
    </row>
    <row r="8569" spans="1:4" x14ac:dyDescent="0.3">
      <c r="A8569">
        <v>21641</v>
      </c>
      <c r="B8569" t="s">
        <v>874</v>
      </c>
      <c r="C8569" t="s">
        <v>6259</v>
      </c>
      <c r="D8569" t="s">
        <v>781</v>
      </c>
    </row>
    <row r="8570" spans="1:4" x14ac:dyDescent="0.3">
      <c r="A8570">
        <v>21643</v>
      </c>
      <c r="B8570" t="s">
        <v>873</v>
      </c>
      <c r="C8570" t="s">
        <v>18403</v>
      </c>
      <c r="D8570" t="s">
        <v>781</v>
      </c>
    </row>
    <row r="8571" spans="1:4" x14ac:dyDescent="0.3">
      <c r="A8571">
        <v>21644</v>
      </c>
      <c r="B8571" t="s">
        <v>873</v>
      </c>
      <c r="C8571" t="s">
        <v>16484</v>
      </c>
      <c r="D8571" t="s">
        <v>781</v>
      </c>
    </row>
    <row r="8572" spans="1:4" x14ac:dyDescent="0.3">
      <c r="A8572">
        <v>21645</v>
      </c>
      <c r="B8572" t="s">
        <v>873</v>
      </c>
      <c r="C8572" t="s">
        <v>18407</v>
      </c>
      <c r="D8572" t="s">
        <v>781</v>
      </c>
    </row>
    <row r="8573" spans="1:4" x14ac:dyDescent="0.3">
      <c r="A8573">
        <v>21647</v>
      </c>
      <c r="B8573" t="s">
        <v>873</v>
      </c>
      <c r="C8573" t="s">
        <v>18456</v>
      </c>
      <c r="D8573" t="s">
        <v>781</v>
      </c>
    </row>
    <row r="8574" spans="1:4" x14ac:dyDescent="0.3">
      <c r="A8574">
        <v>21648</v>
      </c>
      <c r="B8574" t="s">
        <v>873</v>
      </c>
      <c r="C8574" t="s">
        <v>1461</v>
      </c>
      <c r="D8574" t="s">
        <v>781</v>
      </c>
    </row>
    <row r="8575" spans="1:4" x14ac:dyDescent="0.3">
      <c r="A8575">
        <v>21649</v>
      </c>
      <c r="B8575" t="s">
        <v>873</v>
      </c>
      <c r="C8575" t="s">
        <v>3780</v>
      </c>
      <c r="D8575" t="s">
        <v>781</v>
      </c>
    </row>
    <row r="8576" spans="1:4" x14ac:dyDescent="0.3">
      <c r="A8576">
        <v>21650</v>
      </c>
      <c r="B8576" t="s">
        <v>873</v>
      </c>
      <c r="C8576" t="s">
        <v>18422</v>
      </c>
      <c r="D8576" t="s">
        <v>781</v>
      </c>
    </row>
    <row r="8577" spans="1:4" x14ac:dyDescent="0.3">
      <c r="A8577">
        <v>21651</v>
      </c>
      <c r="B8577" t="s">
        <v>873</v>
      </c>
      <c r="C8577" t="s">
        <v>2566</v>
      </c>
      <c r="D8577" t="s">
        <v>781</v>
      </c>
    </row>
    <row r="8578" spans="1:4" x14ac:dyDescent="0.3">
      <c r="A8578">
        <v>21652</v>
      </c>
      <c r="B8578" t="s">
        <v>874</v>
      </c>
      <c r="C8578" t="s">
        <v>18426</v>
      </c>
      <c r="D8578" t="s">
        <v>781</v>
      </c>
    </row>
    <row r="8579" spans="1:4" x14ac:dyDescent="0.3">
      <c r="A8579">
        <v>21653</v>
      </c>
      <c r="B8579" t="s">
        <v>874</v>
      </c>
      <c r="C8579" t="s">
        <v>3524</v>
      </c>
      <c r="D8579" t="s">
        <v>781</v>
      </c>
    </row>
    <row r="8580" spans="1:4" x14ac:dyDescent="0.3">
      <c r="A8580">
        <v>21654</v>
      </c>
      <c r="B8580" t="s">
        <v>873</v>
      </c>
      <c r="C8580" t="s">
        <v>1046</v>
      </c>
      <c r="D8580" t="s">
        <v>781</v>
      </c>
    </row>
    <row r="8581" spans="1:4" x14ac:dyDescent="0.3">
      <c r="A8581">
        <v>21655</v>
      </c>
      <c r="B8581" t="s">
        <v>873</v>
      </c>
      <c r="C8581" t="s">
        <v>2186</v>
      </c>
      <c r="D8581" t="s">
        <v>781</v>
      </c>
    </row>
    <row r="8582" spans="1:4" x14ac:dyDescent="0.3">
      <c r="A8582">
        <v>21656</v>
      </c>
      <c r="B8582" t="s">
        <v>874</v>
      </c>
      <c r="C8582" t="s">
        <v>11509</v>
      </c>
      <c r="D8582" t="s">
        <v>781</v>
      </c>
    </row>
    <row r="8583" spans="1:4" x14ac:dyDescent="0.3">
      <c r="A8583">
        <v>21657</v>
      </c>
      <c r="B8583" t="s">
        <v>873</v>
      </c>
      <c r="C8583" t="s">
        <v>18443</v>
      </c>
      <c r="D8583" t="s">
        <v>781</v>
      </c>
    </row>
    <row r="8584" spans="1:4" x14ac:dyDescent="0.3">
      <c r="A8584">
        <v>21658</v>
      </c>
      <c r="B8584" t="s">
        <v>873</v>
      </c>
      <c r="C8584" t="s">
        <v>18444</v>
      </c>
      <c r="D8584" t="s">
        <v>781</v>
      </c>
    </row>
    <row r="8585" spans="1:4" x14ac:dyDescent="0.3">
      <c r="A8585">
        <v>21659</v>
      </c>
      <c r="B8585" t="s">
        <v>873</v>
      </c>
      <c r="C8585" t="s">
        <v>18449</v>
      </c>
      <c r="D8585" t="s">
        <v>781</v>
      </c>
    </row>
    <row r="8586" spans="1:4" x14ac:dyDescent="0.3">
      <c r="A8586">
        <v>21660</v>
      </c>
      <c r="B8586" t="s">
        <v>873</v>
      </c>
      <c r="C8586" t="s">
        <v>6888</v>
      </c>
      <c r="D8586" t="s">
        <v>781</v>
      </c>
    </row>
    <row r="8587" spans="1:4" x14ac:dyDescent="0.3">
      <c r="A8587">
        <v>21661</v>
      </c>
      <c r="B8587" t="s">
        <v>873</v>
      </c>
      <c r="C8587" t="s">
        <v>18452</v>
      </c>
      <c r="D8587" t="s">
        <v>781</v>
      </c>
    </row>
    <row r="8588" spans="1:4" x14ac:dyDescent="0.3">
      <c r="A8588">
        <v>21662</v>
      </c>
      <c r="B8588" t="s">
        <v>873</v>
      </c>
      <c r="C8588" t="s">
        <v>16987</v>
      </c>
      <c r="D8588" t="s">
        <v>781</v>
      </c>
    </row>
    <row r="8589" spans="1:4" x14ac:dyDescent="0.3">
      <c r="A8589">
        <v>21663</v>
      </c>
      <c r="B8589" t="s">
        <v>873</v>
      </c>
      <c r="C8589" t="s">
        <v>11675</v>
      </c>
      <c r="D8589" t="s">
        <v>781</v>
      </c>
    </row>
    <row r="8590" spans="1:4" x14ac:dyDescent="0.3">
      <c r="A8590">
        <v>21664</v>
      </c>
      <c r="B8590" t="s">
        <v>874</v>
      </c>
      <c r="C8590" t="s">
        <v>18457</v>
      </c>
      <c r="D8590" t="s">
        <v>781</v>
      </c>
    </row>
    <row r="8591" spans="1:4" x14ac:dyDescent="0.3">
      <c r="A8591">
        <v>21665</v>
      </c>
      <c r="B8591" t="s">
        <v>873</v>
      </c>
      <c r="C8591" t="s">
        <v>6914</v>
      </c>
      <c r="D8591" t="s">
        <v>781</v>
      </c>
    </row>
    <row r="8592" spans="1:4" x14ac:dyDescent="0.3">
      <c r="A8592">
        <v>21666</v>
      </c>
      <c r="B8592" t="s">
        <v>873</v>
      </c>
      <c r="C8592" t="s">
        <v>5545</v>
      </c>
      <c r="D8592" t="s">
        <v>781</v>
      </c>
    </row>
    <row r="8593" spans="1:4" x14ac:dyDescent="0.3">
      <c r="A8593">
        <v>21667</v>
      </c>
      <c r="B8593" t="s">
        <v>873</v>
      </c>
      <c r="C8593" t="s">
        <v>18466</v>
      </c>
      <c r="D8593" t="s">
        <v>781</v>
      </c>
    </row>
    <row r="8594" spans="1:4" x14ac:dyDescent="0.3">
      <c r="A8594">
        <v>21668</v>
      </c>
      <c r="B8594" t="s">
        <v>873</v>
      </c>
      <c r="C8594" t="s">
        <v>18468</v>
      </c>
      <c r="D8594" t="s">
        <v>781</v>
      </c>
    </row>
    <row r="8595" spans="1:4" x14ac:dyDescent="0.3">
      <c r="A8595">
        <v>21669</v>
      </c>
      <c r="B8595" t="s">
        <v>874</v>
      </c>
      <c r="C8595" t="s">
        <v>18470</v>
      </c>
      <c r="D8595" t="s">
        <v>781</v>
      </c>
    </row>
    <row r="8596" spans="1:4" x14ac:dyDescent="0.3">
      <c r="A8596">
        <v>21670</v>
      </c>
      <c r="B8596" t="s">
        <v>874</v>
      </c>
      <c r="C8596" t="s">
        <v>18471</v>
      </c>
      <c r="D8596" t="s">
        <v>781</v>
      </c>
    </row>
    <row r="8597" spans="1:4" x14ac:dyDescent="0.3">
      <c r="A8597">
        <v>21671</v>
      </c>
      <c r="B8597" t="s">
        <v>873</v>
      </c>
      <c r="C8597" t="s">
        <v>18473</v>
      </c>
      <c r="D8597" t="s">
        <v>781</v>
      </c>
    </row>
    <row r="8598" spans="1:4" x14ac:dyDescent="0.3">
      <c r="A8598">
        <v>21672</v>
      </c>
      <c r="B8598" t="s">
        <v>873</v>
      </c>
      <c r="C8598" t="s">
        <v>8289</v>
      </c>
      <c r="D8598" t="s">
        <v>781</v>
      </c>
    </row>
    <row r="8599" spans="1:4" x14ac:dyDescent="0.3">
      <c r="A8599">
        <v>21673</v>
      </c>
      <c r="B8599" t="s">
        <v>873</v>
      </c>
      <c r="C8599" t="s">
        <v>18474</v>
      </c>
      <c r="D8599" t="s">
        <v>781</v>
      </c>
    </row>
    <row r="8600" spans="1:4" x14ac:dyDescent="0.3">
      <c r="A8600">
        <v>21675</v>
      </c>
      <c r="B8600" t="s">
        <v>873</v>
      </c>
      <c r="C8600" t="s">
        <v>16224</v>
      </c>
      <c r="D8600" t="s">
        <v>781</v>
      </c>
    </row>
    <row r="8601" spans="1:4" x14ac:dyDescent="0.3">
      <c r="A8601">
        <v>21676</v>
      </c>
      <c r="B8601" t="s">
        <v>873</v>
      </c>
      <c r="C8601" t="s">
        <v>18488</v>
      </c>
      <c r="D8601" t="s">
        <v>781</v>
      </c>
    </row>
    <row r="8602" spans="1:4" x14ac:dyDescent="0.3">
      <c r="A8602">
        <v>21677</v>
      </c>
      <c r="B8602" t="s">
        <v>873</v>
      </c>
      <c r="C8602" t="s">
        <v>18490</v>
      </c>
      <c r="D8602" t="s">
        <v>781</v>
      </c>
    </row>
    <row r="8603" spans="1:4" x14ac:dyDescent="0.3">
      <c r="A8603">
        <v>21678</v>
      </c>
      <c r="B8603" t="s">
        <v>873</v>
      </c>
      <c r="C8603" t="s">
        <v>18491</v>
      </c>
      <c r="D8603" t="s">
        <v>781</v>
      </c>
    </row>
    <row r="8604" spans="1:4" x14ac:dyDescent="0.3">
      <c r="A8604">
        <v>21679</v>
      </c>
      <c r="B8604" t="s">
        <v>873</v>
      </c>
      <c r="C8604" t="s">
        <v>18492</v>
      </c>
      <c r="D8604" t="s">
        <v>781</v>
      </c>
    </row>
    <row r="8605" spans="1:4" x14ac:dyDescent="0.3">
      <c r="A8605">
        <v>21681</v>
      </c>
      <c r="B8605" t="s">
        <v>884</v>
      </c>
      <c r="C8605" t="s">
        <v>6888</v>
      </c>
      <c r="D8605" t="s">
        <v>781</v>
      </c>
    </row>
    <row r="8606" spans="1:4" x14ac:dyDescent="0.3">
      <c r="A8606">
        <v>21682</v>
      </c>
      <c r="B8606" t="s">
        <v>884</v>
      </c>
      <c r="C8606" t="s">
        <v>6888</v>
      </c>
      <c r="D8606" t="s">
        <v>781</v>
      </c>
    </row>
    <row r="8607" spans="1:4" x14ac:dyDescent="0.3">
      <c r="A8607">
        <v>21683</v>
      </c>
      <c r="B8607" t="s">
        <v>884</v>
      </c>
      <c r="C8607" t="s">
        <v>6888</v>
      </c>
      <c r="D8607" t="s">
        <v>781</v>
      </c>
    </row>
    <row r="8608" spans="1:4" x14ac:dyDescent="0.3">
      <c r="A8608">
        <v>21684</v>
      </c>
      <c r="B8608" t="s">
        <v>884</v>
      </c>
      <c r="C8608" t="s">
        <v>6888</v>
      </c>
      <c r="D8608" t="s">
        <v>781</v>
      </c>
    </row>
    <row r="8609" spans="1:4" x14ac:dyDescent="0.3">
      <c r="A8609">
        <v>21685</v>
      </c>
      <c r="B8609" t="s">
        <v>884</v>
      </c>
      <c r="C8609" t="s">
        <v>6888</v>
      </c>
      <c r="D8609" t="s">
        <v>781</v>
      </c>
    </row>
    <row r="8610" spans="1:4" x14ac:dyDescent="0.3">
      <c r="A8610">
        <v>21686</v>
      </c>
      <c r="B8610" t="s">
        <v>884</v>
      </c>
      <c r="C8610" t="s">
        <v>6888</v>
      </c>
      <c r="D8610" t="s">
        <v>781</v>
      </c>
    </row>
    <row r="8611" spans="1:4" x14ac:dyDescent="0.3">
      <c r="A8611">
        <v>21687</v>
      </c>
      <c r="B8611" t="s">
        <v>884</v>
      </c>
      <c r="C8611" t="s">
        <v>6888</v>
      </c>
      <c r="D8611" t="s">
        <v>781</v>
      </c>
    </row>
    <row r="8612" spans="1:4" x14ac:dyDescent="0.3">
      <c r="A8612">
        <v>21688</v>
      </c>
      <c r="B8612" t="s">
        <v>884</v>
      </c>
      <c r="C8612" t="s">
        <v>6888</v>
      </c>
      <c r="D8612" t="s">
        <v>781</v>
      </c>
    </row>
    <row r="8613" spans="1:4" x14ac:dyDescent="0.3">
      <c r="A8613">
        <v>21690</v>
      </c>
      <c r="B8613" t="s">
        <v>884</v>
      </c>
      <c r="C8613" t="s">
        <v>3258</v>
      </c>
      <c r="D8613" t="s">
        <v>781</v>
      </c>
    </row>
    <row r="8614" spans="1:4" x14ac:dyDescent="0.3">
      <c r="A8614">
        <v>21701</v>
      </c>
      <c r="B8614" t="s">
        <v>873</v>
      </c>
      <c r="C8614" t="s">
        <v>5703</v>
      </c>
      <c r="D8614" t="s">
        <v>781</v>
      </c>
    </row>
    <row r="8615" spans="1:4" x14ac:dyDescent="0.3">
      <c r="A8615">
        <v>21702</v>
      </c>
      <c r="B8615" t="s">
        <v>873</v>
      </c>
      <c r="C8615" t="s">
        <v>5703</v>
      </c>
      <c r="D8615" t="s">
        <v>781</v>
      </c>
    </row>
    <row r="8616" spans="1:4" x14ac:dyDescent="0.3">
      <c r="A8616">
        <v>21703</v>
      </c>
      <c r="B8616" t="s">
        <v>873</v>
      </c>
      <c r="C8616" t="s">
        <v>5703</v>
      </c>
      <c r="D8616" t="s">
        <v>781</v>
      </c>
    </row>
    <row r="8617" spans="1:4" x14ac:dyDescent="0.3">
      <c r="A8617">
        <v>21704</v>
      </c>
      <c r="B8617" t="s">
        <v>873</v>
      </c>
      <c r="C8617" t="s">
        <v>5703</v>
      </c>
      <c r="D8617" t="s">
        <v>781</v>
      </c>
    </row>
    <row r="8618" spans="1:4" x14ac:dyDescent="0.3">
      <c r="A8618">
        <v>21705</v>
      </c>
      <c r="B8618" t="s">
        <v>874</v>
      </c>
      <c r="C8618" t="s">
        <v>5703</v>
      </c>
      <c r="D8618" t="s">
        <v>781</v>
      </c>
    </row>
    <row r="8619" spans="1:4" x14ac:dyDescent="0.3">
      <c r="A8619">
        <v>21709</v>
      </c>
      <c r="B8619" t="s">
        <v>884</v>
      </c>
      <c r="C8619" t="s">
        <v>5703</v>
      </c>
      <c r="D8619" t="s">
        <v>781</v>
      </c>
    </row>
    <row r="8620" spans="1:4" x14ac:dyDescent="0.3">
      <c r="A8620">
        <v>21710</v>
      </c>
      <c r="B8620" t="s">
        <v>873</v>
      </c>
      <c r="C8620" t="s">
        <v>5013</v>
      </c>
      <c r="D8620" t="s">
        <v>781</v>
      </c>
    </row>
    <row r="8621" spans="1:4" x14ac:dyDescent="0.3">
      <c r="A8621">
        <v>21711</v>
      </c>
      <c r="B8621" t="s">
        <v>873</v>
      </c>
      <c r="C8621" t="s">
        <v>18349</v>
      </c>
      <c r="D8621" t="s">
        <v>781</v>
      </c>
    </row>
    <row r="8622" spans="1:4" x14ac:dyDescent="0.3">
      <c r="A8622">
        <v>21713</v>
      </c>
      <c r="B8622" t="s">
        <v>873</v>
      </c>
      <c r="C8622" t="s">
        <v>18353</v>
      </c>
      <c r="D8622" t="s">
        <v>781</v>
      </c>
    </row>
    <row r="8623" spans="1:4" x14ac:dyDescent="0.3">
      <c r="A8623">
        <v>21714</v>
      </c>
      <c r="B8623" t="s">
        <v>874</v>
      </c>
      <c r="C8623" t="s">
        <v>18355</v>
      </c>
      <c r="D8623" t="s">
        <v>781</v>
      </c>
    </row>
    <row r="8624" spans="1:4" x14ac:dyDescent="0.3">
      <c r="A8624">
        <v>21715</v>
      </c>
      <c r="B8624" t="s">
        <v>874</v>
      </c>
      <c r="C8624" t="s">
        <v>1884</v>
      </c>
      <c r="D8624" t="s">
        <v>781</v>
      </c>
    </row>
    <row r="8625" spans="1:4" x14ac:dyDescent="0.3">
      <c r="A8625">
        <v>21716</v>
      </c>
      <c r="B8625" t="s">
        <v>873</v>
      </c>
      <c r="C8625" t="s">
        <v>1304</v>
      </c>
      <c r="D8625" t="s">
        <v>781</v>
      </c>
    </row>
    <row r="8626" spans="1:4" x14ac:dyDescent="0.3">
      <c r="A8626">
        <v>21717</v>
      </c>
      <c r="B8626" t="s">
        <v>874</v>
      </c>
      <c r="C8626" t="s">
        <v>18357</v>
      </c>
      <c r="D8626" t="s">
        <v>781</v>
      </c>
    </row>
    <row r="8627" spans="1:4" x14ac:dyDescent="0.3">
      <c r="A8627">
        <v>21718</v>
      </c>
      <c r="B8627" t="s">
        <v>873</v>
      </c>
      <c r="C8627" t="s">
        <v>18358</v>
      </c>
      <c r="D8627" t="s">
        <v>781</v>
      </c>
    </row>
    <row r="8628" spans="1:4" x14ac:dyDescent="0.3">
      <c r="A8628">
        <v>21719</v>
      </c>
      <c r="B8628" t="s">
        <v>873</v>
      </c>
      <c r="C8628" t="s">
        <v>5867</v>
      </c>
      <c r="D8628" t="s">
        <v>781</v>
      </c>
    </row>
    <row r="8629" spans="1:4" x14ac:dyDescent="0.3">
      <c r="A8629">
        <v>21720</v>
      </c>
      <c r="B8629" t="s">
        <v>874</v>
      </c>
      <c r="C8629" t="s">
        <v>18359</v>
      </c>
      <c r="D8629" t="s">
        <v>781</v>
      </c>
    </row>
    <row r="8630" spans="1:4" x14ac:dyDescent="0.3">
      <c r="A8630">
        <v>21721</v>
      </c>
      <c r="B8630" t="s">
        <v>874</v>
      </c>
      <c r="C8630" t="s">
        <v>18362</v>
      </c>
      <c r="D8630" t="s">
        <v>781</v>
      </c>
    </row>
    <row r="8631" spans="1:4" x14ac:dyDescent="0.3">
      <c r="A8631">
        <v>21722</v>
      </c>
      <c r="B8631" t="s">
        <v>873</v>
      </c>
      <c r="C8631" t="s">
        <v>18365</v>
      </c>
      <c r="D8631" t="s">
        <v>781</v>
      </c>
    </row>
    <row r="8632" spans="1:4" x14ac:dyDescent="0.3">
      <c r="A8632">
        <v>21723</v>
      </c>
      <c r="B8632" t="s">
        <v>873</v>
      </c>
      <c r="C8632" t="s">
        <v>17682</v>
      </c>
      <c r="D8632" t="s">
        <v>781</v>
      </c>
    </row>
    <row r="8633" spans="1:4" x14ac:dyDescent="0.3">
      <c r="A8633">
        <v>21727</v>
      </c>
      <c r="B8633" t="s">
        <v>873</v>
      </c>
      <c r="C8633" t="s">
        <v>18383</v>
      </c>
      <c r="D8633" t="s">
        <v>781</v>
      </c>
    </row>
    <row r="8634" spans="1:4" x14ac:dyDescent="0.3">
      <c r="A8634">
        <v>21733</v>
      </c>
      <c r="B8634" t="s">
        <v>873</v>
      </c>
      <c r="C8634" t="s">
        <v>11039</v>
      </c>
      <c r="D8634" t="s">
        <v>781</v>
      </c>
    </row>
    <row r="8635" spans="1:4" x14ac:dyDescent="0.3">
      <c r="A8635">
        <v>21734</v>
      </c>
      <c r="B8635" t="s">
        <v>874</v>
      </c>
      <c r="C8635" t="s">
        <v>18392</v>
      </c>
      <c r="D8635" t="s">
        <v>781</v>
      </c>
    </row>
    <row r="8636" spans="1:4" x14ac:dyDescent="0.3">
      <c r="A8636">
        <v>21737</v>
      </c>
      <c r="B8636" t="s">
        <v>873</v>
      </c>
      <c r="C8636" t="s">
        <v>18398</v>
      </c>
      <c r="D8636" t="s">
        <v>781</v>
      </c>
    </row>
    <row r="8637" spans="1:4" x14ac:dyDescent="0.3">
      <c r="A8637">
        <v>21738</v>
      </c>
      <c r="B8637" t="s">
        <v>873</v>
      </c>
      <c r="C8637" t="s">
        <v>2504</v>
      </c>
      <c r="D8637" t="s">
        <v>781</v>
      </c>
    </row>
    <row r="8638" spans="1:4" x14ac:dyDescent="0.3">
      <c r="A8638">
        <v>21740</v>
      </c>
      <c r="B8638" t="s">
        <v>873</v>
      </c>
      <c r="C8638" t="s">
        <v>16752</v>
      </c>
      <c r="D8638" t="s">
        <v>781</v>
      </c>
    </row>
    <row r="8639" spans="1:4" x14ac:dyDescent="0.3">
      <c r="A8639">
        <v>21741</v>
      </c>
      <c r="B8639" t="s">
        <v>874</v>
      </c>
      <c r="C8639" t="s">
        <v>16752</v>
      </c>
      <c r="D8639" t="s">
        <v>781</v>
      </c>
    </row>
    <row r="8640" spans="1:4" x14ac:dyDescent="0.3">
      <c r="A8640">
        <v>21742</v>
      </c>
      <c r="B8640" t="s">
        <v>873</v>
      </c>
      <c r="C8640" t="s">
        <v>16752</v>
      </c>
      <c r="D8640" t="s">
        <v>781</v>
      </c>
    </row>
    <row r="8641" spans="1:4" x14ac:dyDescent="0.3">
      <c r="A8641">
        <v>21746</v>
      </c>
      <c r="B8641" t="s">
        <v>884</v>
      </c>
      <c r="C8641" t="s">
        <v>16752</v>
      </c>
      <c r="D8641" t="s">
        <v>781</v>
      </c>
    </row>
    <row r="8642" spans="1:4" x14ac:dyDescent="0.3">
      <c r="A8642">
        <v>21747</v>
      </c>
      <c r="B8642" t="s">
        <v>874</v>
      </c>
      <c r="C8642" t="s">
        <v>16752</v>
      </c>
      <c r="D8642" t="s">
        <v>781</v>
      </c>
    </row>
    <row r="8643" spans="1:4" x14ac:dyDescent="0.3">
      <c r="A8643">
        <v>21748</v>
      </c>
      <c r="B8643" t="s">
        <v>884</v>
      </c>
      <c r="C8643" t="s">
        <v>16752</v>
      </c>
      <c r="D8643" t="s">
        <v>781</v>
      </c>
    </row>
    <row r="8644" spans="1:4" x14ac:dyDescent="0.3">
      <c r="A8644">
        <v>21749</v>
      </c>
      <c r="B8644" t="s">
        <v>884</v>
      </c>
      <c r="C8644" t="s">
        <v>16752</v>
      </c>
      <c r="D8644" t="s">
        <v>781</v>
      </c>
    </row>
    <row r="8645" spans="1:4" x14ac:dyDescent="0.3">
      <c r="A8645">
        <v>21750</v>
      </c>
      <c r="B8645" t="s">
        <v>873</v>
      </c>
      <c r="C8645" t="s">
        <v>1404</v>
      </c>
      <c r="D8645" t="s">
        <v>781</v>
      </c>
    </row>
    <row r="8646" spans="1:4" x14ac:dyDescent="0.3">
      <c r="A8646">
        <v>21754</v>
      </c>
      <c r="B8646" t="s">
        <v>873</v>
      </c>
      <c r="C8646" t="s">
        <v>18427</v>
      </c>
      <c r="D8646" t="s">
        <v>781</v>
      </c>
    </row>
    <row r="8647" spans="1:4" x14ac:dyDescent="0.3">
      <c r="A8647">
        <v>21755</v>
      </c>
      <c r="B8647" t="s">
        <v>873</v>
      </c>
      <c r="C8647" t="s">
        <v>1182</v>
      </c>
      <c r="D8647" t="s">
        <v>781</v>
      </c>
    </row>
    <row r="8648" spans="1:4" x14ac:dyDescent="0.3">
      <c r="A8648">
        <v>21756</v>
      </c>
      <c r="B8648" t="s">
        <v>873</v>
      </c>
      <c r="C8648" t="s">
        <v>18406</v>
      </c>
      <c r="D8648" t="s">
        <v>781</v>
      </c>
    </row>
    <row r="8649" spans="1:4" x14ac:dyDescent="0.3">
      <c r="A8649">
        <v>21757</v>
      </c>
      <c r="B8649" t="s">
        <v>873</v>
      </c>
      <c r="C8649" t="s">
        <v>18408</v>
      </c>
      <c r="D8649" t="s">
        <v>781</v>
      </c>
    </row>
    <row r="8650" spans="1:4" x14ac:dyDescent="0.3">
      <c r="A8650">
        <v>21758</v>
      </c>
      <c r="B8650" t="s">
        <v>873</v>
      </c>
      <c r="C8650" t="s">
        <v>5245</v>
      </c>
      <c r="D8650" t="s">
        <v>781</v>
      </c>
    </row>
    <row r="8651" spans="1:4" x14ac:dyDescent="0.3">
      <c r="A8651">
        <v>21759</v>
      </c>
      <c r="B8651" t="s">
        <v>874</v>
      </c>
      <c r="C8651" t="s">
        <v>18410</v>
      </c>
      <c r="D8651" t="s">
        <v>781</v>
      </c>
    </row>
    <row r="8652" spans="1:4" x14ac:dyDescent="0.3">
      <c r="A8652">
        <v>21762</v>
      </c>
      <c r="B8652" t="s">
        <v>874</v>
      </c>
      <c r="C8652" t="s">
        <v>18411</v>
      </c>
      <c r="D8652" t="s">
        <v>781</v>
      </c>
    </row>
    <row r="8653" spans="1:4" x14ac:dyDescent="0.3">
      <c r="A8653">
        <v>21765</v>
      </c>
      <c r="B8653" t="s">
        <v>874</v>
      </c>
      <c r="C8653" t="s">
        <v>1447</v>
      </c>
      <c r="D8653" t="s">
        <v>781</v>
      </c>
    </row>
    <row r="8654" spans="1:4" x14ac:dyDescent="0.3">
      <c r="A8654">
        <v>21766</v>
      </c>
      <c r="B8654" t="s">
        <v>873</v>
      </c>
      <c r="C8654" t="s">
        <v>18414</v>
      </c>
      <c r="D8654" t="s">
        <v>781</v>
      </c>
    </row>
    <row r="8655" spans="1:4" x14ac:dyDescent="0.3">
      <c r="A8655">
        <v>21767</v>
      </c>
      <c r="B8655" t="s">
        <v>873</v>
      </c>
      <c r="C8655" t="s">
        <v>18423</v>
      </c>
      <c r="D8655" t="s">
        <v>781</v>
      </c>
    </row>
    <row r="8656" spans="1:4" x14ac:dyDescent="0.3">
      <c r="A8656">
        <v>21769</v>
      </c>
      <c r="B8656" t="s">
        <v>873</v>
      </c>
      <c r="C8656" t="s">
        <v>2156</v>
      </c>
      <c r="D8656" t="s">
        <v>781</v>
      </c>
    </row>
    <row r="8657" spans="1:4" x14ac:dyDescent="0.3">
      <c r="A8657">
        <v>21770</v>
      </c>
      <c r="B8657" t="s">
        <v>873</v>
      </c>
      <c r="C8657" t="s">
        <v>12970</v>
      </c>
      <c r="D8657" t="s">
        <v>781</v>
      </c>
    </row>
    <row r="8658" spans="1:4" x14ac:dyDescent="0.3">
      <c r="A8658">
        <v>21771</v>
      </c>
      <c r="B8658" t="s">
        <v>873</v>
      </c>
      <c r="C8658" t="s">
        <v>15028</v>
      </c>
      <c r="D8658" t="s">
        <v>781</v>
      </c>
    </row>
    <row r="8659" spans="1:4" x14ac:dyDescent="0.3">
      <c r="A8659">
        <v>21773</v>
      </c>
      <c r="B8659" t="s">
        <v>873</v>
      </c>
      <c r="C8659" t="s">
        <v>18425</v>
      </c>
      <c r="D8659" t="s">
        <v>781</v>
      </c>
    </row>
    <row r="8660" spans="1:4" x14ac:dyDescent="0.3">
      <c r="A8660">
        <v>21774</v>
      </c>
      <c r="B8660" t="s">
        <v>873</v>
      </c>
      <c r="C8660" t="s">
        <v>6845</v>
      </c>
      <c r="D8660" t="s">
        <v>781</v>
      </c>
    </row>
    <row r="8661" spans="1:4" x14ac:dyDescent="0.3">
      <c r="A8661">
        <v>21775</v>
      </c>
      <c r="B8661" t="s">
        <v>874</v>
      </c>
      <c r="C8661" t="s">
        <v>18428</v>
      </c>
      <c r="D8661" t="s">
        <v>781</v>
      </c>
    </row>
    <row r="8662" spans="1:4" x14ac:dyDescent="0.3">
      <c r="A8662">
        <v>21776</v>
      </c>
      <c r="B8662" t="s">
        <v>873</v>
      </c>
      <c r="C8662" t="s">
        <v>2846</v>
      </c>
      <c r="D8662" t="s">
        <v>781</v>
      </c>
    </row>
    <row r="8663" spans="1:4" x14ac:dyDescent="0.3">
      <c r="A8663">
        <v>21777</v>
      </c>
      <c r="B8663" t="s">
        <v>873</v>
      </c>
      <c r="C8663" t="s">
        <v>11292</v>
      </c>
      <c r="D8663" t="s">
        <v>781</v>
      </c>
    </row>
    <row r="8664" spans="1:4" x14ac:dyDescent="0.3">
      <c r="A8664">
        <v>21778</v>
      </c>
      <c r="B8664" t="s">
        <v>873</v>
      </c>
      <c r="C8664" t="s">
        <v>7812</v>
      </c>
      <c r="D8664" t="s">
        <v>781</v>
      </c>
    </row>
    <row r="8665" spans="1:4" x14ac:dyDescent="0.3">
      <c r="A8665">
        <v>21779</v>
      </c>
      <c r="B8665" t="s">
        <v>873</v>
      </c>
      <c r="C8665" t="s">
        <v>18453</v>
      </c>
      <c r="D8665" t="s">
        <v>781</v>
      </c>
    </row>
    <row r="8666" spans="1:4" x14ac:dyDescent="0.3">
      <c r="A8666">
        <v>21780</v>
      </c>
      <c r="B8666" t="s">
        <v>873</v>
      </c>
      <c r="C8666" t="s">
        <v>18454</v>
      </c>
      <c r="D8666" t="s">
        <v>781</v>
      </c>
    </row>
    <row r="8667" spans="1:4" x14ac:dyDescent="0.3">
      <c r="A8667">
        <v>21781</v>
      </c>
      <c r="B8667" t="s">
        <v>874</v>
      </c>
      <c r="C8667" t="s">
        <v>3142</v>
      </c>
      <c r="D8667" t="s">
        <v>781</v>
      </c>
    </row>
    <row r="8668" spans="1:4" x14ac:dyDescent="0.3">
      <c r="A8668">
        <v>21782</v>
      </c>
      <c r="B8668" t="s">
        <v>873</v>
      </c>
      <c r="C8668" t="s">
        <v>7455</v>
      </c>
      <c r="D8668" t="s">
        <v>781</v>
      </c>
    </row>
    <row r="8669" spans="1:4" x14ac:dyDescent="0.3">
      <c r="A8669">
        <v>21783</v>
      </c>
      <c r="B8669" t="s">
        <v>873</v>
      </c>
      <c r="C8669" t="s">
        <v>18462</v>
      </c>
      <c r="D8669" t="s">
        <v>781</v>
      </c>
    </row>
    <row r="8670" spans="1:4" x14ac:dyDescent="0.3">
      <c r="A8670">
        <v>21784</v>
      </c>
      <c r="B8670" t="s">
        <v>873</v>
      </c>
      <c r="C8670" t="s">
        <v>4912</v>
      </c>
      <c r="D8670" t="s">
        <v>781</v>
      </c>
    </row>
    <row r="8671" spans="1:4" x14ac:dyDescent="0.3">
      <c r="A8671">
        <v>21787</v>
      </c>
      <c r="B8671" t="s">
        <v>873</v>
      </c>
      <c r="C8671" t="s">
        <v>18469</v>
      </c>
      <c r="D8671" t="s">
        <v>781</v>
      </c>
    </row>
    <row r="8672" spans="1:4" x14ac:dyDescent="0.3">
      <c r="A8672">
        <v>21788</v>
      </c>
      <c r="B8672" t="s">
        <v>873</v>
      </c>
      <c r="C8672" t="s">
        <v>18472</v>
      </c>
      <c r="D8672" t="s">
        <v>781</v>
      </c>
    </row>
    <row r="8673" spans="1:4" x14ac:dyDescent="0.3">
      <c r="A8673">
        <v>21790</v>
      </c>
      <c r="B8673" t="s">
        <v>873</v>
      </c>
      <c r="C8673" t="s">
        <v>5588</v>
      </c>
      <c r="D8673" t="s">
        <v>781</v>
      </c>
    </row>
    <row r="8674" spans="1:4" x14ac:dyDescent="0.3">
      <c r="A8674">
        <v>21791</v>
      </c>
      <c r="B8674" t="s">
        <v>873</v>
      </c>
      <c r="C8674" t="s">
        <v>18477</v>
      </c>
      <c r="D8674" t="s">
        <v>781</v>
      </c>
    </row>
    <row r="8675" spans="1:4" x14ac:dyDescent="0.3">
      <c r="A8675">
        <v>21792</v>
      </c>
      <c r="B8675" t="s">
        <v>874</v>
      </c>
      <c r="C8675" t="s">
        <v>2245</v>
      </c>
      <c r="D8675" t="s">
        <v>781</v>
      </c>
    </row>
    <row r="8676" spans="1:4" x14ac:dyDescent="0.3">
      <c r="A8676">
        <v>21793</v>
      </c>
      <c r="B8676" t="s">
        <v>873</v>
      </c>
      <c r="C8676" t="s">
        <v>6567</v>
      </c>
      <c r="D8676" t="s">
        <v>781</v>
      </c>
    </row>
    <row r="8677" spans="1:4" x14ac:dyDescent="0.3">
      <c r="A8677">
        <v>21794</v>
      </c>
      <c r="B8677" t="s">
        <v>873</v>
      </c>
      <c r="C8677" t="s">
        <v>18483</v>
      </c>
      <c r="D8677" t="s">
        <v>781</v>
      </c>
    </row>
    <row r="8678" spans="1:4" x14ac:dyDescent="0.3">
      <c r="A8678">
        <v>21795</v>
      </c>
      <c r="B8678" t="s">
        <v>873</v>
      </c>
      <c r="C8678" t="s">
        <v>5623</v>
      </c>
      <c r="D8678" t="s">
        <v>781</v>
      </c>
    </row>
    <row r="8679" spans="1:4" x14ac:dyDescent="0.3">
      <c r="A8679">
        <v>21797</v>
      </c>
      <c r="B8679" t="s">
        <v>873</v>
      </c>
      <c r="C8679" t="s">
        <v>3999</v>
      </c>
      <c r="D8679" t="s">
        <v>781</v>
      </c>
    </row>
    <row r="8680" spans="1:4" x14ac:dyDescent="0.3">
      <c r="A8680">
        <v>21798</v>
      </c>
      <c r="B8680" t="s">
        <v>873</v>
      </c>
      <c r="C8680" t="s">
        <v>16669</v>
      </c>
      <c r="D8680" t="s">
        <v>781</v>
      </c>
    </row>
    <row r="8681" spans="1:4" x14ac:dyDescent="0.3">
      <c r="A8681">
        <v>21801</v>
      </c>
      <c r="B8681" t="s">
        <v>873</v>
      </c>
      <c r="C8681" t="s">
        <v>958</v>
      </c>
      <c r="D8681" t="s">
        <v>781</v>
      </c>
    </row>
    <row r="8682" spans="1:4" x14ac:dyDescent="0.3">
      <c r="A8682">
        <v>21802</v>
      </c>
      <c r="B8682" t="s">
        <v>874</v>
      </c>
      <c r="C8682" t="s">
        <v>958</v>
      </c>
      <c r="D8682" t="s">
        <v>781</v>
      </c>
    </row>
    <row r="8683" spans="1:4" x14ac:dyDescent="0.3">
      <c r="A8683">
        <v>21803</v>
      </c>
      <c r="B8683" t="s">
        <v>874</v>
      </c>
      <c r="C8683" t="s">
        <v>958</v>
      </c>
      <c r="D8683" t="s">
        <v>781</v>
      </c>
    </row>
    <row r="8684" spans="1:4" x14ac:dyDescent="0.3">
      <c r="A8684">
        <v>21804</v>
      </c>
      <c r="B8684" t="s">
        <v>873</v>
      </c>
      <c r="C8684" t="s">
        <v>958</v>
      </c>
      <c r="D8684" t="s">
        <v>781</v>
      </c>
    </row>
    <row r="8685" spans="1:4" x14ac:dyDescent="0.3">
      <c r="A8685">
        <v>21810</v>
      </c>
      <c r="B8685" t="s">
        <v>874</v>
      </c>
      <c r="C8685" t="s">
        <v>7023</v>
      </c>
      <c r="D8685" t="s">
        <v>781</v>
      </c>
    </row>
    <row r="8686" spans="1:4" x14ac:dyDescent="0.3">
      <c r="A8686">
        <v>21811</v>
      </c>
      <c r="B8686" t="s">
        <v>873</v>
      </c>
      <c r="C8686" t="s">
        <v>989</v>
      </c>
      <c r="D8686" t="s">
        <v>781</v>
      </c>
    </row>
    <row r="8687" spans="1:4" x14ac:dyDescent="0.3">
      <c r="A8687">
        <v>21813</v>
      </c>
      <c r="B8687" t="s">
        <v>873</v>
      </c>
      <c r="C8687" t="s">
        <v>18350</v>
      </c>
      <c r="D8687" t="s">
        <v>781</v>
      </c>
    </row>
    <row r="8688" spans="1:4" x14ac:dyDescent="0.3">
      <c r="A8688">
        <v>21814</v>
      </c>
      <c r="B8688" t="s">
        <v>873</v>
      </c>
      <c r="C8688" t="s">
        <v>18352</v>
      </c>
      <c r="D8688" t="s">
        <v>781</v>
      </c>
    </row>
    <row r="8689" spans="1:4" x14ac:dyDescent="0.3">
      <c r="A8689">
        <v>21817</v>
      </c>
      <c r="B8689" t="s">
        <v>873</v>
      </c>
      <c r="C8689" t="s">
        <v>18372</v>
      </c>
      <c r="D8689" t="s">
        <v>781</v>
      </c>
    </row>
    <row r="8690" spans="1:4" x14ac:dyDescent="0.3">
      <c r="A8690">
        <v>21821</v>
      </c>
      <c r="B8690" t="s">
        <v>873</v>
      </c>
      <c r="C8690" t="s">
        <v>18377</v>
      </c>
      <c r="D8690" t="s">
        <v>781</v>
      </c>
    </row>
    <row r="8691" spans="1:4" x14ac:dyDescent="0.3">
      <c r="A8691">
        <v>21822</v>
      </c>
      <c r="B8691" t="s">
        <v>873</v>
      </c>
      <c r="C8691" t="s">
        <v>1925</v>
      </c>
      <c r="D8691" t="s">
        <v>781</v>
      </c>
    </row>
    <row r="8692" spans="1:4" x14ac:dyDescent="0.3">
      <c r="A8692">
        <v>21824</v>
      </c>
      <c r="B8692" t="s">
        <v>873</v>
      </c>
      <c r="C8692" t="s">
        <v>18384</v>
      </c>
      <c r="D8692" t="s">
        <v>781</v>
      </c>
    </row>
    <row r="8693" spans="1:4" x14ac:dyDescent="0.3">
      <c r="A8693">
        <v>21826</v>
      </c>
      <c r="B8693" t="s">
        <v>873</v>
      </c>
      <c r="C8693" t="s">
        <v>8379</v>
      </c>
      <c r="D8693" t="s">
        <v>781</v>
      </c>
    </row>
    <row r="8694" spans="1:4" x14ac:dyDescent="0.3">
      <c r="A8694">
        <v>21829</v>
      </c>
      <c r="B8694" t="s">
        <v>873</v>
      </c>
      <c r="C8694" t="s">
        <v>18395</v>
      </c>
      <c r="D8694" t="s">
        <v>781</v>
      </c>
    </row>
    <row r="8695" spans="1:4" x14ac:dyDescent="0.3">
      <c r="A8695">
        <v>21830</v>
      </c>
      <c r="B8695" t="s">
        <v>873</v>
      </c>
      <c r="C8695" t="s">
        <v>1409</v>
      </c>
      <c r="D8695" t="s">
        <v>781</v>
      </c>
    </row>
    <row r="8696" spans="1:4" x14ac:dyDescent="0.3">
      <c r="A8696">
        <v>21835</v>
      </c>
      <c r="B8696" t="s">
        <v>873</v>
      </c>
      <c r="C8696" t="s">
        <v>18412</v>
      </c>
      <c r="D8696" t="s">
        <v>781</v>
      </c>
    </row>
    <row r="8697" spans="1:4" x14ac:dyDescent="0.3">
      <c r="A8697">
        <v>21836</v>
      </c>
      <c r="B8697" t="s">
        <v>874</v>
      </c>
      <c r="C8697" t="s">
        <v>18418</v>
      </c>
      <c r="D8697" t="s">
        <v>781</v>
      </c>
    </row>
    <row r="8698" spans="1:4" x14ac:dyDescent="0.3">
      <c r="A8698">
        <v>21837</v>
      </c>
      <c r="B8698" t="s">
        <v>873</v>
      </c>
      <c r="C8698" t="s">
        <v>18419</v>
      </c>
      <c r="D8698" t="s">
        <v>781</v>
      </c>
    </row>
    <row r="8699" spans="1:4" x14ac:dyDescent="0.3">
      <c r="A8699">
        <v>21838</v>
      </c>
      <c r="B8699" t="s">
        <v>873</v>
      </c>
      <c r="C8699" t="s">
        <v>18420</v>
      </c>
      <c r="D8699" t="s">
        <v>781</v>
      </c>
    </row>
    <row r="8700" spans="1:4" x14ac:dyDescent="0.3">
      <c r="A8700">
        <v>21840</v>
      </c>
      <c r="B8700" t="s">
        <v>873</v>
      </c>
      <c r="C8700" t="s">
        <v>5379</v>
      </c>
      <c r="D8700" t="s">
        <v>781</v>
      </c>
    </row>
    <row r="8701" spans="1:4" x14ac:dyDescent="0.3">
      <c r="A8701">
        <v>21841</v>
      </c>
      <c r="B8701" t="s">
        <v>873</v>
      </c>
      <c r="C8701" t="s">
        <v>2580</v>
      </c>
      <c r="D8701" t="s">
        <v>781</v>
      </c>
    </row>
    <row r="8702" spans="1:4" x14ac:dyDescent="0.3">
      <c r="A8702">
        <v>21842</v>
      </c>
      <c r="B8702" t="s">
        <v>873</v>
      </c>
      <c r="C8702" t="s">
        <v>3927</v>
      </c>
      <c r="D8702" t="s">
        <v>781</v>
      </c>
    </row>
    <row r="8703" spans="1:4" x14ac:dyDescent="0.3">
      <c r="A8703">
        <v>21843</v>
      </c>
      <c r="B8703" t="s">
        <v>874</v>
      </c>
      <c r="C8703" t="s">
        <v>3927</v>
      </c>
      <c r="D8703" t="s">
        <v>781</v>
      </c>
    </row>
    <row r="8704" spans="1:4" x14ac:dyDescent="0.3">
      <c r="A8704">
        <v>21849</v>
      </c>
      <c r="B8704" t="s">
        <v>873</v>
      </c>
      <c r="C8704" t="s">
        <v>18432</v>
      </c>
      <c r="D8704" t="s">
        <v>781</v>
      </c>
    </row>
    <row r="8705" spans="1:4" x14ac:dyDescent="0.3">
      <c r="A8705">
        <v>21850</v>
      </c>
      <c r="B8705" t="s">
        <v>873</v>
      </c>
      <c r="C8705" t="s">
        <v>5974</v>
      </c>
      <c r="D8705" t="s">
        <v>781</v>
      </c>
    </row>
    <row r="8706" spans="1:4" x14ac:dyDescent="0.3">
      <c r="A8706">
        <v>21851</v>
      </c>
      <c r="B8706" t="s">
        <v>873</v>
      </c>
      <c r="C8706" t="s">
        <v>18438</v>
      </c>
      <c r="D8706" t="s">
        <v>781</v>
      </c>
    </row>
    <row r="8707" spans="1:4" x14ac:dyDescent="0.3">
      <c r="A8707">
        <v>21852</v>
      </c>
      <c r="B8707" t="s">
        <v>874</v>
      </c>
      <c r="C8707" t="s">
        <v>18437</v>
      </c>
      <c r="D8707" t="s">
        <v>781</v>
      </c>
    </row>
    <row r="8708" spans="1:4" x14ac:dyDescent="0.3">
      <c r="A8708">
        <v>21853</v>
      </c>
      <c r="B8708" t="s">
        <v>873</v>
      </c>
      <c r="C8708" t="s">
        <v>18440</v>
      </c>
      <c r="D8708" t="s">
        <v>781</v>
      </c>
    </row>
    <row r="8709" spans="1:4" x14ac:dyDescent="0.3">
      <c r="A8709">
        <v>21856</v>
      </c>
      <c r="B8709" t="s">
        <v>873</v>
      </c>
      <c r="C8709" t="s">
        <v>18442</v>
      </c>
      <c r="D8709" t="s">
        <v>781</v>
      </c>
    </row>
    <row r="8710" spans="1:4" x14ac:dyDescent="0.3">
      <c r="A8710">
        <v>21857</v>
      </c>
      <c r="B8710" t="s">
        <v>874</v>
      </c>
      <c r="C8710" t="s">
        <v>18447</v>
      </c>
      <c r="D8710" t="s">
        <v>781</v>
      </c>
    </row>
    <row r="8711" spans="1:4" x14ac:dyDescent="0.3">
      <c r="A8711">
        <v>21861</v>
      </c>
      <c r="B8711" t="s">
        <v>874</v>
      </c>
      <c r="C8711" t="s">
        <v>18460</v>
      </c>
      <c r="D8711" t="s">
        <v>781</v>
      </c>
    </row>
    <row r="8712" spans="1:4" x14ac:dyDescent="0.3">
      <c r="A8712">
        <v>21862</v>
      </c>
      <c r="B8712" t="s">
        <v>873</v>
      </c>
      <c r="C8712" t="s">
        <v>18461</v>
      </c>
      <c r="D8712" t="s">
        <v>781</v>
      </c>
    </row>
    <row r="8713" spans="1:4" x14ac:dyDescent="0.3">
      <c r="A8713">
        <v>21863</v>
      </c>
      <c r="B8713" t="s">
        <v>873</v>
      </c>
      <c r="C8713" t="s">
        <v>18463</v>
      </c>
      <c r="D8713" t="s">
        <v>781</v>
      </c>
    </row>
    <row r="8714" spans="1:4" x14ac:dyDescent="0.3">
      <c r="A8714">
        <v>21864</v>
      </c>
      <c r="B8714" t="s">
        <v>873</v>
      </c>
      <c r="C8714" t="s">
        <v>3973</v>
      </c>
      <c r="D8714" t="s">
        <v>781</v>
      </c>
    </row>
    <row r="8715" spans="1:4" x14ac:dyDescent="0.3">
      <c r="A8715">
        <v>21865</v>
      </c>
      <c r="B8715" t="s">
        <v>873</v>
      </c>
      <c r="C8715" t="s">
        <v>18475</v>
      </c>
      <c r="D8715" t="s">
        <v>781</v>
      </c>
    </row>
    <row r="8716" spans="1:4" x14ac:dyDescent="0.3">
      <c r="A8716">
        <v>21866</v>
      </c>
      <c r="B8716" t="s">
        <v>874</v>
      </c>
      <c r="C8716" t="s">
        <v>18476</v>
      </c>
      <c r="D8716" t="s">
        <v>781</v>
      </c>
    </row>
    <row r="8717" spans="1:4" x14ac:dyDescent="0.3">
      <c r="A8717">
        <v>21867</v>
      </c>
      <c r="B8717" t="s">
        <v>874</v>
      </c>
      <c r="C8717" t="s">
        <v>18479</v>
      </c>
      <c r="D8717" t="s">
        <v>781</v>
      </c>
    </row>
    <row r="8718" spans="1:4" x14ac:dyDescent="0.3">
      <c r="A8718">
        <v>21869</v>
      </c>
      <c r="B8718" t="s">
        <v>873</v>
      </c>
      <c r="C8718" t="s">
        <v>1632</v>
      </c>
      <c r="D8718" t="s">
        <v>781</v>
      </c>
    </row>
    <row r="8719" spans="1:4" x14ac:dyDescent="0.3">
      <c r="A8719">
        <v>21871</v>
      </c>
      <c r="B8719" t="s">
        <v>873</v>
      </c>
      <c r="C8719" t="s">
        <v>4971</v>
      </c>
      <c r="D8719" t="s">
        <v>781</v>
      </c>
    </row>
    <row r="8720" spans="1:4" x14ac:dyDescent="0.3">
      <c r="A8720">
        <v>21872</v>
      </c>
      <c r="B8720" t="s">
        <v>873</v>
      </c>
      <c r="C8720" t="s">
        <v>18484</v>
      </c>
      <c r="D8720" t="s">
        <v>781</v>
      </c>
    </row>
    <row r="8721" spans="1:4" x14ac:dyDescent="0.3">
      <c r="A8721">
        <v>21874</v>
      </c>
      <c r="B8721" t="s">
        <v>873</v>
      </c>
      <c r="C8721" t="s">
        <v>18487</v>
      </c>
      <c r="D8721" t="s">
        <v>781</v>
      </c>
    </row>
    <row r="8722" spans="1:4" x14ac:dyDescent="0.3">
      <c r="A8722">
        <v>21875</v>
      </c>
      <c r="B8722" t="s">
        <v>873</v>
      </c>
      <c r="C8722" t="s">
        <v>3309</v>
      </c>
      <c r="D8722" t="s">
        <v>781</v>
      </c>
    </row>
    <row r="8723" spans="1:4" x14ac:dyDescent="0.3">
      <c r="A8723">
        <v>21890</v>
      </c>
      <c r="B8723" t="s">
        <v>884</v>
      </c>
      <c r="C8723" t="s">
        <v>4971</v>
      </c>
      <c r="D8723" t="s">
        <v>781</v>
      </c>
    </row>
    <row r="8724" spans="1:4" x14ac:dyDescent="0.3">
      <c r="A8724">
        <v>21901</v>
      </c>
      <c r="B8724" t="s">
        <v>873</v>
      </c>
      <c r="C8724" t="s">
        <v>4754</v>
      </c>
      <c r="D8724" t="s">
        <v>781</v>
      </c>
    </row>
    <row r="8725" spans="1:4" x14ac:dyDescent="0.3">
      <c r="A8725">
        <v>21902</v>
      </c>
      <c r="B8725" t="s">
        <v>874</v>
      </c>
      <c r="C8725" t="s">
        <v>18435</v>
      </c>
      <c r="D8725" t="s">
        <v>781</v>
      </c>
    </row>
    <row r="8726" spans="1:4" x14ac:dyDescent="0.3">
      <c r="A8726">
        <v>21903</v>
      </c>
      <c r="B8726" t="s">
        <v>873</v>
      </c>
      <c r="C8726" t="s">
        <v>7399</v>
      </c>
      <c r="D8726" t="s">
        <v>781</v>
      </c>
    </row>
    <row r="8727" spans="1:4" x14ac:dyDescent="0.3">
      <c r="A8727">
        <v>21904</v>
      </c>
      <c r="B8727" t="s">
        <v>873</v>
      </c>
      <c r="C8727" t="s">
        <v>18439</v>
      </c>
      <c r="D8727" t="s">
        <v>781</v>
      </c>
    </row>
    <row r="8728" spans="1:4" x14ac:dyDescent="0.3">
      <c r="A8728">
        <v>21911</v>
      </c>
      <c r="B8728" t="s">
        <v>873</v>
      </c>
      <c r="C8728" t="s">
        <v>7888</v>
      </c>
      <c r="D8728" t="s">
        <v>781</v>
      </c>
    </row>
    <row r="8729" spans="1:4" x14ac:dyDescent="0.3">
      <c r="A8729">
        <v>21912</v>
      </c>
      <c r="B8729" t="s">
        <v>873</v>
      </c>
      <c r="C8729" t="s">
        <v>2338</v>
      </c>
      <c r="D8729" t="s">
        <v>781</v>
      </c>
    </row>
    <row r="8730" spans="1:4" x14ac:dyDescent="0.3">
      <c r="A8730">
        <v>21913</v>
      </c>
      <c r="B8730" t="s">
        <v>874</v>
      </c>
      <c r="C8730" t="s">
        <v>18360</v>
      </c>
      <c r="D8730" t="s">
        <v>781</v>
      </c>
    </row>
    <row r="8731" spans="1:4" x14ac:dyDescent="0.3">
      <c r="A8731">
        <v>21914</v>
      </c>
      <c r="B8731" t="s">
        <v>874</v>
      </c>
      <c r="C8731" t="s">
        <v>1000</v>
      </c>
      <c r="D8731" t="s">
        <v>781</v>
      </c>
    </row>
    <row r="8732" spans="1:4" x14ac:dyDescent="0.3">
      <c r="A8732">
        <v>21915</v>
      </c>
      <c r="B8732" t="s">
        <v>873</v>
      </c>
      <c r="C8732" t="s">
        <v>18361</v>
      </c>
      <c r="D8732" t="s">
        <v>781</v>
      </c>
    </row>
    <row r="8733" spans="1:4" x14ac:dyDescent="0.3">
      <c r="A8733">
        <v>21916</v>
      </c>
      <c r="B8733" t="s">
        <v>874</v>
      </c>
      <c r="C8733" t="s">
        <v>18363</v>
      </c>
      <c r="D8733" t="s">
        <v>781</v>
      </c>
    </row>
    <row r="8734" spans="1:4" x14ac:dyDescent="0.3">
      <c r="A8734">
        <v>21917</v>
      </c>
      <c r="B8734" t="s">
        <v>873</v>
      </c>
      <c r="C8734" t="s">
        <v>18368</v>
      </c>
      <c r="D8734" t="s">
        <v>781</v>
      </c>
    </row>
    <row r="8735" spans="1:4" x14ac:dyDescent="0.3">
      <c r="A8735">
        <v>21918</v>
      </c>
      <c r="B8735" t="s">
        <v>873</v>
      </c>
      <c r="C8735" t="s">
        <v>18369</v>
      </c>
      <c r="D8735" t="s">
        <v>781</v>
      </c>
    </row>
    <row r="8736" spans="1:4" x14ac:dyDescent="0.3">
      <c r="A8736">
        <v>21919</v>
      </c>
      <c r="B8736" t="s">
        <v>873</v>
      </c>
      <c r="C8736" t="s">
        <v>18378</v>
      </c>
      <c r="D8736" t="s">
        <v>781</v>
      </c>
    </row>
    <row r="8737" spans="1:4" x14ac:dyDescent="0.3">
      <c r="A8737">
        <v>21920</v>
      </c>
      <c r="B8737" t="s">
        <v>874</v>
      </c>
      <c r="C8737" t="s">
        <v>18381</v>
      </c>
      <c r="D8737" t="s">
        <v>781</v>
      </c>
    </row>
    <row r="8738" spans="1:4" x14ac:dyDescent="0.3">
      <c r="A8738">
        <v>21921</v>
      </c>
      <c r="B8738" t="s">
        <v>873</v>
      </c>
      <c r="C8738" t="s">
        <v>6721</v>
      </c>
      <c r="D8738" t="s">
        <v>781</v>
      </c>
    </row>
    <row r="8739" spans="1:4" x14ac:dyDescent="0.3">
      <c r="A8739">
        <v>21922</v>
      </c>
      <c r="B8739" t="s">
        <v>874</v>
      </c>
      <c r="C8739" t="s">
        <v>6721</v>
      </c>
      <c r="D8739" t="s">
        <v>781</v>
      </c>
    </row>
    <row r="8740" spans="1:4" x14ac:dyDescent="0.3">
      <c r="A8740">
        <v>21930</v>
      </c>
      <c r="B8740" t="s">
        <v>874</v>
      </c>
      <c r="C8740" t="s">
        <v>1166</v>
      </c>
      <c r="D8740" t="s">
        <v>781</v>
      </c>
    </row>
    <row r="8741" spans="1:4" x14ac:dyDescent="0.3">
      <c r="A8741">
        <v>22003</v>
      </c>
      <c r="B8741" t="s">
        <v>873</v>
      </c>
      <c r="C8741" t="s">
        <v>2428</v>
      </c>
      <c r="D8741" t="s">
        <v>846</v>
      </c>
    </row>
    <row r="8742" spans="1:4" x14ac:dyDescent="0.3">
      <c r="A8742">
        <v>22009</v>
      </c>
      <c r="B8742" t="s">
        <v>874</v>
      </c>
      <c r="C8742" t="s">
        <v>3223</v>
      </c>
      <c r="D8742" t="s">
        <v>846</v>
      </c>
    </row>
    <row r="8743" spans="1:4" x14ac:dyDescent="0.3">
      <c r="A8743">
        <v>22015</v>
      </c>
      <c r="B8743" t="s">
        <v>873</v>
      </c>
      <c r="C8743" t="s">
        <v>3223</v>
      </c>
      <c r="D8743" t="s">
        <v>846</v>
      </c>
    </row>
    <row r="8744" spans="1:4" x14ac:dyDescent="0.3">
      <c r="A8744">
        <v>22025</v>
      </c>
      <c r="B8744" t="s">
        <v>873</v>
      </c>
      <c r="C8744" t="s">
        <v>18509</v>
      </c>
      <c r="D8744" t="s">
        <v>846</v>
      </c>
    </row>
    <row r="8745" spans="1:4" x14ac:dyDescent="0.3">
      <c r="A8745">
        <v>22026</v>
      </c>
      <c r="B8745" t="s">
        <v>873</v>
      </c>
      <c r="C8745" t="s">
        <v>18509</v>
      </c>
      <c r="D8745" t="s">
        <v>846</v>
      </c>
    </row>
    <row r="8746" spans="1:4" x14ac:dyDescent="0.3">
      <c r="A8746">
        <v>22027</v>
      </c>
      <c r="B8746" t="s">
        <v>873</v>
      </c>
      <c r="C8746" t="s">
        <v>18557</v>
      </c>
      <c r="D8746" t="s">
        <v>846</v>
      </c>
    </row>
    <row r="8747" spans="1:4" x14ac:dyDescent="0.3">
      <c r="A8747">
        <v>22030</v>
      </c>
      <c r="B8747" t="s">
        <v>873</v>
      </c>
      <c r="C8747" t="s">
        <v>1930</v>
      </c>
      <c r="D8747" t="s">
        <v>846</v>
      </c>
    </row>
    <row r="8748" spans="1:4" x14ac:dyDescent="0.3">
      <c r="A8748">
        <v>22031</v>
      </c>
      <c r="B8748" t="s">
        <v>873</v>
      </c>
      <c r="C8748" t="s">
        <v>1930</v>
      </c>
      <c r="D8748" t="s">
        <v>846</v>
      </c>
    </row>
    <row r="8749" spans="1:4" x14ac:dyDescent="0.3">
      <c r="A8749">
        <v>22032</v>
      </c>
      <c r="B8749" t="s">
        <v>873</v>
      </c>
      <c r="C8749" t="s">
        <v>1930</v>
      </c>
      <c r="D8749" t="s">
        <v>846</v>
      </c>
    </row>
    <row r="8750" spans="1:4" x14ac:dyDescent="0.3">
      <c r="A8750">
        <v>22033</v>
      </c>
      <c r="B8750" t="s">
        <v>873</v>
      </c>
      <c r="C8750" t="s">
        <v>1930</v>
      </c>
      <c r="D8750" t="s">
        <v>846</v>
      </c>
    </row>
    <row r="8751" spans="1:4" x14ac:dyDescent="0.3">
      <c r="A8751">
        <v>22034</v>
      </c>
      <c r="B8751" t="s">
        <v>873</v>
      </c>
      <c r="C8751" t="s">
        <v>1930</v>
      </c>
      <c r="D8751" t="s">
        <v>846</v>
      </c>
    </row>
    <row r="8752" spans="1:4" x14ac:dyDescent="0.3">
      <c r="A8752">
        <v>22035</v>
      </c>
      <c r="B8752" t="s">
        <v>873</v>
      </c>
      <c r="C8752" t="s">
        <v>1930</v>
      </c>
      <c r="D8752" t="s">
        <v>846</v>
      </c>
    </row>
    <row r="8753" spans="1:4" x14ac:dyDescent="0.3">
      <c r="A8753">
        <v>22036</v>
      </c>
      <c r="B8753" t="s">
        <v>873</v>
      </c>
      <c r="C8753" t="s">
        <v>1930</v>
      </c>
      <c r="D8753" t="s">
        <v>846</v>
      </c>
    </row>
    <row r="8754" spans="1:4" x14ac:dyDescent="0.3">
      <c r="A8754">
        <v>22037</v>
      </c>
      <c r="B8754" t="s">
        <v>884</v>
      </c>
      <c r="C8754" t="s">
        <v>1930</v>
      </c>
      <c r="D8754" t="s">
        <v>846</v>
      </c>
    </row>
    <row r="8755" spans="1:4" x14ac:dyDescent="0.3">
      <c r="A8755">
        <v>22038</v>
      </c>
      <c r="B8755" t="s">
        <v>874</v>
      </c>
      <c r="C8755" t="s">
        <v>1930</v>
      </c>
      <c r="D8755" t="s">
        <v>846</v>
      </c>
    </row>
    <row r="8756" spans="1:4" x14ac:dyDescent="0.3">
      <c r="A8756">
        <v>22039</v>
      </c>
      <c r="B8756" t="s">
        <v>873</v>
      </c>
      <c r="C8756" t="s">
        <v>18512</v>
      </c>
      <c r="D8756" t="s">
        <v>846</v>
      </c>
    </row>
    <row r="8757" spans="1:4" x14ac:dyDescent="0.3">
      <c r="A8757">
        <v>22040</v>
      </c>
      <c r="B8757" t="s">
        <v>874</v>
      </c>
      <c r="C8757" t="s">
        <v>18513</v>
      </c>
      <c r="D8757" t="s">
        <v>846</v>
      </c>
    </row>
    <row r="8758" spans="1:4" x14ac:dyDescent="0.3">
      <c r="A8758">
        <v>22041</v>
      </c>
      <c r="B8758" t="s">
        <v>873</v>
      </c>
      <c r="C8758" t="s">
        <v>18513</v>
      </c>
      <c r="D8758" t="s">
        <v>846</v>
      </c>
    </row>
    <row r="8759" spans="1:4" x14ac:dyDescent="0.3">
      <c r="A8759">
        <v>22042</v>
      </c>
      <c r="B8759" t="s">
        <v>873</v>
      </c>
      <c r="C8759" t="s">
        <v>18513</v>
      </c>
      <c r="D8759" t="s">
        <v>846</v>
      </c>
    </row>
    <row r="8760" spans="1:4" x14ac:dyDescent="0.3">
      <c r="A8760">
        <v>22043</v>
      </c>
      <c r="B8760" t="s">
        <v>873</v>
      </c>
      <c r="C8760" t="s">
        <v>18513</v>
      </c>
      <c r="D8760" t="s">
        <v>846</v>
      </c>
    </row>
    <row r="8761" spans="1:4" x14ac:dyDescent="0.3">
      <c r="A8761">
        <v>22044</v>
      </c>
      <c r="B8761" t="s">
        <v>873</v>
      </c>
      <c r="C8761" t="s">
        <v>18513</v>
      </c>
      <c r="D8761" t="s">
        <v>846</v>
      </c>
    </row>
    <row r="8762" spans="1:4" x14ac:dyDescent="0.3">
      <c r="A8762">
        <v>22046</v>
      </c>
      <c r="B8762" t="s">
        <v>873</v>
      </c>
      <c r="C8762" t="s">
        <v>18513</v>
      </c>
      <c r="D8762" t="s">
        <v>846</v>
      </c>
    </row>
    <row r="8763" spans="1:4" x14ac:dyDescent="0.3">
      <c r="A8763">
        <v>22047</v>
      </c>
      <c r="B8763" t="s">
        <v>884</v>
      </c>
      <c r="C8763" t="s">
        <v>18513</v>
      </c>
      <c r="D8763" t="s">
        <v>846</v>
      </c>
    </row>
    <row r="8764" spans="1:4" x14ac:dyDescent="0.3">
      <c r="A8764">
        <v>22060</v>
      </c>
      <c r="B8764" t="s">
        <v>873</v>
      </c>
      <c r="C8764" t="s">
        <v>18517</v>
      </c>
      <c r="D8764" t="s">
        <v>846</v>
      </c>
    </row>
    <row r="8765" spans="1:4" x14ac:dyDescent="0.3">
      <c r="A8765">
        <v>22066</v>
      </c>
      <c r="B8765" t="s">
        <v>873</v>
      </c>
      <c r="C8765" t="s">
        <v>9468</v>
      </c>
      <c r="D8765" t="s">
        <v>846</v>
      </c>
    </row>
    <row r="8766" spans="1:4" x14ac:dyDescent="0.3">
      <c r="A8766">
        <v>22067</v>
      </c>
      <c r="B8766" t="s">
        <v>873</v>
      </c>
      <c r="C8766" t="s">
        <v>15338</v>
      </c>
      <c r="D8766" t="s">
        <v>846</v>
      </c>
    </row>
    <row r="8767" spans="1:4" x14ac:dyDescent="0.3">
      <c r="A8767">
        <v>22079</v>
      </c>
      <c r="B8767" t="s">
        <v>873</v>
      </c>
      <c r="C8767" t="s">
        <v>10796</v>
      </c>
      <c r="D8767" t="s">
        <v>846</v>
      </c>
    </row>
    <row r="8768" spans="1:4" x14ac:dyDescent="0.3">
      <c r="A8768">
        <v>22081</v>
      </c>
      <c r="B8768" t="s">
        <v>873</v>
      </c>
      <c r="C8768" t="s">
        <v>8975</v>
      </c>
      <c r="D8768" t="s">
        <v>846</v>
      </c>
    </row>
    <row r="8769" spans="1:4" x14ac:dyDescent="0.3">
      <c r="A8769">
        <v>22082</v>
      </c>
      <c r="B8769" t="s">
        <v>884</v>
      </c>
      <c r="C8769" t="s">
        <v>8975</v>
      </c>
      <c r="D8769" t="s">
        <v>846</v>
      </c>
    </row>
    <row r="8770" spans="1:4" x14ac:dyDescent="0.3">
      <c r="A8770">
        <v>22092</v>
      </c>
      <c r="B8770" t="s">
        <v>884</v>
      </c>
      <c r="C8770" t="s">
        <v>5212</v>
      </c>
      <c r="D8770" t="s">
        <v>846</v>
      </c>
    </row>
    <row r="8771" spans="1:4" x14ac:dyDescent="0.3">
      <c r="A8771">
        <v>22093</v>
      </c>
      <c r="B8771" t="s">
        <v>884</v>
      </c>
      <c r="C8771" t="s">
        <v>13947</v>
      </c>
      <c r="D8771" t="s">
        <v>846</v>
      </c>
    </row>
    <row r="8772" spans="1:4" x14ac:dyDescent="0.3">
      <c r="A8772">
        <v>22095</v>
      </c>
      <c r="B8772" t="s">
        <v>884</v>
      </c>
      <c r="C8772" t="s">
        <v>5212</v>
      </c>
      <c r="D8772" t="s">
        <v>846</v>
      </c>
    </row>
    <row r="8773" spans="1:4" x14ac:dyDescent="0.3">
      <c r="A8773">
        <v>22096</v>
      </c>
      <c r="B8773" t="s">
        <v>884</v>
      </c>
      <c r="C8773" t="s">
        <v>18522</v>
      </c>
      <c r="D8773" t="s">
        <v>846</v>
      </c>
    </row>
    <row r="8774" spans="1:4" x14ac:dyDescent="0.3">
      <c r="A8774">
        <v>22101</v>
      </c>
      <c r="B8774" t="s">
        <v>873</v>
      </c>
      <c r="C8774" t="s">
        <v>3471</v>
      </c>
      <c r="D8774" t="s">
        <v>846</v>
      </c>
    </row>
    <row r="8775" spans="1:4" x14ac:dyDescent="0.3">
      <c r="A8775">
        <v>22102</v>
      </c>
      <c r="B8775" t="s">
        <v>873</v>
      </c>
      <c r="C8775" t="s">
        <v>3471</v>
      </c>
      <c r="D8775" t="s">
        <v>846</v>
      </c>
    </row>
    <row r="8776" spans="1:4" x14ac:dyDescent="0.3">
      <c r="A8776">
        <v>22103</v>
      </c>
      <c r="B8776" t="s">
        <v>874</v>
      </c>
      <c r="C8776" t="s">
        <v>18527</v>
      </c>
      <c r="D8776" t="s">
        <v>846</v>
      </c>
    </row>
    <row r="8777" spans="1:4" x14ac:dyDescent="0.3">
      <c r="A8777">
        <v>22106</v>
      </c>
      <c r="B8777" t="s">
        <v>874</v>
      </c>
      <c r="C8777" t="s">
        <v>3471</v>
      </c>
      <c r="D8777" t="s">
        <v>846</v>
      </c>
    </row>
    <row r="8778" spans="1:4" x14ac:dyDescent="0.3">
      <c r="A8778">
        <v>22107</v>
      </c>
      <c r="B8778" t="s">
        <v>884</v>
      </c>
      <c r="C8778" t="s">
        <v>3471</v>
      </c>
      <c r="D8778" t="s">
        <v>846</v>
      </c>
    </row>
    <row r="8779" spans="1:4" x14ac:dyDescent="0.3">
      <c r="A8779">
        <v>22108</v>
      </c>
      <c r="B8779" t="s">
        <v>884</v>
      </c>
      <c r="C8779" t="s">
        <v>3471</v>
      </c>
      <c r="D8779" t="s">
        <v>846</v>
      </c>
    </row>
    <row r="8780" spans="1:4" x14ac:dyDescent="0.3">
      <c r="A8780">
        <v>22109</v>
      </c>
      <c r="B8780" t="s">
        <v>884</v>
      </c>
      <c r="C8780" t="s">
        <v>3471</v>
      </c>
      <c r="D8780" t="s">
        <v>846</v>
      </c>
    </row>
    <row r="8781" spans="1:4" x14ac:dyDescent="0.3">
      <c r="A8781">
        <v>22116</v>
      </c>
      <c r="B8781" t="s">
        <v>874</v>
      </c>
      <c r="C8781" t="s">
        <v>8975</v>
      </c>
      <c r="D8781" t="s">
        <v>846</v>
      </c>
    </row>
    <row r="8782" spans="1:4" x14ac:dyDescent="0.3">
      <c r="A8782">
        <v>22118</v>
      </c>
      <c r="B8782" t="s">
        <v>884</v>
      </c>
      <c r="C8782" t="s">
        <v>8975</v>
      </c>
      <c r="D8782" t="s">
        <v>846</v>
      </c>
    </row>
    <row r="8783" spans="1:4" x14ac:dyDescent="0.3">
      <c r="A8783">
        <v>22119</v>
      </c>
      <c r="B8783" t="s">
        <v>884</v>
      </c>
      <c r="C8783" t="s">
        <v>8975</v>
      </c>
      <c r="D8783" t="s">
        <v>846</v>
      </c>
    </row>
    <row r="8784" spans="1:4" x14ac:dyDescent="0.3">
      <c r="A8784">
        <v>22120</v>
      </c>
      <c r="B8784" t="s">
        <v>884</v>
      </c>
      <c r="C8784" t="s">
        <v>8975</v>
      </c>
      <c r="D8784" t="s">
        <v>846</v>
      </c>
    </row>
    <row r="8785" spans="1:4" x14ac:dyDescent="0.3">
      <c r="A8785">
        <v>22121</v>
      </c>
      <c r="B8785" t="s">
        <v>874</v>
      </c>
      <c r="C8785" t="s">
        <v>1481</v>
      </c>
      <c r="D8785" t="s">
        <v>846</v>
      </c>
    </row>
    <row r="8786" spans="1:4" x14ac:dyDescent="0.3">
      <c r="A8786">
        <v>22122</v>
      </c>
      <c r="B8786" t="s">
        <v>874</v>
      </c>
      <c r="C8786" t="s">
        <v>1817</v>
      </c>
      <c r="D8786" t="s">
        <v>846</v>
      </c>
    </row>
    <row r="8787" spans="1:4" x14ac:dyDescent="0.3">
      <c r="A8787">
        <v>22124</v>
      </c>
      <c r="B8787" t="s">
        <v>873</v>
      </c>
      <c r="C8787" t="s">
        <v>18558</v>
      </c>
      <c r="D8787" t="s">
        <v>846</v>
      </c>
    </row>
    <row r="8788" spans="1:4" x14ac:dyDescent="0.3">
      <c r="A8788">
        <v>22125</v>
      </c>
      <c r="B8788" t="s">
        <v>874</v>
      </c>
      <c r="C8788" t="s">
        <v>18535</v>
      </c>
      <c r="D8788" t="s">
        <v>846</v>
      </c>
    </row>
    <row r="8789" spans="1:4" x14ac:dyDescent="0.3">
      <c r="A8789">
        <v>22134</v>
      </c>
      <c r="B8789" t="s">
        <v>873</v>
      </c>
      <c r="C8789" t="s">
        <v>18442</v>
      </c>
      <c r="D8789" t="s">
        <v>846</v>
      </c>
    </row>
    <row r="8790" spans="1:4" x14ac:dyDescent="0.3">
      <c r="A8790">
        <v>22135</v>
      </c>
      <c r="B8790" t="s">
        <v>884</v>
      </c>
      <c r="C8790" t="s">
        <v>18442</v>
      </c>
      <c r="D8790" t="s">
        <v>846</v>
      </c>
    </row>
    <row r="8791" spans="1:4" x14ac:dyDescent="0.3">
      <c r="A8791">
        <v>22150</v>
      </c>
      <c r="B8791" t="s">
        <v>873</v>
      </c>
      <c r="C8791" t="s">
        <v>1600</v>
      </c>
      <c r="D8791" t="s">
        <v>846</v>
      </c>
    </row>
    <row r="8792" spans="1:4" x14ac:dyDescent="0.3">
      <c r="A8792">
        <v>22151</v>
      </c>
      <c r="B8792" t="s">
        <v>873</v>
      </c>
      <c r="C8792" t="s">
        <v>1600</v>
      </c>
      <c r="D8792" t="s">
        <v>846</v>
      </c>
    </row>
    <row r="8793" spans="1:4" x14ac:dyDescent="0.3">
      <c r="A8793">
        <v>22152</v>
      </c>
      <c r="B8793" t="s">
        <v>873</v>
      </c>
      <c r="C8793" t="s">
        <v>1600</v>
      </c>
      <c r="D8793" t="s">
        <v>846</v>
      </c>
    </row>
    <row r="8794" spans="1:4" x14ac:dyDescent="0.3">
      <c r="A8794">
        <v>22153</v>
      </c>
      <c r="B8794" t="s">
        <v>873</v>
      </c>
      <c r="C8794" t="s">
        <v>1600</v>
      </c>
      <c r="D8794" t="s">
        <v>846</v>
      </c>
    </row>
    <row r="8795" spans="1:4" x14ac:dyDescent="0.3">
      <c r="A8795">
        <v>22156</v>
      </c>
      <c r="B8795" t="s">
        <v>884</v>
      </c>
      <c r="C8795" t="s">
        <v>1600</v>
      </c>
      <c r="D8795" t="s">
        <v>846</v>
      </c>
    </row>
    <row r="8796" spans="1:4" x14ac:dyDescent="0.3">
      <c r="A8796">
        <v>22158</v>
      </c>
      <c r="B8796" t="s">
        <v>884</v>
      </c>
      <c r="C8796" t="s">
        <v>1600</v>
      </c>
      <c r="D8796" t="s">
        <v>846</v>
      </c>
    </row>
    <row r="8797" spans="1:4" x14ac:dyDescent="0.3">
      <c r="A8797">
        <v>22159</v>
      </c>
      <c r="B8797" t="s">
        <v>884</v>
      </c>
      <c r="C8797" t="s">
        <v>1600</v>
      </c>
      <c r="D8797" t="s">
        <v>846</v>
      </c>
    </row>
    <row r="8798" spans="1:4" x14ac:dyDescent="0.3">
      <c r="A8798">
        <v>22160</v>
      </c>
      <c r="B8798" t="s">
        <v>884</v>
      </c>
      <c r="C8798" t="s">
        <v>1600</v>
      </c>
      <c r="D8798" t="s">
        <v>846</v>
      </c>
    </row>
    <row r="8799" spans="1:4" x14ac:dyDescent="0.3">
      <c r="A8799">
        <v>22161</v>
      </c>
      <c r="B8799" t="s">
        <v>884</v>
      </c>
      <c r="C8799" t="s">
        <v>1600</v>
      </c>
      <c r="D8799" t="s">
        <v>846</v>
      </c>
    </row>
    <row r="8800" spans="1:4" x14ac:dyDescent="0.3">
      <c r="A8800">
        <v>22172</v>
      </c>
      <c r="B8800" t="s">
        <v>873</v>
      </c>
      <c r="C8800" t="s">
        <v>18555</v>
      </c>
      <c r="D8800" t="s">
        <v>846</v>
      </c>
    </row>
    <row r="8801" spans="1:4" x14ac:dyDescent="0.3">
      <c r="A8801">
        <v>22180</v>
      </c>
      <c r="B8801" t="s">
        <v>873</v>
      </c>
      <c r="C8801" t="s">
        <v>1632</v>
      </c>
      <c r="D8801" t="s">
        <v>846</v>
      </c>
    </row>
    <row r="8802" spans="1:4" x14ac:dyDescent="0.3">
      <c r="A8802">
        <v>22181</v>
      </c>
      <c r="B8802" t="s">
        <v>873</v>
      </c>
      <c r="C8802" t="s">
        <v>1632</v>
      </c>
      <c r="D8802" t="s">
        <v>846</v>
      </c>
    </row>
    <row r="8803" spans="1:4" x14ac:dyDescent="0.3">
      <c r="A8803">
        <v>22182</v>
      </c>
      <c r="B8803" t="s">
        <v>873</v>
      </c>
      <c r="C8803" t="s">
        <v>1632</v>
      </c>
      <c r="D8803" t="s">
        <v>846</v>
      </c>
    </row>
    <row r="8804" spans="1:4" x14ac:dyDescent="0.3">
      <c r="A8804">
        <v>22183</v>
      </c>
      <c r="B8804" t="s">
        <v>874</v>
      </c>
      <c r="C8804" t="s">
        <v>1632</v>
      </c>
      <c r="D8804" t="s">
        <v>846</v>
      </c>
    </row>
    <row r="8805" spans="1:4" x14ac:dyDescent="0.3">
      <c r="A8805">
        <v>22184</v>
      </c>
      <c r="B8805" t="s">
        <v>884</v>
      </c>
      <c r="C8805" t="s">
        <v>1632</v>
      </c>
      <c r="D8805" t="s">
        <v>846</v>
      </c>
    </row>
    <row r="8806" spans="1:4" x14ac:dyDescent="0.3">
      <c r="A8806">
        <v>22185</v>
      </c>
      <c r="B8806" t="s">
        <v>884</v>
      </c>
      <c r="C8806" t="s">
        <v>1632</v>
      </c>
      <c r="D8806" t="s">
        <v>846</v>
      </c>
    </row>
    <row r="8807" spans="1:4" x14ac:dyDescent="0.3">
      <c r="A8807">
        <v>22191</v>
      </c>
      <c r="B8807" t="s">
        <v>873</v>
      </c>
      <c r="C8807" t="s">
        <v>881</v>
      </c>
      <c r="D8807" t="s">
        <v>846</v>
      </c>
    </row>
    <row r="8808" spans="1:4" x14ac:dyDescent="0.3">
      <c r="A8808">
        <v>22192</v>
      </c>
      <c r="B8808" t="s">
        <v>873</v>
      </c>
      <c r="C8808" t="s">
        <v>881</v>
      </c>
      <c r="D8808" t="s">
        <v>846</v>
      </c>
    </row>
    <row r="8809" spans="1:4" x14ac:dyDescent="0.3">
      <c r="A8809">
        <v>22193</v>
      </c>
      <c r="B8809" t="s">
        <v>873</v>
      </c>
      <c r="C8809" t="s">
        <v>881</v>
      </c>
      <c r="D8809" t="s">
        <v>846</v>
      </c>
    </row>
    <row r="8810" spans="1:4" x14ac:dyDescent="0.3">
      <c r="A8810">
        <v>22194</v>
      </c>
      <c r="B8810" t="s">
        <v>874</v>
      </c>
      <c r="C8810" t="s">
        <v>881</v>
      </c>
      <c r="D8810" t="s">
        <v>846</v>
      </c>
    </row>
    <row r="8811" spans="1:4" x14ac:dyDescent="0.3">
      <c r="A8811">
        <v>22195</v>
      </c>
      <c r="B8811" t="s">
        <v>874</v>
      </c>
      <c r="C8811" t="s">
        <v>881</v>
      </c>
      <c r="D8811" t="s">
        <v>846</v>
      </c>
    </row>
    <row r="8812" spans="1:4" x14ac:dyDescent="0.3">
      <c r="A8812">
        <v>22199</v>
      </c>
      <c r="B8812" t="s">
        <v>874</v>
      </c>
      <c r="C8812" t="s">
        <v>10796</v>
      </c>
      <c r="D8812" t="s">
        <v>846</v>
      </c>
    </row>
    <row r="8813" spans="1:4" x14ac:dyDescent="0.3">
      <c r="A8813">
        <v>22201</v>
      </c>
      <c r="B8813" t="s">
        <v>873</v>
      </c>
      <c r="C8813" t="s">
        <v>933</v>
      </c>
      <c r="D8813" t="s">
        <v>846</v>
      </c>
    </row>
    <row r="8814" spans="1:4" x14ac:dyDescent="0.3">
      <c r="A8814">
        <v>22202</v>
      </c>
      <c r="B8814" t="s">
        <v>873</v>
      </c>
      <c r="C8814" t="s">
        <v>933</v>
      </c>
      <c r="D8814" t="s">
        <v>846</v>
      </c>
    </row>
    <row r="8815" spans="1:4" x14ac:dyDescent="0.3">
      <c r="A8815">
        <v>22203</v>
      </c>
      <c r="B8815" t="s">
        <v>873</v>
      </c>
      <c r="C8815" t="s">
        <v>933</v>
      </c>
      <c r="D8815" t="s">
        <v>846</v>
      </c>
    </row>
    <row r="8816" spans="1:4" x14ac:dyDescent="0.3">
      <c r="A8816">
        <v>22204</v>
      </c>
      <c r="B8816" t="s">
        <v>873</v>
      </c>
      <c r="C8816" t="s">
        <v>933</v>
      </c>
      <c r="D8816" t="s">
        <v>846</v>
      </c>
    </row>
    <row r="8817" spans="1:4" x14ac:dyDescent="0.3">
      <c r="A8817">
        <v>22205</v>
      </c>
      <c r="B8817" t="s">
        <v>873</v>
      </c>
      <c r="C8817" t="s">
        <v>933</v>
      </c>
      <c r="D8817" t="s">
        <v>846</v>
      </c>
    </row>
    <row r="8818" spans="1:4" x14ac:dyDescent="0.3">
      <c r="A8818">
        <v>22206</v>
      </c>
      <c r="B8818" t="s">
        <v>873</v>
      </c>
      <c r="C8818" t="s">
        <v>933</v>
      </c>
      <c r="D8818" t="s">
        <v>846</v>
      </c>
    </row>
    <row r="8819" spans="1:4" x14ac:dyDescent="0.3">
      <c r="A8819">
        <v>22207</v>
      </c>
      <c r="B8819" t="s">
        <v>873</v>
      </c>
      <c r="C8819" t="s">
        <v>933</v>
      </c>
      <c r="D8819" t="s">
        <v>846</v>
      </c>
    </row>
    <row r="8820" spans="1:4" x14ac:dyDescent="0.3">
      <c r="A8820">
        <v>22209</v>
      </c>
      <c r="B8820" t="s">
        <v>873</v>
      </c>
      <c r="C8820" t="s">
        <v>933</v>
      </c>
      <c r="D8820" t="s">
        <v>846</v>
      </c>
    </row>
    <row r="8821" spans="1:4" x14ac:dyDescent="0.3">
      <c r="A8821">
        <v>22210</v>
      </c>
      <c r="B8821" t="s">
        <v>874</v>
      </c>
      <c r="C8821" t="s">
        <v>933</v>
      </c>
      <c r="D8821" t="s">
        <v>846</v>
      </c>
    </row>
    <row r="8822" spans="1:4" x14ac:dyDescent="0.3">
      <c r="A8822">
        <v>22211</v>
      </c>
      <c r="B8822" t="s">
        <v>873</v>
      </c>
      <c r="C8822" t="s">
        <v>18495</v>
      </c>
      <c r="D8822" t="s">
        <v>846</v>
      </c>
    </row>
    <row r="8823" spans="1:4" x14ac:dyDescent="0.3">
      <c r="A8823">
        <v>22212</v>
      </c>
      <c r="B8823" t="s">
        <v>884</v>
      </c>
      <c r="C8823" t="s">
        <v>933</v>
      </c>
      <c r="D8823" t="s">
        <v>846</v>
      </c>
    </row>
    <row r="8824" spans="1:4" x14ac:dyDescent="0.3">
      <c r="A8824">
        <v>22213</v>
      </c>
      <c r="B8824" t="s">
        <v>873</v>
      </c>
      <c r="C8824" t="s">
        <v>933</v>
      </c>
      <c r="D8824" t="s">
        <v>846</v>
      </c>
    </row>
    <row r="8825" spans="1:4" x14ac:dyDescent="0.3">
      <c r="A8825">
        <v>22214</v>
      </c>
      <c r="B8825" t="s">
        <v>873</v>
      </c>
      <c r="C8825" t="s">
        <v>933</v>
      </c>
      <c r="D8825" t="s">
        <v>846</v>
      </c>
    </row>
    <row r="8826" spans="1:4" x14ac:dyDescent="0.3">
      <c r="A8826">
        <v>22215</v>
      </c>
      <c r="B8826" t="s">
        <v>874</v>
      </c>
      <c r="C8826" t="s">
        <v>933</v>
      </c>
      <c r="D8826" t="s">
        <v>846</v>
      </c>
    </row>
    <row r="8827" spans="1:4" x14ac:dyDescent="0.3">
      <c r="A8827">
        <v>22216</v>
      </c>
      <c r="B8827" t="s">
        <v>874</v>
      </c>
      <c r="C8827" t="s">
        <v>933</v>
      </c>
      <c r="D8827" t="s">
        <v>846</v>
      </c>
    </row>
    <row r="8828" spans="1:4" x14ac:dyDescent="0.3">
      <c r="A8828">
        <v>22217</v>
      </c>
      <c r="B8828" t="s">
        <v>884</v>
      </c>
      <c r="C8828" t="s">
        <v>933</v>
      </c>
      <c r="D8828" t="s">
        <v>846</v>
      </c>
    </row>
    <row r="8829" spans="1:4" x14ac:dyDescent="0.3">
      <c r="A8829">
        <v>22218</v>
      </c>
      <c r="B8829" t="s">
        <v>884</v>
      </c>
      <c r="C8829" t="s">
        <v>933</v>
      </c>
      <c r="D8829" t="s">
        <v>846</v>
      </c>
    </row>
    <row r="8830" spans="1:4" x14ac:dyDescent="0.3">
      <c r="A8830">
        <v>22219</v>
      </c>
      <c r="B8830" t="s">
        <v>874</v>
      </c>
      <c r="C8830" t="s">
        <v>933</v>
      </c>
      <c r="D8830" t="s">
        <v>846</v>
      </c>
    </row>
    <row r="8831" spans="1:4" x14ac:dyDescent="0.3">
      <c r="A8831">
        <v>22222</v>
      </c>
      <c r="B8831" t="s">
        <v>884</v>
      </c>
      <c r="C8831" t="s">
        <v>933</v>
      </c>
      <c r="D8831" t="s">
        <v>846</v>
      </c>
    </row>
    <row r="8832" spans="1:4" x14ac:dyDescent="0.3">
      <c r="A8832">
        <v>22223</v>
      </c>
      <c r="B8832" t="s">
        <v>884</v>
      </c>
      <c r="C8832" t="s">
        <v>933</v>
      </c>
      <c r="D8832" t="s">
        <v>846</v>
      </c>
    </row>
    <row r="8833" spans="1:4" x14ac:dyDescent="0.3">
      <c r="A8833">
        <v>22225</v>
      </c>
      <c r="B8833" t="s">
        <v>884</v>
      </c>
      <c r="C8833" t="s">
        <v>933</v>
      </c>
      <c r="D8833" t="s">
        <v>846</v>
      </c>
    </row>
    <row r="8834" spans="1:4" x14ac:dyDescent="0.3">
      <c r="A8834">
        <v>22226</v>
      </c>
      <c r="B8834" t="s">
        <v>884</v>
      </c>
      <c r="C8834" t="s">
        <v>933</v>
      </c>
      <c r="D8834" t="s">
        <v>846</v>
      </c>
    </row>
    <row r="8835" spans="1:4" x14ac:dyDescent="0.3">
      <c r="A8835">
        <v>22227</v>
      </c>
      <c r="B8835" t="s">
        <v>884</v>
      </c>
      <c r="C8835" t="s">
        <v>933</v>
      </c>
      <c r="D8835" t="s">
        <v>846</v>
      </c>
    </row>
    <row r="8836" spans="1:4" x14ac:dyDescent="0.3">
      <c r="A8836">
        <v>22229</v>
      </c>
      <c r="B8836" t="s">
        <v>884</v>
      </c>
      <c r="C8836" t="s">
        <v>933</v>
      </c>
      <c r="D8836" t="s">
        <v>846</v>
      </c>
    </row>
    <row r="8837" spans="1:4" x14ac:dyDescent="0.3">
      <c r="A8837">
        <v>22230</v>
      </c>
      <c r="B8837" t="s">
        <v>884</v>
      </c>
      <c r="C8837" t="s">
        <v>933</v>
      </c>
      <c r="D8837" t="s">
        <v>846</v>
      </c>
    </row>
    <row r="8838" spans="1:4" x14ac:dyDescent="0.3">
      <c r="A8838">
        <v>22234</v>
      </c>
      <c r="B8838" t="s">
        <v>884</v>
      </c>
      <c r="C8838" t="s">
        <v>933</v>
      </c>
      <c r="D8838" t="s">
        <v>846</v>
      </c>
    </row>
    <row r="8839" spans="1:4" x14ac:dyDescent="0.3">
      <c r="A8839">
        <v>22240</v>
      </c>
      <c r="B8839" t="s">
        <v>884</v>
      </c>
      <c r="C8839" t="s">
        <v>933</v>
      </c>
      <c r="D8839" t="s">
        <v>846</v>
      </c>
    </row>
    <row r="8840" spans="1:4" x14ac:dyDescent="0.3">
      <c r="A8840">
        <v>22241</v>
      </c>
      <c r="B8840" t="s">
        <v>884</v>
      </c>
      <c r="C8840" t="s">
        <v>933</v>
      </c>
      <c r="D8840" t="s">
        <v>846</v>
      </c>
    </row>
    <row r="8841" spans="1:4" x14ac:dyDescent="0.3">
      <c r="A8841">
        <v>22242</v>
      </c>
      <c r="B8841" t="s">
        <v>884</v>
      </c>
      <c r="C8841" t="s">
        <v>933</v>
      </c>
      <c r="D8841" t="s">
        <v>846</v>
      </c>
    </row>
    <row r="8842" spans="1:4" x14ac:dyDescent="0.3">
      <c r="A8842">
        <v>22243</v>
      </c>
      <c r="B8842" t="s">
        <v>884</v>
      </c>
      <c r="C8842" t="s">
        <v>933</v>
      </c>
      <c r="D8842" t="s">
        <v>846</v>
      </c>
    </row>
    <row r="8843" spans="1:4" x14ac:dyDescent="0.3">
      <c r="A8843">
        <v>22244</v>
      </c>
      <c r="B8843" t="s">
        <v>884</v>
      </c>
      <c r="C8843" t="s">
        <v>933</v>
      </c>
      <c r="D8843" t="s">
        <v>846</v>
      </c>
    </row>
    <row r="8844" spans="1:4" x14ac:dyDescent="0.3">
      <c r="A8844">
        <v>22245</v>
      </c>
      <c r="B8844" t="s">
        <v>884</v>
      </c>
      <c r="C8844" t="s">
        <v>933</v>
      </c>
      <c r="D8844" t="s">
        <v>846</v>
      </c>
    </row>
    <row r="8845" spans="1:4" x14ac:dyDescent="0.3">
      <c r="A8845">
        <v>22246</v>
      </c>
      <c r="B8845" t="s">
        <v>884</v>
      </c>
      <c r="C8845" t="s">
        <v>933</v>
      </c>
      <c r="D8845" t="s">
        <v>846</v>
      </c>
    </row>
    <row r="8846" spans="1:4" x14ac:dyDescent="0.3">
      <c r="A8846">
        <v>22301</v>
      </c>
      <c r="B8846" t="s">
        <v>873</v>
      </c>
      <c r="C8846" t="s">
        <v>4298</v>
      </c>
      <c r="D8846" t="s">
        <v>846</v>
      </c>
    </row>
    <row r="8847" spans="1:4" x14ac:dyDescent="0.3">
      <c r="A8847">
        <v>22302</v>
      </c>
      <c r="B8847" t="s">
        <v>873</v>
      </c>
      <c r="C8847" t="s">
        <v>4298</v>
      </c>
      <c r="D8847" t="s">
        <v>846</v>
      </c>
    </row>
    <row r="8848" spans="1:4" x14ac:dyDescent="0.3">
      <c r="A8848">
        <v>22303</v>
      </c>
      <c r="B8848" t="s">
        <v>873</v>
      </c>
      <c r="C8848" t="s">
        <v>4298</v>
      </c>
      <c r="D8848" t="s">
        <v>846</v>
      </c>
    </row>
    <row r="8849" spans="1:4" x14ac:dyDescent="0.3">
      <c r="A8849">
        <v>22304</v>
      </c>
      <c r="B8849" t="s">
        <v>873</v>
      </c>
      <c r="C8849" t="s">
        <v>4298</v>
      </c>
      <c r="D8849" t="s">
        <v>846</v>
      </c>
    </row>
    <row r="8850" spans="1:4" x14ac:dyDescent="0.3">
      <c r="A8850">
        <v>22305</v>
      </c>
      <c r="B8850" t="s">
        <v>873</v>
      </c>
      <c r="C8850" t="s">
        <v>4298</v>
      </c>
      <c r="D8850" t="s">
        <v>846</v>
      </c>
    </row>
    <row r="8851" spans="1:4" x14ac:dyDescent="0.3">
      <c r="A8851">
        <v>22306</v>
      </c>
      <c r="B8851" t="s">
        <v>873</v>
      </c>
      <c r="C8851" t="s">
        <v>4298</v>
      </c>
      <c r="D8851" t="s">
        <v>846</v>
      </c>
    </row>
    <row r="8852" spans="1:4" x14ac:dyDescent="0.3">
      <c r="A8852">
        <v>22307</v>
      </c>
      <c r="B8852" t="s">
        <v>873</v>
      </c>
      <c r="C8852" t="s">
        <v>4298</v>
      </c>
      <c r="D8852" t="s">
        <v>846</v>
      </c>
    </row>
    <row r="8853" spans="1:4" x14ac:dyDescent="0.3">
      <c r="A8853">
        <v>22308</v>
      </c>
      <c r="B8853" t="s">
        <v>873</v>
      </c>
      <c r="C8853" t="s">
        <v>4298</v>
      </c>
      <c r="D8853" t="s">
        <v>846</v>
      </c>
    </row>
    <row r="8854" spans="1:4" x14ac:dyDescent="0.3">
      <c r="A8854">
        <v>22309</v>
      </c>
      <c r="B8854" t="s">
        <v>873</v>
      </c>
      <c r="C8854" t="s">
        <v>4298</v>
      </c>
      <c r="D8854" t="s">
        <v>846</v>
      </c>
    </row>
    <row r="8855" spans="1:4" x14ac:dyDescent="0.3">
      <c r="A8855">
        <v>22310</v>
      </c>
      <c r="B8855" t="s">
        <v>873</v>
      </c>
      <c r="C8855" t="s">
        <v>4298</v>
      </c>
      <c r="D8855" t="s">
        <v>846</v>
      </c>
    </row>
    <row r="8856" spans="1:4" x14ac:dyDescent="0.3">
      <c r="A8856">
        <v>22311</v>
      </c>
      <c r="B8856" t="s">
        <v>873</v>
      </c>
      <c r="C8856" t="s">
        <v>4298</v>
      </c>
      <c r="D8856" t="s">
        <v>846</v>
      </c>
    </row>
    <row r="8857" spans="1:4" x14ac:dyDescent="0.3">
      <c r="A8857">
        <v>22312</v>
      </c>
      <c r="B8857" t="s">
        <v>873</v>
      </c>
      <c r="C8857" t="s">
        <v>4298</v>
      </c>
      <c r="D8857" t="s">
        <v>846</v>
      </c>
    </row>
    <row r="8858" spans="1:4" x14ac:dyDescent="0.3">
      <c r="A8858">
        <v>22313</v>
      </c>
      <c r="B8858" t="s">
        <v>874</v>
      </c>
      <c r="C8858" t="s">
        <v>4298</v>
      </c>
      <c r="D8858" t="s">
        <v>846</v>
      </c>
    </row>
    <row r="8859" spans="1:4" x14ac:dyDescent="0.3">
      <c r="A8859">
        <v>22314</v>
      </c>
      <c r="B8859" t="s">
        <v>873</v>
      </c>
      <c r="C8859" t="s">
        <v>4298</v>
      </c>
      <c r="D8859" t="s">
        <v>846</v>
      </c>
    </row>
    <row r="8860" spans="1:4" x14ac:dyDescent="0.3">
      <c r="A8860">
        <v>22315</v>
      </c>
      <c r="B8860" t="s">
        <v>873</v>
      </c>
      <c r="C8860" t="s">
        <v>4298</v>
      </c>
      <c r="D8860" t="s">
        <v>846</v>
      </c>
    </row>
    <row r="8861" spans="1:4" x14ac:dyDescent="0.3">
      <c r="A8861">
        <v>22320</v>
      </c>
      <c r="B8861" t="s">
        <v>874</v>
      </c>
      <c r="C8861" t="s">
        <v>4298</v>
      </c>
      <c r="D8861" t="s">
        <v>846</v>
      </c>
    </row>
    <row r="8862" spans="1:4" x14ac:dyDescent="0.3">
      <c r="A8862">
        <v>22321</v>
      </c>
      <c r="B8862" t="s">
        <v>884</v>
      </c>
      <c r="C8862" t="s">
        <v>4298</v>
      </c>
      <c r="D8862" t="s">
        <v>846</v>
      </c>
    </row>
    <row r="8863" spans="1:4" x14ac:dyDescent="0.3">
      <c r="A8863">
        <v>22331</v>
      </c>
      <c r="B8863" t="s">
        <v>873</v>
      </c>
      <c r="C8863" t="s">
        <v>4298</v>
      </c>
      <c r="D8863" t="s">
        <v>846</v>
      </c>
    </row>
    <row r="8864" spans="1:4" x14ac:dyDescent="0.3">
      <c r="A8864">
        <v>22332</v>
      </c>
      <c r="B8864" t="s">
        <v>873</v>
      </c>
      <c r="C8864" t="s">
        <v>4298</v>
      </c>
      <c r="D8864" t="s">
        <v>846</v>
      </c>
    </row>
    <row r="8865" spans="1:4" x14ac:dyDescent="0.3">
      <c r="A8865">
        <v>22333</v>
      </c>
      <c r="B8865" t="s">
        <v>884</v>
      </c>
      <c r="C8865" t="s">
        <v>4298</v>
      </c>
      <c r="D8865" t="s">
        <v>846</v>
      </c>
    </row>
    <row r="8866" spans="1:4" x14ac:dyDescent="0.3">
      <c r="A8866">
        <v>22334</v>
      </c>
      <c r="B8866" t="s">
        <v>884</v>
      </c>
      <c r="C8866" t="s">
        <v>4298</v>
      </c>
      <c r="D8866" t="s">
        <v>846</v>
      </c>
    </row>
    <row r="8867" spans="1:4" x14ac:dyDescent="0.3">
      <c r="A8867">
        <v>22336</v>
      </c>
      <c r="B8867" t="s">
        <v>884</v>
      </c>
      <c r="C8867" t="s">
        <v>4298</v>
      </c>
      <c r="D8867" t="s">
        <v>846</v>
      </c>
    </row>
    <row r="8868" spans="1:4" x14ac:dyDescent="0.3">
      <c r="A8868">
        <v>22350</v>
      </c>
      <c r="B8868" t="s">
        <v>884</v>
      </c>
      <c r="C8868" t="s">
        <v>4298</v>
      </c>
      <c r="D8868" t="s">
        <v>846</v>
      </c>
    </row>
    <row r="8869" spans="1:4" x14ac:dyDescent="0.3">
      <c r="A8869">
        <v>22401</v>
      </c>
      <c r="B8869" t="s">
        <v>873</v>
      </c>
      <c r="C8869" t="s">
        <v>5171</v>
      </c>
      <c r="D8869" t="s">
        <v>846</v>
      </c>
    </row>
    <row r="8870" spans="1:4" x14ac:dyDescent="0.3">
      <c r="A8870">
        <v>22402</v>
      </c>
      <c r="B8870" t="s">
        <v>874</v>
      </c>
      <c r="C8870" t="s">
        <v>5171</v>
      </c>
      <c r="D8870" t="s">
        <v>846</v>
      </c>
    </row>
    <row r="8871" spans="1:4" x14ac:dyDescent="0.3">
      <c r="A8871">
        <v>22403</v>
      </c>
      <c r="B8871" t="s">
        <v>874</v>
      </c>
      <c r="C8871" t="s">
        <v>5171</v>
      </c>
      <c r="D8871" t="s">
        <v>846</v>
      </c>
    </row>
    <row r="8872" spans="1:4" x14ac:dyDescent="0.3">
      <c r="A8872">
        <v>22404</v>
      </c>
      <c r="B8872" t="s">
        <v>874</v>
      </c>
      <c r="C8872" t="s">
        <v>5171</v>
      </c>
      <c r="D8872" t="s">
        <v>846</v>
      </c>
    </row>
    <row r="8873" spans="1:4" x14ac:dyDescent="0.3">
      <c r="A8873">
        <v>22405</v>
      </c>
      <c r="B8873" t="s">
        <v>873</v>
      </c>
      <c r="C8873" t="s">
        <v>5171</v>
      </c>
      <c r="D8873" t="s">
        <v>846</v>
      </c>
    </row>
    <row r="8874" spans="1:4" x14ac:dyDescent="0.3">
      <c r="A8874">
        <v>22406</v>
      </c>
      <c r="B8874" t="s">
        <v>873</v>
      </c>
      <c r="C8874" t="s">
        <v>5171</v>
      </c>
      <c r="D8874" t="s">
        <v>846</v>
      </c>
    </row>
    <row r="8875" spans="1:4" x14ac:dyDescent="0.3">
      <c r="A8875">
        <v>22407</v>
      </c>
      <c r="B8875" t="s">
        <v>873</v>
      </c>
      <c r="C8875" t="s">
        <v>5171</v>
      </c>
      <c r="D8875" t="s">
        <v>846</v>
      </c>
    </row>
    <row r="8876" spans="1:4" x14ac:dyDescent="0.3">
      <c r="A8876">
        <v>22408</v>
      </c>
      <c r="B8876" t="s">
        <v>873</v>
      </c>
      <c r="C8876" t="s">
        <v>5171</v>
      </c>
      <c r="D8876" t="s">
        <v>846</v>
      </c>
    </row>
    <row r="8877" spans="1:4" x14ac:dyDescent="0.3">
      <c r="A8877">
        <v>22412</v>
      </c>
      <c r="B8877" t="s">
        <v>884</v>
      </c>
      <c r="C8877" t="s">
        <v>5171</v>
      </c>
      <c r="D8877" t="s">
        <v>846</v>
      </c>
    </row>
    <row r="8878" spans="1:4" x14ac:dyDescent="0.3">
      <c r="A8878">
        <v>22427</v>
      </c>
      <c r="B8878" t="s">
        <v>873</v>
      </c>
      <c r="C8878" t="s">
        <v>7079</v>
      </c>
      <c r="D8878" t="s">
        <v>846</v>
      </c>
    </row>
    <row r="8879" spans="1:4" x14ac:dyDescent="0.3">
      <c r="A8879">
        <v>22428</v>
      </c>
      <c r="B8879" t="s">
        <v>884</v>
      </c>
      <c r="C8879" t="s">
        <v>7079</v>
      </c>
      <c r="D8879" t="s">
        <v>846</v>
      </c>
    </row>
    <row r="8880" spans="1:4" x14ac:dyDescent="0.3">
      <c r="A8880">
        <v>22430</v>
      </c>
      <c r="B8880" t="s">
        <v>874</v>
      </c>
      <c r="C8880" t="s">
        <v>18793</v>
      </c>
      <c r="D8880" t="s">
        <v>846</v>
      </c>
    </row>
    <row r="8881" spans="1:4" x14ac:dyDescent="0.3">
      <c r="A8881">
        <v>22432</v>
      </c>
      <c r="B8881" t="s">
        <v>873</v>
      </c>
      <c r="C8881" t="s">
        <v>18585</v>
      </c>
      <c r="D8881" t="s">
        <v>846</v>
      </c>
    </row>
    <row r="8882" spans="1:4" x14ac:dyDescent="0.3">
      <c r="A8882">
        <v>22433</v>
      </c>
      <c r="B8882" t="s">
        <v>873</v>
      </c>
      <c r="C8882" t="s">
        <v>18586</v>
      </c>
      <c r="D8882" t="s">
        <v>846</v>
      </c>
    </row>
    <row r="8883" spans="1:4" x14ac:dyDescent="0.3">
      <c r="A8883">
        <v>22435</v>
      </c>
      <c r="B8883" t="s">
        <v>873</v>
      </c>
      <c r="C8883" t="s">
        <v>18136</v>
      </c>
      <c r="D8883" t="s">
        <v>846</v>
      </c>
    </row>
    <row r="8884" spans="1:4" x14ac:dyDescent="0.3">
      <c r="A8884">
        <v>22436</v>
      </c>
      <c r="B8884" t="s">
        <v>873</v>
      </c>
      <c r="C8884" t="s">
        <v>18590</v>
      </c>
      <c r="D8884" t="s">
        <v>846</v>
      </c>
    </row>
    <row r="8885" spans="1:4" x14ac:dyDescent="0.3">
      <c r="A8885">
        <v>22437</v>
      </c>
      <c r="B8885" t="s">
        <v>873</v>
      </c>
      <c r="C8885" t="s">
        <v>18593</v>
      </c>
      <c r="D8885" t="s">
        <v>846</v>
      </c>
    </row>
    <row r="8886" spans="1:4" x14ac:dyDescent="0.3">
      <c r="A8886">
        <v>22438</v>
      </c>
      <c r="B8886" t="s">
        <v>873</v>
      </c>
      <c r="C8886" t="s">
        <v>3248</v>
      </c>
      <c r="D8886" t="s">
        <v>846</v>
      </c>
    </row>
    <row r="8887" spans="1:4" x14ac:dyDescent="0.3">
      <c r="A8887">
        <v>22442</v>
      </c>
      <c r="B8887" t="s">
        <v>874</v>
      </c>
      <c r="C8887" t="s">
        <v>18603</v>
      </c>
      <c r="D8887" t="s">
        <v>846</v>
      </c>
    </row>
    <row r="8888" spans="1:4" x14ac:dyDescent="0.3">
      <c r="A8888">
        <v>22443</v>
      </c>
      <c r="B8888" t="s">
        <v>873</v>
      </c>
      <c r="C8888" t="s">
        <v>18604</v>
      </c>
      <c r="D8888" t="s">
        <v>846</v>
      </c>
    </row>
    <row r="8889" spans="1:4" x14ac:dyDescent="0.3">
      <c r="A8889">
        <v>22446</v>
      </c>
      <c r="B8889" t="s">
        <v>874</v>
      </c>
      <c r="C8889" t="s">
        <v>7130</v>
      </c>
      <c r="D8889" t="s">
        <v>846</v>
      </c>
    </row>
    <row r="8890" spans="1:4" x14ac:dyDescent="0.3">
      <c r="A8890">
        <v>22448</v>
      </c>
      <c r="B8890" t="s">
        <v>873</v>
      </c>
      <c r="C8890" t="s">
        <v>17927</v>
      </c>
      <c r="D8890" t="s">
        <v>846</v>
      </c>
    </row>
    <row r="8891" spans="1:4" x14ac:dyDescent="0.3">
      <c r="A8891">
        <v>22451</v>
      </c>
      <c r="B8891" t="s">
        <v>874</v>
      </c>
      <c r="C8891" t="s">
        <v>18620</v>
      </c>
      <c r="D8891" t="s">
        <v>846</v>
      </c>
    </row>
    <row r="8892" spans="1:4" x14ac:dyDescent="0.3">
      <c r="A8892">
        <v>22454</v>
      </c>
      <c r="B8892" t="s">
        <v>873</v>
      </c>
      <c r="C8892" t="s">
        <v>18625</v>
      </c>
      <c r="D8892" t="s">
        <v>846</v>
      </c>
    </row>
    <row r="8893" spans="1:4" x14ac:dyDescent="0.3">
      <c r="A8893">
        <v>22456</v>
      </c>
      <c r="B8893" t="s">
        <v>874</v>
      </c>
      <c r="C8893" t="s">
        <v>10088</v>
      </c>
      <c r="D8893" t="s">
        <v>846</v>
      </c>
    </row>
    <row r="8894" spans="1:4" x14ac:dyDescent="0.3">
      <c r="A8894">
        <v>22460</v>
      </c>
      <c r="B8894" t="s">
        <v>873</v>
      </c>
      <c r="C8894" t="s">
        <v>4109</v>
      </c>
      <c r="D8894" t="s">
        <v>846</v>
      </c>
    </row>
    <row r="8895" spans="1:4" x14ac:dyDescent="0.3">
      <c r="A8895">
        <v>22463</v>
      </c>
      <c r="B8895" t="s">
        <v>874</v>
      </c>
      <c r="C8895" t="s">
        <v>18641</v>
      </c>
      <c r="D8895" t="s">
        <v>846</v>
      </c>
    </row>
    <row r="8896" spans="1:4" x14ac:dyDescent="0.3">
      <c r="A8896">
        <v>22469</v>
      </c>
      <c r="B8896" t="s">
        <v>873</v>
      </c>
      <c r="C8896" t="s">
        <v>3399</v>
      </c>
      <c r="D8896" t="s">
        <v>846</v>
      </c>
    </row>
    <row r="8897" spans="1:4" x14ac:dyDescent="0.3">
      <c r="A8897">
        <v>22471</v>
      </c>
      <c r="B8897" t="s">
        <v>874</v>
      </c>
      <c r="C8897" t="s">
        <v>18658</v>
      </c>
      <c r="D8897" t="s">
        <v>846</v>
      </c>
    </row>
    <row r="8898" spans="1:4" x14ac:dyDescent="0.3">
      <c r="A8898">
        <v>22472</v>
      </c>
      <c r="B8898" t="s">
        <v>874</v>
      </c>
      <c r="C8898" t="s">
        <v>15049</v>
      </c>
      <c r="D8898" t="s">
        <v>846</v>
      </c>
    </row>
    <row r="8899" spans="1:4" x14ac:dyDescent="0.3">
      <c r="A8899">
        <v>22473</v>
      </c>
      <c r="B8899" t="s">
        <v>873</v>
      </c>
      <c r="C8899" t="s">
        <v>18662</v>
      </c>
      <c r="D8899" t="s">
        <v>846</v>
      </c>
    </row>
    <row r="8900" spans="1:4" x14ac:dyDescent="0.3">
      <c r="A8900">
        <v>22476</v>
      </c>
      <c r="B8900" t="s">
        <v>873</v>
      </c>
      <c r="C8900" t="s">
        <v>18665</v>
      </c>
      <c r="D8900" t="s">
        <v>846</v>
      </c>
    </row>
    <row r="8901" spans="1:4" x14ac:dyDescent="0.3">
      <c r="A8901">
        <v>22480</v>
      </c>
      <c r="B8901" t="s">
        <v>873</v>
      </c>
      <c r="C8901" t="s">
        <v>2583</v>
      </c>
      <c r="D8901" t="s">
        <v>846</v>
      </c>
    </row>
    <row r="8902" spans="1:4" x14ac:dyDescent="0.3">
      <c r="A8902">
        <v>22481</v>
      </c>
      <c r="B8902" t="s">
        <v>874</v>
      </c>
      <c r="C8902" t="s">
        <v>15370</v>
      </c>
      <c r="D8902" t="s">
        <v>846</v>
      </c>
    </row>
    <row r="8903" spans="1:4" x14ac:dyDescent="0.3">
      <c r="A8903">
        <v>22482</v>
      </c>
      <c r="B8903" t="s">
        <v>873</v>
      </c>
      <c r="C8903" t="s">
        <v>18674</v>
      </c>
      <c r="D8903" t="s">
        <v>846</v>
      </c>
    </row>
    <row r="8904" spans="1:4" x14ac:dyDescent="0.3">
      <c r="A8904">
        <v>22485</v>
      </c>
      <c r="B8904" t="s">
        <v>873</v>
      </c>
      <c r="C8904" t="s">
        <v>18676</v>
      </c>
      <c r="D8904" t="s">
        <v>846</v>
      </c>
    </row>
    <row r="8905" spans="1:4" x14ac:dyDescent="0.3">
      <c r="A8905">
        <v>22488</v>
      </c>
      <c r="B8905" t="s">
        <v>873</v>
      </c>
      <c r="C8905" t="s">
        <v>18679</v>
      </c>
      <c r="D8905" t="s">
        <v>846</v>
      </c>
    </row>
    <row r="8906" spans="1:4" x14ac:dyDescent="0.3">
      <c r="A8906">
        <v>22501</v>
      </c>
      <c r="B8906" t="s">
        <v>874</v>
      </c>
      <c r="C8906" t="s">
        <v>9232</v>
      </c>
      <c r="D8906" t="s">
        <v>846</v>
      </c>
    </row>
    <row r="8907" spans="1:4" x14ac:dyDescent="0.3">
      <c r="A8907">
        <v>22503</v>
      </c>
      <c r="B8907" t="s">
        <v>873</v>
      </c>
      <c r="C8907" t="s">
        <v>1183</v>
      </c>
      <c r="D8907" t="s">
        <v>846</v>
      </c>
    </row>
    <row r="8908" spans="1:4" x14ac:dyDescent="0.3">
      <c r="A8908">
        <v>22504</v>
      </c>
      <c r="B8908" t="s">
        <v>873</v>
      </c>
      <c r="C8908" t="s">
        <v>18681</v>
      </c>
      <c r="D8908" t="s">
        <v>846</v>
      </c>
    </row>
    <row r="8909" spans="1:4" x14ac:dyDescent="0.3">
      <c r="A8909">
        <v>22507</v>
      </c>
      <c r="B8909" t="s">
        <v>874</v>
      </c>
      <c r="C8909" t="s">
        <v>18685</v>
      </c>
      <c r="D8909" t="s">
        <v>846</v>
      </c>
    </row>
    <row r="8910" spans="1:4" x14ac:dyDescent="0.3">
      <c r="A8910">
        <v>22508</v>
      </c>
      <c r="B8910" t="s">
        <v>873</v>
      </c>
      <c r="C8910" t="s">
        <v>15387</v>
      </c>
      <c r="D8910" t="s">
        <v>846</v>
      </c>
    </row>
    <row r="8911" spans="1:4" x14ac:dyDescent="0.3">
      <c r="A8911">
        <v>22509</v>
      </c>
      <c r="B8911" t="s">
        <v>873</v>
      </c>
      <c r="C8911" t="s">
        <v>4665</v>
      </c>
      <c r="D8911" t="s">
        <v>846</v>
      </c>
    </row>
    <row r="8912" spans="1:4" x14ac:dyDescent="0.3">
      <c r="A8912">
        <v>22511</v>
      </c>
      <c r="B8912" t="s">
        <v>873</v>
      </c>
      <c r="C8912" t="s">
        <v>18689</v>
      </c>
      <c r="D8912" t="s">
        <v>846</v>
      </c>
    </row>
    <row r="8913" spans="1:4" x14ac:dyDescent="0.3">
      <c r="A8913">
        <v>22513</v>
      </c>
      <c r="B8913" t="s">
        <v>874</v>
      </c>
      <c r="C8913" t="s">
        <v>18705</v>
      </c>
      <c r="D8913" t="s">
        <v>846</v>
      </c>
    </row>
    <row r="8914" spans="1:4" x14ac:dyDescent="0.3">
      <c r="A8914">
        <v>22514</v>
      </c>
      <c r="B8914" t="s">
        <v>873</v>
      </c>
      <c r="C8914" t="s">
        <v>1218</v>
      </c>
      <c r="D8914" t="s">
        <v>846</v>
      </c>
    </row>
    <row r="8915" spans="1:4" x14ac:dyDescent="0.3">
      <c r="A8915">
        <v>22517</v>
      </c>
      <c r="B8915" t="s">
        <v>874</v>
      </c>
      <c r="C8915" t="s">
        <v>18710</v>
      </c>
      <c r="D8915" t="s">
        <v>846</v>
      </c>
    </row>
    <row r="8916" spans="1:4" x14ac:dyDescent="0.3">
      <c r="A8916">
        <v>22520</v>
      </c>
      <c r="B8916" t="s">
        <v>873</v>
      </c>
      <c r="C8916" t="s">
        <v>18713</v>
      </c>
      <c r="D8916" t="s">
        <v>846</v>
      </c>
    </row>
    <row r="8917" spans="1:4" x14ac:dyDescent="0.3">
      <c r="A8917">
        <v>22523</v>
      </c>
      <c r="B8917" t="s">
        <v>874</v>
      </c>
      <c r="C8917" t="s">
        <v>18717</v>
      </c>
      <c r="D8917" t="s">
        <v>846</v>
      </c>
    </row>
    <row r="8918" spans="1:4" x14ac:dyDescent="0.3">
      <c r="A8918">
        <v>22524</v>
      </c>
      <c r="B8918" t="s">
        <v>874</v>
      </c>
      <c r="C8918" t="s">
        <v>1980</v>
      </c>
      <c r="D8918" t="s">
        <v>846</v>
      </c>
    </row>
    <row r="8919" spans="1:4" x14ac:dyDescent="0.3">
      <c r="A8919">
        <v>22526</v>
      </c>
      <c r="B8919" t="s">
        <v>874</v>
      </c>
      <c r="C8919" t="s">
        <v>18732</v>
      </c>
      <c r="D8919" t="s">
        <v>846</v>
      </c>
    </row>
    <row r="8920" spans="1:4" x14ac:dyDescent="0.3">
      <c r="A8920">
        <v>22528</v>
      </c>
      <c r="B8920" t="s">
        <v>874</v>
      </c>
      <c r="C8920" t="s">
        <v>18738</v>
      </c>
      <c r="D8920" t="s">
        <v>846</v>
      </c>
    </row>
    <row r="8921" spans="1:4" x14ac:dyDescent="0.3">
      <c r="A8921">
        <v>22529</v>
      </c>
      <c r="B8921" t="s">
        <v>874</v>
      </c>
      <c r="C8921" t="s">
        <v>18741</v>
      </c>
      <c r="D8921" t="s">
        <v>846</v>
      </c>
    </row>
    <row r="8922" spans="1:4" x14ac:dyDescent="0.3">
      <c r="A8922">
        <v>22530</v>
      </c>
      <c r="B8922" t="s">
        <v>874</v>
      </c>
      <c r="C8922" t="s">
        <v>18745</v>
      </c>
      <c r="D8922" t="s">
        <v>846</v>
      </c>
    </row>
    <row r="8923" spans="1:4" x14ac:dyDescent="0.3">
      <c r="A8923">
        <v>22534</v>
      </c>
      <c r="B8923" t="s">
        <v>873</v>
      </c>
      <c r="C8923" t="s">
        <v>18753</v>
      </c>
      <c r="D8923" t="s">
        <v>846</v>
      </c>
    </row>
    <row r="8924" spans="1:4" x14ac:dyDescent="0.3">
      <c r="A8924">
        <v>22535</v>
      </c>
      <c r="B8924" t="s">
        <v>873</v>
      </c>
      <c r="C8924" t="s">
        <v>5453</v>
      </c>
      <c r="D8924" t="s">
        <v>846</v>
      </c>
    </row>
    <row r="8925" spans="1:4" x14ac:dyDescent="0.3">
      <c r="A8925">
        <v>22538</v>
      </c>
      <c r="B8925" t="s">
        <v>873</v>
      </c>
      <c r="C8925" t="s">
        <v>18767</v>
      </c>
      <c r="D8925" t="s">
        <v>846</v>
      </c>
    </row>
    <row r="8926" spans="1:4" x14ac:dyDescent="0.3">
      <c r="A8926">
        <v>22539</v>
      </c>
      <c r="B8926" t="s">
        <v>873</v>
      </c>
      <c r="C8926" t="s">
        <v>18768</v>
      </c>
      <c r="D8926" t="s">
        <v>846</v>
      </c>
    </row>
    <row r="8927" spans="1:4" x14ac:dyDescent="0.3">
      <c r="A8927">
        <v>22542</v>
      </c>
      <c r="B8927" t="s">
        <v>873</v>
      </c>
      <c r="C8927" t="s">
        <v>18769</v>
      </c>
      <c r="D8927" t="s">
        <v>846</v>
      </c>
    </row>
    <row r="8928" spans="1:4" x14ac:dyDescent="0.3">
      <c r="A8928">
        <v>22544</v>
      </c>
      <c r="B8928" t="s">
        <v>874</v>
      </c>
      <c r="C8928" t="s">
        <v>18677</v>
      </c>
      <c r="D8928" t="s">
        <v>846</v>
      </c>
    </row>
    <row r="8929" spans="1:4" x14ac:dyDescent="0.3">
      <c r="A8929">
        <v>22545</v>
      </c>
      <c r="B8929" t="s">
        <v>874</v>
      </c>
      <c r="C8929" t="s">
        <v>2902</v>
      </c>
      <c r="D8929" t="s">
        <v>846</v>
      </c>
    </row>
    <row r="8930" spans="1:4" x14ac:dyDescent="0.3">
      <c r="A8930">
        <v>22546</v>
      </c>
      <c r="B8930" t="s">
        <v>873</v>
      </c>
      <c r="C8930" t="s">
        <v>18774</v>
      </c>
      <c r="D8930" t="s">
        <v>846</v>
      </c>
    </row>
    <row r="8931" spans="1:4" x14ac:dyDescent="0.3">
      <c r="A8931">
        <v>22547</v>
      </c>
      <c r="B8931" t="s">
        <v>874</v>
      </c>
      <c r="C8931" t="s">
        <v>18784</v>
      </c>
      <c r="D8931" t="s">
        <v>846</v>
      </c>
    </row>
    <row r="8932" spans="1:4" x14ac:dyDescent="0.3">
      <c r="A8932">
        <v>22548</v>
      </c>
      <c r="B8932" t="s">
        <v>874</v>
      </c>
      <c r="C8932" t="s">
        <v>18787</v>
      </c>
      <c r="D8932" t="s">
        <v>846</v>
      </c>
    </row>
    <row r="8933" spans="1:4" x14ac:dyDescent="0.3">
      <c r="A8933">
        <v>22551</v>
      </c>
      <c r="B8933" t="s">
        <v>873</v>
      </c>
      <c r="C8933" t="s">
        <v>18792</v>
      </c>
      <c r="D8933" t="s">
        <v>846</v>
      </c>
    </row>
    <row r="8934" spans="1:4" x14ac:dyDescent="0.3">
      <c r="A8934">
        <v>22552</v>
      </c>
      <c r="B8934" t="s">
        <v>874</v>
      </c>
      <c r="C8934" t="s">
        <v>2660</v>
      </c>
      <c r="D8934" t="s">
        <v>846</v>
      </c>
    </row>
    <row r="8935" spans="1:4" x14ac:dyDescent="0.3">
      <c r="A8935">
        <v>22553</v>
      </c>
      <c r="B8935" t="s">
        <v>873</v>
      </c>
      <c r="C8935" t="s">
        <v>18792</v>
      </c>
      <c r="D8935" t="s">
        <v>846</v>
      </c>
    </row>
    <row r="8936" spans="1:4" x14ac:dyDescent="0.3">
      <c r="A8936">
        <v>22554</v>
      </c>
      <c r="B8936" t="s">
        <v>873</v>
      </c>
      <c r="C8936" t="s">
        <v>2228</v>
      </c>
      <c r="D8936" t="s">
        <v>846</v>
      </c>
    </row>
    <row r="8937" spans="1:4" x14ac:dyDescent="0.3">
      <c r="A8937">
        <v>22555</v>
      </c>
      <c r="B8937" t="s">
        <v>874</v>
      </c>
      <c r="C8937" t="s">
        <v>2228</v>
      </c>
      <c r="D8937" t="s">
        <v>846</v>
      </c>
    </row>
    <row r="8938" spans="1:4" x14ac:dyDescent="0.3">
      <c r="A8938">
        <v>22556</v>
      </c>
      <c r="B8938" t="s">
        <v>873</v>
      </c>
      <c r="C8938" t="s">
        <v>2228</v>
      </c>
      <c r="D8938" t="s">
        <v>846</v>
      </c>
    </row>
    <row r="8939" spans="1:4" x14ac:dyDescent="0.3">
      <c r="A8939">
        <v>22558</v>
      </c>
      <c r="B8939" t="s">
        <v>874</v>
      </c>
      <c r="C8939" t="s">
        <v>2097</v>
      </c>
      <c r="D8939" t="s">
        <v>846</v>
      </c>
    </row>
    <row r="8940" spans="1:4" x14ac:dyDescent="0.3">
      <c r="A8940">
        <v>22560</v>
      </c>
      <c r="B8940" t="s">
        <v>873</v>
      </c>
      <c r="C8940" t="s">
        <v>18802</v>
      </c>
      <c r="D8940" t="s">
        <v>846</v>
      </c>
    </row>
    <row r="8941" spans="1:4" x14ac:dyDescent="0.3">
      <c r="A8941">
        <v>22565</v>
      </c>
      <c r="B8941" t="s">
        <v>874</v>
      </c>
      <c r="C8941" t="s">
        <v>8668</v>
      </c>
      <c r="D8941" t="s">
        <v>846</v>
      </c>
    </row>
    <row r="8942" spans="1:4" x14ac:dyDescent="0.3">
      <c r="A8942">
        <v>22567</v>
      </c>
      <c r="B8942" t="s">
        <v>873</v>
      </c>
      <c r="C8942" t="s">
        <v>2245</v>
      </c>
      <c r="D8942" t="s">
        <v>846</v>
      </c>
    </row>
    <row r="8943" spans="1:4" x14ac:dyDescent="0.3">
      <c r="A8943">
        <v>22570</v>
      </c>
      <c r="B8943" t="s">
        <v>874</v>
      </c>
      <c r="C8943" t="s">
        <v>18660</v>
      </c>
      <c r="D8943" t="s">
        <v>846</v>
      </c>
    </row>
    <row r="8944" spans="1:4" x14ac:dyDescent="0.3">
      <c r="A8944">
        <v>22572</v>
      </c>
      <c r="B8944" t="s">
        <v>873</v>
      </c>
      <c r="C8944" t="s">
        <v>4273</v>
      </c>
      <c r="D8944" t="s">
        <v>846</v>
      </c>
    </row>
    <row r="8945" spans="1:4" x14ac:dyDescent="0.3">
      <c r="A8945">
        <v>22576</v>
      </c>
      <c r="B8945" t="s">
        <v>873</v>
      </c>
      <c r="C8945" t="s">
        <v>18825</v>
      </c>
      <c r="D8945" t="s">
        <v>846</v>
      </c>
    </row>
    <row r="8946" spans="1:4" x14ac:dyDescent="0.3">
      <c r="A8946">
        <v>22577</v>
      </c>
      <c r="B8946" t="s">
        <v>874</v>
      </c>
      <c r="C8946" t="s">
        <v>1566</v>
      </c>
      <c r="D8946" t="s">
        <v>846</v>
      </c>
    </row>
    <row r="8947" spans="1:4" x14ac:dyDescent="0.3">
      <c r="A8947">
        <v>22578</v>
      </c>
      <c r="B8947" t="s">
        <v>873</v>
      </c>
      <c r="C8947" t="s">
        <v>18829</v>
      </c>
      <c r="D8947" t="s">
        <v>846</v>
      </c>
    </row>
    <row r="8948" spans="1:4" x14ac:dyDescent="0.3">
      <c r="A8948">
        <v>22579</v>
      </c>
      <c r="B8948" t="s">
        <v>874</v>
      </c>
      <c r="C8948" t="s">
        <v>18831</v>
      </c>
      <c r="D8948" t="s">
        <v>846</v>
      </c>
    </row>
    <row r="8949" spans="1:4" x14ac:dyDescent="0.3">
      <c r="A8949">
        <v>22580</v>
      </c>
      <c r="B8949" t="s">
        <v>873</v>
      </c>
      <c r="C8949" t="s">
        <v>17636</v>
      </c>
      <c r="D8949" t="s">
        <v>846</v>
      </c>
    </row>
    <row r="8950" spans="1:4" x14ac:dyDescent="0.3">
      <c r="A8950">
        <v>22581</v>
      </c>
      <c r="B8950" t="s">
        <v>874</v>
      </c>
      <c r="C8950" t="s">
        <v>18714</v>
      </c>
      <c r="D8950" t="s">
        <v>846</v>
      </c>
    </row>
    <row r="8951" spans="1:4" x14ac:dyDescent="0.3">
      <c r="A8951">
        <v>22601</v>
      </c>
      <c r="B8951" t="s">
        <v>873</v>
      </c>
      <c r="C8951" t="s">
        <v>1245</v>
      </c>
      <c r="D8951" t="s">
        <v>846</v>
      </c>
    </row>
    <row r="8952" spans="1:4" x14ac:dyDescent="0.3">
      <c r="A8952">
        <v>22602</v>
      </c>
      <c r="B8952" t="s">
        <v>873</v>
      </c>
      <c r="C8952" t="s">
        <v>1245</v>
      </c>
      <c r="D8952" t="s">
        <v>846</v>
      </c>
    </row>
    <row r="8953" spans="1:4" x14ac:dyDescent="0.3">
      <c r="A8953">
        <v>22603</v>
      </c>
      <c r="B8953" t="s">
        <v>873</v>
      </c>
      <c r="C8953" t="s">
        <v>1245</v>
      </c>
      <c r="D8953" t="s">
        <v>846</v>
      </c>
    </row>
    <row r="8954" spans="1:4" x14ac:dyDescent="0.3">
      <c r="A8954">
        <v>22604</v>
      </c>
      <c r="B8954" t="s">
        <v>874</v>
      </c>
      <c r="C8954" t="s">
        <v>1245</v>
      </c>
      <c r="D8954" t="s">
        <v>846</v>
      </c>
    </row>
    <row r="8955" spans="1:4" x14ac:dyDescent="0.3">
      <c r="A8955">
        <v>22610</v>
      </c>
      <c r="B8955" t="s">
        <v>873</v>
      </c>
      <c r="C8955" t="s">
        <v>7924</v>
      </c>
      <c r="D8955" t="s">
        <v>846</v>
      </c>
    </row>
    <row r="8956" spans="1:4" x14ac:dyDescent="0.3">
      <c r="A8956">
        <v>22611</v>
      </c>
      <c r="B8956" t="s">
        <v>873</v>
      </c>
      <c r="C8956" t="s">
        <v>15246</v>
      </c>
      <c r="D8956" t="s">
        <v>846</v>
      </c>
    </row>
    <row r="8957" spans="1:4" x14ac:dyDescent="0.3">
      <c r="A8957">
        <v>22620</v>
      </c>
      <c r="B8957" t="s">
        <v>873</v>
      </c>
      <c r="C8957" t="s">
        <v>14958</v>
      </c>
      <c r="D8957" t="s">
        <v>846</v>
      </c>
    </row>
    <row r="8958" spans="1:4" x14ac:dyDescent="0.3">
      <c r="A8958">
        <v>22622</v>
      </c>
      <c r="B8958" t="s">
        <v>874</v>
      </c>
      <c r="C8958" t="s">
        <v>18503</v>
      </c>
      <c r="D8958" t="s">
        <v>846</v>
      </c>
    </row>
    <row r="8959" spans="1:4" x14ac:dyDescent="0.3">
      <c r="A8959">
        <v>22623</v>
      </c>
      <c r="B8959" t="s">
        <v>874</v>
      </c>
      <c r="C8959" t="s">
        <v>18518</v>
      </c>
      <c r="D8959" t="s">
        <v>846</v>
      </c>
    </row>
    <row r="8960" spans="1:4" x14ac:dyDescent="0.3">
      <c r="A8960">
        <v>22624</v>
      </c>
      <c r="B8960" t="s">
        <v>873</v>
      </c>
      <c r="C8960" t="s">
        <v>18504</v>
      </c>
      <c r="D8960" t="s">
        <v>846</v>
      </c>
    </row>
    <row r="8961" spans="1:4" x14ac:dyDescent="0.3">
      <c r="A8961">
        <v>22625</v>
      </c>
      <c r="B8961" t="s">
        <v>873</v>
      </c>
      <c r="C8961" t="s">
        <v>18505</v>
      </c>
      <c r="D8961" t="s">
        <v>846</v>
      </c>
    </row>
    <row r="8962" spans="1:4" x14ac:dyDescent="0.3">
      <c r="A8962">
        <v>22626</v>
      </c>
      <c r="B8962" t="s">
        <v>874</v>
      </c>
      <c r="C8962" t="s">
        <v>18514</v>
      </c>
      <c r="D8962" t="s">
        <v>846</v>
      </c>
    </row>
    <row r="8963" spans="1:4" x14ac:dyDescent="0.3">
      <c r="A8963">
        <v>22627</v>
      </c>
      <c r="B8963" t="s">
        <v>873</v>
      </c>
      <c r="C8963" t="s">
        <v>18515</v>
      </c>
      <c r="D8963" t="s">
        <v>846</v>
      </c>
    </row>
    <row r="8964" spans="1:4" x14ac:dyDescent="0.3">
      <c r="A8964">
        <v>22630</v>
      </c>
      <c r="B8964" t="s">
        <v>873</v>
      </c>
      <c r="C8964" t="s">
        <v>18519</v>
      </c>
      <c r="D8964" t="s">
        <v>846</v>
      </c>
    </row>
    <row r="8965" spans="1:4" x14ac:dyDescent="0.3">
      <c r="A8965">
        <v>22637</v>
      </c>
      <c r="B8965" t="s">
        <v>873</v>
      </c>
      <c r="C8965" t="s">
        <v>15642</v>
      </c>
      <c r="D8965" t="s">
        <v>846</v>
      </c>
    </row>
    <row r="8966" spans="1:4" x14ac:dyDescent="0.3">
      <c r="A8966">
        <v>22639</v>
      </c>
      <c r="B8966" t="s">
        <v>873</v>
      </c>
      <c r="C8966" t="s">
        <v>4143</v>
      </c>
      <c r="D8966" t="s">
        <v>846</v>
      </c>
    </row>
    <row r="8967" spans="1:4" x14ac:dyDescent="0.3">
      <c r="A8967">
        <v>22640</v>
      </c>
      <c r="B8967" t="s">
        <v>873</v>
      </c>
      <c r="C8967" t="s">
        <v>18516</v>
      </c>
      <c r="D8967" t="s">
        <v>846</v>
      </c>
    </row>
    <row r="8968" spans="1:4" x14ac:dyDescent="0.3">
      <c r="A8968">
        <v>22641</v>
      </c>
      <c r="B8968" t="s">
        <v>873</v>
      </c>
      <c r="C8968" t="s">
        <v>5548</v>
      </c>
      <c r="D8968" t="s">
        <v>846</v>
      </c>
    </row>
    <row r="8969" spans="1:4" x14ac:dyDescent="0.3">
      <c r="A8969">
        <v>22642</v>
      </c>
      <c r="B8969" t="s">
        <v>873</v>
      </c>
      <c r="C8969" t="s">
        <v>2549</v>
      </c>
      <c r="D8969" t="s">
        <v>846</v>
      </c>
    </row>
    <row r="8970" spans="1:4" x14ac:dyDescent="0.3">
      <c r="A8970">
        <v>22643</v>
      </c>
      <c r="B8970" t="s">
        <v>873</v>
      </c>
      <c r="C8970" t="s">
        <v>16299</v>
      </c>
      <c r="D8970" t="s">
        <v>846</v>
      </c>
    </row>
    <row r="8971" spans="1:4" x14ac:dyDescent="0.3">
      <c r="A8971">
        <v>22644</v>
      </c>
      <c r="B8971" t="s">
        <v>873</v>
      </c>
      <c r="C8971" t="s">
        <v>18531</v>
      </c>
      <c r="D8971" t="s">
        <v>846</v>
      </c>
    </row>
    <row r="8972" spans="1:4" x14ac:dyDescent="0.3">
      <c r="A8972">
        <v>22645</v>
      </c>
      <c r="B8972" t="s">
        <v>873</v>
      </c>
      <c r="C8972" t="s">
        <v>2156</v>
      </c>
      <c r="D8972" t="s">
        <v>846</v>
      </c>
    </row>
    <row r="8973" spans="1:4" x14ac:dyDescent="0.3">
      <c r="A8973">
        <v>22646</v>
      </c>
      <c r="B8973" t="s">
        <v>874</v>
      </c>
      <c r="C8973" t="s">
        <v>2830</v>
      </c>
      <c r="D8973" t="s">
        <v>846</v>
      </c>
    </row>
    <row r="8974" spans="1:4" x14ac:dyDescent="0.3">
      <c r="A8974">
        <v>22649</v>
      </c>
      <c r="B8974" t="s">
        <v>873</v>
      </c>
      <c r="C8974" t="s">
        <v>2156</v>
      </c>
      <c r="D8974" t="s">
        <v>846</v>
      </c>
    </row>
    <row r="8975" spans="1:4" x14ac:dyDescent="0.3">
      <c r="A8975">
        <v>22650</v>
      </c>
      <c r="B8975" t="s">
        <v>873</v>
      </c>
      <c r="C8975" t="s">
        <v>18544</v>
      </c>
      <c r="D8975" t="s">
        <v>846</v>
      </c>
    </row>
    <row r="8976" spans="1:4" x14ac:dyDescent="0.3">
      <c r="A8976">
        <v>22652</v>
      </c>
      <c r="B8976" t="s">
        <v>873</v>
      </c>
      <c r="C8976" t="s">
        <v>14003</v>
      </c>
      <c r="D8976" t="s">
        <v>846</v>
      </c>
    </row>
    <row r="8977" spans="1:4" x14ac:dyDescent="0.3">
      <c r="A8977">
        <v>22654</v>
      </c>
      <c r="B8977" t="s">
        <v>873</v>
      </c>
      <c r="C8977" t="s">
        <v>18549</v>
      </c>
      <c r="D8977" t="s">
        <v>846</v>
      </c>
    </row>
    <row r="8978" spans="1:4" x14ac:dyDescent="0.3">
      <c r="A8978">
        <v>22655</v>
      </c>
      <c r="B8978" t="s">
        <v>873</v>
      </c>
      <c r="C8978" t="s">
        <v>18550</v>
      </c>
      <c r="D8978" t="s">
        <v>846</v>
      </c>
    </row>
    <row r="8979" spans="1:4" x14ac:dyDescent="0.3">
      <c r="A8979">
        <v>22656</v>
      </c>
      <c r="B8979" t="s">
        <v>873</v>
      </c>
      <c r="C8979" t="s">
        <v>6532</v>
      </c>
      <c r="D8979" t="s">
        <v>846</v>
      </c>
    </row>
    <row r="8980" spans="1:4" x14ac:dyDescent="0.3">
      <c r="A8980">
        <v>22657</v>
      </c>
      <c r="B8980" t="s">
        <v>873</v>
      </c>
      <c r="C8980" t="s">
        <v>5548</v>
      </c>
      <c r="D8980" t="s">
        <v>846</v>
      </c>
    </row>
    <row r="8981" spans="1:4" x14ac:dyDescent="0.3">
      <c r="A8981">
        <v>22660</v>
      </c>
      <c r="B8981" t="s">
        <v>873</v>
      </c>
      <c r="C8981" t="s">
        <v>18554</v>
      </c>
      <c r="D8981" t="s">
        <v>846</v>
      </c>
    </row>
    <row r="8982" spans="1:4" x14ac:dyDescent="0.3">
      <c r="A8982">
        <v>22663</v>
      </c>
      <c r="B8982" t="s">
        <v>873</v>
      </c>
      <c r="C8982" t="s">
        <v>18559</v>
      </c>
      <c r="D8982" t="s">
        <v>846</v>
      </c>
    </row>
    <row r="8983" spans="1:4" x14ac:dyDescent="0.3">
      <c r="A8983">
        <v>22664</v>
      </c>
      <c r="B8983" t="s">
        <v>873</v>
      </c>
      <c r="C8983" t="s">
        <v>1805</v>
      </c>
      <c r="D8983" t="s">
        <v>846</v>
      </c>
    </row>
    <row r="8984" spans="1:4" x14ac:dyDescent="0.3">
      <c r="A8984">
        <v>22701</v>
      </c>
      <c r="B8984" t="s">
        <v>873</v>
      </c>
      <c r="C8984" t="s">
        <v>18506</v>
      </c>
      <c r="D8984" t="s">
        <v>846</v>
      </c>
    </row>
    <row r="8985" spans="1:4" x14ac:dyDescent="0.3">
      <c r="A8985">
        <v>22709</v>
      </c>
      <c r="B8985" t="s">
        <v>873</v>
      </c>
      <c r="C8985" t="s">
        <v>18528</v>
      </c>
      <c r="D8985" t="s">
        <v>846</v>
      </c>
    </row>
    <row r="8986" spans="1:4" x14ac:dyDescent="0.3">
      <c r="A8986">
        <v>22711</v>
      </c>
      <c r="B8986" t="s">
        <v>873</v>
      </c>
      <c r="C8986" t="s">
        <v>18529</v>
      </c>
      <c r="D8986" t="s">
        <v>846</v>
      </c>
    </row>
    <row r="8987" spans="1:4" x14ac:dyDescent="0.3">
      <c r="A8987">
        <v>22712</v>
      </c>
      <c r="B8987" t="s">
        <v>873</v>
      </c>
      <c r="C8987" t="s">
        <v>18496</v>
      </c>
      <c r="D8987" t="s">
        <v>846</v>
      </c>
    </row>
    <row r="8988" spans="1:4" x14ac:dyDescent="0.3">
      <c r="A8988">
        <v>22713</v>
      </c>
      <c r="B8988" t="s">
        <v>873</v>
      </c>
      <c r="C8988" t="s">
        <v>994</v>
      </c>
      <c r="D8988" t="s">
        <v>846</v>
      </c>
    </row>
    <row r="8989" spans="1:4" x14ac:dyDescent="0.3">
      <c r="A8989">
        <v>22714</v>
      </c>
      <c r="B8989" t="s">
        <v>873</v>
      </c>
      <c r="C8989" t="s">
        <v>18498</v>
      </c>
      <c r="D8989" t="s">
        <v>846</v>
      </c>
    </row>
    <row r="8990" spans="1:4" x14ac:dyDescent="0.3">
      <c r="A8990">
        <v>22715</v>
      </c>
      <c r="B8990" t="s">
        <v>873</v>
      </c>
      <c r="C8990" t="s">
        <v>12118</v>
      </c>
      <c r="D8990" t="s">
        <v>846</v>
      </c>
    </row>
    <row r="8991" spans="1:4" x14ac:dyDescent="0.3">
      <c r="A8991">
        <v>22716</v>
      </c>
      <c r="B8991" t="s">
        <v>873</v>
      </c>
      <c r="C8991" t="s">
        <v>1890</v>
      </c>
      <c r="D8991" t="s">
        <v>846</v>
      </c>
    </row>
    <row r="8992" spans="1:4" x14ac:dyDescent="0.3">
      <c r="A8992">
        <v>22718</v>
      </c>
      <c r="B8992" t="s">
        <v>873</v>
      </c>
      <c r="C8992" t="s">
        <v>18510</v>
      </c>
      <c r="D8992" t="s">
        <v>846</v>
      </c>
    </row>
    <row r="8993" spans="1:4" x14ac:dyDescent="0.3">
      <c r="A8993">
        <v>22719</v>
      </c>
      <c r="B8993" t="s">
        <v>873</v>
      </c>
      <c r="C8993" t="s">
        <v>18530</v>
      </c>
      <c r="D8993" t="s">
        <v>846</v>
      </c>
    </row>
    <row r="8994" spans="1:4" x14ac:dyDescent="0.3">
      <c r="A8994">
        <v>22720</v>
      </c>
      <c r="B8994" t="s">
        <v>873</v>
      </c>
      <c r="C8994" t="s">
        <v>18520</v>
      </c>
      <c r="D8994" t="s">
        <v>846</v>
      </c>
    </row>
    <row r="8995" spans="1:4" x14ac:dyDescent="0.3">
      <c r="A8995">
        <v>22721</v>
      </c>
      <c r="B8995" t="s">
        <v>873</v>
      </c>
      <c r="C8995" t="s">
        <v>19512</v>
      </c>
      <c r="D8995" t="s">
        <v>846</v>
      </c>
    </row>
    <row r="8996" spans="1:4" x14ac:dyDescent="0.3">
      <c r="A8996">
        <v>22722</v>
      </c>
      <c r="B8996" t="s">
        <v>873</v>
      </c>
      <c r="C8996" t="s">
        <v>6245</v>
      </c>
      <c r="D8996" t="s">
        <v>846</v>
      </c>
    </row>
    <row r="8997" spans="1:4" x14ac:dyDescent="0.3">
      <c r="A8997">
        <v>22723</v>
      </c>
      <c r="B8997" t="s">
        <v>873</v>
      </c>
      <c r="C8997" t="s">
        <v>13583</v>
      </c>
      <c r="D8997" t="s">
        <v>846</v>
      </c>
    </row>
    <row r="8998" spans="1:4" x14ac:dyDescent="0.3">
      <c r="A8998">
        <v>22724</v>
      </c>
      <c r="B8998" t="s">
        <v>873</v>
      </c>
      <c r="C8998" t="s">
        <v>18523</v>
      </c>
      <c r="D8998" t="s">
        <v>846</v>
      </c>
    </row>
    <row r="8999" spans="1:4" x14ac:dyDescent="0.3">
      <c r="A8999">
        <v>22725</v>
      </c>
      <c r="B8999" t="s">
        <v>873</v>
      </c>
      <c r="C8999" t="s">
        <v>4076</v>
      </c>
      <c r="D8999" t="s">
        <v>846</v>
      </c>
    </row>
    <row r="9000" spans="1:4" x14ac:dyDescent="0.3">
      <c r="A9000">
        <v>22726</v>
      </c>
      <c r="B9000" t="s">
        <v>873</v>
      </c>
      <c r="C9000" t="s">
        <v>18524</v>
      </c>
      <c r="D9000" t="s">
        <v>846</v>
      </c>
    </row>
    <row r="9001" spans="1:4" x14ac:dyDescent="0.3">
      <c r="A9001">
        <v>22727</v>
      </c>
      <c r="B9001" t="s">
        <v>873</v>
      </c>
      <c r="C9001" t="s">
        <v>1461</v>
      </c>
      <c r="D9001" t="s">
        <v>846</v>
      </c>
    </row>
    <row r="9002" spans="1:4" x14ac:dyDescent="0.3">
      <c r="A9002">
        <v>22728</v>
      </c>
      <c r="B9002" t="s">
        <v>873</v>
      </c>
      <c r="C9002" t="s">
        <v>4710</v>
      </c>
      <c r="D9002" t="s">
        <v>846</v>
      </c>
    </row>
    <row r="9003" spans="1:4" x14ac:dyDescent="0.3">
      <c r="A9003">
        <v>22729</v>
      </c>
      <c r="B9003" t="s">
        <v>873</v>
      </c>
      <c r="C9003" t="s">
        <v>18532</v>
      </c>
      <c r="D9003" t="s">
        <v>846</v>
      </c>
    </row>
    <row r="9004" spans="1:4" x14ac:dyDescent="0.3">
      <c r="A9004">
        <v>22730</v>
      </c>
      <c r="B9004" t="s">
        <v>873</v>
      </c>
      <c r="C9004" t="s">
        <v>18534</v>
      </c>
      <c r="D9004" t="s">
        <v>846</v>
      </c>
    </row>
    <row r="9005" spans="1:4" x14ac:dyDescent="0.3">
      <c r="A9005">
        <v>22731</v>
      </c>
      <c r="B9005" t="s">
        <v>873</v>
      </c>
      <c r="C9005" t="s">
        <v>18539</v>
      </c>
      <c r="D9005" t="s">
        <v>846</v>
      </c>
    </row>
    <row r="9006" spans="1:4" x14ac:dyDescent="0.3">
      <c r="A9006">
        <v>22732</v>
      </c>
      <c r="B9006" t="s">
        <v>873</v>
      </c>
      <c r="C9006" t="s">
        <v>18541</v>
      </c>
      <c r="D9006" t="s">
        <v>846</v>
      </c>
    </row>
    <row r="9007" spans="1:4" x14ac:dyDescent="0.3">
      <c r="A9007">
        <v>22733</v>
      </c>
      <c r="B9007" t="s">
        <v>873</v>
      </c>
      <c r="C9007" t="s">
        <v>18542</v>
      </c>
      <c r="D9007" t="s">
        <v>846</v>
      </c>
    </row>
    <row r="9008" spans="1:4" x14ac:dyDescent="0.3">
      <c r="A9008">
        <v>22734</v>
      </c>
      <c r="B9008" t="s">
        <v>873</v>
      </c>
      <c r="C9008" t="s">
        <v>16845</v>
      </c>
      <c r="D9008" t="s">
        <v>846</v>
      </c>
    </row>
    <row r="9009" spans="1:4" x14ac:dyDescent="0.3">
      <c r="A9009">
        <v>22735</v>
      </c>
      <c r="B9009" t="s">
        <v>873</v>
      </c>
      <c r="C9009" t="s">
        <v>10008</v>
      </c>
      <c r="D9009" t="s">
        <v>846</v>
      </c>
    </row>
    <row r="9010" spans="1:4" x14ac:dyDescent="0.3">
      <c r="A9010">
        <v>22736</v>
      </c>
      <c r="B9010" t="s">
        <v>873</v>
      </c>
      <c r="C9010" t="s">
        <v>18525</v>
      </c>
      <c r="D9010" t="s">
        <v>846</v>
      </c>
    </row>
    <row r="9011" spans="1:4" x14ac:dyDescent="0.3">
      <c r="A9011">
        <v>22737</v>
      </c>
      <c r="B9011" t="s">
        <v>873</v>
      </c>
      <c r="C9011" t="s">
        <v>18545</v>
      </c>
      <c r="D9011" t="s">
        <v>846</v>
      </c>
    </row>
    <row r="9012" spans="1:4" x14ac:dyDescent="0.3">
      <c r="A9012">
        <v>22738</v>
      </c>
      <c r="B9012" t="s">
        <v>873</v>
      </c>
      <c r="C9012" t="s">
        <v>14074</v>
      </c>
      <c r="D9012" t="s">
        <v>846</v>
      </c>
    </row>
    <row r="9013" spans="1:4" x14ac:dyDescent="0.3">
      <c r="A9013">
        <v>22739</v>
      </c>
      <c r="B9013" t="s">
        <v>874</v>
      </c>
      <c r="C9013" t="s">
        <v>943</v>
      </c>
      <c r="D9013" t="s">
        <v>846</v>
      </c>
    </row>
    <row r="9014" spans="1:4" x14ac:dyDescent="0.3">
      <c r="A9014">
        <v>22740</v>
      </c>
      <c r="B9014" t="s">
        <v>873</v>
      </c>
      <c r="C9014" t="s">
        <v>18548</v>
      </c>
      <c r="D9014" t="s">
        <v>846</v>
      </c>
    </row>
    <row r="9015" spans="1:4" x14ac:dyDescent="0.3">
      <c r="A9015">
        <v>22741</v>
      </c>
      <c r="B9015" t="s">
        <v>873</v>
      </c>
      <c r="C9015" t="s">
        <v>18551</v>
      </c>
      <c r="D9015" t="s">
        <v>846</v>
      </c>
    </row>
    <row r="9016" spans="1:4" x14ac:dyDescent="0.3">
      <c r="A9016">
        <v>22742</v>
      </c>
      <c r="B9016" t="s">
        <v>873</v>
      </c>
      <c r="C9016" t="s">
        <v>18552</v>
      </c>
      <c r="D9016" t="s">
        <v>846</v>
      </c>
    </row>
    <row r="9017" spans="1:4" x14ac:dyDescent="0.3">
      <c r="A9017">
        <v>22743</v>
      </c>
      <c r="B9017" t="s">
        <v>873</v>
      </c>
      <c r="C9017" t="s">
        <v>18553</v>
      </c>
      <c r="D9017" t="s">
        <v>846</v>
      </c>
    </row>
    <row r="9018" spans="1:4" x14ac:dyDescent="0.3">
      <c r="A9018">
        <v>22746</v>
      </c>
      <c r="B9018" t="s">
        <v>873</v>
      </c>
      <c r="C9018" t="s">
        <v>18546</v>
      </c>
      <c r="D9018" t="s">
        <v>846</v>
      </c>
    </row>
    <row r="9019" spans="1:4" x14ac:dyDescent="0.3">
      <c r="A9019">
        <v>22747</v>
      </c>
      <c r="B9019" t="s">
        <v>873</v>
      </c>
      <c r="C9019" t="s">
        <v>1637</v>
      </c>
      <c r="D9019" t="s">
        <v>846</v>
      </c>
    </row>
    <row r="9020" spans="1:4" x14ac:dyDescent="0.3">
      <c r="A9020">
        <v>22748</v>
      </c>
      <c r="B9020" t="s">
        <v>874</v>
      </c>
      <c r="C9020" t="s">
        <v>18560</v>
      </c>
      <c r="D9020" t="s">
        <v>846</v>
      </c>
    </row>
    <row r="9021" spans="1:4" x14ac:dyDescent="0.3">
      <c r="A9021">
        <v>22749</v>
      </c>
      <c r="B9021" t="s">
        <v>873</v>
      </c>
      <c r="C9021" t="s">
        <v>1247</v>
      </c>
      <c r="D9021" t="s">
        <v>846</v>
      </c>
    </row>
    <row r="9022" spans="1:4" x14ac:dyDescent="0.3">
      <c r="A9022">
        <v>22801</v>
      </c>
      <c r="B9022" t="s">
        <v>873</v>
      </c>
      <c r="C9022" t="s">
        <v>15047</v>
      </c>
      <c r="D9022" t="s">
        <v>846</v>
      </c>
    </row>
    <row r="9023" spans="1:4" x14ac:dyDescent="0.3">
      <c r="A9023">
        <v>22802</v>
      </c>
      <c r="B9023" t="s">
        <v>873</v>
      </c>
      <c r="C9023" t="s">
        <v>15047</v>
      </c>
      <c r="D9023" t="s">
        <v>846</v>
      </c>
    </row>
    <row r="9024" spans="1:4" x14ac:dyDescent="0.3">
      <c r="A9024">
        <v>22803</v>
      </c>
      <c r="B9024" t="s">
        <v>873</v>
      </c>
      <c r="C9024" t="s">
        <v>15047</v>
      </c>
      <c r="D9024" t="s">
        <v>846</v>
      </c>
    </row>
    <row r="9025" spans="1:4" x14ac:dyDescent="0.3">
      <c r="A9025">
        <v>22807</v>
      </c>
      <c r="B9025" t="s">
        <v>884</v>
      </c>
      <c r="C9025" t="s">
        <v>15047</v>
      </c>
      <c r="D9025" t="s">
        <v>846</v>
      </c>
    </row>
    <row r="9026" spans="1:4" x14ac:dyDescent="0.3">
      <c r="A9026">
        <v>22810</v>
      </c>
      <c r="B9026" t="s">
        <v>873</v>
      </c>
      <c r="C9026" t="s">
        <v>18572</v>
      </c>
      <c r="D9026" t="s">
        <v>846</v>
      </c>
    </row>
    <row r="9027" spans="1:4" x14ac:dyDescent="0.3">
      <c r="A9027">
        <v>22811</v>
      </c>
      <c r="B9027" t="s">
        <v>873</v>
      </c>
      <c r="C9027" t="s">
        <v>18575</v>
      </c>
      <c r="D9027" t="s">
        <v>846</v>
      </c>
    </row>
    <row r="9028" spans="1:4" x14ac:dyDescent="0.3">
      <c r="A9028">
        <v>22812</v>
      </c>
      <c r="B9028" t="s">
        <v>873</v>
      </c>
      <c r="C9028" t="s">
        <v>1013</v>
      </c>
      <c r="D9028" t="s">
        <v>846</v>
      </c>
    </row>
    <row r="9029" spans="1:4" x14ac:dyDescent="0.3">
      <c r="A9029">
        <v>22815</v>
      </c>
      <c r="B9029" t="s">
        <v>873</v>
      </c>
      <c r="C9029" t="s">
        <v>2446</v>
      </c>
      <c r="D9029" t="s">
        <v>846</v>
      </c>
    </row>
    <row r="9030" spans="1:4" x14ac:dyDescent="0.3">
      <c r="A9030">
        <v>22820</v>
      </c>
      <c r="B9030" t="s">
        <v>873</v>
      </c>
      <c r="C9030" t="s">
        <v>18610</v>
      </c>
      <c r="D9030" t="s">
        <v>846</v>
      </c>
    </row>
    <row r="9031" spans="1:4" x14ac:dyDescent="0.3">
      <c r="A9031">
        <v>22821</v>
      </c>
      <c r="B9031" t="s">
        <v>873</v>
      </c>
      <c r="C9031" t="s">
        <v>2462</v>
      </c>
      <c r="D9031" t="s">
        <v>846</v>
      </c>
    </row>
    <row r="9032" spans="1:4" x14ac:dyDescent="0.3">
      <c r="A9032">
        <v>22824</v>
      </c>
      <c r="B9032" t="s">
        <v>873</v>
      </c>
      <c r="C9032" t="s">
        <v>4499</v>
      </c>
      <c r="D9032" t="s">
        <v>846</v>
      </c>
    </row>
    <row r="9033" spans="1:4" x14ac:dyDescent="0.3">
      <c r="A9033">
        <v>22827</v>
      </c>
      <c r="B9033" t="s">
        <v>873</v>
      </c>
      <c r="C9033" t="s">
        <v>6721</v>
      </c>
      <c r="D9033" t="s">
        <v>846</v>
      </c>
    </row>
    <row r="9034" spans="1:4" x14ac:dyDescent="0.3">
      <c r="A9034">
        <v>22830</v>
      </c>
      <c r="B9034" t="s">
        <v>873</v>
      </c>
      <c r="C9034" t="s">
        <v>18640</v>
      </c>
      <c r="D9034" t="s">
        <v>846</v>
      </c>
    </row>
    <row r="9035" spans="1:4" x14ac:dyDescent="0.3">
      <c r="A9035">
        <v>22831</v>
      </c>
      <c r="B9035" t="s">
        <v>873</v>
      </c>
      <c r="C9035" t="s">
        <v>6261</v>
      </c>
      <c r="D9035" t="s">
        <v>846</v>
      </c>
    </row>
    <row r="9036" spans="1:4" x14ac:dyDescent="0.3">
      <c r="A9036">
        <v>22832</v>
      </c>
      <c r="B9036" t="s">
        <v>873</v>
      </c>
      <c r="C9036" t="s">
        <v>18754</v>
      </c>
      <c r="D9036" t="s">
        <v>846</v>
      </c>
    </row>
    <row r="9037" spans="1:4" x14ac:dyDescent="0.3">
      <c r="A9037">
        <v>22833</v>
      </c>
      <c r="B9037" t="s">
        <v>874</v>
      </c>
      <c r="C9037" t="s">
        <v>18680</v>
      </c>
      <c r="D9037" t="s">
        <v>846</v>
      </c>
    </row>
    <row r="9038" spans="1:4" x14ac:dyDescent="0.3">
      <c r="A9038">
        <v>22834</v>
      </c>
      <c r="B9038" t="s">
        <v>873</v>
      </c>
      <c r="C9038" t="s">
        <v>18684</v>
      </c>
      <c r="D9038" t="s">
        <v>846</v>
      </c>
    </row>
    <row r="9039" spans="1:4" x14ac:dyDescent="0.3">
      <c r="A9039">
        <v>22835</v>
      </c>
      <c r="B9039" t="s">
        <v>873</v>
      </c>
      <c r="C9039" t="s">
        <v>6807</v>
      </c>
      <c r="D9039" t="s">
        <v>846</v>
      </c>
    </row>
    <row r="9040" spans="1:4" x14ac:dyDescent="0.3">
      <c r="A9040">
        <v>22840</v>
      </c>
      <c r="B9040" t="s">
        <v>873</v>
      </c>
      <c r="C9040" t="s">
        <v>18692</v>
      </c>
      <c r="D9040" t="s">
        <v>846</v>
      </c>
    </row>
    <row r="9041" spans="1:4" x14ac:dyDescent="0.3">
      <c r="A9041">
        <v>22841</v>
      </c>
      <c r="B9041" t="s">
        <v>873</v>
      </c>
      <c r="C9041" t="s">
        <v>18719</v>
      </c>
      <c r="D9041" t="s">
        <v>846</v>
      </c>
    </row>
    <row r="9042" spans="1:4" x14ac:dyDescent="0.3">
      <c r="A9042">
        <v>22842</v>
      </c>
      <c r="B9042" t="s">
        <v>873</v>
      </c>
      <c r="C9042" t="s">
        <v>18720</v>
      </c>
      <c r="D9042" t="s">
        <v>846</v>
      </c>
    </row>
    <row r="9043" spans="1:4" x14ac:dyDescent="0.3">
      <c r="A9043">
        <v>22843</v>
      </c>
      <c r="B9043" t="s">
        <v>873</v>
      </c>
      <c r="C9043" t="s">
        <v>18722</v>
      </c>
      <c r="D9043" t="s">
        <v>846</v>
      </c>
    </row>
    <row r="9044" spans="1:4" x14ac:dyDescent="0.3">
      <c r="A9044">
        <v>22844</v>
      </c>
      <c r="B9044" t="s">
        <v>873</v>
      </c>
      <c r="C9044" t="s">
        <v>6845</v>
      </c>
      <c r="D9044" t="s">
        <v>846</v>
      </c>
    </row>
    <row r="9045" spans="1:4" x14ac:dyDescent="0.3">
      <c r="A9045">
        <v>22845</v>
      </c>
      <c r="B9045" t="s">
        <v>873</v>
      </c>
      <c r="C9045" t="s">
        <v>18748</v>
      </c>
      <c r="D9045" t="s">
        <v>846</v>
      </c>
    </row>
    <row r="9046" spans="1:4" x14ac:dyDescent="0.3">
      <c r="A9046">
        <v>22846</v>
      </c>
      <c r="B9046" t="s">
        <v>873</v>
      </c>
      <c r="C9046" t="s">
        <v>18755</v>
      </c>
      <c r="D9046" t="s">
        <v>846</v>
      </c>
    </row>
    <row r="9047" spans="1:4" x14ac:dyDescent="0.3">
      <c r="A9047">
        <v>22847</v>
      </c>
      <c r="B9047" t="s">
        <v>873</v>
      </c>
      <c r="C9047" t="s">
        <v>18763</v>
      </c>
      <c r="D9047" t="s">
        <v>846</v>
      </c>
    </row>
    <row r="9048" spans="1:4" x14ac:dyDescent="0.3">
      <c r="A9048">
        <v>22848</v>
      </c>
      <c r="B9048" t="s">
        <v>874</v>
      </c>
      <c r="C9048" t="s">
        <v>2875</v>
      </c>
      <c r="D9048" t="s">
        <v>846</v>
      </c>
    </row>
    <row r="9049" spans="1:4" x14ac:dyDescent="0.3">
      <c r="A9049">
        <v>22849</v>
      </c>
      <c r="B9049" t="s">
        <v>873</v>
      </c>
      <c r="C9049" t="s">
        <v>5517</v>
      </c>
      <c r="D9049" t="s">
        <v>846</v>
      </c>
    </row>
    <row r="9050" spans="1:4" x14ac:dyDescent="0.3">
      <c r="A9050">
        <v>22850</v>
      </c>
      <c r="B9050" t="s">
        <v>873</v>
      </c>
      <c r="C9050" t="s">
        <v>18788</v>
      </c>
      <c r="D9050" t="s">
        <v>846</v>
      </c>
    </row>
    <row r="9051" spans="1:4" x14ac:dyDescent="0.3">
      <c r="A9051">
        <v>22851</v>
      </c>
      <c r="B9051" t="s">
        <v>873</v>
      </c>
      <c r="C9051" t="s">
        <v>4259</v>
      </c>
      <c r="D9051" t="s">
        <v>846</v>
      </c>
    </row>
    <row r="9052" spans="1:4" x14ac:dyDescent="0.3">
      <c r="A9052">
        <v>22853</v>
      </c>
      <c r="B9052" t="s">
        <v>873</v>
      </c>
      <c r="C9052" t="s">
        <v>18806</v>
      </c>
      <c r="D9052" t="s">
        <v>846</v>
      </c>
    </row>
    <row r="9053" spans="1:4" x14ac:dyDescent="0.3">
      <c r="A9053">
        <v>22901</v>
      </c>
      <c r="B9053" t="s">
        <v>873</v>
      </c>
      <c r="C9053" t="s">
        <v>16705</v>
      </c>
      <c r="D9053" t="s">
        <v>846</v>
      </c>
    </row>
    <row r="9054" spans="1:4" x14ac:dyDescent="0.3">
      <c r="A9054">
        <v>22902</v>
      </c>
      <c r="B9054" t="s">
        <v>873</v>
      </c>
      <c r="C9054" t="s">
        <v>16705</v>
      </c>
      <c r="D9054" t="s">
        <v>846</v>
      </c>
    </row>
    <row r="9055" spans="1:4" x14ac:dyDescent="0.3">
      <c r="A9055">
        <v>22903</v>
      </c>
      <c r="B9055" t="s">
        <v>873</v>
      </c>
      <c r="C9055" t="s">
        <v>16705</v>
      </c>
      <c r="D9055" t="s">
        <v>846</v>
      </c>
    </row>
    <row r="9056" spans="1:4" x14ac:dyDescent="0.3">
      <c r="A9056">
        <v>22904</v>
      </c>
      <c r="B9056" t="s">
        <v>873</v>
      </c>
      <c r="C9056" t="s">
        <v>16705</v>
      </c>
      <c r="D9056" t="s">
        <v>846</v>
      </c>
    </row>
    <row r="9057" spans="1:4" x14ac:dyDescent="0.3">
      <c r="A9057">
        <v>22905</v>
      </c>
      <c r="B9057" t="s">
        <v>874</v>
      </c>
      <c r="C9057" t="s">
        <v>16705</v>
      </c>
      <c r="D9057" t="s">
        <v>846</v>
      </c>
    </row>
    <row r="9058" spans="1:4" x14ac:dyDescent="0.3">
      <c r="A9058">
        <v>22906</v>
      </c>
      <c r="B9058" t="s">
        <v>874</v>
      </c>
      <c r="C9058" t="s">
        <v>16705</v>
      </c>
      <c r="D9058" t="s">
        <v>846</v>
      </c>
    </row>
    <row r="9059" spans="1:4" x14ac:dyDescent="0.3">
      <c r="A9059">
        <v>22907</v>
      </c>
      <c r="B9059" t="s">
        <v>884</v>
      </c>
      <c r="C9059" t="s">
        <v>16705</v>
      </c>
      <c r="D9059" t="s">
        <v>846</v>
      </c>
    </row>
    <row r="9060" spans="1:4" x14ac:dyDescent="0.3">
      <c r="A9060">
        <v>22908</v>
      </c>
      <c r="B9060" t="s">
        <v>884</v>
      </c>
      <c r="C9060" t="s">
        <v>16705</v>
      </c>
      <c r="D9060" t="s">
        <v>846</v>
      </c>
    </row>
    <row r="9061" spans="1:4" x14ac:dyDescent="0.3">
      <c r="A9061">
        <v>22909</v>
      </c>
      <c r="B9061" t="s">
        <v>884</v>
      </c>
      <c r="C9061" t="s">
        <v>16705</v>
      </c>
      <c r="D9061" t="s">
        <v>846</v>
      </c>
    </row>
    <row r="9062" spans="1:4" x14ac:dyDescent="0.3">
      <c r="A9062">
        <v>22910</v>
      </c>
      <c r="B9062" t="s">
        <v>884</v>
      </c>
      <c r="C9062" t="s">
        <v>16705</v>
      </c>
      <c r="D9062" t="s">
        <v>846</v>
      </c>
    </row>
    <row r="9063" spans="1:4" x14ac:dyDescent="0.3">
      <c r="A9063">
        <v>22911</v>
      </c>
      <c r="B9063" t="s">
        <v>873</v>
      </c>
      <c r="C9063" t="s">
        <v>16705</v>
      </c>
      <c r="D9063" t="s">
        <v>846</v>
      </c>
    </row>
    <row r="9064" spans="1:4" x14ac:dyDescent="0.3">
      <c r="A9064">
        <v>22920</v>
      </c>
      <c r="B9064" t="s">
        <v>873</v>
      </c>
      <c r="C9064" t="s">
        <v>3176</v>
      </c>
      <c r="D9064" t="s">
        <v>846</v>
      </c>
    </row>
    <row r="9065" spans="1:4" x14ac:dyDescent="0.3">
      <c r="A9065">
        <v>22922</v>
      </c>
      <c r="B9065" t="s">
        <v>873</v>
      </c>
      <c r="C9065" t="s">
        <v>6626</v>
      </c>
      <c r="D9065" t="s">
        <v>846</v>
      </c>
    </row>
    <row r="9066" spans="1:4" x14ac:dyDescent="0.3">
      <c r="A9066">
        <v>22923</v>
      </c>
      <c r="B9066" t="s">
        <v>873</v>
      </c>
      <c r="C9066" t="s">
        <v>6051</v>
      </c>
      <c r="D9066" t="s">
        <v>846</v>
      </c>
    </row>
    <row r="9067" spans="1:4" x14ac:dyDescent="0.3">
      <c r="A9067">
        <v>22924</v>
      </c>
      <c r="B9067" t="s">
        <v>874</v>
      </c>
      <c r="C9067" t="s">
        <v>7878</v>
      </c>
      <c r="D9067" t="s">
        <v>846</v>
      </c>
    </row>
    <row r="9068" spans="1:4" x14ac:dyDescent="0.3">
      <c r="A9068">
        <v>22931</v>
      </c>
      <c r="B9068" t="s">
        <v>873</v>
      </c>
      <c r="C9068" t="s">
        <v>18606</v>
      </c>
      <c r="D9068" t="s">
        <v>846</v>
      </c>
    </row>
    <row r="9069" spans="1:4" x14ac:dyDescent="0.3">
      <c r="A9069">
        <v>22932</v>
      </c>
      <c r="B9069" t="s">
        <v>873</v>
      </c>
      <c r="C9069" t="s">
        <v>18612</v>
      </c>
      <c r="D9069" t="s">
        <v>846</v>
      </c>
    </row>
    <row r="9070" spans="1:4" x14ac:dyDescent="0.3">
      <c r="A9070">
        <v>22935</v>
      </c>
      <c r="B9070" t="s">
        <v>873</v>
      </c>
      <c r="C9070" t="s">
        <v>18626</v>
      </c>
      <c r="D9070" t="s">
        <v>846</v>
      </c>
    </row>
    <row r="9071" spans="1:4" x14ac:dyDescent="0.3">
      <c r="A9071">
        <v>22936</v>
      </c>
      <c r="B9071" t="s">
        <v>873</v>
      </c>
      <c r="C9071" t="s">
        <v>18627</v>
      </c>
      <c r="D9071" t="s">
        <v>846</v>
      </c>
    </row>
    <row r="9072" spans="1:4" x14ac:dyDescent="0.3">
      <c r="A9072">
        <v>22937</v>
      </c>
      <c r="B9072" t="s">
        <v>873</v>
      </c>
      <c r="C9072" t="s">
        <v>18630</v>
      </c>
      <c r="D9072" t="s">
        <v>846</v>
      </c>
    </row>
    <row r="9073" spans="1:4" x14ac:dyDescent="0.3">
      <c r="A9073">
        <v>22938</v>
      </c>
      <c r="B9073" t="s">
        <v>873</v>
      </c>
      <c r="C9073" t="s">
        <v>18633</v>
      </c>
      <c r="D9073" t="s">
        <v>846</v>
      </c>
    </row>
    <row r="9074" spans="1:4" x14ac:dyDescent="0.3">
      <c r="A9074">
        <v>22939</v>
      </c>
      <c r="B9074" t="s">
        <v>873</v>
      </c>
      <c r="C9074" t="s">
        <v>18636</v>
      </c>
      <c r="D9074" t="s">
        <v>846</v>
      </c>
    </row>
    <row r="9075" spans="1:4" x14ac:dyDescent="0.3">
      <c r="A9075">
        <v>22940</v>
      </c>
      <c r="B9075" t="s">
        <v>873</v>
      </c>
      <c r="C9075" t="s">
        <v>18639</v>
      </c>
      <c r="D9075" t="s">
        <v>846</v>
      </c>
    </row>
    <row r="9076" spans="1:4" x14ac:dyDescent="0.3">
      <c r="A9076">
        <v>22942</v>
      </c>
      <c r="B9076" t="s">
        <v>873</v>
      </c>
      <c r="C9076" t="s">
        <v>6749</v>
      </c>
      <c r="D9076" t="s">
        <v>846</v>
      </c>
    </row>
    <row r="9077" spans="1:4" x14ac:dyDescent="0.3">
      <c r="A9077">
        <v>22943</v>
      </c>
      <c r="B9077" t="s">
        <v>873</v>
      </c>
      <c r="C9077" t="s">
        <v>1453</v>
      </c>
      <c r="D9077" t="s">
        <v>846</v>
      </c>
    </row>
    <row r="9078" spans="1:4" x14ac:dyDescent="0.3">
      <c r="A9078">
        <v>22945</v>
      </c>
      <c r="B9078" t="s">
        <v>874</v>
      </c>
      <c r="C9078" t="s">
        <v>18669</v>
      </c>
      <c r="D9078" t="s">
        <v>846</v>
      </c>
    </row>
    <row r="9079" spans="1:4" x14ac:dyDescent="0.3">
      <c r="A9079">
        <v>22946</v>
      </c>
      <c r="B9079" t="s">
        <v>873</v>
      </c>
      <c r="C9079" t="s">
        <v>1763</v>
      </c>
      <c r="D9079" t="s">
        <v>846</v>
      </c>
    </row>
    <row r="9080" spans="1:4" x14ac:dyDescent="0.3">
      <c r="A9080">
        <v>22947</v>
      </c>
      <c r="B9080" t="s">
        <v>873</v>
      </c>
      <c r="C9080" t="s">
        <v>8447</v>
      </c>
      <c r="D9080" t="s">
        <v>846</v>
      </c>
    </row>
    <row r="9081" spans="1:4" x14ac:dyDescent="0.3">
      <c r="A9081">
        <v>22948</v>
      </c>
      <c r="B9081" t="s">
        <v>873</v>
      </c>
      <c r="C9081" t="s">
        <v>18686</v>
      </c>
      <c r="D9081" t="s">
        <v>846</v>
      </c>
    </row>
    <row r="9082" spans="1:4" x14ac:dyDescent="0.3">
      <c r="A9082">
        <v>22949</v>
      </c>
      <c r="B9082" t="s">
        <v>873</v>
      </c>
      <c r="C9082" t="s">
        <v>18691</v>
      </c>
      <c r="D9082" t="s">
        <v>846</v>
      </c>
    </row>
    <row r="9083" spans="1:4" x14ac:dyDescent="0.3">
      <c r="A9083">
        <v>22952</v>
      </c>
      <c r="B9083" t="s">
        <v>873</v>
      </c>
      <c r="C9083" t="s">
        <v>2642</v>
      </c>
      <c r="D9083" t="s">
        <v>846</v>
      </c>
    </row>
    <row r="9084" spans="1:4" x14ac:dyDescent="0.3">
      <c r="A9084">
        <v>22957</v>
      </c>
      <c r="B9084" t="s">
        <v>874</v>
      </c>
      <c r="C9084" t="s">
        <v>18712</v>
      </c>
      <c r="D9084" t="s">
        <v>846</v>
      </c>
    </row>
    <row r="9085" spans="1:4" x14ac:dyDescent="0.3">
      <c r="A9085">
        <v>22958</v>
      </c>
      <c r="B9085" t="s">
        <v>873</v>
      </c>
      <c r="C9085" t="s">
        <v>18724</v>
      </c>
      <c r="D9085" t="s">
        <v>846</v>
      </c>
    </row>
    <row r="9086" spans="1:4" x14ac:dyDescent="0.3">
      <c r="A9086">
        <v>22959</v>
      </c>
      <c r="B9086" t="s">
        <v>873</v>
      </c>
      <c r="C9086" t="s">
        <v>18736</v>
      </c>
      <c r="D9086" t="s">
        <v>846</v>
      </c>
    </row>
    <row r="9087" spans="1:4" x14ac:dyDescent="0.3">
      <c r="A9087">
        <v>22960</v>
      </c>
      <c r="B9087" t="s">
        <v>873</v>
      </c>
      <c r="C9087" t="s">
        <v>2193</v>
      </c>
      <c r="D9087" t="s">
        <v>846</v>
      </c>
    </row>
    <row r="9088" spans="1:4" x14ac:dyDescent="0.3">
      <c r="A9088">
        <v>22963</v>
      </c>
      <c r="B9088" t="s">
        <v>873</v>
      </c>
      <c r="C9088" t="s">
        <v>1527</v>
      </c>
      <c r="D9088" t="s">
        <v>846</v>
      </c>
    </row>
    <row r="9089" spans="1:4" x14ac:dyDescent="0.3">
      <c r="A9089">
        <v>22964</v>
      </c>
      <c r="B9089" t="s">
        <v>873</v>
      </c>
      <c r="C9089" t="s">
        <v>18758</v>
      </c>
      <c r="D9089" t="s">
        <v>846</v>
      </c>
    </row>
    <row r="9090" spans="1:4" x14ac:dyDescent="0.3">
      <c r="A9090">
        <v>22965</v>
      </c>
      <c r="B9090" t="s">
        <v>874</v>
      </c>
      <c r="C9090" t="s">
        <v>18765</v>
      </c>
      <c r="D9090" t="s">
        <v>846</v>
      </c>
    </row>
    <row r="9091" spans="1:4" x14ac:dyDescent="0.3">
      <c r="A9091">
        <v>22967</v>
      </c>
      <c r="B9091" t="s">
        <v>873</v>
      </c>
      <c r="C9091" t="s">
        <v>2640</v>
      </c>
      <c r="D9091" t="s">
        <v>846</v>
      </c>
    </row>
    <row r="9092" spans="1:4" x14ac:dyDescent="0.3">
      <c r="A9092">
        <v>22968</v>
      </c>
      <c r="B9092" t="s">
        <v>873</v>
      </c>
      <c r="C9092" t="s">
        <v>18773</v>
      </c>
      <c r="D9092" t="s">
        <v>846</v>
      </c>
    </row>
    <row r="9093" spans="1:4" x14ac:dyDescent="0.3">
      <c r="A9093">
        <v>22969</v>
      </c>
      <c r="B9093" t="s">
        <v>873</v>
      </c>
      <c r="C9093" t="s">
        <v>10924</v>
      </c>
      <c r="D9093" t="s">
        <v>846</v>
      </c>
    </row>
    <row r="9094" spans="1:4" x14ac:dyDescent="0.3">
      <c r="A9094">
        <v>22971</v>
      </c>
      <c r="B9094" t="s">
        <v>873</v>
      </c>
      <c r="C9094" t="s">
        <v>18079</v>
      </c>
      <c r="D9094" t="s">
        <v>846</v>
      </c>
    </row>
    <row r="9095" spans="1:4" x14ac:dyDescent="0.3">
      <c r="A9095">
        <v>22972</v>
      </c>
      <c r="B9095" t="s">
        <v>873</v>
      </c>
      <c r="C9095" t="s">
        <v>2303</v>
      </c>
      <c r="D9095" t="s">
        <v>846</v>
      </c>
    </row>
    <row r="9096" spans="1:4" x14ac:dyDescent="0.3">
      <c r="A9096">
        <v>22973</v>
      </c>
      <c r="B9096" t="s">
        <v>873</v>
      </c>
      <c r="C9096" t="s">
        <v>18794</v>
      </c>
      <c r="D9096" t="s">
        <v>846</v>
      </c>
    </row>
    <row r="9097" spans="1:4" x14ac:dyDescent="0.3">
      <c r="A9097">
        <v>22974</v>
      </c>
      <c r="B9097" t="s">
        <v>873</v>
      </c>
      <c r="C9097" t="s">
        <v>1623</v>
      </c>
      <c r="D9097" t="s">
        <v>846</v>
      </c>
    </row>
    <row r="9098" spans="1:4" x14ac:dyDescent="0.3">
      <c r="A9098">
        <v>22976</v>
      </c>
      <c r="B9098" t="s">
        <v>873</v>
      </c>
      <c r="C9098" t="s">
        <v>10728</v>
      </c>
      <c r="D9098" t="s">
        <v>846</v>
      </c>
    </row>
    <row r="9099" spans="1:4" x14ac:dyDescent="0.3">
      <c r="A9099">
        <v>22980</v>
      </c>
      <c r="B9099" t="s">
        <v>873</v>
      </c>
      <c r="C9099" t="s">
        <v>5605</v>
      </c>
      <c r="D9099" t="s">
        <v>846</v>
      </c>
    </row>
    <row r="9100" spans="1:4" x14ac:dyDescent="0.3">
      <c r="A9100">
        <v>22987</v>
      </c>
      <c r="B9100" t="s">
        <v>874</v>
      </c>
      <c r="C9100" t="s">
        <v>15449</v>
      </c>
      <c r="D9100" t="s">
        <v>846</v>
      </c>
    </row>
    <row r="9101" spans="1:4" x14ac:dyDescent="0.3">
      <c r="A9101">
        <v>22989</v>
      </c>
      <c r="B9101" t="s">
        <v>874</v>
      </c>
      <c r="C9101" t="s">
        <v>18746</v>
      </c>
      <c r="D9101" t="s">
        <v>846</v>
      </c>
    </row>
    <row r="9102" spans="1:4" x14ac:dyDescent="0.3">
      <c r="A9102">
        <v>23001</v>
      </c>
      <c r="B9102" t="s">
        <v>874</v>
      </c>
      <c r="C9102" t="s">
        <v>18562</v>
      </c>
      <c r="D9102" t="s">
        <v>846</v>
      </c>
    </row>
    <row r="9103" spans="1:4" x14ac:dyDescent="0.3">
      <c r="A9103">
        <v>23002</v>
      </c>
      <c r="B9103" t="s">
        <v>873</v>
      </c>
      <c r="C9103" t="s">
        <v>18563</v>
      </c>
      <c r="D9103" t="s">
        <v>846</v>
      </c>
    </row>
    <row r="9104" spans="1:4" x14ac:dyDescent="0.3">
      <c r="A9104">
        <v>23003</v>
      </c>
      <c r="B9104" t="s">
        <v>874</v>
      </c>
      <c r="C9104" t="s">
        <v>18564</v>
      </c>
      <c r="D9104" t="s">
        <v>846</v>
      </c>
    </row>
    <row r="9105" spans="1:4" x14ac:dyDescent="0.3">
      <c r="A9105">
        <v>23004</v>
      </c>
      <c r="B9105" t="s">
        <v>873</v>
      </c>
      <c r="C9105" t="s">
        <v>18565</v>
      </c>
      <c r="D9105" t="s">
        <v>846</v>
      </c>
    </row>
    <row r="9106" spans="1:4" x14ac:dyDescent="0.3">
      <c r="A9106">
        <v>23005</v>
      </c>
      <c r="B9106" t="s">
        <v>873</v>
      </c>
      <c r="C9106" t="s">
        <v>979</v>
      </c>
      <c r="D9106" t="s">
        <v>846</v>
      </c>
    </row>
    <row r="9107" spans="1:4" x14ac:dyDescent="0.3">
      <c r="A9107">
        <v>23009</v>
      </c>
      <c r="B9107" t="s">
        <v>873</v>
      </c>
      <c r="C9107" t="s">
        <v>18568</v>
      </c>
      <c r="D9107" t="s">
        <v>846</v>
      </c>
    </row>
    <row r="9108" spans="1:4" x14ac:dyDescent="0.3">
      <c r="A9108">
        <v>23011</v>
      </c>
      <c r="B9108" t="s">
        <v>873</v>
      </c>
      <c r="C9108" t="s">
        <v>18570</v>
      </c>
      <c r="D9108" t="s">
        <v>846</v>
      </c>
    </row>
    <row r="9109" spans="1:4" x14ac:dyDescent="0.3">
      <c r="A9109">
        <v>23014</v>
      </c>
      <c r="B9109" t="s">
        <v>873</v>
      </c>
      <c r="C9109" t="s">
        <v>7484</v>
      </c>
      <c r="D9109" t="s">
        <v>846</v>
      </c>
    </row>
    <row r="9110" spans="1:4" x14ac:dyDescent="0.3">
      <c r="A9110">
        <v>23015</v>
      </c>
      <c r="B9110" t="s">
        <v>873</v>
      </c>
      <c r="C9110" t="s">
        <v>7575</v>
      </c>
      <c r="D9110" t="s">
        <v>846</v>
      </c>
    </row>
    <row r="9111" spans="1:4" x14ac:dyDescent="0.3">
      <c r="A9111">
        <v>23018</v>
      </c>
      <c r="B9111" t="s">
        <v>874</v>
      </c>
      <c r="C9111" t="s">
        <v>8741</v>
      </c>
      <c r="D9111" t="s">
        <v>846</v>
      </c>
    </row>
    <row r="9112" spans="1:4" x14ac:dyDescent="0.3">
      <c r="A9112">
        <v>23021</v>
      </c>
      <c r="B9112" t="s">
        <v>873</v>
      </c>
      <c r="C9112" t="s">
        <v>18578</v>
      </c>
      <c r="D9112" t="s">
        <v>846</v>
      </c>
    </row>
    <row r="9113" spans="1:4" x14ac:dyDescent="0.3">
      <c r="A9113">
        <v>23022</v>
      </c>
      <c r="B9113" t="s">
        <v>873</v>
      </c>
      <c r="C9113" t="s">
        <v>18582</v>
      </c>
      <c r="D9113" t="s">
        <v>846</v>
      </c>
    </row>
    <row r="9114" spans="1:4" x14ac:dyDescent="0.3">
      <c r="A9114">
        <v>23023</v>
      </c>
      <c r="B9114" t="s">
        <v>873</v>
      </c>
      <c r="C9114" t="s">
        <v>18776</v>
      </c>
      <c r="D9114" t="s">
        <v>846</v>
      </c>
    </row>
    <row r="9115" spans="1:4" x14ac:dyDescent="0.3">
      <c r="A9115">
        <v>23024</v>
      </c>
      <c r="B9115" t="s">
        <v>873</v>
      </c>
      <c r="C9115" t="s">
        <v>18584</v>
      </c>
      <c r="D9115" t="s">
        <v>846</v>
      </c>
    </row>
    <row r="9116" spans="1:4" x14ac:dyDescent="0.3">
      <c r="A9116">
        <v>23025</v>
      </c>
      <c r="B9116" t="s">
        <v>873</v>
      </c>
      <c r="C9116" t="s">
        <v>18734</v>
      </c>
      <c r="D9116" t="s">
        <v>846</v>
      </c>
    </row>
    <row r="9117" spans="1:4" x14ac:dyDescent="0.3">
      <c r="A9117">
        <v>23027</v>
      </c>
      <c r="B9117" t="s">
        <v>873</v>
      </c>
      <c r="C9117" t="s">
        <v>18592</v>
      </c>
      <c r="D9117" t="s">
        <v>846</v>
      </c>
    </row>
    <row r="9118" spans="1:4" x14ac:dyDescent="0.3">
      <c r="A9118">
        <v>23030</v>
      </c>
      <c r="B9118" t="s">
        <v>873</v>
      </c>
      <c r="C9118" t="s">
        <v>8291</v>
      </c>
      <c r="D9118" t="s">
        <v>846</v>
      </c>
    </row>
    <row r="9119" spans="1:4" x14ac:dyDescent="0.3">
      <c r="A9119">
        <v>23031</v>
      </c>
      <c r="B9119" t="s">
        <v>874</v>
      </c>
      <c r="C9119" t="s">
        <v>18778</v>
      </c>
      <c r="D9119" t="s">
        <v>846</v>
      </c>
    </row>
    <row r="9120" spans="1:4" x14ac:dyDescent="0.3">
      <c r="A9120">
        <v>23032</v>
      </c>
      <c r="B9120" t="s">
        <v>873</v>
      </c>
      <c r="C9120" t="s">
        <v>18600</v>
      </c>
      <c r="D9120" t="s">
        <v>846</v>
      </c>
    </row>
    <row r="9121" spans="1:4" x14ac:dyDescent="0.3">
      <c r="A9121">
        <v>23035</v>
      </c>
      <c r="B9121" t="s">
        <v>873</v>
      </c>
      <c r="C9121" t="s">
        <v>18602</v>
      </c>
      <c r="D9121" t="s">
        <v>846</v>
      </c>
    </row>
    <row r="9122" spans="1:4" x14ac:dyDescent="0.3">
      <c r="A9122">
        <v>23038</v>
      </c>
      <c r="B9122" t="s">
        <v>873</v>
      </c>
      <c r="C9122" t="s">
        <v>2107</v>
      </c>
      <c r="D9122" t="s">
        <v>846</v>
      </c>
    </row>
    <row r="9123" spans="1:4" x14ac:dyDescent="0.3">
      <c r="A9123">
        <v>23039</v>
      </c>
      <c r="B9123" t="s">
        <v>873</v>
      </c>
      <c r="C9123" t="s">
        <v>18613</v>
      </c>
      <c r="D9123" t="s">
        <v>846</v>
      </c>
    </row>
    <row r="9124" spans="1:4" x14ac:dyDescent="0.3">
      <c r="A9124">
        <v>23040</v>
      </c>
      <c r="B9124" t="s">
        <v>873</v>
      </c>
      <c r="C9124" t="s">
        <v>2404</v>
      </c>
      <c r="D9124" t="s">
        <v>846</v>
      </c>
    </row>
    <row r="9125" spans="1:4" x14ac:dyDescent="0.3">
      <c r="A9125">
        <v>23043</v>
      </c>
      <c r="B9125" t="s">
        <v>873</v>
      </c>
      <c r="C9125" t="s">
        <v>18614</v>
      </c>
      <c r="D9125" t="s">
        <v>846</v>
      </c>
    </row>
    <row r="9126" spans="1:4" x14ac:dyDescent="0.3">
      <c r="A9126">
        <v>23045</v>
      </c>
      <c r="B9126" t="s">
        <v>873</v>
      </c>
      <c r="C9126" t="s">
        <v>18715</v>
      </c>
      <c r="D9126" t="s">
        <v>846</v>
      </c>
    </row>
    <row r="9127" spans="1:4" x14ac:dyDescent="0.3">
      <c r="A9127">
        <v>23047</v>
      </c>
      <c r="B9127" t="s">
        <v>873</v>
      </c>
      <c r="C9127" t="s">
        <v>18622</v>
      </c>
      <c r="D9127" t="s">
        <v>846</v>
      </c>
    </row>
    <row r="9128" spans="1:4" x14ac:dyDescent="0.3">
      <c r="A9128">
        <v>23050</v>
      </c>
      <c r="B9128" t="s">
        <v>873</v>
      </c>
      <c r="C9128" t="s">
        <v>9435</v>
      </c>
      <c r="D9128" t="s">
        <v>846</v>
      </c>
    </row>
    <row r="9129" spans="1:4" x14ac:dyDescent="0.3">
      <c r="A9129">
        <v>23055</v>
      </c>
      <c r="B9129" t="s">
        <v>873</v>
      </c>
      <c r="C9129" t="s">
        <v>18638</v>
      </c>
      <c r="D9129" t="s">
        <v>846</v>
      </c>
    </row>
    <row r="9130" spans="1:4" x14ac:dyDescent="0.3">
      <c r="A9130">
        <v>23056</v>
      </c>
      <c r="B9130" t="s">
        <v>873</v>
      </c>
      <c r="C9130" t="s">
        <v>2394</v>
      </c>
      <c r="D9130" t="s">
        <v>846</v>
      </c>
    </row>
    <row r="9131" spans="1:4" x14ac:dyDescent="0.3">
      <c r="A9131">
        <v>23058</v>
      </c>
      <c r="B9131" t="s">
        <v>874</v>
      </c>
      <c r="C9131" t="s">
        <v>14509</v>
      </c>
      <c r="D9131" t="s">
        <v>846</v>
      </c>
    </row>
    <row r="9132" spans="1:4" x14ac:dyDescent="0.3">
      <c r="A9132">
        <v>23059</v>
      </c>
      <c r="B9132" t="s">
        <v>873</v>
      </c>
      <c r="C9132" t="s">
        <v>14509</v>
      </c>
      <c r="D9132" t="s">
        <v>846</v>
      </c>
    </row>
    <row r="9133" spans="1:4" x14ac:dyDescent="0.3">
      <c r="A9133">
        <v>23060</v>
      </c>
      <c r="B9133" t="s">
        <v>873</v>
      </c>
      <c r="C9133" t="s">
        <v>14509</v>
      </c>
      <c r="D9133" t="s">
        <v>846</v>
      </c>
    </row>
    <row r="9134" spans="1:4" x14ac:dyDescent="0.3">
      <c r="A9134">
        <v>23061</v>
      </c>
      <c r="B9134" t="s">
        <v>873</v>
      </c>
      <c r="C9134" t="s">
        <v>1153</v>
      </c>
      <c r="D9134" t="s">
        <v>846</v>
      </c>
    </row>
    <row r="9135" spans="1:4" x14ac:dyDescent="0.3">
      <c r="A9135">
        <v>23062</v>
      </c>
      <c r="B9135" t="s">
        <v>873</v>
      </c>
      <c r="C9135" t="s">
        <v>18644</v>
      </c>
      <c r="D9135" t="s">
        <v>846</v>
      </c>
    </row>
    <row r="9136" spans="1:4" x14ac:dyDescent="0.3">
      <c r="A9136">
        <v>23063</v>
      </c>
      <c r="B9136" t="s">
        <v>873</v>
      </c>
      <c r="C9136" t="s">
        <v>18645</v>
      </c>
      <c r="D9136" t="s">
        <v>846</v>
      </c>
    </row>
    <row r="9137" spans="1:4" x14ac:dyDescent="0.3">
      <c r="A9137">
        <v>23064</v>
      </c>
      <c r="B9137" t="s">
        <v>874</v>
      </c>
      <c r="C9137" t="s">
        <v>18647</v>
      </c>
      <c r="D9137" t="s">
        <v>846</v>
      </c>
    </row>
    <row r="9138" spans="1:4" x14ac:dyDescent="0.3">
      <c r="A9138">
        <v>23065</v>
      </c>
      <c r="B9138" t="s">
        <v>873</v>
      </c>
      <c r="C9138" t="s">
        <v>18649</v>
      </c>
      <c r="D9138" t="s">
        <v>846</v>
      </c>
    </row>
    <row r="9139" spans="1:4" x14ac:dyDescent="0.3">
      <c r="A9139">
        <v>23066</v>
      </c>
      <c r="B9139" t="s">
        <v>874</v>
      </c>
      <c r="C9139" t="s">
        <v>18650</v>
      </c>
      <c r="D9139" t="s">
        <v>846</v>
      </c>
    </row>
    <row r="9140" spans="1:4" x14ac:dyDescent="0.3">
      <c r="A9140">
        <v>23067</v>
      </c>
      <c r="B9140" t="s">
        <v>874</v>
      </c>
      <c r="C9140" t="s">
        <v>18651</v>
      </c>
      <c r="D9140" t="s">
        <v>846</v>
      </c>
    </row>
    <row r="9141" spans="1:4" x14ac:dyDescent="0.3">
      <c r="A9141">
        <v>23068</v>
      </c>
      <c r="B9141" t="s">
        <v>873</v>
      </c>
      <c r="C9141" t="s">
        <v>18652</v>
      </c>
      <c r="D9141" t="s">
        <v>846</v>
      </c>
    </row>
    <row r="9142" spans="1:4" x14ac:dyDescent="0.3">
      <c r="A9142">
        <v>23069</v>
      </c>
      <c r="B9142" t="s">
        <v>873</v>
      </c>
      <c r="C9142" t="s">
        <v>1159</v>
      </c>
      <c r="D9142" t="s">
        <v>846</v>
      </c>
    </row>
    <row r="9143" spans="1:4" x14ac:dyDescent="0.3">
      <c r="A9143">
        <v>23070</v>
      </c>
      <c r="B9143" t="s">
        <v>873</v>
      </c>
      <c r="C9143" t="s">
        <v>7230</v>
      </c>
      <c r="D9143" t="s">
        <v>846</v>
      </c>
    </row>
    <row r="9144" spans="1:4" x14ac:dyDescent="0.3">
      <c r="A9144">
        <v>23071</v>
      </c>
      <c r="B9144" t="s">
        <v>873</v>
      </c>
      <c r="C9144" t="s">
        <v>18657</v>
      </c>
      <c r="D9144" t="s">
        <v>846</v>
      </c>
    </row>
    <row r="9145" spans="1:4" x14ac:dyDescent="0.3">
      <c r="A9145">
        <v>23072</v>
      </c>
      <c r="B9145" t="s">
        <v>873</v>
      </c>
      <c r="C9145" t="s">
        <v>9910</v>
      </c>
      <c r="D9145" t="s">
        <v>846</v>
      </c>
    </row>
    <row r="9146" spans="1:4" x14ac:dyDescent="0.3">
      <c r="A9146">
        <v>23075</v>
      </c>
      <c r="B9146" t="s">
        <v>873</v>
      </c>
      <c r="C9146" t="s">
        <v>18770</v>
      </c>
      <c r="D9146" t="s">
        <v>846</v>
      </c>
    </row>
    <row r="9147" spans="1:4" x14ac:dyDescent="0.3">
      <c r="A9147">
        <v>23076</v>
      </c>
      <c r="B9147" t="s">
        <v>873</v>
      </c>
      <c r="C9147" t="s">
        <v>18664</v>
      </c>
      <c r="D9147" t="s">
        <v>846</v>
      </c>
    </row>
    <row r="9148" spans="1:4" x14ac:dyDescent="0.3">
      <c r="A9148">
        <v>23079</v>
      </c>
      <c r="B9148" t="s">
        <v>873</v>
      </c>
      <c r="C9148" t="s">
        <v>1956</v>
      </c>
      <c r="D9148" t="s">
        <v>846</v>
      </c>
    </row>
    <row r="9149" spans="1:4" x14ac:dyDescent="0.3">
      <c r="A9149">
        <v>23081</v>
      </c>
      <c r="B9149" t="s">
        <v>874</v>
      </c>
      <c r="C9149" t="s">
        <v>2396</v>
      </c>
      <c r="D9149" t="s">
        <v>846</v>
      </c>
    </row>
    <row r="9150" spans="1:4" x14ac:dyDescent="0.3">
      <c r="A9150">
        <v>23083</v>
      </c>
      <c r="B9150" t="s">
        <v>873</v>
      </c>
      <c r="C9150" t="s">
        <v>18671</v>
      </c>
      <c r="D9150" t="s">
        <v>846</v>
      </c>
    </row>
    <row r="9151" spans="1:4" x14ac:dyDescent="0.3">
      <c r="A9151">
        <v>23084</v>
      </c>
      <c r="B9151" t="s">
        <v>873</v>
      </c>
      <c r="C9151" t="s">
        <v>18673</v>
      </c>
      <c r="D9151" t="s">
        <v>846</v>
      </c>
    </row>
    <row r="9152" spans="1:4" x14ac:dyDescent="0.3">
      <c r="A9152">
        <v>23085</v>
      </c>
      <c r="B9152" t="s">
        <v>873</v>
      </c>
      <c r="C9152" t="s">
        <v>18675</v>
      </c>
      <c r="D9152" t="s">
        <v>846</v>
      </c>
    </row>
    <row r="9153" spans="1:4" x14ac:dyDescent="0.3">
      <c r="A9153">
        <v>23086</v>
      </c>
      <c r="B9153" t="s">
        <v>873</v>
      </c>
      <c r="C9153" t="s">
        <v>18678</v>
      </c>
      <c r="D9153" t="s">
        <v>846</v>
      </c>
    </row>
    <row r="9154" spans="1:4" x14ac:dyDescent="0.3">
      <c r="A9154">
        <v>23089</v>
      </c>
      <c r="B9154" t="s">
        <v>873</v>
      </c>
      <c r="C9154" t="s">
        <v>18682</v>
      </c>
      <c r="D9154" t="s">
        <v>846</v>
      </c>
    </row>
    <row r="9155" spans="1:4" x14ac:dyDescent="0.3">
      <c r="A9155">
        <v>23090</v>
      </c>
      <c r="B9155" t="s">
        <v>874</v>
      </c>
      <c r="C9155" t="s">
        <v>18683</v>
      </c>
      <c r="D9155" t="s">
        <v>846</v>
      </c>
    </row>
    <row r="9156" spans="1:4" x14ac:dyDescent="0.3">
      <c r="A9156">
        <v>23091</v>
      </c>
      <c r="B9156" t="s">
        <v>873</v>
      </c>
      <c r="C9156" t="s">
        <v>18827</v>
      </c>
      <c r="D9156" t="s">
        <v>846</v>
      </c>
    </row>
    <row r="9157" spans="1:4" x14ac:dyDescent="0.3">
      <c r="A9157">
        <v>23092</v>
      </c>
      <c r="B9157" t="s">
        <v>873</v>
      </c>
      <c r="C9157" t="s">
        <v>18687</v>
      </c>
      <c r="D9157" t="s">
        <v>846</v>
      </c>
    </row>
    <row r="9158" spans="1:4" x14ac:dyDescent="0.3">
      <c r="A9158">
        <v>23093</v>
      </c>
      <c r="B9158" t="s">
        <v>873</v>
      </c>
      <c r="C9158" t="s">
        <v>7313</v>
      </c>
      <c r="D9158" t="s">
        <v>846</v>
      </c>
    </row>
    <row r="9159" spans="1:4" x14ac:dyDescent="0.3">
      <c r="A9159">
        <v>23101</v>
      </c>
      <c r="B9159" t="s">
        <v>874</v>
      </c>
      <c r="C9159" t="s">
        <v>6854</v>
      </c>
      <c r="D9159" t="s">
        <v>846</v>
      </c>
    </row>
    <row r="9160" spans="1:4" x14ac:dyDescent="0.3">
      <c r="A9160">
        <v>23102</v>
      </c>
      <c r="B9160" t="s">
        <v>873</v>
      </c>
      <c r="C9160" t="s">
        <v>18695</v>
      </c>
      <c r="D9160" t="s">
        <v>846</v>
      </c>
    </row>
    <row r="9161" spans="1:4" x14ac:dyDescent="0.3">
      <c r="A9161">
        <v>23103</v>
      </c>
      <c r="B9161" t="s">
        <v>873</v>
      </c>
      <c r="C9161" t="s">
        <v>18697</v>
      </c>
      <c r="D9161" t="s">
        <v>846</v>
      </c>
    </row>
    <row r="9162" spans="1:4" x14ac:dyDescent="0.3">
      <c r="A9162">
        <v>23105</v>
      </c>
      <c r="B9162" t="s">
        <v>874</v>
      </c>
      <c r="C9162" t="s">
        <v>18698</v>
      </c>
      <c r="D9162" t="s">
        <v>846</v>
      </c>
    </row>
    <row r="9163" spans="1:4" x14ac:dyDescent="0.3">
      <c r="A9163">
        <v>23106</v>
      </c>
      <c r="B9163" t="s">
        <v>873</v>
      </c>
      <c r="C9163" t="s">
        <v>18699</v>
      </c>
      <c r="D9163" t="s">
        <v>846</v>
      </c>
    </row>
    <row r="9164" spans="1:4" x14ac:dyDescent="0.3">
      <c r="A9164">
        <v>23107</v>
      </c>
      <c r="B9164" t="s">
        <v>874</v>
      </c>
      <c r="C9164" t="s">
        <v>18659</v>
      </c>
      <c r="D9164" t="s">
        <v>846</v>
      </c>
    </row>
    <row r="9165" spans="1:4" x14ac:dyDescent="0.3">
      <c r="A9165">
        <v>23108</v>
      </c>
      <c r="B9165" t="s">
        <v>873</v>
      </c>
      <c r="C9165" t="s">
        <v>6819</v>
      </c>
      <c r="D9165" t="s">
        <v>846</v>
      </c>
    </row>
    <row r="9166" spans="1:4" x14ac:dyDescent="0.3">
      <c r="A9166">
        <v>23109</v>
      </c>
      <c r="B9166" t="s">
        <v>873</v>
      </c>
      <c r="C9166" t="s">
        <v>14575</v>
      </c>
      <c r="D9166" t="s">
        <v>846</v>
      </c>
    </row>
    <row r="9167" spans="1:4" x14ac:dyDescent="0.3">
      <c r="A9167">
        <v>23110</v>
      </c>
      <c r="B9167" t="s">
        <v>873</v>
      </c>
      <c r="C9167" t="s">
        <v>18701</v>
      </c>
      <c r="D9167" t="s">
        <v>846</v>
      </c>
    </row>
    <row r="9168" spans="1:4" x14ac:dyDescent="0.3">
      <c r="A9168">
        <v>23111</v>
      </c>
      <c r="B9168" t="s">
        <v>873</v>
      </c>
      <c r="C9168" t="s">
        <v>5747</v>
      </c>
      <c r="D9168" t="s">
        <v>846</v>
      </c>
    </row>
    <row r="9169" spans="1:4" x14ac:dyDescent="0.3">
      <c r="A9169">
        <v>23112</v>
      </c>
      <c r="B9169" t="s">
        <v>873</v>
      </c>
      <c r="C9169" t="s">
        <v>16122</v>
      </c>
      <c r="D9169" t="s">
        <v>846</v>
      </c>
    </row>
    <row r="9170" spans="1:4" x14ac:dyDescent="0.3">
      <c r="A9170">
        <v>23113</v>
      </c>
      <c r="B9170" t="s">
        <v>873</v>
      </c>
      <c r="C9170" t="s">
        <v>16122</v>
      </c>
      <c r="D9170" t="s">
        <v>846</v>
      </c>
    </row>
    <row r="9171" spans="1:4" x14ac:dyDescent="0.3">
      <c r="A9171">
        <v>23114</v>
      </c>
      <c r="B9171" t="s">
        <v>873</v>
      </c>
      <c r="C9171" t="s">
        <v>16122</v>
      </c>
      <c r="D9171" t="s">
        <v>846</v>
      </c>
    </row>
    <row r="9172" spans="1:4" x14ac:dyDescent="0.3">
      <c r="A9172">
        <v>23115</v>
      </c>
      <c r="B9172" t="s">
        <v>874</v>
      </c>
      <c r="C9172" t="s">
        <v>18708</v>
      </c>
      <c r="D9172" t="s">
        <v>846</v>
      </c>
    </row>
    <row r="9173" spans="1:4" x14ac:dyDescent="0.3">
      <c r="A9173">
        <v>23116</v>
      </c>
      <c r="B9173" t="s">
        <v>873</v>
      </c>
      <c r="C9173" t="s">
        <v>5747</v>
      </c>
      <c r="D9173" t="s">
        <v>846</v>
      </c>
    </row>
    <row r="9174" spans="1:4" x14ac:dyDescent="0.3">
      <c r="A9174">
        <v>23117</v>
      </c>
      <c r="B9174" t="s">
        <v>873</v>
      </c>
      <c r="C9174" t="s">
        <v>12549</v>
      </c>
      <c r="D9174" t="s">
        <v>846</v>
      </c>
    </row>
    <row r="9175" spans="1:4" x14ac:dyDescent="0.3">
      <c r="A9175">
        <v>23119</v>
      </c>
      <c r="B9175" t="s">
        <v>873</v>
      </c>
      <c r="C9175" t="s">
        <v>18716</v>
      </c>
      <c r="D9175" t="s">
        <v>846</v>
      </c>
    </row>
    <row r="9176" spans="1:4" x14ac:dyDescent="0.3">
      <c r="A9176">
        <v>23120</v>
      </c>
      <c r="B9176" t="s">
        <v>873</v>
      </c>
      <c r="C9176" t="s">
        <v>18718</v>
      </c>
      <c r="D9176" t="s">
        <v>846</v>
      </c>
    </row>
    <row r="9177" spans="1:4" x14ac:dyDescent="0.3">
      <c r="A9177">
        <v>23123</v>
      </c>
      <c r="B9177" t="s">
        <v>873</v>
      </c>
      <c r="C9177" t="s">
        <v>18037</v>
      </c>
      <c r="D9177" t="s">
        <v>846</v>
      </c>
    </row>
    <row r="9178" spans="1:4" x14ac:dyDescent="0.3">
      <c r="A9178">
        <v>23124</v>
      </c>
      <c r="B9178" t="s">
        <v>873</v>
      </c>
      <c r="C9178" t="s">
        <v>18728</v>
      </c>
      <c r="D9178" t="s">
        <v>846</v>
      </c>
    </row>
    <row r="9179" spans="1:4" x14ac:dyDescent="0.3">
      <c r="A9179">
        <v>23125</v>
      </c>
      <c r="B9179" t="s">
        <v>873</v>
      </c>
      <c r="C9179" t="s">
        <v>16808</v>
      </c>
      <c r="D9179" t="s">
        <v>846</v>
      </c>
    </row>
    <row r="9180" spans="1:4" x14ac:dyDescent="0.3">
      <c r="A9180">
        <v>23126</v>
      </c>
      <c r="B9180" t="s">
        <v>873</v>
      </c>
      <c r="C9180" t="s">
        <v>2173</v>
      </c>
      <c r="D9180" t="s">
        <v>846</v>
      </c>
    </row>
    <row r="9181" spans="1:4" x14ac:dyDescent="0.3">
      <c r="A9181">
        <v>23127</v>
      </c>
      <c r="B9181" t="s">
        <v>874</v>
      </c>
      <c r="C9181" t="s">
        <v>18733</v>
      </c>
      <c r="D9181" t="s">
        <v>846</v>
      </c>
    </row>
    <row r="9182" spans="1:4" x14ac:dyDescent="0.3">
      <c r="A9182">
        <v>23128</v>
      </c>
      <c r="B9182" t="s">
        <v>873</v>
      </c>
      <c r="C9182" t="s">
        <v>18735</v>
      </c>
      <c r="D9182" t="s">
        <v>846</v>
      </c>
    </row>
    <row r="9183" spans="1:4" x14ac:dyDescent="0.3">
      <c r="A9183">
        <v>23129</v>
      </c>
      <c r="B9183" t="s">
        <v>873</v>
      </c>
      <c r="C9183" t="s">
        <v>18740</v>
      </c>
      <c r="D9183" t="s">
        <v>846</v>
      </c>
    </row>
    <row r="9184" spans="1:4" x14ac:dyDescent="0.3">
      <c r="A9184">
        <v>23130</v>
      </c>
      <c r="B9184" t="s">
        <v>873</v>
      </c>
      <c r="C9184" t="s">
        <v>18743</v>
      </c>
      <c r="D9184" t="s">
        <v>846</v>
      </c>
    </row>
    <row r="9185" spans="1:4" x14ac:dyDescent="0.3">
      <c r="A9185">
        <v>23131</v>
      </c>
      <c r="B9185" t="s">
        <v>874</v>
      </c>
      <c r="C9185" t="s">
        <v>18747</v>
      </c>
      <c r="D9185" t="s">
        <v>846</v>
      </c>
    </row>
    <row r="9186" spans="1:4" x14ac:dyDescent="0.3">
      <c r="A9186">
        <v>23138</v>
      </c>
      <c r="B9186" t="s">
        <v>873</v>
      </c>
      <c r="C9186" t="s">
        <v>18759</v>
      </c>
      <c r="D9186" t="s">
        <v>846</v>
      </c>
    </row>
    <row r="9187" spans="1:4" x14ac:dyDescent="0.3">
      <c r="A9187">
        <v>23139</v>
      </c>
      <c r="B9187" t="s">
        <v>873</v>
      </c>
      <c r="C9187" t="s">
        <v>15152</v>
      </c>
      <c r="D9187" t="s">
        <v>846</v>
      </c>
    </row>
    <row r="9188" spans="1:4" x14ac:dyDescent="0.3">
      <c r="A9188">
        <v>23140</v>
      </c>
      <c r="B9188" t="s">
        <v>873</v>
      </c>
      <c r="C9188" t="s">
        <v>18761</v>
      </c>
      <c r="D9188" t="s">
        <v>846</v>
      </c>
    </row>
    <row r="9189" spans="1:4" x14ac:dyDescent="0.3">
      <c r="A9189">
        <v>23141</v>
      </c>
      <c r="B9189" t="s">
        <v>873</v>
      </c>
      <c r="C9189" t="s">
        <v>3948</v>
      </c>
      <c r="D9189" t="s">
        <v>846</v>
      </c>
    </row>
    <row r="9190" spans="1:4" x14ac:dyDescent="0.3">
      <c r="A9190">
        <v>23146</v>
      </c>
      <c r="B9190" t="s">
        <v>873</v>
      </c>
      <c r="C9190" t="s">
        <v>2408</v>
      </c>
      <c r="D9190" t="s">
        <v>846</v>
      </c>
    </row>
    <row r="9191" spans="1:4" x14ac:dyDescent="0.3">
      <c r="A9191">
        <v>23147</v>
      </c>
      <c r="B9191" t="s">
        <v>874</v>
      </c>
      <c r="C9191" t="s">
        <v>18775</v>
      </c>
      <c r="D9191" t="s">
        <v>846</v>
      </c>
    </row>
    <row r="9192" spans="1:4" x14ac:dyDescent="0.3">
      <c r="A9192">
        <v>23148</v>
      </c>
      <c r="B9192" t="s">
        <v>873</v>
      </c>
      <c r="C9192" t="s">
        <v>18777</v>
      </c>
      <c r="D9192" t="s">
        <v>846</v>
      </c>
    </row>
    <row r="9193" spans="1:4" x14ac:dyDescent="0.3">
      <c r="A9193">
        <v>23149</v>
      </c>
      <c r="B9193" t="s">
        <v>873</v>
      </c>
      <c r="C9193" t="s">
        <v>18779</v>
      </c>
      <c r="D9193" t="s">
        <v>846</v>
      </c>
    </row>
    <row r="9194" spans="1:4" x14ac:dyDescent="0.3">
      <c r="A9194">
        <v>23150</v>
      </c>
      <c r="B9194" t="s">
        <v>873</v>
      </c>
      <c r="C9194" t="s">
        <v>18780</v>
      </c>
      <c r="D9194" t="s">
        <v>846</v>
      </c>
    </row>
    <row r="9195" spans="1:4" x14ac:dyDescent="0.3">
      <c r="A9195">
        <v>23153</v>
      </c>
      <c r="B9195" t="s">
        <v>873</v>
      </c>
      <c r="C9195" t="s">
        <v>2174</v>
      </c>
      <c r="D9195" t="s">
        <v>846</v>
      </c>
    </row>
    <row r="9196" spans="1:4" x14ac:dyDescent="0.3">
      <c r="A9196">
        <v>23154</v>
      </c>
      <c r="B9196" t="s">
        <v>874</v>
      </c>
      <c r="C9196" t="s">
        <v>18783</v>
      </c>
      <c r="D9196" t="s">
        <v>846</v>
      </c>
    </row>
    <row r="9197" spans="1:4" x14ac:dyDescent="0.3">
      <c r="A9197">
        <v>23155</v>
      </c>
      <c r="B9197" t="s">
        <v>874</v>
      </c>
      <c r="C9197" t="s">
        <v>18458</v>
      </c>
      <c r="D9197" t="s">
        <v>846</v>
      </c>
    </row>
    <row r="9198" spans="1:4" x14ac:dyDescent="0.3">
      <c r="A9198">
        <v>23156</v>
      </c>
      <c r="B9198" t="s">
        <v>873</v>
      </c>
      <c r="C9198" t="s">
        <v>18786</v>
      </c>
      <c r="D9198" t="s">
        <v>846</v>
      </c>
    </row>
    <row r="9199" spans="1:4" x14ac:dyDescent="0.3">
      <c r="A9199">
        <v>23160</v>
      </c>
      <c r="B9199" t="s">
        <v>873</v>
      </c>
      <c r="C9199" t="s">
        <v>18696</v>
      </c>
      <c r="D9199" t="s">
        <v>846</v>
      </c>
    </row>
    <row r="9200" spans="1:4" x14ac:dyDescent="0.3">
      <c r="A9200">
        <v>23161</v>
      </c>
      <c r="B9200" t="s">
        <v>873</v>
      </c>
      <c r="C9200" t="s">
        <v>5545</v>
      </c>
      <c r="D9200" t="s">
        <v>846</v>
      </c>
    </row>
    <row r="9201" spans="1:4" x14ac:dyDescent="0.3">
      <c r="A9201">
        <v>23162</v>
      </c>
      <c r="B9201" t="s">
        <v>874</v>
      </c>
      <c r="C9201" t="s">
        <v>18797</v>
      </c>
      <c r="D9201" t="s">
        <v>846</v>
      </c>
    </row>
    <row r="9202" spans="1:4" x14ac:dyDescent="0.3">
      <c r="A9202">
        <v>23163</v>
      </c>
      <c r="B9202" t="s">
        <v>873</v>
      </c>
      <c r="C9202" t="s">
        <v>18799</v>
      </c>
      <c r="D9202" t="s">
        <v>846</v>
      </c>
    </row>
    <row r="9203" spans="1:4" x14ac:dyDescent="0.3">
      <c r="A9203">
        <v>23168</v>
      </c>
      <c r="B9203" t="s">
        <v>873</v>
      </c>
      <c r="C9203" t="s">
        <v>18807</v>
      </c>
      <c r="D9203" t="s">
        <v>846</v>
      </c>
    </row>
    <row r="9204" spans="1:4" x14ac:dyDescent="0.3">
      <c r="A9204">
        <v>23169</v>
      </c>
      <c r="B9204" t="s">
        <v>873</v>
      </c>
      <c r="C9204" t="s">
        <v>18808</v>
      </c>
      <c r="D9204" t="s">
        <v>846</v>
      </c>
    </row>
    <row r="9205" spans="1:4" x14ac:dyDescent="0.3">
      <c r="A9205">
        <v>23170</v>
      </c>
      <c r="B9205" t="s">
        <v>874</v>
      </c>
      <c r="C9205" t="s">
        <v>18690</v>
      </c>
      <c r="D9205" t="s">
        <v>846</v>
      </c>
    </row>
    <row r="9206" spans="1:4" x14ac:dyDescent="0.3">
      <c r="A9206">
        <v>23173</v>
      </c>
      <c r="B9206" t="s">
        <v>884</v>
      </c>
      <c r="C9206" t="s">
        <v>18771</v>
      </c>
      <c r="D9206" t="s">
        <v>846</v>
      </c>
    </row>
    <row r="9207" spans="1:4" x14ac:dyDescent="0.3">
      <c r="A9207">
        <v>23175</v>
      </c>
      <c r="B9207" t="s">
        <v>873</v>
      </c>
      <c r="C9207" t="s">
        <v>18809</v>
      </c>
      <c r="D9207" t="s">
        <v>846</v>
      </c>
    </row>
    <row r="9208" spans="1:4" x14ac:dyDescent="0.3">
      <c r="A9208">
        <v>23176</v>
      </c>
      <c r="B9208" t="s">
        <v>873</v>
      </c>
      <c r="C9208" t="s">
        <v>18823</v>
      </c>
      <c r="D9208" t="s">
        <v>846</v>
      </c>
    </row>
    <row r="9209" spans="1:4" x14ac:dyDescent="0.3">
      <c r="A9209">
        <v>23177</v>
      </c>
      <c r="B9209" t="s">
        <v>873</v>
      </c>
      <c r="C9209" t="s">
        <v>16895</v>
      </c>
      <c r="D9209" t="s">
        <v>846</v>
      </c>
    </row>
    <row r="9210" spans="1:4" x14ac:dyDescent="0.3">
      <c r="A9210">
        <v>23178</v>
      </c>
      <c r="B9210" t="s">
        <v>874</v>
      </c>
      <c r="C9210" t="s">
        <v>18824</v>
      </c>
      <c r="D9210" t="s">
        <v>846</v>
      </c>
    </row>
    <row r="9211" spans="1:4" x14ac:dyDescent="0.3">
      <c r="A9211">
        <v>23180</v>
      </c>
      <c r="B9211" t="s">
        <v>873</v>
      </c>
      <c r="C9211" t="s">
        <v>18810</v>
      </c>
      <c r="D9211" t="s">
        <v>846</v>
      </c>
    </row>
    <row r="9212" spans="1:4" x14ac:dyDescent="0.3">
      <c r="A9212">
        <v>23181</v>
      </c>
      <c r="B9212" t="s">
        <v>873</v>
      </c>
      <c r="C9212" t="s">
        <v>2966</v>
      </c>
      <c r="D9212" t="s">
        <v>846</v>
      </c>
    </row>
    <row r="9213" spans="1:4" x14ac:dyDescent="0.3">
      <c r="A9213">
        <v>23183</v>
      </c>
      <c r="B9213" t="s">
        <v>874</v>
      </c>
      <c r="C9213" t="s">
        <v>18486</v>
      </c>
      <c r="D9213" t="s">
        <v>846</v>
      </c>
    </row>
    <row r="9214" spans="1:4" x14ac:dyDescent="0.3">
      <c r="A9214">
        <v>23184</v>
      </c>
      <c r="B9214" t="s">
        <v>874</v>
      </c>
      <c r="C9214" t="s">
        <v>18830</v>
      </c>
      <c r="D9214" t="s">
        <v>846</v>
      </c>
    </row>
    <row r="9215" spans="1:4" x14ac:dyDescent="0.3">
      <c r="A9215">
        <v>23185</v>
      </c>
      <c r="B9215" t="s">
        <v>873</v>
      </c>
      <c r="C9215" t="s">
        <v>2381</v>
      </c>
      <c r="D9215" t="s">
        <v>846</v>
      </c>
    </row>
    <row r="9216" spans="1:4" x14ac:dyDescent="0.3">
      <c r="A9216">
        <v>23186</v>
      </c>
      <c r="B9216" t="s">
        <v>884</v>
      </c>
      <c r="C9216" t="s">
        <v>2381</v>
      </c>
      <c r="D9216" t="s">
        <v>846</v>
      </c>
    </row>
    <row r="9217" spans="1:4" x14ac:dyDescent="0.3">
      <c r="A9217">
        <v>23187</v>
      </c>
      <c r="B9217" t="s">
        <v>874</v>
      </c>
      <c r="C9217" t="s">
        <v>2381</v>
      </c>
      <c r="D9217" t="s">
        <v>846</v>
      </c>
    </row>
    <row r="9218" spans="1:4" x14ac:dyDescent="0.3">
      <c r="A9218">
        <v>23188</v>
      </c>
      <c r="B9218" t="s">
        <v>873</v>
      </c>
      <c r="C9218" t="s">
        <v>2381</v>
      </c>
      <c r="D9218" t="s">
        <v>846</v>
      </c>
    </row>
    <row r="9219" spans="1:4" x14ac:dyDescent="0.3">
      <c r="A9219">
        <v>23190</v>
      </c>
      <c r="B9219" t="s">
        <v>874</v>
      </c>
      <c r="C9219" t="s">
        <v>18835</v>
      </c>
      <c r="D9219" t="s">
        <v>846</v>
      </c>
    </row>
    <row r="9220" spans="1:4" x14ac:dyDescent="0.3">
      <c r="A9220">
        <v>23192</v>
      </c>
      <c r="B9220" t="s">
        <v>873</v>
      </c>
      <c r="C9220" t="s">
        <v>1975</v>
      </c>
      <c r="D9220" t="s">
        <v>846</v>
      </c>
    </row>
    <row r="9221" spans="1:4" x14ac:dyDescent="0.3">
      <c r="A9221">
        <v>23218</v>
      </c>
      <c r="B9221" t="s">
        <v>874</v>
      </c>
      <c r="C9221" t="s">
        <v>1553</v>
      </c>
      <c r="D9221" t="s">
        <v>846</v>
      </c>
    </row>
    <row r="9222" spans="1:4" x14ac:dyDescent="0.3">
      <c r="A9222">
        <v>23219</v>
      </c>
      <c r="B9222" t="s">
        <v>873</v>
      </c>
      <c r="C9222" t="s">
        <v>1553</v>
      </c>
      <c r="D9222" t="s">
        <v>846</v>
      </c>
    </row>
    <row r="9223" spans="1:4" x14ac:dyDescent="0.3">
      <c r="A9223">
        <v>23220</v>
      </c>
      <c r="B9223" t="s">
        <v>873</v>
      </c>
      <c r="C9223" t="s">
        <v>1553</v>
      </c>
      <c r="D9223" t="s">
        <v>846</v>
      </c>
    </row>
    <row r="9224" spans="1:4" x14ac:dyDescent="0.3">
      <c r="A9224">
        <v>23221</v>
      </c>
      <c r="B9224" t="s">
        <v>873</v>
      </c>
      <c r="C9224" t="s">
        <v>1553</v>
      </c>
      <c r="D9224" t="s">
        <v>846</v>
      </c>
    </row>
    <row r="9225" spans="1:4" x14ac:dyDescent="0.3">
      <c r="A9225">
        <v>23222</v>
      </c>
      <c r="B9225" t="s">
        <v>873</v>
      </c>
      <c r="C9225" t="s">
        <v>1553</v>
      </c>
      <c r="D9225" t="s">
        <v>846</v>
      </c>
    </row>
    <row r="9226" spans="1:4" x14ac:dyDescent="0.3">
      <c r="A9226">
        <v>23223</v>
      </c>
      <c r="B9226" t="s">
        <v>873</v>
      </c>
      <c r="C9226" t="s">
        <v>1553</v>
      </c>
      <c r="D9226" t="s">
        <v>846</v>
      </c>
    </row>
    <row r="9227" spans="1:4" x14ac:dyDescent="0.3">
      <c r="A9227">
        <v>23224</v>
      </c>
      <c r="B9227" t="s">
        <v>873</v>
      </c>
      <c r="C9227" t="s">
        <v>1553</v>
      </c>
      <c r="D9227" t="s">
        <v>846</v>
      </c>
    </row>
    <row r="9228" spans="1:4" x14ac:dyDescent="0.3">
      <c r="A9228">
        <v>23225</v>
      </c>
      <c r="B9228" t="s">
        <v>873</v>
      </c>
      <c r="C9228" t="s">
        <v>1553</v>
      </c>
      <c r="D9228" t="s">
        <v>846</v>
      </c>
    </row>
    <row r="9229" spans="1:4" x14ac:dyDescent="0.3">
      <c r="A9229">
        <v>23226</v>
      </c>
      <c r="B9229" t="s">
        <v>873</v>
      </c>
      <c r="C9229" t="s">
        <v>1553</v>
      </c>
      <c r="D9229" t="s">
        <v>846</v>
      </c>
    </row>
    <row r="9230" spans="1:4" x14ac:dyDescent="0.3">
      <c r="A9230">
        <v>23227</v>
      </c>
      <c r="B9230" t="s">
        <v>873</v>
      </c>
      <c r="C9230" t="s">
        <v>1553</v>
      </c>
      <c r="D9230" t="s">
        <v>846</v>
      </c>
    </row>
    <row r="9231" spans="1:4" x14ac:dyDescent="0.3">
      <c r="A9231">
        <v>23228</v>
      </c>
      <c r="B9231" t="s">
        <v>873</v>
      </c>
      <c r="C9231" t="s">
        <v>18770</v>
      </c>
      <c r="D9231" t="s">
        <v>846</v>
      </c>
    </row>
    <row r="9232" spans="1:4" x14ac:dyDescent="0.3">
      <c r="A9232">
        <v>23229</v>
      </c>
      <c r="B9232" t="s">
        <v>873</v>
      </c>
      <c r="C9232" t="s">
        <v>18770</v>
      </c>
      <c r="D9232" t="s">
        <v>846</v>
      </c>
    </row>
    <row r="9233" spans="1:4" x14ac:dyDescent="0.3">
      <c r="A9233">
        <v>23230</v>
      </c>
      <c r="B9233" t="s">
        <v>873</v>
      </c>
      <c r="C9233" t="s">
        <v>1553</v>
      </c>
      <c r="D9233" t="s">
        <v>846</v>
      </c>
    </row>
    <row r="9234" spans="1:4" x14ac:dyDescent="0.3">
      <c r="A9234">
        <v>23231</v>
      </c>
      <c r="B9234" t="s">
        <v>873</v>
      </c>
      <c r="C9234" t="s">
        <v>18770</v>
      </c>
      <c r="D9234" t="s">
        <v>846</v>
      </c>
    </row>
    <row r="9235" spans="1:4" x14ac:dyDescent="0.3">
      <c r="A9235">
        <v>23232</v>
      </c>
      <c r="B9235" t="s">
        <v>873</v>
      </c>
      <c r="C9235" t="s">
        <v>1553</v>
      </c>
      <c r="D9235" t="s">
        <v>846</v>
      </c>
    </row>
    <row r="9236" spans="1:4" x14ac:dyDescent="0.3">
      <c r="A9236">
        <v>23233</v>
      </c>
      <c r="B9236" t="s">
        <v>873</v>
      </c>
      <c r="C9236" t="s">
        <v>18770</v>
      </c>
      <c r="D9236" t="s">
        <v>846</v>
      </c>
    </row>
    <row r="9237" spans="1:4" x14ac:dyDescent="0.3">
      <c r="A9237">
        <v>23234</v>
      </c>
      <c r="B9237" t="s">
        <v>873</v>
      </c>
      <c r="C9237" t="s">
        <v>1553</v>
      </c>
      <c r="D9237" t="s">
        <v>846</v>
      </c>
    </row>
    <row r="9238" spans="1:4" x14ac:dyDescent="0.3">
      <c r="A9238">
        <v>23235</v>
      </c>
      <c r="B9238" t="s">
        <v>873</v>
      </c>
      <c r="C9238" t="s">
        <v>1553</v>
      </c>
      <c r="D9238" t="s">
        <v>846</v>
      </c>
    </row>
    <row r="9239" spans="1:4" x14ac:dyDescent="0.3">
      <c r="A9239">
        <v>23236</v>
      </c>
      <c r="B9239" t="s">
        <v>873</v>
      </c>
      <c r="C9239" t="s">
        <v>1553</v>
      </c>
      <c r="D9239" t="s">
        <v>846</v>
      </c>
    </row>
    <row r="9240" spans="1:4" x14ac:dyDescent="0.3">
      <c r="A9240">
        <v>23237</v>
      </c>
      <c r="B9240" t="s">
        <v>873</v>
      </c>
      <c r="C9240" t="s">
        <v>1553</v>
      </c>
      <c r="D9240" t="s">
        <v>846</v>
      </c>
    </row>
    <row r="9241" spans="1:4" x14ac:dyDescent="0.3">
      <c r="A9241">
        <v>23238</v>
      </c>
      <c r="B9241" t="s">
        <v>873</v>
      </c>
      <c r="C9241" t="s">
        <v>18770</v>
      </c>
      <c r="D9241" t="s">
        <v>846</v>
      </c>
    </row>
    <row r="9242" spans="1:4" x14ac:dyDescent="0.3">
      <c r="A9242">
        <v>23240</v>
      </c>
      <c r="B9242" t="s">
        <v>873</v>
      </c>
      <c r="C9242" t="s">
        <v>1553</v>
      </c>
      <c r="D9242" t="s">
        <v>846</v>
      </c>
    </row>
    <row r="9243" spans="1:4" x14ac:dyDescent="0.3">
      <c r="A9243">
        <v>23241</v>
      </c>
      <c r="B9243" t="s">
        <v>874</v>
      </c>
      <c r="C9243" t="s">
        <v>1553</v>
      </c>
      <c r="D9243" t="s">
        <v>846</v>
      </c>
    </row>
    <row r="9244" spans="1:4" x14ac:dyDescent="0.3">
      <c r="A9244">
        <v>23242</v>
      </c>
      <c r="B9244" t="s">
        <v>874</v>
      </c>
      <c r="C9244" t="s">
        <v>18770</v>
      </c>
      <c r="D9244" t="s">
        <v>846</v>
      </c>
    </row>
    <row r="9245" spans="1:4" x14ac:dyDescent="0.3">
      <c r="A9245">
        <v>23249</v>
      </c>
      <c r="B9245" t="s">
        <v>884</v>
      </c>
      <c r="C9245" t="s">
        <v>1553</v>
      </c>
      <c r="D9245" t="s">
        <v>846</v>
      </c>
    </row>
    <row r="9246" spans="1:4" x14ac:dyDescent="0.3">
      <c r="A9246">
        <v>23250</v>
      </c>
      <c r="B9246" t="s">
        <v>873</v>
      </c>
      <c r="C9246" t="s">
        <v>1553</v>
      </c>
      <c r="D9246" t="s">
        <v>846</v>
      </c>
    </row>
    <row r="9247" spans="1:4" x14ac:dyDescent="0.3">
      <c r="A9247">
        <v>23255</v>
      </c>
      <c r="B9247" t="s">
        <v>874</v>
      </c>
      <c r="C9247" t="s">
        <v>18770</v>
      </c>
      <c r="D9247" t="s">
        <v>846</v>
      </c>
    </row>
    <row r="9248" spans="1:4" x14ac:dyDescent="0.3">
      <c r="A9248">
        <v>23260</v>
      </c>
      <c r="B9248" t="s">
        <v>874</v>
      </c>
      <c r="C9248" t="s">
        <v>1553</v>
      </c>
      <c r="D9248" t="s">
        <v>846</v>
      </c>
    </row>
    <row r="9249" spans="1:4" x14ac:dyDescent="0.3">
      <c r="A9249">
        <v>23261</v>
      </c>
      <c r="B9249" t="s">
        <v>874</v>
      </c>
      <c r="C9249" t="s">
        <v>1553</v>
      </c>
      <c r="D9249" t="s">
        <v>846</v>
      </c>
    </row>
    <row r="9250" spans="1:4" x14ac:dyDescent="0.3">
      <c r="A9250">
        <v>23269</v>
      </c>
      <c r="B9250" t="s">
        <v>884</v>
      </c>
      <c r="C9250" t="s">
        <v>1553</v>
      </c>
      <c r="D9250" t="s">
        <v>846</v>
      </c>
    </row>
    <row r="9251" spans="1:4" x14ac:dyDescent="0.3">
      <c r="A9251">
        <v>23273</v>
      </c>
      <c r="B9251" t="s">
        <v>884</v>
      </c>
      <c r="C9251" t="s">
        <v>18770</v>
      </c>
      <c r="D9251" t="s">
        <v>846</v>
      </c>
    </row>
    <row r="9252" spans="1:4" x14ac:dyDescent="0.3">
      <c r="A9252">
        <v>23274</v>
      </c>
      <c r="B9252" t="s">
        <v>884</v>
      </c>
      <c r="C9252" t="s">
        <v>1553</v>
      </c>
      <c r="D9252" t="s">
        <v>846</v>
      </c>
    </row>
    <row r="9253" spans="1:4" x14ac:dyDescent="0.3">
      <c r="A9253">
        <v>23276</v>
      </c>
      <c r="B9253" t="s">
        <v>884</v>
      </c>
      <c r="C9253" t="s">
        <v>1553</v>
      </c>
      <c r="D9253" t="s">
        <v>846</v>
      </c>
    </row>
    <row r="9254" spans="1:4" x14ac:dyDescent="0.3">
      <c r="A9254">
        <v>23278</v>
      </c>
      <c r="B9254" t="s">
        <v>884</v>
      </c>
      <c r="C9254" t="s">
        <v>1553</v>
      </c>
      <c r="D9254" t="s">
        <v>846</v>
      </c>
    </row>
    <row r="9255" spans="1:4" x14ac:dyDescent="0.3">
      <c r="A9255">
        <v>23279</v>
      </c>
      <c r="B9255" t="s">
        <v>884</v>
      </c>
      <c r="C9255" t="s">
        <v>1553</v>
      </c>
      <c r="D9255" t="s">
        <v>846</v>
      </c>
    </row>
    <row r="9256" spans="1:4" x14ac:dyDescent="0.3">
      <c r="A9256">
        <v>23282</v>
      </c>
      <c r="B9256" t="s">
        <v>884</v>
      </c>
      <c r="C9256" t="s">
        <v>1553</v>
      </c>
      <c r="D9256" t="s">
        <v>846</v>
      </c>
    </row>
    <row r="9257" spans="1:4" x14ac:dyDescent="0.3">
      <c r="A9257">
        <v>23284</v>
      </c>
      <c r="B9257" t="s">
        <v>874</v>
      </c>
      <c r="C9257" t="s">
        <v>1553</v>
      </c>
      <c r="D9257" t="s">
        <v>846</v>
      </c>
    </row>
    <row r="9258" spans="1:4" x14ac:dyDescent="0.3">
      <c r="A9258">
        <v>23285</v>
      </c>
      <c r="B9258" t="s">
        <v>874</v>
      </c>
      <c r="C9258" t="s">
        <v>1553</v>
      </c>
      <c r="D9258" t="s">
        <v>846</v>
      </c>
    </row>
    <row r="9259" spans="1:4" x14ac:dyDescent="0.3">
      <c r="A9259">
        <v>23286</v>
      </c>
      <c r="B9259" t="s">
        <v>884</v>
      </c>
      <c r="C9259" t="s">
        <v>1553</v>
      </c>
      <c r="D9259" t="s">
        <v>846</v>
      </c>
    </row>
    <row r="9260" spans="1:4" x14ac:dyDescent="0.3">
      <c r="A9260">
        <v>23288</v>
      </c>
      <c r="B9260" t="s">
        <v>884</v>
      </c>
      <c r="C9260" t="s">
        <v>18770</v>
      </c>
      <c r="D9260" t="s">
        <v>846</v>
      </c>
    </row>
    <row r="9261" spans="1:4" x14ac:dyDescent="0.3">
      <c r="A9261">
        <v>23289</v>
      </c>
      <c r="B9261" t="s">
        <v>884</v>
      </c>
      <c r="C9261" t="s">
        <v>1553</v>
      </c>
      <c r="D9261" t="s">
        <v>846</v>
      </c>
    </row>
    <row r="9262" spans="1:4" x14ac:dyDescent="0.3">
      <c r="A9262">
        <v>23290</v>
      </c>
      <c r="B9262" t="s">
        <v>884</v>
      </c>
      <c r="C9262" t="s">
        <v>1553</v>
      </c>
      <c r="D9262" t="s">
        <v>846</v>
      </c>
    </row>
    <row r="9263" spans="1:4" x14ac:dyDescent="0.3">
      <c r="A9263">
        <v>23291</v>
      </c>
      <c r="B9263" t="s">
        <v>884</v>
      </c>
      <c r="C9263" t="s">
        <v>1553</v>
      </c>
      <c r="D9263" t="s">
        <v>846</v>
      </c>
    </row>
    <row r="9264" spans="1:4" x14ac:dyDescent="0.3">
      <c r="A9264">
        <v>23292</v>
      </c>
      <c r="B9264" t="s">
        <v>884</v>
      </c>
      <c r="C9264" t="s">
        <v>1553</v>
      </c>
      <c r="D9264" t="s">
        <v>846</v>
      </c>
    </row>
    <row r="9265" spans="1:4" x14ac:dyDescent="0.3">
      <c r="A9265">
        <v>23293</v>
      </c>
      <c r="B9265" t="s">
        <v>884</v>
      </c>
      <c r="C9265" t="s">
        <v>1553</v>
      </c>
      <c r="D9265" t="s">
        <v>846</v>
      </c>
    </row>
    <row r="9266" spans="1:4" x14ac:dyDescent="0.3">
      <c r="A9266">
        <v>23294</v>
      </c>
      <c r="B9266" t="s">
        <v>873</v>
      </c>
      <c r="C9266" t="s">
        <v>18770</v>
      </c>
      <c r="D9266" t="s">
        <v>846</v>
      </c>
    </row>
    <row r="9267" spans="1:4" x14ac:dyDescent="0.3">
      <c r="A9267">
        <v>23295</v>
      </c>
      <c r="B9267" t="s">
        <v>884</v>
      </c>
      <c r="C9267" t="s">
        <v>1553</v>
      </c>
      <c r="D9267" t="s">
        <v>846</v>
      </c>
    </row>
    <row r="9268" spans="1:4" x14ac:dyDescent="0.3">
      <c r="A9268">
        <v>23297</v>
      </c>
      <c r="B9268" t="s">
        <v>884</v>
      </c>
      <c r="C9268" t="s">
        <v>1553</v>
      </c>
      <c r="D9268" t="s">
        <v>846</v>
      </c>
    </row>
    <row r="9269" spans="1:4" x14ac:dyDescent="0.3">
      <c r="A9269">
        <v>23298</v>
      </c>
      <c r="B9269" t="s">
        <v>873</v>
      </c>
      <c r="C9269" t="s">
        <v>1553</v>
      </c>
      <c r="D9269" t="s">
        <v>846</v>
      </c>
    </row>
    <row r="9270" spans="1:4" x14ac:dyDescent="0.3">
      <c r="A9270">
        <v>23301</v>
      </c>
      <c r="B9270" t="s">
        <v>873</v>
      </c>
      <c r="C9270" t="s">
        <v>18561</v>
      </c>
      <c r="D9270" t="s">
        <v>846</v>
      </c>
    </row>
    <row r="9271" spans="1:4" x14ac:dyDescent="0.3">
      <c r="A9271">
        <v>23302</v>
      </c>
      <c r="B9271" t="s">
        <v>873</v>
      </c>
      <c r="C9271" t="s">
        <v>18566</v>
      </c>
      <c r="D9271" t="s">
        <v>846</v>
      </c>
    </row>
    <row r="9272" spans="1:4" x14ac:dyDescent="0.3">
      <c r="A9272">
        <v>23303</v>
      </c>
      <c r="B9272" t="s">
        <v>873</v>
      </c>
      <c r="C9272" t="s">
        <v>4318</v>
      </c>
      <c r="D9272" t="s">
        <v>846</v>
      </c>
    </row>
    <row r="9273" spans="1:4" x14ac:dyDescent="0.3">
      <c r="A9273">
        <v>23304</v>
      </c>
      <c r="B9273" t="s">
        <v>874</v>
      </c>
      <c r="C9273" t="s">
        <v>18573</v>
      </c>
      <c r="D9273" t="s">
        <v>846</v>
      </c>
    </row>
    <row r="9274" spans="1:4" x14ac:dyDescent="0.3">
      <c r="A9274">
        <v>23306</v>
      </c>
      <c r="B9274" t="s">
        <v>873</v>
      </c>
      <c r="C9274" t="s">
        <v>18574</v>
      </c>
      <c r="D9274" t="s">
        <v>846</v>
      </c>
    </row>
    <row r="9275" spans="1:4" x14ac:dyDescent="0.3">
      <c r="A9275">
        <v>23307</v>
      </c>
      <c r="B9275" t="s">
        <v>873</v>
      </c>
      <c r="C9275" t="s">
        <v>18576</v>
      </c>
      <c r="D9275" t="s">
        <v>846</v>
      </c>
    </row>
    <row r="9276" spans="1:4" x14ac:dyDescent="0.3">
      <c r="A9276">
        <v>23308</v>
      </c>
      <c r="B9276" t="s">
        <v>873</v>
      </c>
      <c r="C9276" t="s">
        <v>18577</v>
      </c>
      <c r="D9276" t="s">
        <v>846</v>
      </c>
    </row>
    <row r="9277" spans="1:4" x14ac:dyDescent="0.3">
      <c r="A9277">
        <v>23310</v>
      </c>
      <c r="B9277" t="s">
        <v>873</v>
      </c>
      <c r="C9277" t="s">
        <v>18587</v>
      </c>
      <c r="D9277" t="s">
        <v>846</v>
      </c>
    </row>
    <row r="9278" spans="1:4" x14ac:dyDescent="0.3">
      <c r="A9278">
        <v>23313</v>
      </c>
      <c r="B9278" t="s">
        <v>874</v>
      </c>
      <c r="C9278" t="s">
        <v>18589</v>
      </c>
      <c r="D9278" t="s">
        <v>846</v>
      </c>
    </row>
    <row r="9279" spans="1:4" x14ac:dyDescent="0.3">
      <c r="A9279">
        <v>23314</v>
      </c>
      <c r="B9279" t="s">
        <v>873</v>
      </c>
      <c r="C9279" t="s">
        <v>7589</v>
      </c>
      <c r="D9279" t="s">
        <v>846</v>
      </c>
    </row>
    <row r="9280" spans="1:4" x14ac:dyDescent="0.3">
      <c r="A9280">
        <v>23315</v>
      </c>
      <c r="B9280" t="s">
        <v>873</v>
      </c>
      <c r="C9280" t="s">
        <v>18591</v>
      </c>
      <c r="D9280" t="s">
        <v>846</v>
      </c>
    </row>
    <row r="9281" spans="1:4" x14ac:dyDescent="0.3">
      <c r="A9281">
        <v>23316</v>
      </c>
      <c r="B9281" t="s">
        <v>874</v>
      </c>
      <c r="C9281" t="s">
        <v>18596</v>
      </c>
      <c r="D9281" t="s">
        <v>846</v>
      </c>
    </row>
    <row r="9282" spans="1:4" x14ac:dyDescent="0.3">
      <c r="A9282">
        <v>23320</v>
      </c>
      <c r="B9282" t="s">
        <v>873</v>
      </c>
      <c r="C9282" t="s">
        <v>7954</v>
      </c>
      <c r="D9282" t="s">
        <v>846</v>
      </c>
    </row>
    <row r="9283" spans="1:4" x14ac:dyDescent="0.3">
      <c r="A9283">
        <v>23321</v>
      </c>
      <c r="B9283" t="s">
        <v>873</v>
      </c>
      <c r="C9283" t="s">
        <v>7954</v>
      </c>
      <c r="D9283" t="s">
        <v>846</v>
      </c>
    </row>
    <row r="9284" spans="1:4" x14ac:dyDescent="0.3">
      <c r="A9284">
        <v>23322</v>
      </c>
      <c r="B9284" t="s">
        <v>873</v>
      </c>
      <c r="C9284" t="s">
        <v>7954</v>
      </c>
      <c r="D9284" t="s">
        <v>846</v>
      </c>
    </row>
    <row r="9285" spans="1:4" x14ac:dyDescent="0.3">
      <c r="A9285">
        <v>23323</v>
      </c>
      <c r="B9285" t="s">
        <v>873</v>
      </c>
      <c r="C9285" t="s">
        <v>7954</v>
      </c>
      <c r="D9285" t="s">
        <v>846</v>
      </c>
    </row>
    <row r="9286" spans="1:4" x14ac:dyDescent="0.3">
      <c r="A9286">
        <v>23324</v>
      </c>
      <c r="B9286" t="s">
        <v>873</v>
      </c>
      <c r="C9286" t="s">
        <v>7954</v>
      </c>
      <c r="D9286" t="s">
        <v>846</v>
      </c>
    </row>
    <row r="9287" spans="1:4" x14ac:dyDescent="0.3">
      <c r="A9287">
        <v>23325</v>
      </c>
      <c r="B9287" t="s">
        <v>873</v>
      </c>
      <c r="C9287" t="s">
        <v>7954</v>
      </c>
      <c r="D9287" t="s">
        <v>846</v>
      </c>
    </row>
    <row r="9288" spans="1:4" x14ac:dyDescent="0.3">
      <c r="A9288">
        <v>23326</v>
      </c>
      <c r="B9288" t="s">
        <v>884</v>
      </c>
      <c r="C9288" t="s">
        <v>7954</v>
      </c>
      <c r="D9288" t="s">
        <v>846</v>
      </c>
    </row>
    <row r="9289" spans="1:4" x14ac:dyDescent="0.3">
      <c r="A9289">
        <v>23327</v>
      </c>
      <c r="B9289" t="s">
        <v>874</v>
      </c>
      <c r="C9289" t="s">
        <v>7954</v>
      </c>
      <c r="D9289" t="s">
        <v>846</v>
      </c>
    </row>
    <row r="9290" spans="1:4" x14ac:dyDescent="0.3">
      <c r="A9290">
        <v>23328</v>
      </c>
      <c r="B9290" t="s">
        <v>874</v>
      </c>
      <c r="C9290" t="s">
        <v>7954</v>
      </c>
      <c r="D9290" t="s">
        <v>846</v>
      </c>
    </row>
    <row r="9291" spans="1:4" x14ac:dyDescent="0.3">
      <c r="A9291">
        <v>23336</v>
      </c>
      <c r="B9291" t="s">
        <v>873</v>
      </c>
      <c r="C9291" t="s">
        <v>18597</v>
      </c>
      <c r="D9291" t="s">
        <v>846</v>
      </c>
    </row>
    <row r="9292" spans="1:4" x14ac:dyDescent="0.3">
      <c r="A9292">
        <v>23337</v>
      </c>
      <c r="B9292" t="s">
        <v>873</v>
      </c>
      <c r="C9292" t="s">
        <v>18598</v>
      </c>
      <c r="D9292" t="s">
        <v>846</v>
      </c>
    </row>
    <row r="9293" spans="1:4" x14ac:dyDescent="0.3">
      <c r="A9293">
        <v>23341</v>
      </c>
      <c r="B9293" t="s">
        <v>874</v>
      </c>
      <c r="C9293" t="s">
        <v>18607</v>
      </c>
      <c r="D9293" t="s">
        <v>846</v>
      </c>
    </row>
    <row r="9294" spans="1:4" x14ac:dyDescent="0.3">
      <c r="A9294">
        <v>23345</v>
      </c>
      <c r="B9294" t="s">
        <v>873</v>
      </c>
      <c r="C9294" t="s">
        <v>18608</v>
      </c>
      <c r="D9294" t="s">
        <v>846</v>
      </c>
    </row>
    <row r="9295" spans="1:4" x14ac:dyDescent="0.3">
      <c r="A9295">
        <v>23347</v>
      </c>
      <c r="B9295" t="s">
        <v>874</v>
      </c>
      <c r="C9295" t="s">
        <v>18628</v>
      </c>
      <c r="D9295" t="s">
        <v>846</v>
      </c>
    </row>
    <row r="9296" spans="1:4" x14ac:dyDescent="0.3">
      <c r="A9296">
        <v>23350</v>
      </c>
      <c r="B9296" t="s">
        <v>873</v>
      </c>
      <c r="C9296" t="s">
        <v>18631</v>
      </c>
      <c r="D9296" t="s">
        <v>846</v>
      </c>
    </row>
    <row r="9297" spans="1:4" x14ac:dyDescent="0.3">
      <c r="A9297">
        <v>23354</v>
      </c>
      <c r="B9297" t="s">
        <v>873</v>
      </c>
      <c r="C9297" t="s">
        <v>11048</v>
      </c>
      <c r="D9297" t="s">
        <v>846</v>
      </c>
    </row>
    <row r="9298" spans="1:4" x14ac:dyDescent="0.3">
      <c r="A9298">
        <v>23356</v>
      </c>
      <c r="B9298" t="s">
        <v>873</v>
      </c>
      <c r="C9298" t="s">
        <v>18646</v>
      </c>
      <c r="D9298" t="s">
        <v>846</v>
      </c>
    </row>
    <row r="9299" spans="1:4" x14ac:dyDescent="0.3">
      <c r="A9299">
        <v>23357</v>
      </c>
      <c r="B9299" t="s">
        <v>873</v>
      </c>
      <c r="C9299" t="s">
        <v>1068</v>
      </c>
      <c r="D9299" t="s">
        <v>846</v>
      </c>
    </row>
    <row r="9300" spans="1:4" x14ac:dyDescent="0.3">
      <c r="A9300">
        <v>23358</v>
      </c>
      <c r="B9300" t="s">
        <v>873</v>
      </c>
      <c r="C9300" t="s">
        <v>18749</v>
      </c>
      <c r="D9300" t="s">
        <v>846</v>
      </c>
    </row>
    <row r="9301" spans="1:4" x14ac:dyDescent="0.3">
      <c r="A9301">
        <v>23359</v>
      </c>
      <c r="B9301" t="s">
        <v>873</v>
      </c>
      <c r="C9301" t="s">
        <v>18653</v>
      </c>
      <c r="D9301" t="s">
        <v>846</v>
      </c>
    </row>
    <row r="9302" spans="1:4" x14ac:dyDescent="0.3">
      <c r="A9302">
        <v>23389</v>
      </c>
      <c r="B9302" t="s">
        <v>874</v>
      </c>
      <c r="C9302" t="s">
        <v>18656</v>
      </c>
      <c r="D9302" t="s">
        <v>846</v>
      </c>
    </row>
    <row r="9303" spans="1:4" x14ac:dyDescent="0.3">
      <c r="A9303">
        <v>23395</v>
      </c>
      <c r="B9303" t="s">
        <v>873</v>
      </c>
      <c r="C9303" t="s">
        <v>18663</v>
      </c>
      <c r="D9303" t="s">
        <v>846</v>
      </c>
    </row>
    <row r="9304" spans="1:4" x14ac:dyDescent="0.3">
      <c r="A9304">
        <v>23396</v>
      </c>
      <c r="B9304" t="s">
        <v>873</v>
      </c>
      <c r="C9304" t="s">
        <v>18739</v>
      </c>
      <c r="D9304" t="s">
        <v>846</v>
      </c>
    </row>
    <row r="9305" spans="1:4" x14ac:dyDescent="0.3">
      <c r="A9305">
        <v>23397</v>
      </c>
      <c r="B9305" t="s">
        <v>874</v>
      </c>
      <c r="C9305" t="s">
        <v>18667</v>
      </c>
      <c r="D9305" t="s">
        <v>846</v>
      </c>
    </row>
    <row r="9306" spans="1:4" x14ac:dyDescent="0.3">
      <c r="A9306">
        <v>23398</v>
      </c>
      <c r="B9306" t="s">
        <v>874</v>
      </c>
      <c r="C9306" t="s">
        <v>3430</v>
      </c>
      <c r="D9306" t="s">
        <v>846</v>
      </c>
    </row>
    <row r="9307" spans="1:4" x14ac:dyDescent="0.3">
      <c r="A9307">
        <v>23399</v>
      </c>
      <c r="B9307" t="s">
        <v>873</v>
      </c>
      <c r="C9307" t="s">
        <v>18804</v>
      </c>
      <c r="D9307" t="s">
        <v>846</v>
      </c>
    </row>
    <row r="9308" spans="1:4" x14ac:dyDescent="0.3">
      <c r="A9308">
        <v>23401</v>
      </c>
      <c r="B9308" t="s">
        <v>874</v>
      </c>
      <c r="C9308" t="s">
        <v>12509</v>
      </c>
      <c r="D9308" t="s">
        <v>846</v>
      </c>
    </row>
    <row r="9309" spans="1:4" x14ac:dyDescent="0.3">
      <c r="A9309">
        <v>23404</v>
      </c>
      <c r="B9309" t="s">
        <v>873</v>
      </c>
      <c r="C9309" t="s">
        <v>18688</v>
      </c>
      <c r="D9309" t="s">
        <v>846</v>
      </c>
    </row>
    <row r="9310" spans="1:4" x14ac:dyDescent="0.3">
      <c r="A9310">
        <v>23405</v>
      </c>
      <c r="B9310" t="s">
        <v>873</v>
      </c>
      <c r="C9310" t="s">
        <v>18694</v>
      </c>
      <c r="D9310" t="s">
        <v>846</v>
      </c>
    </row>
    <row r="9311" spans="1:4" x14ac:dyDescent="0.3">
      <c r="A9311">
        <v>23407</v>
      </c>
      <c r="B9311" t="s">
        <v>874</v>
      </c>
      <c r="C9311" t="s">
        <v>18700</v>
      </c>
      <c r="D9311" t="s">
        <v>846</v>
      </c>
    </row>
    <row r="9312" spans="1:4" x14ac:dyDescent="0.3">
      <c r="A9312">
        <v>23408</v>
      </c>
      <c r="B9312" t="s">
        <v>874</v>
      </c>
      <c r="C9312" t="s">
        <v>10324</v>
      </c>
      <c r="D9312" t="s">
        <v>846</v>
      </c>
    </row>
    <row r="9313" spans="1:4" x14ac:dyDescent="0.3">
      <c r="A9313">
        <v>23409</v>
      </c>
      <c r="B9313" t="s">
        <v>873</v>
      </c>
      <c r="C9313" t="s">
        <v>17193</v>
      </c>
      <c r="D9313" t="s">
        <v>846</v>
      </c>
    </row>
    <row r="9314" spans="1:4" x14ac:dyDescent="0.3">
      <c r="A9314">
        <v>23410</v>
      </c>
      <c r="B9314" t="s">
        <v>873</v>
      </c>
      <c r="C9314" t="s">
        <v>18703</v>
      </c>
      <c r="D9314" t="s">
        <v>846</v>
      </c>
    </row>
    <row r="9315" spans="1:4" x14ac:dyDescent="0.3">
      <c r="A9315">
        <v>23412</v>
      </c>
      <c r="B9315" t="s">
        <v>874</v>
      </c>
      <c r="C9315" t="s">
        <v>18725</v>
      </c>
      <c r="D9315" t="s">
        <v>846</v>
      </c>
    </row>
    <row r="9316" spans="1:4" x14ac:dyDescent="0.3">
      <c r="A9316">
        <v>23413</v>
      </c>
      <c r="B9316" t="s">
        <v>874</v>
      </c>
      <c r="C9316" t="s">
        <v>18723</v>
      </c>
      <c r="D9316" t="s">
        <v>846</v>
      </c>
    </row>
    <row r="9317" spans="1:4" x14ac:dyDescent="0.3">
      <c r="A9317">
        <v>23414</v>
      </c>
      <c r="B9317" t="s">
        <v>874</v>
      </c>
      <c r="C9317" t="s">
        <v>18726</v>
      </c>
      <c r="D9317" t="s">
        <v>846</v>
      </c>
    </row>
    <row r="9318" spans="1:4" x14ac:dyDescent="0.3">
      <c r="A9318">
        <v>23415</v>
      </c>
      <c r="B9318" t="s">
        <v>873</v>
      </c>
      <c r="C9318" t="s">
        <v>18727</v>
      </c>
      <c r="D9318" t="s">
        <v>846</v>
      </c>
    </row>
    <row r="9319" spans="1:4" x14ac:dyDescent="0.3">
      <c r="A9319">
        <v>23416</v>
      </c>
      <c r="B9319" t="s">
        <v>873</v>
      </c>
      <c r="C9319" t="s">
        <v>18739</v>
      </c>
      <c r="D9319" t="s">
        <v>846</v>
      </c>
    </row>
    <row r="9320" spans="1:4" x14ac:dyDescent="0.3">
      <c r="A9320">
        <v>23417</v>
      </c>
      <c r="B9320" t="s">
        <v>873</v>
      </c>
      <c r="C9320" t="s">
        <v>18742</v>
      </c>
      <c r="D9320" t="s">
        <v>846</v>
      </c>
    </row>
    <row r="9321" spans="1:4" x14ac:dyDescent="0.3">
      <c r="A9321">
        <v>23418</v>
      </c>
      <c r="B9321" t="s">
        <v>873</v>
      </c>
      <c r="C9321" t="s">
        <v>18744</v>
      </c>
      <c r="D9321" t="s">
        <v>846</v>
      </c>
    </row>
    <row r="9322" spans="1:4" x14ac:dyDescent="0.3">
      <c r="A9322">
        <v>23419</v>
      </c>
      <c r="B9322" t="s">
        <v>874</v>
      </c>
      <c r="C9322" t="s">
        <v>18588</v>
      </c>
      <c r="D9322" t="s">
        <v>846</v>
      </c>
    </row>
    <row r="9323" spans="1:4" x14ac:dyDescent="0.3">
      <c r="A9323">
        <v>23420</v>
      </c>
      <c r="B9323" t="s">
        <v>873</v>
      </c>
      <c r="C9323" t="s">
        <v>18750</v>
      </c>
      <c r="D9323" t="s">
        <v>846</v>
      </c>
    </row>
    <row r="9324" spans="1:4" x14ac:dyDescent="0.3">
      <c r="A9324">
        <v>23421</v>
      </c>
      <c r="B9324" t="s">
        <v>873</v>
      </c>
      <c r="C9324" t="s">
        <v>18752</v>
      </c>
      <c r="D9324" t="s">
        <v>846</v>
      </c>
    </row>
    <row r="9325" spans="1:4" x14ac:dyDescent="0.3">
      <c r="A9325">
        <v>23422</v>
      </c>
      <c r="B9325" t="s">
        <v>874</v>
      </c>
      <c r="C9325" t="s">
        <v>18762</v>
      </c>
      <c r="D9325" t="s">
        <v>846</v>
      </c>
    </row>
    <row r="9326" spans="1:4" x14ac:dyDescent="0.3">
      <c r="A9326">
        <v>23423</v>
      </c>
      <c r="B9326" t="s">
        <v>874</v>
      </c>
      <c r="C9326" t="s">
        <v>18764</v>
      </c>
      <c r="D9326" t="s">
        <v>846</v>
      </c>
    </row>
    <row r="9327" spans="1:4" x14ac:dyDescent="0.3">
      <c r="A9327">
        <v>23424</v>
      </c>
      <c r="B9327" t="s">
        <v>874</v>
      </c>
      <c r="C9327" t="s">
        <v>13665</v>
      </c>
      <c r="D9327" t="s">
        <v>846</v>
      </c>
    </row>
    <row r="9328" spans="1:4" x14ac:dyDescent="0.3">
      <c r="A9328">
        <v>23426</v>
      </c>
      <c r="B9328" t="s">
        <v>873</v>
      </c>
      <c r="C9328" t="s">
        <v>1567</v>
      </c>
      <c r="D9328" t="s">
        <v>846</v>
      </c>
    </row>
    <row r="9329" spans="1:4" x14ac:dyDescent="0.3">
      <c r="A9329">
        <v>23427</v>
      </c>
      <c r="B9329" t="s">
        <v>874</v>
      </c>
      <c r="C9329" t="s">
        <v>18782</v>
      </c>
      <c r="D9329" t="s">
        <v>846</v>
      </c>
    </row>
    <row r="9330" spans="1:4" x14ac:dyDescent="0.3">
      <c r="A9330">
        <v>23429</v>
      </c>
      <c r="B9330" t="s">
        <v>874</v>
      </c>
      <c r="C9330" t="s">
        <v>12341</v>
      </c>
      <c r="D9330" t="s">
        <v>846</v>
      </c>
    </row>
    <row r="9331" spans="1:4" x14ac:dyDescent="0.3">
      <c r="A9331">
        <v>23430</v>
      </c>
      <c r="B9331" t="s">
        <v>873</v>
      </c>
      <c r="C9331" t="s">
        <v>1584</v>
      </c>
      <c r="D9331" t="s">
        <v>846</v>
      </c>
    </row>
    <row r="9332" spans="1:4" x14ac:dyDescent="0.3">
      <c r="A9332">
        <v>23431</v>
      </c>
      <c r="B9332" t="s">
        <v>874</v>
      </c>
      <c r="C9332" t="s">
        <v>1584</v>
      </c>
      <c r="D9332" t="s">
        <v>846</v>
      </c>
    </row>
    <row r="9333" spans="1:4" x14ac:dyDescent="0.3">
      <c r="A9333">
        <v>23432</v>
      </c>
      <c r="B9333" t="s">
        <v>873</v>
      </c>
      <c r="C9333" t="s">
        <v>18798</v>
      </c>
      <c r="D9333" t="s">
        <v>846</v>
      </c>
    </row>
    <row r="9334" spans="1:4" x14ac:dyDescent="0.3">
      <c r="A9334">
        <v>23433</v>
      </c>
      <c r="B9334" t="s">
        <v>873</v>
      </c>
      <c r="C9334" t="s">
        <v>18798</v>
      </c>
      <c r="D9334" t="s">
        <v>846</v>
      </c>
    </row>
    <row r="9335" spans="1:4" x14ac:dyDescent="0.3">
      <c r="A9335">
        <v>23434</v>
      </c>
      <c r="B9335" t="s">
        <v>873</v>
      </c>
      <c r="C9335" t="s">
        <v>18798</v>
      </c>
      <c r="D9335" t="s">
        <v>846</v>
      </c>
    </row>
    <row r="9336" spans="1:4" x14ac:dyDescent="0.3">
      <c r="A9336">
        <v>23435</v>
      </c>
      <c r="B9336" t="s">
        <v>873</v>
      </c>
      <c r="C9336" t="s">
        <v>18798</v>
      </c>
      <c r="D9336" t="s">
        <v>846</v>
      </c>
    </row>
    <row r="9337" spans="1:4" x14ac:dyDescent="0.3">
      <c r="A9337">
        <v>23436</v>
      </c>
      <c r="B9337" t="s">
        <v>873</v>
      </c>
      <c r="C9337" t="s">
        <v>18798</v>
      </c>
      <c r="D9337" t="s">
        <v>846</v>
      </c>
    </row>
    <row r="9338" spans="1:4" x14ac:dyDescent="0.3">
      <c r="A9338">
        <v>23437</v>
      </c>
      <c r="B9338" t="s">
        <v>873</v>
      </c>
      <c r="C9338" t="s">
        <v>18798</v>
      </c>
      <c r="D9338" t="s">
        <v>846</v>
      </c>
    </row>
    <row r="9339" spans="1:4" x14ac:dyDescent="0.3">
      <c r="A9339">
        <v>23438</v>
      </c>
      <c r="B9339" t="s">
        <v>873</v>
      </c>
      <c r="C9339" t="s">
        <v>18798</v>
      </c>
      <c r="D9339" t="s">
        <v>846</v>
      </c>
    </row>
    <row r="9340" spans="1:4" x14ac:dyDescent="0.3">
      <c r="A9340">
        <v>23439</v>
      </c>
      <c r="B9340" t="s">
        <v>874</v>
      </c>
      <c r="C9340" t="s">
        <v>18798</v>
      </c>
      <c r="D9340" t="s">
        <v>846</v>
      </c>
    </row>
    <row r="9341" spans="1:4" x14ac:dyDescent="0.3">
      <c r="A9341">
        <v>23440</v>
      </c>
      <c r="B9341" t="s">
        <v>874</v>
      </c>
      <c r="C9341" t="s">
        <v>18801</v>
      </c>
      <c r="D9341" t="s">
        <v>846</v>
      </c>
    </row>
    <row r="9342" spans="1:4" x14ac:dyDescent="0.3">
      <c r="A9342">
        <v>23441</v>
      </c>
      <c r="B9342" t="s">
        <v>874</v>
      </c>
      <c r="C9342" t="s">
        <v>18803</v>
      </c>
      <c r="D9342" t="s">
        <v>846</v>
      </c>
    </row>
    <row r="9343" spans="1:4" x14ac:dyDescent="0.3">
      <c r="A9343">
        <v>23442</v>
      </c>
      <c r="B9343" t="s">
        <v>873</v>
      </c>
      <c r="C9343" t="s">
        <v>18805</v>
      </c>
      <c r="D9343" t="s">
        <v>846</v>
      </c>
    </row>
    <row r="9344" spans="1:4" x14ac:dyDescent="0.3">
      <c r="A9344">
        <v>23443</v>
      </c>
      <c r="B9344" t="s">
        <v>874</v>
      </c>
      <c r="C9344" t="s">
        <v>1105</v>
      </c>
      <c r="D9344" t="s">
        <v>846</v>
      </c>
    </row>
    <row r="9345" spans="1:4" x14ac:dyDescent="0.3">
      <c r="A9345">
        <v>23450</v>
      </c>
      <c r="B9345" t="s">
        <v>874</v>
      </c>
      <c r="C9345" t="s">
        <v>18813</v>
      </c>
      <c r="D9345" t="s">
        <v>846</v>
      </c>
    </row>
    <row r="9346" spans="1:4" x14ac:dyDescent="0.3">
      <c r="A9346">
        <v>23451</v>
      </c>
      <c r="B9346" t="s">
        <v>873</v>
      </c>
      <c r="C9346" t="s">
        <v>18813</v>
      </c>
      <c r="D9346" t="s">
        <v>846</v>
      </c>
    </row>
    <row r="9347" spans="1:4" x14ac:dyDescent="0.3">
      <c r="A9347">
        <v>23452</v>
      </c>
      <c r="B9347" t="s">
        <v>873</v>
      </c>
      <c r="C9347" t="s">
        <v>18813</v>
      </c>
      <c r="D9347" t="s">
        <v>846</v>
      </c>
    </row>
    <row r="9348" spans="1:4" x14ac:dyDescent="0.3">
      <c r="A9348">
        <v>23453</v>
      </c>
      <c r="B9348" t="s">
        <v>873</v>
      </c>
      <c r="C9348" t="s">
        <v>18813</v>
      </c>
      <c r="D9348" t="s">
        <v>846</v>
      </c>
    </row>
    <row r="9349" spans="1:4" x14ac:dyDescent="0.3">
      <c r="A9349">
        <v>23454</v>
      </c>
      <c r="B9349" t="s">
        <v>873</v>
      </c>
      <c r="C9349" t="s">
        <v>18813</v>
      </c>
      <c r="D9349" t="s">
        <v>846</v>
      </c>
    </row>
    <row r="9350" spans="1:4" x14ac:dyDescent="0.3">
      <c r="A9350">
        <v>23455</v>
      </c>
      <c r="B9350" t="s">
        <v>873</v>
      </c>
      <c r="C9350" t="s">
        <v>18813</v>
      </c>
      <c r="D9350" t="s">
        <v>846</v>
      </c>
    </row>
    <row r="9351" spans="1:4" x14ac:dyDescent="0.3">
      <c r="A9351">
        <v>23456</v>
      </c>
      <c r="B9351" t="s">
        <v>873</v>
      </c>
      <c r="C9351" t="s">
        <v>18813</v>
      </c>
      <c r="D9351" t="s">
        <v>846</v>
      </c>
    </row>
    <row r="9352" spans="1:4" x14ac:dyDescent="0.3">
      <c r="A9352">
        <v>23457</v>
      </c>
      <c r="B9352" t="s">
        <v>873</v>
      </c>
      <c r="C9352" t="s">
        <v>18813</v>
      </c>
      <c r="D9352" t="s">
        <v>846</v>
      </c>
    </row>
    <row r="9353" spans="1:4" x14ac:dyDescent="0.3">
      <c r="A9353">
        <v>23458</v>
      </c>
      <c r="B9353" t="s">
        <v>874</v>
      </c>
      <c r="C9353" t="s">
        <v>18813</v>
      </c>
      <c r="D9353" t="s">
        <v>846</v>
      </c>
    </row>
    <row r="9354" spans="1:4" x14ac:dyDescent="0.3">
      <c r="A9354">
        <v>23459</v>
      </c>
      <c r="B9354" t="s">
        <v>873</v>
      </c>
      <c r="C9354" t="s">
        <v>18813</v>
      </c>
      <c r="D9354" t="s">
        <v>846</v>
      </c>
    </row>
    <row r="9355" spans="1:4" x14ac:dyDescent="0.3">
      <c r="A9355">
        <v>23460</v>
      </c>
      <c r="B9355" t="s">
        <v>873</v>
      </c>
      <c r="C9355" t="s">
        <v>18813</v>
      </c>
      <c r="D9355" t="s">
        <v>846</v>
      </c>
    </row>
    <row r="9356" spans="1:4" x14ac:dyDescent="0.3">
      <c r="A9356">
        <v>23461</v>
      </c>
      <c r="B9356" t="s">
        <v>873</v>
      </c>
      <c r="C9356" t="s">
        <v>18813</v>
      </c>
      <c r="D9356" t="s">
        <v>846</v>
      </c>
    </row>
    <row r="9357" spans="1:4" x14ac:dyDescent="0.3">
      <c r="A9357">
        <v>23462</v>
      </c>
      <c r="B9357" t="s">
        <v>873</v>
      </c>
      <c r="C9357" t="s">
        <v>18813</v>
      </c>
      <c r="D9357" t="s">
        <v>846</v>
      </c>
    </row>
    <row r="9358" spans="1:4" x14ac:dyDescent="0.3">
      <c r="A9358">
        <v>23463</v>
      </c>
      <c r="B9358" t="s">
        <v>884</v>
      </c>
      <c r="C9358" t="s">
        <v>18813</v>
      </c>
      <c r="D9358" t="s">
        <v>846</v>
      </c>
    </row>
    <row r="9359" spans="1:4" x14ac:dyDescent="0.3">
      <c r="A9359">
        <v>23464</v>
      </c>
      <c r="B9359" t="s">
        <v>873</v>
      </c>
      <c r="C9359" t="s">
        <v>18813</v>
      </c>
      <c r="D9359" t="s">
        <v>846</v>
      </c>
    </row>
    <row r="9360" spans="1:4" x14ac:dyDescent="0.3">
      <c r="A9360">
        <v>23465</v>
      </c>
      <c r="B9360" t="s">
        <v>884</v>
      </c>
      <c r="C9360" t="s">
        <v>18813</v>
      </c>
      <c r="D9360" t="s">
        <v>846</v>
      </c>
    </row>
    <row r="9361" spans="1:4" x14ac:dyDescent="0.3">
      <c r="A9361">
        <v>23466</v>
      </c>
      <c r="B9361" t="s">
        <v>874</v>
      </c>
      <c r="C9361" t="s">
        <v>18813</v>
      </c>
      <c r="D9361" t="s">
        <v>846</v>
      </c>
    </row>
    <row r="9362" spans="1:4" x14ac:dyDescent="0.3">
      <c r="A9362">
        <v>23467</v>
      </c>
      <c r="B9362" t="s">
        <v>874</v>
      </c>
      <c r="C9362" t="s">
        <v>18813</v>
      </c>
      <c r="D9362" t="s">
        <v>846</v>
      </c>
    </row>
    <row r="9363" spans="1:4" x14ac:dyDescent="0.3">
      <c r="A9363">
        <v>23471</v>
      </c>
      <c r="B9363" t="s">
        <v>874</v>
      </c>
      <c r="C9363" t="s">
        <v>18813</v>
      </c>
      <c r="D9363" t="s">
        <v>846</v>
      </c>
    </row>
    <row r="9364" spans="1:4" x14ac:dyDescent="0.3">
      <c r="A9364">
        <v>23479</v>
      </c>
      <c r="B9364" t="s">
        <v>884</v>
      </c>
      <c r="C9364" t="s">
        <v>18813</v>
      </c>
      <c r="D9364" t="s">
        <v>846</v>
      </c>
    </row>
    <row r="9365" spans="1:4" x14ac:dyDescent="0.3">
      <c r="A9365">
        <v>23480</v>
      </c>
      <c r="B9365" t="s">
        <v>874</v>
      </c>
      <c r="C9365" t="s">
        <v>18814</v>
      </c>
      <c r="D9365" t="s">
        <v>846</v>
      </c>
    </row>
    <row r="9366" spans="1:4" x14ac:dyDescent="0.3">
      <c r="A9366">
        <v>23482</v>
      </c>
      <c r="B9366" t="s">
        <v>874</v>
      </c>
      <c r="C9366" t="s">
        <v>18632</v>
      </c>
      <c r="D9366" t="s">
        <v>846</v>
      </c>
    </row>
    <row r="9367" spans="1:4" x14ac:dyDescent="0.3">
      <c r="A9367">
        <v>23483</v>
      </c>
      <c r="B9367" t="s">
        <v>874</v>
      </c>
      <c r="C9367" t="s">
        <v>14684</v>
      </c>
      <c r="D9367" t="s">
        <v>846</v>
      </c>
    </row>
    <row r="9368" spans="1:4" x14ac:dyDescent="0.3">
      <c r="A9368">
        <v>23486</v>
      </c>
      <c r="B9368" t="s">
        <v>874</v>
      </c>
      <c r="C9368" t="s">
        <v>18832</v>
      </c>
      <c r="D9368" t="s">
        <v>846</v>
      </c>
    </row>
    <row r="9369" spans="1:4" x14ac:dyDescent="0.3">
      <c r="A9369">
        <v>23487</v>
      </c>
      <c r="B9369" t="s">
        <v>873</v>
      </c>
      <c r="C9369" t="s">
        <v>1664</v>
      </c>
      <c r="D9369" t="s">
        <v>846</v>
      </c>
    </row>
    <row r="9370" spans="1:4" x14ac:dyDescent="0.3">
      <c r="A9370">
        <v>23488</v>
      </c>
      <c r="B9370" t="s">
        <v>873</v>
      </c>
      <c r="C9370" t="s">
        <v>18834</v>
      </c>
      <c r="D9370" t="s">
        <v>846</v>
      </c>
    </row>
    <row r="9371" spans="1:4" x14ac:dyDescent="0.3">
      <c r="A9371">
        <v>23501</v>
      </c>
      <c r="B9371" t="s">
        <v>874</v>
      </c>
      <c r="C9371" t="s">
        <v>959</v>
      </c>
      <c r="D9371" t="s">
        <v>846</v>
      </c>
    </row>
    <row r="9372" spans="1:4" x14ac:dyDescent="0.3">
      <c r="A9372">
        <v>23502</v>
      </c>
      <c r="B9372" t="s">
        <v>873</v>
      </c>
      <c r="C9372" t="s">
        <v>959</v>
      </c>
      <c r="D9372" t="s">
        <v>846</v>
      </c>
    </row>
    <row r="9373" spans="1:4" x14ac:dyDescent="0.3">
      <c r="A9373">
        <v>23503</v>
      </c>
      <c r="B9373" t="s">
        <v>873</v>
      </c>
      <c r="C9373" t="s">
        <v>959</v>
      </c>
      <c r="D9373" t="s">
        <v>846</v>
      </c>
    </row>
    <row r="9374" spans="1:4" x14ac:dyDescent="0.3">
      <c r="A9374">
        <v>23504</v>
      </c>
      <c r="B9374" t="s">
        <v>873</v>
      </c>
      <c r="C9374" t="s">
        <v>959</v>
      </c>
      <c r="D9374" t="s">
        <v>846</v>
      </c>
    </row>
    <row r="9375" spans="1:4" x14ac:dyDescent="0.3">
      <c r="A9375">
        <v>23505</v>
      </c>
      <c r="B9375" t="s">
        <v>873</v>
      </c>
      <c r="C9375" t="s">
        <v>959</v>
      </c>
      <c r="D9375" t="s">
        <v>846</v>
      </c>
    </row>
    <row r="9376" spans="1:4" x14ac:dyDescent="0.3">
      <c r="A9376">
        <v>23506</v>
      </c>
      <c r="B9376" t="s">
        <v>874</v>
      </c>
      <c r="C9376" t="s">
        <v>959</v>
      </c>
      <c r="D9376" t="s">
        <v>846</v>
      </c>
    </row>
    <row r="9377" spans="1:4" x14ac:dyDescent="0.3">
      <c r="A9377">
        <v>23507</v>
      </c>
      <c r="B9377" t="s">
        <v>873</v>
      </c>
      <c r="C9377" t="s">
        <v>959</v>
      </c>
      <c r="D9377" t="s">
        <v>846</v>
      </c>
    </row>
    <row r="9378" spans="1:4" x14ac:dyDescent="0.3">
      <c r="A9378">
        <v>23508</v>
      </c>
      <c r="B9378" t="s">
        <v>873</v>
      </c>
      <c r="C9378" t="s">
        <v>959</v>
      </c>
      <c r="D9378" t="s">
        <v>846</v>
      </c>
    </row>
    <row r="9379" spans="1:4" x14ac:dyDescent="0.3">
      <c r="A9379">
        <v>23509</v>
      </c>
      <c r="B9379" t="s">
        <v>873</v>
      </c>
      <c r="C9379" t="s">
        <v>959</v>
      </c>
      <c r="D9379" t="s">
        <v>846</v>
      </c>
    </row>
    <row r="9380" spans="1:4" x14ac:dyDescent="0.3">
      <c r="A9380">
        <v>23510</v>
      </c>
      <c r="B9380" t="s">
        <v>873</v>
      </c>
      <c r="C9380" t="s">
        <v>959</v>
      </c>
      <c r="D9380" t="s">
        <v>846</v>
      </c>
    </row>
    <row r="9381" spans="1:4" x14ac:dyDescent="0.3">
      <c r="A9381">
        <v>23511</v>
      </c>
      <c r="B9381" t="s">
        <v>873</v>
      </c>
      <c r="C9381" t="s">
        <v>959</v>
      </c>
      <c r="D9381" t="s">
        <v>846</v>
      </c>
    </row>
    <row r="9382" spans="1:4" x14ac:dyDescent="0.3">
      <c r="A9382">
        <v>23512</v>
      </c>
      <c r="B9382" t="s">
        <v>884</v>
      </c>
      <c r="C9382" t="s">
        <v>959</v>
      </c>
      <c r="D9382" t="s">
        <v>846</v>
      </c>
    </row>
    <row r="9383" spans="1:4" x14ac:dyDescent="0.3">
      <c r="A9383">
        <v>23513</v>
      </c>
      <c r="B9383" t="s">
        <v>873</v>
      </c>
      <c r="C9383" t="s">
        <v>959</v>
      </c>
      <c r="D9383" t="s">
        <v>846</v>
      </c>
    </row>
    <row r="9384" spans="1:4" x14ac:dyDescent="0.3">
      <c r="A9384">
        <v>23514</v>
      </c>
      <c r="B9384" t="s">
        <v>874</v>
      </c>
      <c r="C9384" t="s">
        <v>959</v>
      </c>
      <c r="D9384" t="s">
        <v>846</v>
      </c>
    </row>
    <row r="9385" spans="1:4" x14ac:dyDescent="0.3">
      <c r="A9385">
        <v>23515</v>
      </c>
      <c r="B9385" t="s">
        <v>884</v>
      </c>
      <c r="C9385" t="s">
        <v>959</v>
      </c>
      <c r="D9385" t="s">
        <v>846</v>
      </c>
    </row>
    <row r="9386" spans="1:4" x14ac:dyDescent="0.3">
      <c r="A9386">
        <v>23517</v>
      </c>
      <c r="B9386" t="s">
        <v>873</v>
      </c>
      <c r="C9386" t="s">
        <v>959</v>
      </c>
      <c r="D9386" t="s">
        <v>846</v>
      </c>
    </row>
    <row r="9387" spans="1:4" x14ac:dyDescent="0.3">
      <c r="A9387">
        <v>23518</v>
      </c>
      <c r="B9387" t="s">
        <v>873</v>
      </c>
      <c r="C9387" t="s">
        <v>959</v>
      </c>
      <c r="D9387" t="s">
        <v>846</v>
      </c>
    </row>
    <row r="9388" spans="1:4" x14ac:dyDescent="0.3">
      <c r="A9388">
        <v>23519</v>
      </c>
      <c r="B9388" t="s">
        <v>873</v>
      </c>
      <c r="C9388" t="s">
        <v>959</v>
      </c>
      <c r="D9388" t="s">
        <v>846</v>
      </c>
    </row>
    <row r="9389" spans="1:4" x14ac:dyDescent="0.3">
      <c r="A9389">
        <v>23520</v>
      </c>
      <c r="B9389" t="s">
        <v>873</v>
      </c>
      <c r="C9389" t="s">
        <v>959</v>
      </c>
      <c r="D9389" t="s">
        <v>846</v>
      </c>
    </row>
    <row r="9390" spans="1:4" x14ac:dyDescent="0.3">
      <c r="A9390">
        <v>23521</v>
      </c>
      <c r="B9390" t="s">
        <v>873</v>
      </c>
      <c r="C9390" t="s">
        <v>959</v>
      </c>
      <c r="D9390" t="s">
        <v>846</v>
      </c>
    </row>
    <row r="9391" spans="1:4" x14ac:dyDescent="0.3">
      <c r="A9391">
        <v>23523</v>
      </c>
      <c r="B9391" t="s">
        <v>873</v>
      </c>
      <c r="C9391" t="s">
        <v>959</v>
      </c>
      <c r="D9391" t="s">
        <v>846</v>
      </c>
    </row>
    <row r="9392" spans="1:4" x14ac:dyDescent="0.3">
      <c r="A9392">
        <v>23529</v>
      </c>
      <c r="B9392" t="s">
        <v>884</v>
      </c>
      <c r="C9392" t="s">
        <v>959</v>
      </c>
      <c r="D9392" t="s">
        <v>846</v>
      </c>
    </row>
    <row r="9393" spans="1:4" x14ac:dyDescent="0.3">
      <c r="A9393">
        <v>23541</v>
      </c>
      <c r="B9393" t="s">
        <v>874</v>
      </c>
      <c r="C9393" t="s">
        <v>959</v>
      </c>
      <c r="D9393" t="s">
        <v>846</v>
      </c>
    </row>
    <row r="9394" spans="1:4" x14ac:dyDescent="0.3">
      <c r="A9394">
        <v>23551</v>
      </c>
      <c r="B9394" t="s">
        <v>884</v>
      </c>
      <c r="C9394" t="s">
        <v>959</v>
      </c>
      <c r="D9394" t="s">
        <v>846</v>
      </c>
    </row>
    <row r="9395" spans="1:4" x14ac:dyDescent="0.3">
      <c r="A9395">
        <v>23601</v>
      </c>
      <c r="B9395" t="s">
        <v>873</v>
      </c>
      <c r="C9395" t="s">
        <v>18729</v>
      </c>
      <c r="D9395" t="s">
        <v>846</v>
      </c>
    </row>
    <row r="9396" spans="1:4" x14ac:dyDescent="0.3">
      <c r="A9396">
        <v>23602</v>
      </c>
      <c r="B9396" t="s">
        <v>873</v>
      </c>
      <c r="C9396" t="s">
        <v>18729</v>
      </c>
      <c r="D9396" t="s">
        <v>846</v>
      </c>
    </row>
    <row r="9397" spans="1:4" x14ac:dyDescent="0.3">
      <c r="A9397">
        <v>23603</v>
      </c>
      <c r="B9397" t="s">
        <v>873</v>
      </c>
      <c r="C9397" t="s">
        <v>18729</v>
      </c>
      <c r="D9397" t="s">
        <v>846</v>
      </c>
    </row>
    <row r="9398" spans="1:4" x14ac:dyDescent="0.3">
      <c r="A9398">
        <v>23604</v>
      </c>
      <c r="B9398" t="s">
        <v>873</v>
      </c>
      <c r="C9398" t="s">
        <v>18730</v>
      </c>
      <c r="D9398" t="s">
        <v>846</v>
      </c>
    </row>
    <row r="9399" spans="1:4" x14ac:dyDescent="0.3">
      <c r="A9399">
        <v>23605</v>
      </c>
      <c r="B9399" t="s">
        <v>873</v>
      </c>
      <c r="C9399" t="s">
        <v>18729</v>
      </c>
      <c r="D9399" t="s">
        <v>846</v>
      </c>
    </row>
    <row r="9400" spans="1:4" x14ac:dyDescent="0.3">
      <c r="A9400">
        <v>23606</v>
      </c>
      <c r="B9400" t="s">
        <v>873</v>
      </c>
      <c r="C9400" t="s">
        <v>18729</v>
      </c>
      <c r="D9400" t="s">
        <v>846</v>
      </c>
    </row>
    <row r="9401" spans="1:4" x14ac:dyDescent="0.3">
      <c r="A9401">
        <v>23607</v>
      </c>
      <c r="B9401" t="s">
        <v>873</v>
      </c>
      <c r="C9401" t="s">
        <v>18729</v>
      </c>
      <c r="D9401" t="s">
        <v>846</v>
      </c>
    </row>
    <row r="9402" spans="1:4" x14ac:dyDescent="0.3">
      <c r="A9402">
        <v>23608</v>
      </c>
      <c r="B9402" t="s">
        <v>873</v>
      </c>
      <c r="C9402" t="s">
        <v>18729</v>
      </c>
      <c r="D9402" t="s">
        <v>846</v>
      </c>
    </row>
    <row r="9403" spans="1:4" x14ac:dyDescent="0.3">
      <c r="A9403">
        <v>23609</v>
      </c>
      <c r="B9403" t="s">
        <v>874</v>
      </c>
      <c r="C9403" t="s">
        <v>18729</v>
      </c>
      <c r="D9403" t="s">
        <v>846</v>
      </c>
    </row>
    <row r="9404" spans="1:4" x14ac:dyDescent="0.3">
      <c r="A9404">
        <v>23612</v>
      </c>
      <c r="B9404" t="s">
        <v>874</v>
      </c>
      <c r="C9404" t="s">
        <v>18729</v>
      </c>
      <c r="D9404" t="s">
        <v>846</v>
      </c>
    </row>
    <row r="9405" spans="1:4" x14ac:dyDescent="0.3">
      <c r="A9405">
        <v>23628</v>
      </c>
      <c r="B9405" t="s">
        <v>884</v>
      </c>
      <c r="C9405" t="s">
        <v>18729</v>
      </c>
      <c r="D9405" t="s">
        <v>846</v>
      </c>
    </row>
    <row r="9406" spans="1:4" x14ac:dyDescent="0.3">
      <c r="A9406">
        <v>23630</v>
      </c>
      <c r="B9406" t="s">
        <v>884</v>
      </c>
      <c r="C9406" t="s">
        <v>1750</v>
      </c>
      <c r="D9406" t="s">
        <v>846</v>
      </c>
    </row>
    <row r="9407" spans="1:4" x14ac:dyDescent="0.3">
      <c r="A9407">
        <v>23651</v>
      </c>
      <c r="B9407" t="s">
        <v>873</v>
      </c>
      <c r="C9407" t="s">
        <v>18654</v>
      </c>
      <c r="D9407" t="s">
        <v>846</v>
      </c>
    </row>
    <row r="9408" spans="1:4" x14ac:dyDescent="0.3">
      <c r="A9408">
        <v>23661</v>
      </c>
      <c r="B9408" t="s">
        <v>873</v>
      </c>
      <c r="C9408" t="s">
        <v>1750</v>
      </c>
      <c r="D9408" t="s">
        <v>846</v>
      </c>
    </row>
    <row r="9409" spans="1:4" x14ac:dyDescent="0.3">
      <c r="A9409">
        <v>23662</v>
      </c>
      <c r="B9409" t="s">
        <v>873</v>
      </c>
      <c r="C9409" t="s">
        <v>18655</v>
      </c>
      <c r="D9409" t="s">
        <v>846</v>
      </c>
    </row>
    <row r="9410" spans="1:4" x14ac:dyDescent="0.3">
      <c r="A9410">
        <v>23663</v>
      </c>
      <c r="B9410" t="s">
        <v>873</v>
      </c>
      <c r="C9410" t="s">
        <v>1750</v>
      </c>
      <c r="D9410" t="s">
        <v>846</v>
      </c>
    </row>
    <row r="9411" spans="1:4" x14ac:dyDescent="0.3">
      <c r="A9411">
        <v>23664</v>
      </c>
      <c r="B9411" t="s">
        <v>873</v>
      </c>
      <c r="C9411" t="s">
        <v>1750</v>
      </c>
      <c r="D9411" t="s">
        <v>846</v>
      </c>
    </row>
    <row r="9412" spans="1:4" x14ac:dyDescent="0.3">
      <c r="A9412">
        <v>23665</v>
      </c>
      <c r="B9412" t="s">
        <v>873</v>
      </c>
      <c r="C9412" t="s">
        <v>1750</v>
      </c>
      <c r="D9412" t="s">
        <v>846</v>
      </c>
    </row>
    <row r="9413" spans="1:4" x14ac:dyDescent="0.3">
      <c r="A9413">
        <v>23666</v>
      </c>
      <c r="B9413" t="s">
        <v>873</v>
      </c>
      <c r="C9413" t="s">
        <v>1750</v>
      </c>
      <c r="D9413" t="s">
        <v>846</v>
      </c>
    </row>
    <row r="9414" spans="1:4" x14ac:dyDescent="0.3">
      <c r="A9414">
        <v>23667</v>
      </c>
      <c r="B9414" t="s">
        <v>884</v>
      </c>
      <c r="C9414" t="s">
        <v>1750</v>
      </c>
      <c r="D9414" t="s">
        <v>846</v>
      </c>
    </row>
    <row r="9415" spans="1:4" x14ac:dyDescent="0.3">
      <c r="A9415">
        <v>23668</v>
      </c>
      <c r="B9415" t="s">
        <v>884</v>
      </c>
      <c r="C9415" t="s">
        <v>1750</v>
      </c>
      <c r="D9415" t="s">
        <v>846</v>
      </c>
    </row>
    <row r="9416" spans="1:4" x14ac:dyDescent="0.3">
      <c r="A9416">
        <v>23669</v>
      </c>
      <c r="B9416" t="s">
        <v>873</v>
      </c>
      <c r="C9416" t="s">
        <v>1750</v>
      </c>
      <c r="D9416" t="s">
        <v>846</v>
      </c>
    </row>
    <row r="9417" spans="1:4" x14ac:dyDescent="0.3">
      <c r="A9417">
        <v>23670</v>
      </c>
      <c r="B9417" t="s">
        <v>874</v>
      </c>
      <c r="C9417" t="s">
        <v>1750</v>
      </c>
      <c r="D9417" t="s">
        <v>846</v>
      </c>
    </row>
    <row r="9418" spans="1:4" x14ac:dyDescent="0.3">
      <c r="A9418">
        <v>23681</v>
      </c>
      <c r="B9418" t="s">
        <v>884</v>
      </c>
      <c r="C9418" t="s">
        <v>1750</v>
      </c>
      <c r="D9418" t="s">
        <v>846</v>
      </c>
    </row>
    <row r="9419" spans="1:4" x14ac:dyDescent="0.3">
      <c r="A9419">
        <v>23690</v>
      </c>
      <c r="B9419" t="s">
        <v>873</v>
      </c>
      <c r="C9419" t="s">
        <v>10500</v>
      </c>
      <c r="D9419" t="s">
        <v>846</v>
      </c>
    </row>
    <row r="9420" spans="1:4" x14ac:dyDescent="0.3">
      <c r="A9420">
        <v>23691</v>
      </c>
      <c r="B9420" t="s">
        <v>873</v>
      </c>
      <c r="C9420" t="s">
        <v>10500</v>
      </c>
      <c r="D9420" t="s">
        <v>846</v>
      </c>
    </row>
    <row r="9421" spans="1:4" x14ac:dyDescent="0.3">
      <c r="A9421">
        <v>23692</v>
      </c>
      <c r="B9421" t="s">
        <v>873</v>
      </c>
      <c r="C9421" t="s">
        <v>10500</v>
      </c>
      <c r="D9421" t="s">
        <v>846</v>
      </c>
    </row>
    <row r="9422" spans="1:4" x14ac:dyDescent="0.3">
      <c r="A9422">
        <v>23693</v>
      </c>
      <c r="B9422" t="s">
        <v>873</v>
      </c>
      <c r="C9422" t="s">
        <v>10500</v>
      </c>
      <c r="D9422" t="s">
        <v>846</v>
      </c>
    </row>
    <row r="9423" spans="1:4" x14ac:dyDescent="0.3">
      <c r="A9423">
        <v>23694</v>
      </c>
      <c r="B9423" t="s">
        <v>874</v>
      </c>
      <c r="C9423" t="s">
        <v>7301</v>
      </c>
      <c r="D9423" t="s">
        <v>846</v>
      </c>
    </row>
    <row r="9424" spans="1:4" x14ac:dyDescent="0.3">
      <c r="A9424">
        <v>23696</v>
      </c>
      <c r="B9424" t="s">
        <v>873</v>
      </c>
      <c r="C9424" t="s">
        <v>3145</v>
      </c>
      <c r="D9424" t="s">
        <v>846</v>
      </c>
    </row>
    <row r="9425" spans="1:4" x14ac:dyDescent="0.3">
      <c r="A9425">
        <v>23701</v>
      </c>
      <c r="B9425" t="s">
        <v>873</v>
      </c>
      <c r="C9425" t="s">
        <v>1816</v>
      </c>
      <c r="D9425" t="s">
        <v>846</v>
      </c>
    </row>
    <row r="9426" spans="1:4" x14ac:dyDescent="0.3">
      <c r="A9426">
        <v>23702</v>
      </c>
      <c r="B9426" t="s">
        <v>873</v>
      </c>
      <c r="C9426" t="s">
        <v>1816</v>
      </c>
      <c r="D9426" t="s">
        <v>846</v>
      </c>
    </row>
    <row r="9427" spans="1:4" x14ac:dyDescent="0.3">
      <c r="A9427">
        <v>23703</v>
      </c>
      <c r="B9427" t="s">
        <v>873</v>
      </c>
      <c r="C9427" t="s">
        <v>1816</v>
      </c>
      <c r="D9427" t="s">
        <v>846</v>
      </c>
    </row>
    <row r="9428" spans="1:4" x14ac:dyDescent="0.3">
      <c r="A9428">
        <v>23704</v>
      </c>
      <c r="B9428" t="s">
        <v>873</v>
      </c>
      <c r="C9428" t="s">
        <v>1816</v>
      </c>
      <c r="D9428" t="s">
        <v>846</v>
      </c>
    </row>
    <row r="9429" spans="1:4" x14ac:dyDescent="0.3">
      <c r="A9429">
        <v>23705</v>
      </c>
      <c r="B9429" t="s">
        <v>874</v>
      </c>
      <c r="C9429" t="s">
        <v>1816</v>
      </c>
      <c r="D9429" t="s">
        <v>846</v>
      </c>
    </row>
    <row r="9430" spans="1:4" x14ac:dyDescent="0.3">
      <c r="A9430">
        <v>23707</v>
      </c>
      <c r="B9430" t="s">
        <v>873</v>
      </c>
      <c r="C9430" t="s">
        <v>1816</v>
      </c>
      <c r="D9430" t="s">
        <v>846</v>
      </c>
    </row>
    <row r="9431" spans="1:4" x14ac:dyDescent="0.3">
      <c r="A9431">
        <v>23708</v>
      </c>
      <c r="B9431" t="s">
        <v>873</v>
      </c>
      <c r="C9431" t="s">
        <v>1816</v>
      </c>
      <c r="D9431" t="s">
        <v>846</v>
      </c>
    </row>
    <row r="9432" spans="1:4" x14ac:dyDescent="0.3">
      <c r="A9432">
        <v>23709</v>
      </c>
      <c r="B9432" t="s">
        <v>873</v>
      </c>
      <c r="C9432" t="s">
        <v>1816</v>
      </c>
      <c r="D9432" t="s">
        <v>846</v>
      </c>
    </row>
    <row r="9433" spans="1:4" x14ac:dyDescent="0.3">
      <c r="A9433">
        <v>23801</v>
      </c>
      <c r="B9433" t="s">
        <v>873</v>
      </c>
      <c r="C9433" t="s">
        <v>2493</v>
      </c>
      <c r="D9433" t="s">
        <v>846</v>
      </c>
    </row>
    <row r="9434" spans="1:4" x14ac:dyDescent="0.3">
      <c r="A9434">
        <v>23803</v>
      </c>
      <c r="B9434" t="s">
        <v>873</v>
      </c>
      <c r="C9434" t="s">
        <v>3566</v>
      </c>
      <c r="D9434" t="s">
        <v>846</v>
      </c>
    </row>
    <row r="9435" spans="1:4" x14ac:dyDescent="0.3">
      <c r="A9435">
        <v>23804</v>
      </c>
      <c r="B9435" t="s">
        <v>874</v>
      </c>
      <c r="C9435" t="s">
        <v>3566</v>
      </c>
      <c r="D9435" t="s">
        <v>846</v>
      </c>
    </row>
    <row r="9436" spans="1:4" x14ac:dyDescent="0.3">
      <c r="A9436">
        <v>23805</v>
      </c>
      <c r="B9436" t="s">
        <v>873</v>
      </c>
      <c r="C9436" t="s">
        <v>3566</v>
      </c>
      <c r="D9436" t="s">
        <v>846</v>
      </c>
    </row>
    <row r="9437" spans="1:4" x14ac:dyDescent="0.3">
      <c r="A9437">
        <v>23806</v>
      </c>
      <c r="B9437" t="s">
        <v>884</v>
      </c>
      <c r="C9437" t="s">
        <v>18756</v>
      </c>
      <c r="D9437" t="s">
        <v>846</v>
      </c>
    </row>
    <row r="9438" spans="1:4" x14ac:dyDescent="0.3">
      <c r="A9438">
        <v>23821</v>
      </c>
      <c r="B9438" t="s">
        <v>873</v>
      </c>
      <c r="C9438" t="s">
        <v>8719</v>
      </c>
      <c r="D9438" t="s">
        <v>846</v>
      </c>
    </row>
    <row r="9439" spans="1:4" x14ac:dyDescent="0.3">
      <c r="A9439">
        <v>23822</v>
      </c>
      <c r="B9439" t="s">
        <v>874</v>
      </c>
      <c r="C9439" t="s">
        <v>18637</v>
      </c>
      <c r="D9439" t="s">
        <v>846</v>
      </c>
    </row>
    <row r="9440" spans="1:4" x14ac:dyDescent="0.3">
      <c r="A9440">
        <v>23824</v>
      </c>
      <c r="B9440" t="s">
        <v>873</v>
      </c>
      <c r="C9440" t="s">
        <v>992</v>
      </c>
      <c r="D9440" t="s">
        <v>846</v>
      </c>
    </row>
    <row r="9441" spans="1:4" x14ac:dyDescent="0.3">
      <c r="A9441">
        <v>23825</v>
      </c>
      <c r="B9441" t="s">
        <v>874</v>
      </c>
      <c r="C9441" t="s">
        <v>992</v>
      </c>
      <c r="D9441" t="s">
        <v>846</v>
      </c>
    </row>
    <row r="9442" spans="1:4" x14ac:dyDescent="0.3">
      <c r="A9442">
        <v>23827</v>
      </c>
      <c r="B9442" t="s">
        <v>873</v>
      </c>
      <c r="C9442" t="s">
        <v>18580</v>
      </c>
      <c r="D9442" t="s">
        <v>846</v>
      </c>
    </row>
    <row r="9443" spans="1:4" x14ac:dyDescent="0.3">
      <c r="A9443">
        <v>23828</v>
      </c>
      <c r="B9443" t="s">
        <v>873</v>
      </c>
      <c r="C9443" t="s">
        <v>2445</v>
      </c>
      <c r="D9443" t="s">
        <v>846</v>
      </c>
    </row>
    <row r="9444" spans="1:4" x14ac:dyDescent="0.3">
      <c r="A9444">
        <v>23829</v>
      </c>
      <c r="B9444" t="s">
        <v>873</v>
      </c>
      <c r="C9444" t="s">
        <v>17308</v>
      </c>
      <c r="D9444" t="s">
        <v>846</v>
      </c>
    </row>
    <row r="9445" spans="1:4" x14ac:dyDescent="0.3">
      <c r="A9445">
        <v>23830</v>
      </c>
      <c r="B9445" t="s">
        <v>873</v>
      </c>
      <c r="C9445" t="s">
        <v>9647</v>
      </c>
      <c r="D9445" t="s">
        <v>846</v>
      </c>
    </row>
    <row r="9446" spans="1:4" x14ac:dyDescent="0.3">
      <c r="A9446">
        <v>23831</v>
      </c>
      <c r="B9446" t="s">
        <v>873</v>
      </c>
      <c r="C9446" t="s">
        <v>1702</v>
      </c>
      <c r="D9446" t="s">
        <v>846</v>
      </c>
    </row>
    <row r="9447" spans="1:4" x14ac:dyDescent="0.3">
      <c r="A9447">
        <v>23832</v>
      </c>
      <c r="B9447" t="s">
        <v>873</v>
      </c>
      <c r="C9447" t="s">
        <v>1703</v>
      </c>
      <c r="D9447" t="s">
        <v>846</v>
      </c>
    </row>
    <row r="9448" spans="1:4" x14ac:dyDescent="0.3">
      <c r="A9448">
        <v>23833</v>
      </c>
      <c r="B9448" t="s">
        <v>873</v>
      </c>
      <c r="C9448" t="s">
        <v>18599</v>
      </c>
      <c r="D9448" t="s">
        <v>846</v>
      </c>
    </row>
    <row r="9449" spans="1:4" x14ac:dyDescent="0.3">
      <c r="A9449">
        <v>23834</v>
      </c>
      <c r="B9449" t="s">
        <v>873</v>
      </c>
      <c r="C9449" t="s">
        <v>18605</v>
      </c>
      <c r="D9449" t="s">
        <v>846</v>
      </c>
    </row>
    <row r="9450" spans="1:4" x14ac:dyDescent="0.3">
      <c r="A9450">
        <v>23836</v>
      </c>
      <c r="B9450" t="s">
        <v>873</v>
      </c>
      <c r="C9450" t="s">
        <v>1702</v>
      </c>
      <c r="D9450" t="s">
        <v>846</v>
      </c>
    </row>
    <row r="9451" spans="1:4" x14ac:dyDescent="0.3">
      <c r="A9451">
        <v>23837</v>
      </c>
      <c r="B9451" t="s">
        <v>873</v>
      </c>
      <c r="C9451" t="s">
        <v>8811</v>
      </c>
      <c r="D9451" t="s">
        <v>846</v>
      </c>
    </row>
    <row r="9452" spans="1:4" x14ac:dyDescent="0.3">
      <c r="A9452">
        <v>23838</v>
      </c>
      <c r="B9452" t="s">
        <v>873</v>
      </c>
      <c r="C9452" t="s">
        <v>1703</v>
      </c>
      <c r="D9452" t="s">
        <v>846</v>
      </c>
    </row>
    <row r="9453" spans="1:4" x14ac:dyDescent="0.3">
      <c r="A9453">
        <v>23839</v>
      </c>
      <c r="B9453" t="s">
        <v>873</v>
      </c>
      <c r="C9453" t="s">
        <v>18615</v>
      </c>
      <c r="D9453" t="s">
        <v>846</v>
      </c>
    </row>
    <row r="9454" spans="1:4" x14ac:dyDescent="0.3">
      <c r="A9454">
        <v>23840</v>
      </c>
      <c r="B9454" t="s">
        <v>873</v>
      </c>
      <c r="C9454" t="s">
        <v>7148</v>
      </c>
      <c r="D9454" t="s">
        <v>846</v>
      </c>
    </row>
    <row r="9455" spans="1:4" x14ac:dyDescent="0.3">
      <c r="A9455">
        <v>23841</v>
      </c>
      <c r="B9455" t="s">
        <v>873</v>
      </c>
      <c r="C9455" t="s">
        <v>18617</v>
      </c>
      <c r="D9455" t="s">
        <v>846</v>
      </c>
    </row>
    <row r="9456" spans="1:4" x14ac:dyDescent="0.3">
      <c r="A9456">
        <v>23842</v>
      </c>
      <c r="B9456" t="s">
        <v>873</v>
      </c>
      <c r="C9456" t="s">
        <v>18618</v>
      </c>
      <c r="D9456" t="s">
        <v>846</v>
      </c>
    </row>
    <row r="9457" spans="1:4" x14ac:dyDescent="0.3">
      <c r="A9457">
        <v>23843</v>
      </c>
      <c r="B9457" t="s">
        <v>873</v>
      </c>
      <c r="C9457" t="s">
        <v>18621</v>
      </c>
      <c r="D9457" t="s">
        <v>846</v>
      </c>
    </row>
    <row r="9458" spans="1:4" x14ac:dyDescent="0.3">
      <c r="A9458">
        <v>23844</v>
      </c>
      <c r="B9458" t="s">
        <v>873</v>
      </c>
      <c r="C9458" t="s">
        <v>18624</v>
      </c>
      <c r="D9458" t="s">
        <v>846</v>
      </c>
    </row>
    <row r="9459" spans="1:4" x14ac:dyDescent="0.3">
      <c r="A9459">
        <v>23845</v>
      </c>
      <c r="B9459" t="s">
        <v>873</v>
      </c>
      <c r="C9459" t="s">
        <v>18629</v>
      </c>
      <c r="D9459" t="s">
        <v>846</v>
      </c>
    </row>
    <row r="9460" spans="1:4" x14ac:dyDescent="0.3">
      <c r="A9460">
        <v>23846</v>
      </c>
      <c r="B9460" t="s">
        <v>873</v>
      </c>
      <c r="C9460" t="s">
        <v>8353</v>
      </c>
      <c r="D9460" t="s">
        <v>846</v>
      </c>
    </row>
    <row r="9461" spans="1:4" x14ac:dyDescent="0.3">
      <c r="A9461">
        <v>23847</v>
      </c>
      <c r="B9461" t="s">
        <v>873</v>
      </c>
      <c r="C9461" t="s">
        <v>10581</v>
      </c>
      <c r="D9461" t="s">
        <v>846</v>
      </c>
    </row>
    <row r="9462" spans="1:4" x14ac:dyDescent="0.3">
      <c r="A9462">
        <v>23850</v>
      </c>
      <c r="B9462" t="s">
        <v>873</v>
      </c>
      <c r="C9462" t="s">
        <v>10587</v>
      </c>
      <c r="D9462" t="s">
        <v>846</v>
      </c>
    </row>
    <row r="9463" spans="1:4" x14ac:dyDescent="0.3">
      <c r="A9463">
        <v>23851</v>
      </c>
      <c r="B9463" t="s">
        <v>873</v>
      </c>
      <c r="C9463" t="s">
        <v>1151</v>
      </c>
      <c r="D9463" t="s">
        <v>846</v>
      </c>
    </row>
    <row r="9464" spans="1:4" x14ac:dyDescent="0.3">
      <c r="A9464">
        <v>23856</v>
      </c>
      <c r="B9464" t="s">
        <v>873</v>
      </c>
      <c r="C9464" t="s">
        <v>6084</v>
      </c>
      <c r="D9464" t="s">
        <v>846</v>
      </c>
    </row>
    <row r="9465" spans="1:4" x14ac:dyDescent="0.3">
      <c r="A9465">
        <v>23857</v>
      </c>
      <c r="B9465" t="s">
        <v>873</v>
      </c>
      <c r="C9465" t="s">
        <v>18642</v>
      </c>
      <c r="D9465" t="s">
        <v>846</v>
      </c>
    </row>
    <row r="9466" spans="1:4" x14ac:dyDescent="0.3">
      <c r="A9466">
        <v>23860</v>
      </c>
      <c r="B9466" t="s">
        <v>873</v>
      </c>
      <c r="C9466" t="s">
        <v>3873</v>
      </c>
      <c r="D9466" t="s">
        <v>846</v>
      </c>
    </row>
    <row r="9467" spans="1:4" x14ac:dyDescent="0.3">
      <c r="A9467">
        <v>23866</v>
      </c>
      <c r="B9467" t="s">
        <v>873</v>
      </c>
      <c r="C9467" t="s">
        <v>18668</v>
      </c>
      <c r="D9467" t="s">
        <v>846</v>
      </c>
    </row>
    <row r="9468" spans="1:4" x14ac:dyDescent="0.3">
      <c r="A9468">
        <v>23867</v>
      </c>
      <c r="B9468" t="s">
        <v>873</v>
      </c>
      <c r="C9468" t="s">
        <v>18670</v>
      </c>
      <c r="D9468" t="s">
        <v>846</v>
      </c>
    </row>
    <row r="9469" spans="1:4" x14ac:dyDescent="0.3">
      <c r="A9469">
        <v>23868</v>
      </c>
      <c r="B9469" t="s">
        <v>873</v>
      </c>
      <c r="C9469" t="s">
        <v>3541</v>
      </c>
      <c r="D9469" t="s">
        <v>846</v>
      </c>
    </row>
    <row r="9470" spans="1:4" x14ac:dyDescent="0.3">
      <c r="A9470">
        <v>23870</v>
      </c>
      <c r="B9470" t="s">
        <v>884</v>
      </c>
      <c r="C9470" t="s">
        <v>18670</v>
      </c>
      <c r="D9470" t="s">
        <v>846</v>
      </c>
    </row>
    <row r="9471" spans="1:4" x14ac:dyDescent="0.3">
      <c r="A9471">
        <v>23872</v>
      </c>
      <c r="B9471" t="s">
        <v>873</v>
      </c>
      <c r="C9471" t="s">
        <v>18693</v>
      </c>
      <c r="D9471" t="s">
        <v>846</v>
      </c>
    </row>
    <row r="9472" spans="1:4" x14ac:dyDescent="0.3">
      <c r="A9472">
        <v>23873</v>
      </c>
      <c r="B9472" t="s">
        <v>874</v>
      </c>
      <c r="C9472" t="s">
        <v>18704</v>
      </c>
      <c r="D9472" t="s">
        <v>846</v>
      </c>
    </row>
    <row r="9473" spans="1:4" x14ac:dyDescent="0.3">
      <c r="A9473">
        <v>23874</v>
      </c>
      <c r="B9473" t="s">
        <v>873</v>
      </c>
      <c r="C9473" t="s">
        <v>18731</v>
      </c>
      <c r="D9473" t="s">
        <v>846</v>
      </c>
    </row>
    <row r="9474" spans="1:4" x14ac:dyDescent="0.3">
      <c r="A9474">
        <v>23875</v>
      </c>
      <c r="B9474" t="s">
        <v>873</v>
      </c>
      <c r="C9474" t="s">
        <v>18760</v>
      </c>
      <c r="D9474" t="s">
        <v>846</v>
      </c>
    </row>
    <row r="9475" spans="1:4" x14ac:dyDescent="0.3">
      <c r="A9475">
        <v>23876</v>
      </c>
      <c r="B9475" t="s">
        <v>873</v>
      </c>
      <c r="C9475" t="s">
        <v>18446</v>
      </c>
      <c r="D9475" t="s">
        <v>846</v>
      </c>
    </row>
    <row r="9476" spans="1:4" x14ac:dyDescent="0.3">
      <c r="A9476">
        <v>23878</v>
      </c>
      <c r="B9476" t="s">
        <v>873</v>
      </c>
      <c r="C9476" t="s">
        <v>18785</v>
      </c>
      <c r="D9476" t="s">
        <v>846</v>
      </c>
    </row>
    <row r="9477" spans="1:4" x14ac:dyDescent="0.3">
      <c r="A9477">
        <v>23879</v>
      </c>
      <c r="B9477" t="s">
        <v>873</v>
      </c>
      <c r="C9477" t="s">
        <v>18789</v>
      </c>
      <c r="D9477" t="s">
        <v>846</v>
      </c>
    </row>
    <row r="9478" spans="1:4" x14ac:dyDescent="0.3">
      <c r="A9478">
        <v>23881</v>
      </c>
      <c r="B9478" t="s">
        <v>873</v>
      </c>
      <c r="C9478" t="s">
        <v>5538</v>
      </c>
      <c r="D9478" t="s">
        <v>846</v>
      </c>
    </row>
    <row r="9479" spans="1:4" x14ac:dyDescent="0.3">
      <c r="A9479">
        <v>23882</v>
      </c>
      <c r="B9479" t="s">
        <v>873</v>
      </c>
      <c r="C9479" t="s">
        <v>3674</v>
      </c>
      <c r="D9479" t="s">
        <v>846</v>
      </c>
    </row>
    <row r="9480" spans="1:4" x14ac:dyDescent="0.3">
      <c r="A9480">
        <v>23883</v>
      </c>
      <c r="B9480" t="s">
        <v>873</v>
      </c>
      <c r="C9480" t="s">
        <v>1615</v>
      </c>
      <c r="D9480" t="s">
        <v>846</v>
      </c>
    </row>
    <row r="9481" spans="1:4" x14ac:dyDescent="0.3">
      <c r="A9481">
        <v>23884</v>
      </c>
      <c r="B9481" t="s">
        <v>874</v>
      </c>
      <c r="C9481" t="s">
        <v>2668</v>
      </c>
      <c r="D9481" t="s">
        <v>846</v>
      </c>
    </row>
    <row r="9482" spans="1:4" x14ac:dyDescent="0.3">
      <c r="A9482">
        <v>23885</v>
      </c>
      <c r="B9482" t="s">
        <v>873</v>
      </c>
      <c r="C9482" t="s">
        <v>8659</v>
      </c>
      <c r="D9482" t="s">
        <v>846</v>
      </c>
    </row>
    <row r="9483" spans="1:4" x14ac:dyDescent="0.3">
      <c r="A9483">
        <v>23887</v>
      </c>
      <c r="B9483" t="s">
        <v>873</v>
      </c>
      <c r="C9483" t="s">
        <v>18811</v>
      </c>
      <c r="D9483" t="s">
        <v>846</v>
      </c>
    </row>
    <row r="9484" spans="1:4" x14ac:dyDescent="0.3">
      <c r="A9484">
        <v>23888</v>
      </c>
      <c r="B9484" t="s">
        <v>873</v>
      </c>
      <c r="C9484" t="s">
        <v>1112</v>
      </c>
      <c r="D9484" t="s">
        <v>846</v>
      </c>
    </row>
    <row r="9485" spans="1:4" x14ac:dyDescent="0.3">
      <c r="A9485">
        <v>23889</v>
      </c>
      <c r="B9485" t="s">
        <v>873</v>
      </c>
      <c r="C9485" t="s">
        <v>7518</v>
      </c>
      <c r="D9485" t="s">
        <v>846</v>
      </c>
    </row>
    <row r="9486" spans="1:4" x14ac:dyDescent="0.3">
      <c r="A9486">
        <v>23890</v>
      </c>
      <c r="B9486" t="s">
        <v>873</v>
      </c>
      <c r="C9486" t="s">
        <v>4276</v>
      </c>
      <c r="D9486" t="s">
        <v>846</v>
      </c>
    </row>
    <row r="9487" spans="1:4" x14ac:dyDescent="0.3">
      <c r="A9487">
        <v>23891</v>
      </c>
      <c r="B9487" t="s">
        <v>884</v>
      </c>
      <c r="C9487" t="s">
        <v>4276</v>
      </c>
      <c r="D9487" t="s">
        <v>846</v>
      </c>
    </row>
    <row r="9488" spans="1:4" x14ac:dyDescent="0.3">
      <c r="A9488">
        <v>23893</v>
      </c>
      <c r="B9488" t="s">
        <v>873</v>
      </c>
      <c r="C9488" t="s">
        <v>2970</v>
      </c>
      <c r="D9488" t="s">
        <v>846</v>
      </c>
    </row>
    <row r="9489" spans="1:4" x14ac:dyDescent="0.3">
      <c r="A9489">
        <v>23894</v>
      </c>
      <c r="B9489" t="s">
        <v>873</v>
      </c>
      <c r="C9489" t="s">
        <v>18833</v>
      </c>
      <c r="D9489" t="s">
        <v>846</v>
      </c>
    </row>
    <row r="9490" spans="1:4" x14ac:dyDescent="0.3">
      <c r="A9490">
        <v>23897</v>
      </c>
      <c r="B9490" t="s">
        <v>873</v>
      </c>
      <c r="C9490" t="s">
        <v>8713</v>
      </c>
      <c r="D9490" t="s">
        <v>846</v>
      </c>
    </row>
    <row r="9491" spans="1:4" x14ac:dyDescent="0.3">
      <c r="A9491">
        <v>23898</v>
      </c>
      <c r="B9491" t="s">
        <v>873</v>
      </c>
      <c r="C9491" t="s">
        <v>12003</v>
      </c>
      <c r="D9491" t="s">
        <v>846</v>
      </c>
    </row>
    <row r="9492" spans="1:4" x14ac:dyDescent="0.3">
      <c r="A9492">
        <v>23899</v>
      </c>
      <c r="B9492" t="s">
        <v>874</v>
      </c>
      <c r="C9492" t="s">
        <v>1705</v>
      </c>
      <c r="D9492" t="s">
        <v>846</v>
      </c>
    </row>
    <row r="9493" spans="1:4" x14ac:dyDescent="0.3">
      <c r="A9493">
        <v>23901</v>
      </c>
      <c r="B9493" t="s">
        <v>873</v>
      </c>
      <c r="C9493" t="s">
        <v>18634</v>
      </c>
      <c r="D9493" t="s">
        <v>846</v>
      </c>
    </row>
    <row r="9494" spans="1:4" x14ac:dyDescent="0.3">
      <c r="A9494">
        <v>23909</v>
      </c>
      <c r="B9494" t="s">
        <v>884</v>
      </c>
      <c r="C9494" t="s">
        <v>18634</v>
      </c>
      <c r="D9494" t="s">
        <v>846</v>
      </c>
    </row>
    <row r="9495" spans="1:4" x14ac:dyDescent="0.3">
      <c r="A9495">
        <v>23915</v>
      </c>
      <c r="B9495" t="s">
        <v>873</v>
      </c>
      <c r="C9495" t="s">
        <v>18571</v>
      </c>
      <c r="D9495" t="s">
        <v>846</v>
      </c>
    </row>
    <row r="9496" spans="1:4" x14ac:dyDescent="0.3">
      <c r="A9496">
        <v>23917</v>
      </c>
      <c r="B9496" t="s">
        <v>873</v>
      </c>
      <c r="C9496" t="s">
        <v>18579</v>
      </c>
      <c r="D9496" t="s">
        <v>846</v>
      </c>
    </row>
    <row r="9497" spans="1:4" x14ac:dyDescent="0.3">
      <c r="A9497">
        <v>23919</v>
      </c>
      <c r="B9497" t="s">
        <v>873</v>
      </c>
      <c r="C9497" t="s">
        <v>18581</v>
      </c>
      <c r="D9497" t="s">
        <v>846</v>
      </c>
    </row>
    <row r="9498" spans="1:4" x14ac:dyDescent="0.3">
      <c r="A9498">
        <v>23920</v>
      </c>
      <c r="B9498" t="s">
        <v>873</v>
      </c>
      <c r="C9498" t="s">
        <v>18583</v>
      </c>
      <c r="D9498" t="s">
        <v>846</v>
      </c>
    </row>
    <row r="9499" spans="1:4" x14ac:dyDescent="0.3">
      <c r="A9499">
        <v>23921</v>
      </c>
      <c r="B9499" t="s">
        <v>873</v>
      </c>
      <c r="C9499" t="s">
        <v>5658</v>
      </c>
      <c r="D9499" t="s">
        <v>846</v>
      </c>
    </row>
    <row r="9500" spans="1:4" x14ac:dyDescent="0.3">
      <c r="A9500">
        <v>23922</v>
      </c>
      <c r="B9500" t="s">
        <v>873</v>
      </c>
      <c r="C9500" t="s">
        <v>15852</v>
      </c>
      <c r="D9500" t="s">
        <v>846</v>
      </c>
    </row>
    <row r="9501" spans="1:4" x14ac:dyDescent="0.3">
      <c r="A9501">
        <v>23923</v>
      </c>
      <c r="B9501" t="s">
        <v>873</v>
      </c>
      <c r="C9501" t="s">
        <v>18594</v>
      </c>
      <c r="D9501" t="s">
        <v>846</v>
      </c>
    </row>
    <row r="9502" spans="1:4" x14ac:dyDescent="0.3">
      <c r="A9502">
        <v>23924</v>
      </c>
      <c r="B9502" t="s">
        <v>873</v>
      </c>
      <c r="C9502" t="s">
        <v>18595</v>
      </c>
      <c r="D9502" t="s">
        <v>846</v>
      </c>
    </row>
    <row r="9503" spans="1:4" x14ac:dyDescent="0.3">
      <c r="A9503">
        <v>23927</v>
      </c>
      <c r="B9503" t="s">
        <v>873</v>
      </c>
      <c r="C9503" t="s">
        <v>3265</v>
      </c>
      <c r="D9503" t="s">
        <v>846</v>
      </c>
    </row>
    <row r="9504" spans="1:4" x14ac:dyDescent="0.3">
      <c r="A9504">
        <v>23930</v>
      </c>
      <c r="B9504" t="s">
        <v>873</v>
      </c>
      <c r="C9504" t="s">
        <v>18609</v>
      </c>
      <c r="D9504" t="s">
        <v>846</v>
      </c>
    </row>
    <row r="9505" spans="1:4" x14ac:dyDescent="0.3">
      <c r="A9505">
        <v>23934</v>
      </c>
      <c r="B9505" t="s">
        <v>873</v>
      </c>
      <c r="C9505" t="s">
        <v>14988</v>
      </c>
      <c r="D9505" t="s">
        <v>846</v>
      </c>
    </row>
    <row r="9506" spans="1:4" x14ac:dyDescent="0.3">
      <c r="A9506">
        <v>23936</v>
      </c>
      <c r="B9506" t="s">
        <v>873</v>
      </c>
      <c r="C9506" t="s">
        <v>18616</v>
      </c>
      <c r="D9506" t="s">
        <v>846</v>
      </c>
    </row>
    <row r="9507" spans="1:4" x14ac:dyDescent="0.3">
      <c r="A9507">
        <v>23937</v>
      </c>
      <c r="B9507" t="s">
        <v>873</v>
      </c>
      <c r="C9507" t="s">
        <v>18623</v>
      </c>
      <c r="D9507" t="s">
        <v>846</v>
      </c>
    </row>
    <row r="9508" spans="1:4" x14ac:dyDescent="0.3">
      <c r="A9508">
        <v>23938</v>
      </c>
      <c r="B9508" t="s">
        <v>873</v>
      </c>
      <c r="C9508" t="s">
        <v>8834</v>
      </c>
      <c r="D9508" t="s">
        <v>846</v>
      </c>
    </row>
    <row r="9509" spans="1:4" x14ac:dyDescent="0.3">
      <c r="A9509">
        <v>23939</v>
      </c>
      <c r="B9509" t="s">
        <v>874</v>
      </c>
      <c r="C9509" t="s">
        <v>11038</v>
      </c>
      <c r="D9509" t="s">
        <v>846</v>
      </c>
    </row>
    <row r="9510" spans="1:4" x14ac:dyDescent="0.3">
      <c r="A9510">
        <v>23941</v>
      </c>
      <c r="B9510" t="s">
        <v>874</v>
      </c>
      <c r="C9510" t="s">
        <v>14492</v>
      </c>
      <c r="D9510" t="s">
        <v>846</v>
      </c>
    </row>
    <row r="9511" spans="1:4" x14ac:dyDescent="0.3">
      <c r="A9511">
        <v>23942</v>
      </c>
      <c r="B9511" t="s">
        <v>873</v>
      </c>
      <c r="C9511" t="s">
        <v>17448</v>
      </c>
      <c r="D9511" t="s">
        <v>846</v>
      </c>
    </row>
    <row r="9512" spans="1:4" x14ac:dyDescent="0.3">
      <c r="A9512">
        <v>23943</v>
      </c>
      <c r="B9512" t="s">
        <v>874</v>
      </c>
      <c r="C9512" t="s">
        <v>18635</v>
      </c>
      <c r="D9512" t="s">
        <v>846</v>
      </c>
    </row>
    <row r="9513" spans="1:4" x14ac:dyDescent="0.3">
      <c r="A9513">
        <v>23944</v>
      </c>
      <c r="B9513" t="s">
        <v>873</v>
      </c>
      <c r="C9513" t="s">
        <v>18672</v>
      </c>
      <c r="D9513" t="s">
        <v>846</v>
      </c>
    </row>
    <row r="9514" spans="1:4" x14ac:dyDescent="0.3">
      <c r="A9514">
        <v>23947</v>
      </c>
      <c r="B9514" t="s">
        <v>873</v>
      </c>
      <c r="C9514" t="s">
        <v>14025</v>
      </c>
      <c r="D9514" t="s">
        <v>846</v>
      </c>
    </row>
    <row r="9515" spans="1:4" x14ac:dyDescent="0.3">
      <c r="A9515">
        <v>23950</v>
      </c>
      <c r="B9515" t="s">
        <v>873</v>
      </c>
      <c r="C9515" t="s">
        <v>9231</v>
      </c>
      <c r="D9515" t="s">
        <v>846</v>
      </c>
    </row>
    <row r="9516" spans="1:4" x14ac:dyDescent="0.3">
      <c r="A9516">
        <v>23952</v>
      </c>
      <c r="B9516" t="s">
        <v>873</v>
      </c>
      <c r="C9516" t="s">
        <v>1193</v>
      </c>
      <c r="D9516" t="s">
        <v>846</v>
      </c>
    </row>
    <row r="9517" spans="1:4" x14ac:dyDescent="0.3">
      <c r="A9517">
        <v>23954</v>
      </c>
      <c r="B9517" t="s">
        <v>873</v>
      </c>
      <c r="C9517" t="s">
        <v>18702</v>
      </c>
      <c r="D9517" t="s">
        <v>846</v>
      </c>
    </row>
    <row r="9518" spans="1:4" x14ac:dyDescent="0.3">
      <c r="A9518">
        <v>23955</v>
      </c>
      <c r="B9518" t="s">
        <v>874</v>
      </c>
      <c r="C9518" t="s">
        <v>18737</v>
      </c>
      <c r="D9518" t="s">
        <v>846</v>
      </c>
    </row>
    <row r="9519" spans="1:4" x14ac:dyDescent="0.3">
      <c r="A9519">
        <v>23958</v>
      </c>
      <c r="B9519" t="s">
        <v>873</v>
      </c>
      <c r="C9519" t="s">
        <v>18751</v>
      </c>
      <c r="D9519" t="s">
        <v>846</v>
      </c>
    </row>
    <row r="9520" spans="1:4" x14ac:dyDescent="0.3">
      <c r="A9520">
        <v>23959</v>
      </c>
      <c r="B9520" t="s">
        <v>873</v>
      </c>
      <c r="C9520" t="s">
        <v>18757</v>
      </c>
      <c r="D9520" t="s">
        <v>846</v>
      </c>
    </row>
    <row r="9521" spans="1:4" x14ac:dyDescent="0.3">
      <c r="A9521">
        <v>23960</v>
      </c>
      <c r="B9521" t="s">
        <v>873</v>
      </c>
      <c r="C9521" t="s">
        <v>2251</v>
      </c>
      <c r="D9521" t="s">
        <v>846</v>
      </c>
    </row>
    <row r="9522" spans="1:4" x14ac:dyDescent="0.3">
      <c r="A9522">
        <v>23962</v>
      </c>
      <c r="B9522" t="s">
        <v>873</v>
      </c>
      <c r="C9522" t="s">
        <v>1057</v>
      </c>
      <c r="D9522" t="s">
        <v>846</v>
      </c>
    </row>
    <row r="9523" spans="1:4" x14ac:dyDescent="0.3">
      <c r="A9523">
        <v>23963</v>
      </c>
      <c r="B9523" t="s">
        <v>873</v>
      </c>
      <c r="C9523" t="s">
        <v>6469</v>
      </c>
      <c r="D9523" t="s">
        <v>846</v>
      </c>
    </row>
    <row r="9524" spans="1:4" x14ac:dyDescent="0.3">
      <c r="A9524">
        <v>23964</v>
      </c>
      <c r="B9524" t="s">
        <v>873</v>
      </c>
      <c r="C9524" t="s">
        <v>10495</v>
      </c>
      <c r="D9524" t="s">
        <v>846</v>
      </c>
    </row>
    <row r="9525" spans="1:4" x14ac:dyDescent="0.3">
      <c r="A9525">
        <v>23966</v>
      </c>
      <c r="B9525" t="s">
        <v>873</v>
      </c>
      <c r="C9525" t="s">
        <v>9050</v>
      </c>
      <c r="D9525" t="s">
        <v>846</v>
      </c>
    </row>
    <row r="9526" spans="1:4" x14ac:dyDescent="0.3">
      <c r="A9526">
        <v>23967</v>
      </c>
      <c r="B9526" t="s">
        <v>873</v>
      </c>
      <c r="C9526" t="s">
        <v>18781</v>
      </c>
      <c r="D9526" t="s">
        <v>846</v>
      </c>
    </row>
    <row r="9527" spans="1:4" x14ac:dyDescent="0.3">
      <c r="A9527">
        <v>23968</v>
      </c>
      <c r="B9527" t="s">
        <v>873</v>
      </c>
      <c r="C9527" t="s">
        <v>18790</v>
      </c>
      <c r="D9527" t="s">
        <v>846</v>
      </c>
    </row>
    <row r="9528" spans="1:4" x14ac:dyDescent="0.3">
      <c r="A9528">
        <v>23970</v>
      </c>
      <c r="B9528" t="s">
        <v>873</v>
      </c>
      <c r="C9528" t="s">
        <v>18791</v>
      </c>
      <c r="D9528" t="s">
        <v>846</v>
      </c>
    </row>
    <row r="9529" spans="1:4" x14ac:dyDescent="0.3">
      <c r="A9529">
        <v>23974</v>
      </c>
      <c r="B9529" t="s">
        <v>873</v>
      </c>
      <c r="C9529" t="s">
        <v>9122</v>
      </c>
      <c r="D9529" t="s">
        <v>846</v>
      </c>
    </row>
    <row r="9530" spans="1:4" x14ac:dyDescent="0.3">
      <c r="A9530">
        <v>23976</v>
      </c>
      <c r="B9530" t="s">
        <v>873</v>
      </c>
      <c r="C9530" t="s">
        <v>18836</v>
      </c>
      <c r="D9530" t="s">
        <v>846</v>
      </c>
    </row>
    <row r="9531" spans="1:4" x14ac:dyDescent="0.3">
      <c r="A9531">
        <v>24001</v>
      </c>
      <c r="B9531" t="s">
        <v>874</v>
      </c>
      <c r="C9531" t="s">
        <v>5988</v>
      </c>
      <c r="D9531" t="s">
        <v>846</v>
      </c>
    </row>
    <row r="9532" spans="1:4" x14ac:dyDescent="0.3">
      <c r="A9532">
        <v>24002</v>
      </c>
      <c r="B9532" t="s">
        <v>874</v>
      </c>
      <c r="C9532" t="s">
        <v>5988</v>
      </c>
      <c r="D9532" t="s">
        <v>846</v>
      </c>
    </row>
    <row r="9533" spans="1:4" x14ac:dyDescent="0.3">
      <c r="A9533">
        <v>24003</v>
      </c>
      <c r="B9533" t="s">
        <v>874</v>
      </c>
      <c r="C9533" t="s">
        <v>5988</v>
      </c>
      <c r="D9533" t="s">
        <v>846</v>
      </c>
    </row>
    <row r="9534" spans="1:4" x14ac:dyDescent="0.3">
      <c r="A9534">
        <v>24004</v>
      </c>
      <c r="B9534" t="s">
        <v>874</v>
      </c>
      <c r="C9534" t="s">
        <v>5988</v>
      </c>
      <c r="D9534" t="s">
        <v>846</v>
      </c>
    </row>
    <row r="9535" spans="1:4" x14ac:dyDescent="0.3">
      <c r="A9535">
        <v>24005</v>
      </c>
      <c r="B9535" t="s">
        <v>874</v>
      </c>
      <c r="C9535" t="s">
        <v>5988</v>
      </c>
      <c r="D9535" t="s">
        <v>846</v>
      </c>
    </row>
    <row r="9536" spans="1:4" x14ac:dyDescent="0.3">
      <c r="A9536">
        <v>24006</v>
      </c>
      <c r="B9536" t="s">
        <v>874</v>
      </c>
      <c r="C9536" t="s">
        <v>5988</v>
      </c>
      <c r="D9536" t="s">
        <v>846</v>
      </c>
    </row>
    <row r="9537" spans="1:4" x14ac:dyDescent="0.3">
      <c r="A9537">
        <v>24007</v>
      </c>
      <c r="B9537" t="s">
        <v>874</v>
      </c>
      <c r="C9537" t="s">
        <v>5988</v>
      </c>
      <c r="D9537" t="s">
        <v>846</v>
      </c>
    </row>
    <row r="9538" spans="1:4" x14ac:dyDescent="0.3">
      <c r="A9538">
        <v>24008</v>
      </c>
      <c r="B9538" t="s">
        <v>874</v>
      </c>
      <c r="C9538" t="s">
        <v>5988</v>
      </c>
      <c r="D9538" t="s">
        <v>846</v>
      </c>
    </row>
    <row r="9539" spans="1:4" x14ac:dyDescent="0.3">
      <c r="A9539">
        <v>24009</v>
      </c>
      <c r="B9539" t="s">
        <v>874</v>
      </c>
      <c r="C9539" t="s">
        <v>5988</v>
      </c>
      <c r="D9539" t="s">
        <v>846</v>
      </c>
    </row>
    <row r="9540" spans="1:4" x14ac:dyDescent="0.3">
      <c r="A9540">
        <v>24010</v>
      </c>
      <c r="B9540" t="s">
        <v>874</v>
      </c>
      <c r="C9540" t="s">
        <v>5988</v>
      </c>
      <c r="D9540" t="s">
        <v>846</v>
      </c>
    </row>
    <row r="9541" spans="1:4" x14ac:dyDescent="0.3">
      <c r="A9541">
        <v>24011</v>
      </c>
      <c r="B9541" t="s">
        <v>873</v>
      </c>
      <c r="C9541" t="s">
        <v>5988</v>
      </c>
      <c r="D9541" t="s">
        <v>846</v>
      </c>
    </row>
    <row r="9542" spans="1:4" x14ac:dyDescent="0.3">
      <c r="A9542">
        <v>24012</v>
      </c>
      <c r="B9542" t="s">
        <v>873</v>
      </c>
      <c r="C9542" t="s">
        <v>5988</v>
      </c>
      <c r="D9542" t="s">
        <v>846</v>
      </c>
    </row>
    <row r="9543" spans="1:4" x14ac:dyDescent="0.3">
      <c r="A9543">
        <v>24013</v>
      </c>
      <c r="B9543" t="s">
        <v>873</v>
      </c>
      <c r="C9543" t="s">
        <v>5988</v>
      </c>
      <c r="D9543" t="s">
        <v>846</v>
      </c>
    </row>
    <row r="9544" spans="1:4" x14ac:dyDescent="0.3">
      <c r="A9544">
        <v>24014</v>
      </c>
      <c r="B9544" t="s">
        <v>873</v>
      </c>
      <c r="C9544" t="s">
        <v>5988</v>
      </c>
      <c r="D9544" t="s">
        <v>846</v>
      </c>
    </row>
    <row r="9545" spans="1:4" x14ac:dyDescent="0.3">
      <c r="A9545">
        <v>24015</v>
      </c>
      <c r="B9545" t="s">
        <v>873</v>
      </c>
      <c r="C9545" t="s">
        <v>5988</v>
      </c>
      <c r="D9545" t="s">
        <v>846</v>
      </c>
    </row>
    <row r="9546" spans="1:4" x14ac:dyDescent="0.3">
      <c r="A9546">
        <v>24016</v>
      </c>
      <c r="B9546" t="s">
        <v>873</v>
      </c>
      <c r="C9546" t="s">
        <v>5988</v>
      </c>
      <c r="D9546" t="s">
        <v>846</v>
      </c>
    </row>
    <row r="9547" spans="1:4" x14ac:dyDescent="0.3">
      <c r="A9547">
        <v>24017</v>
      </c>
      <c r="B9547" t="s">
        <v>873</v>
      </c>
      <c r="C9547" t="s">
        <v>5988</v>
      </c>
      <c r="D9547" t="s">
        <v>846</v>
      </c>
    </row>
    <row r="9548" spans="1:4" x14ac:dyDescent="0.3">
      <c r="A9548">
        <v>24018</v>
      </c>
      <c r="B9548" t="s">
        <v>873</v>
      </c>
      <c r="C9548" t="s">
        <v>5988</v>
      </c>
      <c r="D9548" t="s">
        <v>846</v>
      </c>
    </row>
    <row r="9549" spans="1:4" x14ac:dyDescent="0.3">
      <c r="A9549">
        <v>24019</v>
      </c>
      <c r="B9549" t="s">
        <v>873</v>
      </c>
      <c r="C9549" t="s">
        <v>5988</v>
      </c>
      <c r="D9549" t="s">
        <v>846</v>
      </c>
    </row>
    <row r="9550" spans="1:4" x14ac:dyDescent="0.3">
      <c r="A9550">
        <v>24020</v>
      </c>
      <c r="B9550" t="s">
        <v>874</v>
      </c>
      <c r="C9550" t="s">
        <v>5988</v>
      </c>
      <c r="D9550" t="s">
        <v>846</v>
      </c>
    </row>
    <row r="9551" spans="1:4" x14ac:dyDescent="0.3">
      <c r="A9551">
        <v>24022</v>
      </c>
      <c r="B9551" t="s">
        <v>874</v>
      </c>
      <c r="C9551" t="s">
        <v>5988</v>
      </c>
      <c r="D9551" t="s">
        <v>846</v>
      </c>
    </row>
    <row r="9552" spans="1:4" x14ac:dyDescent="0.3">
      <c r="A9552">
        <v>24023</v>
      </c>
      <c r="B9552" t="s">
        <v>874</v>
      </c>
      <c r="C9552" t="s">
        <v>5988</v>
      </c>
      <c r="D9552" t="s">
        <v>846</v>
      </c>
    </row>
    <row r="9553" spans="1:4" x14ac:dyDescent="0.3">
      <c r="A9553">
        <v>24024</v>
      </c>
      <c r="B9553" t="s">
        <v>874</v>
      </c>
      <c r="C9553" t="s">
        <v>5988</v>
      </c>
      <c r="D9553" t="s">
        <v>846</v>
      </c>
    </row>
    <row r="9554" spans="1:4" x14ac:dyDescent="0.3">
      <c r="A9554">
        <v>24025</v>
      </c>
      <c r="B9554" t="s">
        <v>874</v>
      </c>
      <c r="C9554" t="s">
        <v>5988</v>
      </c>
      <c r="D9554" t="s">
        <v>846</v>
      </c>
    </row>
    <row r="9555" spans="1:4" x14ac:dyDescent="0.3">
      <c r="A9555">
        <v>24026</v>
      </c>
      <c r="B9555" t="s">
        <v>874</v>
      </c>
      <c r="C9555" t="s">
        <v>5988</v>
      </c>
      <c r="D9555" t="s">
        <v>846</v>
      </c>
    </row>
    <row r="9556" spans="1:4" x14ac:dyDescent="0.3">
      <c r="A9556">
        <v>24027</v>
      </c>
      <c r="B9556" t="s">
        <v>874</v>
      </c>
      <c r="C9556" t="s">
        <v>5988</v>
      </c>
      <c r="D9556" t="s">
        <v>846</v>
      </c>
    </row>
    <row r="9557" spans="1:4" x14ac:dyDescent="0.3">
      <c r="A9557">
        <v>24028</v>
      </c>
      <c r="B9557" t="s">
        <v>874</v>
      </c>
      <c r="C9557" t="s">
        <v>5988</v>
      </c>
      <c r="D9557" t="s">
        <v>846</v>
      </c>
    </row>
    <row r="9558" spans="1:4" x14ac:dyDescent="0.3">
      <c r="A9558">
        <v>24029</v>
      </c>
      <c r="B9558" t="s">
        <v>874</v>
      </c>
      <c r="C9558" t="s">
        <v>5988</v>
      </c>
      <c r="D9558" t="s">
        <v>846</v>
      </c>
    </row>
    <row r="9559" spans="1:4" x14ac:dyDescent="0.3">
      <c r="A9559">
        <v>24030</v>
      </c>
      <c r="B9559" t="s">
        <v>874</v>
      </c>
      <c r="C9559" t="s">
        <v>5988</v>
      </c>
      <c r="D9559" t="s">
        <v>846</v>
      </c>
    </row>
    <row r="9560" spans="1:4" x14ac:dyDescent="0.3">
      <c r="A9560">
        <v>24031</v>
      </c>
      <c r="B9560" t="s">
        <v>874</v>
      </c>
      <c r="C9560" t="s">
        <v>5988</v>
      </c>
      <c r="D9560" t="s">
        <v>846</v>
      </c>
    </row>
    <row r="9561" spans="1:4" x14ac:dyDescent="0.3">
      <c r="A9561">
        <v>24032</v>
      </c>
      <c r="B9561" t="s">
        <v>874</v>
      </c>
      <c r="C9561" t="s">
        <v>5988</v>
      </c>
      <c r="D9561" t="s">
        <v>846</v>
      </c>
    </row>
    <row r="9562" spans="1:4" x14ac:dyDescent="0.3">
      <c r="A9562">
        <v>24033</v>
      </c>
      <c r="B9562" t="s">
        <v>874</v>
      </c>
      <c r="C9562" t="s">
        <v>5988</v>
      </c>
      <c r="D9562" t="s">
        <v>846</v>
      </c>
    </row>
    <row r="9563" spans="1:4" x14ac:dyDescent="0.3">
      <c r="A9563">
        <v>24034</v>
      </c>
      <c r="B9563" t="s">
        <v>874</v>
      </c>
      <c r="C9563" t="s">
        <v>5988</v>
      </c>
      <c r="D9563" t="s">
        <v>846</v>
      </c>
    </row>
    <row r="9564" spans="1:4" x14ac:dyDescent="0.3">
      <c r="A9564">
        <v>24035</v>
      </c>
      <c r="B9564" t="s">
        <v>874</v>
      </c>
      <c r="C9564" t="s">
        <v>5988</v>
      </c>
      <c r="D9564" t="s">
        <v>846</v>
      </c>
    </row>
    <row r="9565" spans="1:4" x14ac:dyDescent="0.3">
      <c r="A9565">
        <v>24036</v>
      </c>
      <c r="B9565" t="s">
        <v>874</v>
      </c>
      <c r="C9565" t="s">
        <v>5988</v>
      </c>
      <c r="D9565" t="s">
        <v>846</v>
      </c>
    </row>
    <row r="9566" spans="1:4" x14ac:dyDescent="0.3">
      <c r="A9566">
        <v>24037</v>
      </c>
      <c r="B9566" t="s">
        <v>874</v>
      </c>
      <c r="C9566" t="s">
        <v>5988</v>
      </c>
      <c r="D9566" t="s">
        <v>846</v>
      </c>
    </row>
    <row r="9567" spans="1:4" x14ac:dyDescent="0.3">
      <c r="A9567">
        <v>24038</v>
      </c>
      <c r="B9567" t="s">
        <v>874</v>
      </c>
      <c r="C9567" t="s">
        <v>5988</v>
      </c>
      <c r="D9567" t="s">
        <v>846</v>
      </c>
    </row>
    <row r="9568" spans="1:4" x14ac:dyDescent="0.3">
      <c r="A9568">
        <v>24040</v>
      </c>
      <c r="B9568" t="s">
        <v>884</v>
      </c>
      <c r="C9568" t="s">
        <v>5988</v>
      </c>
      <c r="D9568" t="s">
        <v>846</v>
      </c>
    </row>
    <row r="9569" spans="1:4" x14ac:dyDescent="0.3">
      <c r="A9569">
        <v>24042</v>
      </c>
      <c r="B9569" t="s">
        <v>884</v>
      </c>
      <c r="C9569" t="s">
        <v>5988</v>
      </c>
      <c r="D9569" t="s">
        <v>846</v>
      </c>
    </row>
    <row r="9570" spans="1:4" x14ac:dyDescent="0.3">
      <c r="A9570">
        <v>24043</v>
      </c>
      <c r="B9570" t="s">
        <v>884</v>
      </c>
      <c r="C9570" t="s">
        <v>5988</v>
      </c>
      <c r="D9570" t="s">
        <v>846</v>
      </c>
    </row>
    <row r="9571" spans="1:4" x14ac:dyDescent="0.3">
      <c r="A9571">
        <v>24044</v>
      </c>
      <c r="B9571" t="s">
        <v>884</v>
      </c>
      <c r="C9571" t="s">
        <v>5988</v>
      </c>
      <c r="D9571" t="s">
        <v>846</v>
      </c>
    </row>
    <row r="9572" spans="1:4" x14ac:dyDescent="0.3">
      <c r="A9572">
        <v>24045</v>
      </c>
      <c r="B9572" t="s">
        <v>884</v>
      </c>
      <c r="C9572" t="s">
        <v>5988</v>
      </c>
      <c r="D9572" t="s">
        <v>846</v>
      </c>
    </row>
    <row r="9573" spans="1:4" x14ac:dyDescent="0.3">
      <c r="A9573">
        <v>24048</v>
      </c>
      <c r="B9573" t="s">
        <v>884</v>
      </c>
      <c r="C9573" t="s">
        <v>5988</v>
      </c>
      <c r="D9573" t="s">
        <v>846</v>
      </c>
    </row>
    <row r="9574" spans="1:4" x14ac:dyDescent="0.3">
      <c r="A9574">
        <v>24050</v>
      </c>
      <c r="B9574" t="s">
        <v>884</v>
      </c>
      <c r="C9574" t="s">
        <v>5988</v>
      </c>
      <c r="D9574" t="s">
        <v>846</v>
      </c>
    </row>
    <row r="9575" spans="1:4" x14ac:dyDescent="0.3">
      <c r="A9575">
        <v>24053</v>
      </c>
      <c r="B9575" t="s">
        <v>873</v>
      </c>
      <c r="C9575" t="s">
        <v>5835</v>
      </c>
      <c r="D9575" t="s">
        <v>846</v>
      </c>
    </row>
    <row r="9576" spans="1:4" x14ac:dyDescent="0.3">
      <c r="A9576">
        <v>24054</v>
      </c>
      <c r="B9576" t="s">
        <v>873</v>
      </c>
      <c r="C9576" t="s">
        <v>5838</v>
      </c>
      <c r="D9576" t="s">
        <v>846</v>
      </c>
    </row>
    <row r="9577" spans="1:4" x14ac:dyDescent="0.3">
      <c r="A9577">
        <v>24055</v>
      </c>
      <c r="B9577" t="s">
        <v>873</v>
      </c>
      <c r="C9577" t="s">
        <v>5841</v>
      </c>
      <c r="D9577" t="s">
        <v>846</v>
      </c>
    </row>
    <row r="9578" spans="1:4" x14ac:dyDescent="0.3">
      <c r="A9578">
        <v>24058</v>
      </c>
      <c r="B9578" t="s">
        <v>874</v>
      </c>
      <c r="C9578" t="s">
        <v>5843</v>
      </c>
      <c r="D9578" t="s">
        <v>846</v>
      </c>
    </row>
    <row r="9579" spans="1:4" x14ac:dyDescent="0.3">
      <c r="A9579">
        <v>24059</v>
      </c>
      <c r="B9579" t="s">
        <v>873</v>
      </c>
      <c r="C9579" t="s">
        <v>5845</v>
      </c>
      <c r="D9579" t="s">
        <v>846</v>
      </c>
    </row>
    <row r="9580" spans="1:4" x14ac:dyDescent="0.3">
      <c r="A9580">
        <v>24060</v>
      </c>
      <c r="B9580" t="s">
        <v>873</v>
      </c>
      <c r="C9580" t="s">
        <v>5851</v>
      </c>
      <c r="D9580" t="s">
        <v>846</v>
      </c>
    </row>
    <row r="9581" spans="1:4" x14ac:dyDescent="0.3">
      <c r="A9581">
        <v>24061</v>
      </c>
      <c r="B9581" t="s">
        <v>884</v>
      </c>
      <c r="C9581" t="s">
        <v>5851</v>
      </c>
      <c r="D9581" t="s">
        <v>846</v>
      </c>
    </row>
    <row r="9582" spans="1:4" x14ac:dyDescent="0.3">
      <c r="A9582">
        <v>24062</v>
      </c>
      <c r="B9582" t="s">
        <v>874</v>
      </c>
      <c r="C9582" t="s">
        <v>5851</v>
      </c>
      <c r="D9582" t="s">
        <v>846</v>
      </c>
    </row>
    <row r="9583" spans="1:4" x14ac:dyDescent="0.3">
      <c r="A9583">
        <v>24063</v>
      </c>
      <c r="B9583" t="s">
        <v>874</v>
      </c>
      <c r="C9583" t="s">
        <v>5851</v>
      </c>
      <c r="D9583" t="s">
        <v>846</v>
      </c>
    </row>
    <row r="9584" spans="1:4" x14ac:dyDescent="0.3">
      <c r="A9584">
        <v>24064</v>
      </c>
      <c r="B9584" t="s">
        <v>873</v>
      </c>
      <c r="C9584" t="s">
        <v>5856</v>
      </c>
      <c r="D9584" t="s">
        <v>846</v>
      </c>
    </row>
    <row r="9585" spans="1:4" x14ac:dyDescent="0.3">
      <c r="A9585">
        <v>24065</v>
      </c>
      <c r="B9585" t="s">
        <v>873</v>
      </c>
      <c r="C9585" t="s">
        <v>5859</v>
      </c>
      <c r="D9585" t="s">
        <v>846</v>
      </c>
    </row>
    <row r="9586" spans="1:4" x14ac:dyDescent="0.3">
      <c r="A9586">
        <v>24066</v>
      </c>
      <c r="B9586" t="s">
        <v>873</v>
      </c>
      <c r="C9586" t="s">
        <v>2710</v>
      </c>
      <c r="D9586" t="s">
        <v>846</v>
      </c>
    </row>
    <row r="9587" spans="1:4" x14ac:dyDescent="0.3">
      <c r="A9587">
        <v>24067</v>
      </c>
      <c r="B9587" t="s">
        <v>873</v>
      </c>
      <c r="C9587" t="s">
        <v>5865</v>
      </c>
      <c r="D9587" t="s">
        <v>846</v>
      </c>
    </row>
    <row r="9588" spans="1:4" x14ac:dyDescent="0.3">
      <c r="A9588">
        <v>24068</v>
      </c>
      <c r="B9588" t="s">
        <v>874</v>
      </c>
      <c r="C9588" t="s">
        <v>5873</v>
      </c>
      <c r="D9588" t="s">
        <v>846</v>
      </c>
    </row>
    <row r="9589" spans="1:4" x14ac:dyDescent="0.3">
      <c r="A9589">
        <v>24069</v>
      </c>
      <c r="B9589" t="s">
        <v>873</v>
      </c>
      <c r="C9589" t="s">
        <v>5867</v>
      </c>
      <c r="D9589" t="s">
        <v>846</v>
      </c>
    </row>
    <row r="9590" spans="1:4" x14ac:dyDescent="0.3">
      <c r="A9590">
        <v>24070</v>
      </c>
      <c r="B9590" t="s">
        <v>873</v>
      </c>
      <c r="C9590" t="s">
        <v>5869</v>
      </c>
      <c r="D9590" t="s">
        <v>846</v>
      </c>
    </row>
    <row r="9591" spans="1:4" x14ac:dyDescent="0.3">
      <c r="A9591">
        <v>24072</v>
      </c>
      <c r="B9591" t="s">
        <v>873</v>
      </c>
      <c r="C9591" t="s">
        <v>5871</v>
      </c>
      <c r="D9591" t="s">
        <v>846</v>
      </c>
    </row>
    <row r="9592" spans="1:4" x14ac:dyDescent="0.3">
      <c r="A9592">
        <v>24073</v>
      </c>
      <c r="B9592" t="s">
        <v>873</v>
      </c>
      <c r="C9592" t="s">
        <v>5873</v>
      </c>
      <c r="D9592" t="s">
        <v>846</v>
      </c>
    </row>
    <row r="9593" spans="1:4" x14ac:dyDescent="0.3">
      <c r="A9593">
        <v>24076</v>
      </c>
      <c r="B9593" t="s">
        <v>873</v>
      </c>
      <c r="C9593" t="s">
        <v>5874</v>
      </c>
      <c r="D9593" t="s">
        <v>846</v>
      </c>
    </row>
    <row r="9594" spans="1:4" x14ac:dyDescent="0.3">
      <c r="A9594">
        <v>24077</v>
      </c>
      <c r="B9594" t="s">
        <v>873</v>
      </c>
      <c r="C9594" t="s">
        <v>5878</v>
      </c>
      <c r="D9594" t="s">
        <v>846</v>
      </c>
    </row>
    <row r="9595" spans="1:4" x14ac:dyDescent="0.3">
      <c r="A9595">
        <v>24078</v>
      </c>
      <c r="B9595" t="s">
        <v>873</v>
      </c>
      <c r="C9595" t="s">
        <v>2106</v>
      </c>
      <c r="D9595" t="s">
        <v>846</v>
      </c>
    </row>
    <row r="9596" spans="1:4" x14ac:dyDescent="0.3">
      <c r="A9596">
        <v>24079</v>
      </c>
      <c r="B9596" t="s">
        <v>873</v>
      </c>
      <c r="C9596" t="s">
        <v>5882</v>
      </c>
      <c r="D9596" t="s">
        <v>846</v>
      </c>
    </row>
    <row r="9597" spans="1:4" x14ac:dyDescent="0.3">
      <c r="A9597">
        <v>24082</v>
      </c>
      <c r="B9597" t="s">
        <v>873</v>
      </c>
      <c r="C9597" t="s">
        <v>5884</v>
      </c>
      <c r="D9597" t="s">
        <v>846</v>
      </c>
    </row>
    <row r="9598" spans="1:4" x14ac:dyDescent="0.3">
      <c r="A9598">
        <v>24083</v>
      </c>
      <c r="B9598" t="s">
        <v>873</v>
      </c>
      <c r="C9598" t="s">
        <v>5887</v>
      </c>
      <c r="D9598" t="s">
        <v>846</v>
      </c>
    </row>
    <row r="9599" spans="1:4" x14ac:dyDescent="0.3">
      <c r="A9599">
        <v>24084</v>
      </c>
      <c r="B9599" t="s">
        <v>873</v>
      </c>
      <c r="C9599" t="s">
        <v>1716</v>
      </c>
      <c r="D9599" t="s">
        <v>846</v>
      </c>
    </row>
    <row r="9600" spans="1:4" x14ac:dyDescent="0.3">
      <c r="A9600">
        <v>24085</v>
      </c>
      <c r="B9600" t="s">
        <v>873</v>
      </c>
      <c r="C9600" t="s">
        <v>5896</v>
      </c>
      <c r="D9600" t="s">
        <v>846</v>
      </c>
    </row>
    <row r="9601" spans="1:4" x14ac:dyDescent="0.3">
      <c r="A9601">
        <v>24086</v>
      </c>
      <c r="B9601" t="s">
        <v>873</v>
      </c>
      <c r="C9601" t="s">
        <v>5898</v>
      </c>
      <c r="D9601" t="s">
        <v>846</v>
      </c>
    </row>
    <row r="9602" spans="1:4" x14ac:dyDescent="0.3">
      <c r="A9602">
        <v>24087</v>
      </c>
      <c r="B9602" t="s">
        <v>873</v>
      </c>
      <c r="C9602" t="s">
        <v>5900</v>
      </c>
      <c r="D9602" t="s">
        <v>846</v>
      </c>
    </row>
    <row r="9603" spans="1:4" x14ac:dyDescent="0.3">
      <c r="A9603">
        <v>24088</v>
      </c>
      <c r="B9603" t="s">
        <v>873</v>
      </c>
      <c r="C9603" t="s">
        <v>5906</v>
      </c>
      <c r="D9603" t="s">
        <v>846</v>
      </c>
    </row>
    <row r="9604" spans="1:4" x14ac:dyDescent="0.3">
      <c r="A9604">
        <v>24089</v>
      </c>
      <c r="B9604" t="s">
        <v>873</v>
      </c>
      <c r="C9604" t="s">
        <v>5907</v>
      </c>
      <c r="D9604" t="s">
        <v>846</v>
      </c>
    </row>
    <row r="9605" spans="1:4" x14ac:dyDescent="0.3">
      <c r="A9605">
        <v>24090</v>
      </c>
      <c r="B9605" t="s">
        <v>873</v>
      </c>
      <c r="C9605" t="s">
        <v>5908</v>
      </c>
      <c r="D9605" t="s">
        <v>846</v>
      </c>
    </row>
    <row r="9606" spans="1:4" x14ac:dyDescent="0.3">
      <c r="A9606">
        <v>24091</v>
      </c>
      <c r="B9606" t="s">
        <v>873</v>
      </c>
      <c r="C9606" t="s">
        <v>5909</v>
      </c>
      <c r="D9606" t="s">
        <v>846</v>
      </c>
    </row>
    <row r="9607" spans="1:4" x14ac:dyDescent="0.3">
      <c r="A9607">
        <v>24092</v>
      </c>
      <c r="B9607" t="s">
        <v>873</v>
      </c>
      <c r="C9607" t="s">
        <v>5916</v>
      </c>
      <c r="D9607" t="s">
        <v>846</v>
      </c>
    </row>
    <row r="9608" spans="1:4" x14ac:dyDescent="0.3">
      <c r="A9608">
        <v>24093</v>
      </c>
      <c r="B9608" t="s">
        <v>873</v>
      </c>
      <c r="C9608" t="s">
        <v>5919</v>
      </c>
      <c r="D9608" t="s">
        <v>846</v>
      </c>
    </row>
    <row r="9609" spans="1:4" x14ac:dyDescent="0.3">
      <c r="A9609">
        <v>24095</v>
      </c>
      <c r="B9609" t="s">
        <v>873</v>
      </c>
      <c r="C9609" t="s">
        <v>5921</v>
      </c>
      <c r="D9609" t="s">
        <v>846</v>
      </c>
    </row>
    <row r="9610" spans="1:4" x14ac:dyDescent="0.3">
      <c r="A9610">
        <v>24101</v>
      </c>
      <c r="B9610" t="s">
        <v>873</v>
      </c>
      <c r="C9610" t="s">
        <v>5924</v>
      </c>
      <c r="D9610" t="s">
        <v>846</v>
      </c>
    </row>
    <row r="9611" spans="1:4" x14ac:dyDescent="0.3">
      <c r="A9611">
        <v>24102</v>
      </c>
      <c r="B9611" t="s">
        <v>873</v>
      </c>
      <c r="C9611" t="s">
        <v>5926</v>
      </c>
      <c r="D9611" t="s">
        <v>846</v>
      </c>
    </row>
    <row r="9612" spans="1:4" x14ac:dyDescent="0.3">
      <c r="A9612">
        <v>24104</v>
      </c>
      <c r="B9612" t="s">
        <v>873</v>
      </c>
      <c r="C9612" t="s">
        <v>5931</v>
      </c>
      <c r="D9612" t="s">
        <v>846</v>
      </c>
    </row>
    <row r="9613" spans="1:4" x14ac:dyDescent="0.3">
      <c r="A9613">
        <v>24105</v>
      </c>
      <c r="B9613" t="s">
        <v>873</v>
      </c>
      <c r="C9613" t="s">
        <v>5934</v>
      </c>
      <c r="D9613" t="s">
        <v>846</v>
      </c>
    </row>
    <row r="9614" spans="1:4" x14ac:dyDescent="0.3">
      <c r="A9614">
        <v>24111</v>
      </c>
      <c r="B9614" t="s">
        <v>874</v>
      </c>
      <c r="C9614" t="s">
        <v>5946</v>
      </c>
      <c r="D9614" t="s">
        <v>846</v>
      </c>
    </row>
    <row r="9615" spans="1:4" x14ac:dyDescent="0.3">
      <c r="A9615">
        <v>24112</v>
      </c>
      <c r="B9615" t="s">
        <v>873</v>
      </c>
      <c r="C9615" t="s">
        <v>2559</v>
      </c>
      <c r="D9615" t="s">
        <v>846</v>
      </c>
    </row>
    <row r="9616" spans="1:4" x14ac:dyDescent="0.3">
      <c r="A9616">
        <v>24113</v>
      </c>
      <c r="B9616" t="s">
        <v>874</v>
      </c>
      <c r="C9616" t="s">
        <v>2559</v>
      </c>
      <c r="D9616" t="s">
        <v>846</v>
      </c>
    </row>
    <row r="9617" spans="1:4" x14ac:dyDescent="0.3">
      <c r="A9617">
        <v>24114</v>
      </c>
      <c r="B9617" t="s">
        <v>874</v>
      </c>
      <c r="C9617" t="s">
        <v>2559</v>
      </c>
      <c r="D9617" t="s">
        <v>846</v>
      </c>
    </row>
    <row r="9618" spans="1:4" x14ac:dyDescent="0.3">
      <c r="A9618">
        <v>24115</v>
      </c>
      <c r="B9618" t="s">
        <v>874</v>
      </c>
      <c r="C9618" t="s">
        <v>2559</v>
      </c>
      <c r="D9618" t="s">
        <v>846</v>
      </c>
    </row>
    <row r="9619" spans="1:4" x14ac:dyDescent="0.3">
      <c r="A9619">
        <v>24120</v>
      </c>
      <c r="B9619" t="s">
        <v>873</v>
      </c>
      <c r="C9619" t="s">
        <v>5951</v>
      </c>
      <c r="D9619" t="s">
        <v>846</v>
      </c>
    </row>
    <row r="9620" spans="1:4" x14ac:dyDescent="0.3">
      <c r="A9620">
        <v>24121</v>
      </c>
      <c r="B9620" t="s">
        <v>873</v>
      </c>
      <c r="C9620" t="s">
        <v>5954</v>
      </c>
      <c r="D9620" t="s">
        <v>846</v>
      </c>
    </row>
    <row r="9621" spans="1:4" x14ac:dyDescent="0.3">
      <c r="A9621">
        <v>24122</v>
      </c>
      <c r="B9621" t="s">
        <v>873</v>
      </c>
      <c r="C9621" t="s">
        <v>2571</v>
      </c>
      <c r="D9621" t="s">
        <v>846</v>
      </c>
    </row>
    <row r="9622" spans="1:4" x14ac:dyDescent="0.3">
      <c r="A9622">
        <v>24124</v>
      </c>
      <c r="B9622" t="s">
        <v>873</v>
      </c>
      <c r="C9622" t="s">
        <v>5956</v>
      </c>
      <c r="D9622" t="s">
        <v>846</v>
      </c>
    </row>
    <row r="9623" spans="1:4" x14ac:dyDescent="0.3">
      <c r="A9623">
        <v>24126</v>
      </c>
      <c r="B9623" t="s">
        <v>874</v>
      </c>
      <c r="C9623" t="s">
        <v>5960</v>
      </c>
      <c r="D9623" t="s">
        <v>846</v>
      </c>
    </row>
    <row r="9624" spans="1:4" x14ac:dyDescent="0.3">
      <c r="A9624">
        <v>24127</v>
      </c>
      <c r="B9624" t="s">
        <v>873</v>
      </c>
      <c r="C9624" t="s">
        <v>1788</v>
      </c>
      <c r="D9624" t="s">
        <v>846</v>
      </c>
    </row>
    <row r="9625" spans="1:4" x14ac:dyDescent="0.3">
      <c r="A9625">
        <v>24128</v>
      </c>
      <c r="B9625" t="s">
        <v>873</v>
      </c>
      <c r="C9625" t="s">
        <v>1488</v>
      </c>
      <c r="D9625" t="s">
        <v>846</v>
      </c>
    </row>
    <row r="9626" spans="1:4" x14ac:dyDescent="0.3">
      <c r="A9626">
        <v>24129</v>
      </c>
      <c r="B9626" t="s">
        <v>874</v>
      </c>
      <c r="C9626" t="s">
        <v>5961</v>
      </c>
      <c r="D9626" t="s">
        <v>846</v>
      </c>
    </row>
    <row r="9627" spans="1:4" x14ac:dyDescent="0.3">
      <c r="A9627">
        <v>24130</v>
      </c>
      <c r="B9627" t="s">
        <v>873</v>
      </c>
      <c r="C9627" t="s">
        <v>3553</v>
      </c>
      <c r="D9627" t="s">
        <v>846</v>
      </c>
    </row>
    <row r="9628" spans="1:4" x14ac:dyDescent="0.3">
      <c r="A9628">
        <v>24131</v>
      </c>
      <c r="B9628" t="s">
        <v>873</v>
      </c>
      <c r="C9628" t="s">
        <v>5966</v>
      </c>
      <c r="D9628" t="s">
        <v>846</v>
      </c>
    </row>
    <row r="9629" spans="1:4" x14ac:dyDescent="0.3">
      <c r="A9629">
        <v>24132</v>
      </c>
      <c r="B9629" t="s">
        <v>874</v>
      </c>
      <c r="C9629" t="s">
        <v>5967</v>
      </c>
      <c r="D9629" t="s">
        <v>846</v>
      </c>
    </row>
    <row r="9630" spans="1:4" x14ac:dyDescent="0.3">
      <c r="A9630">
        <v>24133</v>
      </c>
      <c r="B9630" t="s">
        <v>873</v>
      </c>
      <c r="C9630" t="s">
        <v>5968</v>
      </c>
      <c r="D9630" t="s">
        <v>846</v>
      </c>
    </row>
    <row r="9631" spans="1:4" x14ac:dyDescent="0.3">
      <c r="A9631">
        <v>24134</v>
      </c>
      <c r="B9631" t="s">
        <v>873</v>
      </c>
      <c r="C9631" t="s">
        <v>5969</v>
      </c>
      <c r="D9631" t="s">
        <v>846</v>
      </c>
    </row>
    <row r="9632" spans="1:4" x14ac:dyDescent="0.3">
      <c r="A9632">
        <v>24136</v>
      </c>
      <c r="B9632" t="s">
        <v>873</v>
      </c>
      <c r="C9632" t="s">
        <v>1048</v>
      </c>
      <c r="D9632" t="s">
        <v>846</v>
      </c>
    </row>
    <row r="9633" spans="1:4" x14ac:dyDescent="0.3">
      <c r="A9633">
        <v>24137</v>
      </c>
      <c r="B9633" t="s">
        <v>873</v>
      </c>
      <c r="C9633" t="s">
        <v>5970</v>
      </c>
      <c r="D9633" t="s">
        <v>846</v>
      </c>
    </row>
    <row r="9634" spans="1:4" x14ac:dyDescent="0.3">
      <c r="A9634">
        <v>24138</v>
      </c>
      <c r="B9634" t="s">
        <v>873</v>
      </c>
      <c r="C9634" t="s">
        <v>5973</v>
      </c>
      <c r="D9634" t="s">
        <v>846</v>
      </c>
    </row>
    <row r="9635" spans="1:4" x14ac:dyDescent="0.3">
      <c r="A9635">
        <v>24139</v>
      </c>
      <c r="B9635" t="s">
        <v>873</v>
      </c>
      <c r="C9635" t="s">
        <v>5974</v>
      </c>
      <c r="D9635" t="s">
        <v>846</v>
      </c>
    </row>
    <row r="9636" spans="1:4" x14ac:dyDescent="0.3">
      <c r="A9636">
        <v>24141</v>
      </c>
      <c r="B9636" t="s">
        <v>873</v>
      </c>
      <c r="C9636" t="s">
        <v>5979</v>
      </c>
      <c r="D9636" t="s">
        <v>846</v>
      </c>
    </row>
    <row r="9637" spans="1:4" x14ac:dyDescent="0.3">
      <c r="A9637">
        <v>24142</v>
      </c>
      <c r="B9637" t="s">
        <v>874</v>
      </c>
      <c r="C9637" t="s">
        <v>5979</v>
      </c>
      <c r="D9637" t="s">
        <v>846</v>
      </c>
    </row>
    <row r="9638" spans="1:4" x14ac:dyDescent="0.3">
      <c r="A9638">
        <v>24143</v>
      </c>
      <c r="B9638" t="s">
        <v>874</v>
      </c>
      <c r="C9638" t="s">
        <v>5979</v>
      </c>
      <c r="D9638" t="s">
        <v>846</v>
      </c>
    </row>
    <row r="9639" spans="1:4" x14ac:dyDescent="0.3">
      <c r="A9639">
        <v>24146</v>
      </c>
      <c r="B9639" t="s">
        <v>874</v>
      </c>
      <c r="C9639" t="s">
        <v>3598</v>
      </c>
      <c r="D9639" t="s">
        <v>846</v>
      </c>
    </row>
    <row r="9640" spans="1:4" x14ac:dyDescent="0.3">
      <c r="A9640">
        <v>24147</v>
      </c>
      <c r="B9640" t="s">
        <v>873</v>
      </c>
      <c r="C9640" t="s">
        <v>5983</v>
      </c>
      <c r="D9640" t="s">
        <v>846</v>
      </c>
    </row>
    <row r="9641" spans="1:4" x14ac:dyDescent="0.3">
      <c r="A9641">
        <v>24148</v>
      </c>
      <c r="B9641" t="s">
        <v>873</v>
      </c>
      <c r="C9641" t="s">
        <v>5985</v>
      </c>
      <c r="D9641" t="s">
        <v>846</v>
      </c>
    </row>
    <row r="9642" spans="1:4" x14ac:dyDescent="0.3">
      <c r="A9642">
        <v>24149</v>
      </c>
      <c r="B9642" t="s">
        <v>873</v>
      </c>
      <c r="C9642" t="s">
        <v>5986</v>
      </c>
      <c r="D9642" t="s">
        <v>846</v>
      </c>
    </row>
    <row r="9643" spans="1:4" x14ac:dyDescent="0.3">
      <c r="A9643">
        <v>24150</v>
      </c>
      <c r="B9643" t="s">
        <v>873</v>
      </c>
      <c r="C9643" t="s">
        <v>5987</v>
      </c>
      <c r="D9643" t="s">
        <v>846</v>
      </c>
    </row>
    <row r="9644" spans="1:4" x14ac:dyDescent="0.3">
      <c r="A9644">
        <v>24151</v>
      </c>
      <c r="B9644" t="s">
        <v>873</v>
      </c>
      <c r="C9644" t="s">
        <v>5990</v>
      </c>
      <c r="D9644" t="s">
        <v>846</v>
      </c>
    </row>
    <row r="9645" spans="1:4" x14ac:dyDescent="0.3">
      <c r="A9645">
        <v>24153</v>
      </c>
      <c r="B9645" t="s">
        <v>873</v>
      </c>
      <c r="C9645" t="s">
        <v>1066</v>
      </c>
      <c r="D9645" t="s">
        <v>846</v>
      </c>
    </row>
    <row r="9646" spans="1:4" x14ac:dyDescent="0.3">
      <c r="A9646">
        <v>24155</v>
      </c>
      <c r="B9646" t="s">
        <v>884</v>
      </c>
      <c r="C9646" t="s">
        <v>5988</v>
      </c>
      <c r="D9646" t="s">
        <v>846</v>
      </c>
    </row>
    <row r="9647" spans="1:4" x14ac:dyDescent="0.3">
      <c r="A9647">
        <v>24157</v>
      </c>
      <c r="B9647" t="s">
        <v>884</v>
      </c>
      <c r="C9647" t="s">
        <v>5988</v>
      </c>
      <c r="D9647" t="s">
        <v>846</v>
      </c>
    </row>
    <row r="9648" spans="1:4" x14ac:dyDescent="0.3">
      <c r="A9648">
        <v>24161</v>
      </c>
      <c r="B9648" t="s">
        <v>873</v>
      </c>
      <c r="C9648" t="s">
        <v>5975</v>
      </c>
      <c r="D9648" t="s">
        <v>846</v>
      </c>
    </row>
    <row r="9649" spans="1:4" x14ac:dyDescent="0.3">
      <c r="A9649">
        <v>24162</v>
      </c>
      <c r="B9649" t="s">
        <v>873</v>
      </c>
      <c r="C9649" t="s">
        <v>5998</v>
      </c>
      <c r="D9649" t="s">
        <v>846</v>
      </c>
    </row>
    <row r="9650" spans="1:4" x14ac:dyDescent="0.3">
      <c r="A9650">
        <v>24165</v>
      </c>
      <c r="B9650" t="s">
        <v>873</v>
      </c>
      <c r="C9650" t="s">
        <v>1093</v>
      </c>
      <c r="D9650" t="s">
        <v>846</v>
      </c>
    </row>
    <row r="9651" spans="1:4" x14ac:dyDescent="0.3">
      <c r="A9651">
        <v>24167</v>
      </c>
      <c r="B9651" t="s">
        <v>873</v>
      </c>
      <c r="C9651" t="s">
        <v>6002</v>
      </c>
      <c r="D9651" t="s">
        <v>846</v>
      </c>
    </row>
    <row r="9652" spans="1:4" x14ac:dyDescent="0.3">
      <c r="A9652">
        <v>24168</v>
      </c>
      <c r="B9652" t="s">
        <v>873</v>
      </c>
      <c r="C9652" t="s">
        <v>6003</v>
      </c>
      <c r="D9652" t="s">
        <v>846</v>
      </c>
    </row>
    <row r="9653" spans="1:4" x14ac:dyDescent="0.3">
      <c r="A9653">
        <v>24171</v>
      </c>
      <c r="B9653" t="s">
        <v>873</v>
      </c>
      <c r="C9653" t="s">
        <v>6004</v>
      </c>
      <c r="D9653" t="s">
        <v>846</v>
      </c>
    </row>
    <row r="9654" spans="1:4" x14ac:dyDescent="0.3">
      <c r="A9654">
        <v>24174</v>
      </c>
      <c r="B9654" t="s">
        <v>873</v>
      </c>
      <c r="C9654" t="s">
        <v>6009</v>
      </c>
      <c r="D9654" t="s">
        <v>846</v>
      </c>
    </row>
    <row r="9655" spans="1:4" x14ac:dyDescent="0.3">
      <c r="A9655">
        <v>24175</v>
      </c>
      <c r="B9655" t="s">
        <v>873</v>
      </c>
      <c r="C9655" t="s">
        <v>4673</v>
      </c>
      <c r="D9655" t="s">
        <v>846</v>
      </c>
    </row>
    <row r="9656" spans="1:4" x14ac:dyDescent="0.3">
      <c r="A9656">
        <v>24176</v>
      </c>
      <c r="B9656" t="s">
        <v>873</v>
      </c>
      <c r="C9656" t="s">
        <v>6011</v>
      </c>
      <c r="D9656" t="s">
        <v>846</v>
      </c>
    </row>
    <row r="9657" spans="1:4" x14ac:dyDescent="0.3">
      <c r="A9657">
        <v>24177</v>
      </c>
      <c r="B9657" t="s">
        <v>874</v>
      </c>
      <c r="C9657" t="s">
        <v>6014</v>
      </c>
      <c r="D9657" t="s">
        <v>846</v>
      </c>
    </row>
    <row r="9658" spans="1:4" x14ac:dyDescent="0.3">
      <c r="A9658">
        <v>24178</v>
      </c>
      <c r="B9658" t="s">
        <v>874</v>
      </c>
      <c r="C9658" t="s">
        <v>5857</v>
      </c>
      <c r="D9658" t="s">
        <v>846</v>
      </c>
    </row>
    <row r="9659" spans="1:4" x14ac:dyDescent="0.3">
      <c r="A9659">
        <v>24179</v>
      </c>
      <c r="B9659" t="s">
        <v>873</v>
      </c>
      <c r="C9659" t="s">
        <v>6015</v>
      </c>
      <c r="D9659" t="s">
        <v>846</v>
      </c>
    </row>
    <row r="9660" spans="1:4" x14ac:dyDescent="0.3">
      <c r="A9660">
        <v>24184</v>
      </c>
      <c r="B9660" t="s">
        <v>873</v>
      </c>
      <c r="C9660" t="s">
        <v>6021</v>
      </c>
      <c r="D9660" t="s">
        <v>846</v>
      </c>
    </row>
    <row r="9661" spans="1:4" x14ac:dyDescent="0.3">
      <c r="A9661">
        <v>24185</v>
      </c>
      <c r="B9661" t="s">
        <v>873</v>
      </c>
      <c r="C9661" t="s">
        <v>6025</v>
      </c>
      <c r="D9661" t="s">
        <v>846</v>
      </c>
    </row>
    <row r="9662" spans="1:4" x14ac:dyDescent="0.3">
      <c r="A9662">
        <v>24201</v>
      </c>
      <c r="B9662" t="s">
        <v>873</v>
      </c>
      <c r="C9662" t="s">
        <v>1295</v>
      </c>
      <c r="D9662" t="s">
        <v>846</v>
      </c>
    </row>
    <row r="9663" spans="1:4" x14ac:dyDescent="0.3">
      <c r="A9663">
        <v>24202</v>
      </c>
      <c r="B9663" t="s">
        <v>873</v>
      </c>
      <c r="C9663" t="s">
        <v>1295</v>
      </c>
      <c r="D9663" t="s">
        <v>846</v>
      </c>
    </row>
    <row r="9664" spans="1:4" x14ac:dyDescent="0.3">
      <c r="A9664">
        <v>24203</v>
      </c>
      <c r="B9664" t="s">
        <v>874</v>
      </c>
      <c r="C9664" t="s">
        <v>1295</v>
      </c>
      <c r="D9664" t="s">
        <v>846</v>
      </c>
    </row>
    <row r="9665" spans="1:4" x14ac:dyDescent="0.3">
      <c r="A9665">
        <v>24205</v>
      </c>
      <c r="B9665" t="s">
        <v>884</v>
      </c>
      <c r="C9665" t="s">
        <v>1295</v>
      </c>
      <c r="D9665" t="s">
        <v>846</v>
      </c>
    </row>
    <row r="9666" spans="1:4" x14ac:dyDescent="0.3">
      <c r="A9666">
        <v>24209</v>
      </c>
      <c r="B9666" t="s">
        <v>874</v>
      </c>
      <c r="C9666" t="s">
        <v>1295</v>
      </c>
      <c r="D9666" t="s">
        <v>846</v>
      </c>
    </row>
    <row r="9667" spans="1:4" x14ac:dyDescent="0.3">
      <c r="A9667">
        <v>24210</v>
      </c>
      <c r="B9667" t="s">
        <v>873</v>
      </c>
      <c r="C9667" t="s">
        <v>5829</v>
      </c>
      <c r="D9667" t="s">
        <v>846</v>
      </c>
    </row>
    <row r="9668" spans="1:4" x14ac:dyDescent="0.3">
      <c r="A9668">
        <v>24211</v>
      </c>
      <c r="B9668" t="s">
        <v>873</v>
      </c>
      <c r="C9668" t="s">
        <v>5829</v>
      </c>
      <c r="D9668" t="s">
        <v>846</v>
      </c>
    </row>
    <row r="9669" spans="1:4" x14ac:dyDescent="0.3">
      <c r="A9669">
        <v>24212</v>
      </c>
      <c r="B9669" t="s">
        <v>874</v>
      </c>
      <c r="C9669" t="s">
        <v>5829</v>
      </c>
      <c r="D9669" t="s">
        <v>846</v>
      </c>
    </row>
    <row r="9670" spans="1:4" x14ac:dyDescent="0.3">
      <c r="A9670">
        <v>24215</v>
      </c>
      <c r="B9670" t="s">
        <v>874</v>
      </c>
      <c r="C9670" t="s">
        <v>946</v>
      </c>
      <c r="D9670" t="s">
        <v>846</v>
      </c>
    </row>
    <row r="9671" spans="1:4" x14ac:dyDescent="0.3">
      <c r="A9671">
        <v>24216</v>
      </c>
      <c r="B9671" t="s">
        <v>873</v>
      </c>
      <c r="C9671" t="s">
        <v>5833</v>
      </c>
      <c r="D9671" t="s">
        <v>846</v>
      </c>
    </row>
    <row r="9672" spans="1:4" x14ac:dyDescent="0.3">
      <c r="A9672">
        <v>24217</v>
      </c>
      <c r="B9672" t="s">
        <v>873</v>
      </c>
      <c r="C9672" t="s">
        <v>5889</v>
      </c>
      <c r="D9672" t="s">
        <v>846</v>
      </c>
    </row>
    <row r="9673" spans="1:4" x14ac:dyDescent="0.3">
      <c r="A9673">
        <v>24218</v>
      </c>
      <c r="B9673" t="s">
        <v>874</v>
      </c>
      <c r="C9673" t="s">
        <v>5844</v>
      </c>
      <c r="D9673" t="s">
        <v>846</v>
      </c>
    </row>
    <row r="9674" spans="1:4" x14ac:dyDescent="0.3">
      <c r="A9674">
        <v>24219</v>
      </c>
      <c r="B9674" t="s">
        <v>873</v>
      </c>
      <c r="C9674" t="s">
        <v>5848</v>
      </c>
      <c r="D9674" t="s">
        <v>846</v>
      </c>
    </row>
    <row r="9675" spans="1:4" x14ac:dyDescent="0.3">
      <c r="A9675">
        <v>24220</v>
      </c>
      <c r="B9675" t="s">
        <v>873</v>
      </c>
      <c r="C9675" t="s">
        <v>5849</v>
      </c>
      <c r="D9675" t="s">
        <v>846</v>
      </c>
    </row>
    <row r="9676" spans="1:4" x14ac:dyDescent="0.3">
      <c r="A9676">
        <v>24221</v>
      </c>
      <c r="B9676" t="s">
        <v>873</v>
      </c>
      <c r="C9676" t="s">
        <v>5852</v>
      </c>
      <c r="D9676" t="s">
        <v>846</v>
      </c>
    </row>
    <row r="9677" spans="1:4" x14ac:dyDescent="0.3">
      <c r="A9677">
        <v>24224</v>
      </c>
      <c r="B9677" t="s">
        <v>873</v>
      </c>
      <c r="C9677" t="s">
        <v>5868</v>
      </c>
      <c r="D9677" t="s">
        <v>846</v>
      </c>
    </row>
    <row r="9678" spans="1:4" x14ac:dyDescent="0.3">
      <c r="A9678">
        <v>24225</v>
      </c>
      <c r="B9678" t="s">
        <v>873</v>
      </c>
      <c r="C9678" t="s">
        <v>3270</v>
      </c>
      <c r="D9678" t="s">
        <v>846</v>
      </c>
    </row>
    <row r="9679" spans="1:4" x14ac:dyDescent="0.3">
      <c r="A9679">
        <v>24226</v>
      </c>
      <c r="B9679" t="s">
        <v>873</v>
      </c>
      <c r="C9679" t="s">
        <v>5875</v>
      </c>
      <c r="D9679" t="s">
        <v>846</v>
      </c>
    </row>
    <row r="9680" spans="1:4" x14ac:dyDescent="0.3">
      <c r="A9680">
        <v>24228</v>
      </c>
      <c r="B9680" t="s">
        <v>873</v>
      </c>
      <c r="C9680" t="s">
        <v>5876</v>
      </c>
      <c r="D9680" t="s">
        <v>846</v>
      </c>
    </row>
    <row r="9681" spans="1:4" x14ac:dyDescent="0.3">
      <c r="A9681">
        <v>24230</v>
      </c>
      <c r="B9681" t="s">
        <v>873</v>
      </c>
      <c r="C9681" t="s">
        <v>5880</v>
      </c>
      <c r="D9681" t="s">
        <v>846</v>
      </c>
    </row>
    <row r="9682" spans="1:4" x14ac:dyDescent="0.3">
      <c r="A9682">
        <v>24236</v>
      </c>
      <c r="B9682" t="s">
        <v>873</v>
      </c>
      <c r="C9682" t="s">
        <v>5112</v>
      </c>
      <c r="D9682" t="s">
        <v>846</v>
      </c>
    </row>
    <row r="9683" spans="1:4" x14ac:dyDescent="0.3">
      <c r="A9683">
        <v>24237</v>
      </c>
      <c r="B9683" t="s">
        <v>873</v>
      </c>
      <c r="C9683" t="s">
        <v>5888</v>
      </c>
      <c r="D9683" t="s">
        <v>846</v>
      </c>
    </row>
    <row r="9684" spans="1:4" x14ac:dyDescent="0.3">
      <c r="A9684">
        <v>24239</v>
      </c>
      <c r="B9684" t="s">
        <v>873</v>
      </c>
      <c r="C9684" t="s">
        <v>3301</v>
      </c>
      <c r="D9684" t="s">
        <v>846</v>
      </c>
    </row>
    <row r="9685" spans="1:4" x14ac:dyDescent="0.3">
      <c r="A9685">
        <v>24243</v>
      </c>
      <c r="B9685" t="s">
        <v>873</v>
      </c>
      <c r="C9685" t="s">
        <v>1350</v>
      </c>
      <c r="D9685" t="s">
        <v>846</v>
      </c>
    </row>
    <row r="9686" spans="1:4" x14ac:dyDescent="0.3">
      <c r="A9686">
        <v>24244</v>
      </c>
      <c r="B9686" t="s">
        <v>873</v>
      </c>
      <c r="C9686" t="s">
        <v>5893</v>
      </c>
      <c r="D9686" t="s">
        <v>846</v>
      </c>
    </row>
    <row r="9687" spans="1:4" x14ac:dyDescent="0.3">
      <c r="A9687">
        <v>24245</v>
      </c>
      <c r="B9687" t="s">
        <v>873</v>
      </c>
      <c r="C9687" t="s">
        <v>5895</v>
      </c>
      <c r="D9687" t="s">
        <v>846</v>
      </c>
    </row>
    <row r="9688" spans="1:4" x14ac:dyDescent="0.3">
      <c r="A9688">
        <v>24246</v>
      </c>
      <c r="B9688" t="s">
        <v>874</v>
      </c>
      <c r="C9688" t="s">
        <v>5897</v>
      </c>
      <c r="D9688" t="s">
        <v>846</v>
      </c>
    </row>
    <row r="9689" spans="1:4" x14ac:dyDescent="0.3">
      <c r="A9689">
        <v>24248</v>
      </c>
      <c r="B9689" t="s">
        <v>873</v>
      </c>
      <c r="C9689" t="s">
        <v>5903</v>
      </c>
      <c r="D9689" t="s">
        <v>846</v>
      </c>
    </row>
    <row r="9690" spans="1:4" x14ac:dyDescent="0.3">
      <c r="A9690">
        <v>24250</v>
      </c>
      <c r="B9690" t="s">
        <v>873</v>
      </c>
      <c r="C9690" t="s">
        <v>5911</v>
      </c>
      <c r="D9690" t="s">
        <v>846</v>
      </c>
    </row>
    <row r="9691" spans="1:4" x14ac:dyDescent="0.3">
      <c r="A9691">
        <v>24251</v>
      </c>
      <c r="B9691" t="s">
        <v>873</v>
      </c>
      <c r="C9691" t="s">
        <v>5914</v>
      </c>
      <c r="D9691" t="s">
        <v>846</v>
      </c>
    </row>
    <row r="9692" spans="1:4" x14ac:dyDescent="0.3">
      <c r="A9692">
        <v>24256</v>
      </c>
      <c r="B9692" t="s">
        <v>873</v>
      </c>
      <c r="C9692" t="s">
        <v>5925</v>
      </c>
      <c r="D9692" t="s">
        <v>846</v>
      </c>
    </row>
    <row r="9693" spans="1:4" x14ac:dyDescent="0.3">
      <c r="A9693">
        <v>24258</v>
      </c>
      <c r="B9693" t="s">
        <v>873</v>
      </c>
      <c r="C9693" t="s">
        <v>5927</v>
      </c>
      <c r="D9693" t="s">
        <v>846</v>
      </c>
    </row>
    <row r="9694" spans="1:4" x14ac:dyDescent="0.3">
      <c r="A9694">
        <v>24260</v>
      </c>
      <c r="B9694" t="s">
        <v>873</v>
      </c>
      <c r="C9694" t="s">
        <v>5929</v>
      </c>
      <c r="D9694" t="s">
        <v>846</v>
      </c>
    </row>
    <row r="9695" spans="1:4" x14ac:dyDescent="0.3">
      <c r="A9695">
        <v>24263</v>
      </c>
      <c r="B9695" t="s">
        <v>873</v>
      </c>
      <c r="C9695" t="s">
        <v>1960</v>
      </c>
      <c r="D9695" t="s">
        <v>846</v>
      </c>
    </row>
    <row r="9696" spans="1:4" x14ac:dyDescent="0.3">
      <c r="A9696">
        <v>24265</v>
      </c>
      <c r="B9696" t="s">
        <v>873</v>
      </c>
      <c r="C9696" t="s">
        <v>5940</v>
      </c>
      <c r="D9696" t="s">
        <v>846</v>
      </c>
    </row>
    <row r="9697" spans="1:4" x14ac:dyDescent="0.3">
      <c r="A9697">
        <v>24266</v>
      </c>
      <c r="B9697" t="s">
        <v>873</v>
      </c>
      <c r="C9697" t="s">
        <v>1358</v>
      </c>
      <c r="D9697" t="s">
        <v>846</v>
      </c>
    </row>
    <row r="9698" spans="1:4" x14ac:dyDescent="0.3">
      <c r="A9698">
        <v>24269</v>
      </c>
      <c r="B9698" t="s">
        <v>873</v>
      </c>
      <c r="C9698" t="s">
        <v>5302</v>
      </c>
      <c r="D9698" t="s">
        <v>846</v>
      </c>
    </row>
    <row r="9699" spans="1:4" x14ac:dyDescent="0.3">
      <c r="A9699">
        <v>24270</v>
      </c>
      <c r="B9699" t="s">
        <v>873</v>
      </c>
      <c r="C9699" t="s">
        <v>5953</v>
      </c>
      <c r="D9699" t="s">
        <v>846</v>
      </c>
    </row>
    <row r="9700" spans="1:4" x14ac:dyDescent="0.3">
      <c r="A9700">
        <v>24271</v>
      </c>
      <c r="B9700" t="s">
        <v>873</v>
      </c>
      <c r="C9700" t="s">
        <v>5962</v>
      </c>
      <c r="D9700" t="s">
        <v>846</v>
      </c>
    </row>
    <row r="9701" spans="1:4" x14ac:dyDescent="0.3">
      <c r="A9701">
        <v>24272</v>
      </c>
      <c r="B9701" t="s">
        <v>873</v>
      </c>
      <c r="C9701" t="s">
        <v>5963</v>
      </c>
      <c r="D9701" t="s">
        <v>846</v>
      </c>
    </row>
    <row r="9702" spans="1:4" x14ac:dyDescent="0.3">
      <c r="A9702">
        <v>24273</v>
      </c>
      <c r="B9702" t="s">
        <v>873</v>
      </c>
      <c r="C9702" t="s">
        <v>1999</v>
      </c>
      <c r="D9702" t="s">
        <v>846</v>
      </c>
    </row>
    <row r="9703" spans="1:4" x14ac:dyDescent="0.3">
      <c r="A9703">
        <v>24277</v>
      </c>
      <c r="B9703" t="s">
        <v>873</v>
      </c>
      <c r="C9703" t="s">
        <v>5971</v>
      </c>
      <c r="D9703" t="s">
        <v>846</v>
      </c>
    </row>
    <row r="9704" spans="1:4" x14ac:dyDescent="0.3">
      <c r="A9704">
        <v>24279</v>
      </c>
      <c r="B9704" t="s">
        <v>873</v>
      </c>
      <c r="C9704" t="s">
        <v>5977</v>
      </c>
      <c r="D9704" t="s">
        <v>846</v>
      </c>
    </row>
    <row r="9705" spans="1:4" x14ac:dyDescent="0.3">
      <c r="A9705">
        <v>24280</v>
      </c>
      <c r="B9705" t="s">
        <v>873</v>
      </c>
      <c r="C9705" t="s">
        <v>3021</v>
      </c>
      <c r="D9705" t="s">
        <v>846</v>
      </c>
    </row>
    <row r="9706" spans="1:4" x14ac:dyDescent="0.3">
      <c r="A9706">
        <v>24281</v>
      </c>
      <c r="B9706" t="s">
        <v>873</v>
      </c>
      <c r="C9706" t="s">
        <v>5991</v>
      </c>
      <c r="D9706" t="s">
        <v>846</v>
      </c>
    </row>
    <row r="9707" spans="1:4" x14ac:dyDescent="0.3">
      <c r="A9707">
        <v>24282</v>
      </c>
      <c r="B9707" t="s">
        <v>873</v>
      </c>
      <c r="C9707" t="s">
        <v>5994</v>
      </c>
      <c r="D9707" t="s">
        <v>846</v>
      </c>
    </row>
    <row r="9708" spans="1:4" x14ac:dyDescent="0.3">
      <c r="A9708">
        <v>24283</v>
      </c>
      <c r="B9708" t="s">
        <v>873</v>
      </c>
      <c r="C9708" t="s">
        <v>5995</v>
      </c>
      <c r="D9708" t="s">
        <v>846</v>
      </c>
    </row>
    <row r="9709" spans="1:4" x14ac:dyDescent="0.3">
      <c r="A9709">
        <v>24290</v>
      </c>
      <c r="B9709" t="s">
        <v>873</v>
      </c>
      <c r="C9709" t="s">
        <v>5915</v>
      </c>
      <c r="D9709" t="s">
        <v>846</v>
      </c>
    </row>
    <row r="9710" spans="1:4" x14ac:dyDescent="0.3">
      <c r="A9710">
        <v>24292</v>
      </c>
      <c r="B9710" t="s">
        <v>873</v>
      </c>
      <c r="C9710" t="s">
        <v>6017</v>
      </c>
      <c r="D9710" t="s">
        <v>846</v>
      </c>
    </row>
    <row r="9711" spans="1:4" x14ac:dyDescent="0.3">
      <c r="A9711">
        <v>24293</v>
      </c>
      <c r="B9711" t="s">
        <v>873</v>
      </c>
      <c r="C9711" t="s">
        <v>6022</v>
      </c>
      <c r="D9711" t="s">
        <v>846</v>
      </c>
    </row>
    <row r="9712" spans="1:4" x14ac:dyDescent="0.3">
      <c r="A9712">
        <v>24301</v>
      </c>
      <c r="B9712" t="s">
        <v>873</v>
      </c>
      <c r="C9712" t="s">
        <v>3586</v>
      </c>
      <c r="D9712" t="s">
        <v>846</v>
      </c>
    </row>
    <row r="9713" spans="1:4" x14ac:dyDescent="0.3">
      <c r="A9713">
        <v>24311</v>
      </c>
      <c r="B9713" t="s">
        <v>873</v>
      </c>
      <c r="C9713" t="s">
        <v>5836</v>
      </c>
      <c r="D9713" t="s">
        <v>846</v>
      </c>
    </row>
    <row r="9714" spans="1:4" x14ac:dyDescent="0.3">
      <c r="A9714">
        <v>24312</v>
      </c>
      <c r="B9714" t="s">
        <v>873</v>
      </c>
      <c r="C9714" t="s">
        <v>5837</v>
      </c>
      <c r="D9714" t="s">
        <v>846</v>
      </c>
    </row>
    <row r="9715" spans="1:4" x14ac:dyDescent="0.3">
      <c r="A9715">
        <v>24313</v>
      </c>
      <c r="B9715" t="s">
        <v>873</v>
      </c>
      <c r="C9715" t="s">
        <v>5840</v>
      </c>
      <c r="D9715" t="s">
        <v>846</v>
      </c>
    </row>
    <row r="9716" spans="1:4" x14ac:dyDescent="0.3">
      <c r="A9716">
        <v>24314</v>
      </c>
      <c r="B9716" t="s">
        <v>873</v>
      </c>
      <c r="C9716" t="s">
        <v>5842</v>
      </c>
      <c r="D9716" t="s">
        <v>846</v>
      </c>
    </row>
    <row r="9717" spans="1:4" x14ac:dyDescent="0.3">
      <c r="A9717">
        <v>24315</v>
      </c>
      <c r="B9717" t="s">
        <v>873</v>
      </c>
      <c r="C9717" t="s">
        <v>5854</v>
      </c>
      <c r="D9717" t="s">
        <v>846</v>
      </c>
    </row>
    <row r="9718" spans="1:4" x14ac:dyDescent="0.3">
      <c r="A9718">
        <v>24316</v>
      </c>
      <c r="B9718" t="s">
        <v>873</v>
      </c>
      <c r="C9718" t="s">
        <v>5861</v>
      </c>
      <c r="D9718" t="s">
        <v>846</v>
      </c>
    </row>
    <row r="9719" spans="1:4" x14ac:dyDescent="0.3">
      <c r="A9719">
        <v>24317</v>
      </c>
      <c r="B9719" t="s">
        <v>873</v>
      </c>
      <c r="C9719" t="s">
        <v>5866</v>
      </c>
      <c r="D9719" t="s">
        <v>846</v>
      </c>
    </row>
    <row r="9720" spans="1:4" x14ac:dyDescent="0.3">
      <c r="A9720">
        <v>24318</v>
      </c>
      <c r="B9720" t="s">
        <v>873</v>
      </c>
      <c r="C9720" t="s">
        <v>4057</v>
      </c>
      <c r="D9720" t="s">
        <v>846</v>
      </c>
    </row>
    <row r="9721" spans="1:4" x14ac:dyDescent="0.3">
      <c r="A9721">
        <v>24319</v>
      </c>
      <c r="B9721" t="s">
        <v>873</v>
      </c>
      <c r="C9721" t="s">
        <v>5872</v>
      </c>
      <c r="D9721" t="s">
        <v>846</v>
      </c>
    </row>
    <row r="9722" spans="1:4" x14ac:dyDescent="0.3">
      <c r="A9722">
        <v>24322</v>
      </c>
      <c r="B9722" t="s">
        <v>873</v>
      </c>
      <c r="C9722" t="s">
        <v>5883</v>
      </c>
      <c r="D9722" t="s">
        <v>846</v>
      </c>
    </row>
    <row r="9723" spans="1:4" x14ac:dyDescent="0.3">
      <c r="A9723">
        <v>24323</v>
      </c>
      <c r="B9723" t="s">
        <v>873</v>
      </c>
      <c r="C9723" t="s">
        <v>5885</v>
      </c>
      <c r="D9723" t="s">
        <v>846</v>
      </c>
    </row>
    <row r="9724" spans="1:4" x14ac:dyDescent="0.3">
      <c r="A9724">
        <v>24324</v>
      </c>
      <c r="B9724" t="s">
        <v>873</v>
      </c>
      <c r="C9724" t="s">
        <v>5891</v>
      </c>
      <c r="D9724" t="s">
        <v>846</v>
      </c>
    </row>
    <row r="9725" spans="1:4" x14ac:dyDescent="0.3">
      <c r="A9725">
        <v>24325</v>
      </c>
      <c r="B9725" t="s">
        <v>873</v>
      </c>
      <c r="C9725" t="s">
        <v>5894</v>
      </c>
      <c r="D9725" t="s">
        <v>846</v>
      </c>
    </row>
    <row r="9726" spans="1:4" x14ac:dyDescent="0.3">
      <c r="A9726">
        <v>24326</v>
      </c>
      <c r="B9726" t="s">
        <v>873</v>
      </c>
      <c r="C9726" t="s">
        <v>5899</v>
      </c>
      <c r="D9726" t="s">
        <v>846</v>
      </c>
    </row>
    <row r="9727" spans="1:4" x14ac:dyDescent="0.3">
      <c r="A9727">
        <v>24327</v>
      </c>
      <c r="B9727" t="s">
        <v>874</v>
      </c>
      <c r="C9727" t="s">
        <v>5901</v>
      </c>
      <c r="D9727" t="s">
        <v>846</v>
      </c>
    </row>
    <row r="9728" spans="1:4" x14ac:dyDescent="0.3">
      <c r="A9728">
        <v>24328</v>
      </c>
      <c r="B9728" t="s">
        <v>873</v>
      </c>
      <c r="C9728" t="s">
        <v>5905</v>
      </c>
      <c r="D9728" t="s">
        <v>846</v>
      </c>
    </row>
    <row r="9729" spans="1:4" x14ac:dyDescent="0.3">
      <c r="A9729">
        <v>24330</v>
      </c>
      <c r="B9729" t="s">
        <v>873</v>
      </c>
      <c r="C9729" t="s">
        <v>5912</v>
      </c>
      <c r="D9729" t="s">
        <v>846</v>
      </c>
    </row>
    <row r="9730" spans="1:4" x14ac:dyDescent="0.3">
      <c r="A9730">
        <v>24333</v>
      </c>
      <c r="B9730" t="s">
        <v>873</v>
      </c>
      <c r="C9730" t="s">
        <v>5913</v>
      </c>
      <c r="D9730" t="s">
        <v>846</v>
      </c>
    </row>
    <row r="9731" spans="1:4" x14ac:dyDescent="0.3">
      <c r="A9731">
        <v>24340</v>
      </c>
      <c r="B9731" t="s">
        <v>873</v>
      </c>
      <c r="C9731" t="s">
        <v>5917</v>
      </c>
      <c r="D9731" t="s">
        <v>846</v>
      </c>
    </row>
    <row r="9732" spans="1:4" x14ac:dyDescent="0.3">
      <c r="A9732">
        <v>24343</v>
      </c>
      <c r="B9732" t="s">
        <v>873</v>
      </c>
      <c r="C9732" t="s">
        <v>4585</v>
      </c>
      <c r="D9732" t="s">
        <v>846</v>
      </c>
    </row>
    <row r="9733" spans="1:4" x14ac:dyDescent="0.3">
      <c r="A9733">
        <v>24347</v>
      </c>
      <c r="B9733" t="s">
        <v>873</v>
      </c>
      <c r="C9733" t="s">
        <v>5928</v>
      </c>
      <c r="D9733" t="s">
        <v>846</v>
      </c>
    </row>
    <row r="9734" spans="1:4" x14ac:dyDescent="0.3">
      <c r="A9734">
        <v>24348</v>
      </c>
      <c r="B9734" t="s">
        <v>873</v>
      </c>
      <c r="C9734" t="s">
        <v>5933</v>
      </c>
      <c r="D9734" t="s">
        <v>846</v>
      </c>
    </row>
    <row r="9735" spans="1:4" x14ac:dyDescent="0.3">
      <c r="A9735">
        <v>24350</v>
      </c>
      <c r="B9735" t="s">
        <v>873</v>
      </c>
      <c r="C9735" t="s">
        <v>5935</v>
      </c>
      <c r="D9735" t="s">
        <v>846</v>
      </c>
    </row>
    <row r="9736" spans="1:4" x14ac:dyDescent="0.3">
      <c r="A9736">
        <v>24351</v>
      </c>
      <c r="B9736" t="s">
        <v>873</v>
      </c>
      <c r="C9736" t="s">
        <v>5941</v>
      </c>
      <c r="D9736" t="s">
        <v>846</v>
      </c>
    </row>
    <row r="9737" spans="1:4" x14ac:dyDescent="0.3">
      <c r="A9737">
        <v>24352</v>
      </c>
      <c r="B9737" t="s">
        <v>873</v>
      </c>
      <c r="C9737" t="s">
        <v>5942</v>
      </c>
      <c r="D9737" t="s">
        <v>846</v>
      </c>
    </row>
    <row r="9738" spans="1:4" x14ac:dyDescent="0.3">
      <c r="A9738">
        <v>24354</v>
      </c>
      <c r="B9738" t="s">
        <v>873</v>
      </c>
      <c r="C9738" t="s">
        <v>2153</v>
      </c>
      <c r="D9738" t="s">
        <v>846</v>
      </c>
    </row>
    <row r="9739" spans="1:4" x14ac:dyDescent="0.3">
      <c r="A9739">
        <v>24360</v>
      </c>
      <c r="B9739" t="s">
        <v>873</v>
      </c>
      <c r="C9739" t="s">
        <v>5950</v>
      </c>
      <c r="D9739" t="s">
        <v>846</v>
      </c>
    </row>
    <row r="9740" spans="1:4" x14ac:dyDescent="0.3">
      <c r="A9740">
        <v>24361</v>
      </c>
      <c r="B9740" t="s">
        <v>873</v>
      </c>
      <c r="C9740" t="s">
        <v>5952</v>
      </c>
      <c r="D9740" t="s">
        <v>846</v>
      </c>
    </row>
    <row r="9741" spans="1:4" x14ac:dyDescent="0.3">
      <c r="A9741">
        <v>24363</v>
      </c>
      <c r="B9741" t="s">
        <v>873</v>
      </c>
      <c r="C9741" t="s">
        <v>5955</v>
      </c>
      <c r="D9741" t="s">
        <v>846</v>
      </c>
    </row>
    <row r="9742" spans="1:4" x14ac:dyDescent="0.3">
      <c r="A9742">
        <v>24366</v>
      </c>
      <c r="B9742" t="s">
        <v>873</v>
      </c>
      <c r="C9742" t="s">
        <v>5989</v>
      </c>
      <c r="D9742" t="s">
        <v>846</v>
      </c>
    </row>
    <row r="9743" spans="1:4" x14ac:dyDescent="0.3">
      <c r="A9743">
        <v>24368</v>
      </c>
      <c r="B9743" t="s">
        <v>873</v>
      </c>
      <c r="C9743" t="s">
        <v>5992</v>
      </c>
      <c r="D9743" t="s">
        <v>846</v>
      </c>
    </row>
    <row r="9744" spans="1:4" x14ac:dyDescent="0.3">
      <c r="A9744">
        <v>24370</v>
      </c>
      <c r="B9744" t="s">
        <v>873</v>
      </c>
      <c r="C9744" t="s">
        <v>5996</v>
      </c>
      <c r="D9744" t="s">
        <v>846</v>
      </c>
    </row>
    <row r="9745" spans="1:4" x14ac:dyDescent="0.3">
      <c r="A9745">
        <v>24374</v>
      </c>
      <c r="B9745" t="s">
        <v>873</v>
      </c>
      <c r="C9745" t="s">
        <v>6000</v>
      </c>
      <c r="D9745" t="s">
        <v>846</v>
      </c>
    </row>
    <row r="9746" spans="1:4" x14ac:dyDescent="0.3">
      <c r="A9746">
        <v>24375</v>
      </c>
      <c r="B9746" t="s">
        <v>873</v>
      </c>
      <c r="C9746" t="s">
        <v>4907</v>
      </c>
      <c r="D9746" t="s">
        <v>846</v>
      </c>
    </row>
    <row r="9747" spans="1:4" x14ac:dyDescent="0.3">
      <c r="A9747">
        <v>24377</v>
      </c>
      <c r="B9747" t="s">
        <v>873</v>
      </c>
      <c r="C9747" t="s">
        <v>2935</v>
      </c>
      <c r="D9747" t="s">
        <v>846</v>
      </c>
    </row>
    <row r="9748" spans="1:4" x14ac:dyDescent="0.3">
      <c r="A9748">
        <v>24378</v>
      </c>
      <c r="B9748" t="s">
        <v>873</v>
      </c>
      <c r="C9748" t="s">
        <v>6010</v>
      </c>
      <c r="D9748" t="s">
        <v>846</v>
      </c>
    </row>
    <row r="9749" spans="1:4" x14ac:dyDescent="0.3">
      <c r="A9749">
        <v>24380</v>
      </c>
      <c r="B9749" t="s">
        <v>873</v>
      </c>
      <c r="C9749" t="s">
        <v>6019</v>
      </c>
      <c r="D9749" t="s">
        <v>846</v>
      </c>
    </row>
    <row r="9750" spans="1:4" x14ac:dyDescent="0.3">
      <c r="A9750">
        <v>24381</v>
      </c>
      <c r="B9750" t="s">
        <v>873</v>
      </c>
      <c r="C9750" t="s">
        <v>6024</v>
      </c>
      <c r="D9750" t="s">
        <v>846</v>
      </c>
    </row>
    <row r="9751" spans="1:4" x14ac:dyDescent="0.3">
      <c r="A9751">
        <v>24382</v>
      </c>
      <c r="B9751" t="s">
        <v>873</v>
      </c>
      <c r="C9751" t="s">
        <v>6026</v>
      </c>
      <c r="D9751" t="s">
        <v>846</v>
      </c>
    </row>
    <row r="9752" spans="1:4" x14ac:dyDescent="0.3">
      <c r="A9752">
        <v>24401</v>
      </c>
      <c r="B9752" t="s">
        <v>873</v>
      </c>
      <c r="C9752" t="s">
        <v>16874</v>
      </c>
      <c r="D9752" t="s">
        <v>846</v>
      </c>
    </row>
    <row r="9753" spans="1:4" x14ac:dyDescent="0.3">
      <c r="A9753">
        <v>24402</v>
      </c>
      <c r="B9753" t="s">
        <v>874</v>
      </c>
      <c r="C9753" t="s">
        <v>16874</v>
      </c>
      <c r="D9753" t="s">
        <v>846</v>
      </c>
    </row>
    <row r="9754" spans="1:4" x14ac:dyDescent="0.3">
      <c r="A9754">
        <v>24411</v>
      </c>
      <c r="B9754" t="s">
        <v>874</v>
      </c>
      <c r="C9754" t="s">
        <v>18567</v>
      </c>
      <c r="D9754" t="s">
        <v>846</v>
      </c>
    </row>
    <row r="9755" spans="1:4" x14ac:dyDescent="0.3">
      <c r="A9755">
        <v>24412</v>
      </c>
      <c r="B9755" t="s">
        <v>874</v>
      </c>
      <c r="C9755" t="s">
        <v>18569</v>
      </c>
      <c r="D9755" t="s">
        <v>846</v>
      </c>
    </row>
    <row r="9756" spans="1:4" x14ac:dyDescent="0.3">
      <c r="A9756">
        <v>24413</v>
      </c>
      <c r="B9756" t="s">
        <v>873</v>
      </c>
      <c r="C9756" t="s">
        <v>8260</v>
      </c>
      <c r="D9756" t="s">
        <v>846</v>
      </c>
    </row>
    <row r="9757" spans="1:4" x14ac:dyDescent="0.3">
      <c r="A9757">
        <v>24415</v>
      </c>
      <c r="B9757" t="s">
        <v>874</v>
      </c>
      <c r="C9757" t="s">
        <v>16691</v>
      </c>
      <c r="D9757" t="s">
        <v>846</v>
      </c>
    </row>
    <row r="9758" spans="1:4" x14ac:dyDescent="0.3">
      <c r="A9758">
        <v>24416</v>
      </c>
      <c r="B9758" t="s">
        <v>873</v>
      </c>
      <c r="C9758" t="s">
        <v>4372</v>
      </c>
      <c r="D9758" t="s">
        <v>846</v>
      </c>
    </row>
    <row r="9759" spans="1:4" x14ac:dyDescent="0.3">
      <c r="A9759">
        <v>24421</v>
      </c>
      <c r="B9759" t="s">
        <v>873</v>
      </c>
      <c r="C9759" t="s">
        <v>4062</v>
      </c>
      <c r="D9759" t="s">
        <v>846</v>
      </c>
    </row>
    <row r="9760" spans="1:4" x14ac:dyDescent="0.3">
      <c r="A9760">
        <v>24422</v>
      </c>
      <c r="B9760" t="s">
        <v>873</v>
      </c>
      <c r="C9760" t="s">
        <v>18601</v>
      </c>
      <c r="D9760" t="s">
        <v>846</v>
      </c>
    </row>
    <row r="9761" spans="1:4" x14ac:dyDescent="0.3">
      <c r="A9761">
        <v>24426</v>
      </c>
      <c r="B9761" t="s">
        <v>873</v>
      </c>
      <c r="C9761" t="s">
        <v>5104</v>
      </c>
      <c r="D9761" t="s">
        <v>846</v>
      </c>
    </row>
    <row r="9762" spans="1:4" x14ac:dyDescent="0.3">
      <c r="A9762">
        <v>24430</v>
      </c>
      <c r="B9762" t="s">
        <v>873</v>
      </c>
      <c r="C9762" t="s">
        <v>6139</v>
      </c>
      <c r="D9762" t="s">
        <v>846</v>
      </c>
    </row>
    <row r="9763" spans="1:4" x14ac:dyDescent="0.3">
      <c r="A9763">
        <v>24431</v>
      </c>
      <c r="B9763" t="s">
        <v>873</v>
      </c>
      <c r="C9763" t="s">
        <v>18611</v>
      </c>
      <c r="D9763" t="s">
        <v>846</v>
      </c>
    </row>
    <row r="9764" spans="1:4" x14ac:dyDescent="0.3">
      <c r="A9764">
        <v>24432</v>
      </c>
      <c r="B9764" t="s">
        <v>873</v>
      </c>
      <c r="C9764" t="s">
        <v>1713</v>
      </c>
      <c r="D9764" t="s">
        <v>846</v>
      </c>
    </row>
    <row r="9765" spans="1:4" x14ac:dyDescent="0.3">
      <c r="A9765">
        <v>24433</v>
      </c>
      <c r="B9765" t="s">
        <v>873</v>
      </c>
      <c r="C9765" t="s">
        <v>18619</v>
      </c>
      <c r="D9765" t="s">
        <v>846</v>
      </c>
    </row>
    <row r="9766" spans="1:4" x14ac:dyDescent="0.3">
      <c r="A9766">
        <v>24435</v>
      </c>
      <c r="B9766" t="s">
        <v>873</v>
      </c>
      <c r="C9766" t="s">
        <v>1377</v>
      </c>
      <c r="D9766" t="s">
        <v>846</v>
      </c>
    </row>
    <row r="9767" spans="1:4" x14ac:dyDescent="0.3">
      <c r="A9767">
        <v>24437</v>
      </c>
      <c r="B9767" t="s">
        <v>873</v>
      </c>
      <c r="C9767" t="s">
        <v>11595</v>
      </c>
      <c r="D9767" t="s">
        <v>846</v>
      </c>
    </row>
    <row r="9768" spans="1:4" x14ac:dyDescent="0.3">
      <c r="A9768">
        <v>24438</v>
      </c>
      <c r="B9768" t="s">
        <v>874</v>
      </c>
      <c r="C9768" t="s">
        <v>18643</v>
      </c>
      <c r="D9768" t="s">
        <v>846</v>
      </c>
    </row>
    <row r="9769" spans="1:4" x14ac:dyDescent="0.3">
      <c r="A9769">
        <v>24439</v>
      </c>
      <c r="B9769" t="s">
        <v>873</v>
      </c>
      <c r="C9769" t="s">
        <v>1743</v>
      </c>
      <c r="D9769" t="s">
        <v>846</v>
      </c>
    </row>
    <row r="9770" spans="1:4" x14ac:dyDescent="0.3">
      <c r="A9770">
        <v>24440</v>
      </c>
      <c r="B9770" t="s">
        <v>873</v>
      </c>
      <c r="C9770" t="s">
        <v>1398</v>
      </c>
      <c r="D9770" t="s">
        <v>846</v>
      </c>
    </row>
    <row r="9771" spans="1:4" x14ac:dyDescent="0.3">
      <c r="A9771">
        <v>24441</v>
      </c>
      <c r="B9771" t="s">
        <v>873</v>
      </c>
      <c r="C9771" t="s">
        <v>18648</v>
      </c>
      <c r="D9771" t="s">
        <v>846</v>
      </c>
    </row>
    <row r="9772" spans="1:4" x14ac:dyDescent="0.3">
      <c r="A9772">
        <v>24442</v>
      </c>
      <c r="B9772" t="s">
        <v>873</v>
      </c>
      <c r="C9772" t="s">
        <v>18661</v>
      </c>
      <c r="D9772" t="s">
        <v>846</v>
      </c>
    </row>
    <row r="9773" spans="1:4" x14ac:dyDescent="0.3">
      <c r="A9773">
        <v>24445</v>
      </c>
      <c r="B9773" t="s">
        <v>873</v>
      </c>
      <c r="C9773" t="s">
        <v>9487</v>
      </c>
      <c r="D9773" t="s">
        <v>846</v>
      </c>
    </row>
    <row r="9774" spans="1:4" x14ac:dyDescent="0.3">
      <c r="A9774">
        <v>24448</v>
      </c>
      <c r="B9774" t="s">
        <v>874</v>
      </c>
      <c r="C9774" t="s">
        <v>18666</v>
      </c>
      <c r="D9774" t="s">
        <v>846</v>
      </c>
    </row>
    <row r="9775" spans="1:4" x14ac:dyDescent="0.3">
      <c r="A9775">
        <v>24450</v>
      </c>
      <c r="B9775" t="s">
        <v>873</v>
      </c>
      <c r="C9775" t="s">
        <v>899</v>
      </c>
      <c r="D9775" t="s">
        <v>846</v>
      </c>
    </row>
    <row r="9776" spans="1:4" x14ac:dyDescent="0.3">
      <c r="A9776">
        <v>24457</v>
      </c>
      <c r="B9776" t="s">
        <v>874</v>
      </c>
      <c r="C9776" t="s">
        <v>8488</v>
      </c>
      <c r="D9776" t="s">
        <v>846</v>
      </c>
    </row>
    <row r="9777" spans="1:4" x14ac:dyDescent="0.3">
      <c r="A9777">
        <v>24458</v>
      </c>
      <c r="B9777" t="s">
        <v>873</v>
      </c>
      <c r="C9777" t="s">
        <v>7324</v>
      </c>
      <c r="D9777" t="s">
        <v>846</v>
      </c>
    </row>
    <row r="9778" spans="1:4" x14ac:dyDescent="0.3">
      <c r="A9778">
        <v>24459</v>
      </c>
      <c r="B9778" t="s">
        <v>873</v>
      </c>
      <c r="C9778" t="s">
        <v>18706</v>
      </c>
      <c r="D9778" t="s">
        <v>846</v>
      </c>
    </row>
    <row r="9779" spans="1:4" x14ac:dyDescent="0.3">
      <c r="A9779">
        <v>24460</v>
      </c>
      <c r="B9779" t="s">
        <v>873</v>
      </c>
      <c r="C9779" t="s">
        <v>18707</v>
      </c>
      <c r="D9779" t="s">
        <v>846</v>
      </c>
    </row>
    <row r="9780" spans="1:4" x14ac:dyDescent="0.3">
      <c r="A9780">
        <v>24463</v>
      </c>
      <c r="B9780" t="s">
        <v>874</v>
      </c>
      <c r="C9780" t="s">
        <v>18709</v>
      </c>
      <c r="D9780" t="s">
        <v>846</v>
      </c>
    </row>
    <row r="9781" spans="1:4" x14ac:dyDescent="0.3">
      <c r="A9781">
        <v>24464</v>
      </c>
      <c r="B9781" t="s">
        <v>873</v>
      </c>
      <c r="C9781" t="s">
        <v>13237</v>
      </c>
      <c r="D9781" t="s">
        <v>846</v>
      </c>
    </row>
    <row r="9782" spans="1:4" x14ac:dyDescent="0.3">
      <c r="A9782">
        <v>24465</v>
      </c>
      <c r="B9782" t="s">
        <v>873</v>
      </c>
      <c r="C9782" t="s">
        <v>2324</v>
      </c>
      <c r="D9782" t="s">
        <v>846</v>
      </c>
    </row>
    <row r="9783" spans="1:4" x14ac:dyDescent="0.3">
      <c r="A9783">
        <v>24467</v>
      </c>
      <c r="B9783" t="s">
        <v>873</v>
      </c>
      <c r="C9783" t="s">
        <v>18721</v>
      </c>
      <c r="D9783" t="s">
        <v>846</v>
      </c>
    </row>
    <row r="9784" spans="1:4" x14ac:dyDescent="0.3">
      <c r="A9784">
        <v>24468</v>
      </c>
      <c r="B9784" t="s">
        <v>873</v>
      </c>
      <c r="C9784" t="s">
        <v>18711</v>
      </c>
      <c r="D9784" t="s">
        <v>846</v>
      </c>
    </row>
    <row r="9785" spans="1:4" x14ac:dyDescent="0.3">
      <c r="A9785">
        <v>24469</v>
      </c>
      <c r="B9785" t="s">
        <v>874</v>
      </c>
      <c r="C9785" t="s">
        <v>5755</v>
      </c>
      <c r="D9785" t="s">
        <v>846</v>
      </c>
    </row>
    <row r="9786" spans="1:4" x14ac:dyDescent="0.3">
      <c r="A9786">
        <v>24471</v>
      </c>
      <c r="B9786" t="s">
        <v>873</v>
      </c>
      <c r="C9786" t="s">
        <v>3946</v>
      </c>
      <c r="D9786" t="s">
        <v>846</v>
      </c>
    </row>
    <row r="9787" spans="1:4" x14ac:dyDescent="0.3">
      <c r="A9787">
        <v>24472</v>
      </c>
      <c r="B9787" t="s">
        <v>873</v>
      </c>
      <c r="C9787" t="s">
        <v>18766</v>
      </c>
      <c r="D9787" t="s">
        <v>846</v>
      </c>
    </row>
    <row r="9788" spans="1:4" x14ac:dyDescent="0.3">
      <c r="A9788">
        <v>24473</v>
      </c>
      <c r="B9788" t="s">
        <v>873</v>
      </c>
      <c r="C9788" t="s">
        <v>18772</v>
      </c>
      <c r="D9788" t="s">
        <v>846</v>
      </c>
    </row>
    <row r="9789" spans="1:4" x14ac:dyDescent="0.3">
      <c r="A9789">
        <v>24474</v>
      </c>
      <c r="B9789" t="s">
        <v>874</v>
      </c>
      <c r="C9789" t="s">
        <v>8355</v>
      </c>
      <c r="D9789" t="s">
        <v>846</v>
      </c>
    </row>
    <row r="9790" spans="1:4" x14ac:dyDescent="0.3">
      <c r="A9790">
        <v>24476</v>
      </c>
      <c r="B9790" t="s">
        <v>873</v>
      </c>
      <c r="C9790" t="s">
        <v>18795</v>
      </c>
      <c r="D9790" t="s">
        <v>846</v>
      </c>
    </row>
    <row r="9791" spans="1:4" x14ac:dyDescent="0.3">
      <c r="A9791">
        <v>24477</v>
      </c>
      <c r="B9791" t="s">
        <v>873</v>
      </c>
      <c r="C9791" t="s">
        <v>18796</v>
      </c>
      <c r="D9791" t="s">
        <v>846</v>
      </c>
    </row>
    <row r="9792" spans="1:4" x14ac:dyDescent="0.3">
      <c r="A9792">
        <v>24479</v>
      </c>
      <c r="B9792" t="s">
        <v>873</v>
      </c>
      <c r="C9792" t="s">
        <v>18800</v>
      </c>
      <c r="D9792" t="s">
        <v>846</v>
      </c>
    </row>
    <row r="9793" spans="1:4" x14ac:dyDescent="0.3">
      <c r="A9793">
        <v>24482</v>
      </c>
      <c r="B9793" t="s">
        <v>873</v>
      </c>
      <c r="C9793" t="s">
        <v>2570</v>
      </c>
      <c r="D9793" t="s">
        <v>846</v>
      </c>
    </row>
    <row r="9794" spans="1:4" x14ac:dyDescent="0.3">
      <c r="A9794">
        <v>24483</v>
      </c>
      <c r="B9794" t="s">
        <v>873</v>
      </c>
      <c r="C9794" t="s">
        <v>18812</v>
      </c>
      <c r="D9794" t="s">
        <v>846</v>
      </c>
    </row>
    <row r="9795" spans="1:4" x14ac:dyDescent="0.3">
      <c r="A9795">
        <v>24484</v>
      </c>
      <c r="B9795" t="s">
        <v>873</v>
      </c>
      <c r="C9795" t="s">
        <v>9594</v>
      </c>
      <c r="D9795" t="s">
        <v>846</v>
      </c>
    </row>
    <row r="9796" spans="1:4" x14ac:dyDescent="0.3">
      <c r="A9796">
        <v>24485</v>
      </c>
      <c r="B9796" t="s">
        <v>873</v>
      </c>
      <c r="C9796" t="s">
        <v>18826</v>
      </c>
      <c r="D9796" t="s">
        <v>846</v>
      </c>
    </row>
    <row r="9797" spans="1:4" x14ac:dyDescent="0.3">
      <c r="A9797">
        <v>24486</v>
      </c>
      <c r="B9797" t="s">
        <v>873</v>
      </c>
      <c r="C9797" t="s">
        <v>18828</v>
      </c>
      <c r="D9797" t="s">
        <v>846</v>
      </c>
    </row>
    <row r="9798" spans="1:4" x14ac:dyDescent="0.3">
      <c r="A9798">
        <v>24487</v>
      </c>
      <c r="B9798" t="s">
        <v>873</v>
      </c>
      <c r="C9798" t="s">
        <v>2081</v>
      </c>
      <c r="D9798" t="s">
        <v>846</v>
      </c>
    </row>
    <row r="9799" spans="1:4" x14ac:dyDescent="0.3">
      <c r="A9799">
        <v>24501</v>
      </c>
      <c r="B9799" t="s">
        <v>873</v>
      </c>
      <c r="C9799" t="s">
        <v>5944</v>
      </c>
      <c r="D9799" t="s">
        <v>846</v>
      </c>
    </row>
    <row r="9800" spans="1:4" x14ac:dyDescent="0.3">
      <c r="A9800">
        <v>24502</v>
      </c>
      <c r="B9800" t="s">
        <v>873</v>
      </c>
      <c r="C9800" t="s">
        <v>5944</v>
      </c>
      <c r="D9800" t="s">
        <v>846</v>
      </c>
    </row>
    <row r="9801" spans="1:4" x14ac:dyDescent="0.3">
      <c r="A9801">
        <v>24503</v>
      </c>
      <c r="B9801" t="s">
        <v>873</v>
      </c>
      <c r="C9801" t="s">
        <v>5944</v>
      </c>
      <c r="D9801" t="s">
        <v>846</v>
      </c>
    </row>
    <row r="9802" spans="1:4" x14ac:dyDescent="0.3">
      <c r="A9802">
        <v>24504</v>
      </c>
      <c r="B9802" t="s">
        <v>873</v>
      </c>
      <c r="C9802" t="s">
        <v>5944</v>
      </c>
      <c r="D9802" t="s">
        <v>846</v>
      </c>
    </row>
    <row r="9803" spans="1:4" x14ac:dyDescent="0.3">
      <c r="A9803">
        <v>24505</v>
      </c>
      <c r="B9803" t="s">
        <v>874</v>
      </c>
      <c r="C9803" t="s">
        <v>5944</v>
      </c>
      <c r="D9803" t="s">
        <v>846</v>
      </c>
    </row>
    <row r="9804" spans="1:4" x14ac:dyDescent="0.3">
      <c r="A9804">
        <v>24506</v>
      </c>
      <c r="B9804" t="s">
        <v>874</v>
      </c>
      <c r="C9804" t="s">
        <v>5944</v>
      </c>
      <c r="D9804" t="s">
        <v>846</v>
      </c>
    </row>
    <row r="9805" spans="1:4" x14ac:dyDescent="0.3">
      <c r="A9805">
        <v>24512</v>
      </c>
      <c r="B9805" t="s">
        <v>884</v>
      </c>
      <c r="C9805" t="s">
        <v>5944</v>
      </c>
      <c r="D9805" t="s">
        <v>846</v>
      </c>
    </row>
    <row r="9806" spans="1:4" x14ac:dyDescent="0.3">
      <c r="A9806">
        <v>24513</v>
      </c>
      <c r="B9806" t="s">
        <v>884</v>
      </c>
      <c r="C9806" t="s">
        <v>5944</v>
      </c>
      <c r="D9806" t="s">
        <v>846</v>
      </c>
    </row>
    <row r="9807" spans="1:4" x14ac:dyDescent="0.3">
      <c r="A9807">
        <v>24514</v>
      </c>
      <c r="B9807" t="s">
        <v>884</v>
      </c>
      <c r="C9807" t="s">
        <v>5944</v>
      </c>
      <c r="D9807" t="s">
        <v>846</v>
      </c>
    </row>
    <row r="9808" spans="1:4" x14ac:dyDescent="0.3">
      <c r="A9808">
        <v>24515</v>
      </c>
      <c r="B9808" t="s">
        <v>884</v>
      </c>
      <c r="C9808" t="s">
        <v>5944</v>
      </c>
      <c r="D9808" t="s">
        <v>846</v>
      </c>
    </row>
    <row r="9809" spans="1:4" x14ac:dyDescent="0.3">
      <c r="A9809">
        <v>24517</v>
      </c>
      <c r="B9809" t="s">
        <v>873</v>
      </c>
      <c r="C9809" t="s">
        <v>5830</v>
      </c>
      <c r="D9809" t="s">
        <v>846</v>
      </c>
    </row>
    <row r="9810" spans="1:4" x14ac:dyDescent="0.3">
      <c r="A9810">
        <v>24520</v>
      </c>
      <c r="B9810" t="s">
        <v>873</v>
      </c>
      <c r="C9810" t="s">
        <v>1680</v>
      </c>
      <c r="D9810" t="s">
        <v>846</v>
      </c>
    </row>
    <row r="9811" spans="1:4" x14ac:dyDescent="0.3">
      <c r="A9811">
        <v>24521</v>
      </c>
      <c r="B9811" t="s">
        <v>873</v>
      </c>
      <c r="C9811" t="s">
        <v>1682</v>
      </c>
      <c r="D9811" t="s">
        <v>846</v>
      </c>
    </row>
    <row r="9812" spans="1:4" x14ac:dyDescent="0.3">
      <c r="A9812">
        <v>24522</v>
      </c>
      <c r="B9812" t="s">
        <v>873</v>
      </c>
      <c r="C9812" t="s">
        <v>5834</v>
      </c>
      <c r="D9812" t="s">
        <v>846</v>
      </c>
    </row>
    <row r="9813" spans="1:4" x14ac:dyDescent="0.3">
      <c r="A9813">
        <v>24523</v>
      </c>
      <c r="B9813" t="s">
        <v>873</v>
      </c>
      <c r="C9813" t="s">
        <v>986</v>
      </c>
      <c r="D9813" t="s">
        <v>846</v>
      </c>
    </row>
    <row r="9814" spans="1:4" x14ac:dyDescent="0.3">
      <c r="A9814">
        <v>24526</v>
      </c>
      <c r="B9814" t="s">
        <v>873</v>
      </c>
      <c r="C9814" t="s">
        <v>5846</v>
      </c>
      <c r="D9814" t="s">
        <v>846</v>
      </c>
    </row>
    <row r="9815" spans="1:4" x14ac:dyDescent="0.3">
      <c r="A9815">
        <v>24527</v>
      </c>
      <c r="B9815" t="s">
        <v>873</v>
      </c>
      <c r="C9815" t="s">
        <v>5853</v>
      </c>
      <c r="D9815" t="s">
        <v>846</v>
      </c>
    </row>
    <row r="9816" spans="1:4" x14ac:dyDescent="0.3">
      <c r="A9816">
        <v>24528</v>
      </c>
      <c r="B9816" t="s">
        <v>873</v>
      </c>
      <c r="C9816" t="s">
        <v>5862</v>
      </c>
      <c r="D9816" t="s">
        <v>846</v>
      </c>
    </row>
    <row r="9817" spans="1:4" x14ac:dyDescent="0.3">
      <c r="A9817">
        <v>24529</v>
      </c>
      <c r="B9817" t="s">
        <v>873</v>
      </c>
      <c r="C9817" t="s">
        <v>5863</v>
      </c>
      <c r="D9817" t="s">
        <v>846</v>
      </c>
    </row>
    <row r="9818" spans="1:4" x14ac:dyDescent="0.3">
      <c r="A9818">
        <v>24530</v>
      </c>
      <c r="B9818" t="s">
        <v>873</v>
      </c>
      <c r="C9818" t="s">
        <v>5864</v>
      </c>
      <c r="D9818" t="s">
        <v>846</v>
      </c>
    </row>
    <row r="9819" spans="1:4" x14ac:dyDescent="0.3">
      <c r="A9819">
        <v>24531</v>
      </c>
      <c r="B9819" t="s">
        <v>873</v>
      </c>
      <c r="C9819" t="s">
        <v>1029</v>
      </c>
      <c r="D9819" t="s">
        <v>846</v>
      </c>
    </row>
    <row r="9820" spans="1:4" x14ac:dyDescent="0.3">
      <c r="A9820">
        <v>24533</v>
      </c>
      <c r="B9820" t="s">
        <v>874</v>
      </c>
      <c r="C9820" t="s">
        <v>5092</v>
      </c>
      <c r="D9820" t="s">
        <v>846</v>
      </c>
    </row>
    <row r="9821" spans="1:4" x14ac:dyDescent="0.3">
      <c r="A9821">
        <v>24534</v>
      </c>
      <c r="B9821" t="s">
        <v>873</v>
      </c>
      <c r="C9821" t="s">
        <v>5877</v>
      </c>
      <c r="D9821" t="s">
        <v>846</v>
      </c>
    </row>
    <row r="9822" spans="1:4" x14ac:dyDescent="0.3">
      <c r="A9822">
        <v>24535</v>
      </c>
      <c r="B9822" t="s">
        <v>874</v>
      </c>
      <c r="C9822" t="s">
        <v>5879</v>
      </c>
      <c r="D9822" t="s">
        <v>846</v>
      </c>
    </row>
    <row r="9823" spans="1:4" x14ac:dyDescent="0.3">
      <c r="A9823">
        <v>24536</v>
      </c>
      <c r="B9823" t="s">
        <v>873</v>
      </c>
      <c r="C9823" t="s">
        <v>5881</v>
      </c>
      <c r="D9823" t="s">
        <v>846</v>
      </c>
    </row>
    <row r="9824" spans="1:4" x14ac:dyDescent="0.3">
      <c r="A9824">
        <v>24538</v>
      </c>
      <c r="B9824" t="s">
        <v>873</v>
      </c>
      <c r="C9824" t="s">
        <v>1035</v>
      </c>
      <c r="D9824" t="s">
        <v>846</v>
      </c>
    </row>
    <row r="9825" spans="1:4" x14ac:dyDescent="0.3">
      <c r="A9825">
        <v>24539</v>
      </c>
      <c r="B9825" t="s">
        <v>873</v>
      </c>
      <c r="C9825" t="s">
        <v>5886</v>
      </c>
      <c r="D9825" t="s">
        <v>846</v>
      </c>
    </row>
    <row r="9826" spans="1:4" x14ac:dyDescent="0.3">
      <c r="A9826">
        <v>24540</v>
      </c>
      <c r="B9826" t="s">
        <v>873</v>
      </c>
      <c r="C9826" t="s">
        <v>1339</v>
      </c>
      <c r="D9826" t="s">
        <v>846</v>
      </c>
    </row>
    <row r="9827" spans="1:4" x14ac:dyDescent="0.3">
      <c r="A9827">
        <v>24541</v>
      </c>
      <c r="B9827" t="s">
        <v>873</v>
      </c>
      <c r="C9827" t="s">
        <v>1339</v>
      </c>
      <c r="D9827" t="s">
        <v>846</v>
      </c>
    </row>
    <row r="9828" spans="1:4" x14ac:dyDescent="0.3">
      <c r="A9828">
        <v>24543</v>
      </c>
      <c r="B9828" t="s">
        <v>874</v>
      </c>
      <c r="C9828" t="s">
        <v>1339</v>
      </c>
      <c r="D9828" t="s">
        <v>846</v>
      </c>
    </row>
    <row r="9829" spans="1:4" x14ac:dyDescent="0.3">
      <c r="A9829">
        <v>24544</v>
      </c>
      <c r="B9829" t="s">
        <v>884</v>
      </c>
      <c r="C9829" t="s">
        <v>1339</v>
      </c>
      <c r="D9829" t="s">
        <v>846</v>
      </c>
    </row>
    <row r="9830" spans="1:4" x14ac:dyDescent="0.3">
      <c r="A9830">
        <v>24549</v>
      </c>
      <c r="B9830" t="s">
        <v>873</v>
      </c>
      <c r="C9830" t="s">
        <v>5892</v>
      </c>
      <c r="D9830" t="s">
        <v>846</v>
      </c>
    </row>
    <row r="9831" spans="1:4" x14ac:dyDescent="0.3">
      <c r="A9831">
        <v>24550</v>
      </c>
      <c r="B9831" t="s">
        <v>873</v>
      </c>
      <c r="C9831" t="s">
        <v>5902</v>
      </c>
      <c r="D9831" t="s">
        <v>846</v>
      </c>
    </row>
    <row r="9832" spans="1:4" x14ac:dyDescent="0.3">
      <c r="A9832">
        <v>24551</v>
      </c>
      <c r="B9832" t="s">
        <v>873</v>
      </c>
      <c r="C9832" t="s">
        <v>5910</v>
      </c>
      <c r="D9832" t="s">
        <v>846</v>
      </c>
    </row>
    <row r="9833" spans="1:4" x14ac:dyDescent="0.3">
      <c r="A9833">
        <v>24553</v>
      </c>
      <c r="B9833" t="s">
        <v>873</v>
      </c>
      <c r="C9833" t="s">
        <v>2500</v>
      </c>
      <c r="D9833" t="s">
        <v>846</v>
      </c>
    </row>
    <row r="9834" spans="1:4" x14ac:dyDescent="0.3">
      <c r="A9834">
        <v>24554</v>
      </c>
      <c r="B9834" t="s">
        <v>873</v>
      </c>
      <c r="C9834" t="s">
        <v>5918</v>
      </c>
      <c r="D9834" t="s">
        <v>846</v>
      </c>
    </row>
    <row r="9835" spans="1:4" x14ac:dyDescent="0.3">
      <c r="A9835">
        <v>24555</v>
      </c>
      <c r="B9835" t="s">
        <v>873</v>
      </c>
      <c r="C9835" t="s">
        <v>4553</v>
      </c>
      <c r="D9835" t="s">
        <v>846</v>
      </c>
    </row>
    <row r="9836" spans="1:4" x14ac:dyDescent="0.3">
      <c r="A9836">
        <v>24556</v>
      </c>
      <c r="B9836" t="s">
        <v>873</v>
      </c>
      <c r="C9836" t="s">
        <v>5920</v>
      </c>
      <c r="D9836" t="s">
        <v>846</v>
      </c>
    </row>
    <row r="9837" spans="1:4" x14ac:dyDescent="0.3">
      <c r="A9837">
        <v>24557</v>
      </c>
      <c r="B9837" t="s">
        <v>873</v>
      </c>
      <c r="C9837" t="s">
        <v>5922</v>
      </c>
      <c r="D9837" t="s">
        <v>846</v>
      </c>
    </row>
    <row r="9838" spans="1:4" x14ac:dyDescent="0.3">
      <c r="A9838">
        <v>24558</v>
      </c>
      <c r="B9838" t="s">
        <v>873</v>
      </c>
      <c r="C9838" t="s">
        <v>1157</v>
      </c>
      <c r="D9838" t="s">
        <v>846</v>
      </c>
    </row>
    <row r="9839" spans="1:4" x14ac:dyDescent="0.3">
      <c r="A9839">
        <v>24562</v>
      </c>
      <c r="B9839" t="s">
        <v>873</v>
      </c>
      <c r="C9839" t="s">
        <v>5997</v>
      </c>
      <c r="D9839" t="s">
        <v>846</v>
      </c>
    </row>
    <row r="9840" spans="1:4" x14ac:dyDescent="0.3">
      <c r="A9840">
        <v>24563</v>
      </c>
      <c r="B9840" t="s">
        <v>873</v>
      </c>
      <c r="C9840" t="s">
        <v>5932</v>
      </c>
      <c r="D9840" t="s">
        <v>846</v>
      </c>
    </row>
    <row r="9841" spans="1:4" x14ac:dyDescent="0.3">
      <c r="A9841">
        <v>24565</v>
      </c>
      <c r="B9841" t="s">
        <v>873</v>
      </c>
      <c r="C9841" t="s">
        <v>5936</v>
      </c>
      <c r="D9841" t="s">
        <v>846</v>
      </c>
    </row>
    <row r="9842" spans="1:4" x14ac:dyDescent="0.3">
      <c r="A9842">
        <v>24566</v>
      </c>
      <c r="B9842" t="s">
        <v>873</v>
      </c>
      <c r="C9842" t="s">
        <v>5938</v>
      </c>
      <c r="D9842" t="s">
        <v>846</v>
      </c>
    </row>
    <row r="9843" spans="1:4" x14ac:dyDescent="0.3">
      <c r="A9843">
        <v>24569</v>
      </c>
      <c r="B9843" t="s">
        <v>873</v>
      </c>
      <c r="C9843" t="s">
        <v>1454</v>
      </c>
      <c r="D9843" t="s">
        <v>846</v>
      </c>
    </row>
    <row r="9844" spans="1:4" x14ac:dyDescent="0.3">
      <c r="A9844">
        <v>24570</v>
      </c>
      <c r="B9844" t="s">
        <v>873</v>
      </c>
      <c r="C9844" t="s">
        <v>5943</v>
      </c>
      <c r="D9844" t="s">
        <v>846</v>
      </c>
    </row>
    <row r="9845" spans="1:4" x14ac:dyDescent="0.3">
      <c r="A9845">
        <v>24571</v>
      </c>
      <c r="B9845" t="s">
        <v>873</v>
      </c>
      <c r="C9845" t="s">
        <v>5945</v>
      </c>
      <c r="D9845" t="s">
        <v>846</v>
      </c>
    </row>
    <row r="9846" spans="1:4" x14ac:dyDescent="0.3">
      <c r="A9846">
        <v>24572</v>
      </c>
      <c r="B9846" t="s">
        <v>873</v>
      </c>
      <c r="C9846" t="s">
        <v>5947</v>
      </c>
      <c r="D9846" t="s">
        <v>846</v>
      </c>
    </row>
    <row r="9847" spans="1:4" x14ac:dyDescent="0.3">
      <c r="A9847">
        <v>24574</v>
      </c>
      <c r="B9847" t="s">
        <v>873</v>
      </c>
      <c r="C9847" t="s">
        <v>1475</v>
      </c>
      <c r="D9847" t="s">
        <v>846</v>
      </c>
    </row>
    <row r="9848" spans="1:4" x14ac:dyDescent="0.3">
      <c r="A9848">
        <v>24576</v>
      </c>
      <c r="B9848" t="s">
        <v>874</v>
      </c>
      <c r="C9848" t="s">
        <v>5957</v>
      </c>
      <c r="D9848" t="s">
        <v>846</v>
      </c>
    </row>
    <row r="9849" spans="1:4" x14ac:dyDescent="0.3">
      <c r="A9849">
        <v>24577</v>
      </c>
      <c r="B9849" t="s">
        <v>873</v>
      </c>
      <c r="C9849" t="s">
        <v>5958</v>
      </c>
      <c r="D9849" t="s">
        <v>846</v>
      </c>
    </row>
    <row r="9850" spans="1:4" x14ac:dyDescent="0.3">
      <c r="A9850">
        <v>24578</v>
      </c>
      <c r="B9850" t="s">
        <v>873</v>
      </c>
      <c r="C9850" t="s">
        <v>3518</v>
      </c>
      <c r="D9850" t="s">
        <v>846</v>
      </c>
    </row>
    <row r="9851" spans="1:4" x14ac:dyDescent="0.3">
      <c r="A9851">
        <v>24579</v>
      </c>
      <c r="B9851" t="s">
        <v>873</v>
      </c>
      <c r="C9851" t="s">
        <v>5959</v>
      </c>
      <c r="D9851" t="s">
        <v>846</v>
      </c>
    </row>
    <row r="9852" spans="1:4" x14ac:dyDescent="0.3">
      <c r="A9852">
        <v>24580</v>
      </c>
      <c r="B9852" t="s">
        <v>873</v>
      </c>
      <c r="C9852" t="s">
        <v>1721</v>
      </c>
      <c r="D9852" t="s">
        <v>846</v>
      </c>
    </row>
    <row r="9853" spans="1:4" x14ac:dyDescent="0.3">
      <c r="A9853">
        <v>24581</v>
      </c>
      <c r="B9853" t="s">
        <v>873</v>
      </c>
      <c r="C9853" t="s">
        <v>1040</v>
      </c>
      <c r="D9853" t="s">
        <v>846</v>
      </c>
    </row>
    <row r="9854" spans="1:4" x14ac:dyDescent="0.3">
      <c r="A9854">
        <v>24586</v>
      </c>
      <c r="B9854" t="s">
        <v>873</v>
      </c>
      <c r="C9854" t="s">
        <v>4796</v>
      </c>
      <c r="D9854" t="s">
        <v>846</v>
      </c>
    </row>
    <row r="9855" spans="1:4" x14ac:dyDescent="0.3">
      <c r="A9855">
        <v>24588</v>
      </c>
      <c r="B9855" t="s">
        <v>873</v>
      </c>
      <c r="C9855" t="s">
        <v>5993</v>
      </c>
      <c r="D9855" t="s">
        <v>846</v>
      </c>
    </row>
    <row r="9856" spans="1:4" x14ac:dyDescent="0.3">
      <c r="A9856">
        <v>24589</v>
      </c>
      <c r="B9856" t="s">
        <v>873</v>
      </c>
      <c r="C9856" t="s">
        <v>4127</v>
      </c>
      <c r="D9856" t="s">
        <v>846</v>
      </c>
    </row>
    <row r="9857" spans="1:4" x14ac:dyDescent="0.3">
      <c r="A9857">
        <v>24590</v>
      </c>
      <c r="B9857" t="s">
        <v>873</v>
      </c>
      <c r="C9857" t="s">
        <v>4242</v>
      </c>
      <c r="D9857" t="s">
        <v>846</v>
      </c>
    </row>
    <row r="9858" spans="1:4" x14ac:dyDescent="0.3">
      <c r="A9858">
        <v>24592</v>
      </c>
      <c r="B9858" t="s">
        <v>873</v>
      </c>
      <c r="C9858" t="s">
        <v>5999</v>
      </c>
      <c r="D9858" t="s">
        <v>846</v>
      </c>
    </row>
    <row r="9859" spans="1:4" x14ac:dyDescent="0.3">
      <c r="A9859">
        <v>24593</v>
      </c>
      <c r="B9859" t="s">
        <v>873</v>
      </c>
      <c r="C9859" t="s">
        <v>6001</v>
      </c>
      <c r="D9859" t="s">
        <v>846</v>
      </c>
    </row>
    <row r="9860" spans="1:4" x14ac:dyDescent="0.3">
      <c r="A9860">
        <v>24594</v>
      </c>
      <c r="B9860" t="s">
        <v>873</v>
      </c>
      <c r="C9860" t="s">
        <v>6005</v>
      </c>
      <c r="D9860" t="s">
        <v>846</v>
      </c>
    </row>
    <row r="9861" spans="1:4" x14ac:dyDescent="0.3">
      <c r="A9861">
        <v>24595</v>
      </c>
      <c r="B9861" t="s">
        <v>874</v>
      </c>
      <c r="C9861" t="s">
        <v>5831</v>
      </c>
      <c r="D9861" t="s">
        <v>846</v>
      </c>
    </row>
    <row r="9862" spans="1:4" x14ac:dyDescent="0.3">
      <c r="A9862">
        <v>24597</v>
      </c>
      <c r="B9862" t="s">
        <v>873</v>
      </c>
      <c r="C9862" t="s">
        <v>6013</v>
      </c>
      <c r="D9862" t="s">
        <v>846</v>
      </c>
    </row>
    <row r="9863" spans="1:4" x14ac:dyDescent="0.3">
      <c r="A9863">
        <v>24598</v>
      </c>
      <c r="B9863" t="s">
        <v>873</v>
      </c>
      <c r="C9863" t="s">
        <v>6016</v>
      </c>
      <c r="D9863" t="s">
        <v>846</v>
      </c>
    </row>
    <row r="9864" spans="1:4" x14ac:dyDescent="0.3">
      <c r="A9864">
        <v>24599</v>
      </c>
      <c r="B9864" t="s">
        <v>873</v>
      </c>
      <c r="C9864" t="s">
        <v>6020</v>
      </c>
      <c r="D9864" t="s">
        <v>846</v>
      </c>
    </row>
    <row r="9865" spans="1:4" x14ac:dyDescent="0.3">
      <c r="A9865">
        <v>24601</v>
      </c>
      <c r="B9865" t="s">
        <v>874</v>
      </c>
      <c r="C9865" t="s">
        <v>5832</v>
      </c>
      <c r="D9865" t="s">
        <v>846</v>
      </c>
    </row>
    <row r="9866" spans="1:4" x14ac:dyDescent="0.3">
      <c r="A9866">
        <v>24602</v>
      </c>
      <c r="B9866" t="s">
        <v>873</v>
      </c>
      <c r="C9866" t="s">
        <v>5839</v>
      </c>
      <c r="D9866" t="s">
        <v>846</v>
      </c>
    </row>
    <row r="9867" spans="1:4" x14ac:dyDescent="0.3">
      <c r="A9867">
        <v>24603</v>
      </c>
      <c r="B9867" t="s">
        <v>873</v>
      </c>
      <c r="C9867" t="s">
        <v>5847</v>
      </c>
      <c r="D9867" t="s">
        <v>846</v>
      </c>
    </row>
    <row r="9868" spans="1:4" x14ac:dyDescent="0.3">
      <c r="A9868">
        <v>24604</v>
      </c>
      <c r="B9868" t="s">
        <v>874</v>
      </c>
      <c r="C9868" t="s">
        <v>5850</v>
      </c>
      <c r="D9868" t="s">
        <v>846</v>
      </c>
    </row>
    <row r="9869" spans="1:4" x14ac:dyDescent="0.3">
      <c r="A9869">
        <v>24605</v>
      </c>
      <c r="B9869" t="s">
        <v>873</v>
      </c>
      <c r="C9869" t="s">
        <v>5855</v>
      </c>
      <c r="D9869" t="s">
        <v>846</v>
      </c>
    </row>
    <row r="9870" spans="1:4" x14ac:dyDescent="0.3">
      <c r="A9870">
        <v>24606</v>
      </c>
      <c r="B9870" t="s">
        <v>874</v>
      </c>
      <c r="C9870" t="s">
        <v>5858</v>
      </c>
      <c r="D9870" t="s">
        <v>846</v>
      </c>
    </row>
    <row r="9871" spans="1:4" x14ac:dyDescent="0.3">
      <c r="A9871">
        <v>24607</v>
      </c>
      <c r="B9871" t="s">
        <v>874</v>
      </c>
      <c r="C9871" t="s">
        <v>5860</v>
      </c>
      <c r="D9871" t="s">
        <v>846</v>
      </c>
    </row>
    <row r="9872" spans="1:4" x14ac:dyDescent="0.3">
      <c r="A9872">
        <v>24608</v>
      </c>
      <c r="B9872" t="s">
        <v>874</v>
      </c>
      <c r="C9872" t="s">
        <v>6007</v>
      </c>
      <c r="D9872" t="s">
        <v>846</v>
      </c>
    </row>
    <row r="9873" spans="1:4" x14ac:dyDescent="0.3">
      <c r="A9873">
        <v>24609</v>
      </c>
      <c r="B9873" t="s">
        <v>873</v>
      </c>
      <c r="C9873" t="s">
        <v>5870</v>
      </c>
      <c r="D9873" t="s">
        <v>846</v>
      </c>
    </row>
    <row r="9874" spans="1:4" x14ac:dyDescent="0.3">
      <c r="A9874">
        <v>24612</v>
      </c>
      <c r="B9874" t="s">
        <v>874</v>
      </c>
      <c r="C9874" t="s">
        <v>5890</v>
      </c>
      <c r="D9874" t="s">
        <v>846</v>
      </c>
    </row>
    <row r="9875" spans="1:4" x14ac:dyDescent="0.3">
      <c r="A9875">
        <v>24613</v>
      </c>
      <c r="B9875" t="s">
        <v>873</v>
      </c>
      <c r="C9875" t="s">
        <v>5904</v>
      </c>
      <c r="D9875" t="s">
        <v>846</v>
      </c>
    </row>
    <row r="9876" spans="1:4" x14ac:dyDescent="0.3">
      <c r="A9876">
        <v>24614</v>
      </c>
      <c r="B9876" t="s">
        <v>873</v>
      </c>
      <c r="C9876" t="s">
        <v>5923</v>
      </c>
      <c r="D9876" t="s">
        <v>846</v>
      </c>
    </row>
    <row r="9877" spans="1:4" x14ac:dyDescent="0.3">
      <c r="A9877">
        <v>24619</v>
      </c>
      <c r="B9877" t="s">
        <v>874</v>
      </c>
      <c r="C9877" t="s">
        <v>5930</v>
      </c>
      <c r="D9877" t="s">
        <v>846</v>
      </c>
    </row>
    <row r="9878" spans="1:4" x14ac:dyDescent="0.3">
      <c r="A9878">
        <v>24620</v>
      </c>
      <c r="B9878" t="s">
        <v>873</v>
      </c>
      <c r="C9878" t="s">
        <v>2798</v>
      </c>
      <c r="D9878" t="s">
        <v>846</v>
      </c>
    </row>
    <row r="9879" spans="1:4" x14ac:dyDescent="0.3">
      <c r="A9879">
        <v>24622</v>
      </c>
      <c r="B9879" t="s">
        <v>873</v>
      </c>
      <c r="C9879" t="s">
        <v>5937</v>
      </c>
      <c r="D9879" t="s">
        <v>846</v>
      </c>
    </row>
    <row r="9880" spans="1:4" x14ac:dyDescent="0.3">
      <c r="A9880">
        <v>24624</v>
      </c>
      <c r="B9880" t="s">
        <v>874</v>
      </c>
      <c r="C9880" t="s">
        <v>5939</v>
      </c>
      <c r="D9880" t="s">
        <v>846</v>
      </c>
    </row>
    <row r="9881" spans="1:4" x14ac:dyDescent="0.3">
      <c r="A9881">
        <v>24627</v>
      </c>
      <c r="B9881" t="s">
        <v>874</v>
      </c>
      <c r="C9881" t="s">
        <v>5948</v>
      </c>
      <c r="D9881" t="s">
        <v>846</v>
      </c>
    </row>
    <row r="9882" spans="1:4" x14ac:dyDescent="0.3">
      <c r="A9882">
        <v>24628</v>
      </c>
      <c r="B9882" t="s">
        <v>873</v>
      </c>
      <c r="C9882" t="s">
        <v>5949</v>
      </c>
      <c r="D9882" t="s">
        <v>846</v>
      </c>
    </row>
    <row r="9883" spans="1:4" x14ac:dyDescent="0.3">
      <c r="A9883">
        <v>24630</v>
      </c>
      <c r="B9883" t="s">
        <v>873</v>
      </c>
      <c r="C9883" t="s">
        <v>5964</v>
      </c>
      <c r="D9883" t="s">
        <v>846</v>
      </c>
    </row>
    <row r="9884" spans="1:4" x14ac:dyDescent="0.3">
      <c r="A9884">
        <v>24631</v>
      </c>
      <c r="B9884" t="s">
        <v>873</v>
      </c>
      <c r="C9884" t="s">
        <v>5965</v>
      </c>
      <c r="D9884" t="s">
        <v>846</v>
      </c>
    </row>
    <row r="9885" spans="1:4" x14ac:dyDescent="0.3">
      <c r="A9885">
        <v>24634</v>
      </c>
      <c r="B9885" t="s">
        <v>873</v>
      </c>
      <c r="C9885" t="s">
        <v>5972</v>
      </c>
      <c r="D9885" t="s">
        <v>846</v>
      </c>
    </row>
    <row r="9886" spans="1:4" x14ac:dyDescent="0.3">
      <c r="A9886">
        <v>24635</v>
      </c>
      <c r="B9886" t="s">
        <v>874</v>
      </c>
      <c r="C9886" t="s">
        <v>5976</v>
      </c>
      <c r="D9886" t="s">
        <v>846</v>
      </c>
    </row>
    <row r="9887" spans="1:4" x14ac:dyDescent="0.3">
      <c r="A9887">
        <v>24637</v>
      </c>
      <c r="B9887" t="s">
        <v>873</v>
      </c>
      <c r="C9887" t="s">
        <v>5978</v>
      </c>
      <c r="D9887" t="s">
        <v>846</v>
      </c>
    </row>
    <row r="9888" spans="1:4" x14ac:dyDescent="0.3">
      <c r="A9888">
        <v>24639</v>
      </c>
      <c r="B9888" t="s">
        <v>873</v>
      </c>
      <c r="C9888" t="s">
        <v>5980</v>
      </c>
      <c r="D9888" t="s">
        <v>846</v>
      </c>
    </row>
    <row r="9889" spans="1:4" x14ac:dyDescent="0.3">
      <c r="A9889">
        <v>24640</v>
      </c>
      <c r="B9889" t="s">
        <v>874</v>
      </c>
      <c r="C9889" t="s">
        <v>5981</v>
      </c>
      <c r="D9889" t="s">
        <v>846</v>
      </c>
    </row>
    <row r="9890" spans="1:4" x14ac:dyDescent="0.3">
      <c r="A9890">
        <v>24641</v>
      </c>
      <c r="B9890" t="s">
        <v>873</v>
      </c>
      <c r="C9890" t="s">
        <v>5984</v>
      </c>
      <c r="D9890" t="s">
        <v>846</v>
      </c>
    </row>
    <row r="9891" spans="1:4" x14ac:dyDescent="0.3">
      <c r="A9891">
        <v>24646</v>
      </c>
      <c r="B9891" t="s">
        <v>873</v>
      </c>
      <c r="C9891" t="s">
        <v>2345</v>
      </c>
      <c r="D9891" t="s">
        <v>846</v>
      </c>
    </row>
    <row r="9892" spans="1:4" x14ac:dyDescent="0.3">
      <c r="A9892">
        <v>24647</v>
      </c>
      <c r="B9892" t="s">
        <v>874</v>
      </c>
      <c r="C9892" t="s">
        <v>5982</v>
      </c>
      <c r="D9892" t="s">
        <v>846</v>
      </c>
    </row>
    <row r="9893" spans="1:4" x14ac:dyDescent="0.3">
      <c r="A9893">
        <v>24649</v>
      </c>
      <c r="B9893" t="s">
        <v>873</v>
      </c>
      <c r="C9893" t="s">
        <v>6006</v>
      </c>
      <c r="D9893" t="s">
        <v>846</v>
      </c>
    </row>
    <row r="9894" spans="1:4" x14ac:dyDescent="0.3">
      <c r="A9894">
        <v>24651</v>
      </c>
      <c r="B9894" t="s">
        <v>873</v>
      </c>
      <c r="C9894" t="s">
        <v>6008</v>
      </c>
      <c r="D9894" t="s">
        <v>846</v>
      </c>
    </row>
    <row r="9895" spans="1:4" x14ac:dyDescent="0.3">
      <c r="A9895">
        <v>24656</v>
      </c>
      <c r="B9895" t="s">
        <v>873</v>
      </c>
      <c r="C9895" t="s">
        <v>6012</v>
      </c>
      <c r="D9895" t="s">
        <v>846</v>
      </c>
    </row>
    <row r="9896" spans="1:4" x14ac:dyDescent="0.3">
      <c r="A9896">
        <v>24657</v>
      </c>
      <c r="B9896" t="s">
        <v>873</v>
      </c>
      <c r="C9896" t="s">
        <v>6018</v>
      </c>
      <c r="D9896" t="s">
        <v>846</v>
      </c>
    </row>
    <row r="9897" spans="1:4" x14ac:dyDescent="0.3">
      <c r="A9897">
        <v>24658</v>
      </c>
      <c r="B9897" t="s">
        <v>874</v>
      </c>
      <c r="C9897" t="s">
        <v>6023</v>
      </c>
      <c r="D9897" t="s">
        <v>846</v>
      </c>
    </row>
    <row r="9898" spans="1:4" x14ac:dyDescent="0.3">
      <c r="A9898">
        <v>24701</v>
      </c>
      <c r="B9898" t="s">
        <v>873</v>
      </c>
      <c r="C9898" t="s">
        <v>5855</v>
      </c>
      <c r="D9898" t="s">
        <v>852</v>
      </c>
    </row>
    <row r="9899" spans="1:4" x14ac:dyDescent="0.3">
      <c r="A9899">
        <v>24712</v>
      </c>
      <c r="B9899" t="s">
        <v>873</v>
      </c>
      <c r="C9899" t="s">
        <v>1260</v>
      </c>
      <c r="D9899" t="s">
        <v>852</v>
      </c>
    </row>
    <row r="9900" spans="1:4" x14ac:dyDescent="0.3">
      <c r="A9900">
        <v>24714</v>
      </c>
      <c r="B9900" t="s">
        <v>873</v>
      </c>
      <c r="C9900" t="s">
        <v>6309</v>
      </c>
      <c r="D9900" t="s">
        <v>852</v>
      </c>
    </row>
    <row r="9901" spans="1:4" x14ac:dyDescent="0.3">
      <c r="A9901">
        <v>24715</v>
      </c>
      <c r="B9901" t="s">
        <v>873</v>
      </c>
      <c r="C9901" t="s">
        <v>6083</v>
      </c>
      <c r="D9901" t="s">
        <v>852</v>
      </c>
    </row>
    <row r="9902" spans="1:4" x14ac:dyDescent="0.3">
      <c r="A9902">
        <v>24716</v>
      </c>
      <c r="B9902" t="s">
        <v>874</v>
      </c>
      <c r="C9902" t="s">
        <v>6097</v>
      </c>
      <c r="D9902" t="s">
        <v>852</v>
      </c>
    </row>
    <row r="9903" spans="1:4" x14ac:dyDescent="0.3">
      <c r="A9903">
        <v>24719</v>
      </c>
      <c r="B9903" t="s">
        <v>874</v>
      </c>
      <c r="C9903" t="s">
        <v>6135</v>
      </c>
      <c r="D9903" t="s">
        <v>852</v>
      </c>
    </row>
    <row r="9904" spans="1:4" x14ac:dyDescent="0.3">
      <c r="A9904">
        <v>24724</v>
      </c>
      <c r="B9904" t="s">
        <v>873</v>
      </c>
      <c r="C9904" t="s">
        <v>6084</v>
      </c>
      <c r="D9904" t="s">
        <v>852</v>
      </c>
    </row>
    <row r="9905" spans="1:4" x14ac:dyDescent="0.3">
      <c r="A9905">
        <v>24726</v>
      </c>
      <c r="B9905" t="s">
        <v>873</v>
      </c>
      <c r="C9905" t="s">
        <v>5212</v>
      </c>
      <c r="D9905" t="s">
        <v>852</v>
      </c>
    </row>
    <row r="9906" spans="1:4" x14ac:dyDescent="0.3">
      <c r="A9906">
        <v>24729</v>
      </c>
      <c r="B9906" t="s">
        <v>874</v>
      </c>
      <c r="C9906" t="s">
        <v>6256</v>
      </c>
      <c r="D9906" t="s">
        <v>852</v>
      </c>
    </row>
    <row r="9907" spans="1:4" x14ac:dyDescent="0.3">
      <c r="A9907">
        <v>24731</v>
      </c>
      <c r="B9907" t="s">
        <v>873</v>
      </c>
      <c r="C9907" t="s">
        <v>6287</v>
      </c>
      <c r="D9907" t="s">
        <v>852</v>
      </c>
    </row>
    <row r="9908" spans="1:4" x14ac:dyDescent="0.3">
      <c r="A9908">
        <v>24732</v>
      </c>
      <c r="B9908" t="s">
        <v>874</v>
      </c>
      <c r="C9908" t="s">
        <v>6288</v>
      </c>
      <c r="D9908" t="s">
        <v>852</v>
      </c>
    </row>
    <row r="9909" spans="1:4" x14ac:dyDescent="0.3">
      <c r="A9909">
        <v>24733</v>
      </c>
      <c r="B9909" t="s">
        <v>873</v>
      </c>
      <c r="C9909" t="s">
        <v>6310</v>
      </c>
      <c r="D9909" t="s">
        <v>852</v>
      </c>
    </row>
    <row r="9910" spans="1:4" x14ac:dyDescent="0.3">
      <c r="A9910">
        <v>24736</v>
      </c>
      <c r="B9910" t="s">
        <v>873</v>
      </c>
      <c r="C9910" t="s">
        <v>6355</v>
      </c>
      <c r="D9910" t="s">
        <v>852</v>
      </c>
    </row>
    <row r="9911" spans="1:4" x14ac:dyDescent="0.3">
      <c r="A9911">
        <v>24737</v>
      </c>
      <c r="B9911" t="s">
        <v>874</v>
      </c>
      <c r="C9911" t="s">
        <v>6373</v>
      </c>
      <c r="D9911" t="s">
        <v>852</v>
      </c>
    </row>
    <row r="9912" spans="1:4" x14ac:dyDescent="0.3">
      <c r="A9912">
        <v>24738</v>
      </c>
      <c r="B9912" t="s">
        <v>874</v>
      </c>
      <c r="C9912" t="s">
        <v>6392</v>
      </c>
      <c r="D9912" t="s">
        <v>852</v>
      </c>
    </row>
    <row r="9913" spans="1:4" x14ac:dyDescent="0.3">
      <c r="A9913">
        <v>24739</v>
      </c>
      <c r="B9913" t="s">
        <v>873</v>
      </c>
      <c r="C9913" t="s">
        <v>1055</v>
      </c>
      <c r="D9913" t="s">
        <v>852</v>
      </c>
    </row>
    <row r="9914" spans="1:4" x14ac:dyDescent="0.3">
      <c r="A9914">
        <v>24740</v>
      </c>
      <c r="B9914" t="s">
        <v>873</v>
      </c>
      <c r="C9914" t="s">
        <v>1055</v>
      </c>
      <c r="D9914" t="s">
        <v>852</v>
      </c>
    </row>
    <row r="9915" spans="1:4" x14ac:dyDescent="0.3">
      <c r="A9915">
        <v>24747</v>
      </c>
      <c r="B9915" t="s">
        <v>873</v>
      </c>
      <c r="C9915" t="s">
        <v>6481</v>
      </c>
      <c r="D9915" t="s">
        <v>852</v>
      </c>
    </row>
    <row r="9916" spans="1:4" x14ac:dyDescent="0.3">
      <c r="A9916">
        <v>24751</v>
      </c>
      <c r="B9916" t="s">
        <v>874</v>
      </c>
      <c r="C9916" t="s">
        <v>6393</v>
      </c>
      <c r="D9916" t="s">
        <v>852</v>
      </c>
    </row>
    <row r="9917" spans="1:4" x14ac:dyDescent="0.3">
      <c r="A9917">
        <v>24801</v>
      </c>
      <c r="B9917" t="s">
        <v>873</v>
      </c>
      <c r="C9917" t="s">
        <v>6576</v>
      </c>
      <c r="D9917" t="s">
        <v>852</v>
      </c>
    </row>
    <row r="9918" spans="1:4" x14ac:dyDescent="0.3">
      <c r="A9918">
        <v>24808</v>
      </c>
      <c r="B9918" t="s">
        <v>873</v>
      </c>
      <c r="C9918" t="s">
        <v>6038</v>
      </c>
      <c r="D9918" t="s">
        <v>852</v>
      </c>
    </row>
    <row r="9919" spans="1:4" x14ac:dyDescent="0.3">
      <c r="A9919">
        <v>24811</v>
      </c>
      <c r="B9919" t="s">
        <v>874</v>
      </c>
      <c r="C9919" t="s">
        <v>5646</v>
      </c>
      <c r="D9919" t="s">
        <v>852</v>
      </c>
    </row>
    <row r="9920" spans="1:4" x14ac:dyDescent="0.3">
      <c r="A9920">
        <v>24813</v>
      </c>
      <c r="B9920" t="s">
        <v>874</v>
      </c>
      <c r="C9920" t="s">
        <v>6053</v>
      </c>
      <c r="D9920" t="s">
        <v>852</v>
      </c>
    </row>
    <row r="9921" spans="1:4" x14ac:dyDescent="0.3">
      <c r="A9921">
        <v>24815</v>
      </c>
      <c r="B9921" t="s">
        <v>873</v>
      </c>
      <c r="C9921" t="s">
        <v>6062</v>
      </c>
      <c r="D9921" t="s">
        <v>852</v>
      </c>
    </row>
    <row r="9922" spans="1:4" x14ac:dyDescent="0.3">
      <c r="A9922">
        <v>24816</v>
      </c>
      <c r="B9922" t="s">
        <v>874</v>
      </c>
      <c r="C9922" t="s">
        <v>6067</v>
      </c>
      <c r="D9922" t="s">
        <v>852</v>
      </c>
    </row>
    <row r="9923" spans="1:4" x14ac:dyDescent="0.3">
      <c r="A9923">
        <v>24817</v>
      </c>
      <c r="B9923" t="s">
        <v>874</v>
      </c>
      <c r="C9923" t="s">
        <v>6082</v>
      </c>
      <c r="D9923" t="s">
        <v>852</v>
      </c>
    </row>
    <row r="9924" spans="1:4" x14ac:dyDescent="0.3">
      <c r="A9924">
        <v>24818</v>
      </c>
      <c r="B9924" t="s">
        <v>873</v>
      </c>
      <c r="C9924" t="s">
        <v>6089</v>
      </c>
      <c r="D9924" t="s">
        <v>852</v>
      </c>
    </row>
    <row r="9925" spans="1:4" x14ac:dyDescent="0.3">
      <c r="A9925">
        <v>24822</v>
      </c>
      <c r="B9925" t="s">
        <v>873</v>
      </c>
      <c r="C9925" t="s">
        <v>6121</v>
      </c>
      <c r="D9925" t="s">
        <v>852</v>
      </c>
    </row>
    <row r="9926" spans="1:4" x14ac:dyDescent="0.3">
      <c r="A9926">
        <v>24823</v>
      </c>
      <c r="B9926" t="s">
        <v>873</v>
      </c>
      <c r="C9926" t="s">
        <v>6125</v>
      </c>
      <c r="D9926" t="s">
        <v>852</v>
      </c>
    </row>
    <row r="9927" spans="1:4" x14ac:dyDescent="0.3">
      <c r="A9927">
        <v>24826</v>
      </c>
      <c r="B9927" t="s">
        <v>874</v>
      </c>
      <c r="C9927" t="s">
        <v>6142</v>
      </c>
      <c r="D9927" t="s">
        <v>852</v>
      </c>
    </row>
    <row r="9928" spans="1:4" x14ac:dyDescent="0.3">
      <c r="A9928">
        <v>24827</v>
      </c>
      <c r="B9928" t="s">
        <v>873</v>
      </c>
      <c r="C9928" t="s">
        <v>4459</v>
      </c>
      <c r="D9928" t="s">
        <v>852</v>
      </c>
    </row>
    <row r="9929" spans="1:4" x14ac:dyDescent="0.3">
      <c r="A9929">
        <v>24828</v>
      </c>
      <c r="B9929" t="s">
        <v>873</v>
      </c>
      <c r="C9929" t="s">
        <v>6150</v>
      </c>
      <c r="D9929" t="s">
        <v>852</v>
      </c>
    </row>
    <row r="9930" spans="1:4" x14ac:dyDescent="0.3">
      <c r="A9930">
        <v>24829</v>
      </c>
      <c r="B9930" t="s">
        <v>874</v>
      </c>
      <c r="C9930" t="s">
        <v>6172</v>
      </c>
      <c r="D9930" t="s">
        <v>852</v>
      </c>
    </row>
    <row r="9931" spans="1:4" x14ac:dyDescent="0.3">
      <c r="A9931">
        <v>24830</v>
      </c>
      <c r="B9931" t="s">
        <v>873</v>
      </c>
      <c r="C9931" t="s">
        <v>6176</v>
      </c>
      <c r="D9931" t="s">
        <v>852</v>
      </c>
    </row>
    <row r="9932" spans="1:4" x14ac:dyDescent="0.3">
      <c r="A9932">
        <v>24831</v>
      </c>
      <c r="B9932" t="s">
        <v>874</v>
      </c>
      <c r="C9932" t="s">
        <v>6179</v>
      </c>
      <c r="D9932" t="s">
        <v>852</v>
      </c>
    </row>
    <row r="9933" spans="1:4" x14ac:dyDescent="0.3">
      <c r="A9933">
        <v>24834</v>
      </c>
      <c r="B9933" t="s">
        <v>874</v>
      </c>
      <c r="C9933" t="s">
        <v>6090</v>
      </c>
      <c r="D9933" t="s">
        <v>852</v>
      </c>
    </row>
    <row r="9934" spans="1:4" x14ac:dyDescent="0.3">
      <c r="A9934">
        <v>24836</v>
      </c>
      <c r="B9934" t="s">
        <v>874</v>
      </c>
      <c r="C9934" t="s">
        <v>6209</v>
      </c>
      <c r="D9934" t="s">
        <v>852</v>
      </c>
    </row>
    <row r="9935" spans="1:4" x14ac:dyDescent="0.3">
      <c r="A9935">
        <v>24839</v>
      </c>
      <c r="B9935" t="s">
        <v>873</v>
      </c>
      <c r="C9935" t="s">
        <v>1159</v>
      </c>
      <c r="D9935" t="s">
        <v>852</v>
      </c>
    </row>
    <row r="9936" spans="1:4" x14ac:dyDescent="0.3">
      <c r="A9936">
        <v>24842</v>
      </c>
      <c r="B9936" t="s">
        <v>874</v>
      </c>
      <c r="C9936" t="s">
        <v>15894</v>
      </c>
      <c r="D9936" t="s">
        <v>852</v>
      </c>
    </row>
    <row r="9937" spans="1:4" x14ac:dyDescent="0.3">
      <c r="A9937">
        <v>24843</v>
      </c>
      <c r="B9937" t="s">
        <v>874</v>
      </c>
      <c r="C9937" t="s">
        <v>6252</v>
      </c>
      <c r="D9937" t="s">
        <v>852</v>
      </c>
    </row>
    <row r="9938" spans="1:4" x14ac:dyDescent="0.3">
      <c r="A9938">
        <v>24844</v>
      </c>
      <c r="B9938" t="s">
        <v>873</v>
      </c>
      <c r="C9938" t="s">
        <v>6268</v>
      </c>
      <c r="D9938" t="s">
        <v>852</v>
      </c>
    </row>
    <row r="9939" spans="1:4" x14ac:dyDescent="0.3">
      <c r="A9939">
        <v>24845</v>
      </c>
      <c r="B9939" t="s">
        <v>874</v>
      </c>
      <c r="C9939" t="s">
        <v>6270</v>
      </c>
      <c r="D9939" t="s">
        <v>852</v>
      </c>
    </row>
    <row r="9940" spans="1:4" x14ac:dyDescent="0.3">
      <c r="A9940">
        <v>24846</v>
      </c>
      <c r="B9940" t="s">
        <v>873</v>
      </c>
      <c r="C9940" t="s">
        <v>6421</v>
      </c>
      <c r="D9940" t="s">
        <v>852</v>
      </c>
    </row>
    <row r="9941" spans="1:4" x14ac:dyDescent="0.3">
      <c r="A9941">
        <v>24847</v>
      </c>
      <c r="B9941" t="s">
        <v>874</v>
      </c>
      <c r="C9941" t="s">
        <v>6274</v>
      </c>
      <c r="D9941" t="s">
        <v>852</v>
      </c>
    </row>
    <row r="9942" spans="1:4" x14ac:dyDescent="0.3">
      <c r="A9942">
        <v>24848</v>
      </c>
      <c r="B9942" t="s">
        <v>874</v>
      </c>
      <c r="C9942" t="s">
        <v>6279</v>
      </c>
      <c r="D9942" t="s">
        <v>852</v>
      </c>
    </row>
    <row r="9943" spans="1:4" x14ac:dyDescent="0.3">
      <c r="A9943">
        <v>24849</v>
      </c>
      <c r="B9943" t="s">
        <v>873</v>
      </c>
      <c r="C9943" t="s">
        <v>6280</v>
      </c>
      <c r="D9943" t="s">
        <v>852</v>
      </c>
    </row>
    <row r="9944" spans="1:4" x14ac:dyDescent="0.3">
      <c r="A9944">
        <v>24850</v>
      </c>
      <c r="B9944" t="s">
        <v>873</v>
      </c>
      <c r="C9944" t="s">
        <v>6281</v>
      </c>
      <c r="D9944" t="s">
        <v>852</v>
      </c>
    </row>
    <row r="9945" spans="1:4" x14ac:dyDescent="0.3">
      <c r="A9945">
        <v>24851</v>
      </c>
      <c r="B9945" t="s">
        <v>874</v>
      </c>
      <c r="C9945" t="s">
        <v>6284</v>
      </c>
      <c r="D9945" t="s">
        <v>852</v>
      </c>
    </row>
    <row r="9946" spans="1:4" x14ac:dyDescent="0.3">
      <c r="A9946">
        <v>24853</v>
      </c>
      <c r="B9946" t="s">
        <v>874</v>
      </c>
      <c r="C9946" t="s">
        <v>6297</v>
      </c>
      <c r="D9946" t="s">
        <v>852</v>
      </c>
    </row>
    <row r="9947" spans="1:4" x14ac:dyDescent="0.3">
      <c r="A9947">
        <v>24854</v>
      </c>
      <c r="B9947" t="s">
        <v>874</v>
      </c>
      <c r="C9947" t="s">
        <v>6406</v>
      </c>
      <c r="D9947" t="s">
        <v>852</v>
      </c>
    </row>
    <row r="9948" spans="1:4" x14ac:dyDescent="0.3">
      <c r="A9948">
        <v>24855</v>
      </c>
      <c r="B9948" t="s">
        <v>874</v>
      </c>
      <c r="C9948" t="s">
        <v>6305</v>
      </c>
      <c r="D9948" t="s">
        <v>852</v>
      </c>
    </row>
    <row r="9949" spans="1:4" x14ac:dyDescent="0.3">
      <c r="A9949">
        <v>24857</v>
      </c>
      <c r="B9949" t="s">
        <v>874</v>
      </c>
      <c r="C9949" t="s">
        <v>6338</v>
      </c>
      <c r="D9949" t="s">
        <v>852</v>
      </c>
    </row>
    <row r="9950" spans="1:4" x14ac:dyDescent="0.3">
      <c r="A9950">
        <v>24859</v>
      </c>
      <c r="B9950" t="s">
        <v>874</v>
      </c>
      <c r="C9950" t="s">
        <v>4692</v>
      </c>
      <c r="D9950" t="s">
        <v>852</v>
      </c>
    </row>
    <row r="9951" spans="1:4" x14ac:dyDescent="0.3">
      <c r="A9951">
        <v>24860</v>
      </c>
      <c r="B9951" t="s">
        <v>873</v>
      </c>
      <c r="C9951" t="s">
        <v>6353</v>
      </c>
      <c r="D9951" t="s">
        <v>852</v>
      </c>
    </row>
    <row r="9952" spans="1:4" x14ac:dyDescent="0.3">
      <c r="A9952">
        <v>24861</v>
      </c>
      <c r="B9952" t="s">
        <v>874</v>
      </c>
      <c r="C9952" t="s">
        <v>6357</v>
      </c>
      <c r="D9952" t="s">
        <v>852</v>
      </c>
    </row>
    <row r="9953" spans="1:4" x14ac:dyDescent="0.3">
      <c r="A9953">
        <v>24862</v>
      </c>
      <c r="B9953" t="s">
        <v>873</v>
      </c>
      <c r="C9953" t="s">
        <v>3505</v>
      </c>
      <c r="D9953" t="s">
        <v>852</v>
      </c>
    </row>
    <row r="9954" spans="1:4" x14ac:dyDescent="0.3">
      <c r="A9954">
        <v>24866</v>
      </c>
      <c r="B9954" t="s">
        <v>874</v>
      </c>
      <c r="C9954" t="s">
        <v>6396</v>
      </c>
      <c r="D9954" t="s">
        <v>852</v>
      </c>
    </row>
    <row r="9955" spans="1:4" x14ac:dyDescent="0.3">
      <c r="A9955">
        <v>24867</v>
      </c>
      <c r="B9955" t="s">
        <v>874</v>
      </c>
      <c r="C9955" t="s">
        <v>6400</v>
      </c>
      <c r="D9955" t="s">
        <v>852</v>
      </c>
    </row>
    <row r="9956" spans="1:4" x14ac:dyDescent="0.3">
      <c r="A9956">
        <v>24868</v>
      </c>
      <c r="B9956" t="s">
        <v>873</v>
      </c>
      <c r="C9956" t="s">
        <v>6404</v>
      </c>
      <c r="D9956" t="s">
        <v>852</v>
      </c>
    </row>
    <row r="9957" spans="1:4" x14ac:dyDescent="0.3">
      <c r="A9957">
        <v>24869</v>
      </c>
      <c r="B9957" t="s">
        <v>873</v>
      </c>
      <c r="C9957" t="s">
        <v>6237</v>
      </c>
      <c r="D9957" t="s">
        <v>852</v>
      </c>
    </row>
    <row r="9958" spans="1:4" x14ac:dyDescent="0.3">
      <c r="A9958">
        <v>24870</v>
      </c>
      <c r="B9958" t="s">
        <v>873</v>
      </c>
      <c r="C9958" t="s">
        <v>6407</v>
      </c>
      <c r="D9958" t="s">
        <v>852</v>
      </c>
    </row>
    <row r="9959" spans="1:4" x14ac:dyDescent="0.3">
      <c r="A9959">
        <v>24871</v>
      </c>
      <c r="B9959" t="s">
        <v>874</v>
      </c>
      <c r="C9959" t="s">
        <v>6419</v>
      </c>
      <c r="D9959" t="s">
        <v>852</v>
      </c>
    </row>
    <row r="9960" spans="1:4" x14ac:dyDescent="0.3">
      <c r="A9960">
        <v>24872</v>
      </c>
      <c r="B9960" t="s">
        <v>873</v>
      </c>
      <c r="C9960" t="s">
        <v>6422</v>
      </c>
      <c r="D9960" t="s">
        <v>852</v>
      </c>
    </row>
    <row r="9961" spans="1:4" x14ac:dyDescent="0.3">
      <c r="A9961">
        <v>24873</v>
      </c>
      <c r="B9961" t="s">
        <v>873</v>
      </c>
      <c r="C9961" t="s">
        <v>6428</v>
      </c>
      <c r="D9961" t="s">
        <v>852</v>
      </c>
    </row>
    <row r="9962" spans="1:4" x14ac:dyDescent="0.3">
      <c r="A9962">
        <v>24874</v>
      </c>
      <c r="B9962" t="s">
        <v>873</v>
      </c>
      <c r="C9962" t="s">
        <v>5774</v>
      </c>
      <c r="D9962" t="s">
        <v>852</v>
      </c>
    </row>
    <row r="9963" spans="1:4" x14ac:dyDescent="0.3">
      <c r="A9963">
        <v>24878</v>
      </c>
      <c r="B9963" t="s">
        <v>874</v>
      </c>
      <c r="C9963" t="s">
        <v>6447</v>
      </c>
      <c r="D9963" t="s">
        <v>852</v>
      </c>
    </row>
    <row r="9964" spans="1:4" x14ac:dyDescent="0.3">
      <c r="A9964">
        <v>24879</v>
      </c>
      <c r="B9964" t="s">
        <v>873</v>
      </c>
      <c r="C9964" t="s">
        <v>6467</v>
      </c>
      <c r="D9964" t="s">
        <v>852</v>
      </c>
    </row>
    <row r="9965" spans="1:4" x14ac:dyDescent="0.3">
      <c r="A9965">
        <v>24880</v>
      </c>
      <c r="B9965" t="s">
        <v>873</v>
      </c>
      <c r="C9965" t="s">
        <v>6484</v>
      </c>
      <c r="D9965" t="s">
        <v>852</v>
      </c>
    </row>
    <row r="9966" spans="1:4" x14ac:dyDescent="0.3">
      <c r="A9966">
        <v>24881</v>
      </c>
      <c r="B9966" t="s">
        <v>874</v>
      </c>
      <c r="C9966" t="s">
        <v>6485</v>
      </c>
      <c r="D9966" t="s">
        <v>852</v>
      </c>
    </row>
    <row r="9967" spans="1:4" x14ac:dyDescent="0.3">
      <c r="A9967">
        <v>24882</v>
      </c>
      <c r="B9967" t="s">
        <v>873</v>
      </c>
      <c r="C9967" t="s">
        <v>6509</v>
      </c>
      <c r="D9967" t="s">
        <v>852</v>
      </c>
    </row>
    <row r="9968" spans="1:4" x14ac:dyDescent="0.3">
      <c r="A9968">
        <v>24884</v>
      </c>
      <c r="B9968" t="s">
        <v>873</v>
      </c>
      <c r="C9968" t="s">
        <v>6530</v>
      </c>
      <c r="D9968" t="s">
        <v>852</v>
      </c>
    </row>
    <row r="9969" spans="1:4" x14ac:dyDescent="0.3">
      <c r="A9969">
        <v>24887</v>
      </c>
      <c r="B9969" t="s">
        <v>874</v>
      </c>
      <c r="C9969" t="s">
        <v>6540</v>
      </c>
      <c r="D9969" t="s">
        <v>852</v>
      </c>
    </row>
    <row r="9970" spans="1:4" x14ac:dyDescent="0.3">
      <c r="A9970">
        <v>24888</v>
      </c>
      <c r="B9970" t="s">
        <v>874</v>
      </c>
      <c r="C9970" t="s">
        <v>6550</v>
      </c>
      <c r="D9970" t="s">
        <v>852</v>
      </c>
    </row>
    <row r="9971" spans="1:4" x14ac:dyDescent="0.3">
      <c r="A9971">
        <v>24892</v>
      </c>
      <c r="B9971" t="s">
        <v>873</v>
      </c>
      <c r="C9971" t="s">
        <v>6571</v>
      </c>
      <c r="D9971" t="s">
        <v>852</v>
      </c>
    </row>
    <row r="9972" spans="1:4" x14ac:dyDescent="0.3">
      <c r="A9972">
        <v>24894</v>
      </c>
      <c r="B9972" t="s">
        <v>874</v>
      </c>
      <c r="C9972" t="s">
        <v>6573</v>
      </c>
      <c r="D9972" t="s">
        <v>852</v>
      </c>
    </row>
    <row r="9973" spans="1:4" x14ac:dyDescent="0.3">
      <c r="A9973">
        <v>24895</v>
      </c>
      <c r="B9973" t="s">
        <v>874</v>
      </c>
      <c r="C9973" t="s">
        <v>6585</v>
      </c>
      <c r="D9973" t="s">
        <v>852</v>
      </c>
    </row>
    <row r="9974" spans="1:4" x14ac:dyDescent="0.3">
      <c r="A9974">
        <v>24898</v>
      </c>
      <c r="B9974" t="s">
        <v>873</v>
      </c>
      <c r="C9974" t="s">
        <v>2422</v>
      </c>
      <c r="D9974" t="s">
        <v>852</v>
      </c>
    </row>
    <row r="9975" spans="1:4" x14ac:dyDescent="0.3">
      <c r="A9975">
        <v>24901</v>
      </c>
      <c r="B9975" t="s">
        <v>873</v>
      </c>
      <c r="C9975" t="s">
        <v>5280</v>
      </c>
      <c r="D9975" t="s">
        <v>852</v>
      </c>
    </row>
    <row r="9976" spans="1:4" x14ac:dyDescent="0.3">
      <c r="A9976">
        <v>24902</v>
      </c>
      <c r="B9976" t="s">
        <v>874</v>
      </c>
      <c r="C9976" t="s">
        <v>6321</v>
      </c>
      <c r="D9976" t="s">
        <v>852</v>
      </c>
    </row>
    <row r="9977" spans="1:4" x14ac:dyDescent="0.3">
      <c r="A9977">
        <v>24910</v>
      </c>
      <c r="B9977" t="s">
        <v>873</v>
      </c>
      <c r="C9977" t="s">
        <v>6028</v>
      </c>
      <c r="D9977" t="s">
        <v>852</v>
      </c>
    </row>
    <row r="9978" spans="1:4" x14ac:dyDescent="0.3">
      <c r="A9978">
        <v>24915</v>
      </c>
      <c r="B9978" t="s">
        <v>873</v>
      </c>
      <c r="C9978" t="s">
        <v>6228</v>
      </c>
      <c r="D9978" t="s">
        <v>852</v>
      </c>
    </row>
    <row r="9979" spans="1:4" x14ac:dyDescent="0.3">
      <c r="A9979">
        <v>24916</v>
      </c>
      <c r="B9979" t="s">
        <v>873</v>
      </c>
      <c r="C9979" t="s">
        <v>2429</v>
      </c>
      <c r="D9979" t="s">
        <v>852</v>
      </c>
    </row>
    <row r="9980" spans="1:4" x14ac:dyDescent="0.3">
      <c r="A9980">
        <v>24918</v>
      </c>
      <c r="B9980" t="s">
        <v>873</v>
      </c>
      <c r="C9980" t="s">
        <v>6049</v>
      </c>
      <c r="D9980" t="s">
        <v>852</v>
      </c>
    </row>
    <row r="9981" spans="1:4" x14ac:dyDescent="0.3">
      <c r="A9981">
        <v>24920</v>
      </c>
      <c r="B9981" t="s">
        <v>873</v>
      </c>
      <c r="C9981" t="s">
        <v>6054</v>
      </c>
      <c r="D9981" t="s">
        <v>852</v>
      </c>
    </row>
    <row r="9982" spans="1:4" x14ac:dyDescent="0.3">
      <c r="A9982">
        <v>24924</v>
      </c>
      <c r="B9982" t="s">
        <v>873</v>
      </c>
      <c r="C9982" t="s">
        <v>6094</v>
      </c>
      <c r="D9982" t="s">
        <v>852</v>
      </c>
    </row>
    <row r="9983" spans="1:4" x14ac:dyDescent="0.3">
      <c r="A9983">
        <v>24925</v>
      </c>
      <c r="B9983" t="s">
        <v>873</v>
      </c>
      <c r="C9983" t="s">
        <v>2451</v>
      </c>
      <c r="D9983" t="s">
        <v>852</v>
      </c>
    </row>
    <row r="9984" spans="1:4" x14ac:dyDescent="0.3">
      <c r="A9984">
        <v>24927</v>
      </c>
      <c r="B9984" t="s">
        <v>873</v>
      </c>
      <c r="C9984" t="s">
        <v>6111</v>
      </c>
      <c r="D9984" t="s">
        <v>852</v>
      </c>
    </row>
    <row r="9985" spans="1:4" x14ac:dyDescent="0.3">
      <c r="A9985">
        <v>24931</v>
      </c>
      <c r="B9985" t="s">
        <v>873</v>
      </c>
      <c r="C9985" t="s">
        <v>6140</v>
      </c>
      <c r="D9985" t="s">
        <v>852</v>
      </c>
    </row>
    <row r="9986" spans="1:4" x14ac:dyDescent="0.3">
      <c r="A9986">
        <v>24934</v>
      </c>
      <c r="B9986" t="s">
        <v>873</v>
      </c>
      <c r="C9986" t="s">
        <v>6167</v>
      </c>
      <c r="D9986" t="s">
        <v>852</v>
      </c>
    </row>
    <row r="9987" spans="1:4" x14ac:dyDescent="0.3">
      <c r="A9987">
        <v>24935</v>
      </c>
      <c r="B9987" t="s">
        <v>873</v>
      </c>
      <c r="C9987" t="s">
        <v>6194</v>
      </c>
      <c r="D9987" t="s">
        <v>852</v>
      </c>
    </row>
    <row r="9988" spans="1:4" x14ac:dyDescent="0.3">
      <c r="A9988">
        <v>24938</v>
      </c>
      <c r="B9988" t="s">
        <v>873</v>
      </c>
      <c r="C9988" t="s">
        <v>3758</v>
      </c>
      <c r="D9988" t="s">
        <v>852</v>
      </c>
    </row>
    <row r="9989" spans="1:4" x14ac:dyDescent="0.3">
      <c r="A9989">
        <v>24941</v>
      </c>
      <c r="B9989" t="s">
        <v>873</v>
      </c>
      <c r="C9989" t="s">
        <v>6207</v>
      </c>
      <c r="D9989" t="s">
        <v>852</v>
      </c>
    </row>
    <row r="9990" spans="1:4" x14ac:dyDescent="0.3">
      <c r="A9990">
        <v>24943</v>
      </c>
      <c r="B9990" t="s">
        <v>873</v>
      </c>
      <c r="C9990" t="s">
        <v>6029</v>
      </c>
      <c r="D9990" t="s">
        <v>852</v>
      </c>
    </row>
    <row r="9991" spans="1:4" x14ac:dyDescent="0.3">
      <c r="A9991">
        <v>24944</v>
      </c>
      <c r="B9991" t="s">
        <v>873</v>
      </c>
      <c r="C9991" t="s">
        <v>6229</v>
      </c>
      <c r="D9991" t="s">
        <v>852</v>
      </c>
    </row>
    <row r="9992" spans="1:4" x14ac:dyDescent="0.3">
      <c r="A9992">
        <v>24945</v>
      </c>
      <c r="B9992" t="s">
        <v>873</v>
      </c>
      <c r="C9992" t="s">
        <v>1398</v>
      </c>
      <c r="D9992" t="s">
        <v>852</v>
      </c>
    </row>
    <row r="9993" spans="1:4" x14ac:dyDescent="0.3">
      <c r="A9993">
        <v>24946</v>
      </c>
      <c r="B9993" t="s">
        <v>873</v>
      </c>
      <c r="C9993" t="s">
        <v>6259</v>
      </c>
      <c r="D9993" t="s">
        <v>852</v>
      </c>
    </row>
    <row r="9994" spans="1:4" x14ac:dyDescent="0.3">
      <c r="A9994">
        <v>24951</v>
      </c>
      <c r="B9994" t="s">
        <v>873</v>
      </c>
      <c r="C9994" t="s">
        <v>6322</v>
      </c>
      <c r="D9994" t="s">
        <v>852</v>
      </c>
    </row>
    <row r="9995" spans="1:4" x14ac:dyDescent="0.3">
      <c r="A9995">
        <v>24954</v>
      </c>
      <c r="B9995" t="s">
        <v>873</v>
      </c>
      <c r="C9995" t="s">
        <v>6350</v>
      </c>
      <c r="D9995" t="s">
        <v>852</v>
      </c>
    </row>
    <row r="9996" spans="1:4" x14ac:dyDescent="0.3">
      <c r="A9996">
        <v>24957</v>
      </c>
      <c r="B9996" t="s">
        <v>873</v>
      </c>
      <c r="C9996" t="s">
        <v>6356</v>
      </c>
      <c r="D9996" t="s">
        <v>852</v>
      </c>
    </row>
    <row r="9997" spans="1:4" x14ac:dyDescent="0.3">
      <c r="A9997">
        <v>24961</v>
      </c>
      <c r="B9997" t="s">
        <v>873</v>
      </c>
      <c r="C9997" t="s">
        <v>2972</v>
      </c>
      <c r="D9997" t="s">
        <v>852</v>
      </c>
    </row>
    <row r="9998" spans="1:4" x14ac:dyDescent="0.3">
      <c r="A9998">
        <v>24962</v>
      </c>
      <c r="B9998" t="s">
        <v>873</v>
      </c>
      <c r="C9998" t="s">
        <v>6431</v>
      </c>
      <c r="D9998" t="s">
        <v>852</v>
      </c>
    </row>
    <row r="9999" spans="1:4" x14ac:dyDescent="0.3">
      <c r="A9999">
        <v>24963</v>
      </c>
      <c r="B9999" t="s">
        <v>873</v>
      </c>
      <c r="C9999" t="s">
        <v>6434</v>
      </c>
      <c r="D9999" t="s">
        <v>852</v>
      </c>
    </row>
    <row r="10000" spans="1:4" x14ac:dyDescent="0.3">
      <c r="A10000">
        <v>24966</v>
      </c>
      <c r="B10000" t="s">
        <v>873</v>
      </c>
      <c r="C10000" t="s">
        <v>6472</v>
      </c>
      <c r="D10000" t="s">
        <v>852</v>
      </c>
    </row>
    <row r="10001" spans="1:4" x14ac:dyDescent="0.3">
      <c r="A10001">
        <v>24970</v>
      </c>
      <c r="B10001" t="s">
        <v>873</v>
      </c>
      <c r="C10001" t="s">
        <v>6487</v>
      </c>
      <c r="D10001" t="s">
        <v>852</v>
      </c>
    </row>
    <row r="10002" spans="1:4" x14ac:dyDescent="0.3">
      <c r="A10002">
        <v>24974</v>
      </c>
      <c r="B10002" t="s">
        <v>873</v>
      </c>
      <c r="C10002" t="s">
        <v>6498</v>
      </c>
      <c r="D10002" t="s">
        <v>852</v>
      </c>
    </row>
    <row r="10003" spans="1:4" x14ac:dyDescent="0.3">
      <c r="A10003">
        <v>24976</v>
      </c>
      <c r="B10003" t="s">
        <v>873</v>
      </c>
      <c r="C10003" t="s">
        <v>6511</v>
      </c>
      <c r="D10003" t="s">
        <v>852</v>
      </c>
    </row>
    <row r="10004" spans="1:4" x14ac:dyDescent="0.3">
      <c r="A10004">
        <v>24977</v>
      </c>
      <c r="B10004" t="s">
        <v>873</v>
      </c>
      <c r="C10004" t="s">
        <v>6522</v>
      </c>
      <c r="D10004" t="s">
        <v>852</v>
      </c>
    </row>
    <row r="10005" spans="1:4" x14ac:dyDescent="0.3">
      <c r="A10005">
        <v>24981</v>
      </c>
      <c r="B10005" t="s">
        <v>873</v>
      </c>
      <c r="C10005" t="s">
        <v>6545</v>
      </c>
      <c r="D10005" t="s">
        <v>852</v>
      </c>
    </row>
    <row r="10006" spans="1:4" x14ac:dyDescent="0.3">
      <c r="A10006">
        <v>24983</v>
      </c>
      <c r="B10006" t="s">
        <v>873</v>
      </c>
      <c r="C10006" t="s">
        <v>1625</v>
      </c>
      <c r="D10006" t="s">
        <v>852</v>
      </c>
    </row>
    <row r="10007" spans="1:4" x14ac:dyDescent="0.3">
      <c r="A10007">
        <v>24984</v>
      </c>
      <c r="B10007" t="s">
        <v>873</v>
      </c>
      <c r="C10007" t="s">
        <v>6208</v>
      </c>
      <c r="D10007" t="s">
        <v>852</v>
      </c>
    </row>
    <row r="10008" spans="1:4" x14ac:dyDescent="0.3">
      <c r="A10008">
        <v>24985</v>
      </c>
      <c r="B10008" t="s">
        <v>873</v>
      </c>
      <c r="C10008" t="s">
        <v>6574</v>
      </c>
      <c r="D10008" t="s">
        <v>852</v>
      </c>
    </row>
    <row r="10009" spans="1:4" x14ac:dyDescent="0.3">
      <c r="A10009">
        <v>24986</v>
      </c>
      <c r="B10009" t="s">
        <v>873</v>
      </c>
      <c r="C10009" t="s">
        <v>2972</v>
      </c>
      <c r="D10009" t="s">
        <v>852</v>
      </c>
    </row>
    <row r="10010" spans="1:4" x14ac:dyDescent="0.3">
      <c r="A10010">
        <v>24991</v>
      </c>
      <c r="B10010" t="s">
        <v>873</v>
      </c>
      <c r="C10010" t="s">
        <v>2381</v>
      </c>
      <c r="D10010" t="s">
        <v>852</v>
      </c>
    </row>
    <row r="10011" spans="1:4" x14ac:dyDescent="0.3">
      <c r="A10011">
        <v>24993</v>
      </c>
      <c r="B10011" t="s">
        <v>873</v>
      </c>
      <c r="C10011" t="s">
        <v>6591</v>
      </c>
      <c r="D10011" t="s">
        <v>852</v>
      </c>
    </row>
    <row r="10012" spans="1:4" x14ac:dyDescent="0.3">
      <c r="A10012">
        <v>25002</v>
      </c>
      <c r="B10012" t="s">
        <v>874</v>
      </c>
      <c r="C10012" t="s">
        <v>6032</v>
      </c>
      <c r="D10012" t="s">
        <v>852</v>
      </c>
    </row>
    <row r="10013" spans="1:4" x14ac:dyDescent="0.3">
      <c r="A10013">
        <v>25003</v>
      </c>
      <c r="B10013" t="s">
        <v>873</v>
      </c>
      <c r="C10013" t="s">
        <v>6034</v>
      </c>
      <c r="D10013" t="s">
        <v>852</v>
      </c>
    </row>
    <row r="10014" spans="1:4" x14ac:dyDescent="0.3">
      <c r="A10014">
        <v>25005</v>
      </c>
      <c r="B10014" t="s">
        <v>873</v>
      </c>
      <c r="C10014" t="s">
        <v>6037</v>
      </c>
      <c r="D10014" t="s">
        <v>852</v>
      </c>
    </row>
    <row r="10015" spans="1:4" x14ac:dyDescent="0.3">
      <c r="A10015">
        <v>25007</v>
      </c>
      <c r="B10015" t="s">
        <v>873</v>
      </c>
      <c r="C10015" t="s">
        <v>6042</v>
      </c>
      <c r="D10015" t="s">
        <v>852</v>
      </c>
    </row>
    <row r="10016" spans="1:4" x14ac:dyDescent="0.3">
      <c r="A10016">
        <v>25008</v>
      </c>
      <c r="B10016" t="s">
        <v>873</v>
      </c>
      <c r="C10016" t="s">
        <v>6583</v>
      </c>
      <c r="D10016" t="s">
        <v>852</v>
      </c>
    </row>
    <row r="10017" spans="1:4" x14ac:dyDescent="0.3">
      <c r="A10017">
        <v>25009</v>
      </c>
      <c r="B10017" t="s">
        <v>873</v>
      </c>
      <c r="C10017" t="s">
        <v>2087</v>
      </c>
      <c r="D10017" t="s">
        <v>852</v>
      </c>
    </row>
    <row r="10018" spans="1:4" x14ac:dyDescent="0.3">
      <c r="A10018">
        <v>25011</v>
      </c>
      <c r="B10018" t="s">
        <v>874</v>
      </c>
      <c r="C10018" t="s">
        <v>6050</v>
      </c>
      <c r="D10018" t="s">
        <v>852</v>
      </c>
    </row>
    <row r="10019" spans="1:4" x14ac:dyDescent="0.3">
      <c r="A10019">
        <v>25015</v>
      </c>
      <c r="B10019" t="s">
        <v>873</v>
      </c>
      <c r="C10019" t="s">
        <v>6058</v>
      </c>
      <c r="D10019" t="s">
        <v>852</v>
      </c>
    </row>
    <row r="10020" spans="1:4" x14ac:dyDescent="0.3">
      <c r="A10020">
        <v>25019</v>
      </c>
      <c r="B10020" t="s">
        <v>873</v>
      </c>
      <c r="C10020" t="s">
        <v>6063</v>
      </c>
      <c r="D10020" t="s">
        <v>852</v>
      </c>
    </row>
    <row r="10021" spans="1:4" x14ac:dyDescent="0.3">
      <c r="A10021">
        <v>25021</v>
      </c>
      <c r="B10021" t="s">
        <v>873</v>
      </c>
      <c r="C10021" t="s">
        <v>6069</v>
      </c>
      <c r="D10021" t="s">
        <v>852</v>
      </c>
    </row>
    <row r="10022" spans="1:4" x14ac:dyDescent="0.3">
      <c r="A10022">
        <v>25022</v>
      </c>
      <c r="B10022" t="s">
        <v>874</v>
      </c>
      <c r="C10022" t="s">
        <v>6072</v>
      </c>
      <c r="D10022" t="s">
        <v>852</v>
      </c>
    </row>
    <row r="10023" spans="1:4" x14ac:dyDescent="0.3">
      <c r="A10023">
        <v>25024</v>
      </c>
      <c r="B10023" t="s">
        <v>873</v>
      </c>
      <c r="C10023" t="s">
        <v>6074</v>
      </c>
      <c r="D10023" t="s">
        <v>852</v>
      </c>
    </row>
    <row r="10024" spans="1:4" x14ac:dyDescent="0.3">
      <c r="A10024">
        <v>25025</v>
      </c>
      <c r="B10024" t="s">
        <v>873</v>
      </c>
      <c r="C10024" t="s">
        <v>6543</v>
      </c>
      <c r="D10024" t="s">
        <v>852</v>
      </c>
    </row>
    <row r="10025" spans="1:4" x14ac:dyDescent="0.3">
      <c r="A10025">
        <v>25026</v>
      </c>
      <c r="B10025" t="s">
        <v>874</v>
      </c>
      <c r="C10025" t="s">
        <v>6075</v>
      </c>
      <c r="D10025" t="s">
        <v>852</v>
      </c>
    </row>
    <row r="10026" spans="1:4" x14ac:dyDescent="0.3">
      <c r="A10026">
        <v>25028</v>
      </c>
      <c r="B10026" t="s">
        <v>873</v>
      </c>
      <c r="C10026" t="s">
        <v>6076</v>
      </c>
      <c r="D10026" t="s">
        <v>852</v>
      </c>
    </row>
    <row r="10027" spans="1:4" x14ac:dyDescent="0.3">
      <c r="A10027">
        <v>25030</v>
      </c>
      <c r="B10027" t="s">
        <v>873</v>
      </c>
      <c r="C10027" t="s">
        <v>6078</v>
      </c>
      <c r="D10027" t="s">
        <v>852</v>
      </c>
    </row>
    <row r="10028" spans="1:4" x14ac:dyDescent="0.3">
      <c r="A10028">
        <v>25031</v>
      </c>
      <c r="B10028" t="s">
        <v>874</v>
      </c>
      <c r="C10028" t="s">
        <v>6079</v>
      </c>
      <c r="D10028" t="s">
        <v>852</v>
      </c>
    </row>
    <row r="10029" spans="1:4" x14ac:dyDescent="0.3">
      <c r="A10029">
        <v>25033</v>
      </c>
      <c r="B10029" t="s">
        <v>873</v>
      </c>
      <c r="C10029" t="s">
        <v>4041</v>
      </c>
      <c r="D10029" t="s">
        <v>852</v>
      </c>
    </row>
    <row r="10030" spans="1:4" x14ac:dyDescent="0.3">
      <c r="A10030">
        <v>25035</v>
      </c>
      <c r="B10030" t="s">
        <v>873</v>
      </c>
      <c r="C10030" t="s">
        <v>6102</v>
      </c>
      <c r="D10030" t="s">
        <v>852</v>
      </c>
    </row>
    <row r="10031" spans="1:4" x14ac:dyDescent="0.3">
      <c r="A10031">
        <v>25036</v>
      </c>
      <c r="B10031" t="s">
        <v>874</v>
      </c>
      <c r="C10031" t="s">
        <v>6107</v>
      </c>
      <c r="D10031" t="s">
        <v>852</v>
      </c>
    </row>
    <row r="10032" spans="1:4" x14ac:dyDescent="0.3">
      <c r="A10032">
        <v>25039</v>
      </c>
      <c r="B10032" t="s">
        <v>873</v>
      </c>
      <c r="C10032" t="s">
        <v>2454</v>
      </c>
      <c r="D10032" t="s">
        <v>852</v>
      </c>
    </row>
    <row r="10033" spans="1:4" x14ac:dyDescent="0.3">
      <c r="A10033">
        <v>25040</v>
      </c>
      <c r="B10033" t="s">
        <v>874</v>
      </c>
      <c r="C10033" t="s">
        <v>6115</v>
      </c>
      <c r="D10033" t="s">
        <v>852</v>
      </c>
    </row>
    <row r="10034" spans="1:4" x14ac:dyDescent="0.3">
      <c r="A10034">
        <v>25043</v>
      </c>
      <c r="B10034" t="s">
        <v>873</v>
      </c>
      <c r="C10034" t="s">
        <v>3267</v>
      </c>
      <c r="D10034" t="s">
        <v>852</v>
      </c>
    </row>
    <row r="10035" spans="1:4" x14ac:dyDescent="0.3">
      <c r="A10035">
        <v>25044</v>
      </c>
      <c r="B10035" t="s">
        <v>873</v>
      </c>
      <c r="C10035" t="s">
        <v>6120</v>
      </c>
      <c r="D10035" t="s">
        <v>852</v>
      </c>
    </row>
    <row r="10036" spans="1:4" x14ac:dyDescent="0.3">
      <c r="A10036">
        <v>25045</v>
      </c>
      <c r="B10036" t="s">
        <v>873</v>
      </c>
      <c r="C10036" t="s">
        <v>6122</v>
      </c>
      <c r="D10036" t="s">
        <v>852</v>
      </c>
    </row>
    <row r="10037" spans="1:4" x14ac:dyDescent="0.3">
      <c r="A10037">
        <v>25047</v>
      </c>
      <c r="B10037" t="s">
        <v>873</v>
      </c>
      <c r="C10037" t="s">
        <v>6123</v>
      </c>
      <c r="D10037" t="s">
        <v>852</v>
      </c>
    </row>
    <row r="10038" spans="1:4" x14ac:dyDescent="0.3">
      <c r="A10038">
        <v>25048</v>
      </c>
      <c r="B10038" t="s">
        <v>873</v>
      </c>
      <c r="C10038" t="s">
        <v>6160</v>
      </c>
      <c r="D10038" t="s">
        <v>852</v>
      </c>
    </row>
    <row r="10039" spans="1:4" x14ac:dyDescent="0.3">
      <c r="A10039">
        <v>25049</v>
      </c>
      <c r="B10039" t="s">
        <v>873</v>
      </c>
      <c r="C10039" t="s">
        <v>6128</v>
      </c>
      <c r="D10039" t="s">
        <v>852</v>
      </c>
    </row>
    <row r="10040" spans="1:4" x14ac:dyDescent="0.3">
      <c r="A10040">
        <v>25051</v>
      </c>
      <c r="B10040" t="s">
        <v>873</v>
      </c>
      <c r="C10040" t="s">
        <v>6132</v>
      </c>
      <c r="D10040" t="s">
        <v>852</v>
      </c>
    </row>
    <row r="10041" spans="1:4" x14ac:dyDescent="0.3">
      <c r="A10041">
        <v>25053</v>
      </c>
      <c r="B10041" t="s">
        <v>873</v>
      </c>
      <c r="C10041" t="s">
        <v>1339</v>
      </c>
      <c r="D10041" t="s">
        <v>852</v>
      </c>
    </row>
    <row r="10042" spans="1:4" x14ac:dyDescent="0.3">
      <c r="A10042">
        <v>25054</v>
      </c>
      <c r="B10042" t="s">
        <v>874</v>
      </c>
      <c r="C10042" t="s">
        <v>6151</v>
      </c>
      <c r="D10042" t="s">
        <v>852</v>
      </c>
    </row>
    <row r="10043" spans="1:4" x14ac:dyDescent="0.3">
      <c r="A10043">
        <v>25057</v>
      </c>
      <c r="B10043" t="s">
        <v>874</v>
      </c>
      <c r="C10043" t="s">
        <v>6152</v>
      </c>
      <c r="D10043" t="s">
        <v>852</v>
      </c>
    </row>
    <row r="10044" spans="1:4" x14ac:dyDescent="0.3">
      <c r="A10044">
        <v>25059</v>
      </c>
      <c r="B10044" t="s">
        <v>873</v>
      </c>
      <c r="C10044" t="s">
        <v>6159</v>
      </c>
      <c r="D10044" t="s">
        <v>852</v>
      </c>
    </row>
    <row r="10045" spans="1:4" x14ac:dyDescent="0.3">
      <c r="A10045">
        <v>25060</v>
      </c>
      <c r="B10045" t="s">
        <v>873</v>
      </c>
      <c r="C10045" t="s">
        <v>3843</v>
      </c>
      <c r="D10045" t="s">
        <v>852</v>
      </c>
    </row>
    <row r="10046" spans="1:4" x14ac:dyDescent="0.3">
      <c r="A10046">
        <v>25061</v>
      </c>
      <c r="B10046" t="s">
        <v>874</v>
      </c>
      <c r="C10046" t="s">
        <v>6162</v>
      </c>
      <c r="D10046" t="s">
        <v>852</v>
      </c>
    </row>
    <row r="10047" spans="1:4" x14ac:dyDescent="0.3">
      <c r="A10047">
        <v>25062</v>
      </c>
      <c r="B10047" t="s">
        <v>873</v>
      </c>
      <c r="C10047" t="s">
        <v>6163</v>
      </c>
      <c r="D10047" t="s">
        <v>852</v>
      </c>
    </row>
    <row r="10048" spans="1:4" x14ac:dyDescent="0.3">
      <c r="A10048">
        <v>25063</v>
      </c>
      <c r="B10048" t="s">
        <v>873</v>
      </c>
      <c r="C10048" t="s">
        <v>6165</v>
      </c>
      <c r="D10048" t="s">
        <v>852</v>
      </c>
    </row>
    <row r="10049" spans="1:4" x14ac:dyDescent="0.3">
      <c r="A10049">
        <v>25064</v>
      </c>
      <c r="B10049" t="s">
        <v>873</v>
      </c>
      <c r="C10049" t="s">
        <v>4482</v>
      </c>
      <c r="D10049" t="s">
        <v>852</v>
      </c>
    </row>
    <row r="10050" spans="1:4" x14ac:dyDescent="0.3">
      <c r="A10050">
        <v>25067</v>
      </c>
      <c r="B10050" t="s">
        <v>873</v>
      </c>
      <c r="C10050" t="s">
        <v>6169</v>
      </c>
      <c r="D10050" t="s">
        <v>852</v>
      </c>
    </row>
    <row r="10051" spans="1:4" x14ac:dyDescent="0.3">
      <c r="A10051">
        <v>25070</v>
      </c>
      <c r="B10051" t="s">
        <v>874</v>
      </c>
      <c r="C10051" t="s">
        <v>6177</v>
      </c>
      <c r="D10051" t="s">
        <v>852</v>
      </c>
    </row>
    <row r="10052" spans="1:4" x14ac:dyDescent="0.3">
      <c r="A10052">
        <v>25071</v>
      </c>
      <c r="B10052" t="s">
        <v>873</v>
      </c>
      <c r="C10052" t="s">
        <v>6180</v>
      </c>
      <c r="D10052" t="s">
        <v>852</v>
      </c>
    </row>
    <row r="10053" spans="1:4" x14ac:dyDescent="0.3">
      <c r="A10053">
        <v>25075</v>
      </c>
      <c r="B10053" t="s">
        <v>873</v>
      </c>
      <c r="C10053" t="s">
        <v>6184</v>
      </c>
      <c r="D10053" t="s">
        <v>852</v>
      </c>
    </row>
    <row r="10054" spans="1:4" x14ac:dyDescent="0.3">
      <c r="A10054">
        <v>25076</v>
      </c>
      <c r="B10054" t="s">
        <v>874</v>
      </c>
      <c r="C10054" t="s">
        <v>6185</v>
      </c>
      <c r="D10054" t="s">
        <v>852</v>
      </c>
    </row>
    <row r="10055" spans="1:4" x14ac:dyDescent="0.3">
      <c r="A10055">
        <v>25079</v>
      </c>
      <c r="B10055" t="s">
        <v>873</v>
      </c>
      <c r="C10055" t="s">
        <v>6189</v>
      </c>
      <c r="D10055" t="s">
        <v>852</v>
      </c>
    </row>
    <row r="10056" spans="1:4" x14ac:dyDescent="0.3">
      <c r="A10056">
        <v>25081</v>
      </c>
      <c r="B10056" t="s">
        <v>873</v>
      </c>
      <c r="C10056" t="s">
        <v>2394</v>
      </c>
      <c r="D10056" t="s">
        <v>852</v>
      </c>
    </row>
    <row r="10057" spans="1:4" x14ac:dyDescent="0.3">
      <c r="A10057">
        <v>25082</v>
      </c>
      <c r="B10057" t="s">
        <v>873</v>
      </c>
      <c r="C10057" t="s">
        <v>6199</v>
      </c>
      <c r="D10057" t="s">
        <v>852</v>
      </c>
    </row>
    <row r="10058" spans="1:4" x14ac:dyDescent="0.3">
      <c r="A10058">
        <v>25083</v>
      </c>
      <c r="B10058" t="s">
        <v>873</v>
      </c>
      <c r="C10058" t="s">
        <v>6203</v>
      </c>
      <c r="D10058" t="s">
        <v>852</v>
      </c>
    </row>
    <row r="10059" spans="1:4" x14ac:dyDescent="0.3">
      <c r="A10059">
        <v>25085</v>
      </c>
      <c r="B10059" t="s">
        <v>873</v>
      </c>
      <c r="C10059" t="s">
        <v>6211</v>
      </c>
      <c r="D10059" t="s">
        <v>852</v>
      </c>
    </row>
    <row r="10060" spans="1:4" x14ac:dyDescent="0.3">
      <c r="A10060">
        <v>25086</v>
      </c>
      <c r="B10060" t="s">
        <v>874</v>
      </c>
      <c r="C10060" t="s">
        <v>4553</v>
      </c>
      <c r="D10060" t="s">
        <v>852</v>
      </c>
    </row>
    <row r="10061" spans="1:4" x14ac:dyDescent="0.3">
      <c r="A10061">
        <v>25088</v>
      </c>
      <c r="B10061" t="s">
        <v>873</v>
      </c>
      <c r="C10061" t="s">
        <v>1739</v>
      </c>
      <c r="D10061" t="s">
        <v>852</v>
      </c>
    </row>
    <row r="10062" spans="1:4" x14ac:dyDescent="0.3">
      <c r="A10062">
        <v>25090</v>
      </c>
      <c r="B10062" t="s">
        <v>874</v>
      </c>
      <c r="C10062" t="s">
        <v>6217</v>
      </c>
      <c r="D10062" t="s">
        <v>852</v>
      </c>
    </row>
    <row r="10063" spans="1:4" x14ac:dyDescent="0.3">
      <c r="A10063">
        <v>25093</v>
      </c>
      <c r="B10063" t="s">
        <v>873</v>
      </c>
      <c r="C10063" t="s">
        <v>5191</v>
      </c>
      <c r="D10063" t="s">
        <v>852</v>
      </c>
    </row>
    <row r="10064" spans="1:4" x14ac:dyDescent="0.3">
      <c r="A10064">
        <v>25102</v>
      </c>
      <c r="B10064" t="s">
        <v>874</v>
      </c>
      <c r="C10064" t="s">
        <v>6236</v>
      </c>
      <c r="D10064" t="s">
        <v>852</v>
      </c>
    </row>
    <row r="10065" spans="1:4" x14ac:dyDescent="0.3">
      <c r="A10065">
        <v>25103</v>
      </c>
      <c r="B10065" t="s">
        <v>873</v>
      </c>
      <c r="C10065" t="s">
        <v>6238</v>
      </c>
      <c r="D10065" t="s">
        <v>852</v>
      </c>
    </row>
    <row r="10066" spans="1:4" x14ac:dyDescent="0.3">
      <c r="A10066">
        <v>25106</v>
      </c>
      <c r="B10066" t="s">
        <v>873</v>
      </c>
      <c r="C10066" t="s">
        <v>3411</v>
      </c>
      <c r="D10066" t="s">
        <v>852</v>
      </c>
    </row>
    <row r="10067" spans="1:4" x14ac:dyDescent="0.3">
      <c r="A10067">
        <v>25107</v>
      </c>
      <c r="B10067" t="s">
        <v>873</v>
      </c>
      <c r="C10067" t="s">
        <v>6254</v>
      </c>
      <c r="D10067" t="s">
        <v>852</v>
      </c>
    </row>
    <row r="10068" spans="1:4" x14ac:dyDescent="0.3">
      <c r="A10068">
        <v>25108</v>
      </c>
      <c r="B10068" t="s">
        <v>873</v>
      </c>
      <c r="C10068" t="s">
        <v>6255</v>
      </c>
      <c r="D10068" t="s">
        <v>852</v>
      </c>
    </row>
    <row r="10069" spans="1:4" x14ac:dyDescent="0.3">
      <c r="A10069">
        <v>25109</v>
      </c>
      <c r="B10069" t="s">
        <v>874</v>
      </c>
      <c r="C10069" t="s">
        <v>6262</v>
      </c>
      <c r="D10069" t="s">
        <v>852</v>
      </c>
    </row>
    <row r="10070" spans="1:4" x14ac:dyDescent="0.3">
      <c r="A10070">
        <v>25110</v>
      </c>
      <c r="B10070" t="s">
        <v>874</v>
      </c>
      <c r="C10070" t="s">
        <v>6264</v>
      </c>
      <c r="D10070" t="s">
        <v>852</v>
      </c>
    </row>
    <row r="10071" spans="1:4" x14ac:dyDescent="0.3">
      <c r="A10071">
        <v>25111</v>
      </c>
      <c r="B10071" t="s">
        <v>873</v>
      </c>
      <c r="C10071" t="s">
        <v>6271</v>
      </c>
      <c r="D10071" t="s">
        <v>852</v>
      </c>
    </row>
    <row r="10072" spans="1:4" x14ac:dyDescent="0.3">
      <c r="A10072">
        <v>25112</v>
      </c>
      <c r="B10072" t="s">
        <v>874</v>
      </c>
      <c r="C10072" t="s">
        <v>6272</v>
      </c>
      <c r="D10072" t="s">
        <v>852</v>
      </c>
    </row>
    <row r="10073" spans="1:4" x14ac:dyDescent="0.3">
      <c r="A10073">
        <v>25113</v>
      </c>
      <c r="B10073" t="s">
        <v>873</v>
      </c>
      <c r="C10073" t="s">
        <v>6275</v>
      </c>
      <c r="D10073" t="s">
        <v>852</v>
      </c>
    </row>
    <row r="10074" spans="1:4" x14ac:dyDescent="0.3">
      <c r="A10074">
        <v>25114</v>
      </c>
      <c r="B10074" t="s">
        <v>873</v>
      </c>
      <c r="C10074" t="s">
        <v>6278</v>
      </c>
      <c r="D10074" t="s">
        <v>852</v>
      </c>
    </row>
    <row r="10075" spans="1:4" x14ac:dyDescent="0.3">
      <c r="A10075">
        <v>25115</v>
      </c>
      <c r="B10075" t="s">
        <v>873</v>
      </c>
      <c r="C10075" t="s">
        <v>6212</v>
      </c>
      <c r="D10075" t="s">
        <v>852</v>
      </c>
    </row>
    <row r="10076" spans="1:4" x14ac:dyDescent="0.3">
      <c r="A10076">
        <v>25118</v>
      </c>
      <c r="B10076" t="s">
        <v>873</v>
      </c>
      <c r="C10076" t="s">
        <v>6298</v>
      </c>
      <c r="D10076" t="s">
        <v>852</v>
      </c>
    </row>
    <row r="10077" spans="1:4" x14ac:dyDescent="0.3">
      <c r="A10077">
        <v>25119</v>
      </c>
      <c r="B10077" t="s">
        <v>873</v>
      </c>
      <c r="C10077" t="s">
        <v>6299</v>
      </c>
      <c r="D10077" t="s">
        <v>852</v>
      </c>
    </row>
    <row r="10078" spans="1:4" x14ac:dyDescent="0.3">
      <c r="A10078">
        <v>25121</v>
      </c>
      <c r="B10078" t="s">
        <v>873</v>
      </c>
      <c r="C10078" t="s">
        <v>6307</v>
      </c>
      <c r="D10078" t="s">
        <v>852</v>
      </c>
    </row>
    <row r="10079" spans="1:4" x14ac:dyDescent="0.3">
      <c r="A10079">
        <v>25123</v>
      </c>
      <c r="B10079" t="s">
        <v>873</v>
      </c>
      <c r="C10079" t="s">
        <v>4076</v>
      </c>
      <c r="D10079" t="s">
        <v>852</v>
      </c>
    </row>
    <row r="10080" spans="1:4" x14ac:dyDescent="0.3">
      <c r="A10080">
        <v>25124</v>
      </c>
      <c r="B10080" t="s">
        <v>873</v>
      </c>
      <c r="C10080" t="s">
        <v>1440</v>
      </c>
      <c r="D10080" t="s">
        <v>852</v>
      </c>
    </row>
    <row r="10081" spans="1:4" x14ac:dyDescent="0.3">
      <c r="A10081">
        <v>25125</v>
      </c>
      <c r="B10081" t="s">
        <v>873</v>
      </c>
      <c r="C10081" t="s">
        <v>6325</v>
      </c>
      <c r="D10081" t="s">
        <v>852</v>
      </c>
    </row>
    <row r="10082" spans="1:4" x14ac:dyDescent="0.3">
      <c r="A10082">
        <v>25126</v>
      </c>
      <c r="B10082" t="s">
        <v>874</v>
      </c>
      <c r="C10082" t="s">
        <v>6330</v>
      </c>
      <c r="D10082" t="s">
        <v>852</v>
      </c>
    </row>
    <row r="10083" spans="1:4" x14ac:dyDescent="0.3">
      <c r="A10083">
        <v>25130</v>
      </c>
      <c r="B10083" t="s">
        <v>873</v>
      </c>
      <c r="C10083" t="s">
        <v>1461</v>
      </c>
      <c r="D10083" t="s">
        <v>852</v>
      </c>
    </row>
    <row r="10084" spans="1:4" x14ac:dyDescent="0.3">
      <c r="A10084">
        <v>25132</v>
      </c>
      <c r="B10084" t="s">
        <v>873</v>
      </c>
      <c r="C10084" t="s">
        <v>4688</v>
      </c>
      <c r="D10084" t="s">
        <v>852</v>
      </c>
    </row>
    <row r="10085" spans="1:4" x14ac:dyDescent="0.3">
      <c r="A10085">
        <v>25133</v>
      </c>
      <c r="B10085" t="s">
        <v>873</v>
      </c>
      <c r="C10085" t="s">
        <v>6358</v>
      </c>
      <c r="D10085" t="s">
        <v>852</v>
      </c>
    </row>
    <row r="10086" spans="1:4" x14ac:dyDescent="0.3">
      <c r="A10086">
        <v>25134</v>
      </c>
      <c r="B10086" t="s">
        <v>874</v>
      </c>
      <c r="C10086" t="s">
        <v>6365</v>
      </c>
      <c r="D10086" t="s">
        <v>852</v>
      </c>
    </row>
    <row r="10087" spans="1:4" x14ac:dyDescent="0.3">
      <c r="A10087">
        <v>25136</v>
      </c>
      <c r="B10087" t="s">
        <v>873</v>
      </c>
      <c r="C10087" t="s">
        <v>1973</v>
      </c>
      <c r="D10087" t="s">
        <v>852</v>
      </c>
    </row>
    <row r="10088" spans="1:4" x14ac:dyDescent="0.3">
      <c r="A10088">
        <v>25139</v>
      </c>
      <c r="B10088" t="s">
        <v>873</v>
      </c>
      <c r="C10088" t="s">
        <v>6376</v>
      </c>
      <c r="D10088" t="s">
        <v>852</v>
      </c>
    </row>
    <row r="10089" spans="1:4" x14ac:dyDescent="0.3">
      <c r="A10089">
        <v>25140</v>
      </c>
      <c r="B10089" t="s">
        <v>873</v>
      </c>
      <c r="C10089" t="s">
        <v>6388</v>
      </c>
      <c r="D10089" t="s">
        <v>852</v>
      </c>
    </row>
    <row r="10090" spans="1:4" x14ac:dyDescent="0.3">
      <c r="A10090">
        <v>25141</v>
      </c>
      <c r="B10090" t="s">
        <v>873</v>
      </c>
      <c r="C10090" t="s">
        <v>6390</v>
      </c>
      <c r="D10090" t="s">
        <v>852</v>
      </c>
    </row>
    <row r="10091" spans="1:4" x14ac:dyDescent="0.3">
      <c r="A10091">
        <v>25142</v>
      </c>
      <c r="B10091" t="s">
        <v>873</v>
      </c>
      <c r="C10091" t="s">
        <v>6391</v>
      </c>
      <c r="D10091" t="s">
        <v>852</v>
      </c>
    </row>
    <row r="10092" spans="1:4" x14ac:dyDescent="0.3">
      <c r="A10092">
        <v>25143</v>
      </c>
      <c r="B10092" t="s">
        <v>873</v>
      </c>
      <c r="C10092" t="s">
        <v>6402</v>
      </c>
      <c r="D10092" t="s">
        <v>852</v>
      </c>
    </row>
    <row r="10093" spans="1:4" x14ac:dyDescent="0.3">
      <c r="A10093">
        <v>25148</v>
      </c>
      <c r="B10093" t="s">
        <v>873</v>
      </c>
      <c r="C10093" t="s">
        <v>6413</v>
      </c>
      <c r="D10093" t="s">
        <v>852</v>
      </c>
    </row>
    <row r="10094" spans="1:4" x14ac:dyDescent="0.3">
      <c r="A10094">
        <v>25149</v>
      </c>
      <c r="B10094" t="s">
        <v>874</v>
      </c>
      <c r="C10094" t="s">
        <v>6417</v>
      </c>
      <c r="D10094" t="s">
        <v>852</v>
      </c>
    </row>
    <row r="10095" spans="1:4" x14ac:dyDescent="0.3">
      <c r="A10095">
        <v>25152</v>
      </c>
      <c r="B10095" t="s">
        <v>874</v>
      </c>
      <c r="C10095" t="s">
        <v>6300</v>
      </c>
      <c r="D10095" t="s">
        <v>852</v>
      </c>
    </row>
    <row r="10096" spans="1:4" x14ac:dyDescent="0.3">
      <c r="A10096">
        <v>25154</v>
      </c>
      <c r="B10096" t="s">
        <v>873</v>
      </c>
      <c r="C10096" t="s">
        <v>6435</v>
      </c>
      <c r="D10096" t="s">
        <v>852</v>
      </c>
    </row>
    <row r="10097" spans="1:4" x14ac:dyDescent="0.3">
      <c r="A10097">
        <v>25156</v>
      </c>
      <c r="B10097" t="s">
        <v>874</v>
      </c>
      <c r="C10097" t="s">
        <v>6439</v>
      </c>
      <c r="D10097" t="s">
        <v>852</v>
      </c>
    </row>
    <row r="10098" spans="1:4" x14ac:dyDescent="0.3">
      <c r="A10098">
        <v>25159</v>
      </c>
      <c r="B10098" t="s">
        <v>873</v>
      </c>
      <c r="C10098" t="s">
        <v>6442</v>
      </c>
      <c r="D10098" t="s">
        <v>852</v>
      </c>
    </row>
    <row r="10099" spans="1:4" x14ac:dyDescent="0.3">
      <c r="A10099">
        <v>25160</v>
      </c>
      <c r="B10099" t="s">
        <v>873</v>
      </c>
      <c r="C10099" t="s">
        <v>6444</v>
      </c>
      <c r="D10099" t="s">
        <v>852</v>
      </c>
    </row>
    <row r="10100" spans="1:4" x14ac:dyDescent="0.3">
      <c r="A10100">
        <v>25161</v>
      </c>
      <c r="B10100" t="s">
        <v>873</v>
      </c>
      <c r="C10100" t="s">
        <v>6445</v>
      </c>
      <c r="D10100" t="s">
        <v>852</v>
      </c>
    </row>
    <row r="10101" spans="1:4" x14ac:dyDescent="0.3">
      <c r="A10101">
        <v>25162</v>
      </c>
      <c r="B10101" t="s">
        <v>874</v>
      </c>
      <c r="C10101" t="s">
        <v>6446</v>
      </c>
      <c r="D10101" t="s">
        <v>852</v>
      </c>
    </row>
    <row r="10102" spans="1:4" x14ac:dyDescent="0.3">
      <c r="A10102">
        <v>25164</v>
      </c>
      <c r="B10102" t="s">
        <v>873</v>
      </c>
      <c r="C10102" t="s">
        <v>6451</v>
      </c>
      <c r="D10102" t="s">
        <v>852</v>
      </c>
    </row>
    <row r="10103" spans="1:4" x14ac:dyDescent="0.3">
      <c r="A10103">
        <v>25165</v>
      </c>
      <c r="B10103" t="s">
        <v>873</v>
      </c>
      <c r="C10103" t="s">
        <v>6458</v>
      </c>
      <c r="D10103" t="s">
        <v>852</v>
      </c>
    </row>
    <row r="10104" spans="1:4" x14ac:dyDescent="0.3">
      <c r="A10104">
        <v>25168</v>
      </c>
      <c r="B10104" t="s">
        <v>873</v>
      </c>
      <c r="C10104" t="s">
        <v>6469</v>
      </c>
      <c r="D10104" t="s">
        <v>852</v>
      </c>
    </row>
    <row r="10105" spans="1:4" x14ac:dyDescent="0.3">
      <c r="A10105">
        <v>25169</v>
      </c>
      <c r="B10105" t="s">
        <v>873</v>
      </c>
      <c r="C10105" t="s">
        <v>6475</v>
      </c>
      <c r="D10105" t="s">
        <v>852</v>
      </c>
    </row>
    <row r="10106" spans="1:4" x14ac:dyDescent="0.3">
      <c r="A10106">
        <v>25173</v>
      </c>
      <c r="B10106" t="s">
        <v>873</v>
      </c>
      <c r="C10106" t="s">
        <v>6480</v>
      </c>
      <c r="D10106" t="s">
        <v>852</v>
      </c>
    </row>
    <row r="10107" spans="1:4" x14ac:dyDescent="0.3">
      <c r="A10107">
        <v>25174</v>
      </c>
      <c r="B10107" t="s">
        <v>873</v>
      </c>
      <c r="C10107" t="s">
        <v>6483</v>
      </c>
      <c r="D10107" t="s">
        <v>852</v>
      </c>
    </row>
    <row r="10108" spans="1:4" x14ac:dyDescent="0.3">
      <c r="A10108">
        <v>25177</v>
      </c>
      <c r="B10108" t="s">
        <v>873</v>
      </c>
      <c r="C10108" t="s">
        <v>1562</v>
      </c>
      <c r="D10108" t="s">
        <v>852</v>
      </c>
    </row>
    <row r="10109" spans="1:4" x14ac:dyDescent="0.3">
      <c r="A10109">
        <v>25180</v>
      </c>
      <c r="B10109" t="s">
        <v>873</v>
      </c>
      <c r="C10109" t="s">
        <v>6043</v>
      </c>
      <c r="D10109" t="s">
        <v>852</v>
      </c>
    </row>
    <row r="10110" spans="1:4" x14ac:dyDescent="0.3">
      <c r="A10110">
        <v>25181</v>
      </c>
      <c r="B10110" t="s">
        <v>873</v>
      </c>
      <c r="C10110" t="s">
        <v>6500</v>
      </c>
      <c r="D10110" t="s">
        <v>852</v>
      </c>
    </row>
    <row r="10111" spans="1:4" x14ac:dyDescent="0.3">
      <c r="A10111">
        <v>25183</v>
      </c>
      <c r="B10111" t="s">
        <v>874</v>
      </c>
      <c r="C10111" t="s">
        <v>6503</v>
      </c>
      <c r="D10111" t="s">
        <v>852</v>
      </c>
    </row>
    <row r="10112" spans="1:4" x14ac:dyDescent="0.3">
      <c r="A10112">
        <v>25185</v>
      </c>
      <c r="B10112" t="s">
        <v>884</v>
      </c>
      <c r="C10112" t="s">
        <v>6519</v>
      </c>
      <c r="D10112" t="s">
        <v>852</v>
      </c>
    </row>
    <row r="10113" spans="1:4" x14ac:dyDescent="0.3">
      <c r="A10113">
        <v>25186</v>
      </c>
      <c r="B10113" t="s">
        <v>874</v>
      </c>
      <c r="C10113" t="s">
        <v>6520</v>
      </c>
      <c r="D10113" t="s">
        <v>852</v>
      </c>
    </row>
    <row r="10114" spans="1:4" x14ac:dyDescent="0.3">
      <c r="A10114">
        <v>25187</v>
      </c>
      <c r="B10114" t="s">
        <v>873</v>
      </c>
      <c r="C10114" t="s">
        <v>6525</v>
      </c>
      <c r="D10114" t="s">
        <v>852</v>
      </c>
    </row>
    <row r="10115" spans="1:4" x14ac:dyDescent="0.3">
      <c r="A10115">
        <v>25193</v>
      </c>
      <c r="B10115" t="s">
        <v>873</v>
      </c>
      <c r="C10115" t="s">
        <v>6542</v>
      </c>
      <c r="D10115" t="s">
        <v>852</v>
      </c>
    </row>
    <row r="10116" spans="1:4" x14ac:dyDescent="0.3">
      <c r="A10116">
        <v>25201</v>
      </c>
      <c r="B10116" t="s">
        <v>874</v>
      </c>
      <c r="C10116" t="s">
        <v>6544</v>
      </c>
      <c r="D10116" t="s">
        <v>852</v>
      </c>
    </row>
    <row r="10117" spans="1:4" x14ac:dyDescent="0.3">
      <c r="A10117">
        <v>25202</v>
      </c>
      <c r="B10117" t="s">
        <v>873</v>
      </c>
      <c r="C10117" t="s">
        <v>6551</v>
      </c>
      <c r="D10117" t="s">
        <v>852</v>
      </c>
    </row>
    <row r="10118" spans="1:4" x14ac:dyDescent="0.3">
      <c r="A10118">
        <v>25203</v>
      </c>
      <c r="B10118" t="s">
        <v>873</v>
      </c>
      <c r="C10118" t="s">
        <v>4929</v>
      </c>
      <c r="D10118" t="s">
        <v>852</v>
      </c>
    </row>
    <row r="10119" spans="1:4" x14ac:dyDescent="0.3">
      <c r="A10119">
        <v>25204</v>
      </c>
      <c r="B10119" t="s">
        <v>873</v>
      </c>
      <c r="C10119" t="s">
        <v>6553</v>
      </c>
      <c r="D10119" t="s">
        <v>852</v>
      </c>
    </row>
    <row r="10120" spans="1:4" x14ac:dyDescent="0.3">
      <c r="A10120">
        <v>25205</v>
      </c>
      <c r="B10120" t="s">
        <v>874</v>
      </c>
      <c r="C10120" t="s">
        <v>6554</v>
      </c>
      <c r="D10120" t="s">
        <v>852</v>
      </c>
    </row>
    <row r="10121" spans="1:4" x14ac:dyDescent="0.3">
      <c r="A10121">
        <v>25206</v>
      </c>
      <c r="B10121" t="s">
        <v>873</v>
      </c>
      <c r="C10121" t="s">
        <v>6560</v>
      </c>
      <c r="D10121" t="s">
        <v>852</v>
      </c>
    </row>
    <row r="10122" spans="1:4" x14ac:dyDescent="0.3">
      <c r="A10122">
        <v>25208</v>
      </c>
      <c r="B10122" t="s">
        <v>873</v>
      </c>
      <c r="C10122" t="s">
        <v>877</v>
      </c>
      <c r="D10122" t="s">
        <v>852</v>
      </c>
    </row>
    <row r="10123" spans="1:4" x14ac:dyDescent="0.3">
      <c r="A10123">
        <v>25209</v>
      </c>
      <c r="B10123" t="s">
        <v>873</v>
      </c>
      <c r="C10123" t="s">
        <v>4285</v>
      </c>
      <c r="D10123" t="s">
        <v>852</v>
      </c>
    </row>
    <row r="10124" spans="1:4" x14ac:dyDescent="0.3">
      <c r="A10124">
        <v>25211</v>
      </c>
      <c r="B10124" t="s">
        <v>874</v>
      </c>
      <c r="C10124" t="s">
        <v>6584</v>
      </c>
      <c r="D10124" t="s">
        <v>852</v>
      </c>
    </row>
    <row r="10125" spans="1:4" x14ac:dyDescent="0.3">
      <c r="A10125">
        <v>25213</v>
      </c>
      <c r="B10125" t="s">
        <v>873</v>
      </c>
      <c r="C10125" t="s">
        <v>5628</v>
      </c>
      <c r="D10125" t="s">
        <v>852</v>
      </c>
    </row>
    <row r="10126" spans="1:4" x14ac:dyDescent="0.3">
      <c r="A10126">
        <v>25214</v>
      </c>
      <c r="B10126" t="s">
        <v>873</v>
      </c>
      <c r="C10126" t="s">
        <v>6589</v>
      </c>
      <c r="D10126" t="s">
        <v>852</v>
      </c>
    </row>
    <row r="10127" spans="1:4" x14ac:dyDescent="0.3">
      <c r="A10127">
        <v>25231</v>
      </c>
      <c r="B10127" t="s">
        <v>873</v>
      </c>
      <c r="C10127" t="s">
        <v>6289</v>
      </c>
      <c r="D10127" t="s">
        <v>852</v>
      </c>
    </row>
    <row r="10128" spans="1:4" x14ac:dyDescent="0.3">
      <c r="A10128">
        <v>25234</v>
      </c>
      <c r="B10128" t="s">
        <v>873</v>
      </c>
      <c r="C10128" t="s">
        <v>6044</v>
      </c>
      <c r="D10128" t="s">
        <v>852</v>
      </c>
    </row>
    <row r="10129" spans="1:4" x14ac:dyDescent="0.3">
      <c r="A10129">
        <v>25235</v>
      </c>
      <c r="B10129" t="s">
        <v>873</v>
      </c>
      <c r="C10129" t="s">
        <v>6119</v>
      </c>
      <c r="D10129" t="s">
        <v>852</v>
      </c>
    </row>
    <row r="10130" spans="1:4" x14ac:dyDescent="0.3">
      <c r="A10130">
        <v>25239</v>
      </c>
      <c r="B10130" t="s">
        <v>873</v>
      </c>
      <c r="C10130" t="s">
        <v>6133</v>
      </c>
      <c r="D10130" t="s">
        <v>852</v>
      </c>
    </row>
    <row r="10131" spans="1:4" x14ac:dyDescent="0.3">
      <c r="A10131">
        <v>25241</v>
      </c>
      <c r="B10131" t="s">
        <v>873</v>
      </c>
      <c r="C10131" t="s">
        <v>6186</v>
      </c>
      <c r="D10131" t="s">
        <v>852</v>
      </c>
    </row>
    <row r="10132" spans="1:4" x14ac:dyDescent="0.3">
      <c r="A10132">
        <v>25243</v>
      </c>
      <c r="B10132" t="s">
        <v>873</v>
      </c>
      <c r="C10132" t="s">
        <v>6206</v>
      </c>
      <c r="D10132" t="s">
        <v>852</v>
      </c>
    </row>
    <row r="10133" spans="1:4" x14ac:dyDescent="0.3">
      <c r="A10133">
        <v>25244</v>
      </c>
      <c r="B10133" t="s">
        <v>873</v>
      </c>
      <c r="C10133" t="s">
        <v>6213</v>
      </c>
      <c r="D10133" t="s">
        <v>852</v>
      </c>
    </row>
    <row r="10134" spans="1:4" x14ac:dyDescent="0.3">
      <c r="A10134">
        <v>25245</v>
      </c>
      <c r="B10134" t="s">
        <v>873</v>
      </c>
      <c r="C10134" t="s">
        <v>6215</v>
      </c>
      <c r="D10134" t="s">
        <v>852</v>
      </c>
    </row>
    <row r="10135" spans="1:4" x14ac:dyDescent="0.3">
      <c r="A10135">
        <v>25247</v>
      </c>
      <c r="B10135" t="s">
        <v>874</v>
      </c>
      <c r="C10135" t="s">
        <v>1945</v>
      </c>
      <c r="D10135" t="s">
        <v>852</v>
      </c>
    </row>
    <row r="10136" spans="1:4" x14ac:dyDescent="0.3">
      <c r="A10136">
        <v>25248</v>
      </c>
      <c r="B10136" t="s">
        <v>873</v>
      </c>
      <c r="C10136" t="s">
        <v>6290</v>
      </c>
      <c r="D10136" t="s">
        <v>852</v>
      </c>
    </row>
    <row r="10137" spans="1:4" x14ac:dyDescent="0.3">
      <c r="A10137">
        <v>25251</v>
      </c>
      <c r="B10137" t="s">
        <v>873</v>
      </c>
      <c r="C10137" t="s">
        <v>6313</v>
      </c>
      <c r="D10137" t="s">
        <v>852</v>
      </c>
    </row>
    <row r="10138" spans="1:4" x14ac:dyDescent="0.3">
      <c r="A10138">
        <v>25252</v>
      </c>
      <c r="B10138" t="s">
        <v>873</v>
      </c>
      <c r="C10138" t="s">
        <v>4162</v>
      </c>
      <c r="D10138" t="s">
        <v>852</v>
      </c>
    </row>
    <row r="10139" spans="1:4" x14ac:dyDescent="0.3">
      <c r="A10139">
        <v>25253</v>
      </c>
      <c r="B10139" t="s">
        <v>873</v>
      </c>
      <c r="C10139" t="s">
        <v>6320</v>
      </c>
      <c r="D10139" t="s">
        <v>852</v>
      </c>
    </row>
    <row r="10140" spans="1:4" x14ac:dyDescent="0.3">
      <c r="A10140">
        <v>25259</v>
      </c>
      <c r="B10140" t="s">
        <v>873</v>
      </c>
      <c r="C10140" t="s">
        <v>6332</v>
      </c>
      <c r="D10140" t="s">
        <v>852</v>
      </c>
    </row>
    <row r="10141" spans="1:4" x14ac:dyDescent="0.3">
      <c r="A10141">
        <v>25260</v>
      </c>
      <c r="B10141" t="s">
        <v>873</v>
      </c>
      <c r="C10141" t="s">
        <v>6351</v>
      </c>
      <c r="D10141" t="s">
        <v>852</v>
      </c>
    </row>
    <row r="10142" spans="1:4" x14ac:dyDescent="0.3">
      <c r="A10142">
        <v>25261</v>
      </c>
      <c r="B10142" t="s">
        <v>873</v>
      </c>
      <c r="C10142" t="s">
        <v>6368</v>
      </c>
      <c r="D10142" t="s">
        <v>852</v>
      </c>
    </row>
    <row r="10143" spans="1:4" x14ac:dyDescent="0.3">
      <c r="A10143">
        <v>25262</v>
      </c>
      <c r="B10143" t="s">
        <v>873</v>
      </c>
      <c r="C10143" t="s">
        <v>2830</v>
      </c>
      <c r="D10143" t="s">
        <v>852</v>
      </c>
    </row>
    <row r="10144" spans="1:4" x14ac:dyDescent="0.3">
      <c r="A10144">
        <v>25264</v>
      </c>
      <c r="B10144" t="s">
        <v>873</v>
      </c>
      <c r="C10144" t="s">
        <v>6134</v>
      </c>
      <c r="D10144" t="s">
        <v>852</v>
      </c>
    </row>
    <row r="10145" spans="1:4" x14ac:dyDescent="0.3">
      <c r="A10145">
        <v>25265</v>
      </c>
      <c r="B10145" t="s">
        <v>874</v>
      </c>
      <c r="C10145" t="s">
        <v>1982</v>
      </c>
      <c r="D10145" t="s">
        <v>852</v>
      </c>
    </row>
    <row r="10146" spans="1:4" x14ac:dyDescent="0.3">
      <c r="A10146">
        <v>25266</v>
      </c>
      <c r="B10146" t="s">
        <v>873</v>
      </c>
      <c r="C10146" t="s">
        <v>903</v>
      </c>
      <c r="D10146" t="s">
        <v>852</v>
      </c>
    </row>
    <row r="10147" spans="1:4" x14ac:dyDescent="0.3">
      <c r="A10147">
        <v>25267</v>
      </c>
      <c r="B10147" t="s">
        <v>873</v>
      </c>
      <c r="C10147" t="s">
        <v>6403</v>
      </c>
      <c r="D10147" t="s">
        <v>852</v>
      </c>
    </row>
    <row r="10148" spans="1:4" x14ac:dyDescent="0.3">
      <c r="A10148">
        <v>25268</v>
      </c>
      <c r="B10148" t="s">
        <v>873</v>
      </c>
      <c r="C10148" t="s">
        <v>6415</v>
      </c>
      <c r="D10148" t="s">
        <v>852</v>
      </c>
    </row>
    <row r="10149" spans="1:4" x14ac:dyDescent="0.3">
      <c r="A10149">
        <v>25270</v>
      </c>
      <c r="B10149" t="s">
        <v>873</v>
      </c>
      <c r="C10149" t="s">
        <v>6471</v>
      </c>
      <c r="D10149" t="s">
        <v>852</v>
      </c>
    </row>
    <row r="10150" spans="1:4" x14ac:dyDescent="0.3">
      <c r="A10150">
        <v>25271</v>
      </c>
      <c r="B10150" t="s">
        <v>873</v>
      </c>
      <c r="C10150" t="s">
        <v>4229</v>
      </c>
      <c r="D10150" t="s">
        <v>852</v>
      </c>
    </row>
    <row r="10151" spans="1:4" x14ac:dyDescent="0.3">
      <c r="A10151">
        <v>25275</v>
      </c>
      <c r="B10151" t="s">
        <v>873</v>
      </c>
      <c r="C10151" t="s">
        <v>6493</v>
      </c>
      <c r="D10151" t="s">
        <v>852</v>
      </c>
    </row>
    <row r="10152" spans="1:4" x14ac:dyDescent="0.3">
      <c r="A10152">
        <v>25276</v>
      </c>
      <c r="B10152" t="s">
        <v>873</v>
      </c>
      <c r="C10152" t="s">
        <v>1093</v>
      </c>
      <c r="D10152" t="s">
        <v>852</v>
      </c>
    </row>
    <row r="10153" spans="1:4" x14ac:dyDescent="0.3">
      <c r="A10153">
        <v>25285</v>
      </c>
      <c r="B10153" t="s">
        <v>873</v>
      </c>
      <c r="C10153" t="s">
        <v>6569</v>
      </c>
      <c r="D10153" t="s">
        <v>852</v>
      </c>
    </row>
    <row r="10154" spans="1:4" x14ac:dyDescent="0.3">
      <c r="A10154">
        <v>25286</v>
      </c>
      <c r="B10154" t="s">
        <v>873</v>
      </c>
      <c r="C10154" t="s">
        <v>3709</v>
      </c>
      <c r="D10154" t="s">
        <v>852</v>
      </c>
    </row>
    <row r="10155" spans="1:4" x14ac:dyDescent="0.3">
      <c r="A10155">
        <v>25287</v>
      </c>
      <c r="B10155" t="s">
        <v>873</v>
      </c>
      <c r="C10155" t="s">
        <v>6577</v>
      </c>
      <c r="D10155" t="s">
        <v>852</v>
      </c>
    </row>
    <row r="10156" spans="1:4" x14ac:dyDescent="0.3">
      <c r="A10156">
        <v>25301</v>
      </c>
      <c r="B10156" t="s">
        <v>873</v>
      </c>
      <c r="C10156" t="s">
        <v>1321</v>
      </c>
      <c r="D10156" t="s">
        <v>852</v>
      </c>
    </row>
    <row r="10157" spans="1:4" x14ac:dyDescent="0.3">
      <c r="A10157">
        <v>25302</v>
      </c>
      <c r="B10157" t="s">
        <v>873</v>
      </c>
      <c r="C10157" t="s">
        <v>1321</v>
      </c>
      <c r="D10157" t="s">
        <v>852</v>
      </c>
    </row>
    <row r="10158" spans="1:4" x14ac:dyDescent="0.3">
      <c r="A10158">
        <v>25303</v>
      </c>
      <c r="B10158" t="s">
        <v>873</v>
      </c>
      <c r="C10158" t="s">
        <v>1321</v>
      </c>
      <c r="D10158" t="s">
        <v>852</v>
      </c>
    </row>
    <row r="10159" spans="1:4" x14ac:dyDescent="0.3">
      <c r="A10159">
        <v>25304</v>
      </c>
      <c r="B10159" t="s">
        <v>873</v>
      </c>
      <c r="C10159" t="s">
        <v>1321</v>
      </c>
      <c r="D10159" t="s">
        <v>852</v>
      </c>
    </row>
    <row r="10160" spans="1:4" x14ac:dyDescent="0.3">
      <c r="A10160">
        <v>25305</v>
      </c>
      <c r="B10160" t="s">
        <v>873</v>
      </c>
      <c r="C10160" t="s">
        <v>1321</v>
      </c>
      <c r="D10160" t="s">
        <v>852</v>
      </c>
    </row>
    <row r="10161" spans="1:4" x14ac:dyDescent="0.3">
      <c r="A10161">
        <v>25306</v>
      </c>
      <c r="B10161" t="s">
        <v>873</v>
      </c>
      <c r="C10161" t="s">
        <v>1321</v>
      </c>
      <c r="D10161" t="s">
        <v>852</v>
      </c>
    </row>
    <row r="10162" spans="1:4" x14ac:dyDescent="0.3">
      <c r="A10162">
        <v>25309</v>
      </c>
      <c r="B10162" t="s">
        <v>873</v>
      </c>
      <c r="C10162" t="s">
        <v>1321</v>
      </c>
      <c r="D10162" t="s">
        <v>852</v>
      </c>
    </row>
    <row r="10163" spans="1:4" x14ac:dyDescent="0.3">
      <c r="A10163">
        <v>25311</v>
      </c>
      <c r="B10163" t="s">
        <v>873</v>
      </c>
      <c r="C10163" t="s">
        <v>1321</v>
      </c>
      <c r="D10163" t="s">
        <v>852</v>
      </c>
    </row>
    <row r="10164" spans="1:4" x14ac:dyDescent="0.3">
      <c r="A10164">
        <v>25312</v>
      </c>
      <c r="B10164" t="s">
        <v>873</v>
      </c>
      <c r="C10164" t="s">
        <v>1321</v>
      </c>
      <c r="D10164" t="s">
        <v>852</v>
      </c>
    </row>
    <row r="10165" spans="1:4" x14ac:dyDescent="0.3">
      <c r="A10165">
        <v>25313</v>
      </c>
      <c r="B10165" t="s">
        <v>873</v>
      </c>
      <c r="C10165" t="s">
        <v>1321</v>
      </c>
      <c r="D10165" t="s">
        <v>852</v>
      </c>
    </row>
    <row r="10166" spans="1:4" x14ac:dyDescent="0.3">
      <c r="A10166">
        <v>25314</v>
      </c>
      <c r="B10166" t="s">
        <v>873</v>
      </c>
      <c r="C10166" t="s">
        <v>1321</v>
      </c>
      <c r="D10166" t="s">
        <v>852</v>
      </c>
    </row>
    <row r="10167" spans="1:4" x14ac:dyDescent="0.3">
      <c r="A10167">
        <v>25315</v>
      </c>
      <c r="B10167" t="s">
        <v>873</v>
      </c>
      <c r="C10167" t="s">
        <v>1321</v>
      </c>
      <c r="D10167" t="s">
        <v>852</v>
      </c>
    </row>
    <row r="10168" spans="1:4" x14ac:dyDescent="0.3">
      <c r="A10168">
        <v>25317</v>
      </c>
      <c r="B10168" t="s">
        <v>884</v>
      </c>
      <c r="C10168" t="s">
        <v>1321</v>
      </c>
      <c r="D10168" t="s">
        <v>852</v>
      </c>
    </row>
    <row r="10169" spans="1:4" x14ac:dyDescent="0.3">
      <c r="A10169">
        <v>25320</v>
      </c>
      <c r="B10169" t="s">
        <v>873</v>
      </c>
      <c r="C10169" t="s">
        <v>1321</v>
      </c>
      <c r="D10169" t="s">
        <v>852</v>
      </c>
    </row>
    <row r="10170" spans="1:4" x14ac:dyDescent="0.3">
      <c r="A10170">
        <v>25321</v>
      </c>
      <c r="B10170" t="s">
        <v>874</v>
      </c>
      <c r="C10170" t="s">
        <v>1321</v>
      </c>
      <c r="D10170" t="s">
        <v>852</v>
      </c>
    </row>
    <row r="10171" spans="1:4" x14ac:dyDescent="0.3">
      <c r="A10171">
        <v>25322</v>
      </c>
      <c r="B10171" t="s">
        <v>874</v>
      </c>
      <c r="C10171" t="s">
        <v>1321</v>
      </c>
      <c r="D10171" t="s">
        <v>852</v>
      </c>
    </row>
    <row r="10172" spans="1:4" x14ac:dyDescent="0.3">
      <c r="A10172">
        <v>25323</v>
      </c>
      <c r="B10172" t="s">
        <v>874</v>
      </c>
      <c r="C10172" t="s">
        <v>1321</v>
      </c>
      <c r="D10172" t="s">
        <v>852</v>
      </c>
    </row>
    <row r="10173" spans="1:4" x14ac:dyDescent="0.3">
      <c r="A10173">
        <v>25324</v>
      </c>
      <c r="B10173" t="s">
        <v>874</v>
      </c>
      <c r="C10173" t="s">
        <v>1321</v>
      </c>
      <c r="D10173" t="s">
        <v>852</v>
      </c>
    </row>
    <row r="10174" spans="1:4" x14ac:dyDescent="0.3">
      <c r="A10174">
        <v>25325</v>
      </c>
      <c r="B10174" t="s">
        <v>874</v>
      </c>
      <c r="C10174" t="s">
        <v>1321</v>
      </c>
      <c r="D10174" t="s">
        <v>852</v>
      </c>
    </row>
    <row r="10175" spans="1:4" x14ac:dyDescent="0.3">
      <c r="A10175">
        <v>25326</v>
      </c>
      <c r="B10175" t="s">
        <v>874</v>
      </c>
      <c r="C10175" t="s">
        <v>1321</v>
      </c>
      <c r="D10175" t="s">
        <v>852</v>
      </c>
    </row>
    <row r="10176" spans="1:4" x14ac:dyDescent="0.3">
      <c r="A10176">
        <v>25327</v>
      </c>
      <c r="B10176" t="s">
        <v>874</v>
      </c>
      <c r="C10176" t="s">
        <v>1321</v>
      </c>
      <c r="D10176" t="s">
        <v>852</v>
      </c>
    </row>
    <row r="10177" spans="1:4" x14ac:dyDescent="0.3">
      <c r="A10177">
        <v>25328</v>
      </c>
      <c r="B10177" t="s">
        <v>874</v>
      </c>
      <c r="C10177" t="s">
        <v>1321</v>
      </c>
      <c r="D10177" t="s">
        <v>852</v>
      </c>
    </row>
    <row r="10178" spans="1:4" x14ac:dyDescent="0.3">
      <c r="A10178">
        <v>25329</v>
      </c>
      <c r="B10178" t="s">
        <v>874</v>
      </c>
      <c r="C10178" t="s">
        <v>1321</v>
      </c>
      <c r="D10178" t="s">
        <v>852</v>
      </c>
    </row>
    <row r="10179" spans="1:4" x14ac:dyDescent="0.3">
      <c r="A10179">
        <v>25330</v>
      </c>
      <c r="B10179" t="s">
        <v>874</v>
      </c>
      <c r="C10179" t="s">
        <v>1321</v>
      </c>
      <c r="D10179" t="s">
        <v>852</v>
      </c>
    </row>
    <row r="10180" spans="1:4" x14ac:dyDescent="0.3">
      <c r="A10180">
        <v>25331</v>
      </c>
      <c r="B10180" t="s">
        <v>874</v>
      </c>
      <c r="C10180" t="s">
        <v>1321</v>
      </c>
      <c r="D10180" t="s">
        <v>852</v>
      </c>
    </row>
    <row r="10181" spans="1:4" x14ac:dyDescent="0.3">
      <c r="A10181">
        <v>25332</v>
      </c>
      <c r="B10181" t="s">
        <v>874</v>
      </c>
      <c r="C10181" t="s">
        <v>1321</v>
      </c>
      <c r="D10181" t="s">
        <v>852</v>
      </c>
    </row>
    <row r="10182" spans="1:4" x14ac:dyDescent="0.3">
      <c r="A10182">
        <v>25333</v>
      </c>
      <c r="B10182" t="s">
        <v>874</v>
      </c>
      <c r="C10182" t="s">
        <v>1321</v>
      </c>
      <c r="D10182" t="s">
        <v>852</v>
      </c>
    </row>
    <row r="10183" spans="1:4" x14ac:dyDescent="0.3">
      <c r="A10183">
        <v>25334</v>
      </c>
      <c r="B10183" t="s">
        <v>874</v>
      </c>
      <c r="C10183" t="s">
        <v>1321</v>
      </c>
      <c r="D10183" t="s">
        <v>852</v>
      </c>
    </row>
    <row r="10184" spans="1:4" x14ac:dyDescent="0.3">
      <c r="A10184">
        <v>25335</v>
      </c>
      <c r="B10184" t="s">
        <v>874</v>
      </c>
      <c r="C10184" t="s">
        <v>1321</v>
      </c>
      <c r="D10184" t="s">
        <v>852</v>
      </c>
    </row>
    <row r="10185" spans="1:4" x14ac:dyDescent="0.3">
      <c r="A10185">
        <v>25336</v>
      </c>
      <c r="B10185" t="s">
        <v>874</v>
      </c>
      <c r="C10185" t="s">
        <v>1321</v>
      </c>
      <c r="D10185" t="s">
        <v>852</v>
      </c>
    </row>
    <row r="10186" spans="1:4" x14ac:dyDescent="0.3">
      <c r="A10186">
        <v>25337</v>
      </c>
      <c r="B10186" t="s">
        <v>874</v>
      </c>
      <c r="C10186" t="s">
        <v>1321</v>
      </c>
      <c r="D10186" t="s">
        <v>852</v>
      </c>
    </row>
    <row r="10187" spans="1:4" x14ac:dyDescent="0.3">
      <c r="A10187">
        <v>25338</v>
      </c>
      <c r="B10187" t="s">
        <v>874</v>
      </c>
      <c r="C10187" t="s">
        <v>1321</v>
      </c>
      <c r="D10187" t="s">
        <v>852</v>
      </c>
    </row>
    <row r="10188" spans="1:4" x14ac:dyDescent="0.3">
      <c r="A10188">
        <v>25339</v>
      </c>
      <c r="B10188" t="s">
        <v>874</v>
      </c>
      <c r="C10188" t="s">
        <v>1321</v>
      </c>
      <c r="D10188" t="s">
        <v>852</v>
      </c>
    </row>
    <row r="10189" spans="1:4" x14ac:dyDescent="0.3">
      <c r="A10189">
        <v>25350</v>
      </c>
      <c r="B10189" t="s">
        <v>874</v>
      </c>
      <c r="C10189" t="s">
        <v>1321</v>
      </c>
      <c r="D10189" t="s">
        <v>852</v>
      </c>
    </row>
    <row r="10190" spans="1:4" x14ac:dyDescent="0.3">
      <c r="A10190">
        <v>25356</v>
      </c>
      <c r="B10190" t="s">
        <v>874</v>
      </c>
      <c r="C10190" t="s">
        <v>1321</v>
      </c>
      <c r="D10190" t="s">
        <v>852</v>
      </c>
    </row>
    <row r="10191" spans="1:4" x14ac:dyDescent="0.3">
      <c r="A10191">
        <v>25357</v>
      </c>
      <c r="B10191" t="s">
        <v>874</v>
      </c>
      <c r="C10191" t="s">
        <v>1321</v>
      </c>
      <c r="D10191" t="s">
        <v>852</v>
      </c>
    </row>
    <row r="10192" spans="1:4" x14ac:dyDescent="0.3">
      <c r="A10192">
        <v>25358</v>
      </c>
      <c r="B10192" t="s">
        <v>874</v>
      </c>
      <c r="C10192" t="s">
        <v>1321</v>
      </c>
      <c r="D10192" t="s">
        <v>852</v>
      </c>
    </row>
    <row r="10193" spans="1:4" x14ac:dyDescent="0.3">
      <c r="A10193">
        <v>25360</v>
      </c>
      <c r="B10193" t="s">
        <v>874</v>
      </c>
      <c r="C10193" t="s">
        <v>1321</v>
      </c>
      <c r="D10193" t="s">
        <v>852</v>
      </c>
    </row>
    <row r="10194" spans="1:4" x14ac:dyDescent="0.3">
      <c r="A10194">
        <v>25361</v>
      </c>
      <c r="B10194" t="s">
        <v>874</v>
      </c>
      <c r="C10194" t="s">
        <v>1321</v>
      </c>
      <c r="D10194" t="s">
        <v>852</v>
      </c>
    </row>
    <row r="10195" spans="1:4" x14ac:dyDescent="0.3">
      <c r="A10195">
        <v>25362</v>
      </c>
      <c r="B10195" t="s">
        <v>874</v>
      </c>
      <c r="C10195" t="s">
        <v>1321</v>
      </c>
      <c r="D10195" t="s">
        <v>852</v>
      </c>
    </row>
    <row r="10196" spans="1:4" x14ac:dyDescent="0.3">
      <c r="A10196">
        <v>25364</v>
      </c>
      <c r="B10196" t="s">
        <v>874</v>
      </c>
      <c r="C10196" t="s">
        <v>1321</v>
      </c>
      <c r="D10196" t="s">
        <v>852</v>
      </c>
    </row>
    <row r="10197" spans="1:4" x14ac:dyDescent="0.3">
      <c r="A10197">
        <v>25365</v>
      </c>
      <c r="B10197" t="s">
        <v>874</v>
      </c>
      <c r="C10197" t="s">
        <v>1321</v>
      </c>
      <c r="D10197" t="s">
        <v>852</v>
      </c>
    </row>
    <row r="10198" spans="1:4" x14ac:dyDescent="0.3">
      <c r="A10198">
        <v>25375</v>
      </c>
      <c r="B10198" t="s">
        <v>874</v>
      </c>
      <c r="C10198" t="s">
        <v>1321</v>
      </c>
      <c r="D10198" t="s">
        <v>852</v>
      </c>
    </row>
    <row r="10199" spans="1:4" x14ac:dyDescent="0.3">
      <c r="A10199">
        <v>25387</v>
      </c>
      <c r="B10199" t="s">
        <v>873</v>
      </c>
      <c r="C10199" t="s">
        <v>1321</v>
      </c>
      <c r="D10199" t="s">
        <v>852</v>
      </c>
    </row>
    <row r="10200" spans="1:4" x14ac:dyDescent="0.3">
      <c r="A10200">
        <v>25389</v>
      </c>
      <c r="B10200" t="s">
        <v>873</v>
      </c>
      <c r="C10200" t="s">
        <v>1321</v>
      </c>
      <c r="D10200" t="s">
        <v>852</v>
      </c>
    </row>
    <row r="10201" spans="1:4" x14ac:dyDescent="0.3">
      <c r="A10201">
        <v>25392</v>
      </c>
      <c r="B10201" t="s">
        <v>884</v>
      </c>
      <c r="C10201" t="s">
        <v>1321</v>
      </c>
      <c r="D10201" t="s">
        <v>852</v>
      </c>
    </row>
    <row r="10202" spans="1:4" x14ac:dyDescent="0.3">
      <c r="A10202">
        <v>25396</v>
      </c>
      <c r="B10202" t="s">
        <v>884</v>
      </c>
      <c r="C10202" t="s">
        <v>1321</v>
      </c>
      <c r="D10202" t="s">
        <v>852</v>
      </c>
    </row>
    <row r="10203" spans="1:4" x14ac:dyDescent="0.3">
      <c r="A10203">
        <v>25401</v>
      </c>
      <c r="B10203" t="s">
        <v>873</v>
      </c>
      <c r="C10203" t="s">
        <v>3485</v>
      </c>
      <c r="D10203" t="s">
        <v>852</v>
      </c>
    </row>
    <row r="10204" spans="1:4" x14ac:dyDescent="0.3">
      <c r="A10204">
        <v>25402</v>
      </c>
      <c r="B10204" t="s">
        <v>874</v>
      </c>
      <c r="C10204" t="s">
        <v>3485</v>
      </c>
      <c r="D10204" t="s">
        <v>852</v>
      </c>
    </row>
    <row r="10205" spans="1:4" x14ac:dyDescent="0.3">
      <c r="A10205">
        <v>25403</v>
      </c>
      <c r="B10205" t="s">
        <v>873</v>
      </c>
      <c r="C10205" t="s">
        <v>3485</v>
      </c>
      <c r="D10205" t="s">
        <v>852</v>
      </c>
    </row>
    <row r="10206" spans="1:4" x14ac:dyDescent="0.3">
      <c r="A10206">
        <v>25404</v>
      </c>
      <c r="B10206" t="s">
        <v>873</v>
      </c>
      <c r="C10206" t="s">
        <v>3485</v>
      </c>
      <c r="D10206" t="s">
        <v>852</v>
      </c>
    </row>
    <row r="10207" spans="1:4" x14ac:dyDescent="0.3">
      <c r="A10207">
        <v>25405</v>
      </c>
      <c r="B10207" t="s">
        <v>873</v>
      </c>
      <c r="C10207" t="s">
        <v>3485</v>
      </c>
      <c r="D10207" t="s">
        <v>852</v>
      </c>
    </row>
    <row r="10208" spans="1:4" x14ac:dyDescent="0.3">
      <c r="A10208">
        <v>25410</v>
      </c>
      <c r="B10208" t="s">
        <v>874</v>
      </c>
      <c r="C10208" t="s">
        <v>6242</v>
      </c>
      <c r="D10208" t="s">
        <v>852</v>
      </c>
    </row>
    <row r="10209" spans="1:4" x14ac:dyDescent="0.3">
      <c r="A10209">
        <v>25411</v>
      </c>
      <c r="B10209" t="s">
        <v>873</v>
      </c>
      <c r="C10209" t="s">
        <v>6061</v>
      </c>
      <c r="D10209" t="s">
        <v>852</v>
      </c>
    </row>
    <row r="10210" spans="1:4" x14ac:dyDescent="0.3">
      <c r="A10210">
        <v>25413</v>
      </c>
      <c r="B10210" t="s">
        <v>873</v>
      </c>
      <c r="C10210" t="s">
        <v>6098</v>
      </c>
      <c r="D10210" t="s">
        <v>852</v>
      </c>
    </row>
    <row r="10211" spans="1:4" x14ac:dyDescent="0.3">
      <c r="A10211">
        <v>25414</v>
      </c>
      <c r="B10211" t="s">
        <v>873</v>
      </c>
      <c r="C10211" t="s">
        <v>6114</v>
      </c>
      <c r="D10211" t="s">
        <v>852</v>
      </c>
    </row>
    <row r="10212" spans="1:4" x14ac:dyDescent="0.3">
      <c r="A10212">
        <v>25419</v>
      </c>
      <c r="B10212" t="s">
        <v>873</v>
      </c>
      <c r="C10212" t="s">
        <v>6190</v>
      </c>
      <c r="D10212" t="s">
        <v>852</v>
      </c>
    </row>
    <row r="10213" spans="1:4" x14ac:dyDescent="0.3">
      <c r="A10213">
        <v>25420</v>
      </c>
      <c r="B10213" t="s">
        <v>873</v>
      </c>
      <c r="C10213" t="s">
        <v>6214</v>
      </c>
      <c r="D10213" t="s">
        <v>852</v>
      </c>
    </row>
    <row r="10214" spans="1:4" x14ac:dyDescent="0.3">
      <c r="A10214">
        <v>25421</v>
      </c>
      <c r="B10214" t="s">
        <v>873</v>
      </c>
      <c r="C10214" t="s">
        <v>6219</v>
      </c>
      <c r="D10214" t="s">
        <v>852</v>
      </c>
    </row>
    <row r="10215" spans="1:4" x14ac:dyDescent="0.3">
      <c r="A10215">
        <v>25422</v>
      </c>
      <c r="B10215" t="s">
        <v>873</v>
      </c>
      <c r="C10215" t="s">
        <v>6227</v>
      </c>
      <c r="D10215" t="s">
        <v>852</v>
      </c>
    </row>
    <row r="10216" spans="1:4" x14ac:dyDescent="0.3">
      <c r="A10216">
        <v>25423</v>
      </c>
      <c r="B10216" t="s">
        <v>874</v>
      </c>
      <c r="C10216" t="s">
        <v>6234</v>
      </c>
      <c r="D10216" t="s">
        <v>852</v>
      </c>
    </row>
    <row r="10217" spans="1:4" x14ac:dyDescent="0.3">
      <c r="A10217">
        <v>25425</v>
      </c>
      <c r="B10217" t="s">
        <v>873</v>
      </c>
      <c r="C10217" t="s">
        <v>6243</v>
      </c>
      <c r="D10217" t="s">
        <v>852</v>
      </c>
    </row>
    <row r="10218" spans="1:4" x14ac:dyDescent="0.3">
      <c r="A10218">
        <v>25427</v>
      </c>
      <c r="B10218" t="s">
        <v>873</v>
      </c>
      <c r="C10218" t="s">
        <v>6247</v>
      </c>
      <c r="D10218" t="s">
        <v>852</v>
      </c>
    </row>
    <row r="10219" spans="1:4" x14ac:dyDescent="0.3">
      <c r="A10219">
        <v>25428</v>
      </c>
      <c r="B10219" t="s">
        <v>873</v>
      </c>
      <c r="C10219" t="s">
        <v>2986</v>
      </c>
      <c r="D10219" t="s">
        <v>852</v>
      </c>
    </row>
    <row r="10220" spans="1:4" x14ac:dyDescent="0.3">
      <c r="A10220">
        <v>25429</v>
      </c>
      <c r="B10220" t="s">
        <v>884</v>
      </c>
      <c r="C10220" t="s">
        <v>3485</v>
      </c>
      <c r="D10220" t="s">
        <v>852</v>
      </c>
    </row>
    <row r="10221" spans="1:4" x14ac:dyDescent="0.3">
      <c r="A10221">
        <v>25430</v>
      </c>
      <c r="B10221" t="s">
        <v>873</v>
      </c>
      <c r="C10221" t="s">
        <v>6286</v>
      </c>
      <c r="D10221" t="s">
        <v>852</v>
      </c>
    </row>
    <row r="10222" spans="1:4" x14ac:dyDescent="0.3">
      <c r="A10222">
        <v>25431</v>
      </c>
      <c r="B10222" t="s">
        <v>873</v>
      </c>
      <c r="C10222" t="s">
        <v>6425</v>
      </c>
      <c r="D10222" t="s">
        <v>852</v>
      </c>
    </row>
    <row r="10223" spans="1:4" x14ac:dyDescent="0.3">
      <c r="A10223">
        <v>25432</v>
      </c>
      <c r="B10223" t="s">
        <v>873</v>
      </c>
      <c r="C10223" t="s">
        <v>949</v>
      </c>
      <c r="D10223" t="s">
        <v>852</v>
      </c>
    </row>
    <row r="10224" spans="1:4" x14ac:dyDescent="0.3">
      <c r="A10224">
        <v>25434</v>
      </c>
      <c r="B10224" t="s">
        <v>873</v>
      </c>
      <c r="C10224" t="s">
        <v>6426</v>
      </c>
      <c r="D10224" t="s">
        <v>852</v>
      </c>
    </row>
    <row r="10225" spans="1:4" x14ac:dyDescent="0.3">
      <c r="A10225">
        <v>25437</v>
      </c>
      <c r="B10225" t="s">
        <v>873</v>
      </c>
      <c r="C10225" t="s">
        <v>6443</v>
      </c>
      <c r="D10225" t="s">
        <v>852</v>
      </c>
    </row>
    <row r="10226" spans="1:4" x14ac:dyDescent="0.3">
      <c r="A10226">
        <v>25438</v>
      </c>
      <c r="B10226" t="s">
        <v>873</v>
      </c>
      <c r="C10226" t="s">
        <v>6463</v>
      </c>
      <c r="D10226" t="s">
        <v>852</v>
      </c>
    </row>
    <row r="10227" spans="1:4" x14ac:dyDescent="0.3">
      <c r="A10227">
        <v>25440</v>
      </c>
      <c r="B10227" t="s">
        <v>874</v>
      </c>
      <c r="C10227" t="s">
        <v>5985</v>
      </c>
      <c r="D10227" t="s">
        <v>852</v>
      </c>
    </row>
    <row r="10228" spans="1:4" x14ac:dyDescent="0.3">
      <c r="A10228">
        <v>25441</v>
      </c>
      <c r="B10228" t="s">
        <v>874</v>
      </c>
      <c r="C10228" t="s">
        <v>6477</v>
      </c>
      <c r="D10228" t="s">
        <v>852</v>
      </c>
    </row>
    <row r="10229" spans="1:4" x14ac:dyDescent="0.3">
      <c r="A10229">
        <v>25442</v>
      </c>
      <c r="B10229" t="s">
        <v>873</v>
      </c>
      <c r="C10229" t="s">
        <v>6504</v>
      </c>
      <c r="D10229" t="s">
        <v>852</v>
      </c>
    </row>
    <row r="10230" spans="1:4" x14ac:dyDescent="0.3">
      <c r="A10230">
        <v>25443</v>
      </c>
      <c r="B10230" t="s">
        <v>873</v>
      </c>
      <c r="C10230" t="s">
        <v>6505</v>
      </c>
      <c r="D10230" t="s">
        <v>852</v>
      </c>
    </row>
    <row r="10231" spans="1:4" x14ac:dyDescent="0.3">
      <c r="A10231">
        <v>25444</v>
      </c>
      <c r="B10231" t="s">
        <v>873</v>
      </c>
      <c r="C10231" t="s">
        <v>6515</v>
      </c>
      <c r="D10231" t="s">
        <v>852</v>
      </c>
    </row>
    <row r="10232" spans="1:4" x14ac:dyDescent="0.3">
      <c r="A10232">
        <v>25446</v>
      </c>
      <c r="B10232" t="s">
        <v>873</v>
      </c>
      <c r="C10232" t="s">
        <v>6536</v>
      </c>
      <c r="D10232" t="s">
        <v>852</v>
      </c>
    </row>
    <row r="10233" spans="1:4" x14ac:dyDescent="0.3">
      <c r="A10233">
        <v>25501</v>
      </c>
      <c r="B10233" t="s">
        <v>873</v>
      </c>
      <c r="C10233" t="s">
        <v>6030</v>
      </c>
      <c r="D10233" t="s">
        <v>852</v>
      </c>
    </row>
    <row r="10234" spans="1:4" x14ac:dyDescent="0.3">
      <c r="A10234">
        <v>25502</v>
      </c>
      <c r="B10234" t="s">
        <v>873</v>
      </c>
      <c r="C10234" t="s">
        <v>6041</v>
      </c>
      <c r="D10234" t="s">
        <v>852</v>
      </c>
    </row>
    <row r="10235" spans="1:4" x14ac:dyDescent="0.3">
      <c r="A10235">
        <v>25503</v>
      </c>
      <c r="B10235" t="s">
        <v>873</v>
      </c>
      <c r="C10235" t="s">
        <v>6046</v>
      </c>
      <c r="D10235" t="s">
        <v>852</v>
      </c>
    </row>
    <row r="10236" spans="1:4" x14ac:dyDescent="0.3">
      <c r="A10236">
        <v>25504</v>
      </c>
      <c r="B10236" t="s">
        <v>873</v>
      </c>
      <c r="C10236" t="s">
        <v>6051</v>
      </c>
      <c r="D10236" t="s">
        <v>852</v>
      </c>
    </row>
    <row r="10237" spans="1:4" x14ac:dyDescent="0.3">
      <c r="A10237">
        <v>25505</v>
      </c>
      <c r="B10237" t="s">
        <v>873</v>
      </c>
      <c r="C10237" t="s">
        <v>6066</v>
      </c>
      <c r="D10237" t="s">
        <v>852</v>
      </c>
    </row>
    <row r="10238" spans="1:4" x14ac:dyDescent="0.3">
      <c r="A10238">
        <v>25506</v>
      </c>
      <c r="B10238" t="s">
        <v>873</v>
      </c>
      <c r="C10238" t="s">
        <v>6085</v>
      </c>
      <c r="D10238" t="s">
        <v>852</v>
      </c>
    </row>
    <row r="10239" spans="1:4" x14ac:dyDescent="0.3">
      <c r="A10239">
        <v>25507</v>
      </c>
      <c r="B10239" t="s">
        <v>874</v>
      </c>
      <c r="C10239" t="s">
        <v>6112</v>
      </c>
      <c r="D10239" t="s">
        <v>852</v>
      </c>
    </row>
    <row r="10240" spans="1:4" x14ac:dyDescent="0.3">
      <c r="A10240">
        <v>25508</v>
      </c>
      <c r="B10240" t="s">
        <v>873</v>
      </c>
      <c r="C10240" t="s">
        <v>6113</v>
      </c>
      <c r="D10240" t="s">
        <v>852</v>
      </c>
    </row>
    <row r="10241" spans="1:4" x14ac:dyDescent="0.3">
      <c r="A10241">
        <v>25510</v>
      </c>
      <c r="B10241" t="s">
        <v>873</v>
      </c>
      <c r="C10241" t="s">
        <v>6143</v>
      </c>
      <c r="D10241" t="s">
        <v>852</v>
      </c>
    </row>
    <row r="10242" spans="1:4" x14ac:dyDescent="0.3">
      <c r="A10242">
        <v>25511</v>
      </c>
      <c r="B10242" t="s">
        <v>873</v>
      </c>
      <c r="C10242" t="s">
        <v>6166</v>
      </c>
      <c r="D10242" t="s">
        <v>852</v>
      </c>
    </row>
    <row r="10243" spans="1:4" x14ac:dyDescent="0.3">
      <c r="A10243">
        <v>25512</v>
      </c>
      <c r="B10243" t="s">
        <v>873</v>
      </c>
      <c r="C10243" t="s">
        <v>6170</v>
      </c>
      <c r="D10243" t="s">
        <v>852</v>
      </c>
    </row>
    <row r="10244" spans="1:4" x14ac:dyDescent="0.3">
      <c r="A10244">
        <v>25514</v>
      </c>
      <c r="B10244" t="s">
        <v>873</v>
      </c>
      <c r="C10244" t="s">
        <v>6196</v>
      </c>
      <c r="D10244" t="s">
        <v>852</v>
      </c>
    </row>
    <row r="10245" spans="1:4" x14ac:dyDescent="0.3">
      <c r="A10245">
        <v>25515</v>
      </c>
      <c r="B10245" t="s">
        <v>873</v>
      </c>
      <c r="C10245" t="s">
        <v>6204</v>
      </c>
      <c r="D10245" t="s">
        <v>852</v>
      </c>
    </row>
    <row r="10246" spans="1:4" x14ac:dyDescent="0.3">
      <c r="A10246">
        <v>25517</v>
      </c>
      <c r="B10246" t="s">
        <v>873</v>
      </c>
      <c r="C10246" t="s">
        <v>3380</v>
      </c>
      <c r="D10246" t="s">
        <v>852</v>
      </c>
    </row>
    <row r="10247" spans="1:4" x14ac:dyDescent="0.3">
      <c r="A10247">
        <v>25520</v>
      </c>
      <c r="B10247" t="s">
        <v>873</v>
      </c>
      <c r="C10247" t="s">
        <v>2504</v>
      </c>
      <c r="D10247" t="s">
        <v>852</v>
      </c>
    </row>
    <row r="10248" spans="1:4" x14ac:dyDescent="0.3">
      <c r="A10248">
        <v>25521</v>
      </c>
      <c r="B10248" t="s">
        <v>873</v>
      </c>
      <c r="C10248" t="s">
        <v>6231</v>
      </c>
      <c r="D10248" t="s">
        <v>852</v>
      </c>
    </row>
    <row r="10249" spans="1:4" x14ac:dyDescent="0.3">
      <c r="A10249">
        <v>25523</v>
      </c>
      <c r="B10249" t="s">
        <v>873</v>
      </c>
      <c r="C10249" t="s">
        <v>4129</v>
      </c>
      <c r="D10249" t="s">
        <v>852</v>
      </c>
    </row>
    <row r="10250" spans="1:4" x14ac:dyDescent="0.3">
      <c r="A10250">
        <v>25524</v>
      </c>
      <c r="B10250" t="s">
        <v>873</v>
      </c>
      <c r="C10250" t="s">
        <v>6244</v>
      </c>
      <c r="D10250" t="s">
        <v>852</v>
      </c>
    </row>
    <row r="10251" spans="1:4" x14ac:dyDescent="0.3">
      <c r="A10251">
        <v>25526</v>
      </c>
      <c r="B10251" t="s">
        <v>873</v>
      </c>
      <c r="C10251" t="s">
        <v>6266</v>
      </c>
      <c r="D10251" t="s">
        <v>852</v>
      </c>
    </row>
    <row r="10252" spans="1:4" x14ac:dyDescent="0.3">
      <c r="A10252">
        <v>25529</v>
      </c>
      <c r="B10252" t="s">
        <v>873</v>
      </c>
      <c r="C10252" t="s">
        <v>4628</v>
      </c>
      <c r="D10252" t="s">
        <v>852</v>
      </c>
    </row>
    <row r="10253" spans="1:4" x14ac:dyDescent="0.3">
      <c r="A10253">
        <v>25530</v>
      </c>
      <c r="B10253" t="s">
        <v>873</v>
      </c>
      <c r="C10253" t="s">
        <v>6291</v>
      </c>
      <c r="D10253" t="s">
        <v>852</v>
      </c>
    </row>
    <row r="10254" spans="1:4" x14ac:dyDescent="0.3">
      <c r="A10254">
        <v>25534</v>
      </c>
      <c r="B10254" t="s">
        <v>873</v>
      </c>
      <c r="C10254" t="s">
        <v>6296</v>
      </c>
      <c r="D10254" t="s">
        <v>852</v>
      </c>
    </row>
    <row r="10255" spans="1:4" x14ac:dyDescent="0.3">
      <c r="A10255">
        <v>25535</v>
      </c>
      <c r="B10255" t="s">
        <v>873</v>
      </c>
      <c r="C10255" t="s">
        <v>6311</v>
      </c>
      <c r="D10255" t="s">
        <v>852</v>
      </c>
    </row>
    <row r="10256" spans="1:4" x14ac:dyDescent="0.3">
      <c r="A10256">
        <v>25537</v>
      </c>
      <c r="B10256" t="s">
        <v>873</v>
      </c>
      <c r="C10256" t="s">
        <v>6317</v>
      </c>
      <c r="D10256" t="s">
        <v>852</v>
      </c>
    </row>
    <row r="10257" spans="1:4" x14ac:dyDescent="0.3">
      <c r="A10257">
        <v>25540</v>
      </c>
      <c r="B10257" t="s">
        <v>873</v>
      </c>
      <c r="C10257" t="s">
        <v>6367</v>
      </c>
      <c r="D10257" t="s">
        <v>852</v>
      </c>
    </row>
    <row r="10258" spans="1:4" x14ac:dyDescent="0.3">
      <c r="A10258">
        <v>25541</v>
      </c>
      <c r="B10258" t="s">
        <v>873</v>
      </c>
      <c r="C10258" t="s">
        <v>923</v>
      </c>
      <c r="D10258" t="s">
        <v>852</v>
      </c>
    </row>
    <row r="10259" spans="1:4" x14ac:dyDescent="0.3">
      <c r="A10259">
        <v>25544</v>
      </c>
      <c r="B10259" t="s">
        <v>873</v>
      </c>
      <c r="C10259" t="s">
        <v>6086</v>
      </c>
      <c r="D10259" t="s">
        <v>852</v>
      </c>
    </row>
    <row r="10260" spans="1:4" x14ac:dyDescent="0.3">
      <c r="A10260">
        <v>25545</v>
      </c>
      <c r="B10260" t="s">
        <v>873</v>
      </c>
      <c r="C10260" t="s">
        <v>6411</v>
      </c>
      <c r="D10260" t="s">
        <v>852</v>
      </c>
    </row>
    <row r="10261" spans="1:4" x14ac:dyDescent="0.3">
      <c r="A10261">
        <v>25547</v>
      </c>
      <c r="B10261" t="s">
        <v>873</v>
      </c>
      <c r="C10261" t="s">
        <v>6430</v>
      </c>
      <c r="D10261" t="s">
        <v>852</v>
      </c>
    </row>
    <row r="10262" spans="1:4" x14ac:dyDescent="0.3">
      <c r="A10262">
        <v>25550</v>
      </c>
      <c r="B10262" t="s">
        <v>873</v>
      </c>
      <c r="C10262" t="s">
        <v>5779</v>
      </c>
      <c r="D10262" t="s">
        <v>852</v>
      </c>
    </row>
    <row r="10263" spans="1:4" x14ac:dyDescent="0.3">
      <c r="A10263">
        <v>25555</v>
      </c>
      <c r="B10263" t="s">
        <v>873</v>
      </c>
      <c r="C10263" t="s">
        <v>6448</v>
      </c>
      <c r="D10263" t="s">
        <v>852</v>
      </c>
    </row>
    <row r="10264" spans="1:4" x14ac:dyDescent="0.3">
      <c r="A10264">
        <v>25557</v>
      </c>
      <c r="B10264" t="s">
        <v>873</v>
      </c>
      <c r="C10264" t="s">
        <v>6462</v>
      </c>
      <c r="D10264" t="s">
        <v>852</v>
      </c>
    </row>
    <row r="10265" spans="1:4" x14ac:dyDescent="0.3">
      <c r="A10265">
        <v>25559</v>
      </c>
      <c r="B10265" t="s">
        <v>873</v>
      </c>
      <c r="C10265" t="s">
        <v>6490</v>
      </c>
      <c r="D10265" t="s">
        <v>852</v>
      </c>
    </row>
    <row r="10266" spans="1:4" x14ac:dyDescent="0.3">
      <c r="A10266">
        <v>25560</v>
      </c>
      <c r="B10266" t="s">
        <v>873</v>
      </c>
      <c r="C10266" t="s">
        <v>6497</v>
      </c>
      <c r="D10266" t="s">
        <v>852</v>
      </c>
    </row>
    <row r="10267" spans="1:4" x14ac:dyDescent="0.3">
      <c r="A10267">
        <v>25562</v>
      </c>
      <c r="B10267" t="s">
        <v>874</v>
      </c>
      <c r="C10267" t="s">
        <v>6507</v>
      </c>
      <c r="D10267" t="s">
        <v>852</v>
      </c>
    </row>
    <row r="10268" spans="1:4" x14ac:dyDescent="0.3">
      <c r="A10268">
        <v>25564</v>
      </c>
      <c r="B10268" t="s">
        <v>873</v>
      </c>
      <c r="C10268" t="s">
        <v>6523</v>
      </c>
      <c r="D10268" t="s">
        <v>852</v>
      </c>
    </row>
    <row r="10269" spans="1:4" x14ac:dyDescent="0.3">
      <c r="A10269">
        <v>25565</v>
      </c>
      <c r="B10269" t="s">
        <v>873</v>
      </c>
      <c r="C10269" t="s">
        <v>6529</v>
      </c>
      <c r="D10269" t="s">
        <v>852</v>
      </c>
    </row>
    <row r="10270" spans="1:4" x14ac:dyDescent="0.3">
      <c r="A10270">
        <v>25567</v>
      </c>
      <c r="B10270" t="s">
        <v>873</v>
      </c>
      <c r="C10270" t="s">
        <v>6534</v>
      </c>
      <c r="D10270" t="s">
        <v>852</v>
      </c>
    </row>
    <row r="10271" spans="1:4" x14ac:dyDescent="0.3">
      <c r="A10271">
        <v>25569</v>
      </c>
      <c r="B10271" t="s">
        <v>874</v>
      </c>
      <c r="C10271" t="s">
        <v>6547</v>
      </c>
      <c r="D10271" t="s">
        <v>852</v>
      </c>
    </row>
    <row r="10272" spans="1:4" x14ac:dyDescent="0.3">
      <c r="A10272">
        <v>25570</v>
      </c>
      <c r="B10272" t="s">
        <v>873</v>
      </c>
      <c r="C10272" t="s">
        <v>1641</v>
      </c>
      <c r="D10272" t="s">
        <v>852</v>
      </c>
    </row>
    <row r="10273" spans="1:4" x14ac:dyDescent="0.3">
      <c r="A10273">
        <v>25571</v>
      </c>
      <c r="B10273" t="s">
        <v>873</v>
      </c>
      <c r="C10273" t="s">
        <v>6578</v>
      </c>
      <c r="D10273" t="s">
        <v>852</v>
      </c>
    </row>
    <row r="10274" spans="1:4" x14ac:dyDescent="0.3">
      <c r="A10274">
        <v>25572</v>
      </c>
      <c r="B10274" t="s">
        <v>873</v>
      </c>
      <c r="C10274" t="s">
        <v>1247</v>
      </c>
      <c r="D10274" t="s">
        <v>852</v>
      </c>
    </row>
    <row r="10275" spans="1:4" x14ac:dyDescent="0.3">
      <c r="A10275">
        <v>25573</v>
      </c>
      <c r="B10275" t="s">
        <v>873</v>
      </c>
      <c r="C10275" t="s">
        <v>6594</v>
      </c>
      <c r="D10275" t="s">
        <v>852</v>
      </c>
    </row>
    <row r="10276" spans="1:4" x14ac:dyDescent="0.3">
      <c r="A10276">
        <v>25601</v>
      </c>
      <c r="B10276" t="s">
        <v>873</v>
      </c>
      <c r="C10276" t="s">
        <v>6327</v>
      </c>
      <c r="D10276" t="s">
        <v>852</v>
      </c>
    </row>
    <row r="10277" spans="1:4" x14ac:dyDescent="0.3">
      <c r="A10277">
        <v>25606</v>
      </c>
      <c r="B10277" t="s">
        <v>874</v>
      </c>
      <c r="C10277" t="s">
        <v>6027</v>
      </c>
      <c r="D10277" t="s">
        <v>852</v>
      </c>
    </row>
    <row r="10278" spans="1:4" x14ac:dyDescent="0.3">
      <c r="A10278">
        <v>25607</v>
      </c>
      <c r="B10278" t="s">
        <v>873</v>
      </c>
      <c r="C10278" t="s">
        <v>6035</v>
      </c>
      <c r="D10278" t="s">
        <v>852</v>
      </c>
    </row>
    <row r="10279" spans="1:4" x14ac:dyDescent="0.3">
      <c r="A10279">
        <v>25608</v>
      </c>
      <c r="B10279" t="s">
        <v>873</v>
      </c>
      <c r="C10279" t="s">
        <v>6047</v>
      </c>
      <c r="D10279" t="s">
        <v>852</v>
      </c>
    </row>
    <row r="10280" spans="1:4" x14ac:dyDescent="0.3">
      <c r="A10280">
        <v>25611</v>
      </c>
      <c r="B10280" t="s">
        <v>874</v>
      </c>
      <c r="C10280" t="s">
        <v>6093</v>
      </c>
      <c r="D10280" t="s">
        <v>852</v>
      </c>
    </row>
    <row r="10281" spans="1:4" x14ac:dyDescent="0.3">
      <c r="A10281">
        <v>25612</v>
      </c>
      <c r="B10281" t="s">
        <v>873</v>
      </c>
      <c r="C10281" t="s">
        <v>6328</v>
      </c>
      <c r="D10281" t="s">
        <v>852</v>
      </c>
    </row>
    <row r="10282" spans="1:4" x14ac:dyDescent="0.3">
      <c r="A10282">
        <v>25614</v>
      </c>
      <c r="B10282" t="s">
        <v>874</v>
      </c>
      <c r="C10282" t="s">
        <v>6130</v>
      </c>
      <c r="D10282" t="s">
        <v>852</v>
      </c>
    </row>
    <row r="10283" spans="1:4" x14ac:dyDescent="0.3">
      <c r="A10283">
        <v>25617</v>
      </c>
      <c r="B10283" t="s">
        <v>873</v>
      </c>
      <c r="C10283" t="s">
        <v>6147</v>
      </c>
      <c r="D10283" t="s">
        <v>852</v>
      </c>
    </row>
    <row r="10284" spans="1:4" x14ac:dyDescent="0.3">
      <c r="A10284">
        <v>25621</v>
      </c>
      <c r="B10284" t="s">
        <v>873</v>
      </c>
      <c r="C10284" t="s">
        <v>5185</v>
      </c>
      <c r="D10284" t="s">
        <v>852</v>
      </c>
    </row>
    <row r="10285" spans="1:4" x14ac:dyDescent="0.3">
      <c r="A10285">
        <v>25624</v>
      </c>
      <c r="B10285" t="s">
        <v>874</v>
      </c>
      <c r="C10285" t="s">
        <v>6251</v>
      </c>
      <c r="D10285" t="s">
        <v>852</v>
      </c>
    </row>
    <row r="10286" spans="1:4" x14ac:dyDescent="0.3">
      <c r="A10286">
        <v>25625</v>
      </c>
      <c r="B10286" t="s">
        <v>873</v>
      </c>
      <c r="C10286" t="s">
        <v>1171</v>
      </c>
      <c r="D10286" t="s">
        <v>852</v>
      </c>
    </row>
    <row r="10287" spans="1:4" x14ac:dyDescent="0.3">
      <c r="A10287">
        <v>25628</v>
      </c>
      <c r="B10287" t="s">
        <v>874</v>
      </c>
      <c r="C10287" t="s">
        <v>6304</v>
      </c>
      <c r="D10287" t="s">
        <v>852</v>
      </c>
    </row>
    <row r="10288" spans="1:4" x14ac:dyDescent="0.3">
      <c r="A10288">
        <v>25630</v>
      </c>
      <c r="B10288" t="s">
        <v>874</v>
      </c>
      <c r="C10288" t="s">
        <v>6333</v>
      </c>
      <c r="D10288" t="s">
        <v>852</v>
      </c>
    </row>
    <row r="10289" spans="1:4" x14ac:dyDescent="0.3">
      <c r="A10289">
        <v>25632</v>
      </c>
      <c r="B10289" t="s">
        <v>873</v>
      </c>
      <c r="C10289" t="s">
        <v>6337</v>
      </c>
      <c r="D10289" t="s">
        <v>852</v>
      </c>
    </row>
    <row r="10290" spans="1:4" x14ac:dyDescent="0.3">
      <c r="A10290">
        <v>25634</v>
      </c>
      <c r="B10290" t="s">
        <v>874</v>
      </c>
      <c r="C10290" t="s">
        <v>3476</v>
      </c>
      <c r="D10290" t="s">
        <v>852</v>
      </c>
    </row>
    <row r="10291" spans="1:4" x14ac:dyDescent="0.3">
      <c r="A10291">
        <v>25635</v>
      </c>
      <c r="B10291" t="s">
        <v>873</v>
      </c>
      <c r="C10291" t="s">
        <v>6348</v>
      </c>
      <c r="D10291" t="s">
        <v>852</v>
      </c>
    </row>
    <row r="10292" spans="1:4" x14ac:dyDescent="0.3">
      <c r="A10292">
        <v>25637</v>
      </c>
      <c r="B10292" t="s">
        <v>874</v>
      </c>
      <c r="C10292" t="s">
        <v>6378</v>
      </c>
      <c r="D10292" t="s">
        <v>852</v>
      </c>
    </row>
    <row r="10293" spans="1:4" x14ac:dyDescent="0.3">
      <c r="A10293">
        <v>25638</v>
      </c>
      <c r="B10293" t="s">
        <v>873</v>
      </c>
      <c r="C10293" t="s">
        <v>6410</v>
      </c>
      <c r="D10293" t="s">
        <v>852</v>
      </c>
    </row>
    <row r="10294" spans="1:4" x14ac:dyDescent="0.3">
      <c r="A10294">
        <v>25639</v>
      </c>
      <c r="B10294" t="s">
        <v>874</v>
      </c>
      <c r="C10294" t="s">
        <v>6429</v>
      </c>
      <c r="D10294" t="s">
        <v>852</v>
      </c>
    </row>
    <row r="10295" spans="1:4" x14ac:dyDescent="0.3">
      <c r="A10295">
        <v>25644</v>
      </c>
      <c r="B10295" t="s">
        <v>874</v>
      </c>
      <c r="C10295" t="s">
        <v>6494</v>
      </c>
      <c r="D10295" t="s">
        <v>852</v>
      </c>
    </row>
    <row r="10296" spans="1:4" x14ac:dyDescent="0.3">
      <c r="A10296">
        <v>25646</v>
      </c>
      <c r="B10296" t="s">
        <v>874</v>
      </c>
      <c r="C10296" t="s">
        <v>6533</v>
      </c>
      <c r="D10296" t="s">
        <v>852</v>
      </c>
    </row>
    <row r="10297" spans="1:4" x14ac:dyDescent="0.3">
      <c r="A10297">
        <v>25647</v>
      </c>
      <c r="B10297" t="s">
        <v>874</v>
      </c>
      <c r="C10297" t="s">
        <v>6541</v>
      </c>
      <c r="D10297" t="s">
        <v>852</v>
      </c>
    </row>
    <row r="10298" spans="1:4" x14ac:dyDescent="0.3">
      <c r="A10298">
        <v>25649</v>
      </c>
      <c r="B10298" t="s">
        <v>874</v>
      </c>
      <c r="C10298" t="s">
        <v>6562</v>
      </c>
      <c r="D10298" t="s">
        <v>852</v>
      </c>
    </row>
    <row r="10299" spans="1:4" x14ac:dyDescent="0.3">
      <c r="A10299">
        <v>25650</v>
      </c>
      <c r="B10299" t="s">
        <v>873</v>
      </c>
      <c r="C10299" t="s">
        <v>6563</v>
      </c>
      <c r="D10299" t="s">
        <v>852</v>
      </c>
    </row>
    <row r="10300" spans="1:4" x14ac:dyDescent="0.3">
      <c r="A10300">
        <v>25651</v>
      </c>
      <c r="B10300" t="s">
        <v>873</v>
      </c>
      <c r="C10300" t="s">
        <v>6581</v>
      </c>
      <c r="D10300" t="s">
        <v>852</v>
      </c>
    </row>
    <row r="10301" spans="1:4" x14ac:dyDescent="0.3">
      <c r="A10301">
        <v>25652</v>
      </c>
      <c r="B10301" t="s">
        <v>874</v>
      </c>
      <c r="C10301" t="s">
        <v>1241</v>
      </c>
      <c r="D10301" t="s">
        <v>852</v>
      </c>
    </row>
    <row r="10302" spans="1:4" x14ac:dyDescent="0.3">
      <c r="A10302">
        <v>25653</v>
      </c>
      <c r="B10302" t="s">
        <v>874</v>
      </c>
      <c r="C10302" t="s">
        <v>6587</v>
      </c>
      <c r="D10302" t="s">
        <v>852</v>
      </c>
    </row>
    <row r="10303" spans="1:4" x14ac:dyDescent="0.3">
      <c r="A10303">
        <v>25654</v>
      </c>
      <c r="B10303" t="s">
        <v>873</v>
      </c>
      <c r="C10303" t="s">
        <v>6329</v>
      </c>
      <c r="D10303" t="s">
        <v>852</v>
      </c>
    </row>
    <row r="10304" spans="1:4" x14ac:dyDescent="0.3">
      <c r="A10304">
        <v>25661</v>
      </c>
      <c r="B10304" t="s">
        <v>873</v>
      </c>
      <c r="C10304" t="s">
        <v>4287</v>
      </c>
      <c r="D10304" t="s">
        <v>852</v>
      </c>
    </row>
    <row r="10305" spans="1:4" x14ac:dyDescent="0.3">
      <c r="A10305">
        <v>25665</v>
      </c>
      <c r="B10305" t="s">
        <v>874</v>
      </c>
      <c r="C10305" t="s">
        <v>6117</v>
      </c>
      <c r="D10305" t="s">
        <v>852</v>
      </c>
    </row>
    <row r="10306" spans="1:4" x14ac:dyDescent="0.3">
      <c r="A10306">
        <v>25666</v>
      </c>
      <c r="B10306" t="s">
        <v>873</v>
      </c>
      <c r="C10306" t="s">
        <v>6088</v>
      </c>
      <c r="D10306" t="s">
        <v>852</v>
      </c>
    </row>
    <row r="10307" spans="1:4" x14ac:dyDescent="0.3">
      <c r="A10307">
        <v>25667</v>
      </c>
      <c r="B10307" t="s">
        <v>874</v>
      </c>
      <c r="C10307" t="s">
        <v>6118</v>
      </c>
      <c r="D10307" t="s">
        <v>852</v>
      </c>
    </row>
    <row r="10308" spans="1:4" x14ac:dyDescent="0.3">
      <c r="A10308">
        <v>25669</v>
      </c>
      <c r="B10308" t="s">
        <v>873</v>
      </c>
      <c r="C10308" t="s">
        <v>6141</v>
      </c>
      <c r="D10308" t="s">
        <v>852</v>
      </c>
    </row>
    <row r="10309" spans="1:4" x14ac:dyDescent="0.3">
      <c r="A10309">
        <v>25670</v>
      </c>
      <c r="B10309" t="s">
        <v>873</v>
      </c>
      <c r="C10309" t="s">
        <v>6153</v>
      </c>
      <c r="D10309" t="s">
        <v>852</v>
      </c>
    </row>
    <row r="10310" spans="1:4" x14ac:dyDescent="0.3">
      <c r="A10310">
        <v>25671</v>
      </c>
      <c r="B10310" t="s">
        <v>873</v>
      </c>
      <c r="C10310" t="s">
        <v>6158</v>
      </c>
      <c r="D10310" t="s">
        <v>852</v>
      </c>
    </row>
    <row r="10311" spans="1:4" x14ac:dyDescent="0.3">
      <c r="A10311">
        <v>25672</v>
      </c>
      <c r="B10311" t="s">
        <v>873</v>
      </c>
      <c r="C10311" t="s">
        <v>6173</v>
      </c>
      <c r="D10311" t="s">
        <v>852</v>
      </c>
    </row>
    <row r="10312" spans="1:4" x14ac:dyDescent="0.3">
      <c r="A10312">
        <v>25674</v>
      </c>
      <c r="B10312" t="s">
        <v>873</v>
      </c>
      <c r="C10312" t="s">
        <v>6293</v>
      </c>
      <c r="D10312" t="s">
        <v>852</v>
      </c>
    </row>
    <row r="10313" spans="1:4" x14ac:dyDescent="0.3">
      <c r="A10313">
        <v>25676</v>
      </c>
      <c r="B10313" t="s">
        <v>873</v>
      </c>
      <c r="C10313" t="s">
        <v>6315</v>
      </c>
      <c r="D10313" t="s">
        <v>852</v>
      </c>
    </row>
    <row r="10314" spans="1:4" x14ac:dyDescent="0.3">
      <c r="A10314">
        <v>25678</v>
      </c>
      <c r="B10314" t="s">
        <v>873</v>
      </c>
      <c r="C10314" t="s">
        <v>6352</v>
      </c>
      <c r="D10314" t="s">
        <v>852</v>
      </c>
    </row>
    <row r="10315" spans="1:4" x14ac:dyDescent="0.3">
      <c r="A10315">
        <v>25685</v>
      </c>
      <c r="B10315" t="s">
        <v>874</v>
      </c>
      <c r="C10315" t="s">
        <v>2165</v>
      </c>
      <c r="D10315" t="s">
        <v>852</v>
      </c>
    </row>
    <row r="10316" spans="1:4" x14ac:dyDescent="0.3">
      <c r="A10316">
        <v>25686</v>
      </c>
      <c r="B10316" t="s">
        <v>874</v>
      </c>
      <c r="C10316" t="s">
        <v>2173</v>
      </c>
      <c r="D10316" t="s">
        <v>852</v>
      </c>
    </row>
    <row r="10317" spans="1:4" x14ac:dyDescent="0.3">
      <c r="A10317">
        <v>25688</v>
      </c>
      <c r="B10317" t="s">
        <v>874</v>
      </c>
      <c r="C10317" t="s">
        <v>6405</v>
      </c>
      <c r="D10317" t="s">
        <v>852</v>
      </c>
    </row>
    <row r="10318" spans="1:4" x14ac:dyDescent="0.3">
      <c r="A10318">
        <v>25690</v>
      </c>
      <c r="B10318" t="s">
        <v>874</v>
      </c>
      <c r="C10318" t="s">
        <v>6459</v>
      </c>
      <c r="D10318" t="s">
        <v>852</v>
      </c>
    </row>
    <row r="10319" spans="1:4" x14ac:dyDescent="0.3">
      <c r="A10319">
        <v>25691</v>
      </c>
      <c r="B10319" t="s">
        <v>874</v>
      </c>
      <c r="C10319" t="s">
        <v>6466</v>
      </c>
      <c r="D10319" t="s">
        <v>852</v>
      </c>
    </row>
    <row r="10320" spans="1:4" x14ac:dyDescent="0.3">
      <c r="A10320">
        <v>25692</v>
      </c>
      <c r="B10320" t="s">
        <v>874</v>
      </c>
      <c r="C10320" t="s">
        <v>6470</v>
      </c>
      <c r="D10320" t="s">
        <v>852</v>
      </c>
    </row>
    <row r="10321" spans="1:4" x14ac:dyDescent="0.3">
      <c r="A10321">
        <v>25696</v>
      </c>
      <c r="B10321" t="s">
        <v>874</v>
      </c>
      <c r="C10321" t="s">
        <v>6561</v>
      </c>
      <c r="D10321" t="s">
        <v>852</v>
      </c>
    </row>
    <row r="10322" spans="1:4" x14ac:dyDescent="0.3">
      <c r="A10322">
        <v>25699</v>
      </c>
      <c r="B10322" t="s">
        <v>873</v>
      </c>
      <c r="C10322" t="s">
        <v>6588</v>
      </c>
      <c r="D10322" t="s">
        <v>852</v>
      </c>
    </row>
    <row r="10323" spans="1:4" x14ac:dyDescent="0.3">
      <c r="A10323">
        <v>25701</v>
      </c>
      <c r="B10323" t="s">
        <v>873</v>
      </c>
      <c r="C10323" t="s">
        <v>1950</v>
      </c>
      <c r="D10323" t="s">
        <v>852</v>
      </c>
    </row>
    <row r="10324" spans="1:4" x14ac:dyDescent="0.3">
      <c r="A10324">
        <v>25702</v>
      </c>
      <c r="B10324" t="s">
        <v>873</v>
      </c>
      <c r="C10324" t="s">
        <v>1950</v>
      </c>
      <c r="D10324" t="s">
        <v>852</v>
      </c>
    </row>
    <row r="10325" spans="1:4" x14ac:dyDescent="0.3">
      <c r="A10325">
        <v>25703</v>
      </c>
      <c r="B10325" t="s">
        <v>873</v>
      </c>
      <c r="C10325" t="s">
        <v>1950</v>
      </c>
      <c r="D10325" t="s">
        <v>852</v>
      </c>
    </row>
    <row r="10326" spans="1:4" x14ac:dyDescent="0.3">
      <c r="A10326">
        <v>25704</v>
      </c>
      <c r="B10326" t="s">
        <v>873</v>
      </c>
      <c r="C10326" t="s">
        <v>1950</v>
      </c>
      <c r="D10326" t="s">
        <v>852</v>
      </c>
    </row>
    <row r="10327" spans="1:4" x14ac:dyDescent="0.3">
      <c r="A10327">
        <v>25705</v>
      </c>
      <c r="B10327" t="s">
        <v>873</v>
      </c>
      <c r="C10327" t="s">
        <v>1950</v>
      </c>
      <c r="D10327" t="s">
        <v>852</v>
      </c>
    </row>
    <row r="10328" spans="1:4" x14ac:dyDescent="0.3">
      <c r="A10328">
        <v>25706</v>
      </c>
      <c r="B10328" t="s">
        <v>874</v>
      </c>
      <c r="C10328" t="s">
        <v>1950</v>
      </c>
      <c r="D10328" t="s">
        <v>852</v>
      </c>
    </row>
    <row r="10329" spans="1:4" x14ac:dyDescent="0.3">
      <c r="A10329">
        <v>25707</v>
      </c>
      <c r="B10329" t="s">
        <v>874</v>
      </c>
      <c r="C10329" t="s">
        <v>1950</v>
      </c>
      <c r="D10329" t="s">
        <v>852</v>
      </c>
    </row>
    <row r="10330" spans="1:4" x14ac:dyDescent="0.3">
      <c r="A10330">
        <v>25708</v>
      </c>
      <c r="B10330" t="s">
        <v>874</v>
      </c>
      <c r="C10330" t="s">
        <v>1950</v>
      </c>
      <c r="D10330" t="s">
        <v>852</v>
      </c>
    </row>
    <row r="10331" spans="1:4" x14ac:dyDescent="0.3">
      <c r="A10331">
        <v>25709</v>
      </c>
      <c r="B10331" t="s">
        <v>874</v>
      </c>
      <c r="C10331" t="s">
        <v>1950</v>
      </c>
      <c r="D10331" t="s">
        <v>852</v>
      </c>
    </row>
    <row r="10332" spans="1:4" x14ac:dyDescent="0.3">
      <c r="A10332">
        <v>25710</v>
      </c>
      <c r="B10332" t="s">
        <v>874</v>
      </c>
      <c r="C10332" t="s">
        <v>1950</v>
      </c>
      <c r="D10332" t="s">
        <v>852</v>
      </c>
    </row>
    <row r="10333" spans="1:4" x14ac:dyDescent="0.3">
      <c r="A10333">
        <v>25711</v>
      </c>
      <c r="B10333" t="s">
        <v>874</v>
      </c>
      <c r="C10333" t="s">
        <v>1950</v>
      </c>
      <c r="D10333" t="s">
        <v>852</v>
      </c>
    </row>
    <row r="10334" spans="1:4" x14ac:dyDescent="0.3">
      <c r="A10334">
        <v>25712</v>
      </c>
      <c r="B10334" t="s">
        <v>874</v>
      </c>
      <c r="C10334" t="s">
        <v>1950</v>
      </c>
      <c r="D10334" t="s">
        <v>852</v>
      </c>
    </row>
    <row r="10335" spans="1:4" x14ac:dyDescent="0.3">
      <c r="A10335">
        <v>25713</v>
      </c>
      <c r="B10335" t="s">
        <v>874</v>
      </c>
      <c r="C10335" t="s">
        <v>1950</v>
      </c>
      <c r="D10335" t="s">
        <v>852</v>
      </c>
    </row>
    <row r="10336" spans="1:4" x14ac:dyDescent="0.3">
      <c r="A10336">
        <v>25714</v>
      </c>
      <c r="B10336" t="s">
        <v>874</v>
      </c>
      <c r="C10336" t="s">
        <v>1950</v>
      </c>
      <c r="D10336" t="s">
        <v>852</v>
      </c>
    </row>
    <row r="10337" spans="1:4" x14ac:dyDescent="0.3">
      <c r="A10337">
        <v>25715</v>
      </c>
      <c r="B10337" t="s">
        <v>874</v>
      </c>
      <c r="C10337" t="s">
        <v>1950</v>
      </c>
      <c r="D10337" t="s">
        <v>852</v>
      </c>
    </row>
    <row r="10338" spans="1:4" x14ac:dyDescent="0.3">
      <c r="A10338">
        <v>25716</v>
      </c>
      <c r="B10338" t="s">
        <v>874</v>
      </c>
      <c r="C10338" t="s">
        <v>1950</v>
      </c>
      <c r="D10338" t="s">
        <v>852</v>
      </c>
    </row>
    <row r="10339" spans="1:4" x14ac:dyDescent="0.3">
      <c r="A10339">
        <v>25717</v>
      </c>
      <c r="B10339" t="s">
        <v>874</v>
      </c>
      <c r="C10339" t="s">
        <v>1950</v>
      </c>
      <c r="D10339" t="s">
        <v>852</v>
      </c>
    </row>
    <row r="10340" spans="1:4" x14ac:dyDescent="0.3">
      <c r="A10340">
        <v>25718</v>
      </c>
      <c r="B10340" t="s">
        <v>874</v>
      </c>
      <c r="C10340" t="s">
        <v>1950</v>
      </c>
      <c r="D10340" t="s">
        <v>852</v>
      </c>
    </row>
    <row r="10341" spans="1:4" x14ac:dyDescent="0.3">
      <c r="A10341">
        <v>25719</v>
      </c>
      <c r="B10341" t="s">
        <v>874</v>
      </c>
      <c r="C10341" t="s">
        <v>1950</v>
      </c>
      <c r="D10341" t="s">
        <v>852</v>
      </c>
    </row>
    <row r="10342" spans="1:4" x14ac:dyDescent="0.3">
      <c r="A10342">
        <v>25720</v>
      </c>
      <c r="B10342" t="s">
        <v>874</v>
      </c>
      <c r="C10342" t="s">
        <v>1950</v>
      </c>
      <c r="D10342" t="s">
        <v>852</v>
      </c>
    </row>
    <row r="10343" spans="1:4" x14ac:dyDescent="0.3">
      <c r="A10343">
        <v>25721</v>
      </c>
      <c r="B10343" t="s">
        <v>874</v>
      </c>
      <c r="C10343" t="s">
        <v>1950</v>
      </c>
      <c r="D10343" t="s">
        <v>852</v>
      </c>
    </row>
    <row r="10344" spans="1:4" x14ac:dyDescent="0.3">
      <c r="A10344">
        <v>25722</v>
      </c>
      <c r="B10344" t="s">
        <v>874</v>
      </c>
      <c r="C10344" t="s">
        <v>1950</v>
      </c>
      <c r="D10344" t="s">
        <v>852</v>
      </c>
    </row>
    <row r="10345" spans="1:4" x14ac:dyDescent="0.3">
      <c r="A10345">
        <v>25723</v>
      </c>
      <c r="B10345" t="s">
        <v>874</v>
      </c>
      <c r="C10345" t="s">
        <v>1950</v>
      </c>
      <c r="D10345" t="s">
        <v>852</v>
      </c>
    </row>
    <row r="10346" spans="1:4" x14ac:dyDescent="0.3">
      <c r="A10346">
        <v>25724</v>
      </c>
      <c r="B10346" t="s">
        <v>874</v>
      </c>
      <c r="C10346" t="s">
        <v>1950</v>
      </c>
      <c r="D10346" t="s">
        <v>852</v>
      </c>
    </row>
    <row r="10347" spans="1:4" x14ac:dyDescent="0.3">
      <c r="A10347">
        <v>25725</v>
      </c>
      <c r="B10347" t="s">
        <v>874</v>
      </c>
      <c r="C10347" t="s">
        <v>1950</v>
      </c>
      <c r="D10347" t="s">
        <v>852</v>
      </c>
    </row>
    <row r="10348" spans="1:4" x14ac:dyDescent="0.3">
      <c r="A10348">
        <v>25726</v>
      </c>
      <c r="B10348" t="s">
        <v>874</v>
      </c>
      <c r="C10348" t="s">
        <v>1950</v>
      </c>
      <c r="D10348" t="s">
        <v>852</v>
      </c>
    </row>
    <row r="10349" spans="1:4" x14ac:dyDescent="0.3">
      <c r="A10349">
        <v>25727</v>
      </c>
      <c r="B10349" t="s">
        <v>874</v>
      </c>
      <c r="C10349" t="s">
        <v>1950</v>
      </c>
      <c r="D10349" t="s">
        <v>852</v>
      </c>
    </row>
    <row r="10350" spans="1:4" x14ac:dyDescent="0.3">
      <c r="A10350">
        <v>25728</v>
      </c>
      <c r="B10350" t="s">
        <v>874</v>
      </c>
      <c r="C10350" t="s">
        <v>1950</v>
      </c>
      <c r="D10350" t="s">
        <v>852</v>
      </c>
    </row>
    <row r="10351" spans="1:4" x14ac:dyDescent="0.3">
      <c r="A10351">
        <v>25729</v>
      </c>
      <c r="B10351" t="s">
        <v>874</v>
      </c>
      <c r="C10351" t="s">
        <v>1950</v>
      </c>
      <c r="D10351" t="s">
        <v>852</v>
      </c>
    </row>
    <row r="10352" spans="1:4" x14ac:dyDescent="0.3">
      <c r="A10352">
        <v>25755</v>
      </c>
      <c r="B10352" t="s">
        <v>884</v>
      </c>
      <c r="C10352" t="s">
        <v>1950</v>
      </c>
      <c r="D10352" t="s">
        <v>852</v>
      </c>
    </row>
    <row r="10353" spans="1:4" x14ac:dyDescent="0.3">
      <c r="A10353">
        <v>25770</v>
      </c>
      <c r="B10353" t="s">
        <v>874</v>
      </c>
      <c r="C10353" t="s">
        <v>1950</v>
      </c>
      <c r="D10353" t="s">
        <v>852</v>
      </c>
    </row>
    <row r="10354" spans="1:4" x14ac:dyDescent="0.3">
      <c r="A10354">
        <v>25771</v>
      </c>
      <c r="B10354" t="s">
        <v>874</v>
      </c>
      <c r="C10354" t="s">
        <v>1950</v>
      </c>
      <c r="D10354" t="s">
        <v>852</v>
      </c>
    </row>
    <row r="10355" spans="1:4" x14ac:dyDescent="0.3">
      <c r="A10355">
        <v>25772</v>
      </c>
      <c r="B10355" t="s">
        <v>874</v>
      </c>
      <c r="C10355" t="s">
        <v>1950</v>
      </c>
      <c r="D10355" t="s">
        <v>852</v>
      </c>
    </row>
    <row r="10356" spans="1:4" x14ac:dyDescent="0.3">
      <c r="A10356">
        <v>25773</v>
      </c>
      <c r="B10356" t="s">
        <v>874</v>
      </c>
      <c r="C10356" t="s">
        <v>1950</v>
      </c>
      <c r="D10356" t="s">
        <v>852</v>
      </c>
    </row>
    <row r="10357" spans="1:4" x14ac:dyDescent="0.3">
      <c r="A10357">
        <v>25774</v>
      </c>
      <c r="B10357" t="s">
        <v>874</v>
      </c>
      <c r="C10357" t="s">
        <v>1950</v>
      </c>
      <c r="D10357" t="s">
        <v>852</v>
      </c>
    </row>
    <row r="10358" spans="1:4" x14ac:dyDescent="0.3">
      <c r="A10358">
        <v>25775</v>
      </c>
      <c r="B10358" t="s">
        <v>874</v>
      </c>
      <c r="C10358" t="s">
        <v>1950</v>
      </c>
      <c r="D10358" t="s">
        <v>852</v>
      </c>
    </row>
    <row r="10359" spans="1:4" x14ac:dyDescent="0.3">
      <c r="A10359">
        <v>25776</v>
      </c>
      <c r="B10359" t="s">
        <v>874</v>
      </c>
      <c r="C10359" t="s">
        <v>1950</v>
      </c>
      <c r="D10359" t="s">
        <v>852</v>
      </c>
    </row>
    <row r="10360" spans="1:4" x14ac:dyDescent="0.3">
      <c r="A10360">
        <v>25777</v>
      </c>
      <c r="B10360" t="s">
        <v>874</v>
      </c>
      <c r="C10360" t="s">
        <v>1950</v>
      </c>
      <c r="D10360" t="s">
        <v>852</v>
      </c>
    </row>
    <row r="10361" spans="1:4" x14ac:dyDescent="0.3">
      <c r="A10361">
        <v>25778</v>
      </c>
      <c r="B10361" t="s">
        <v>874</v>
      </c>
      <c r="C10361" t="s">
        <v>1950</v>
      </c>
      <c r="D10361" t="s">
        <v>852</v>
      </c>
    </row>
    <row r="10362" spans="1:4" x14ac:dyDescent="0.3">
      <c r="A10362">
        <v>25779</v>
      </c>
      <c r="B10362" t="s">
        <v>874</v>
      </c>
      <c r="C10362" t="s">
        <v>1950</v>
      </c>
      <c r="D10362" t="s">
        <v>852</v>
      </c>
    </row>
    <row r="10363" spans="1:4" x14ac:dyDescent="0.3">
      <c r="A10363">
        <v>25801</v>
      </c>
      <c r="B10363" t="s">
        <v>873</v>
      </c>
      <c r="C10363" t="s">
        <v>6056</v>
      </c>
      <c r="D10363" t="s">
        <v>852</v>
      </c>
    </row>
    <row r="10364" spans="1:4" x14ac:dyDescent="0.3">
      <c r="A10364">
        <v>25802</v>
      </c>
      <c r="B10364" t="s">
        <v>874</v>
      </c>
      <c r="C10364" t="s">
        <v>6056</v>
      </c>
      <c r="D10364" t="s">
        <v>852</v>
      </c>
    </row>
    <row r="10365" spans="1:4" x14ac:dyDescent="0.3">
      <c r="A10365">
        <v>25810</v>
      </c>
      <c r="B10365" t="s">
        <v>874</v>
      </c>
      <c r="C10365" t="s">
        <v>6031</v>
      </c>
      <c r="D10365" t="s">
        <v>852</v>
      </c>
    </row>
    <row r="10366" spans="1:4" x14ac:dyDescent="0.3">
      <c r="A10366">
        <v>25811</v>
      </c>
      <c r="B10366" t="s">
        <v>873</v>
      </c>
      <c r="C10366" t="s">
        <v>6036</v>
      </c>
      <c r="D10366" t="s">
        <v>852</v>
      </c>
    </row>
    <row r="10367" spans="1:4" x14ac:dyDescent="0.3">
      <c r="A10367">
        <v>25812</v>
      </c>
      <c r="B10367" t="s">
        <v>873</v>
      </c>
      <c r="C10367" t="s">
        <v>6040</v>
      </c>
      <c r="D10367" t="s">
        <v>852</v>
      </c>
    </row>
    <row r="10368" spans="1:4" x14ac:dyDescent="0.3">
      <c r="A10368">
        <v>25813</v>
      </c>
      <c r="B10368" t="s">
        <v>873</v>
      </c>
      <c r="C10368" t="s">
        <v>4330</v>
      </c>
      <c r="D10368" t="s">
        <v>852</v>
      </c>
    </row>
    <row r="10369" spans="1:4" x14ac:dyDescent="0.3">
      <c r="A10369">
        <v>25817</v>
      </c>
      <c r="B10369" t="s">
        <v>873</v>
      </c>
      <c r="C10369" t="s">
        <v>6077</v>
      </c>
      <c r="D10369" t="s">
        <v>852</v>
      </c>
    </row>
    <row r="10370" spans="1:4" x14ac:dyDescent="0.3">
      <c r="A10370">
        <v>25818</v>
      </c>
      <c r="B10370" t="s">
        <v>874</v>
      </c>
      <c r="C10370" t="s">
        <v>1292</v>
      </c>
      <c r="D10370" t="s">
        <v>852</v>
      </c>
    </row>
    <row r="10371" spans="1:4" x14ac:dyDescent="0.3">
      <c r="A10371">
        <v>25820</v>
      </c>
      <c r="B10371" t="s">
        <v>873</v>
      </c>
      <c r="C10371" t="s">
        <v>6106</v>
      </c>
      <c r="D10371" t="s">
        <v>852</v>
      </c>
    </row>
    <row r="10372" spans="1:4" x14ac:dyDescent="0.3">
      <c r="A10372">
        <v>25823</v>
      </c>
      <c r="B10372" t="s">
        <v>873</v>
      </c>
      <c r="C10372" t="s">
        <v>6124</v>
      </c>
      <c r="D10372" t="s">
        <v>852</v>
      </c>
    </row>
    <row r="10373" spans="1:4" x14ac:dyDescent="0.3">
      <c r="A10373">
        <v>25825</v>
      </c>
      <c r="B10373" t="s">
        <v>873</v>
      </c>
      <c r="C10373" t="s">
        <v>6129</v>
      </c>
      <c r="D10373" t="s">
        <v>852</v>
      </c>
    </row>
    <row r="10374" spans="1:4" x14ac:dyDescent="0.3">
      <c r="A10374">
        <v>25826</v>
      </c>
      <c r="B10374" t="s">
        <v>874</v>
      </c>
      <c r="C10374" t="s">
        <v>6131</v>
      </c>
      <c r="D10374" t="s">
        <v>852</v>
      </c>
    </row>
    <row r="10375" spans="1:4" x14ac:dyDescent="0.3">
      <c r="A10375">
        <v>25827</v>
      </c>
      <c r="B10375" t="s">
        <v>873</v>
      </c>
      <c r="C10375" t="s">
        <v>6138</v>
      </c>
      <c r="D10375" t="s">
        <v>852</v>
      </c>
    </row>
    <row r="10376" spans="1:4" x14ac:dyDescent="0.3">
      <c r="A10376">
        <v>25831</v>
      </c>
      <c r="B10376" t="s">
        <v>873</v>
      </c>
      <c r="C10376" t="s">
        <v>6145</v>
      </c>
      <c r="D10376" t="s">
        <v>852</v>
      </c>
    </row>
    <row r="10377" spans="1:4" x14ac:dyDescent="0.3">
      <c r="A10377">
        <v>25832</v>
      </c>
      <c r="B10377" t="s">
        <v>873</v>
      </c>
      <c r="C10377" t="s">
        <v>6146</v>
      </c>
      <c r="D10377" t="s">
        <v>852</v>
      </c>
    </row>
    <row r="10378" spans="1:4" x14ac:dyDescent="0.3">
      <c r="A10378">
        <v>25833</v>
      </c>
      <c r="B10378" t="s">
        <v>874</v>
      </c>
      <c r="C10378" t="s">
        <v>6495</v>
      </c>
      <c r="D10378" t="s">
        <v>852</v>
      </c>
    </row>
    <row r="10379" spans="1:4" x14ac:dyDescent="0.3">
      <c r="A10379">
        <v>25836</v>
      </c>
      <c r="B10379" t="s">
        <v>874</v>
      </c>
      <c r="C10379" t="s">
        <v>6171</v>
      </c>
      <c r="D10379" t="s">
        <v>852</v>
      </c>
    </row>
    <row r="10380" spans="1:4" x14ac:dyDescent="0.3">
      <c r="A10380">
        <v>25837</v>
      </c>
      <c r="B10380" t="s">
        <v>873</v>
      </c>
      <c r="C10380" t="s">
        <v>6174</v>
      </c>
      <c r="D10380" t="s">
        <v>852</v>
      </c>
    </row>
    <row r="10381" spans="1:4" x14ac:dyDescent="0.3">
      <c r="A10381">
        <v>25839</v>
      </c>
      <c r="B10381" t="s">
        <v>873</v>
      </c>
      <c r="C10381" t="s">
        <v>6187</v>
      </c>
      <c r="D10381" t="s">
        <v>852</v>
      </c>
    </row>
    <row r="10382" spans="1:4" x14ac:dyDescent="0.3">
      <c r="A10382">
        <v>25840</v>
      </c>
      <c r="B10382" t="s">
        <v>873</v>
      </c>
      <c r="C10382" t="s">
        <v>3352</v>
      </c>
      <c r="D10382" t="s">
        <v>852</v>
      </c>
    </row>
    <row r="10383" spans="1:4" x14ac:dyDescent="0.3">
      <c r="A10383">
        <v>25841</v>
      </c>
      <c r="B10383" t="s">
        <v>873</v>
      </c>
      <c r="C10383" t="s">
        <v>6192</v>
      </c>
      <c r="D10383" t="s">
        <v>852</v>
      </c>
    </row>
    <row r="10384" spans="1:4" x14ac:dyDescent="0.3">
      <c r="A10384">
        <v>25843</v>
      </c>
      <c r="B10384" t="s">
        <v>873</v>
      </c>
      <c r="C10384" t="s">
        <v>3381</v>
      </c>
      <c r="D10384" t="s">
        <v>852</v>
      </c>
    </row>
    <row r="10385" spans="1:4" x14ac:dyDescent="0.3">
      <c r="A10385">
        <v>25844</v>
      </c>
      <c r="B10385" t="s">
        <v>873</v>
      </c>
      <c r="C10385" t="s">
        <v>6216</v>
      </c>
      <c r="D10385" t="s">
        <v>852</v>
      </c>
    </row>
    <row r="10386" spans="1:4" x14ac:dyDescent="0.3">
      <c r="A10386">
        <v>25845</v>
      </c>
      <c r="B10386" t="s">
        <v>873</v>
      </c>
      <c r="C10386" t="s">
        <v>6218</v>
      </c>
      <c r="D10386" t="s">
        <v>852</v>
      </c>
    </row>
    <row r="10387" spans="1:4" x14ac:dyDescent="0.3">
      <c r="A10387">
        <v>25846</v>
      </c>
      <c r="B10387" t="s">
        <v>873</v>
      </c>
      <c r="C10387" t="s">
        <v>6220</v>
      </c>
      <c r="D10387" t="s">
        <v>852</v>
      </c>
    </row>
    <row r="10388" spans="1:4" x14ac:dyDescent="0.3">
      <c r="A10388">
        <v>25848</v>
      </c>
      <c r="B10388" t="s">
        <v>873</v>
      </c>
      <c r="C10388" t="s">
        <v>6222</v>
      </c>
      <c r="D10388" t="s">
        <v>852</v>
      </c>
    </row>
    <row r="10389" spans="1:4" x14ac:dyDescent="0.3">
      <c r="A10389">
        <v>25849</v>
      </c>
      <c r="B10389" t="s">
        <v>874</v>
      </c>
      <c r="C10389" t="s">
        <v>6223</v>
      </c>
      <c r="D10389" t="s">
        <v>852</v>
      </c>
    </row>
    <row r="10390" spans="1:4" x14ac:dyDescent="0.3">
      <c r="A10390">
        <v>25851</v>
      </c>
      <c r="B10390" t="s">
        <v>874</v>
      </c>
      <c r="C10390" t="s">
        <v>6241</v>
      </c>
      <c r="D10390" t="s">
        <v>852</v>
      </c>
    </row>
    <row r="10391" spans="1:4" x14ac:dyDescent="0.3">
      <c r="A10391">
        <v>25853</v>
      </c>
      <c r="B10391" t="s">
        <v>874</v>
      </c>
      <c r="C10391" t="s">
        <v>6248</v>
      </c>
      <c r="D10391" t="s">
        <v>852</v>
      </c>
    </row>
    <row r="10392" spans="1:4" x14ac:dyDescent="0.3">
      <c r="A10392">
        <v>25854</v>
      </c>
      <c r="B10392" t="s">
        <v>873</v>
      </c>
      <c r="C10392" t="s">
        <v>6257</v>
      </c>
      <c r="D10392" t="s">
        <v>852</v>
      </c>
    </row>
    <row r="10393" spans="1:4" x14ac:dyDescent="0.3">
      <c r="A10393">
        <v>25855</v>
      </c>
      <c r="B10393" t="s">
        <v>874</v>
      </c>
      <c r="C10393" t="s">
        <v>6260</v>
      </c>
      <c r="D10393" t="s">
        <v>852</v>
      </c>
    </row>
    <row r="10394" spans="1:4" x14ac:dyDescent="0.3">
      <c r="A10394">
        <v>25857</v>
      </c>
      <c r="B10394" t="s">
        <v>873</v>
      </c>
      <c r="C10394" t="s">
        <v>4348</v>
      </c>
      <c r="D10394" t="s">
        <v>852</v>
      </c>
    </row>
    <row r="10395" spans="1:4" x14ac:dyDescent="0.3">
      <c r="A10395">
        <v>25860</v>
      </c>
      <c r="B10395" t="s">
        <v>874</v>
      </c>
      <c r="C10395" t="s">
        <v>6308</v>
      </c>
      <c r="D10395" t="s">
        <v>852</v>
      </c>
    </row>
    <row r="10396" spans="1:4" x14ac:dyDescent="0.3">
      <c r="A10396">
        <v>25862</v>
      </c>
      <c r="B10396" t="s">
        <v>873</v>
      </c>
      <c r="C10396" t="s">
        <v>4149</v>
      </c>
      <c r="D10396" t="s">
        <v>852</v>
      </c>
    </row>
    <row r="10397" spans="1:4" x14ac:dyDescent="0.3">
      <c r="A10397">
        <v>25864</v>
      </c>
      <c r="B10397" t="s">
        <v>873</v>
      </c>
      <c r="C10397" t="s">
        <v>6312</v>
      </c>
      <c r="D10397" t="s">
        <v>852</v>
      </c>
    </row>
    <row r="10398" spans="1:4" x14ac:dyDescent="0.3">
      <c r="A10398">
        <v>25865</v>
      </c>
      <c r="B10398" t="s">
        <v>873</v>
      </c>
      <c r="C10398" t="s">
        <v>6319</v>
      </c>
      <c r="D10398" t="s">
        <v>852</v>
      </c>
    </row>
    <row r="10399" spans="1:4" x14ac:dyDescent="0.3">
      <c r="A10399">
        <v>25866</v>
      </c>
      <c r="B10399" t="s">
        <v>874</v>
      </c>
      <c r="C10399" t="s">
        <v>6326</v>
      </c>
      <c r="D10399" t="s">
        <v>852</v>
      </c>
    </row>
    <row r="10400" spans="1:4" x14ac:dyDescent="0.3">
      <c r="A10400">
        <v>25868</v>
      </c>
      <c r="B10400" t="s">
        <v>873</v>
      </c>
      <c r="C10400" t="s">
        <v>6331</v>
      </c>
      <c r="D10400" t="s">
        <v>852</v>
      </c>
    </row>
    <row r="10401" spans="1:4" x14ac:dyDescent="0.3">
      <c r="A10401">
        <v>25870</v>
      </c>
      <c r="B10401" t="s">
        <v>873</v>
      </c>
      <c r="C10401" t="s">
        <v>6385</v>
      </c>
      <c r="D10401" t="s">
        <v>852</v>
      </c>
    </row>
    <row r="10402" spans="1:4" x14ac:dyDescent="0.3">
      <c r="A10402">
        <v>25871</v>
      </c>
      <c r="B10402" t="s">
        <v>874</v>
      </c>
      <c r="C10402" t="s">
        <v>6342</v>
      </c>
      <c r="D10402" t="s">
        <v>852</v>
      </c>
    </row>
    <row r="10403" spans="1:4" x14ac:dyDescent="0.3">
      <c r="A10403">
        <v>25873</v>
      </c>
      <c r="B10403" t="s">
        <v>874</v>
      </c>
      <c r="C10403" t="s">
        <v>6343</v>
      </c>
      <c r="D10403" t="s">
        <v>852</v>
      </c>
    </row>
    <row r="10404" spans="1:4" x14ac:dyDescent="0.3">
      <c r="A10404">
        <v>25875</v>
      </c>
      <c r="B10404" t="s">
        <v>874</v>
      </c>
      <c r="C10404" t="s">
        <v>6339</v>
      </c>
      <c r="D10404" t="s">
        <v>852</v>
      </c>
    </row>
    <row r="10405" spans="1:4" x14ac:dyDescent="0.3">
      <c r="A10405">
        <v>25876</v>
      </c>
      <c r="B10405" t="s">
        <v>873</v>
      </c>
      <c r="C10405" t="s">
        <v>6340</v>
      </c>
      <c r="D10405" t="s">
        <v>852</v>
      </c>
    </row>
    <row r="10406" spans="1:4" x14ac:dyDescent="0.3">
      <c r="A10406">
        <v>25878</v>
      </c>
      <c r="B10406" t="s">
        <v>874</v>
      </c>
      <c r="C10406" t="s">
        <v>4711</v>
      </c>
      <c r="D10406" t="s">
        <v>852</v>
      </c>
    </row>
    <row r="10407" spans="1:4" x14ac:dyDescent="0.3">
      <c r="A10407">
        <v>25879</v>
      </c>
      <c r="B10407" t="s">
        <v>874</v>
      </c>
      <c r="C10407" t="s">
        <v>6369</v>
      </c>
      <c r="D10407" t="s">
        <v>852</v>
      </c>
    </row>
    <row r="10408" spans="1:4" x14ac:dyDescent="0.3">
      <c r="A10408">
        <v>25880</v>
      </c>
      <c r="B10408" t="s">
        <v>873</v>
      </c>
      <c r="C10408" t="s">
        <v>6379</v>
      </c>
      <c r="D10408" t="s">
        <v>852</v>
      </c>
    </row>
    <row r="10409" spans="1:4" x14ac:dyDescent="0.3">
      <c r="A10409">
        <v>25882</v>
      </c>
      <c r="B10409" t="s">
        <v>873</v>
      </c>
      <c r="C10409" t="s">
        <v>6386</v>
      </c>
      <c r="D10409" t="s">
        <v>852</v>
      </c>
    </row>
    <row r="10410" spans="1:4" x14ac:dyDescent="0.3">
      <c r="A10410" s="481">
        <v>25888</v>
      </c>
      <c r="B10410" s="309"/>
      <c r="D10410" s="309" t="s">
        <v>852</v>
      </c>
    </row>
    <row r="10411" spans="1:4" x14ac:dyDescent="0.3">
      <c r="A10411">
        <v>25901</v>
      </c>
      <c r="B10411" t="s">
        <v>873</v>
      </c>
      <c r="C10411" t="s">
        <v>2853</v>
      </c>
      <c r="D10411" t="s">
        <v>852</v>
      </c>
    </row>
    <row r="10412" spans="1:4" x14ac:dyDescent="0.3">
      <c r="A10412">
        <v>25902</v>
      </c>
      <c r="B10412" t="s">
        <v>873</v>
      </c>
      <c r="C10412" t="s">
        <v>6408</v>
      </c>
      <c r="D10412" t="s">
        <v>852</v>
      </c>
    </row>
    <row r="10413" spans="1:4" x14ac:dyDescent="0.3">
      <c r="A10413">
        <v>25904</v>
      </c>
      <c r="B10413" t="s">
        <v>874</v>
      </c>
      <c r="C10413" t="s">
        <v>6427</v>
      </c>
      <c r="D10413" t="s">
        <v>852</v>
      </c>
    </row>
    <row r="10414" spans="1:4" x14ac:dyDescent="0.3">
      <c r="A10414">
        <v>25906</v>
      </c>
      <c r="B10414" t="s">
        <v>874</v>
      </c>
      <c r="C10414" t="s">
        <v>6440</v>
      </c>
      <c r="D10414" t="s">
        <v>852</v>
      </c>
    </row>
    <row r="10415" spans="1:4" x14ac:dyDescent="0.3">
      <c r="A10415">
        <v>25907</v>
      </c>
      <c r="B10415" t="s">
        <v>874</v>
      </c>
      <c r="C10415" t="s">
        <v>6449</v>
      </c>
      <c r="D10415" t="s">
        <v>852</v>
      </c>
    </row>
    <row r="10416" spans="1:4" x14ac:dyDescent="0.3">
      <c r="A10416">
        <v>25908</v>
      </c>
      <c r="B10416" t="s">
        <v>873</v>
      </c>
      <c r="C10416" t="s">
        <v>6450</v>
      </c>
      <c r="D10416" t="s">
        <v>852</v>
      </c>
    </row>
    <row r="10417" spans="1:4" x14ac:dyDescent="0.3">
      <c r="A10417">
        <v>25909</v>
      </c>
      <c r="B10417" t="s">
        <v>874</v>
      </c>
      <c r="C10417" t="s">
        <v>4792</v>
      </c>
      <c r="D10417" t="s">
        <v>852</v>
      </c>
    </row>
    <row r="10418" spans="1:4" x14ac:dyDescent="0.3">
      <c r="A10418">
        <v>25911</v>
      </c>
      <c r="B10418" t="s">
        <v>874</v>
      </c>
      <c r="C10418" t="s">
        <v>6461</v>
      </c>
      <c r="D10418" t="s">
        <v>852</v>
      </c>
    </row>
    <row r="10419" spans="1:4" x14ac:dyDescent="0.3">
      <c r="A10419">
        <v>25913</v>
      </c>
      <c r="B10419" t="s">
        <v>873</v>
      </c>
      <c r="C10419" t="s">
        <v>6464</v>
      </c>
      <c r="D10419" t="s">
        <v>852</v>
      </c>
    </row>
    <row r="10420" spans="1:4" x14ac:dyDescent="0.3">
      <c r="A10420">
        <v>25915</v>
      </c>
      <c r="B10420" t="s">
        <v>873</v>
      </c>
      <c r="C10420" t="s">
        <v>6473</v>
      </c>
      <c r="D10420" t="s">
        <v>852</v>
      </c>
    </row>
    <row r="10421" spans="1:4" x14ac:dyDescent="0.3">
      <c r="A10421">
        <v>25916</v>
      </c>
      <c r="B10421" t="s">
        <v>874</v>
      </c>
      <c r="C10421" t="s">
        <v>6489</v>
      </c>
      <c r="D10421" t="s">
        <v>852</v>
      </c>
    </row>
    <row r="10422" spans="1:4" x14ac:dyDescent="0.3">
      <c r="A10422">
        <v>25917</v>
      </c>
      <c r="B10422" t="s">
        <v>873</v>
      </c>
      <c r="C10422" t="s">
        <v>6496</v>
      </c>
      <c r="D10422" t="s">
        <v>852</v>
      </c>
    </row>
    <row r="10423" spans="1:4" x14ac:dyDescent="0.3">
      <c r="A10423">
        <v>25918</v>
      </c>
      <c r="B10423" t="s">
        <v>873</v>
      </c>
      <c r="C10423" t="s">
        <v>6501</v>
      </c>
      <c r="D10423" t="s">
        <v>852</v>
      </c>
    </row>
    <row r="10424" spans="1:4" x14ac:dyDescent="0.3">
      <c r="A10424">
        <v>25919</v>
      </c>
      <c r="B10424" t="s">
        <v>874</v>
      </c>
      <c r="C10424" t="s">
        <v>6513</v>
      </c>
      <c r="D10424" t="s">
        <v>852</v>
      </c>
    </row>
    <row r="10425" spans="1:4" x14ac:dyDescent="0.3">
      <c r="A10425">
        <v>25920</v>
      </c>
      <c r="B10425" t="s">
        <v>873</v>
      </c>
      <c r="C10425" t="s">
        <v>6514</v>
      </c>
      <c r="D10425" t="s">
        <v>852</v>
      </c>
    </row>
    <row r="10426" spans="1:4" x14ac:dyDescent="0.3">
      <c r="A10426">
        <v>25921</v>
      </c>
      <c r="B10426" t="s">
        <v>874</v>
      </c>
      <c r="C10426" t="s">
        <v>6524</v>
      </c>
      <c r="D10426" t="s">
        <v>852</v>
      </c>
    </row>
    <row r="10427" spans="1:4" x14ac:dyDescent="0.3">
      <c r="A10427">
        <v>25922</v>
      </c>
      <c r="B10427" t="s">
        <v>873</v>
      </c>
      <c r="C10427" t="s">
        <v>6526</v>
      </c>
      <c r="D10427" t="s">
        <v>852</v>
      </c>
    </row>
    <row r="10428" spans="1:4" x14ac:dyDescent="0.3">
      <c r="A10428">
        <v>25926</v>
      </c>
      <c r="B10428" t="s">
        <v>873</v>
      </c>
      <c r="C10428" t="s">
        <v>6056</v>
      </c>
      <c r="D10428" t="s">
        <v>852</v>
      </c>
    </row>
    <row r="10429" spans="1:4" x14ac:dyDescent="0.3">
      <c r="A10429">
        <v>25927</v>
      </c>
      <c r="B10429" t="s">
        <v>874</v>
      </c>
      <c r="C10429" t="s">
        <v>6531</v>
      </c>
      <c r="D10429" t="s">
        <v>852</v>
      </c>
    </row>
    <row r="10430" spans="1:4" x14ac:dyDescent="0.3">
      <c r="A10430">
        <v>25928</v>
      </c>
      <c r="B10430" t="s">
        <v>873</v>
      </c>
      <c r="C10430" t="s">
        <v>6532</v>
      </c>
      <c r="D10430" t="s">
        <v>852</v>
      </c>
    </row>
    <row r="10431" spans="1:4" x14ac:dyDescent="0.3">
      <c r="A10431">
        <v>25932</v>
      </c>
      <c r="B10431" t="s">
        <v>873</v>
      </c>
      <c r="C10431" t="s">
        <v>6537</v>
      </c>
      <c r="D10431" t="s">
        <v>852</v>
      </c>
    </row>
    <row r="10432" spans="1:4" x14ac:dyDescent="0.3">
      <c r="A10432">
        <v>25936</v>
      </c>
      <c r="B10432" t="s">
        <v>873</v>
      </c>
      <c r="C10432" t="s">
        <v>6221</v>
      </c>
      <c r="D10432" t="s">
        <v>852</v>
      </c>
    </row>
    <row r="10433" spans="1:4" x14ac:dyDescent="0.3">
      <c r="A10433">
        <v>25938</v>
      </c>
      <c r="B10433" t="s">
        <v>873</v>
      </c>
      <c r="C10433" t="s">
        <v>4270</v>
      </c>
      <c r="D10433" t="s">
        <v>852</v>
      </c>
    </row>
    <row r="10434" spans="1:4" x14ac:dyDescent="0.3">
      <c r="A10434">
        <v>25942</v>
      </c>
      <c r="B10434" t="s">
        <v>874</v>
      </c>
      <c r="C10434" t="s">
        <v>6590</v>
      </c>
      <c r="D10434" t="s">
        <v>852</v>
      </c>
    </row>
    <row r="10435" spans="1:4" x14ac:dyDescent="0.3">
      <c r="A10435">
        <v>25943</v>
      </c>
      <c r="B10435" t="s">
        <v>874</v>
      </c>
      <c r="C10435" t="s">
        <v>6593</v>
      </c>
      <c r="D10435" t="s">
        <v>852</v>
      </c>
    </row>
    <row r="10436" spans="1:4" x14ac:dyDescent="0.3">
      <c r="A10436">
        <v>25951</v>
      </c>
      <c r="B10436" t="s">
        <v>873</v>
      </c>
      <c r="C10436" t="s">
        <v>6261</v>
      </c>
      <c r="D10436" t="s">
        <v>852</v>
      </c>
    </row>
    <row r="10437" spans="1:4" x14ac:dyDescent="0.3">
      <c r="A10437">
        <v>25958</v>
      </c>
      <c r="B10437" t="s">
        <v>873</v>
      </c>
      <c r="C10437" t="s">
        <v>6116</v>
      </c>
      <c r="D10437" t="s">
        <v>852</v>
      </c>
    </row>
    <row r="10438" spans="1:4" x14ac:dyDescent="0.3">
      <c r="A10438">
        <v>25962</v>
      </c>
      <c r="B10438" t="s">
        <v>873</v>
      </c>
      <c r="C10438" t="s">
        <v>6460</v>
      </c>
      <c r="D10438" t="s">
        <v>852</v>
      </c>
    </row>
    <row r="10439" spans="1:4" x14ac:dyDescent="0.3">
      <c r="A10439">
        <v>25965</v>
      </c>
      <c r="B10439" t="s">
        <v>873</v>
      </c>
      <c r="C10439" t="s">
        <v>4507</v>
      </c>
      <c r="D10439" t="s">
        <v>852</v>
      </c>
    </row>
    <row r="10440" spans="1:4" x14ac:dyDescent="0.3">
      <c r="A10440">
        <v>25966</v>
      </c>
      <c r="B10440" t="s">
        <v>874</v>
      </c>
      <c r="C10440" t="s">
        <v>6360</v>
      </c>
      <c r="D10440" t="s">
        <v>852</v>
      </c>
    </row>
    <row r="10441" spans="1:4" x14ac:dyDescent="0.3">
      <c r="A10441">
        <v>25969</v>
      </c>
      <c r="B10441" t="s">
        <v>873</v>
      </c>
      <c r="C10441" t="s">
        <v>6282</v>
      </c>
      <c r="D10441" t="s">
        <v>852</v>
      </c>
    </row>
    <row r="10442" spans="1:4" x14ac:dyDescent="0.3">
      <c r="A10442">
        <v>25971</v>
      </c>
      <c r="B10442" t="s">
        <v>873</v>
      </c>
      <c r="C10442" t="s">
        <v>6316</v>
      </c>
      <c r="D10442" t="s">
        <v>852</v>
      </c>
    </row>
    <row r="10443" spans="1:4" x14ac:dyDescent="0.3">
      <c r="A10443">
        <v>25972</v>
      </c>
      <c r="B10443" t="s">
        <v>874</v>
      </c>
      <c r="C10443" t="s">
        <v>6318</v>
      </c>
      <c r="D10443" t="s">
        <v>852</v>
      </c>
    </row>
    <row r="10444" spans="1:4" x14ac:dyDescent="0.3">
      <c r="A10444">
        <v>25976</v>
      </c>
      <c r="B10444" t="s">
        <v>873</v>
      </c>
      <c r="C10444" t="s">
        <v>6361</v>
      </c>
      <c r="D10444" t="s">
        <v>852</v>
      </c>
    </row>
    <row r="10445" spans="1:4" x14ac:dyDescent="0.3">
      <c r="A10445">
        <v>25977</v>
      </c>
      <c r="B10445" t="s">
        <v>873</v>
      </c>
      <c r="C10445" t="s">
        <v>6363</v>
      </c>
      <c r="D10445" t="s">
        <v>852</v>
      </c>
    </row>
    <row r="10446" spans="1:4" x14ac:dyDescent="0.3">
      <c r="A10446">
        <v>25978</v>
      </c>
      <c r="B10446" t="s">
        <v>873</v>
      </c>
      <c r="C10446" t="s">
        <v>6401</v>
      </c>
      <c r="D10446" t="s">
        <v>852</v>
      </c>
    </row>
    <row r="10447" spans="1:4" x14ac:dyDescent="0.3">
      <c r="A10447">
        <v>25979</v>
      </c>
      <c r="B10447" t="s">
        <v>873</v>
      </c>
      <c r="C10447" t="s">
        <v>6441</v>
      </c>
      <c r="D10447" t="s">
        <v>852</v>
      </c>
    </row>
    <row r="10448" spans="1:4" x14ac:dyDescent="0.3">
      <c r="A10448">
        <v>25981</v>
      </c>
      <c r="B10448" t="s">
        <v>873</v>
      </c>
      <c r="C10448" t="s">
        <v>6456</v>
      </c>
      <c r="D10448" t="s">
        <v>852</v>
      </c>
    </row>
    <row r="10449" spans="1:4" x14ac:dyDescent="0.3">
      <c r="A10449">
        <v>25984</v>
      </c>
      <c r="B10449" t="s">
        <v>873</v>
      </c>
      <c r="C10449" t="s">
        <v>2018</v>
      </c>
      <c r="D10449" t="s">
        <v>852</v>
      </c>
    </row>
    <row r="10450" spans="1:4" x14ac:dyDescent="0.3">
      <c r="A10450">
        <v>25985</v>
      </c>
      <c r="B10450" t="s">
        <v>873</v>
      </c>
      <c r="C10450" t="s">
        <v>6492</v>
      </c>
      <c r="D10450" t="s">
        <v>852</v>
      </c>
    </row>
    <row r="10451" spans="1:4" x14ac:dyDescent="0.3">
      <c r="A10451">
        <v>25986</v>
      </c>
      <c r="B10451" t="s">
        <v>874</v>
      </c>
      <c r="C10451" t="s">
        <v>6528</v>
      </c>
      <c r="D10451" t="s">
        <v>852</v>
      </c>
    </row>
    <row r="10452" spans="1:4" x14ac:dyDescent="0.3">
      <c r="A10452">
        <v>25989</v>
      </c>
      <c r="B10452" t="s">
        <v>873</v>
      </c>
      <c r="C10452" t="s">
        <v>6582</v>
      </c>
      <c r="D10452" t="s">
        <v>852</v>
      </c>
    </row>
    <row r="10453" spans="1:4" x14ac:dyDescent="0.3">
      <c r="A10453">
        <v>26003</v>
      </c>
      <c r="B10453" t="s">
        <v>873</v>
      </c>
      <c r="C10453" t="s">
        <v>5010</v>
      </c>
      <c r="D10453" t="s">
        <v>852</v>
      </c>
    </row>
    <row r="10454" spans="1:4" x14ac:dyDescent="0.3">
      <c r="A10454">
        <v>26030</v>
      </c>
      <c r="B10454" t="s">
        <v>874</v>
      </c>
      <c r="C10454" t="s">
        <v>4994</v>
      </c>
      <c r="D10454" t="s">
        <v>852</v>
      </c>
    </row>
    <row r="10455" spans="1:4" x14ac:dyDescent="0.3">
      <c r="A10455">
        <v>26031</v>
      </c>
      <c r="B10455" t="s">
        <v>873</v>
      </c>
      <c r="C10455" t="s">
        <v>4995</v>
      </c>
      <c r="D10455" t="s">
        <v>852</v>
      </c>
    </row>
    <row r="10456" spans="1:4" x14ac:dyDescent="0.3">
      <c r="A10456">
        <v>26032</v>
      </c>
      <c r="B10456" t="s">
        <v>873</v>
      </c>
      <c r="C10456" t="s">
        <v>2171</v>
      </c>
      <c r="D10456" t="s">
        <v>852</v>
      </c>
    </row>
    <row r="10457" spans="1:4" x14ac:dyDescent="0.3">
      <c r="A10457">
        <v>26033</v>
      </c>
      <c r="B10457" t="s">
        <v>873</v>
      </c>
      <c r="C10457" t="s">
        <v>4045</v>
      </c>
      <c r="D10457" t="s">
        <v>852</v>
      </c>
    </row>
    <row r="10458" spans="1:4" x14ac:dyDescent="0.3">
      <c r="A10458">
        <v>26034</v>
      </c>
      <c r="B10458" t="s">
        <v>873</v>
      </c>
      <c r="C10458" t="s">
        <v>1702</v>
      </c>
      <c r="D10458" t="s">
        <v>852</v>
      </c>
    </row>
    <row r="10459" spans="1:4" x14ac:dyDescent="0.3">
      <c r="A10459">
        <v>26035</v>
      </c>
      <c r="B10459" t="s">
        <v>873</v>
      </c>
      <c r="C10459" t="s">
        <v>4996</v>
      </c>
      <c r="D10459" t="s">
        <v>852</v>
      </c>
    </row>
    <row r="10460" spans="1:4" x14ac:dyDescent="0.3">
      <c r="A10460">
        <v>26036</v>
      </c>
      <c r="B10460" t="s">
        <v>873</v>
      </c>
      <c r="C10460" t="s">
        <v>4997</v>
      </c>
      <c r="D10460" t="s">
        <v>852</v>
      </c>
    </row>
    <row r="10461" spans="1:4" x14ac:dyDescent="0.3">
      <c r="A10461">
        <v>26037</v>
      </c>
      <c r="B10461" t="s">
        <v>873</v>
      </c>
      <c r="C10461" t="s">
        <v>4998</v>
      </c>
      <c r="D10461" t="s">
        <v>852</v>
      </c>
    </row>
    <row r="10462" spans="1:4" x14ac:dyDescent="0.3">
      <c r="A10462">
        <v>26038</v>
      </c>
      <c r="B10462" t="s">
        <v>873</v>
      </c>
      <c r="C10462" t="s">
        <v>4999</v>
      </c>
      <c r="D10462" t="s">
        <v>852</v>
      </c>
    </row>
    <row r="10463" spans="1:4" x14ac:dyDescent="0.3">
      <c r="A10463">
        <v>26039</v>
      </c>
      <c r="B10463" t="s">
        <v>873</v>
      </c>
      <c r="C10463" t="s">
        <v>5000</v>
      </c>
      <c r="D10463" t="s">
        <v>852</v>
      </c>
    </row>
    <row r="10464" spans="1:4" x14ac:dyDescent="0.3">
      <c r="A10464">
        <v>26040</v>
      </c>
      <c r="B10464" t="s">
        <v>873</v>
      </c>
      <c r="C10464" t="s">
        <v>5001</v>
      </c>
      <c r="D10464" t="s">
        <v>852</v>
      </c>
    </row>
    <row r="10465" spans="1:4" x14ac:dyDescent="0.3">
      <c r="A10465">
        <v>26041</v>
      </c>
      <c r="B10465" t="s">
        <v>873</v>
      </c>
      <c r="C10465" t="s">
        <v>5002</v>
      </c>
      <c r="D10465" t="s">
        <v>852</v>
      </c>
    </row>
    <row r="10466" spans="1:4" x14ac:dyDescent="0.3">
      <c r="A10466">
        <v>26047</v>
      </c>
      <c r="B10466" t="s">
        <v>873</v>
      </c>
      <c r="C10466" t="s">
        <v>5003</v>
      </c>
      <c r="D10466" t="s">
        <v>852</v>
      </c>
    </row>
    <row r="10467" spans="1:4" x14ac:dyDescent="0.3">
      <c r="A10467">
        <v>26050</v>
      </c>
      <c r="B10467" t="s">
        <v>873</v>
      </c>
      <c r="C10467" t="s">
        <v>4740</v>
      </c>
      <c r="D10467" t="s">
        <v>852</v>
      </c>
    </row>
    <row r="10468" spans="1:4" x14ac:dyDescent="0.3">
      <c r="A10468">
        <v>26055</v>
      </c>
      <c r="B10468" t="s">
        <v>873</v>
      </c>
      <c r="C10468" t="s">
        <v>2010</v>
      </c>
      <c r="D10468" t="s">
        <v>852</v>
      </c>
    </row>
    <row r="10469" spans="1:4" x14ac:dyDescent="0.3">
      <c r="A10469">
        <v>26056</v>
      </c>
      <c r="B10469" t="s">
        <v>874</v>
      </c>
      <c r="C10469" t="s">
        <v>5004</v>
      </c>
      <c r="D10469" t="s">
        <v>852</v>
      </c>
    </row>
    <row r="10470" spans="1:4" x14ac:dyDescent="0.3">
      <c r="A10470">
        <v>26058</v>
      </c>
      <c r="B10470" t="s">
        <v>874</v>
      </c>
      <c r="C10470" t="s">
        <v>5005</v>
      </c>
      <c r="D10470" t="s">
        <v>852</v>
      </c>
    </row>
    <row r="10471" spans="1:4" x14ac:dyDescent="0.3">
      <c r="A10471">
        <v>26059</v>
      </c>
      <c r="B10471" t="s">
        <v>873</v>
      </c>
      <c r="C10471" t="s">
        <v>5006</v>
      </c>
      <c r="D10471" t="s">
        <v>852</v>
      </c>
    </row>
    <row r="10472" spans="1:4" x14ac:dyDescent="0.3">
      <c r="A10472">
        <v>26060</v>
      </c>
      <c r="B10472" t="s">
        <v>873</v>
      </c>
      <c r="C10472" t="s">
        <v>5007</v>
      </c>
      <c r="D10472" t="s">
        <v>852</v>
      </c>
    </row>
    <row r="10473" spans="1:4" x14ac:dyDescent="0.3">
      <c r="A10473">
        <v>26062</v>
      </c>
      <c r="B10473" t="s">
        <v>873</v>
      </c>
      <c r="C10473" t="s">
        <v>5008</v>
      </c>
      <c r="D10473" t="s">
        <v>852</v>
      </c>
    </row>
    <row r="10474" spans="1:4" x14ac:dyDescent="0.3">
      <c r="A10474">
        <v>26070</v>
      </c>
      <c r="B10474" t="s">
        <v>873</v>
      </c>
      <c r="C10474" t="s">
        <v>4277</v>
      </c>
      <c r="D10474" t="s">
        <v>852</v>
      </c>
    </row>
    <row r="10475" spans="1:4" x14ac:dyDescent="0.3">
      <c r="A10475">
        <v>26074</v>
      </c>
      <c r="B10475" t="s">
        <v>874</v>
      </c>
      <c r="C10475" t="s">
        <v>5009</v>
      </c>
      <c r="D10475" t="s">
        <v>852</v>
      </c>
    </row>
    <row r="10476" spans="1:4" x14ac:dyDescent="0.3">
      <c r="A10476">
        <v>26075</v>
      </c>
      <c r="B10476" t="s">
        <v>874</v>
      </c>
      <c r="C10476" t="s">
        <v>5011</v>
      </c>
      <c r="D10476" t="s">
        <v>852</v>
      </c>
    </row>
    <row r="10477" spans="1:4" x14ac:dyDescent="0.3">
      <c r="A10477">
        <v>26101</v>
      </c>
      <c r="B10477" t="s">
        <v>873</v>
      </c>
      <c r="C10477" t="s">
        <v>6423</v>
      </c>
      <c r="D10477" t="s">
        <v>852</v>
      </c>
    </row>
    <row r="10478" spans="1:4" x14ac:dyDescent="0.3">
      <c r="A10478">
        <v>26102</v>
      </c>
      <c r="B10478" t="s">
        <v>874</v>
      </c>
      <c r="C10478" t="s">
        <v>6423</v>
      </c>
      <c r="D10478" t="s">
        <v>852</v>
      </c>
    </row>
    <row r="10479" spans="1:4" x14ac:dyDescent="0.3">
      <c r="A10479">
        <v>26103</v>
      </c>
      <c r="B10479" t="s">
        <v>874</v>
      </c>
      <c r="C10479" t="s">
        <v>6423</v>
      </c>
      <c r="D10479" t="s">
        <v>852</v>
      </c>
    </row>
    <row r="10480" spans="1:4" x14ac:dyDescent="0.3">
      <c r="A10480">
        <v>26104</v>
      </c>
      <c r="B10480" t="s">
        <v>873</v>
      </c>
      <c r="C10480" t="s">
        <v>6423</v>
      </c>
      <c r="D10480" t="s">
        <v>852</v>
      </c>
    </row>
    <row r="10481" spans="1:4" x14ac:dyDescent="0.3">
      <c r="A10481">
        <v>26105</v>
      </c>
      <c r="B10481" t="s">
        <v>873</v>
      </c>
      <c r="C10481" t="s">
        <v>1632</v>
      </c>
      <c r="D10481" t="s">
        <v>852</v>
      </c>
    </row>
    <row r="10482" spans="1:4" x14ac:dyDescent="0.3">
      <c r="A10482">
        <v>26106</v>
      </c>
      <c r="B10482" t="s">
        <v>884</v>
      </c>
      <c r="C10482" t="s">
        <v>6423</v>
      </c>
      <c r="D10482" t="s">
        <v>852</v>
      </c>
    </row>
    <row r="10483" spans="1:4" x14ac:dyDescent="0.3">
      <c r="A10483">
        <v>26120</v>
      </c>
      <c r="B10483" t="s">
        <v>884</v>
      </c>
      <c r="C10483" t="s">
        <v>6370</v>
      </c>
      <c r="D10483" t="s">
        <v>852</v>
      </c>
    </row>
    <row r="10484" spans="1:4" x14ac:dyDescent="0.3">
      <c r="A10484">
        <v>26121</v>
      </c>
      <c r="B10484" t="s">
        <v>884</v>
      </c>
      <c r="C10484" t="s">
        <v>6370</v>
      </c>
      <c r="D10484" t="s">
        <v>852</v>
      </c>
    </row>
    <row r="10485" spans="1:4" x14ac:dyDescent="0.3">
      <c r="A10485">
        <v>26133</v>
      </c>
      <c r="B10485" t="s">
        <v>873</v>
      </c>
      <c r="C10485" t="s">
        <v>2581</v>
      </c>
      <c r="D10485" t="s">
        <v>852</v>
      </c>
    </row>
    <row r="10486" spans="1:4" x14ac:dyDescent="0.3">
      <c r="A10486">
        <v>26134</v>
      </c>
      <c r="B10486" t="s">
        <v>873</v>
      </c>
      <c r="C10486" t="s">
        <v>895</v>
      </c>
      <c r="D10486" t="s">
        <v>852</v>
      </c>
    </row>
    <row r="10487" spans="1:4" x14ac:dyDescent="0.3">
      <c r="A10487">
        <v>26136</v>
      </c>
      <c r="B10487" t="s">
        <v>873</v>
      </c>
      <c r="C10487" t="s">
        <v>6064</v>
      </c>
      <c r="D10487" t="s">
        <v>852</v>
      </c>
    </row>
    <row r="10488" spans="1:4" x14ac:dyDescent="0.3">
      <c r="A10488">
        <v>26137</v>
      </c>
      <c r="B10488" t="s">
        <v>873</v>
      </c>
      <c r="C10488" t="s">
        <v>6068</v>
      </c>
      <c r="D10488" t="s">
        <v>852</v>
      </c>
    </row>
    <row r="10489" spans="1:4" x14ac:dyDescent="0.3">
      <c r="A10489">
        <v>26138</v>
      </c>
      <c r="B10489" t="s">
        <v>873</v>
      </c>
      <c r="C10489" t="s">
        <v>6344</v>
      </c>
      <c r="D10489" t="s">
        <v>852</v>
      </c>
    </row>
    <row r="10490" spans="1:4" x14ac:dyDescent="0.3">
      <c r="A10490">
        <v>26141</v>
      </c>
      <c r="B10490" t="s">
        <v>873</v>
      </c>
      <c r="C10490" t="s">
        <v>6065</v>
      </c>
      <c r="D10490" t="s">
        <v>852</v>
      </c>
    </row>
    <row r="10491" spans="1:4" x14ac:dyDescent="0.3">
      <c r="A10491">
        <v>26142</v>
      </c>
      <c r="B10491" t="s">
        <v>873</v>
      </c>
      <c r="C10491" t="s">
        <v>6149</v>
      </c>
      <c r="D10491" t="s">
        <v>852</v>
      </c>
    </row>
    <row r="10492" spans="1:4" x14ac:dyDescent="0.3">
      <c r="A10492">
        <v>26143</v>
      </c>
      <c r="B10492" t="s">
        <v>873</v>
      </c>
      <c r="C10492" t="s">
        <v>2475</v>
      </c>
      <c r="D10492" t="s">
        <v>852</v>
      </c>
    </row>
    <row r="10493" spans="1:4" x14ac:dyDescent="0.3">
      <c r="A10493">
        <v>26146</v>
      </c>
      <c r="B10493" t="s">
        <v>873</v>
      </c>
      <c r="C10493" t="s">
        <v>6202</v>
      </c>
      <c r="D10493" t="s">
        <v>852</v>
      </c>
    </row>
    <row r="10494" spans="1:4" x14ac:dyDescent="0.3">
      <c r="A10494">
        <v>26147</v>
      </c>
      <c r="B10494" t="s">
        <v>873</v>
      </c>
      <c r="C10494" t="s">
        <v>6225</v>
      </c>
      <c r="D10494" t="s">
        <v>852</v>
      </c>
    </row>
    <row r="10495" spans="1:4" x14ac:dyDescent="0.3">
      <c r="A10495">
        <v>26148</v>
      </c>
      <c r="B10495" t="s">
        <v>873</v>
      </c>
      <c r="C10495" t="s">
        <v>6345</v>
      </c>
      <c r="D10495" t="s">
        <v>852</v>
      </c>
    </row>
    <row r="10496" spans="1:4" x14ac:dyDescent="0.3">
      <c r="A10496">
        <v>26149</v>
      </c>
      <c r="B10496" t="s">
        <v>873</v>
      </c>
      <c r="C10496" t="s">
        <v>6366</v>
      </c>
      <c r="D10496" t="s">
        <v>852</v>
      </c>
    </row>
    <row r="10497" spans="1:4" x14ac:dyDescent="0.3">
      <c r="A10497">
        <v>26150</v>
      </c>
      <c r="B10497" t="s">
        <v>873</v>
      </c>
      <c r="C10497" t="s">
        <v>6370</v>
      </c>
      <c r="D10497" t="s">
        <v>852</v>
      </c>
    </row>
    <row r="10498" spans="1:4" x14ac:dyDescent="0.3">
      <c r="A10498">
        <v>26151</v>
      </c>
      <c r="B10498" t="s">
        <v>873</v>
      </c>
      <c r="C10498" t="s">
        <v>6384</v>
      </c>
      <c r="D10498" t="s">
        <v>852</v>
      </c>
    </row>
    <row r="10499" spans="1:4" x14ac:dyDescent="0.3">
      <c r="A10499">
        <v>26152</v>
      </c>
      <c r="B10499" t="s">
        <v>873</v>
      </c>
      <c r="C10499" t="s">
        <v>6346</v>
      </c>
      <c r="D10499" t="s">
        <v>852</v>
      </c>
    </row>
    <row r="10500" spans="1:4" x14ac:dyDescent="0.3">
      <c r="A10500">
        <v>26155</v>
      </c>
      <c r="B10500" t="s">
        <v>873</v>
      </c>
      <c r="C10500" t="s">
        <v>6397</v>
      </c>
      <c r="D10500" t="s">
        <v>852</v>
      </c>
    </row>
    <row r="10501" spans="1:4" x14ac:dyDescent="0.3">
      <c r="A10501">
        <v>26159</v>
      </c>
      <c r="B10501" t="s">
        <v>873</v>
      </c>
      <c r="C10501" t="s">
        <v>6418</v>
      </c>
      <c r="D10501" t="s">
        <v>852</v>
      </c>
    </row>
    <row r="10502" spans="1:4" x14ac:dyDescent="0.3">
      <c r="A10502">
        <v>26160</v>
      </c>
      <c r="B10502" t="s">
        <v>873</v>
      </c>
      <c r="C10502" t="s">
        <v>6420</v>
      </c>
      <c r="D10502" t="s">
        <v>852</v>
      </c>
    </row>
    <row r="10503" spans="1:4" x14ac:dyDescent="0.3">
      <c r="A10503">
        <v>26161</v>
      </c>
      <c r="B10503" t="s">
        <v>873</v>
      </c>
      <c r="C10503" t="s">
        <v>6104</v>
      </c>
      <c r="D10503" t="s">
        <v>852</v>
      </c>
    </row>
    <row r="10504" spans="1:4" x14ac:dyDescent="0.3">
      <c r="A10504">
        <v>26162</v>
      </c>
      <c r="B10504" t="s">
        <v>873</v>
      </c>
      <c r="C10504" t="s">
        <v>6398</v>
      </c>
      <c r="D10504" t="s">
        <v>852</v>
      </c>
    </row>
    <row r="10505" spans="1:4" x14ac:dyDescent="0.3">
      <c r="A10505">
        <v>26164</v>
      </c>
      <c r="B10505" t="s">
        <v>873</v>
      </c>
      <c r="C10505" t="s">
        <v>6465</v>
      </c>
      <c r="D10505" t="s">
        <v>852</v>
      </c>
    </row>
    <row r="10506" spans="1:4" x14ac:dyDescent="0.3">
      <c r="A10506">
        <v>26167</v>
      </c>
      <c r="B10506" t="s">
        <v>873</v>
      </c>
      <c r="C10506" t="s">
        <v>6468</v>
      </c>
      <c r="D10506" t="s">
        <v>852</v>
      </c>
    </row>
    <row r="10507" spans="1:4" x14ac:dyDescent="0.3">
      <c r="A10507">
        <v>26169</v>
      </c>
      <c r="B10507" t="s">
        <v>873</v>
      </c>
      <c r="C10507" t="s">
        <v>1061</v>
      </c>
      <c r="D10507" t="s">
        <v>852</v>
      </c>
    </row>
    <row r="10508" spans="1:4" x14ac:dyDescent="0.3">
      <c r="A10508">
        <v>26170</v>
      </c>
      <c r="B10508" t="s">
        <v>873</v>
      </c>
      <c r="C10508" t="s">
        <v>4833</v>
      </c>
      <c r="D10508" t="s">
        <v>852</v>
      </c>
    </row>
    <row r="10509" spans="1:4" x14ac:dyDescent="0.3">
      <c r="A10509">
        <v>26175</v>
      </c>
      <c r="B10509" t="s">
        <v>873</v>
      </c>
      <c r="C10509" t="s">
        <v>6512</v>
      </c>
      <c r="D10509" t="s">
        <v>852</v>
      </c>
    </row>
    <row r="10510" spans="1:4" x14ac:dyDescent="0.3">
      <c r="A10510">
        <v>26178</v>
      </c>
      <c r="B10510" t="s">
        <v>873</v>
      </c>
      <c r="C10510" t="s">
        <v>6521</v>
      </c>
      <c r="D10510" t="s">
        <v>852</v>
      </c>
    </row>
    <row r="10511" spans="1:4" x14ac:dyDescent="0.3">
      <c r="A10511">
        <v>26180</v>
      </c>
      <c r="B10511" t="s">
        <v>873</v>
      </c>
      <c r="C10511" t="s">
        <v>6565</v>
      </c>
      <c r="D10511" t="s">
        <v>852</v>
      </c>
    </row>
    <row r="10512" spans="1:4" x14ac:dyDescent="0.3">
      <c r="A10512">
        <v>26181</v>
      </c>
      <c r="B10512" t="s">
        <v>873</v>
      </c>
      <c r="C10512" t="s">
        <v>1637</v>
      </c>
      <c r="D10512" t="s">
        <v>852</v>
      </c>
    </row>
    <row r="10513" spans="1:4" x14ac:dyDescent="0.3">
      <c r="A10513">
        <v>26184</v>
      </c>
      <c r="B10513" t="s">
        <v>873</v>
      </c>
      <c r="C10513" t="s">
        <v>4276</v>
      </c>
      <c r="D10513" t="s">
        <v>852</v>
      </c>
    </row>
    <row r="10514" spans="1:4" x14ac:dyDescent="0.3">
      <c r="A10514">
        <v>26187</v>
      </c>
      <c r="B10514" t="s">
        <v>873</v>
      </c>
      <c r="C10514" t="s">
        <v>2079</v>
      </c>
      <c r="D10514" t="s">
        <v>852</v>
      </c>
    </row>
    <row r="10515" spans="1:4" x14ac:dyDescent="0.3">
      <c r="A10515">
        <v>26201</v>
      </c>
      <c r="B10515" t="s">
        <v>873</v>
      </c>
      <c r="C10515" t="s">
        <v>6095</v>
      </c>
      <c r="D10515" t="s">
        <v>852</v>
      </c>
    </row>
    <row r="10516" spans="1:4" x14ac:dyDescent="0.3">
      <c r="A10516">
        <v>26202</v>
      </c>
      <c r="B10516" t="s">
        <v>873</v>
      </c>
      <c r="C10516" t="s">
        <v>6191</v>
      </c>
      <c r="D10516" t="s">
        <v>852</v>
      </c>
    </row>
    <row r="10517" spans="1:4" x14ac:dyDescent="0.3">
      <c r="A10517">
        <v>26203</v>
      </c>
      <c r="B10517" t="s">
        <v>873</v>
      </c>
      <c r="C10517" t="s">
        <v>6183</v>
      </c>
      <c r="D10517" t="s">
        <v>852</v>
      </c>
    </row>
    <row r="10518" spans="1:4" x14ac:dyDescent="0.3">
      <c r="A10518">
        <v>26205</v>
      </c>
      <c r="B10518" t="s">
        <v>873</v>
      </c>
      <c r="C10518" t="s">
        <v>6139</v>
      </c>
      <c r="D10518" t="s">
        <v>852</v>
      </c>
    </row>
    <row r="10519" spans="1:4" x14ac:dyDescent="0.3">
      <c r="A10519">
        <v>26206</v>
      </c>
      <c r="B10519" t="s">
        <v>873</v>
      </c>
      <c r="C10519" t="s">
        <v>6136</v>
      </c>
      <c r="D10519" t="s">
        <v>852</v>
      </c>
    </row>
    <row r="10520" spans="1:4" x14ac:dyDescent="0.3">
      <c r="A10520">
        <v>26208</v>
      </c>
      <c r="B10520" t="s">
        <v>873</v>
      </c>
      <c r="C10520" t="s">
        <v>6105</v>
      </c>
      <c r="D10520" t="s">
        <v>852</v>
      </c>
    </row>
    <row r="10521" spans="1:4" x14ac:dyDescent="0.3">
      <c r="A10521">
        <v>26209</v>
      </c>
      <c r="B10521" t="s">
        <v>874</v>
      </c>
      <c r="C10521" t="s">
        <v>6516</v>
      </c>
      <c r="D10521" t="s">
        <v>852</v>
      </c>
    </row>
    <row r="10522" spans="1:4" x14ac:dyDescent="0.3">
      <c r="A10522">
        <v>26210</v>
      </c>
      <c r="B10522" t="s">
        <v>873</v>
      </c>
      <c r="C10522" t="s">
        <v>4296</v>
      </c>
      <c r="D10522" t="s">
        <v>852</v>
      </c>
    </row>
    <row r="10523" spans="1:4" x14ac:dyDescent="0.3">
      <c r="A10523">
        <v>26215</v>
      </c>
      <c r="B10523" t="s">
        <v>873</v>
      </c>
      <c r="C10523" t="s">
        <v>3270</v>
      </c>
      <c r="D10523" t="s">
        <v>852</v>
      </c>
    </row>
    <row r="10524" spans="1:4" x14ac:dyDescent="0.3">
      <c r="A10524">
        <v>26217</v>
      </c>
      <c r="B10524" t="s">
        <v>873</v>
      </c>
      <c r="C10524" t="s">
        <v>6156</v>
      </c>
      <c r="D10524" t="s">
        <v>852</v>
      </c>
    </row>
    <row r="10525" spans="1:4" x14ac:dyDescent="0.3">
      <c r="A10525">
        <v>26218</v>
      </c>
      <c r="B10525" t="s">
        <v>873</v>
      </c>
      <c r="C10525" t="s">
        <v>6200</v>
      </c>
      <c r="D10525" t="s">
        <v>852</v>
      </c>
    </row>
    <row r="10526" spans="1:4" x14ac:dyDescent="0.3">
      <c r="A10526">
        <v>26219</v>
      </c>
      <c r="B10526" t="s">
        <v>874</v>
      </c>
      <c r="C10526" t="s">
        <v>6201</v>
      </c>
      <c r="D10526" t="s">
        <v>852</v>
      </c>
    </row>
    <row r="10527" spans="1:4" x14ac:dyDescent="0.3">
      <c r="A10527">
        <v>26222</v>
      </c>
      <c r="B10527" t="s">
        <v>873</v>
      </c>
      <c r="C10527" t="s">
        <v>6233</v>
      </c>
      <c r="D10527" t="s">
        <v>852</v>
      </c>
    </row>
    <row r="10528" spans="1:4" x14ac:dyDescent="0.3">
      <c r="A10528">
        <v>26224</v>
      </c>
      <c r="B10528" t="s">
        <v>873</v>
      </c>
      <c r="C10528" t="s">
        <v>6249</v>
      </c>
      <c r="D10528" t="s">
        <v>852</v>
      </c>
    </row>
    <row r="10529" spans="1:4" x14ac:dyDescent="0.3">
      <c r="A10529">
        <v>26228</v>
      </c>
      <c r="B10529" t="s">
        <v>873</v>
      </c>
      <c r="C10529" t="s">
        <v>6285</v>
      </c>
      <c r="D10529" t="s">
        <v>852</v>
      </c>
    </row>
    <row r="10530" spans="1:4" x14ac:dyDescent="0.3">
      <c r="A10530">
        <v>26229</v>
      </c>
      <c r="B10530" t="s">
        <v>874</v>
      </c>
      <c r="C10530" t="s">
        <v>6334</v>
      </c>
      <c r="D10530" t="s">
        <v>852</v>
      </c>
    </row>
    <row r="10531" spans="1:4" x14ac:dyDescent="0.3">
      <c r="A10531">
        <v>26230</v>
      </c>
      <c r="B10531" t="s">
        <v>873</v>
      </c>
      <c r="C10531" t="s">
        <v>6437</v>
      </c>
      <c r="D10531" t="s">
        <v>852</v>
      </c>
    </row>
    <row r="10532" spans="1:4" x14ac:dyDescent="0.3">
      <c r="A10532">
        <v>26234</v>
      </c>
      <c r="B10532" t="s">
        <v>873</v>
      </c>
      <c r="C10532" t="s">
        <v>6482</v>
      </c>
      <c r="D10532" t="s">
        <v>852</v>
      </c>
    </row>
    <row r="10533" spans="1:4" x14ac:dyDescent="0.3">
      <c r="A10533">
        <v>26236</v>
      </c>
      <c r="B10533" t="s">
        <v>873</v>
      </c>
      <c r="C10533" t="s">
        <v>3776</v>
      </c>
      <c r="D10533" t="s">
        <v>852</v>
      </c>
    </row>
    <row r="10534" spans="1:4" x14ac:dyDescent="0.3">
      <c r="A10534">
        <v>26237</v>
      </c>
      <c r="B10534" t="s">
        <v>873</v>
      </c>
      <c r="C10534" t="s">
        <v>6546</v>
      </c>
      <c r="D10534" t="s">
        <v>852</v>
      </c>
    </row>
    <row r="10535" spans="1:4" x14ac:dyDescent="0.3">
      <c r="A10535">
        <v>26238</v>
      </c>
      <c r="B10535" t="s">
        <v>873</v>
      </c>
      <c r="C10535" t="s">
        <v>6564</v>
      </c>
      <c r="D10535" t="s">
        <v>852</v>
      </c>
    </row>
    <row r="10536" spans="1:4" x14ac:dyDescent="0.3">
      <c r="A10536">
        <v>26241</v>
      </c>
      <c r="B10536" t="s">
        <v>873</v>
      </c>
      <c r="C10536" t="s">
        <v>1724</v>
      </c>
      <c r="D10536" t="s">
        <v>852</v>
      </c>
    </row>
    <row r="10537" spans="1:4" x14ac:dyDescent="0.3">
      <c r="A10537">
        <v>26250</v>
      </c>
      <c r="B10537" t="s">
        <v>873</v>
      </c>
      <c r="C10537" t="s">
        <v>6057</v>
      </c>
      <c r="D10537" t="s">
        <v>852</v>
      </c>
    </row>
    <row r="10538" spans="1:4" x14ac:dyDescent="0.3">
      <c r="A10538">
        <v>26253</v>
      </c>
      <c r="B10538" t="s">
        <v>873</v>
      </c>
      <c r="C10538" t="s">
        <v>990</v>
      </c>
      <c r="D10538" t="s">
        <v>852</v>
      </c>
    </row>
    <row r="10539" spans="1:4" x14ac:dyDescent="0.3">
      <c r="A10539">
        <v>26254</v>
      </c>
      <c r="B10539" t="s">
        <v>873</v>
      </c>
      <c r="C10539" t="s">
        <v>6080</v>
      </c>
      <c r="D10539" t="s">
        <v>852</v>
      </c>
    </row>
    <row r="10540" spans="1:4" x14ac:dyDescent="0.3">
      <c r="A10540">
        <v>26257</v>
      </c>
      <c r="B10540" t="s">
        <v>873</v>
      </c>
      <c r="C10540" t="s">
        <v>6126</v>
      </c>
      <c r="D10540" t="s">
        <v>852</v>
      </c>
    </row>
    <row r="10541" spans="1:4" x14ac:dyDescent="0.3">
      <c r="A10541">
        <v>26259</v>
      </c>
      <c r="B10541" t="s">
        <v>874</v>
      </c>
      <c r="C10541" t="s">
        <v>6144</v>
      </c>
      <c r="D10541" t="s">
        <v>852</v>
      </c>
    </row>
    <row r="10542" spans="1:4" x14ac:dyDescent="0.3">
      <c r="A10542">
        <v>26260</v>
      </c>
      <c r="B10542" t="s">
        <v>873</v>
      </c>
      <c r="C10542" t="s">
        <v>6148</v>
      </c>
      <c r="D10542" t="s">
        <v>852</v>
      </c>
    </row>
    <row r="10543" spans="1:4" x14ac:dyDescent="0.3">
      <c r="A10543">
        <v>26261</v>
      </c>
      <c r="B10543" t="s">
        <v>873</v>
      </c>
      <c r="C10543" t="s">
        <v>3952</v>
      </c>
      <c r="D10543" t="s">
        <v>852</v>
      </c>
    </row>
    <row r="10544" spans="1:4" x14ac:dyDescent="0.3">
      <c r="A10544">
        <v>26263</v>
      </c>
      <c r="B10544" t="s">
        <v>873</v>
      </c>
      <c r="C10544" t="s">
        <v>6164</v>
      </c>
      <c r="D10544" t="s">
        <v>852</v>
      </c>
    </row>
    <row r="10545" spans="1:4" x14ac:dyDescent="0.3">
      <c r="A10545">
        <v>26264</v>
      </c>
      <c r="B10545" t="s">
        <v>873</v>
      </c>
      <c r="C10545" t="s">
        <v>6168</v>
      </c>
      <c r="D10545" t="s">
        <v>852</v>
      </c>
    </row>
    <row r="10546" spans="1:4" x14ac:dyDescent="0.3">
      <c r="A10546">
        <v>26266</v>
      </c>
      <c r="B10546" t="s">
        <v>873</v>
      </c>
      <c r="C10546" t="s">
        <v>6555</v>
      </c>
      <c r="D10546" t="s">
        <v>852</v>
      </c>
    </row>
    <row r="10547" spans="1:4" x14ac:dyDescent="0.3">
      <c r="A10547">
        <v>26267</v>
      </c>
      <c r="B10547" t="s">
        <v>873</v>
      </c>
      <c r="C10547" t="s">
        <v>6096</v>
      </c>
      <c r="D10547" t="s">
        <v>852</v>
      </c>
    </row>
    <row r="10548" spans="1:4" x14ac:dyDescent="0.3">
      <c r="A10548">
        <v>26268</v>
      </c>
      <c r="B10548" t="s">
        <v>873</v>
      </c>
      <c r="C10548" t="s">
        <v>6081</v>
      </c>
      <c r="D10548" t="s">
        <v>852</v>
      </c>
    </row>
    <row r="10549" spans="1:4" x14ac:dyDescent="0.3">
      <c r="A10549">
        <v>26269</v>
      </c>
      <c r="B10549" t="s">
        <v>873</v>
      </c>
      <c r="C10549" t="s">
        <v>6235</v>
      </c>
      <c r="D10549" t="s">
        <v>852</v>
      </c>
    </row>
    <row r="10550" spans="1:4" x14ac:dyDescent="0.3">
      <c r="A10550">
        <v>26270</v>
      </c>
      <c r="B10550" t="s">
        <v>873</v>
      </c>
      <c r="C10550" t="s">
        <v>6239</v>
      </c>
      <c r="D10550" t="s">
        <v>852</v>
      </c>
    </row>
    <row r="10551" spans="1:4" x14ac:dyDescent="0.3">
      <c r="A10551">
        <v>26271</v>
      </c>
      <c r="B10551" t="s">
        <v>873</v>
      </c>
      <c r="C10551" t="s">
        <v>6250</v>
      </c>
      <c r="D10551" t="s">
        <v>852</v>
      </c>
    </row>
    <row r="10552" spans="1:4" x14ac:dyDescent="0.3">
      <c r="A10552">
        <v>26273</v>
      </c>
      <c r="B10552" t="s">
        <v>873</v>
      </c>
      <c r="C10552" t="s">
        <v>6267</v>
      </c>
      <c r="D10552" t="s">
        <v>852</v>
      </c>
    </row>
    <row r="10553" spans="1:4" x14ac:dyDescent="0.3">
      <c r="A10553">
        <v>26275</v>
      </c>
      <c r="B10553" t="s">
        <v>874</v>
      </c>
      <c r="C10553" t="s">
        <v>6283</v>
      </c>
      <c r="D10553" t="s">
        <v>852</v>
      </c>
    </row>
    <row r="10554" spans="1:4" x14ac:dyDescent="0.3">
      <c r="A10554">
        <v>26276</v>
      </c>
      <c r="B10554" t="s">
        <v>873</v>
      </c>
      <c r="C10554" t="s">
        <v>6292</v>
      </c>
      <c r="D10554" t="s">
        <v>852</v>
      </c>
    </row>
    <row r="10555" spans="1:4" x14ac:dyDescent="0.3">
      <c r="A10555">
        <v>26278</v>
      </c>
      <c r="B10555" t="s">
        <v>873</v>
      </c>
      <c r="C10555" t="s">
        <v>6341</v>
      </c>
      <c r="D10555" t="s">
        <v>852</v>
      </c>
    </row>
    <row r="10556" spans="1:4" x14ac:dyDescent="0.3">
      <c r="A10556">
        <v>26280</v>
      </c>
      <c r="B10556" t="s">
        <v>873</v>
      </c>
      <c r="C10556" t="s">
        <v>5341</v>
      </c>
      <c r="D10556" t="s">
        <v>852</v>
      </c>
    </row>
    <row r="10557" spans="1:4" x14ac:dyDescent="0.3">
      <c r="A10557">
        <v>26282</v>
      </c>
      <c r="B10557" t="s">
        <v>873</v>
      </c>
      <c r="C10557" t="s">
        <v>6558</v>
      </c>
      <c r="D10557" t="s">
        <v>852</v>
      </c>
    </row>
    <row r="10558" spans="1:4" x14ac:dyDescent="0.3">
      <c r="A10558">
        <v>26283</v>
      </c>
      <c r="B10558" t="s">
        <v>873</v>
      </c>
      <c r="C10558" t="s">
        <v>2836</v>
      </c>
      <c r="D10558" t="s">
        <v>852</v>
      </c>
    </row>
    <row r="10559" spans="1:4" x14ac:dyDescent="0.3">
      <c r="A10559">
        <v>26285</v>
      </c>
      <c r="B10559" t="s">
        <v>874</v>
      </c>
      <c r="C10559" t="s">
        <v>1999</v>
      </c>
      <c r="D10559" t="s">
        <v>852</v>
      </c>
    </row>
    <row r="10560" spans="1:4" x14ac:dyDescent="0.3">
      <c r="A10560">
        <v>26287</v>
      </c>
      <c r="B10560" t="s">
        <v>873</v>
      </c>
      <c r="C10560" t="s">
        <v>6424</v>
      </c>
      <c r="D10560" t="s">
        <v>852</v>
      </c>
    </row>
    <row r="10561" spans="1:4" x14ac:dyDescent="0.3">
      <c r="A10561">
        <v>26288</v>
      </c>
      <c r="B10561" t="s">
        <v>873</v>
      </c>
      <c r="C10561" t="s">
        <v>6575</v>
      </c>
      <c r="D10561" t="s">
        <v>852</v>
      </c>
    </row>
    <row r="10562" spans="1:4" x14ac:dyDescent="0.3">
      <c r="A10562">
        <v>26289</v>
      </c>
      <c r="B10562" t="s">
        <v>873</v>
      </c>
      <c r="C10562" t="s">
        <v>3595</v>
      </c>
      <c r="D10562" t="s">
        <v>852</v>
      </c>
    </row>
    <row r="10563" spans="1:4" x14ac:dyDescent="0.3">
      <c r="A10563">
        <v>26291</v>
      </c>
      <c r="B10563" t="s">
        <v>873</v>
      </c>
      <c r="C10563" t="s">
        <v>6517</v>
      </c>
      <c r="D10563" t="s">
        <v>852</v>
      </c>
    </row>
    <row r="10564" spans="1:4" x14ac:dyDescent="0.3">
      <c r="A10564">
        <v>26292</v>
      </c>
      <c r="B10564" t="s">
        <v>873</v>
      </c>
      <c r="C10564" t="s">
        <v>6549</v>
      </c>
      <c r="D10564" t="s">
        <v>852</v>
      </c>
    </row>
    <row r="10565" spans="1:4" x14ac:dyDescent="0.3">
      <c r="A10565">
        <v>26293</v>
      </c>
      <c r="B10565" t="s">
        <v>873</v>
      </c>
      <c r="C10565" t="s">
        <v>6557</v>
      </c>
      <c r="D10565" t="s">
        <v>852</v>
      </c>
    </row>
    <row r="10566" spans="1:4" x14ac:dyDescent="0.3">
      <c r="A10566">
        <v>26294</v>
      </c>
      <c r="B10566" t="s">
        <v>873</v>
      </c>
      <c r="C10566" t="s">
        <v>6559</v>
      </c>
      <c r="D10566" t="s">
        <v>852</v>
      </c>
    </row>
    <row r="10567" spans="1:4" x14ac:dyDescent="0.3">
      <c r="A10567">
        <v>26296</v>
      </c>
      <c r="B10567" t="s">
        <v>874</v>
      </c>
      <c r="C10567" t="s">
        <v>6240</v>
      </c>
      <c r="D10567" t="s">
        <v>852</v>
      </c>
    </row>
    <row r="10568" spans="1:4" x14ac:dyDescent="0.3">
      <c r="A10568">
        <v>26298</v>
      </c>
      <c r="B10568" t="s">
        <v>874</v>
      </c>
      <c r="C10568" t="s">
        <v>6060</v>
      </c>
      <c r="D10568" t="s">
        <v>852</v>
      </c>
    </row>
    <row r="10569" spans="1:4" x14ac:dyDescent="0.3">
      <c r="A10569">
        <v>26301</v>
      </c>
      <c r="B10569" t="s">
        <v>873</v>
      </c>
      <c r="C10569" t="s">
        <v>4412</v>
      </c>
      <c r="D10569" t="s">
        <v>852</v>
      </c>
    </row>
    <row r="10570" spans="1:4" x14ac:dyDescent="0.3">
      <c r="A10570">
        <v>26302</v>
      </c>
      <c r="B10570" t="s">
        <v>874</v>
      </c>
      <c r="C10570" t="s">
        <v>4412</v>
      </c>
      <c r="D10570" t="s">
        <v>852</v>
      </c>
    </row>
    <row r="10571" spans="1:4" x14ac:dyDescent="0.3">
      <c r="A10571">
        <v>26306</v>
      </c>
      <c r="B10571" t="s">
        <v>884</v>
      </c>
      <c r="C10571" t="s">
        <v>4412</v>
      </c>
      <c r="D10571" t="s">
        <v>852</v>
      </c>
    </row>
    <row r="10572" spans="1:4" x14ac:dyDescent="0.3">
      <c r="A10572">
        <v>26320</v>
      </c>
      <c r="B10572" t="s">
        <v>873</v>
      </c>
      <c r="C10572" t="s">
        <v>4011</v>
      </c>
      <c r="D10572" t="s">
        <v>852</v>
      </c>
    </row>
    <row r="10573" spans="1:4" x14ac:dyDescent="0.3">
      <c r="A10573">
        <v>26321</v>
      </c>
      <c r="B10573" t="s">
        <v>873</v>
      </c>
      <c r="C10573" t="s">
        <v>6033</v>
      </c>
      <c r="D10573" t="s">
        <v>852</v>
      </c>
    </row>
    <row r="10574" spans="1:4" x14ac:dyDescent="0.3">
      <c r="A10574">
        <v>26323</v>
      </c>
      <c r="B10574" t="s">
        <v>874</v>
      </c>
      <c r="C10574" t="s">
        <v>6039</v>
      </c>
      <c r="D10574" t="s">
        <v>852</v>
      </c>
    </row>
    <row r="10575" spans="1:4" x14ac:dyDescent="0.3">
      <c r="A10575">
        <v>26325</v>
      </c>
      <c r="B10575" t="s">
        <v>873</v>
      </c>
      <c r="C10575" t="s">
        <v>980</v>
      </c>
      <c r="D10575" t="s">
        <v>852</v>
      </c>
    </row>
    <row r="10576" spans="1:4" x14ac:dyDescent="0.3">
      <c r="A10576">
        <v>26327</v>
      </c>
      <c r="B10576" t="s">
        <v>873</v>
      </c>
      <c r="C10576" t="s">
        <v>6452</v>
      </c>
      <c r="D10576" t="s">
        <v>852</v>
      </c>
    </row>
    <row r="10577" spans="1:4" x14ac:dyDescent="0.3">
      <c r="A10577">
        <v>26330</v>
      </c>
      <c r="B10577" t="s">
        <v>873</v>
      </c>
      <c r="C10577" t="s">
        <v>2095</v>
      </c>
      <c r="D10577" t="s">
        <v>852</v>
      </c>
    </row>
    <row r="10578" spans="1:4" x14ac:dyDescent="0.3">
      <c r="A10578">
        <v>26335</v>
      </c>
      <c r="B10578" t="s">
        <v>873</v>
      </c>
      <c r="C10578" t="s">
        <v>6099</v>
      </c>
      <c r="D10578" t="s">
        <v>852</v>
      </c>
    </row>
    <row r="10579" spans="1:4" x14ac:dyDescent="0.3">
      <c r="A10579">
        <v>26337</v>
      </c>
      <c r="B10579" t="s">
        <v>873</v>
      </c>
      <c r="C10579" t="s">
        <v>2713</v>
      </c>
      <c r="D10579" t="s">
        <v>852</v>
      </c>
    </row>
    <row r="10580" spans="1:4" x14ac:dyDescent="0.3">
      <c r="A10580">
        <v>26338</v>
      </c>
      <c r="B10580" t="s">
        <v>873</v>
      </c>
      <c r="C10580" t="s">
        <v>1310</v>
      </c>
      <c r="D10580" t="s">
        <v>852</v>
      </c>
    </row>
    <row r="10581" spans="1:4" x14ac:dyDescent="0.3">
      <c r="A10581">
        <v>26339</v>
      </c>
      <c r="B10581" t="s">
        <v>873</v>
      </c>
      <c r="C10581" t="s">
        <v>6579</v>
      </c>
      <c r="D10581" t="s">
        <v>852</v>
      </c>
    </row>
    <row r="10582" spans="1:4" x14ac:dyDescent="0.3">
      <c r="A10582">
        <v>26342</v>
      </c>
      <c r="B10582" t="s">
        <v>873</v>
      </c>
      <c r="C10582" t="s">
        <v>6137</v>
      </c>
      <c r="D10582" t="s">
        <v>852</v>
      </c>
    </row>
    <row r="10583" spans="1:4" x14ac:dyDescent="0.3">
      <c r="A10583">
        <v>26343</v>
      </c>
      <c r="B10583" t="s">
        <v>873</v>
      </c>
      <c r="C10583" t="s">
        <v>6566</v>
      </c>
      <c r="D10583" t="s">
        <v>852</v>
      </c>
    </row>
    <row r="10584" spans="1:4" x14ac:dyDescent="0.3">
      <c r="A10584">
        <v>26346</v>
      </c>
      <c r="B10584" t="s">
        <v>873</v>
      </c>
      <c r="C10584" t="s">
        <v>6181</v>
      </c>
      <c r="D10584" t="s">
        <v>852</v>
      </c>
    </row>
    <row r="10585" spans="1:4" x14ac:dyDescent="0.3">
      <c r="A10585">
        <v>26347</v>
      </c>
      <c r="B10585" t="s">
        <v>873</v>
      </c>
      <c r="C10585" t="s">
        <v>2491</v>
      </c>
      <c r="D10585" t="s">
        <v>852</v>
      </c>
    </row>
    <row r="10586" spans="1:4" x14ac:dyDescent="0.3">
      <c r="A10586">
        <v>26348</v>
      </c>
      <c r="B10586" t="s">
        <v>873</v>
      </c>
      <c r="C10586" t="s">
        <v>5698</v>
      </c>
      <c r="D10586" t="s">
        <v>852</v>
      </c>
    </row>
    <row r="10587" spans="1:4" x14ac:dyDescent="0.3">
      <c r="A10587">
        <v>26349</v>
      </c>
      <c r="B10587" t="s">
        <v>874</v>
      </c>
      <c r="C10587" t="s">
        <v>6205</v>
      </c>
      <c r="D10587" t="s">
        <v>852</v>
      </c>
    </row>
    <row r="10588" spans="1:4" x14ac:dyDescent="0.3">
      <c r="A10588">
        <v>26351</v>
      </c>
      <c r="B10588" t="s">
        <v>873</v>
      </c>
      <c r="C10588" t="s">
        <v>5189</v>
      </c>
      <c r="D10588" t="s">
        <v>852</v>
      </c>
    </row>
    <row r="10589" spans="1:4" x14ac:dyDescent="0.3">
      <c r="A10589">
        <v>26354</v>
      </c>
      <c r="B10589" t="s">
        <v>873</v>
      </c>
      <c r="C10589" t="s">
        <v>1154</v>
      </c>
      <c r="D10589" t="s">
        <v>852</v>
      </c>
    </row>
    <row r="10590" spans="1:4" x14ac:dyDescent="0.3">
      <c r="A10590">
        <v>26361</v>
      </c>
      <c r="B10590" t="s">
        <v>874</v>
      </c>
      <c r="C10590" t="s">
        <v>6232</v>
      </c>
      <c r="D10590" t="s">
        <v>852</v>
      </c>
    </row>
    <row r="10591" spans="1:4" x14ac:dyDescent="0.3">
      <c r="A10591">
        <v>26362</v>
      </c>
      <c r="B10591" t="s">
        <v>873</v>
      </c>
      <c r="C10591" t="s">
        <v>1752</v>
      </c>
      <c r="D10591" t="s">
        <v>852</v>
      </c>
    </row>
    <row r="10592" spans="1:4" x14ac:dyDescent="0.3">
      <c r="A10592">
        <v>26366</v>
      </c>
      <c r="B10592" t="s">
        <v>874</v>
      </c>
      <c r="C10592" t="s">
        <v>6245</v>
      </c>
      <c r="D10592" t="s">
        <v>852</v>
      </c>
    </row>
    <row r="10593" spans="1:4" x14ac:dyDescent="0.3">
      <c r="A10593">
        <v>26369</v>
      </c>
      <c r="B10593" t="s">
        <v>874</v>
      </c>
      <c r="C10593" t="s">
        <v>6253</v>
      </c>
      <c r="D10593" t="s">
        <v>852</v>
      </c>
    </row>
    <row r="10594" spans="1:4" x14ac:dyDescent="0.3">
      <c r="A10594">
        <v>26372</v>
      </c>
      <c r="B10594" t="s">
        <v>873</v>
      </c>
      <c r="C10594" t="s">
        <v>6263</v>
      </c>
      <c r="D10594" t="s">
        <v>852</v>
      </c>
    </row>
    <row r="10595" spans="1:4" x14ac:dyDescent="0.3">
      <c r="A10595">
        <v>26374</v>
      </c>
      <c r="B10595" t="s">
        <v>873</v>
      </c>
      <c r="C10595" t="s">
        <v>5933</v>
      </c>
      <c r="D10595" t="s">
        <v>852</v>
      </c>
    </row>
    <row r="10596" spans="1:4" x14ac:dyDescent="0.3">
      <c r="A10596">
        <v>26376</v>
      </c>
      <c r="B10596" t="s">
        <v>873</v>
      </c>
      <c r="C10596" t="s">
        <v>6273</v>
      </c>
      <c r="D10596" t="s">
        <v>852</v>
      </c>
    </row>
    <row r="10597" spans="1:4" x14ac:dyDescent="0.3">
      <c r="A10597">
        <v>26377</v>
      </c>
      <c r="B10597" t="s">
        <v>873</v>
      </c>
      <c r="C10597" t="s">
        <v>6276</v>
      </c>
      <c r="D10597" t="s">
        <v>852</v>
      </c>
    </row>
    <row r="10598" spans="1:4" x14ac:dyDescent="0.3">
      <c r="A10598">
        <v>26378</v>
      </c>
      <c r="B10598" t="s">
        <v>873</v>
      </c>
      <c r="C10598" t="s">
        <v>6277</v>
      </c>
      <c r="D10598" t="s">
        <v>852</v>
      </c>
    </row>
    <row r="10599" spans="1:4" x14ac:dyDescent="0.3">
      <c r="A10599">
        <v>26384</v>
      </c>
      <c r="B10599" t="s">
        <v>873</v>
      </c>
      <c r="C10599" t="s">
        <v>6323</v>
      </c>
      <c r="D10599" t="s">
        <v>852</v>
      </c>
    </row>
    <row r="10600" spans="1:4" x14ac:dyDescent="0.3">
      <c r="A10600">
        <v>26385</v>
      </c>
      <c r="B10600" t="s">
        <v>873</v>
      </c>
      <c r="C10600" t="s">
        <v>5295</v>
      </c>
      <c r="D10600" t="s">
        <v>852</v>
      </c>
    </row>
    <row r="10601" spans="1:4" x14ac:dyDescent="0.3">
      <c r="A10601">
        <v>26386</v>
      </c>
      <c r="B10601" t="s">
        <v>873</v>
      </c>
      <c r="C10601" t="s">
        <v>6336</v>
      </c>
      <c r="D10601" t="s">
        <v>852</v>
      </c>
    </row>
    <row r="10602" spans="1:4" x14ac:dyDescent="0.3">
      <c r="A10602">
        <v>26404</v>
      </c>
      <c r="B10602" t="s">
        <v>873</v>
      </c>
      <c r="C10602" t="s">
        <v>6362</v>
      </c>
      <c r="D10602" t="s">
        <v>852</v>
      </c>
    </row>
    <row r="10603" spans="1:4" x14ac:dyDescent="0.3">
      <c r="A10603">
        <v>26405</v>
      </c>
      <c r="B10603" t="s">
        <v>873</v>
      </c>
      <c r="C10603" t="s">
        <v>6371</v>
      </c>
      <c r="D10603" t="s">
        <v>852</v>
      </c>
    </row>
    <row r="10604" spans="1:4" x14ac:dyDescent="0.3">
      <c r="A10604">
        <v>26408</v>
      </c>
      <c r="B10604" t="s">
        <v>873</v>
      </c>
      <c r="C10604" t="s">
        <v>6377</v>
      </c>
      <c r="D10604" t="s">
        <v>852</v>
      </c>
    </row>
    <row r="10605" spans="1:4" x14ac:dyDescent="0.3">
      <c r="A10605">
        <v>26410</v>
      </c>
      <c r="B10605" t="s">
        <v>873</v>
      </c>
      <c r="C10605" t="s">
        <v>5392</v>
      </c>
      <c r="D10605" t="s">
        <v>852</v>
      </c>
    </row>
    <row r="10606" spans="1:4" x14ac:dyDescent="0.3">
      <c r="A10606">
        <v>26411</v>
      </c>
      <c r="B10606" t="s">
        <v>873</v>
      </c>
      <c r="C10606" t="s">
        <v>6399</v>
      </c>
      <c r="D10606" t="s">
        <v>852</v>
      </c>
    </row>
    <row r="10607" spans="1:4" x14ac:dyDescent="0.3">
      <c r="A10607">
        <v>26412</v>
      </c>
      <c r="B10607" t="s">
        <v>873</v>
      </c>
      <c r="C10607" t="s">
        <v>6414</v>
      </c>
      <c r="D10607" t="s">
        <v>852</v>
      </c>
    </row>
    <row r="10608" spans="1:4" x14ac:dyDescent="0.3">
      <c r="A10608">
        <v>26415</v>
      </c>
      <c r="B10608" t="s">
        <v>873</v>
      </c>
      <c r="C10608" t="s">
        <v>6432</v>
      </c>
      <c r="D10608" t="s">
        <v>852</v>
      </c>
    </row>
    <row r="10609" spans="1:4" x14ac:dyDescent="0.3">
      <c r="A10609">
        <v>26416</v>
      </c>
      <c r="B10609" t="s">
        <v>873</v>
      </c>
      <c r="C10609" t="s">
        <v>6436</v>
      </c>
      <c r="D10609" t="s">
        <v>852</v>
      </c>
    </row>
    <row r="10610" spans="1:4" x14ac:dyDescent="0.3">
      <c r="A10610">
        <v>26419</v>
      </c>
      <c r="B10610" t="s">
        <v>873</v>
      </c>
      <c r="C10610" t="s">
        <v>5442</v>
      </c>
      <c r="D10610" t="s">
        <v>852</v>
      </c>
    </row>
    <row r="10611" spans="1:4" x14ac:dyDescent="0.3">
      <c r="A10611">
        <v>26421</v>
      </c>
      <c r="B10611" t="s">
        <v>873</v>
      </c>
      <c r="C10611" t="s">
        <v>6453</v>
      </c>
      <c r="D10611" t="s">
        <v>852</v>
      </c>
    </row>
    <row r="10612" spans="1:4" x14ac:dyDescent="0.3">
      <c r="A10612">
        <v>26422</v>
      </c>
      <c r="B10612" t="s">
        <v>874</v>
      </c>
      <c r="C10612" t="s">
        <v>4807</v>
      </c>
      <c r="D10612" t="s">
        <v>852</v>
      </c>
    </row>
    <row r="10613" spans="1:4" x14ac:dyDescent="0.3">
      <c r="A10613">
        <v>26424</v>
      </c>
      <c r="B10613" t="s">
        <v>874</v>
      </c>
      <c r="C10613" t="s">
        <v>3955</v>
      </c>
      <c r="D10613" t="s">
        <v>852</v>
      </c>
    </row>
    <row r="10614" spans="1:4" x14ac:dyDescent="0.3">
      <c r="A10614">
        <v>26425</v>
      </c>
      <c r="B10614" t="s">
        <v>873</v>
      </c>
      <c r="C10614" t="s">
        <v>6488</v>
      </c>
      <c r="D10614" t="s">
        <v>852</v>
      </c>
    </row>
    <row r="10615" spans="1:4" x14ac:dyDescent="0.3">
      <c r="A10615">
        <v>26426</v>
      </c>
      <c r="B10615" t="s">
        <v>873</v>
      </c>
      <c r="C10615" t="s">
        <v>1066</v>
      </c>
      <c r="D10615" t="s">
        <v>852</v>
      </c>
    </row>
    <row r="10616" spans="1:4" x14ac:dyDescent="0.3">
      <c r="A10616">
        <v>26430</v>
      </c>
      <c r="B10616" t="s">
        <v>873</v>
      </c>
      <c r="C10616" t="s">
        <v>6491</v>
      </c>
      <c r="D10616" t="s">
        <v>852</v>
      </c>
    </row>
    <row r="10617" spans="1:4" x14ac:dyDescent="0.3">
      <c r="A10617">
        <v>26431</v>
      </c>
      <c r="B10617" t="s">
        <v>873</v>
      </c>
      <c r="C10617" t="s">
        <v>6506</v>
      </c>
      <c r="D10617" t="s">
        <v>852</v>
      </c>
    </row>
    <row r="10618" spans="1:4" x14ac:dyDescent="0.3">
      <c r="A10618">
        <v>26434</v>
      </c>
      <c r="B10618" t="s">
        <v>874</v>
      </c>
      <c r="C10618" t="s">
        <v>1075</v>
      </c>
      <c r="D10618" t="s">
        <v>852</v>
      </c>
    </row>
    <row r="10619" spans="1:4" x14ac:dyDescent="0.3">
      <c r="A10619">
        <v>26435</v>
      </c>
      <c r="B10619" t="s">
        <v>874</v>
      </c>
      <c r="C10619" t="s">
        <v>6510</v>
      </c>
      <c r="D10619" t="s">
        <v>852</v>
      </c>
    </row>
    <row r="10620" spans="1:4" x14ac:dyDescent="0.3">
      <c r="A10620">
        <v>26436</v>
      </c>
      <c r="B10620" t="s">
        <v>874</v>
      </c>
      <c r="C10620" t="s">
        <v>6518</v>
      </c>
      <c r="D10620" t="s">
        <v>852</v>
      </c>
    </row>
    <row r="10621" spans="1:4" x14ac:dyDescent="0.3">
      <c r="A10621">
        <v>26437</v>
      </c>
      <c r="B10621" t="s">
        <v>873</v>
      </c>
      <c r="C10621" t="s">
        <v>1584</v>
      </c>
      <c r="D10621" t="s">
        <v>852</v>
      </c>
    </row>
    <row r="10622" spans="1:4" x14ac:dyDescent="0.3">
      <c r="A10622">
        <v>26438</v>
      </c>
      <c r="B10622" t="s">
        <v>874</v>
      </c>
      <c r="C10622" t="s">
        <v>6527</v>
      </c>
      <c r="D10622" t="s">
        <v>852</v>
      </c>
    </row>
    <row r="10623" spans="1:4" x14ac:dyDescent="0.3">
      <c r="A10623">
        <v>26440</v>
      </c>
      <c r="B10623" t="s">
        <v>873</v>
      </c>
      <c r="C10623" t="s">
        <v>1693</v>
      </c>
      <c r="D10623" t="s">
        <v>852</v>
      </c>
    </row>
    <row r="10624" spans="1:4" x14ac:dyDescent="0.3">
      <c r="A10624">
        <v>26443</v>
      </c>
      <c r="B10624" t="s">
        <v>873</v>
      </c>
      <c r="C10624" t="s">
        <v>1623</v>
      </c>
      <c r="D10624" t="s">
        <v>852</v>
      </c>
    </row>
    <row r="10625" spans="1:4" x14ac:dyDescent="0.3">
      <c r="A10625">
        <v>26444</v>
      </c>
      <c r="B10625" t="s">
        <v>873</v>
      </c>
      <c r="C10625" t="s">
        <v>6552</v>
      </c>
      <c r="D10625" t="s">
        <v>852</v>
      </c>
    </row>
    <row r="10626" spans="1:4" x14ac:dyDescent="0.3">
      <c r="A10626">
        <v>26447</v>
      </c>
      <c r="B10626" t="s">
        <v>873</v>
      </c>
      <c r="C10626" t="s">
        <v>6567</v>
      </c>
      <c r="D10626" t="s">
        <v>852</v>
      </c>
    </row>
    <row r="10627" spans="1:4" x14ac:dyDescent="0.3">
      <c r="A10627">
        <v>26448</v>
      </c>
      <c r="B10627" t="s">
        <v>873</v>
      </c>
      <c r="C10627" t="s">
        <v>6568</v>
      </c>
      <c r="D10627" t="s">
        <v>852</v>
      </c>
    </row>
    <row r="10628" spans="1:4" x14ac:dyDescent="0.3">
      <c r="A10628">
        <v>26451</v>
      </c>
      <c r="B10628" t="s">
        <v>873</v>
      </c>
      <c r="C10628" t="s">
        <v>2683</v>
      </c>
      <c r="D10628" t="s">
        <v>852</v>
      </c>
    </row>
    <row r="10629" spans="1:4" x14ac:dyDescent="0.3">
      <c r="A10629">
        <v>26452</v>
      </c>
      <c r="B10629" t="s">
        <v>873</v>
      </c>
      <c r="C10629" t="s">
        <v>921</v>
      </c>
      <c r="D10629" t="s">
        <v>852</v>
      </c>
    </row>
    <row r="10630" spans="1:4" x14ac:dyDescent="0.3">
      <c r="A10630">
        <v>26456</v>
      </c>
      <c r="B10630" t="s">
        <v>873</v>
      </c>
      <c r="C10630" t="s">
        <v>6580</v>
      </c>
      <c r="D10630" t="s">
        <v>852</v>
      </c>
    </row>
    <row r="10631" spans="1:4" x14ac:dyDescent="0.3">
      <c r="A10631">
        <v>26461</v>
      </c>
      <c r="B10631" t="s">
        <v>873</v>
      </c>
      <c r="C10631" t="s">
        <v>19489</v>
      </c>
      <c r="D10631" t="s">
        <v>852</v>
      </c>
    </row>
    <row r="10632" spans="1:4" x14ac:dyDescent="0.3">
      <c r="A10632">
        <v>26463</v>
      </c>
      <c r="B10632" t="s">
        <v>874</v>
      </c>
      <c r="C10632" t="s">
        <v>6592</v>
      </c>
      <c r="D10632" t="s">
        <v>852</v>
      </c>
    </row>
    <row r="10633" spans="1:4" x14ac:dyDescent="0.3">
      <c r="A10633">
        <v>26501</v>
      </c>
      <c r="B10633" t="s">
        <v>873</v>
      </c>
      <c r="C10633" t="s">
        <v>5361</v>
      </c>
      <c r="D10633" t="s">
        <v>852</v>
      </c>
    </row>
    <row r="10634" spans="1:4" x14ac:dyDescent="0.3">
      <c r="A10634">
        <v>26502</v>
      </c>
      <c r="B10634" t="s">
        <v>874</v>
      </c>
      <c r="C10634" t="s">
        <v>5361</v>
      </c>
      <c r="D10634" t="s">
        <v>852</v>
      </c>
    </row>
    <row r="10635" spans="1:4" x14ac:dyDescent="0.3">
      <c r="A10635">
        <v>26504</v>
      </c>
      <c r="B10635" t="s">
        <v>874</v>
      </c>
      <c r="C10635" t="s">
        <v>5361</v>
      </c>
      <c r="D10635" t="s">
        <v>852</v>
      </c>
    </row>
    <row r="10636" spans="1:4" x14ac:dyDescent="0.3">
      <c r="A10636">
        <v>26505</v>
      </c>
      <c r="B10636" t="s">
        <v>873</v>
      </c>
      <c r="C10636" t="s">
        <v>5361</v>
      </c>
      <c r="D10636" t="s">
        <v>852</v>
      </c>
    </row>
    <row r="10637" spans="1:4" x14ac:dyDescent="0.3">
      <c r="A10637">
        <v>26506</v>
      </c>
      <c r="B10637" t="s">
        <v>873</v>
      </c>
      <c r="C10637" t="s">
        <v>5361</v>
      </c>
      <c r="D10637" t="s">
        <v>852</v>
      </c>
    </row>
    <row r="10638" spans="1:4" x14ac:dyDescent="0.3">
      <c r="A10638">
        <v>26507</v>
      </c>
      <c r="B10638" t="s">
        <v>874</v>
      </c>
      <c r="C10638" t="s">
        <v>5361</v>
      </c>
      <c r="D10638" t="s">
        <v>852</v>
      </c>
    </row>
    <row r="10639" spans="1:4" x14ac:dyDescent="0.3">
      <c r="A10639">
        <v>26508</v>
      </c>
      <c r="B10639" t="s">
        <v>873</v>
      </c>
      <c r="C10639" t="s">
        <v>5361</v>
      </c>
      <c r="D10639" t="s">
        <v>852</v>
      </c>
    </row>
    <row r="10640" spans="1:4" x14ac:dyDescent="0.3">
      <c r="A10640">
        <v>26519</v>
      </c>
      <c r="B10640" t="s">
        <v>873</v>
      </c>
      <c r="C10640" t="s">
        <v>6302</v>
      </c>
      <c r="D10640" t="s">
        <v>852</v>
      </c>
    </row>
    <row r="10641" spans="1:4" x14ac:dyDescent="0.3">
      <c r="A10641">
        <v>26520</v>
      </c>
      <c r="B10641" t="s">
        <v>874</v>
      </c>
      <c r="C10641" t="s">
        <v>6045</v>
      </c>
      <c r="D10641" t="s">
        <v>852</v>
      </c>
    </row>
    <row r="10642" spans="1:4" x14ac:dyDescent="0.3">
      <c r="A10642">
        <v>26521</v>
      </c>
      <c r="B10642" t="s">
        <v>873</v>
      </c>
      <c r="C10642" t="s">
        <v>6071</v>
      </c>
      <c r="D10642" t="s">
        <v>852</v>
      </c>
    </row>
    <row r="10643" spans="1:4" x14ac:dyDescent="0.3">
      <c r="A10643">
        <v>26524</v>
      </c>
      <c r="B10643" t="s">
        <v>873</v>
      </c>
      <c r="C10643" t="s">
        <v>6091</v>
      </c>
      <c r="D10643" t="s">
        <v>852</v>
      </c>
    </row>
    <row r="10644" spans="1:4" x14ac:dyDescent="0.3">
      <c r="A10644">
        <v>26525</v>
      </c>
      <c r="B10644" t="s">
        <v>873</v>
      </c>
      <c r="C10644" t="s">
        <v>6092</v>
      </c>
      <c r="D10644" t="s">
        <v>852</v>
      </c>
    </row>
    <row r="10645" spans="1:4" x14ac:dyDescent="0.3">
      <c r="A10645">
        <v>26527</v>
      </c>
      <c r="B10645" t="s">
        <v>874</v>
      </c>
      <c r="C10645" t="s">
        <v>3238</v>
      </c>
      <c r="D10645" t="s">
        <v>852</v>
      </c>
    </row>
    <row r="10646" spans="1:4" x14ac:dyDescent="0.3">
      <c r="A10646">
        <v>26531</v>
      </c>
      <c r="B10646" t="s">
        <v>874</v>
      </c>
      <c r="C10646" t="s">
        <v>6154</v>
      </c>
      <c r="D10646" t="s">
        <v>852</v>
      </c>
    </row>
    <row r="10647" spans="1:4" x14ac:dyDescent="0.3">
      <c r="A10647">
        <v>26534</v>
      </c>
      <c r="B10647" t="s">
        <v>874</v>
      </c>
      <c r="C10647" t="s">
        <v>1940</v>
      </c>
      <c r="D10647" t="s">
        <v>852</v>
      </c>
    </row>
    <row r="10648" spans="1:4" x14ac:dyDescent="0.3">
      <c r="A10648">
        <v>26537</v>
      </c>
      <c r="B10648" t="s">
        <v>873</v>
      </c>
      <c r="C10648" t="s">
        <v>6303</v>
      </c>
      <c r="D10648" t="s">
        <v>852</v>
      </c>
    </row>
    <row r="10649" spans="1:4" x14ac:dyDescent="0.3">
      <c r="A10649">
        <v>26541</v>
      </c>
      <c r="B10649" t="s">
        <v>873</v>
      </c>
      <c r="C10649" t="s">
        <v>6347</v>
      </c>
      <c r="D10649" t="s">
        <v>852</v>
      </c>
    </row>
    <row r="10650" spans="1:4" x14ac:dyDescent="0.3">
      <c r="A10650">
        <v>26542</v>
      </c>
      <c r="B10650" t="s">
        <v>873</v>
      </c>
      <c r="C10650" t="s">
        <v>4701</v>
      </c>
      <c r="D10650" t="s">
        <v>852</v>
      </c>
    </row>
    <row r="10651" spans="1:4" x14ac:dyDescent="0.3">
      <c r="A10651">
        <v>26543</v>
      </c>
      <c r="B10651" t="s">
        <v>874</v>
      </c>
      <c r="C10651" t="s">
        <v>6416</v>
      </c>
      <c r="D10651" t="s">
        <v>852</v>
      </c>
    </row>
    <row r="10652" spans="1:4" x14ac:dyDescent="0.3">
      <c r="A10652">
        <v>26544</v>
      </c>
      <c r="B10652" t="s">
        <v>874</v>
      </c>
      <c r="C10652" t="s">
        <v>6433</v>
      </c>
      <c r="D10652" t="s">
        <v>852</v>
      </c>
    </row>
    <row r="10653" spans="1:4" x14ac:dyDescent="0.3">
      <c r="A10653">
        <v>26546</v>
      </c>
      <c r="B10653" t="s">
        <v>873</v>
      </c>
      <c r="C10653" t="s">
        <v>6455</v>
      </c>
      <c r="D10653" t="s">
        <v>852</v>
      </c>
    </row>
    <row r="10654" spans="1:4" x14ac:dyDescent="0.3">
      <c r="A10654">
        <v>26547</v>
      </c>
      <c r="B10654" t="s">
        <v>873</v>
      </c>
      <c r="C10654" t="s">
        <v>5473</v>
      </c>
      <c r="D10654" t="s">
        <v>852</v>
      </c>
    </row>
    <row r="10655" spans="1:4" x14ac:dyDescent="0.3">
      <c r="A10655">
        <v>26554</v>
      </c>
      <c r="B10655" t="s">
        <v>873</v>
      </c>
      <c r="C10655" t="s">
        <v>6188</v>
      </c>
      <c r="D10655" t="s">
        <v>852</v>
      </c>
    </row>
    <row r="10656" spans="1:4" x14ac:dyDescent="0.3">
      <c r="A10656">
        <v>26555</v>
      </c>
      <c r="B10656" t="s">
        <v>874</v>
      </c>
      <c r="C10656" t="s">
        <v>6188</v>
      </c>
      <c r="D10656" t="s">
        <v>852</v>
      </c>
    </row>
    <row r="10657" spans="1:4" x14ac:dyDescent="0.3">
      <c r="A10657">
        <v>26559</v>
      </c>
      <c r="B10657" t="s">
        <v>874</v>
      </c>
      <c r="C10657" t="s">
        <v>6052</v>
      </c>
      <c r="D10657" t="s">
        <v>852</v>
      </c>
    </row>
    <row r="10658" spans="1:4" x14ac:dyDescent="0.3">
      <c r="A10658">
        <v>26560</v>
      </c>
      <c r="B10658" t="s">
        <v>873</v>
      </c>
      <c r="C10658" t="s">
        <v>6478</v>
      </c>
      <c r="D10658" t="s">
        <v>852</v>
      </c>
    </row>
    <row r="10659" spans="1:4" x14ac:dyDescent="0.3">
      <c r="A10659">
        <v>26561</v>
      </c>
      <c r="B10659" t="s">
        <v>873</v>
      </c>
      <c r="C10659" t="s">
        <v>4345</v>
      </c>
      <c r="D10659" t="s">
        <v>852</v>
      </c>
    </row>
    <row r="10660" spans="1:4" x14ac:dyDescent="0.3">
      <c r="A10660">
        <v>26562</v>
      </c>
      <c r="B10660" t="s">
        <v>873</v>
      </c>
      <c r="C10660" t="s">
        <v>6101</v>
      </c>
      <c r="D10660" t="s">
        <v>852</v>
      </c>
    </row>
    <row r="10661" spans="1:4" x14ac:dyDescent="0.3">
      <c r="A10661">
        <v>26563</v>
      </c>
      <c r="B10661" t="s">
        <v>874</v>
      </c>
      <c r="C10661" t="s">
        <v>886</v>
      </c>
      <c r="D10661" t="s">
        <v>852</v>
      </c>
    </row>
    <row r="10662" spans="1:4" x14ac:dyDescent="0.3">
      <c r="A10662">
        <v>26566</v>
      </c>
      <c r="B10662" t="s">
        <v>874</v>
      </c>
      <c r="C10662" t="s">
        <v>6127</v>
      </c>
      <c r="D10662" t="s">
        <v>852</v>
      </c>
    </row>
    <row r="10663" spans="1:4" x14ac:dyDescent="0.3">
      <c r="A10663">
        <v>26568</v>
      </c>
      <c r="B10663" t="s">
        <v>873</v>
      </c>
      <c r="C10663" t="s">
        <v>6182</v>
      </c>
      <c r="D10663" t="s">
        <v>852</v>
      </c>
    </row>
    <row r="10664" spans="1:4" x14ac:dyDescent="0.3">
      <c r="A10664">
        <v>26570</v>
      </c>
      <c r="B10664" t="s">
        <v>873</v>
      </c>
      <c r="C10664" t="s">
        <v>2486</v>
      </c>
      <c r="D10664" t="s">
        <v>852</v>
      </c>
    </row>
    <row r="10665" spans="1:4" x14ac:dyDescent="0.3">
      <c r="A10665">
        <v>26571</v>
      </c>
      <c r="B10665" t="s">
        <v>873</v>
      </c>
      <c r="C10665" t="s">
        <v>1378</v>
      </c>
      <c r="D10665" t="s">
        <v>852</v>
      </c>
    </row>
    <row r="10666" spans="1:4" x14ac:dyDescent="0.3">
      <c r="A10666">
        <v>26572</v>
      </c>
      <c r="B10666" t="s">
        <v>874</v>
      </c>
      <c r="C10666" t="s">
        <v>6197</v>
      </c>
      <c r="D10666" t="s">
        <v>852</v>
      </c>
    </row>
    <row r="10667" spans="1:4" x14ac:dyDescent="0.3">
      <c r="A10667">
        <v>26574</v>
      </c>
      <c r="B10667" t="s">
        <v>874</v>
      </c>
      <c r="C10667" t="s">
        <v>6226</v>
      </c>
      <c r="D10667" t="s">
        <v>852</v>
      </c>
    </row>
    <row r="10668" spans="1:4" x14ac:dyDescent="0.3">
      <c r="A10668">
        <v>26575</v>
      </c>
      <c r="B10668" t="s">
        <v>873</v>
      </c>
      <c r="C10668" t="s">
        <v>6265</v>
      </c>
      <c r="D10668" t="s">
        <v>852</v>
      </c>
    </row>
    <row r="10669" spans="1:4" x14ac:dyDescent="0.3">
      <c r="A10669">
        <v>26576</v>
      </c>
      <c r="B10669" t="s">
        <v>874</v>
      </c>
      <c r="C10669" t="s">
        <v>6269</v>
      </c>
      <c r="D10669" t="s">
        <v>852</v>
      </c>
    </row>
    <row r="10670" spans="1:4" x14ac:dyDescent="0.3">
      <c r="A10670">
        <v>26578</v>
      </c>
      <c r="B10670" t="s">
        <v>874</v>
      </c>
      <c r="C10670" t="s">
        <v>6301</v>
      </c>
      <c r="D10670" t="s">
        <v>852</v>
      </c>
    </row>
    <row r="10671" spans="1:4" x14ac:dyDescent="0.3">
      <c r="A10671">
        <v>26581</v>
      </c>
      <c r="B10671" t="s">
        <v>873</v>
      </c>
      <c r="C10671" t="s">
        <v>1191</v>
      </c>
      <c r="D10671" t="s">
        <v>852</v>
      </c>
    </row>
    <row r="10672" spans="1:4" x14ac:dyDescent="0.3">
      <c r="A10672">
        <v>26582</v>
      </c>
      <c r="B10672" t="s">
        <v>873</v>
      </c>
      <c r="C10672" t="s">
        <v>6349</v>
      </c>
      <c r="D10672" t="s">
        <v>852</v>
      </c>
    </row>
    <row r="10673" spans="1:4" x14ac:dyDescent="0.3">
      <c r="A10673">
        <v>26585</v>
      </c>
      <c r="B10673" t="s">
        <v>873</v>
      </c>
      <c r="C10673" t="s">
        <v>6364</v>
      </c>
      <c r="D10673" t="s">
        <v>852</v>
      </c>
    </row>
    <row r="10674" spans="1:4" x14ac:dyDescent="0.3">
      <c r="A10674">
        <v>26586</v>
      </c>
      <c r="B10674" t="s">
        <v>874</v>
      </c>
      <c r="C10674" t="s">
        <v>6372</v>
      </c>
      <c r="D10674" t="s">
        <v>852</v>
      </c>
    </row>
    <row r="10675" spans="1:4" x14ac:dyDescent="0.3">
      <c r="A10675">
        <v>26587</v>
      </c>
      <c r="B10675" t="s">
        <v>873</v>
      </c>
      <c r="C10675" t="s">
        <v>6457</v>
      </c>
      <c r="D10675" t="s">
        <v>852</v>
      </c>
    </row>
    <row r="10676" spans="1:4" x14ac:dyDescent="0.3">
      <c r="A10676">
        <v>26588</v>
      </c>
      <c r="B10676" t="s">
        <v>873</v>
      </c>
      <c r="C10676" t="s">
        <v>6479</v>
      </c>
      <c r="D10676" t="s">
        <v>852</v>
      </c>
    </row>
    <row r="10677" spans="1:4" x14ac:dyDescent="0.3">
      <c r="A10677">
        <v>26590</v>
      </c>
      <c r="B10677" t="s">
        <v>873</v>
      </c>
      <c r="C10677" t="s">
        <v>6570</v>
      </c>
      <c r="D10677" t="s">
        <v>852</v>
      </c>
    </row>
    <row r="10678" spans="1:4" x14ac:dyDescent="0.3">
      <c r="A10678">
        <v>26591</v>
      </c>
      <c r="B10678" t="s">
        <v>873</v>
      </c>
      <c r="C10678" t="s">
        <v>2382</v>
      </c>
      <c r="D10678" t="s">
        <v>852</v>
      </c>
    </row>
    <row r="10679" spans="1:4" x14ac:dyDescent="0.3">
      <c r="A10679">
        <v>26601</v>
      </c>
      <c r="B10679" t="s">
        <v>873</v>
      </c>
      <c r="C10679" t="s">
        <v>1101</v>
      </c>
      <c r="D10679" t="s">
        <v>852</v>
      </c>
    </row>
    <row r="10680" spans="1:4" x14ac:dyDescent="0.3">
      <c r="A10680">
        <v>26610</v>
      </c>
      <c r="B10680" t="s">
        <v>873</v>
      </c>
      <c r="C10680" t="s">
        <v>6070</v>
      </c>
      <c r="D10680" t="s">
        <v>852</v>
      </c>
    </row>
    <row r="10681" spans="1:4" x14ac:dyDescent="0.3">
      <c r="A10681">
        <v>26611</v>
      </c>
      <c r="B10681" t="s">
        <v>873</v>
      </c>
      <c r="C10681" t="s">
        <v>3823</v>
      </c>
      <c r="D10681" t="s">
        <v>852</v>
      </c>
    </row>
    <row r="10682" spans="1:4" x14ac:dyDescent="0.3">
      <c r="A10682">
        <v>26615</v>
      </c>
      <c r="B10682" t="s">
        <v>873</v>
      </c>
      <c r="C10682" t="s">
        <v>6100</v>
      </c>
      <c r="D10682" t="s">
        <v>852</v>
      </c>
    </row>
    <row r="10683" spans="1:4" x14ac:dyDescent="0.3">
      <c r="A10683">
        <v>26617</v>
      </c>
      <c r="B10683" t="s">
        <v>873</v>
      </c>
      <c r="C10683" t="s">
        <v>6157</v>
      </c>
      <c r="D10683" t="s">
        <v>852</v>
      </c>
    </row>
    <row r="10684" spans="1:4" x14ac:dyDescent="0.3">
      <c r="A10684">
        <v>26619</v>
      </c>
      <c r="B10684" t="s">
        <v>873</v>
      </c>
      <c r="C10684" t="s">
        <v>6538</v>
      </c>
      <c r="D10684" t="s">
        <v>852</v>
      </c>
    </row>
    <row r="10685" spans="1:4" x14ac:dyDescent="0.3">
      <c r="A10685">
        <v>26621</v>
      </c>
      <c r="B10685" t="s">
        <v>873</v>
      </c>
      <c r="C10685" t="s">
        <v>6193</v>
      </c>
      <c r="D10685" t="s">
        <v>852</v>
      </c>
    </row>
    <row r="10686" spans="1:4" x14ac:dyDescent="0.3">
      <c r="A10686">
        <v>26623</v>
      </c>
      <c r="B10686" t="s">
        <v>873</v>
      </c>
      <c r="C10686" t="s">
        <v>6198</v>
      </c>
      <c r="D10686" t="s">
        <v>852</v>
      </c>
    </row>
    <row r="10687" spans="1:4" x14ac:dyDescent="0.3">
      <c r="A10687">
        <v>26624</v>
      </c>
      <c r="B10687" t="s">
        <v>873</v>
      </c>
      <c r="C10687" t="s">
        <v>6210</v>
      </c>
      <c r="D10687" t="s">
        <v>852</v>
      </c>
    </row>
    <row r="10688" spans="1:4" x14ac:dyDescent="0.3">
      <c r="A10688">
        <v>26627</v>
      </c>
      <c r="B10688" t="s">
        <v>873</v>
      </c>
      <c r="C10688" t="s">
        <v>6246</v>
      </c>
      <c r="D10688" t="s">
        <v>852</v>
      </c>
    </row>
    <row r="10689" spans="1:4" x14ac:dyDescent="0.3">
      <c r="A10689">
        <v>26629</v>
      </c>
      <c r="B10689" t="s">
        <v>873</v>
      </c>
      <c r="C10689" t="s">
        <v>6324</v>
      </c>
      <c r="D10689" t="s">
        <v>852</v>
      </c>
    </row>
    <row r="10690" spans="1:4" x14ac:dyDescent="0.3">
      <c r="A10690">
        <v>26631</v>
      </c>
      <c r="B10690" t="s">
        <v>873</v>
      </c>
      <c r="C10690" t="s">
        <v>6389</v>
      </c>
      <c r="D10690" t="s">
        <v>852</v>
      </c>
    </row>
    <row r="10691" spans="1:4" x14ac:dyDescent="0.3">
      <c r="A10691">
        <v>26636</v>
      </c>
      <c r="B10691" t="s">
        <v>873</v>
      </c>
      <c r="C10691" t="s">
        <v>3021</v>
      </c>
      <c r="D10691" t="s">
        <v>852</v>
      </c>
    </row>
    <row r="10692" spans="1:4" x14ac:dyDescent="0.3">
      <c r="A10692">
        <v>26638</v>
      </c>
      <c r="B10692" t="s">
        <v>873</v>
      </c>
      <c r="C10692" t="s">
        <v>6508</v>
      </c>
      <c r="D10692" t="s">
        <v>852</v>
      </c>
    </row>
    <row r="10693" spans="1:4" x14ac:dyDescent="0.3">
      <c r="A10693">
        <v>26651</v>
      </c>
      <c r="B10693" t="s">
        <v>873</v>
      </c>
      <c r="C10693" t="s">
        <v>6535</v>
      </c>
      <c r="D10693" t="s">
        <v>852</v>
      </c>
    </row>
    <row r="10694" spans="1:4" x14ac:dyDescent="0.3">
      <c r="A10694">
        <v>26656</v>
      </c>
      <c r="B10694" t="s">
        <v>873</v>
      </c>
      <c r="C10694" t="s">
        <v>6059</v>
      </c>
      <c r="D10694" t="s">
        <v>852</v>
      </c>
    </row>
    <row r="10695" spans="1:4" x14ac:dyDescent="0.3">
      <c r="A10695">
        <v>26660</v>
      </c>
      <c r="B10695" t="s">
        <v>873</v>
      </c>
      <c r="C10695" t="s">
        <v>4384</v>
      </c>
      <c r="D10695" t="s">
        <v>852</v>
      </c>
    </row>
    <row r="10696" spans="1:4" x14ac:dyDescent="0.3">
      <c r="A10696">
        <v>26662</v>
      </c>
      <c r="B10696" t="s">
        <v>873</v>
      </c>
      <c r="C10696" t="s">
        <v>6108</v>
      </c>
      <c r="D10696" t="s">
        <v>852</v>
      </c>
    </row>
    <row r="10697" spans="1:4" x14ac:dyDescent="0.3">
      <c r="A10697">
        <v>26667</v>
      </c>
      <c r="B10697" t="s">
        <v>874</v>
      </c>
      <c r="C10697" t="s">
        <v>6161</v>
      </c>
      <c r="D10697" t="s">
        <v>852</v>
      </c>
    </row>
    <row r="10698" spans="1:4" x14ac:dyDescent="0.3">
      <c r="A10698">
        <v>26671</v>
      </c>
      <c r="B10698" t="s">
        <v>873</v>
      </c>
      <c r="C10698" t="s">
        <v>3383</v>
      </c>
      <c r="D10698" t="s">
        <v>852</v>
      </c>
    </row>
    <row r="10699" spans="1:4" x14ac:dyDescent="0.3">
      <c r="A10699">
        <v>26675</v>
      </c>
      <c r="B10699" t="s">
        <v>874</v>
      </c>
      <c r="C10699" t="s">
        <v>6294</v>
      </c>
      <c r="D10699" t="s">
        <v>852</v>
      </c>
    </row>
    <row r="10700" spans="1:4" x14ac:dyDescent="0.3">
      <c r="A10700">
        <v>26676</v>
      </c>
      <c r="B10700" t="s">
        <v>873</v>
      </c>
      <c r="C10700" t="s">
        <v>6314</v>
      </c>
      <c r="D10700" t="s">
        <v>852</v>
      </c>
    </row>
    <row r="10701" spans="1:4" x14ac:dyDescent="0.3">
      <c r="A10701">
        <v>26678</v>
      </c>
      <c r="B10701" t="s">
        <v>873</v>
      </c>
      <c r="C10701" t="s">
        <v>6380</v>
      </c>
      <c r="D10701" t="s">
        <v>852</v>
      </c>
    </row>
    <row r="10702" spans="1:4" x14ac:dyDescent="0.3">
      <c r="A10702">
        <v>26679</v>
      </c>
      <c r="B10702" t="s">
        <v>873</v>
      </c>
      <c r="C10702" t="s">
        <v>6381</v>
      </c>
      <c r="D10702" t="s">
        <v>852</v>
      </c>
    </row>
    <row r="10703" spans="1:4" x14ac:dyDescent="0.3">
      <c r="A10703">
        <v>26680</v>
      </c>
      <c r="B10703" t="s">
        <v>873</v>
      </c>
      <c r="C10703" t="s">
        <v>6387</v>
      </c>
      <c r="D10703" t="s">
        <v>852</v>
      </c>
    </row>
    <row r="10704" spans="1:4" x14ac:dyDescent="0.3">
      <c r="A10704">
        <v>26681</v>
      </c>
      <c r="B10704" t="s">
        <v>873</v>
      </c>
      <c r="C10704" t="s">
        <v>6394</v>
      </c>
      <c r="D10704" t="s">
        <v>852</v>
      </c>
    </row>
    <row r="10705" spans="1:4" x14ac:dyDescent="0.3">
      <c r="A10705">
        <v>26684</v>
      </c>
      <c r="B10705" t="s">
        <v>873</v>
      </c>
      <c r="C10705" t="s">
        <v>6382</v>
      </c>
      <c r="D10705" t="s">
        <v>852</v>
      </c>
    </row>
    <row r="10706" spans="1:4" x14ac:dyDescent="0.3">
      <c r="A10706">
        <v>26690</v>
      </c>
      <c r="B10706" t="s">
        <v>873</v>
      </c>
      <c r="C10706" t="s">
        <v>6539</v>
      </c>
      <c r="D10706" t="s">
        <v>852</v>
      </c>
    </row>
    <row r="10707" spans="1:4" x14ac:dyDescent="0.3">
      <c r="A10707">
        <v>26691</v>
      </c>
      <c r="B10707" t="s">
        <v>873</v>
      </c>
      <c r="C10707" t="s">
        <v>5573</v>
      </c>
      <c r="D10707" t="s">
        <v>852</v>
      </c>
    </row>
    <row r="10708" spans="1:4" x14ac:dyDescent="0.3">
      <c r="A10708">
        <v>26704</v>
      </c>
      <c r="B10708" t="s">
        <v>873</v>
      </c>
      <c r="C10708" t="s">
        <v>1261</v>
      </c>
      <c r="D10708" t="s">
        <v>852</v>
      </c>
    </row>
    <row r="10709" spans="1:4" x14ac:dyDescent="0.3">
      <c r="A10709">
        <v>26705</v>
      </c>
      <c r="B10709" t="s">
        <v>873</v>
      </c>
      <c r="C10709" t="s">
        <v>1262</v>
      </c>
      <c r="D10709" t="s">
        <v>852</v>
      </c>
    </row>
    <row r="10710" spans="1:4" x14ac:dyDescent="0.3">
      <c r="A10710">
        <v>26707</v>
      </c>
      <c r="B10710" t="s">
        <v>874</v>
      </c>
      <c r="C10710" t="s">
        <v>6055</v>
      </c>
      <c r="D10710" t="s">
        <v>852</v>
      </c>
    </row>
    <row r="10711" spans="1:4" x14ac:dyDescent="0.3">
      <c r="A10711">
        <v>26710</v>
      </c>
      <c r="B10711" t="s">
        <v>873</v>
      </c>
      <c r="C10711" t="s">
        <v>1017</v>
      </c>
      <c r="D10711" t="s">
        <v>852</v>
      </c>
    </row>
    <row r="10712" spans="1:4" x14ac:dyDescent="0.3">
      <c r="A10712">
        <v>26711</v>
      </c>
      <c r="B10712" t="s">
        <v>873</v>
      </c>
      <c r="C10712" t="s">
        <v>6109</v>
      </c>
      <c r="D10712" t="s">
        <v>852</v>
      </c>
    </row>
    <row r="10713" spans="1:4" x14ac:dyDescent="0.3">
      <c r="A10713">
        <v>26714</v>
      </c>
      <c r="B10713" t="s">
        <v>873</v>
      </c>
      <c r="C10713" t="s">
        <v>6155</v>
      </c>
      <c r="D10713" t="s">
        <v>852</v>
      </c>
    </row>
    <row r="10714" spans="1:4" x14ac:dyDescent="0.3">
      <c r="A10714">
        <v>26716</v>
      </c>
      <c r="B10714" t="s">
        <v>873</v>
      </c>
      <c r="C10714" t="s">
        <v>6175</v>
      </c>
      <c r="D10714" t="s">
        <v>852</v>
      </c>
    </row>
    <row r="10715" spans="1:4" x14ac:dyDescent="0.3">
      <c r="A10715">
        <v>26717</v>
      </c>
      <c r="B10715" t="s">
        <v>873</v>
      </c>
      <c r="C10715" t="s">
        <v>6178</v>
      </c>
      <c r="D10715" t="s">
        <v>852</v>
      </c>
    </row>
    <row r="10716" spans="1:4" x14ac:dyDescent="0.3">
      <c r="A10716">
        <v>26719</v>
      </c>
      <c r="B10716" t="s">
        <v>873</v>
      </c>
      <c r="C10716" t="s">
        <v>6195</v>
      </c>
      <c r="D10716" t="s">
        <v>852</v>
      </c>
    </row>
    <row r="10717" spans="1:4" x14ac:dyDescent="0.3">
      <c r="A10717">
        <v>26720</v>
      </c>
      <c r="B10717" t="s">
        <v>873</v>
      </c>
      <c r="C10717" t="s">
        <v>6224</v>
      </c>
      <c r="D10717" t="s">
        <v>852</v>
      </c>
    </row>
    <row r="10718" spans="1:4" x14ac:dyDescent="0.3">
      <c r="A10718">
        <v>26722</v>
      </c>
      <c r="B10718" t="s">
        <v>873</v>
      </c>
      <c r="C10718" t="s">
        <v>6230</v>
      </c>
      <c r="D10718" t="s">
        <v>852</v>
      </c>
    </row>
    <row r="10719" spans="1:4" x14ac:dyDescent="0.3">
      <c r="A10719">
        <v>26726</v>
      </c>
      <c r="B10719" t="s">
        <v>873</v>
      </c>
      <c r="C10719" t="s">
        <v>6295</v>
      </c>
      <c r="D10719" t="s">
        <v>852</v>
      </c>
    </row>
    <row r="10720" spans="1:4" x14ac:dyDescent="0.3">
      <c r="A10720">
        <v>26731</v>
      </c>
      <c r="B10720" t="s">
        <v>873</v>
      </c>
      <c r="C10720" t="s">
        <v>6306</v>
      </c>
      <c r="D10720" t="s">
        <v>852</v>
      </c>
    </row>
    <row r="10721" spans="1:4" x14ac:dyDescent="0.3">
      <c r="A10721">
        <v>26739</v>
      </c>
      <c r="B10721" t="s">
        <v>873</v>
      </c>
      <c r="C10721" t="s">
        <v>6383</v>
      </c>
      <c r="D10721" t="s">
        <v>852</v>
      </c>
    </row>
    <row r="10722" spans="1:4" x14ac:dyDescent="0.3">
      <c r="A10722">
        <v>26743</v>
      </c>
      <c r="B10722" t="s">
        <v>873</v>
      </c>
      <c r="C10722" t="s">
        <v>6395</v>
      </c>
      <c r="D10722" t="s">
        <v>852</v>
      </c>
    </row>
    <row r="10723" spans="1:4" x14ac:dyDescent="0.3">
      <c r="A10723">
        <v>26750</v>
      </c>
      <c r="B10723" t="s">
        <v>873</v>
      </c>
      <c r="C10723" t="s">
        <v>6438</v>
      </c>
      <c r="D10723" t="s">
        <v>852</v>
      </c>
    </row>
    <row r="10724" spans="1:4" x14ac:dyDescent="0.3">
      <c r="A10724">
        <v>26753</v>
      </c>
      <c r="B10724" t="s">
        <v>873</v>
      </c>
      <c r="C10724" t="s">
        <v>6474</v>
      </c>
      <c r="D10724" t="s">
        <v>852</v>
      </c>
    </row>
    <row r="10725" spans="1:4" x14ac:dyDescent="0.3">
      <c r="A10725">
        <v>26755</v>
      </c>
      <c r="B10725" t="s">
        <v>873</v>
      </c>
      <c r="C10725" t="s">
        <v>6476</v>
      </c>
      <c r="D10725" t="s">
        <v>852</v>
      </c>
    </row>
    <row r="10726" spans="1:4" x14ac:dyDescent="0.3">
      <c r="A10726">
        <v>26757</v>
      </c>
      <c r="B10726" t="s">
        <v>873</v>
      </c>
      <c r="C10726" t="s">
        <v>6486</v>
      </c>
      <c r="D10726" t="s">
        <v>852</v>
      </c>
    </row>
    <row r="10727" spans="1:4" x14ac:dyDescent="0.3">
      <c r="A10727">
        <v>26761</v>
      </c>
      <c r="B10727" t="s">
        <v>873</v>
      </c>
      <c r="C10727" t="s">
        <v>6502</v>
      </c>
      <c r="D10727" t="s">
        <v>852</v>
      </c>
    </row>
    <row r="10728" spans="1:4" x14ac:dyDescent="0.3">
      <c r="A10728">
        <v>26763</v>
      </c>
      <c r="B10728" t="s">
        <v>873</v>
      </c>
      <c r="C10728" t="s">
        <v>1600</v>
      </c>
      <c r="D10728" t="s">
        <v>852</v>
      </c>
    </row>
    <row r="10729" spans="1:4" x14ac:dyDescent="0.3">
      <c r="A10729">
        <v>26764</v>
      </c>
      <c r="B10729" t="s">
        <v>873</v>
      </c>
      <c r="C10729" t="s">
        <v>6548</v>
      </c>
      <c r="D10729" t="s">
        <v>852</v>
      </c>
    </row>
    <row r="10730" spans="1:4" x14ac:dyDescent="0.3">
      <c r="A10730">
        <v>26767</v>
      </c>
      <c r="B10730" t="s">
        <v>873</v>
      </c>
      <c r="C10730" t="s">
        <v>6586</v>
      </c>
      <c r="D10730" t="s">
        <v>852</v>
      </c>
    </row>
    <row r="10731" spans="1:4" x14ac:dyDescent="0.3">
      <c r="A10731">
        <v>26801</v>
      </c>
      <c r="B10731" t="s">
        <v>873</v>
      </c>
      <c r="C10731" t="s">
        <v>6048</v>
      </c>
      <c r="D10731" t="s">
        <v>852</v>
      </c>
    </row>
    <row r="10732" spans="1:4" x14ac:dyDescent="0.3">
      <c r="A10732">
        <v>26802</v>
      </c>
      <c r="B10732" t="s">
        <v>873</v>
      </c>
      <c r="C10732" t="s">
        <v>6087</v>
      </c>
      <c r="D10732" t="s">
        <v>852</v>
      </c>
    </row>
    <row r="10733" spans="1:4" x14ac:dyDescent="0.3">
      <c r="A10733">
        <v>26804</v>
      </c>
      <c r="B10733" t="s">
        <v>873</v>
      </c>
      <c r="C10733" t="s">
        <v>2722</v>
      </c>
      <c r="D10733" t="s">
        <v>852</v>
      </c>
    </row>
    <row r="10734" spans="1:4" x14ac:dyDescent="0.3">
      <c r="A10734">
        <v>26807</v>
      </c>
      <c r="B10734" t="s">
        <v>873</v>
      </c>
      <c r="C10734" t="s">
        <v>1151</v>
      </c>
      <c r="D10734" t="s">
        <v>852</v>
      </c>
    </row>
    <row r="10735" spans="1:4" x14ac:dyDescent="0.3">
      <c r="A10735">
        <v>26808</v>
      </c>
      <c r="B10735" t="s">
        <v>873</v>
      </c>
      <c r="C10735" t="s">
        <v>6258</v>
      </c>
      <c r="D10735" t="s">
        <v>852</v>
      </c>
    </row>
    <row r="10736" spans="1:4" x14ac:dyDescent="0.3">
      <c r="A10736">
        <v>26810</v>
      </c>
      <c r="B10736" t="s">
        <v>873</v>
      </c>
      <c r="C10736" t="s">
        <v>6335</v>
      </c>
      <c r="D10736" t="s">
        <v>852</v>
      </c>
    </row>
    <row r="10737" spans="1:4" x14ac:dyDescent="0.3">
      <c r="A10737">
        <v>26812</v>
      </c>
      <c r="B10737" t="s">
        <v>873</v>
      </c>
      <c r="C10737" t="s">
        <v>6354</v>
      </c>
      <c r="D10737" t="s">
        <v>852</v>
      </c>
    </row>
    <row r="10738" spans="1:4" x14ac:dyDescent="0.3">
      <c r="A10738">
        <v>26814</v>
      </c>
      <c r="B10738" t="s">
        <v>873</v>
      </c>
      <c r="C10738" t="s">
        <v>2209</v>
      </c>
      <c r="D10738" t="s">
        <v>852</v>
      </c>
    </row>
    <row r="10739" spans="1:4" x14ac:dyDescent="0.3">
      <c r="A10739">
        <v>26815</v>
      </c>
      <c r="B10739" t="s">
        <v>873</v>
      </c>
      <c r="C10739" t="s">
        <v>4907</v>
      </c>
      <c r="D10739" t="s">
        <v>852</v>
      </c>
    </row>
    <row r="10740" spans="1:4" x14ac:dyDescent="0.3">
      <c r="A10740">
        <v>26817</v>
      </c>
      <c r="B10740" t="s">
        <v>873</v>
      </c>
      <c r="C10740" t="s">
        <v>6073</v>
      </c>
      <c r="D10740" t="s">
        <v>852</v>
      </c>
    </row>
    <row r="10741" spans="1:4" x14ac:dyDescent="0.3">
      <c r="A10741">
        <v>26818</v>
      </c>
      <c r="B10741" t="s">
        <v>873</v>
      </c>
      <c r="C10741" t="s">
        <v>4528</v>
      </c>
      <c r="D10741" t="s">
        <v>852</v>
      </c>
    </row>
    <row r="10742" spans="1:4" x14ac:dyDescent="0.3">
      <c r="A10742">
        <v>26823</v>
      </c>
      <c r="B10742" t="s">
        <v>874</v>
      </c>
      <c r="C10742" t="s">
        <v>6110</v>
      </c>
      <c r="D10742" t="s">
        <v>852</v>
      </c>
    </row>
    <row r="10743" spans="1:4" x14ac:dyDescent="0.3">
      <c r="A10743">
        <v>26833</v>
      </c>
      <c r="B10743" t="s">
        <v>873</v>
      </c>
      <c r="C10743" t="s">
        <v>6359</v>
      </c>
      <c r="D10743" t="s">
        <v>852</v>
      </c>
    </row>
    <row r="10744" spans="1:4" x14ac:dyDescent="0.3">
      <c r="A10744">
        <v>26836</v>
      </c>
      <c r="B10744" t="s">
        <v>873</v>
      </c>
      <c r="C10744" t="s">
        <v>6374</v>
      </c>
      <c r="D10744" t="s">
        <v>852</v>
      </c>
    </row>
    <row r="10745" spans="1:4" x14ac:dyDescent="0.3">
      <c r="A10745">
        <v>26838</v>
      </c>
      <c r="B10745" t="s">
        <v>873</v>
      </c>
      <c r="C10745" t="s">
        <v>6375</v>
      </c>
      <c r="D10745" t="s">
        <v>852</v>
      </c>
    </row>
    <row r="10746" spans="1:4" x14ac:dyDescent="0.3">
      <c r="A10746">
        <v>26845</v>
      </c>
      <c r="B10746" t="s">
        <v>873</v>
      </c>
      <c r="C10746" t="s">
        <v>6409</v>
      </c>
      <c r="D10746" t="s">
        <v>852</v>
      </c>
    </row>
    <row r="10747" spans="1:4" x14ac:dyDescent="0.3">
      <c r="A10747">
        <v>26847</v>
      </c>
      <c r="B10747" t="s">
        <v>873</v>
      </c>
      <c r="C10747" t="s">
        <v>3566</v>
      </c>
      <c r="D10747" t="s">
        <v>852</v>
      </c>
    </row>
    <row r="10748" spans="1:4" x14ac:dyDescent="0.3">
      <c r="A10748">
        <v>26851</v>
      </c>
      <c r="B10748" t="s">
        <v>873</v>
      </c>
      <c r="C10748" t="s">
        <v>6572</v>
      </c>
      <c r="D10748" t="s">
        <v>852</v>
      </c>
    </row>
    <row r="10749" spans="1:4" x14ac:dyDescent="0.3">
      <c r="A10749">
        <v>26852</v>
      </c>
      <c r="B10749" t="s">
        <v>873</v>
      </c>
      <c r="C10749" t="s">
        <v>6454</v>
      </c>
      <c r="D10749" t="s">
        <v>852</v>
      </c>
    </row>
    <row r="10750" spans="1:4" x14ac:dyDescent="0.3">
      <c r="A10750">
        <v>26855</v>
      </c>
      <c r="B10750" t="s">
        <v>873</v>
      </c>
      <c r="C10750" t="s">
        <v>6103</v>
      </c>
      <c r="D10750" t="s">
        <v>852</v>
      </c>
    </row>
    <row r="10751" spans="1:4" x14ac:dyDescent="0.3">
      <c r="A10751">
        <v>26865</v>
      </c>
      <c r="B10751" t="s">
        <v>873</v>
      </c>
      <c r="C10751" t="s">
        <v>6595</v>
      </c>
      <c r="D10751" t="s">
        <v>852</v>
      </c>
    </row>
    <row r="10752" spans="1:4" x14ac:dyDescent="0.3">
      <c r="A10752">
        <v>26866</v>
      </c>
      <c r="B10752" t="s">
        <v>873</v>
      </c>
      <c r="C10752" t="s">
        <v>6556</v>
      </c>
      <c r="D10752" t="s">
        <v>852</v>
      </c>
    </row>
    <row r="10753" spans="1:4" x14ac:dyDescent="0.3">
      <c r="A10753">
        <v>26884</v>
      </c>
      <c r="B10753" t="s">
        <v>873</v>
      </c>
      <c r="C10753" t="s">
        <v>6499</v>
      </c>
      <c r="D10753" t="s">
        <v>852</v>
      </c>
    </row>
    <row r="10754" spans="1:4" x14ac:dyDescent="0.3">
      <c r="A10754">
        <v>26886</v>
      </c>
      <c r="B10754" t="s">
        <v>874</v>
      </c>
      <c r="C10754" t="s">
        <v>6412</v>
      </c>
      <c r="D10754" t="s">
        <v>852</v>
      </c>
    </row>
    <row r="10755" spans="1:4" x14ac:dyDescent="0.3">
      <c r="A10755">
        <v>27006</v>
      </c>
      <c r="B10755" t="s">
        <v>873</v>
      </c>
      <c r="C10755" t="s">
        <v>10127</v>
      </c>
      <c r="D10755" t="s">
        <v>813</v>
      </c>
    </row>
    <row r="10756" spans="1:4" x14ac:dyDescent="0.3">
      <c r="A10756">
        <v>27007</v>
      </c>
      <c r="B10756" t="s">
        <v>873</v>
      </c>
      <c r="C10756" t="s">
        <v>5835</v>
      </c>
      <c r="D10756" t="s">
        <v>813</v>
      </c>
    </row>
    <row r="10757" spans="1:4" x14ac:dyDescent="0.3">
      <c r="A10757">
        <v>27009</v>
      </c>
      <c r="B10757" t="s">
        <v>873</v>
      </c>
      <c r="C10757" t="s">
        <v>18850</v>
      </c>
      <c r="D10757" t="s">
        <v>813</v>
      </c>
    </row>
    <row r="10758" spans="1:4" x14ac:dyDescent="0.3">
      <c r="A10758">
        <v>27010</v>
      </c>
      <c r="B10758" t="s">
        <v>874</v>
      </c>
      <c r="C10758" t="s">
        <v>18853</v>
      </c>
      <c r="D10758" t="s">
        <v>813</v>
      </c>
    </row>
    <row r="10759" spans="1:4" x14ac:dyDescent="0.3">
      <c r="A10759">
        <v>27011</v>
      </c>
      <c r="B10759" t="s">
        <v>873</v>
      </c>
      <c r="C10759" t="s">
        <v>3213</v>
      </c>
      <c r="D10759" t="s">
        <v>813</v>
      </c>
    </row>
    <row r="10760" spans="1:4" x14ac:dyDescent="0.3">
      <c r="A10760">
        <v>27012</v>
      </c>
      <c r="B10760" t="s">
        <v>873</v>
      </c>
      <c r="C10760" t="s">
        <v>18864</v>
      </c>
      <c r="D10760" t="s">
        <v>813</v>
      </c>
    </row>
    <row r="10761" spans="1:4" x14ac:dyDescent="0.3">
      <c r="A10761">
        <v>27013</v>
      </c>
      <c r="B10761" t="s">
        <v>873</v>
      </c>
      <c r="C10761" t="s">
        <v>3270</v>
      </c>
      <c r="D10761" t="s">
        <v>813</v>
      </c>
    </row>
    <row r="10762" spans="1:4" x14ac:dyDescent="0.3">
      <c r="A10762">
        <v>27014</v>
      </c>
      <c r="B10762" t="s">
        <v>874</v>
      </c>
      <c r="C10762" t="s">
        <v>18870</v>
      </c>
      <c r="D10762" t="s">
        <v>813</v>
      </c>
    </row>
    <row r="10763" spans="1:4" x14ac:dyDescent="0.3">
      <c r="A10763">
        <v>27016</v>
      </c>
      <c r="B10763" t="s">
        <v>873</v>
      </c>
      <c r="C10763" t="s">
        <v>1712</v>
      </c>
      <c r="D10763" t="s">
        <v>813</v>
      </c>
    </row>
    <row r="10764" spans="1:4" x14ac:dyDescent="0.3">
      <c r="A10764">
        <v>27017</v>
      </c>
      <c r="B10764" t="s">
        <v>873</v>
      </c>
      <c r="C10764" t="s">
        <v>18878</v>
      </c>
      <c r="D10764" t="s">
        <v>813</v>
      </c>
    </row>
    <row r="10765" spans="1:4" x14ac:dyDescent="0.3">
      <c r="A10765">
        <v>27018</v>
      </c>
      <c r="B10765" t="s">
        <v>873</v>
      </c>
      <c r="C10765" t="s">
        <v>18880</v>
      </c>
      <c r="D10765" t="s">
        <v>813</v>
      </c>
    </row>
    <row r="10766" spans="1:4" x14ac:dyDescent="0.3">
      <c r="A10766">
        <v>27019</v>
      </c>
      <c r="B10766" t="s">
        <v>873</v>
      </c>
      <c r="C10766" t="s">
        <v>18898</v>
      </c>
      <c r="D10766" t="s">
        <v>813</v>
      </c>
    </row>
    <row r="10767" spans="1:4" x14ac:dyDescent="0.3">
      <c r="A10767">
        <v>27020</v>
      </c>
      <c r="B10767" t="s">
        <v>873</v>
      </c>
      <c r="C10767" t="s">
        <v>18907</v>
      </c>
      <c r="D10767" t="s">
        <v>813</v>
      </c>
    </row>
    <row r="10768" spans="1:4" x14ac:dyDescent="0.3">
      <c r="A10768">
        <v>27021</v>
      </c>
      <c r="B10768" t="s">
        <v>873</v>
      </c>
      <c r="C10768" t="s">
        <v>17477</v>
      </c>
      <c r="D10768" t="s">
        <v>813</v>
      </c>
    </row>
    <row r="10769" spans="1:4" x14ac:dyDescent="0.3">
      <c r="A10769">
        <v>27022</v>
      </c>
      <c r="B10769" t="s">
        <v>873</v>
      </c>
      <c r="C10769" t="s">
        <v>18934</v>
      </c>
      <c r="D10769" t="s">
        <v>813</v>
      </c>
    </row>
    <row r="10770" spans="1:4" x14ac:dyDescent="0.3">
      <c r="A10770">
        <v>27023</v>
      </c>
      <c r="B10770" t="s">
        <v>873</v>
      </c>
      <c r="C10770" t="s">
        <v>5739</v>
      </c>
      <c r="D10770" t="s">
        <v>813</v>
      </c>
    </row>
    <row r="10771" spans="1:4" x14ac:dyDescent="0.3">
      <c r="A10771">
        <v>27024</v>
      </c>
      <c r="B10771" t="s">
        <v>873</v>
      </c>
      <c r="C10771" t="s">
        <v>18939</v>
      </c>
      <c r="D10771" t="s">
        <v>813</v>
      </c>
    </row>
    <row r="10772" spans="1:4" x14ac:dyDescent="0.3">
      <c r="A10772">
        <v>27025</v>
      </c>
      <c r="B10772" t="s">
        <v>873</v>
      </c>
      <c r="C10772" t="s">
        <v>1461</v>
      </c>
      <c r="D10772" t="s">
        <v>813</v>
      </c>
    </row>
    <row r="10773" spans="1:4" x14ac:dyDescent="0.3">
      <c r="A10773">
        <v>27027</v>
      </c>
      <c r="B10773" t="s">
        <v>873</v>
      </c>
      <c r="C10773" t="s">
        <v>18950</v>
      </c>
      <c r="D10773" t="s">
        <v>813</v>
      </c>
    </row>
    <row r="10774" spans="1:4" x14ac:dyDescent="0.3">
      <c r="A10774">
        <v>27028</v>
      </c>
      <c r="B10774" t="s">
        <v>873</v>
      </c>
      <c r="C10774" t="s">
        <v>18955</v>
      </c>
      <c r="D10774" t="s">
        <v>813</v>
      </c>
    </row>
    <row r="10775" spans="1:4" x14ac:dyDescent="0.3">
      <c r="A10775">
        <v>27030</v>
      </c>
      <c r="B10775" t="s">
        <v>873</v>
      </c>
      <c r="C10775" t="s">
        <v>15028</v>
      </c>
      <c r="D10775" t="s">
        <v>813</v>
      </c>
    </row>
    <row r="10776" spans="1:4" x14ac:dyDescent="0.3">
      <c r="A10776">
        <v>27031</v>
      </c>
      <c r="B10776" t="s">
        <v>874</v>
      </c>
      <c r="C10776" t="s">
        <v>2970</v>
      </c>
      <c r="D10776" t="s">
        <v>813</v>
      </c>
    </row>
    <row r="10777" spans="1:4" x14ac:dyDescent="0.3">
      <c r="A10777">
        <v>27040</v>
      </c>
      <c r="B10777" t="s">
        <v>873</v>
      </c>
      <c r="C10777" t="s">
        <v>18967</v>
      </c>
      <c r="D10777" t="s">
        <v>813</v>
      </c>
    </row>
    <row r="10778" spans="1:4" x14ac:dyDescent="0.3">
      <c r="A10778">
        <v>27041</v>
      </c>
      <c r="B10778" t="s">
        <v>873</v>
      </c>
      <c r="C10778" t="s">
        <v>18968</v>
      </c>
      <c r="D10778" t="s">
        <v>813</v>
      </c>
    </row>
    <row r="10779" spans="1:4" x14ac:dyDescent="0.3">
      <c r="A10779">
        <v>27042</v>
      </c>
      <c r="B10779" t="s">
        <v>873</v>
      </c>
      <c r="C10779" t="s">
        <v>18969</v>
      </c>
      <c r="D10779" t="s">
        <v>813</v>
      </c>
    </row>
    <row r="10780" spans="1:4" x14ac:dyDescent="0.3">
      <c r="A10780">
        <v>27043</v>
      </c>
      <c r="B10780" t="s">
        <v>873</v>
      </c>
      <c r="C10780" t="s">
        <v>18974</v>
      </c>
      <c r="D10780" t="s">
        <v>813</v>
      </c>
    </row>
    <row r="10781" spans="1:4" x14ac:dyDescent="0.3">
      <c r="A10781">
        <v>27045</v>
      </c>
      <c r="B10781" t="s">
        <v>873</v>
      </c>
      <c r="C10781" t="s">
        <v>19004</v>
      </c>
      <c r="D10781" t="s">
        <v>813</v>
      </c>
    </row>
    <row r="10782" spans="1:4" x14ac:dyDescent="0.3">
      <c r="A10782">
        <v>27046</v>
      </c>
      <c r="B10782" t="s">
        <v>873</v>
      </c>
      <c r="C10782" t="s">
        <v>4767</v>
      </c>
      <c r="D10782" t="s">
        <v>813</v>
      </c>
    </row>
    <row r="10783" spans="1:4" x14ac:dyDescent="0.3">
      <c r="A10783">
        <v>27047</v>
      </c>
      <c r="B10783" t="s">
        <v>873</v>
      </c>
      <c r="C10783" t="s">
        <v>19015</v>
      </c>
      <c r="D10783" t="s">
        <v>813</v>
      </c>
    </row>
    <row r="10784" spans="1:4" x14ac:dyDescent="0.3">
      <c r="A10784">
        <v>27048</v>
      </c>
      <c r="B10784" t="s">
        <v>873</v>
      </c>
      <c r="C10784" t="s">
        <v>14898</v>
      </c>
      <c r="D10784" t="s">
        <v>813</v>
      </c>
    </row>
    <row r="10785" spans="1:4" x14ac:dyDescent="0.3">
      <c r="A10785">
        <v>27049</v>
      </c>
      <c r="B10785" t="s">
        <v>874</v>
      </c>
      <c r="C10785" t="s">
        <v>19034</v>
      </c>
      <c r="D10785" t="s">
        <v>813</v>
      </c>
    </row>
    <row r="10786" spans="1:4" x14ac:dyDescent="0.3">
      <c r="A10786">
        <v>27050</v>
      </c>
      <c r="B10786" t="s">
        <v>873</v>
      </c>
      <c r="C10786" t="s">
        <v>19035</v>
      </c>
      <c r="D10786" t="s">
        <v>813</v>
      </c>
    </row>
    <row r="10787" spans="1:4" x14ac:dyDescent="0.3">
      <c r="A10787">
        <v>27051</v>
      </c>
      <c r="B10787" t="s">
        <v>873</v>
      </c>
      <c r="C10787" t="s">
        <v>19041</v>
      </c>
      <c r="D10787" t="s">
        <v>813</v>
      </c>
    </row>
    <row r="10788" spans="1:4" x14ac:dyDescent="0.3">
      <c r="A10788">
        <v>27052</v>
      </c>
      <c r="B10788" t="s">
        <v>873</v>
      </c>
      <c r="C10788" t="s">
        <v>19043</v>
      </c>
      <c r="D10788" t="s">
        <v>813</v>
      </c>
    </row>
    <row r="10789" spans="1:4" x14ac:dyDescent="0.3">
      <c r="A10789">
        <v>27053</v>
      </c>
      <c r="B10789" t="s">
        <v>873</v>
      </c>
      <c r="C10789" t="s">
        <v>1651</v>
      </c>
      <c r="D10789" t="s">
        <v>813</v>
      </c>
    </row>
    <row r="10790" spans="1:4" x14ac:dyDescent="0.3">
      <c r="A10790">
        <v>27054</v>
      </c>
      <c r="B10790" t="s">
        <v>873</v>
      </c>
      <c r="C10790" t="s">
        <v>19054</v>
      </c>
      <c r="D10790" t="s">
        <v>813</v>
      </c>
    </row>
    <row r="10791" spans="1:4" x14ac:dyDescent="0.3">
      <c r="A10791">
        <v>27055</v>
      </c>
      <c r="B10791" t="s">
        <v>873</v>
      </c>
      <c r="C10791" t="s">
        <v>19055</v>
      </c>
      <c r="D10791" t="s">
        <v>813</v>
      </c>
    </row>
    <row r="10792" spans="1:4" x14ac:dyDescent="0.3">
      <c r="A10792">
        <v>27094</v>
      </c>
      <c r="B10792" t="s">
        <v>884</v>
      </c>
      <c r="C10792" t="s">
        <v>19004</v>
      </c>
      <c r="D10792" t="s">
        <v>813</v>
      </c>
    </row>
    <row r="10793" spans="1:4" x14ac:dyDescent="0.3">
      <c r="A10793">
        <v>27098</v>
      </c>
      <c r="B10793" t="s">
        <v>884</v>
      </c>
      <c r="C10793" t="s">
        <v>19004</v>
      </c>
      <c r="D10793" t="s">
        <v>813</v>
      </c>
    </row>
    <row r="10794" spans="1:4" x14ac:dyDescent="0.3">
      <c r="A10794">
        <v>27099</v>
      </c>
      <c r="B10794" t="s">
        <v>884</v>
      </c>
      <c r="C10794" t="s">
        <v>19004</v>
      </c>
      <c r="D10794" t="s">
        <v>813</v>
      </c>
    </row>
    <row r="10795" spans="1:4" x14ac:dyDescent="0.3">
      <c r="A10795">
        <v>27101</v>
      </c>
      <c r="B10795" t="s">
        <v>873</v>
      </c>
      <c r="C10795" t="s">
        <v>19053</v>
      </c>
      <c r="D10795" t="s">
        <v>813</v>
      </c>
    </row>
    <row r="10796" spans="1:4" x14ac:dyDescent="0.3">
      <c r="A10796">
        <v>27102</v>
      </c>
      <c r="B10796" t="s">
        <v>874</v>
      </c>
      <c r="C10796" t="s">
        <v>19053</v>
      </c>
      <c r="D10796" t="s">
        <v>813</v>
      </c>
    </row>
    <row r="10797" spans="1:4" x14ac:dyDescent="0.3">
      <c r="A10797">
        <v>27103</v>
      </c>
      <c r="B10797" t="s">
        <v>873</v>
      </c>
      <c r="C10797" t="s">
        <v>19053</v>
      </c>
      <c r="D10797" t="s">
        <v>813</v>
      </c>
    </row>
    <row r="10798" spans="1:4" x14ac:dyDescent="0.3">
      <c r="A10798">
        <v>27104</v>
      </c>
      <c r="B10798" t="s">
        <v>873</v>
      </c>
      <c r="C10798" t="s">
        <v>19053</v>
      </c>
      <c r="D10798" t="s">
        <v>813</v>
      </c>
    </row>
    <row r="10799" spans="1:4" x14ac:dyDescent="0.3">
      <c r="A10799">
        <v>27105</v>
      </c>
      <c r="B10799" t="s">
        <v>873</v>
      </c>
      <c r="C10799" t="s">
        <v>19053</v>
      </c>
      <c r="D10799" t="s">
        <v>813</v>
      </c>
    </row>
    <row r="10800" spans="1:4" x14ac:dyDescent="0.3">
      <c r="A10800">
        <v>27106</v>
      </c>
      <c r="B10800" t="s">
        <v>873</v>
      </c>
      <c r="C10800" t="s">
        <v>19053</v>
      </c>
      <c r="D10800" t="s">
        <v>813</v>
      </c>
    </row>
    <row r="10801" spans="1:4" x14ac:dyDescent="0.3">
      <c r="A10801">
        <v>27107</v>
      </c>
      <c r="B10801" t="s">
        <v>873</v>
      </c>
      <c r="C10801" t="s">
        <v>19053</v>
      </c>
      <c r="D10801" t="s">
        <v>813</v>
      </c>
    </row>
    <row r="10802" spans="1:4" x14ac:dyDescent="0.3">
      <c r="A10802">
        <v>27108</v>
      </c>
      <c r="B10802" t="s">
        <v>874</v>
      </c>
      <c r="C10802" t="s">
        <v>19053</v>
      </c>
      <c r="D10802" t="s">
        <v>813</v>
      </c>
    </row>
    <row r="10803" spans="1:4" x14ac:dyDescent="0.3">
      <c r="A10803">
        <v>27109</v>
      </c>
      <c r="B10803" t="s">
        <v>873</v>
      </c>
      <c r="C10803" t="s">
        <v>19053</v>
      </c>
      <c r="D10803" t="s">
        <v>813</v>
      </c>
    </row>
    <row r="10804" spans="1:4" x14ac:dyDescent="0.3">
      <c r="A10804">
        <v>27110</v>
      </c>
      <c r="B10804" t="s">
        <v>884</v>
      </c>
      <c r="C10804" t="s">
        <v>19053</v>
      </c>
      <c r="D10804" t="s">
        <v>813</v>
      </c>
    </row>
    <row r="10805" spans="1:4" x14ac:dyDescent="0.3">
      <c r="A10805">
        <v>27111</v>
      </c>
      <c r="B10805" t="s">
        <v>884</v>
      </c>
      <c r="C10805" t="s">
        <v>19053</v>
      </c>
      <c r="D10805" t="s">
        <v>813</v>
      </c>
    </row>
    <row r="10806" spans="1:4" x14ac:dyDescent="0.3">
      <c r="A10806">
        <v>27113</v>
      </c>
      <c r="B10806" t="s">
        <v>874</v>
      </c>
      <c r="C10806" t="s">
        <v>19053</v>
      </c>
      <c r="D10806" t="s">
        <v>813</v>
      </c>
    </row>
    <row r="10807" spans="1:4" x14ac:dyDescent="0.3">
      <c r="A10807">
        <v>27114</v>
      </c>
      <c r="B10807" t="s">
        <v>874</v>
      </c>
      <c r="C10807" t="s">
        <v>19053</v>
      </c>
      <c r="D10807" t="s">
        <v>813</v>
      </c>
    </row>
    <row r="10808" spans="1:4" x14ac:dyDescent="0.3">
      <c r="A10808">
        <v>27115</v>
      </c>
      <c r="B10808" t="s">
        <v>874</v>
      </c>
      <c r="C10808" t="s">
        <v>19053</v>
      </c>
      <c r="D10808" t="s">
        <v>813</v>
      </c>
    </row>
    <row r="10809" spans="1:4" x14ac:dyDescent="0.3">
      <c r="A10809">
        <v>27116</v>
      </c>
      <c r="B10809" t="s">
        <v>874</v>
      </c>
      <c r="C10809" t="s">
        <v>19053</v>
      </c>
      <c r="D10809" t="s">
        <v>813</v>
      </c>
    </row>
    <row r="10810" spans="1:4" x14ac:dyDescent="0.3">
      <c r="A10810">
        <v>27117</v>
      </c>
      <c r="B10810" t="s">
        <v>874</v>
      </c>
      <c r="C10810" t="s">
        <v>19053</v>
      </c>
      <c r="D10810" t="s">
        <v>813</v>
      </c>
    </row>
    <row r="10811" spans="1:4" x14ac:dyDescent="0.3">
      <c r="A10811">
        <v>27120</v>
      </c>
      <c r="B10811" t="s">
        <v>874</v>
      </c>
      <c r="C10811" t="s">
        <v>19053</v>
      </c>
      <c r="D10811" t="s">
        <v>813</v>
      </c>
    </row>
    <row r="10812" spans="1:4" x14ac:dyDescent="0.3">
      <c r="A10812">
        <v>27127</v>
      </c>
      <c r="B10812" t="s">
        <v>873</v>
      </c>
      <c r="C10812" t="s">
        <v>19053</v>
      </c>
      <c r="D10812" t="s">
        <v>813</v>
      </c>
    </row>
    <row r="10813" spans="1:4" x14ac:dyDescent="0.3">
      <c r="A10813">
        <v>27130</v>
      </c>
      <c r="B10813" t="s">
        <v>874</v>
      </c>
      <c r="C10813" t="s">
        <v>19053</v>
      </c>
      <c r="D10813" t="s">
        <v>813</v>
      </c>
    </row>
    <row r="10814" spans="1:4" x14ac:dyDescent="0.3">
      <c r="A10814">
        <v>27150</v>
      </c>
      <c r="B10814" t="s">
        <v>884</v>
      </c>
      <c r="C10814" t="s">
        <v>19053</v>
      </c>
      <c r="D10814" t="s">
        <v>813</v>
      </c>
    </row>
    <row r="10815" spans="1:4" x14ac:dyDescent="0.3">
      <c r="A10815">
        <v>27151</v>
      </c>
      <c r="B10815" t="s">
        <v>884</v>
      </c>
      <c r="C10815" t="s">
        <v>19490</v>
      </c>
      <c r="D10815" t="s">
        <v>813</v>
      </c>
    </row>
    <row r="10816" spans="1:4" x14ac:dyDescent="0.3">
      <c r="A10816">
        <v>27152</v>
      </c>
      <c r="B10816" t="s">
        <v>884</v>
      </c>
      <c r="C10816" t="s">
        <v>19053</v>
      </c>
      <c r="D10816" t="s">
        <v>813</v>
      </c>
    </row>
    <row r="10817" spans="1:4" x14ac:dyDescent="0.3">
      <c r="A10817">
        <v>27155</v>
      </c>
      <c r="B10817" t="s">
        <v>884</v>
      </c>
      <c r="C10817" t="s">
        <v>19053</v>
      </c>
      <c r="D10817" t="s">
        <v>813</v>
      </c>
    </row>
    <row r="10818" spans="1:4" x14ac:dyDescent="0.3">
      <c r="A10818">
        <v>27156</v>
      </c>
      <c r="B10818" t="s">
        <v>884</v>
      </c>
      <c r="C10818" t="s">
        <v>19490</v>
      </c>
      <c r="D10818" t="s">
        <v>813</v>
      </c>
    </row>
    <row r="10819" spans="1:4" x14ac:dyDescent="0.3">
      <c r="A10819">
        <v>27157</v>
      </c>
      <c r="B10819" t="s">
        <v>884</v>
      </c>
      <c r="C10819" t="s">
        <v>19053</v>
      </c>
      <c r="D10819" t="s">
        <v>813</v>
      </c>
    </row>
    <row r="10820" spans="1:4" x14ac:dyDescent="0.3">
      <c r="A10820">
        <v>27198</v>
      </c>
      <c r="B10820" t="s">
        <v>884</v>
      </c>
      <c r="C10820" t="s">
        <v>19053</v>
      </c>
      <c r="D10820" t="s">
        <v>813</v>
      </c>
    </row>
    <row r="10821" spans="1:4" x14ac:dyDescent="0.3">
      <c r="A10821">
        <v>27199</v>
      </c>
      <c r="B10821" t="s">
        <v>884</v>
      </c>
      <c r="C10821" t="s">
        <v>19053</v>
      </c>
      <c r="D10821" t="s">
        <v>813</v>
      </c>
    </row>
    <row r="10822" spans="1:4" x14ac:dyDescent="0.3">
      <c r="A10822">
        <v>27201</v>
      </c>
      <c r="B10822" t="s">
        <v>874</v>
      </c>
      <c r="C10822" t="s">
        <v>18838</v>
      </c>
      <c r="D10822" t="s">
        <v>813</v>
      </c>
    </row>
    <row r="10823" spans="1:4" x14ac:dyDescent="0.3">
      <c r="A10823">
        <v>27202</v>
      </c>
      <c r="B10823" t="s">
        <v>874</v>
      </c>
      <c r="C10823" t="s">
        <v>18839</v>
      </c>
      <c r="D10823" t="s">
        <v>813</v>
      </c>
    </row>
    <row r="10824" spans="1:4" x14ac:dyDescent="0.3">
      <c r="A10824">
        <v>27203</v>
      </c>
      <c r="B10824" t="s">
        <v>873</v>
      </c>
      <c r="C10824" t="s">
        <v>18842</v>
      </c>
      <c r="D10824" t="s">
        <v>813</v>
      </c>
    </row>
    <row r="10825" spans="1:4" x14ac:dyDescent="0.3">
      <c r="A10825">
        <v>27204</v>
      </c>
      <c r="B10825" t="s">
        <v>874</v>
      </c>
      <c r="C10825" t="s">
        <v>18842</v>
      </c>
      <c r="D10825" t="s">
        <v>813</v>
      </c>
    </row>
    <row r="10826" spans="1:4" x14ac:dyDescent="0.3">
      <c r="A10826">
        <v>27205</v>
      </c>
      <c r="B10826" t="s">
        <v>873</v>
      </c>
      <c r="C10826" t="s">
        <v>18842</v>
      </c>
      <c r="D10826" t="s">
        <v>813</v>
      </c>
    </row>
    <row r="10827" spans="1:4" x14ac:dyDescent="0.3">
      <c r="A10827">
        <v>27207</v>
      </c>
      <c r="B10827" t="s">
        <v>873</v>
      </c>
      <c r="C10827" t="s">
        <v>5618</v>
      </c>
      <c r="D10827" t="s">
        <v>813</v>
      </c>
    </row>
    <row r="10828" spans="1:4" x14ac:dyDescent="0.3">
      <c r="A10828">
        <v>27208</v>
      </c>
      <c r="B10828" t="s">
        <v>873</v>
      </c>
      <c r="C10828" t="s">
        <v>8254</v>
      </c>
      <c r="D10828" t="s">
        <v>813</v>
      </c>
    </row>
    <row r="10829" spans="1:4" x14ac:dyDescent="0.3">
      <c r="A10829">
        <v>27209</v>
      </c>
      <c r="B10829" t="s">
        <v>873</v>
      </c>
      <c r="C10829" t="s">
        <v>15248</v>
      </c>
      <c r="D10829" t="s">
        <v>813</v>
      </c>
    </row>
    <row r="10830" spans="1:4" x14ac:dyDescent="0.3">
      <c r="A10830">
        <v>27212</v>
      </c>
      <c r="B10830" t="s">
        <v>873</v>
      </c>
      <c r="C10830" t="s">
        <v>19056</v>
      </c>
      <c r="D10830" t="s">
        <v>813</v>
      </c>
    </row>
    <row r="10831" spans="1:4" x14ac:dyDescent="0.3">
      <c r="A10831">
        <v>27213</v>
      </c>
      <c r="B10831" t="s">
        <v>874</v>
      </c>
      <c r="C10831" t="s">
        <v>18856</v>
      </c>
      <c r="D10831" t="s">
        <v>813</v>
      </c>
    </row>
    <row r="10832" spans="1:4" x14ac:dyDescent="0.3">
      <c r="A10832">
        <v>27214</v>
      </c>
      <c r="B10832" t="s">
        <v>873</v>
      </c>
      <c r="C10832" t="s">
        <v>18857</v>
      </c>
      <c r="D10832" t="s">
        <v>813</v>
      </c>
    </row>
    <row r="10833" spans="1:4" x14ac:dyDescent="0.3">
      <c r="A10833">
        <v>27215</v>
      </c>
      <c r="B10833" t="s">
        <v>873</v>
      </c>
      <c r="C10833" t="s">
        <v>1017</v>
      </c>
      <c r="D10833" t="s">
        <v>813</v>
      </c>
    </row>
    <row r="10834" spans="1:4" x14ac:dyDescent="0.3">
      <c r="A10834">
        <v>27216</v>
      </c>
      <c r="B10834" t="s">
        <v>874</v>
      </c>
      <c r="C10834" t="s">
        <v>1017</v>
      </c>
      <c r="D10834" t="s">
        <v>813</v>
      </c>
    </row>
    <row r="10835" spans="1:4" x14ac:dyDescent="0.3">
      <c r="A10835">
        <v>27217</v>
      </c>
      <c r="B10835" t="s">
        <v>873</v>
      </c>
      <c r="C10835" t="s">
        <v>1017</v>
      </c>
      <c r="D10835" t="s">
        <v>813</v>
      </c>
    </row>
    <row r="10836" spans="1:4" x14ac:dyDescent="0.3">
      <c r="A10836">
        <v>27220</v>
      </c>
      <c r="B10836" t="s">
        <v>884</v>
      </c>
      <c r="C10836" t="s">
        <v>1017</v>
      </c>
      <c r="D10836" t="s">
        <v>813</v>
      </c>
    </row>
    <row r="10837" spans="1:4" x14ac:dyDescent="0.3">
      <c r="A10837">
        <v>27228</v>
      </c>
      <c r="B10837" t="s">
        <v>874</v>
      </c>
      <c r="C10837" t="s">
        <v>9400</v>
      </c>
      <c r="D10837" t="s">
        <v>813</v>
      </c>
    </row>
    <row r="10838" spans="1:4" x14ac:dyDescent="0.3">
      <c r="A10838">
        <v>27229</v>
      </c>
      <c r="B10838" t="s">
        <v>873</v>
      </c>
      <c r="C10838" t="s">
        <v>3234</v>
      </c>
      <c r="D10838" t="s">
        <v>813</v>
      </c>
    </row>
    <row r="10839" spans="1:4" x14ac:dyDescent="0.3">
      <c r="A10839">
        <v>27230</v>
      </c>
      <c r="B10839" t="s">
        <v>874</v>
      </c>
      <c r="C10839" t="s">
        <v>8285</v>
      </c>
      <c r="D10839" t="s">
        <v>813</v>
      </c>
    </row>
    <row r="10840" spans="1:4" x14ac:dyDescent="0.3">
      <c r="A10840">
        <v>27231</v>
      </c>
      <c r="B10840" t="s">
        <v>873</v>
      </c>
      <c r="C10840" t="s">
        <v>2454</v>
      </c>
      <c r="D10840" t="s">
        <v>813</v>
      </c>
    </row>
    <row r="10841" spans="1:4" x14ac:dyDescent="0.3">
      <c r="A10841">
        <v>27233</v>
      </c>
      <c r="B10841" t="s">
        <v>873</v>
      </c>
      <c r="C10841" t="s">
        <v>3273</v>
      </c>
      <c r="D10841" t="s">
        <v>813</v>
      </c>
    </row>
    <row r="10842" spans="1:4" x14ac:dyDescent="0.3">
      <c r="A10842">
        <v>27235</v>
      </c>
      <c r="B10842" t="s">
        <v>873</v>
      </c>
      <c r="C10842" t="s">
        <v>6127</v>
      </c>
      <c r="D10842" t="s">
        <v>813</v>
      </c>
    </row>
    <row r="10843" spans="1:4" x14ac:dyDescent="0.3">
      <c r="A10843">
        <v>27237</v>
      </c>
      <c r="B10843" t="s">
        <v>874</v>
      </c>
      <c r="C10843" t="s">
        <v>19006</v>
      </c>
      <c r="D10843" t="s">
        <v>813</v>
      </c>
    </row>
    <row r="10844" spans="1:4" x14ac:dyDescent="0.3">
      <c r="A10844">
        <v>27239</v>
      </c>
      <c r="B10844" t="s">
        <v>873</v>
      </c>
      <c r="C10844" t="s">
        <v>7254</v>
      </c>
      <c r="D10844" t="s">
        <v>813</v>
      </c>
    </row>
    <row r="10845" spans="1:4" x14ac:dyDescent="0.3">
      <c r="A10845">
        <v>27242</v>
      </c>
      <c r="B10845" t="s">
        <v>873</v>
      </c>
      <c r="C10845" t="s">
        <v>18879</v>
      </c>
      <c r="D10845" t="s">
        <v>813</v>
      </c>
    </row>
    <row r="10846" spans="1:4" x14ac:dyDescent="0.3">
      <c r="A10846">
        <v>27243</v>
      </c>
      <c r="B10846" t="s">
        <v>873</v>
      </c>
      <c r="C10846" t="s">
        <v>18883</v>
      </c>
      <c r="D10846" t="s">
        <v>813</v>
      </c>
    </row>
    <row r="10847" spans="1:4" x14ac:dyDescent="0.3">
      <c r="A10847">
        <v>27244</v>
      </c>
      <c r="B10847" t="s">
        <v>873</v>
      </c>
      <c r="C10847" t="s">
        <v>18888</v>
      </c>
      <c r="D10847" t="s">
        <v>813</v>
      </c>
    </row>
    <row r="10848" spans="1:4" x14ac:dyDescent="0.3">
      <c r="A10848">
        <v>27247</v>
      </c>
      <c r="B10848" t="s">
        <v>874</v>
      </c>
      <c r="C10848" t="s">
        <v>18891</v>
      </c>
      <c r="D10848" t="s">
        <v>813</v>
      </c>
    </row>
    <row r="10849" spans="1:4" x14ac:dyDescent="0.3">
      <c r="A10849">
        <v>27248</v>
      </c>
      <c r="B10849" t="s">
        <v>873</v>
      </c>
      <c r="C10849" t="s">
        <v>3854</v>
      </c>
      <c r="D10849" t="s">
        <v>813</v>
      </c>
    </row>
    <row r="10850" spans="1:4" x14ac:dyDescent="0.3">
      <c r="A10850">
        <v>27249</v>
      </c>
      <c r="B10850" t="s">
        <v>873</v>
      </c>
      <c r="C10850" t="s">
        <v>18899</v>
      </c>
      <c r="D10850" t="s">
        <v>813</v>
      </c>
    </row>
    <row r="10851" spans="1:4" x14ac:dyDescent="0.3">
      <c r="A10851">
        <v>27252</v>
      </c>
      <c r="B10851" t="s">
        <v>873</v>
      </c>
      <c r="C10851" t="s">
        <v>18903</v>
      </c>
      <c r="D10851" t="s">
        <v>813</v>
      </c>
    </row>
    <row r="10852" spans="1:4" x14ac:dyDescent="0.3">
      <c r="A10852">
        <v>27253</v>
      </c>
      <c r="B10852" t="s">
        <v>873</v>
      </c>
      <c r="C10852" t="s">
        <v>7213</v>
      </c>
      <c r="D10852" t="s">
        <v>813</v>
      </c>
    </row>
    <row r="10853" spans="1:4" x14ac:dyDescent="0.3">
      <c r="A10853">
        <v>27256</v>
      </c>
      <c r="B10853" t="s">
        <v>874</v>
      </c>
      <c r="C10853" t="s">
        <v>18906</v>
      </c>
      <c r="D10853" t="s">
        <v>813</v>
      </c>
    </row>
    <row r="10854" spans="1:4" x14ac:dyDescent="0.3">
      <c r="A10854">
        <v>27258</v>
      </c>
      <c r="B10854" t="s">
        <v>873</v>
      </c>
      <c r="C10854" t="s">
        <v>18912</v>
      </c>
      <c r="D10854" t="s">
        <v>813</v>
      </c>
    </row>
    <row r="10855" spans="1:4" x14ac:dyDescent="0.3">
      <c r="A10855">
        <v>27259</v>
      </c>
      <c r="B10855" t="s">
        <v>874</v>
      </c>
      <c r="C10855" t="s">
        <v>18916</v>
      </c>
      <c r="D10855" t="s">
        <v>813</v>
      </c>
    </row>
    <row r="10856" spans="1:4" x14ac:dyDescent="0.3">
      <c r="A10856">
        <v>27260</v>
      </c>
      <c r="B10856" t="s">
        <v>873</v>
      </c>
      <c r="C10856" t="s">
        <v>18135</v>
      </c>
      <c r="D10856" t="s">
        <v>813</v>
      </c>
    </row>
    <row r="10857" spans="1:4" x14ac:dyDescent="0.3">
      <c r="A10857">
        <v>27261</v>
      </c>
      <c r="B10857" t="s">
        <v>874</v>
      </c>
      <c r="C10857" t="s">
        <v>18135</v>
      </c>
      <c r="D10857" t="s">
        <v>813</v>
      </c>
    </row>
    <row r="10858" spans="1:4" x14ac:dyDescent="0.3">
      <c r="A10858">
        <v>27262</v>
      </c>
      <c r="B10858" t="s">
        <v>873</v>
      </c>
      <c r="C10858" t="s">
        <v>18135</v>
      </c>
      <c r="D10858" t="s">
        <v>813</v>
      </c>
    </row>
    <row r="10859" spans="1:4" x14ac:dyDescent="0.3">
      <c r="A10859">
        <v>27263</v>
      </c>
      <c r="B10859" t="s">
        <v>873</v>
      </c>
      <c r="C10859" t="s">
        <v>18135</v>
      </c>
      <c r="D10859" t="s">
        <v>813</v>
      </c>
    </row>
    <row r="10860" spans="1:4" x14ac:dyDescent="0.3">
      <c r="A10860">
        <v>27264</v>
      </c>
      <c r="B10860" t="s">
        <v>874</v>
      </c>
      <c r="C10860" t="s">
        <v>18135</v>
      </c>
      <c r="D10860" t="s">
        <v>813</v>
      </c>
    </row>
    <row r="10861" spans="1:4" x14ac:dyDescent="0.3">
      <c r="A10861">
        <v>27265</v>
      </c>
      <c r="B10861" t="s">
        <v>873</v>
      </c>
      <c r="C10861" t="s">
        <v>18135</v>
      </c>
      <c r="D10861" t="s">
        <v>813</v>
      </c>
    </row>
    <row r="10862" spans="1:4" x14ac:dyDescent="0.3">
      <c r="A10862">
        <v>27268</v>
      </c>
      <c r="D10862" t="s">
        <v>813</v>
      </c>
    </row>
    <row r="10863" spans="1:4" x14ac:dyDescent="0.3">
      <c r="A10863">
        <v>27278</v>
      </c>
      <c r="B10863" t="s">
        <v>873</v>
      </c>
      <c r="C10863" t="s">
        <v>1755</v>
      </c>
      <c r="D10863" t="s">
        <v>813</v>
      </c>
    </row>
    <row r="10864" spans="1:4" x14ac:dyDescent="0.3">
      <c r="A10864">
        <v>27281</v>
      </c>
      <c r="B10864" t="s">
        <v>873</v>
      </c>
      <c r="C10864" t="s">
        <v>18922</v>
      </c>
      <c r="D10864" t="s">
        <v>813</v>
      </c>
    </row>
    <row r="10865" spans="1:4" x14ac:dyDescent="0.3">
      <c r="A10865">
        <v>27282</v>
      </c>
      <c r="B10865" t="s">
        <v>873</v>
      </c>
      <c r="C10865" t="s">
        <v>2396</v>
      </c>
      <c r="D10865" t="s">
        <v>813</v>
      </c>
    </row>
    <row r="10866" spans="1:4" x14ac:dyDescent="0.3">
      <c r="A10866">
        <v>27283</v>
      </c>
      <c r="B10866" t="s">
        <v>873</v>
      </c>
      <c r="C10866" t="s">
        <v>4628</v>
      </c>
      <c r="D10866" t="s">
        <v>813</v>
      </c>
    </row>
    <row r="10867" spans="1:4" x14ac:dyDescent="0.3">
      <c r="A10867">
        <v>27284</v>
      </c>
      <c r="B10867" t="s">
        <v>873</v>
      </c>
      <c r="C10867" t="s">
        <v>18927</v>
      </c>
      <c r="D10867" t="s">
        <v>813</v>
      </c>
    </row>
    <row r="10868" spans="1:4" x14ac:dyDescent="0.3">
      <c r="A10868">
        <v>27285</v>
      </c>
      <c r="B10868" t="s">
        <v>874</v>
      </c>
      <c r="C10868" t="s">
        <v>18927</v>
      </c>
      <c r="D10868" t="s">
        <v>813</v>
      </c>
    </row>
    <row r="10869" spans="1:4" x14ac:dyDescent="0.3">
      <c r="A10869">
        <v>27288</v>
      </c>
      <c r="B10869" t="s">
        <v>873</v>
      </c>
      <c r="C10869" t="s">
        <v>1925</v>
      </c>
      <c r="D10869" t="s">
        <v>813</v>
      </c>
    </row>
    <row r="10870" spans="1:4" x14ac:dyDescent="0.3">
      <c r="A10870">
        <v>27289</v>
      </c>
      <c r="B10870" t="s">
        <v>874</v>
      </c>
      <c r="C10870" t="s">
        <v>1925</v>
      </c>
      <c r="D10870" t="s">
        <v>813</v>
      </c>
    </row>
    <row r="10871" spans="1:4" x14ac:dyDescent="0.3">
      <c r="A10871">
        <v>27291</v>
      </c>
      <c r="B10871" t="s">
        <v>873</v>
      </c>
      <c r="C10871" t="s">
        <v>10303</v>
      </c>
      <c r="D10871" t="s">
        <v>813</v>
      </c>
    </row>
    <row r="10872" spans="1:4" x14ac:dyDescent="0.3">
      <c r="A10872">
        <v>27292</v>
      </c>
      <c r="B10872" t="s">
        <v>873</v>
      </c>
      <c r="C10872" t="s">
        <v>899</v>
      </c>
      <c r="D10872" t="s">
        <v>813</v>
      </c>
    </row>
    <row r="10873" spans="1:4" x14ac:dyDescent="0.3">
      <c r="A10873">
        <v>27293</v>
      </c>
      <c r="B10873" t="s">
        <v>874</v>
      </c>
      <c r="C10873" t="s">
        <v>899</v>
      </c>
      <c r="D10873" t="s">
        <v>813</v>
      </c>
    </row>
    <row r="10874" spans="1:4" x14ac:dyDescent="0.3">
      <c r="A10874">
        <v>27294</v>
      </c>
      <c r="B10874" t="s">
        <v>884</v>
      </c>
      <c r="C10874" t="s">
        <v>899</v>
      </c>
      <c r="D10874" t="s">
        <v>813</v>
      </c>
    </row>
    <row r="10875" spans="1:4" x14ac:dyDescent="0.3">
      <c r="A10875">
        <v>27295</v>
      </c>
      <c r="B10875" t="s">
        <v>873</v>
      </c>
      <c r="C10875" t="s">
        <v>899</v>
      </c>
      <c r="D10875" t="s">
        <v>813</v>
      </c>
    </row>
    <row r="10876" spans="1:4" x14ac:dyDescent="0.3">
      <c r="A10876">
        <v>27298</v>
      </c>
      <c r="B10876" t="s">
        <v>873</v>
      </c>
      <c r="C10876" t="s">
        <v>1440</v>
      </c>
      <c r="D10876" t="s">
        <v>813</v>
      </c>
    </row>
    <row r="10877" spans="1:4" x14ac:dyDescent="0.3">
      <c r="A10877">
        <v>27299</v>
      </c>
      <c r="B10877" t="s">
        <v>873</v>
      </c>
      <c r="C10877" t="s">
        <v>1190</v>
      </c>
      <c r="D10877" t="s">
        <v>813</v>
      </c>
    </row>
    <row r="10878" spans="1:4" x14ac:dyDescent="0.3">
      <c r="A10878">
        <v>27301</v>
      </c>
      <c r="B10878" t="s">
        <v>873</v>
      </c>
      <c r="C10878" t="s">
        <v>18942</v>
      </c>
      <c r="D10878" t="s">
        <v>813</v>
      </c>
    </row>
    <row r="10879" spans="1:4" x14ac:dyDescent="0.3">
      <c r="A10879">
        <v>27302</v>
      </c>
      <c r="B10879" t="s">
        <v>873</v>
      </c>
      <c r="C10879" t="s">
        <v>18951</v>
      </c>
      <c r="D10879" t="s">
        <v>813</v>
      </c>
    </row>
    <row r="10880" spans="1:4" x14ac:dyDescent="0.3">
      <c r="A10880">
        <v>27305</v>
      </c>
      <c r="B10880" t="s">
        <v>873</v>
      </c>
      <c r="C10880" t="s">
        <v>923</v>
      </c>
      <c r="D10880" t="s">
        <v>813</v>
      </c>
    </row>
    <row r="10881" spans="1:4" x14ac:dyDescent="0.3">
      <c r="A10881">
        <v>27306</v>
      </c>
      <c r="B10881" t="s">
        <v>873</v>
      </c>
      <c r="C10881" t="s">
        <v>8053</v>
      </c>
      <c r="D10881" t="s">
        <v>813</v>
      </c>
    </row>
    <row r="10882" spans="1:4" x14ac:dyDescent="0.3">
      <c r="A10882">
        <v>27310</v>
      </c>
      <c r="B10882" t="s">
        <v>873</v>
      </c>
      <c r="C10882" t="s">
        <v>2592</v>
      </c>
      <c r="D10882" t="s">
        <v>813</v>
      </c>
    </row>
    <row r="10883" spans="1:4" x14ac:dyDescent="0.3">
      <c r="A10883">
        <v>27311</v>
      </c>
      <c r="B10883" t="s">
        <v>873</v>
      </c>
      <c r="C10883" t="s">
        <v>1809</v>
      </c>
      <c r="D10883" t="s">
        <v>813</v>
      </c>
    </row>
    <row r="10884" spans="1:4" x14ac:dyDescent="0.3">
      <c r="A10884">
        <v>27312</v>
      </c>
      <c r="B10884" t="s">
        <v>873</v>
      </c>
      <c r="C10884" t="s">
        <v>14859</v>
      </c>
      <c r="D10884" t="s">
        <v>813</v>
      </c>
    </row>
    <row r="10885" spans="1:4" x14ac:dyDescent="0.3">
      <c r="A10885">
        <v>27313</v>
      </c>
      <c r="B10885" t="s">
        <v>873</v>
      </c>
      <c r="C10885" t="s">
        <v>18975</v>
      </c>
      <c r="D10885" t="s">
        <v>813</v>
      </c>
    </row>
    <row r="10886" spans="1:4" x14ac:dyDescent="0.3">
      <c r="A10886">
        <v>27314</v>
      </c>
      <c r="B10886" t="s">
        <v>873</v>
      </c>
      <c r="C10886" t="s">
        <v>18982</v>
      </c>
      <c r="D10886" t="s">
        <v>813</v>
      </c>
    </row>
    <row r="10887" spans="1:4" x14ac:dyDescent="0.3">
      <c r="A10887">
        <v>27315</v>
      </c>
      <c r="B10887" t="s">
        <v>873</v>
      </c>
      <c r="C10887" t="s">
        <v>2405</v>
      </c>
      <c r="D10887" t="s">
        <v>813</v>
      </c>
    </row>
    <row r="10888" spans="1:4" x14ac:dyDescent="0.3">
      <c r="A10888">
        <v>27316</v>
      </c>
      <c r="B10888" t="s">
        <v>873</v>
      </c>
      <c r="C10888" t="s">
        <v>18984</v>
      </c>
      <c r="D10888" t="s">
        <v>813</v>
      </c>
    </row>
    <row r="10889" spans="1:4" x14ac:dyDescent="0.3">
      <c r="A10889">
        <v>27317</v>
      </c>
      <c r="B10889" t="s">
        <v>873</v>
      </c>
      <c r="C10889" t="s">
        <v>18985</v>
      </c>
      <c r="D10889" t="s">
        <v>813</v>
      </c>
    </row>
    <row r="10890" spans="1:4" x14ac:dyDescent="0.3">
      <c r="A10890">
        <v>27320</v>
      </c>
      <c r="B10890" t="s">
        <v>873</v>
      </c>
      <c r="C10890" t="s">
        <v>14069</v>
      </c>
      <c r="D10890" t="s">
        <v>813</v>
      </c>
    </row>
    <row r="10891" spans="1:4" x14ac:dyDescent="0.3">
      <c r="A10891">
        <v>27321</v>
      </c>
      <c r="B10891" t="s">
        <v>884</v>
      </c>
      <c r="C10891" t="s">
        <v>14069</v>
      </c>
      <c r="D10891" t="s">
        <v>813</v>
      </c>
    </row>
    <row r="10892" spans="1:4" x14ac:dyDescent="0.3">
      <c r="A10892">
        <v>27322</v>
      </c>
      <c r="B10892" t="s">
        <v>884</v>
      </c>
      <c r="C10892" t="s">
        <v>14069</v>
      </c>
      <c r="D10892" t="s">
        <v>813</v>
      </c>
    </row>
    <row r="10893" spans="1:4" x14ac:dyDescent="0.3">
      <c r="A10893">
        <v>27323</v>
      </c>
      <c r="B10893" t="s">
        <v>874</v>
      </c>
      <c r="C10893" t="s">
        <v>14069</v>
      </c>
      <c r="D10893" t="s">
        <v>813</v>
      </c>
    </row>
    <row r="10894" spans="1:4" x14ac:dyDescent="0.3">
      <c r="A10894">
        <v>27325</v>
      </c>
      <c r="B10894" t="s">
        <v>873</v>
      </c>
      <c r="C10894" t="s">
        <v>6892</v>
      </c>
      <c r="D10894" t="s">
        <v>813</v>
      </c>
    </row>
    <row r="10895" spans="1:4" x14ac:dyDescent="0.3">
      <c r="A10895">
        <v>27326</v>
      </c>
      <c r="B10895" t="s">
        <v>873</v>
      </c>
      <c r="C10895" t="s">
        <v>19003</v>
      </c>
      <c r="D10895" t="s">
        <v>813</v>
      </c>
    </row>
    <row r="10896" spans="1:4" x14ac:dyDescent="0.3">
      <c r="A10896">
        <v>27330</v>
      </c>
      <c r="B10896" t="s">
        <v>873</v>
      </c>
      <c r="C10896" t="s">
        <v>1567</v>
      </c>
      <c r="D10896" t="s">
        <v>813</v>
      </c>
    </row>
    <row r="10897" spans="1:4" x14ac:dyDescent="0.3">
      <c r="A10897">
        <v>27331</v>
      </c>
      <c r="B10897" t="s">
        <v>874</v>
      </c>
      <c r="C10897" t="s">
        <v>1567</v>
      </c>
      <c r="D10897" t="s">
        <v>813</v>
      </c>
    </row>
    <row r="10898" spans="1:4" x14ac:dyDescent="0.3">
      <c r="A10898">
        <v>27332</v>
      </c>
      <c r="B10898" t="s">
        <v>873</v>
      </c>
      <c r="C10898" t="s">
        <v>1567</v>
      </c>
      <c r="D10898" t="s">
        <v>813</v>
      </c>
    </row>
    <row r="10899" spans="1:4" x14ac:dyDescent="0.3">
      <c r="A10899">
        <v>27340</v>
      </c>
      <c r="B10899" t="s">
        <v>874</v>
      </c>
      <c r="C10899" t="s">
        <v>19007</v>
      </c>
      <c r="D10899" t="s">
        <v>813</v>
      </c>
    </row>
    <row r="10900" spans="1:4" x14ac:dyDescent="0.3">
      <c r="A10900">
        <v>27341</v>
      </c>
      <c r="B10900" t="s">
        <v>873</v>
      </c>
      <c r="C10900" t="s">
        <v>19010</v>
      </c>
      <c r="D10900" t="s">
        <v>813</v>
      </c>
    </row>
    <row r="10901" spans="1:4" x14ac:dyDescent="0.3">
      <c r="A10901">
        <v>27342</v>
      </c>
      <c r="B10901" t="s">
        <v>874</v>
      </c>
      <c r="C10901" t="s">
        <v>7453</v>
      </c>
      <c r="D10901" t="s">
        <v>813</v>
      </c>
    </row>
    <row r="10902" spans="1:4" x14ac:dyDescent="0.3">
      <c r="A10902">
        <v>27343</v>
      </c>
      <c r="B10902" t="s">
        <v>873</v>
      </c>
      <c r="C10902" t="s">
        <v>19011</v>
      </c>
      <c r="D10902" t="s">
        <v>813</v>
      </c>
    </row>
    <row r="10903" spans="1:4" x14ac:dyDescent="0.3">
      <c r="A10903">
        <v>27344</v>
      </c>
      <c r="B10903" t="s">
        <v>873</v>
      </c>
      <c r="C10903" t="s">
        <v>19014</v>
      </c>
      <c r="D10903" t="s">
        <v>813</v>
      </c>
    </row>
    <row r="10904" spans="1:4" x14ac:dyDescent="0.3">
      <c r="A10904">
        <v>27349</v>
      </c>
      <c r="B10904" t="s">
        <v>873</v>
      </c>
      <c r="C10904" t="s">
        <v>19016</v>
      </c>
      <c r="D10904" t="s">
        <v>813</v>
      </c>
    </row>
    <row r="10905" spans="1:4" x14ac:dyDescent="0.3">
      <c r="A10905">
        <v>27350</v>
      </c>
      <c r="B10905" t="s">
        <v>873</v>
      </c>
      <c r="C10905" t="s">
        <v>6524</v>
      </c>
      <c r="D10905" t="s">
        <v>813</v>
      </c>
    </row>
    <row r="10906" spans="1:4" x14ac:dyDescent="0.3">
      <c r="A10906">
        <v>27351</v>
      </c>
      <c r="B10906" t="s">
        <v>874</v>
      </c>
      <c r="C10906" t="s">
        <v>19018</v>
      </c>
      <c r="D10906" t="s">
        <v>813</v>
      </c>
    </row>
    <row r="10907" spans="1:4" x14ac:dyDescent="0.3">
      <c r="A10907">
        <v>27355</v>
      </c>
      <c r="B10907" t="s">
        <v>873</v>
      </c>
      <c r="C10907" t="s">
        <v>19021</v>
      </c>
      <c r="D10907" t="s">
        <v>813</v>
      </c>
    </row>
    <row r="10908" spans="1:4" x14ac:dyDescent="0.3">
      <c r="A10908">
        <v>27356</v>
      </c>
      <c r="B10908" t="s">
        <v>873</v>
      </c>
      <c r="C10908" t="s">
        <v>11398</v>
      </c>
      <c r="D10908" t="s">
        <v>813</v>
      </c>
    </row>
    <row r="10909" spans="1:4" x14ac:dyDescent="0.3">
      <c r="A10909">
        <v>27357</v>
      </c>
      <c r="B10909" t="s">
        <v>873</v>
      </c>
      <c r="C10909" t="s">
        <v>19027</v>
      </c>
      <c r="D10909" t="s">
        <v>813</v>
      </c>
    </row>
    <row r="10910" spans="1:4" x14ac:dyDescent="0.3">
      <c r="A10910">
        <v>27358</v>
      </c>
      <c r="B10910" t="s">
        <v>873</v>
      </c>
      <c r="C10910" t="s">
        <v>8143</v>
      </c>
      <c r="D10910" t="s">
        <v>813</v>
      </c>
    </row>
    <row r="10911" spans="1:4" x14ac:dyDescent="0.3">
      <c r="A10911">
        <v>27359</v>
      </c>
      <c r="B10911" t="s">
        <v>874</v>
      </c>
      <c r="C10911" t="s">
        <v>19030</v>
      </c>
      <c r="D10911" t="s">
        <v>813</v>
      </c>
    </row>
    <row r="10912" spans="1:4" x14ac:dyDescent="0.3">
      <c r="A10912">
        <v>27360</v>
      </c>
      <c r="B10912" t="s">
        <v>873</v>
      </c>
      <c r="C10912" t="s">
        <v>5570</v>
      </c>
      <c r="D10912" t="s">
        <v>813</v>
      </c>
    </row>
    <row r="10913" spans="1:4" x14ac:dyDescent="0.3">
      <c r="A10913">
        <v>27361</v>
      </c>
      <c r="B10913" t="s">
        <v>874</v>
      </c>
      <c r="C10913" t="s">
        <v>5570</v>
      </c>
      <c r="D10913" t="s">
        <v>813</v>
      </c>
    </row>
    <row r="10914" spans="1:4" x14ac:dyDescent="0.3">
      <c r="A10914">
        <v>27370</v>
      </c>
      <c r="B10914" t="s">
        <v>873</v>
      </c>
      <c r="C10914" t="s">
        <v>14666</v>
      </c>
      <c r="D10914" t="s">
        <v>813</v>
      </c>
    </row>
    <row r="10915" spans="1:4" x14ac:dyDescent="0.3">
      <c r="A10915">
        <v>27371</v>
      </c>
      <c r="B10915" t="s">
        <v>873</v>
      </c>
      <c r="C10915" t="s">
        <v>1623</v>
      </c>
      <c r="D10915" t="s">
        <v>813</v>
      </c>
    </row>
    <row r="10916" spans="1:4" x14ac:dyDescent="0.3">
      <c r="A10916">
        <v>27373</v>
      </c>
      <c r="B10916" t="s">
        <v>874</v>
      </c>
      <c r="C10916" t="s">
        <v>19042</v>
      </c>
      <c r="D10916" t="s">
        <v>813</v>
      </c>
    </row>
    <row r="10917" spans="1:4" x14ac:dyDescent="0.3">
      <c r="A10917">
        <v>27374</v>
      </c>
      <c r="B10917" t="s">
        <v>874</v>
      </c>
      <c r="C10917" t="s">
        <v>9145</v>
      </c>
      <c r="D10917" t="s">
        <v>813</v>
      </c>
    </row>
    <row r="10918" spans="1:4" x14ac:dyDescent="0.3">
      <c r="A10918">
        <v>27375</v>
      </c>
      <c r="B10918" t="s">
        <v>874</v>
      </c>
      <c r="C10918" t="s">
        <v>1851</v>
      </c>
      <c r="D10918" t="s">
        <v>813</v>
      </c>
    </row>
    <row r="10919" spans="1:4" x14ac:dyDescent="0.3">
      <c r="A10919">
        <v>27376</v>
      </c>
      <c r="B10919" t="s">
        <v>873</v>
      </c>
      <c r="C10919" t="s">
        <v>19047</v>
      </c>
      <c r="D10919" t="s">
        <v>813</v>
      </c>
    </row>
    <row r="10920" spans="1:4" x14ac:dyDescent="0.3">
      <c r="A10920">
        <v>27377</v>
      </c>
      <c r="B10920" t="s">
        <v>873</v>
      </c>
      <c r="C10920" t="s">
        <v>16665</v>
      </c>
      <c r="D10920" t="s">
        <v>813</v>
      </c>
    </row>
    <row r="10921" spans="1:4" x14ac:dyDescent="0.3">
      <c r="A10921">
        <v>27379</v>
      </c>
      <c r="B10921" t="s">
        <v>873</v>
      </c>
      <c r="C10921" t="s">
        <v>19057</v>
      </c>
      <c r="D10921" t="s">
        <v>813</v>
      </c>
    </row>
    <row r="10922" spans="1:4" x14ac:dyDescent="0.3">
      <c r="A10922">
        <v>27395</v>
      </c>
      <c r="B10922" t="s">
        <v>873</v>
      </c>
      <c r="C10922" t="s">
        <v>1941</v>
      </c>
      <c r="D10922" t="s">
        <v>813</v>
      </c>
    </row>
    <row r="10923" spans="1:4" x14ac:dyDescent="0.3">
      <c r="A10923">
        <v>27401</v>
      </c>
      <c r="B10923" t="s">
        <v>873</v>
      </c>
      <c r="C10923" t="s">
        <v>1941</v>
      </c>
      <c r="D10923" t="s">
        <v>813</v>
      </c>
    </row>
    <row r="10924" spans="1:4" x14ac:dyDescent="0.3">
      <c r="A10924">
        <v>27402</v>
      </c>
      <c r="B10924" t="s">
        <v>874</v>
      </c>
      <c r="C10924" t="s">
        <v>1941</v>
      </c>
      <c r="D10924" t="s">
        <v>813</v>
      </c>
    </row>
    <row r="10925" spans="1:4" x14ac:dyDescent="0.3">
      <c r="A10925">
        <v>27403</v>
      </c>
      <c r="B10925" t="s">
        <v>873</v>
      </c>
      <c r="C10925" t="s">
        <v>1941</v>
      </c>
      <c r="D10925" t="s">
        <v>813</v>
      </c>
    </row>
    <row r="10926" spans="1:4" x14ac:dyDescent="0.3">
      <c r="A10926">
        <v>27404</v>
      </c>
      <c r="B10926" t="s">
        <v>874</v>
      </c>
      <c r="C10926" t="s">
        <v>1941</v>
      </c>
      <c r="D10926" t="s">
        <v>813</v>
      </c>
    </row>
    <row r="10927" spans="1:4" x14ac:dyDescent="0.3">
      <c r="A10927">
        <v>27405</v>
      </c>
      <c r="B10927" t="s">
        <v>873</v>
      </c>
      <c r="C10927" t="s">
        <v>1941</v>
      </c>
      <c r="D10927" t="s">
        <v>813</v>
      </c>
    </row>
    <row r="10928" spans="1:4" x14ac:dyDescent="0.3">
      <c r="A10928">
        <v>27406</v>
      </c>
      <c r="B10928" t="s">
        <v>873</v>
      </c>
      <c r="C10928" t="s">
        <v>1941</v>
      </c>
      <c r="D10928" t="s">
        <v>813</v>
      </c>
    </row>
    <row r="10929" spans="1:4" x14ac:dyDescent="0.3">
      <c r="A10929">
        <v>27407</v>
      </c>
      <c r="B10929" t="s">
        <v>873</v>
      </c>
      <c r="C10929" t="s">
        <v>1941</v>
      </c>
      <c r="D10929" t="s">
        <v>813</v>
      </c>
    </row>
    <row r="10930" spans="1:4" x14ac:dyDescent="0.3">
      <c r="A10930">
        <v>27408</v>
      </c>
      <c r="B10930" t="s">
        <v>873</v>
      </c>
      <c r="C10930" t="s">
        <v>1941</v>
      </c>
      <c r="D10930" t="s">
        <v>813</v>
      </c>
    </row>
    <row r="10931" spans="1:4" x14ac:dyDescent="0.3">
      <c r="A10931">
        <v>27409</v>
      </c>
      <c r="B10931" t="s">
        <v>873</v>
      </c>
      <c r="C10931" t="s">
        <v>1941</v>
      </c>
      <c r="D10931" t="s">
        <v>813</v>
      </c>
    </row>
    <row r="10932" spans="1:4" x14ac:dyDescent="0.3">
      <c r="A10932">
        <v>27410</v>
      </c>
      <c r="B10932" t="s">
        <v>873</v>
      </c>
      <c r="C10932" t="s">
        <v>1941</v>
      </c>
      <c r="D10932" t="s">
        <v>813</v>
      </c>
    </row>
    <row r="10933" spans="1:4" x14ac:dyDescent="0.3">
      <c r="A10933">
        <v>27411</v>
      </c>
      <c r="B10933" t="s">
        <v>884</v>
      </c>
      <c r="C10933" t="s">
        <v>1941</v>
      </c>
      <c r="D10933" t="s">
        <v>813</v>
      </c>
    </row>
    <row r="10934" spans="1:4" x14ac:dyDescent="0.3">
      <c r="A10934">
        <v>27412</v>
      </c>
      <c r="B10934" t="s">
        <v>884</v>
      </c>
      <c r="C10934" t="s">
        <v>1941</v>
      </c>
      <c r="D10934" t="s">
        <v>813</v>
      </c>
    </row>
    <row r="10935" spans="1:4" x14ac:dyDescent="0.3">
      <c r="A10935">
        <v>27413</v>
      </c>
      <c r="B10935" t="s">
        <v>884</v>
      </c>
      <c r="C10935" t="s">
        <v>1941</v>
      </c>
      <c r="D10935" t="s">
        <v>813</v>
      </c>
    </row>
    <row r="10936" spans="1:4" x14ac:dyDescent="0.3">
      <c r="A10936">
        <v>27415</v>
      </c>
      <c r="B10936" t="s">
        <v>874</v>
      </c>
      <c r="C10936" t="s">
        <v>1941</v>
      </c>
      <c r="D10936" t="s">
        <v>813</v>
      </c>
    </row>
    <row r="10937" spans="1:4" x14ac:dyDescent="0.3">
      <c r="A10937">
        <v>27416</v>
      </c>
      <c r="B10937" t="s">
        <v>874</v>
      </c>
      <c r="C10937" t="s">
        <v>1941</v>
      </c>
      <c r="D10937" t="s">
        <v>813</v>
      </c>
    </row>
    <row r="10938" spans="1:4" x14ac:dyDescent="0.3">
      <c r="A10938">
        <v>27417</v>
      </c>
      <c r="B10938" t="s">
        <v>874</v>
      </c>
      <c r="C10938" t="s">
        <v>1941</v>
      </c>
      <c r="D10938" t="s">
        <v>813</v>
      </c>
    </row>
    <row r="10939" spans="1:4" x14ac:dyDescent="0.3">
      <c r="A10939">
        <v>27419</v>
      </c>
      <c r="B10939" t="s">
        <v>874</v>
      </c>
      <c r="C10939" t="s">
        <v>1941</v>
      </c>
      <c r="D10939" t="s">
        <v>813</v>
      </c>
    </row>
    <row r="10940" spans="1:4" x14ac:dyDescent="0.3">
      <c r="A10940">
        <v>27420</v>
      </c>
      <c r="B10940" t="s">
        <v>874</v>
      </c>
      <c r="C10940" t="s">
        <v>1941</v>
      </c>
      <c r="D10940" t="s">
        <v>813</v>
      </c>
    </row>
    <row r="10941" spans="1:4" x14ac:dyDescent="0.3">
      <c r="A10941">
        <v>27425</v>
      </c>
      <c r="B10941" t="s">
        <v>874</v>
      </c>
      <c r="C10941" t="s">
        <v>1941</v>
      </c>
      <c r="D10941" t="s">
        <v>813</v>
      </c>
    </row>
    <row r="10942" spans="1:4" x14ac:dyDescent="0.3">
      <c r="A10942">
        <v>27427</v>
      </c>
      <c r="B10942" t="s">
        <v>874</v>
      </c>
      <c r="C10942" t="s">
        <v>1941</v>
      </c>
      <c r="D10942" t="s">
        <v>813</v>
      </c>
    </row>
    <row r="10943" spans="1:4" x14ac:dyDescent="0.3">
      <c r="A10943">
        <v>27429</v>
      </c>
      <c r="B10943" t="s">
        <v>874</v>
      </c>
      <c r="C10943" t="s">
        <v>1941</v>
      </c>
      <c r="D10943" t="s">
        <v>813</v>
      </c>
    </row>
    <row r="10944" spans="1:4" x14ac:dyDescent="0.3">
      <c r="A10944">
        <v>27435</v>
      </c>
      <c r="B10944" t="s">
        <v>874</v>
      </c>
      <c r="C10944" t="s">
        <v>1941</v>
      </c>
      <c r="D10944" t="s">
        <v>813</v>
      </c>
    </row>
    <row r="10945" spans="1:4" x14ac:dyDescent="0.3">
      <c r="A10945">
        <v>27438</v>
      </c>
      <c r="B10945" t="s">
        <v>874</v>
      </c>
      <c r="C10945" t="s">
        <v>1941</v>
      </c>
      <c r="D10945" t="s">
        <v>813</v>
      </c>
    </row>
    <row r="10946" spans="1:4" x14ac:dyDescent="0.3">
      <c r="A10946">
        <v>27455</v>
      </c>
      <c r="B10946" t="s">
        <v>873</v>
      </c>
      <c r="C10946" t="s">
        <v>1941</v>
      </c>
      <c r="D10946" t="s">
        <v>813</v>
      </c>
    </row>
    <row r="10947" spans="1:4" x14ac:dyDescent="0.3">
      <c r="A10947">
        <v>27480</v>
      </c>
      <c r="B10947" t="s">
        <v>884</v>
      </c>
      <c r="C10947" t="s">
        <v>1941</v>
      </c>
      <c r="D10947" t="s">
        <v>813</v>
      </c>
    </row>
    <row r="10948" spans="1:4" x14ac:dyDescent="0.3">
      <c r="A10948">
        <v>27495</v>
      </c>
      <c r="B10948" t="s">
        <v>873</v>
      </c>
      <c r="C10948" t="s">
        <v>1941</v>
      </c>
      <c r="D10948" t="s">
        <v>813</v>
      </c>
    </row>
    <row r="10949" spans="1:4" x14ac:dyDescent="0.3">
      <c r="A10949">
        <v>27497</v>
      </c>
      <c r="B10949" t="s">
        <v>884</v>
      </c>
      <c r="C10949" t="s">
        <v>1941</v>
      </c>
      <c r="D10949" t="s">
        <v>813</v>
      </c>
    </row>
    <row r="10950" spans="1:4" x14ac:dyDescent="0.3">
      <c r="A10950">
        <v>27498</v>
      </c>
      <c r="B10950" t="s">
        <v>884</v>
      </c>
      <c r="C10950" t="s">
        <v>1941</v>
      </c>
      <c r="D10950" t="s">
        <v>813</v>
      </c>
    </row>
    <row r="10951" spans="1:4" x14ac:dyDescent="0.3">
      <c r="A10951">
        <v>27499</v>
      </c>
      <c r="B10951" t="s">
        <v>884</v>
      </c>
      <c r="C10951" t="s">
        <v>1941</v>
      </c>
      <c r="D10951" t="s">
        <v>813</v>
      </c>
    </row>
    <row r="10952" spans="1:4" x14ac:dyDescent="0.3">
      <c r="A10952">
        <v>27501</v>
      </c>
      <c r="B10952" t="s">
        <v>873</v>
      </c>
      <c r="C10952" t="s">
        <v>18840</v>
      </c>
      <c r="D10952" t="s">
        <v>813</v>
      </c>
    </row>
    <row r="10953" spans="1:4" x14ac:dyDescent="0.3">
      <c r="A10953">
        <v>27502</v>
      </c>
      <c r="B10953" t="s">
        <v>873</v>
      </c>
      <c r="C10953" t="s">
        <v>18841</v>
      </c>
      <c r="D10953" t="s">
        <v>813</v>
      </c>
    </row>
    <row r="10954" spans="1:4" x14ac:dyDescent="0.3">
      <c r="A10954">
        <v>27503</v>
      </c>
      <c r="B10954" t="s">
        <v>873</v>
      </c>
      <c r="C10954" t="s">
        <v>18845</v>
      </c>
      <c r="D10954" t="s">
        <v>813</v>
      </c>
    </row>
    <row r="10955" spans="1:4" x14ac:dyDescent="0.3">
      <c r="A10955">
        <v>27504</v>
      </c>
      <c r="B10955" t="s">
        <v>873</v>
      </c>
      <c r="C10955" t="s">
        <v>1931</v>
      </c>
      <c r="D10955" t="s">
        <v>813</v>
      </c>
    </row>
    <row r="10956" spans="1:4" x14ac:dyDescent="0.3">
      <c r="A10956">
        <v>27505</v>
      </c>
      <c r="B10956" t="s">
        <v>873</v>
      </c>
      <c r="C10956" t="s">
        <v>2446</v>
      </c>
      <c r="D10956" t="s">
        <v>813</v>
      </c>
    </row>
    <row r="10957" spans="1:4" x14ac:dyDescent="0.3">
      <c r="A10957">
        <v>27506</v>
      </c>
      <c r="B10957" t="s">
        <v>874</v>
      </c>
      <c r="C10957" t="s">
        <v>18858</v>
      </c>
      <c r="D10957" t="s">
        <v>813</v>
      </c>
    </row>
    <row r="10958" spans="1:4" x14ac:dyDescent="0.3">
      <c r="A10958">
        <v>27507</v>
      </c>
      <c r="B10958" t="s">
        <v>873</v>
      </c>
      <c r="C10958" t="s">
        <v>18859</v>
      </c>
      <c r="D10958" t="s">
        <v>813</v>
      </c>
    </row>
    <row r="10959" spans="1:4" x14ac:dyDescent="0.3">
      <c r="A10959">
        <v>27508</v>
      </c>
      <c r="B10959" t="s">
        <v>873</v>
      </c>
      <c r="C10959" t="s">
        <v>18860</v>
      </c>
      <c r="D10959" t="s">
        <v>813</v>
      </c>
    </row>
    <row r="10960" spans="1:4" x14ac:dyDescent="0.3">
      <c r="A10960">
        <v>27509</v>
      </c>
      <c r="B10960" t="s">
        <v>873</v>
      </c>
      <c r="C10960" t="s">
        <v>18861</v>
      </c>
      <c r="D10960" t="s">
        <v>813</v>
      </c>
    </row>
    <row r="10961" spans="1:4" x14ac:dyDescent="0.3">
      <c r="A10961">
        <v>27510</v>
      </c>
      <c r="B10961" t="s">
        <v>873</v>
      </c>
      <c r="C10961" t="s">
        <v>18862</v>
      </c>
      <c r="D10961" t="s">
        <v>813</v>
      </c>
    </row>
    <row r="10962" spans="1:4" x14ac:dyDescent="0.3">
      <c r="A10962">
        <v>27511</v>
      </c>
      <c r="B10962" t="s">
        <v>873</v>
      </c>
      <c r="C10962" t="s">
        <v>14728</v>
      </c>
      <c r="D10962" t="s">
        <v>813</v>
      </c>
    </row>
    <row r="10963" spans="1:4" x14ac:dyDescent="0.3">
      <c r="A10963">
        <v>27512</v>
      </c>
      <c r="B10963" t="s">
        <v>874</v>
      </c>
      <c r="C10963" t="s">
        <v>14728</v>
      </c>
      <c r="D10963" t="s">
        <v>813</v>
      </c>
    </row>
    <row r="10964" spans="1:4" x14ac:dyDescent="0.3">
      <c r="A10964">
        <v>27513</v>
      </c>
      <c r="B10964" t="s">
        <v>873</v>
      </c>
      <c r="C10964" t="s">
        <v>14728</v>
      </c>
      <c r="D10964" t="s">
        <v>813</v>
      </c>
    </row>
    <row r="10965" spans="1:4" x14ac:dyDescent="0.3">
      <c r="A10965">
        <v>27514</v>
      </c>
      <c r="B10965" t="s">
        <v>873</v>
      </c>
      <c r="C10965" t="s">
        <v>6661</v>
      </c>
      <c r="D10965" t="s">
        <v>813</v>
      </c>
    </row>
    <row r="10966" spans="1:4" x14ac:dyDescent="0.3">
      <c r="A10966">
        <v>27515</v>
      </c>
      <c r="B10966" t="s">
        <v>874</v>
      </c>
      <c r="C10966" t="s">
        <v>6661</v>
      </c>
      <c r="D10966" t="s">
        <v>813</v>
      </c>
    </row>
    <row r="10967" spans="1:4" x14ac:dyDescent="0.3">
      <c r="A10967">
        <v>27516</v>
      </c>
      <c r="B10967" t="s">
        <v>873</v>
      </c>
      <c r="C10967" t="s">
        <v>6661</v>
      </c>
      <c r="D10967" t="s">
        <v>813</v>
      </c>
    </row>
    <row r="10968" spans="1:4" x14ac:dyDescent="0.3">
      <c r="A10968">
        <v>27517</v>
      </c>
      <c r="B10968" t="s">
        <v>873</v>
      </c>
      <c r="C10968" t="s">
        <v>6661</v>
      </c>
      <c r="D10968" t="s">
        <v>813</v>
      </c>
    </row>
    <row r="10969" spans="1:4" x14ac:dyDescent="0.3">
      <c r="A10969">
        <v>27518</v>
      </c>
      <c r="B10969" t="s">
        <v>873</v>
      </c>
      <c r="C10969" t="s">
        <v>14728</v>
      </c>
      <c r="D10969" t="s">
        <v>813</v>
      </c>
    </row>
    <row r="10970" spans="1:4" x14ac:dyDescent="0.3">
      <c r="A10970">
        <v>27519</v>
      </c>
      <c r="B10970" t="s">
        <v>873</v>
      </c>
      <c r="C10970" t="s">
        <v>14728</v>
      </c>
      <c r="D10970" t="s">
        <v>813</v>
      </c>
    </row>
    <row r="10971" spans="1:4" x14ac:dyDescent="0.3">
      <c r="A10971">
        <v>27520</v>
      </c>
      <c r="B10971" t="s">
        <v>873</v>
      </c>
      <c r="C10971" t="s">
        <v>3268</v>
      </c>
      <c r="D10971" t="s">
        <v>813</v>
      </c>
    </row>
    <row r="10972" spans="1:4" x14ac:dyDescent="0.3">
      <c r="A10972">
        <v>27521</v>
      </c>
      <c r="B10972" t="s">
        <v>873</v>
      </c>
      <c r="C10972" t="s">
        <v>10550</v>
      </c>
      <c r="D10972" t="s">
        <v>813</v>
      </c>
    </row>
    <row r="10973" spans="1:4" x14ac:dyDescent="0.3">
      <c r="A10973">
        <v>27522</v>
      </c>
      <c r="B10973" t="s">
        <v>873</v>
      </c>
      <c r="C10973" t="s">
        <v>18873</v>
      </c>
      <c r="D10973" t="s">
        <v>813</v>
      </c>
    </row>
    <row r="10974" spans="1:4" x14ac:dyDescent="0.3">
      <c r="A10974">
        <v>27523</v>
      </c>
      <c r="B10974" t="s">
        <v>873</v>
      </c>
      <c r="C10974" t="s">
        <v>18841</v>
      </c>
      <c r="D10974" t="s">
        <v>813</v>
      </c>
    </row>
    <row r="10975" spans="1:4" x14ac:dyDescent="0.3">
      <c r="A10975">
        <v>27524</v>
      </c>
      <c r="B10975" t="s">
        <v>873</v>
      </c>
      <c r="C10975" t="s">
        <v>18895</v>
      </c>
      <c r="D10975" t="s">
        <v>813</v>
      </c>
    </row>
    <row r="10976" spans="1:4" x14ac:dyDescent="0.3">
      <c r="A10976">
        <v>27525</v>
      </c>
      <c r="B10976" t="s">
        <v>873</v>
      </c>
      <c r="C10976" t="s">
        <v>15023</v>
      </c>
      <c r="D10976" t="s">
        <v>813</v>
      </c>
    </row>
    <row r="10977" spans="1:4" x14ac:dyDescent="0.3">
      <c r="A10977">
        <v>27526</v>
      </c>
      <c r="B10977" t="s">
        <v>873</v>
      </c>
      <c r="C10977" t="s">
        <v>18896</v>
      </c>
      <c r="D10977" t="s">
        <v>813</v>
      </c>
    </row>
    <row r="10978" spans="1:4" x14ac:dyDescent="0.3">
      <c r="A10978">
        <v>27527</v>
      </c>
      <c r="B10978" t="s">
        <v>873</v>
      </c>
      <c r="C10978" t="s">
        <v>3268</v>
      </c>
      <c r="D10978" t="s">
        <v>813</v>
      </c>
    </row>
    <row r="10979" spans="1:4" x14ac:dyDescent="0.3">
      <c r="A10979">
        <v>27528</v>
      </c>
      <c r="B10979" t="s">
        <v>873</v>
      </c>
      <c r="C10979" t="s">
        <v>3268</v>
      </c>
      <c r="D10979" t="s">
        <v>813</v>
      </c>
    </row>
    <row r="10980" spans="1:4" x14ac:dyDescent="0.3">
      <c r="A10980">
        <v>27529</v>
      </c>
      <c r="B10980" t="s">
        <v>873</v>
      </c>
      <c r="C10980" t="s">
        <v>7203</v>
      </c>
      <c r="D10980" t="s">
        <v>813</v>
      </c>
    </row>
    <row r="10981" spans="1:4" x14ac:dyDescent="0.3">
      <c r="A10981">
        <v>27530</v>
      </c>
      <c r="B10981" t="s">
        <v>873</v>
      </c>
      <c r="C10981" t="s">
        <v>16066</v>
      </c>
      <c r="D10981" t="s">
        <v>813</v>
      </c>
    </row>
    <row r="10982" spans="1:4" x14ac:dyDescent="0.3">
      <c r="A10982">
        <v>27531</v>
      </c>
      <c r="B10982" t="s">
        <v>873</v>
      </c>
      <c r="C10982" t="s">
        <v>16066</v>
      </c>
      <c r="D10982" t="s">
        <v>813</v>
      </c>
    </row>
    <row r="10983" spans="1:4" x14ac:dyDescent="0.3">
      <c r="A10983">
        <v>27532</v>
      </c>
      <c r="B10983" t="s">
        <v>874</v>
      </c>
      <c r="C10983" t="s">
        <v>16066</v>
      </c>
      <c r="D10983" t="s">
        <v>813</v>
      </c>
    </row>
    <row r="10984" spans="1:4" x14ac:dyDescent="0.3">
      <c r="A10984">
        <v>27533</v>
      </c>
      <c r="B10984" t="s">
        <v>874</v>
      </c>
      <c r="C10984" t="s">
        <v>16066</v>
      </c>
      <c r="D10984" t="s">
        <v>813</v>
      </c>
    </row>
    <row r="10985" spans="1:4" x14ac:dyDescent="0.3">
      <c r="A10985">
        <v>27534</v>
      </c>
      <c r="B10985" t="s">
        <v>873</v>
      </c>
      <c r="C10985" t="s">
        <v>16066</v>
      </c>
      <c r="D10985" t="s">
        <v>813</v>
      </c>
    </row>
    <row r="10986" spans="1:4" x14ac:dyDescent="0.3">
      <c r="A10986">
        <v>27536</v>
      </c>
      <c r="B10986" t="s">
        <v>873</v>
      </c>
      <c r="C10986" t="s">
        <v>3411</v>
      </c>
      <c r="D10986" t="s">
        <v>813</v>
      </c>
    </row>
    <row r="10987" spans="1:4" x14ac:dyDescent="0.3">
      <c r="A10987">
        <v>27537</v>
      </c>
      <c r="B10987" t="s">
        <v>873</v>
      </c>
      <c r="C10987" t="s">
        <v>3411</v>
      </c>
      <c r="D10987" t="s">
        <v>813</v>
      </c>
    </row>
    <row r="10988" spans="1:4" x14ac:dyDescent="0.3">
      <c r="A10988">
        <v>27539</v>
      </c>
      <c r="B10988" t="s">
        <v>873</v>
      </c>
      <c r="C10988" t="s">
        <v>18841</v>
      </c>
      <c r="D10988" t="s">
        <v>813</v>
      </c>
    </row>
    <row r="10989" spans="1:4" x14ac:dyDescent="0.3">
      <c r="A10989">
        <v>27540</v>
      </c>
      <c r="B10989" t="s">
        <v>873</v>
      </c>
      <c r="C10989" t="s">
        <v>14780</v>
      </c>
      <c r="D10989" t="s">
        <v>813</v>
      </c>
    </row>
    <row r="10990" spans="1:4" x14ac:dyDescent="0.3">
      <c r="A10990">
        <v>27541</v>
      </c>
      <c r="B10990" t="s">
        <v>873</v>
      </c>
      <c r="C10990" t="s">
        <v>18920</v>
      </c>
      <c r="D10990" t="s">
        <v>813</v>
      </c>
    </row>
    <row r="10991" spans="1:4" x14ac:dyDescent="0.3">
      <c r="A10991">
        <v>27542</v>
      </c>
      <c r="B10991" t="s">
        <v>873</v>
      </c>
      <c r="C10991" t="s">
        <v>18926</v>
      </c>
      <c r="D10991" t="s">
        <v>813</v>
      </c>
    </row>
    <row r="10992" spans="1:4" x14ac:dyDescent="0.3">
      <c r="A10992">
        <v>27543</v>
      </c>
      <c r="B10992" t="s">
        <v>874</v>
      </c>
      <c r="C10992" t="s">
        <v>7944</v>
      </c>
      <c r="D10992" t="s">
        <v>813</v>
      </c>
    </row>
    <row r="10993" spans="1:4" x14ac:dyDescent="0.3">
      <c r="A10993">
        <v>27544</v>
      </c>
      <c r="B10993" t="s">
        <v>873</v>
      </c>
      <c r="C10993" t="s">
        <v>18929</v>
      </c>
      <c r="D10993" t="s">
        <v>813</v>
      </c>
    </row>
    <row r="10994" spans="1:4" x14ac:dyDescent="0.3">
      <c r="A10994">
        <v>27545</v>
      </c>
      <c r="B10994" t="s">
        <v>873</v>
      </c>
      <c r="C10994" t="s">
        <v>18931</v>
      </c>
      <c r="D10994" t="s">
        <v>813</v>
      </c>
    </row>
    <row r="10995" spans="1:4" x14ac:dyDescent="0.3">
      <c r="A10995">
        <v>27546</v>
      </c>
      <c r="B10995" t="s">
        <v>873</v>
      </c>
      <c r="C10995" t="s">
        <v>18937</v>
      </c>
      <c r="D10995" t="s">
        <v>813</v>
      </c>
    </row>
    <row r="10996" spans="1:4" x14ac:dyDescent="0.3">
      <c r="A10996">
        <v>27549</v>
      </c>
      <c r="B10996" t="s">
        <v>873</v>
      </c>
      <c r="C10996" t="s">
        <v>10093</v>
      </c>
      <c r="D10996" t="s">
        <v>813</v>
      </c>
    </row>
    <row r="10997" spans="1:4" x14ac:dyDescent="0.3">
      <c r="A10997">
        <v>27551</v>
      </c>
      <c r="B10997" t="s">
        <v>873</v>
      </c>
      <c r="C10997" t="s">
        <v>6854</v>
      </c>
      <c r="D10997" t="s">
        <v>813</v>
      </c>
    </row>
    <row r="10998" spans="1:4" x14ac:dyDescent="0.3">
      <c r="A10998">
        <v>27552</v>
      </c>
      <c r="B10998" t="s">
        <v>874</v>
      </c>
      <c r="C10998" t="s">
        <v>18945</v>
      </c>
      <c r="D10998" t="s">
        <v>813</v>
      </c>
    </row>
    <row r="10999" spans="1:4" x14ac:dyDescent="0.3">
      <c r="A10999">
        <v>27553</v>
      </c>
      <c r="B10999" t="s">
        <v>873</v>
      </c>
      <c r="C10999" t="s">
        <v>8502</v>
      </c>
      <c r="D10999" t="s">
        <v>813</v>
      </c>
    </row>
    <row r="11000" spans="1:4" x14ac:dyDescent="0.3">
      <c r="A11000">
        <v>27555</v>
      </c>
      <c r="B11000" t="s">
        <v>874</v>
      </c>
      <c r="C11000" t="s">
        <v>18953</v>
      </c>
      <c r="D11000" t="s">
        <v>813</v>
      </c>
    </row>
    <row r="11001" spans="1:4" x14ac:dyDescent="0.3">
      <c r="A11001">
        <v>27556</v>
      </c>
      <c r="B11001" t="s">
        <v>873</v>
      </c>
      <c r="C11001" t="s">
        <v>5332</v>
      </c>
      <c r="D11001" t="s">
        <v>813</v>
      </c>
    </row>
    <row r="11002" spans="1:4" x14ac:dyDescent="0.3">
      <c r="A11002">
        <v>27557</v>
      </c>
      <c r="B11002" t="s">
        <v>873</v>
      </c>
      <c r="C11002" t="s">
        <v>2562</v>
      </c>
      <c r="D11002" t="s">
        <v>813</v>
      </c>
    </row>
    <row r="11003" spans="1:4" x14ac:dyDescent="0.3">
      <c r="A11003">
        <v>27559</v>
      </c>
      <c r="B11003" t="s">
        <v>873</v>
      </c>
      <c r="C11003" t="s">
        <v>18956</v>
      </c>
      <c r="D11003" t="s">
        <v>813</v>
      </c>
    </row>
    <row r="11004" spans="1:4" x14ac:dyDescent="0.3">
      <c r="A11004">
        <v>27560</v>
      </c>
      <c r="B11004" t="s">
        <v>873</v>
      </c>
      <c r="C11004" t="s">
        <v>1979</v>
      </c>
      <c r="D11004" t="s">
        <v>813</v>
      </c>
    </row>
    <row r="11005" spans="1:4" x14ac:dyDescent="0.3">
      <c r="A11005">
        <v>27562</v>
      </c>
      <c r="B11005" t="s">
        <v>873</v>
      </c>
      <c r="C11005" t="s">
        <v>18961</v>
      </c>
      <c r="D11005" t="s">
        <v>813</v>
      </c>
    </row>
    <row r="11006" spans="1:4" x14ac:dyDescent="0.3">
      <c r="A11006">
        <v>27563</v>
      </c>
      <c r="B11006" t="s">
        <v>873</v>
      </c>
      <c r="C11006" t="s">
        <v>18963</v>
      </c>
      <c r="D11006" t="s">
        <v>813</v>
      </c>
    </row>
    <row r="11007" spans="1:4" x14ac:dyDescent="0.3">
      <c r="A11007">
        <v>27564</v>
      </c>
      <c r="B11007" t="s">
        <v>873</v>
      </c>
      <c r="C11007" t="s">
        <v>18873</v>
      </c>
      <c r="D11007" t="s">
        <v>813</v>
      </c>
    </row>
    <row r="11008" spans="1:4" x14ac:dyDescent="0.3">
      <c r="A11008">
        <v>27565</v>
      </c>
      <c r="B11008" t="s">
        <v>873</v>
      </c>
      <c r="C11008" t="s">
        <v>1046</v>
      </c>
      <c r="D11008" t="s">
        <v>813</v>
      </c>
    </row>
    <row r="11009" spans="1:4" x14ac:dyDescent="0.3">
      <c r="A11009">
        <v>27568</v>
      </c>
      <c r="B11009" t="s">
        <v>874</v>
      </c>
      <c r="C11009" t="s">
        <v>14616</v>
      </c>
      <c r="D11009" t="s">
        <v>813</v>
      </c>
    </row>
    <row r="11010" spans="1:4" x14ac:dyDescent="0.3">
      <c r="A11010">
        <v>27569</v>
      </c>
      <c r="B11010" t="s">
        <v>873</v>
      </c>
      <c r="C11010" t="s">
        <v>1055</v>
      </c>
      <c r="D11010" t="s">
        <v>813</v>
      </c>
    </row>
    <row r="11011" spans="1:4" x14ac:dyDescent="0.3">
      <c r="A11011">
        <v>27570</v>
      </c>
      <c r="B11011" t="s">
        <v>874</v>
      </c>
      <c r="C11011" t="s">
        <v>5985</v>
      </c>
      <c r="D11011" t="s">
        <v>813</v>
      </c>
    </row>
    <row r="11012" spans="1:4" x14ac:dyDescent="0.3">
      <c r="A11012">
        <v>27571</v>
      </c>
      <c r="B11012" t="s">
        <v>873</v>
      </c>
      <c r="C11012" t="s">
        <v>18997</v>
      </c>
      <c r="D11012" t="s">
        <v>813</v>
      </c>
    </row>
    <row r="11013" spans="1:4" x14ac:dyDescent="0.3">
      <c r="A11013">
        <v>27572</v>
      </c>
      <c r="B11013" t="s">
        <v>873</v>
      </c>
      <c r="C11013" t="s">
        <v>19000</v>
      </c>
      <c r="D11013" t="s">
        <v>813</v>
      </c>
    </row>
    <row r="11014" spans="1:4" x14ac:dyDescent="0.3">
      <c r="A11014">
        <v>27573</v>
      </c>
      <c r="B11014" t="s">
        <v>873</v>
      </c>
      <c r="C11014" t="s">
        <v>19001</v>
      </c>
      <c r="D11014" t="s">
        <v>813</v>
      </c>
    </row>
    <row r="11015" spans="1:4" x14ac:dyDescent="0.3">
      <c r="A11015">
        <v>27574</v>
      </c>
      <c r="B11015" t="s">
        <v>873</v>
      </c>
      <c r="C11015" t="s">
        <v>19001</v>
      </c>
      <c r="D11015" t="s">
        <v>813</v>
      </c>
    </row>
    <row r="11016" spans="1:4" x14ac:dyDescent="0.3">
      <c r="A11016">
        <v>27576</v>
      </c>
      <c r="B11016" t="s">
        <v>873</v>
      </c>
      <c r="C11016" t="s">
        <v>8355</v>
      </c>
      <c r="D11016" t="s">
        <v>813</v>
      </c>
    </row>
    <row r="11017" spans="1:4" x14ac:dyDescent="0.3">
      <c r="A11017">
        <v>27577</v>
      </c>
      <c r="B11017" t="s">
        <v>873</v>
      </c>
      <c r="C11017" t="s">
        <v>1584</v>
      </c>
      <c r="D11017" t="s">
        <v>813</v>
      </c>
    </row>
    <row r="11018" spans="1:4" x14ac:dyDescent="0.3">
      <c r="A11018">
        <v>27581</v>
      </c>
      <c r="B11018" t="s">
        <v>873</v>
      </c>
      <c r="C11018" t="s">
        <v>19025</v>
      </c>
      <c r="D11018" t="s">
        <v>813</v>
      </c>
    </row>
    <row r="11019" spans="1:4" x14ac:dyDescent="0.3">
      <c r="A11019">
        <v>27582</v>
      </c>
      <c r="B11019" t="s">
        <v>874</v>
      </c>
      <c r="C11019" t="s">
        <v>19028</v>
      </c>
      <c r="D11019" t="s">
        <v>813</v>
      </c>
    </row>
    <row r="11020" spans="1:4" x14ac:dyDescent="0.3">
      <c r="A11020">
        <v>27583</v>
      </c>
      <c r="B11020" t="s">
        <v>873</v>
      </c>
      <c r="C11020" t="s">
        <v>19033</v>
      </c>
      <c r="D11020" t="s">
        <v>813</v>
      </c>
    </row>
    <row r="11021" spans="1:4" x14ac:dyDescent="0.3">
      <c r="A11021">
        <v>27584</v>
      </c>
      <c r="B11021" t="s">
        <v>874</v>
      </c>
      <c r="C11021" t="s">
        <v>19036</v>
      </c>
      <c r="D11021" t="s">
        <v>813</v>
      </c>
    </row>
    <row r="11022" spans="1:4" x14ac:dyDescent="0.3">
      <c r="A11022">
        <v>27586</v>
      </c>
      <c r="B11022" t="s">
        <v>874</v>
      </c>
      <c r="C11022" t="s">
        <v>14856</v>
      </c>
      <c r="D11022" t="s">
        <v>813</v>
      </c>
    </row>
    <row r="11023" spans="1:4" x14ac:dyDescent="0.3">
      <c r="A11023">
        <v>27587</v>
      </c>
      <c r="B11023" t="s">
        <v>873</v>
      </c>
      <c r="C11023" t="s">
        <v>19040</v>
      </c>
      <c r="D11023" t="s">
        <v>813</v>
      </c>
    </row>
    <row r="11024" spans="1:4" x14ac:dyDescent="0.3">
      <c r="A11024">
        <v>27588</v>
      </c>
      <c r="B11024" t="s">
        <v>874</v>
      </c>
      <c r="C11024" t="s">
        <v>19040</v>
      </c>
      <c r="D11024" t="s">
        <v>813</v>
      </c>
    </row>
    <row r="11025" spans="1:4" x14ac:dyDescent="0.3">
      <c r="A11025">
        <v>27589</v>
      </c>
      <c r="B11025" t="s">
        <v>873</v>
      </c>
      <c r="C11025" t="s">
        <v>12305</v>
      </c>
      <c r="D11025" t="s">
        <v>813</v>
      </c>
    </row>
    <row r="11026" spans="1:4" x14ac:dyDescent="0.3">
      <c r="A11026">
        <v>27591</v>
      </c>
      <c r="B11026" t="s">
        <v>873</v>
      </c>
      <c r="C11026" t="s">
        <v>2373</v>
      </c>
      <c r="D11026" t="s">
        <v>813</v>
      </c>
    </row>
    <row r="11027" spans="1:4" x14ac:dyDescent="0.3">
      <c r="A11027">
        <v>27592</v>
      </c>
      <c r="B11027" t="s">
        <v>873</v>
      </c>
      <c r="C11027" t="s">
        <v>19050</v>
      </c>
      <c r="D11027" t="s">
        <v>813</v>
      </c>
    </row>
    <row r="11028" spans="1:4" x14ac:dyDescent="0.3">
      <c r="A11028">
        <v>27593</v>
      </c>
      <c r="B11028" t="s">
        <v>874</v>
      </c>
      <c r="C11028" t="s">
        <v>19051</v>
      </c>
      <c r="D11028" t="s">
        <v>813</v>
      </c>
    </row>
    <row r="11029" spans="1:4" x14ac:dyDescent="0.3">
      <c r="A11029">
        <v>27594</v>
      </c>
      <c r="B11029" t="s">
        <v>874</v>
      </c>
      <c r="C11029" t="s">
        <v>6022</v>
      </c>
      <c r="D11029" t="s">
        <v>813</v>
      </c>
    </row>
    <row r="11030" spans="1:4" x14ac:dyDescent="0.3">
      <c r="A11030">
        <v>27596</v>
      </c>
      <c r="B11030" t="s">
        <v>873</v>
      </c>
      <c r="C11030" t="s">
        <v>2984</v>
      </c>
      <c r="D11030" t="s">
        <v>813</v>
      </c>
    </row>
    <row r="11031" spans="1:4" x14ac:dyDescent="0.3">
      <c r="A11031">
        <v>27597</v>
      </c>
      <c r="B11031" t="s">
        <v>873</v>
      </c>
      <c r="C11031" t="s">
        <v>19058</v>
      </c>
      <c r="D11031" t="s">
        <v>813</v>
      </c>
    </row>
    <row r="11032" spans="1:4" x14ac:dyDescent="0.3">
      <c r="A11032">
        <v>27599</v>
      </c>
      <c r="B11032" t="s">
        <v>884</v>
      </c>
      <c r="C11032" t="s">
        <v>6661</v>
      </c>
      <c r="D11032" t="s">
        <v>813</v>
      </c>
    </row>
    <row r="11033" spans="1:4" x14ac:dyDescent="0.3">
      <c r="A11033">
        <v>27601</v>
      </c>
      <c r="B11033" t="s">
        <v>873</v>
      </c>
      <c r="C11033" t="s">
        <v>6461</v>
      </c>
      <c r="D11033" t="s">
        <v>813</v>
      </c>
    </row>
    <row r="11034" spans="1:4" x14ac:dyDescent="0.3">
      <c r="A11034">
        <v>27602</v>
      </c>
      <c r="B11034" t="s">
        <v>874</v>
      </c>
      <c r="C11034" t="s">
        <v>6461</v>
      </c>
      <c r="D11034" t="s">
        <v>813</v>
      </c>
    </row>
    <row r="11035" spans="1:4" x14ac:dyDescent="0.3">
      <c r="A11035">
        <v>27603</v>
      </c>
      <c r="B11035" t="s">
        <v>873</v>
      </c>
      <c r="C11035" t="s">
        <v>6461</v>
      </c>
      <c r="D11035" t="s">
        <v>813</v>
      </c>
    </row>
    <row r="11036" spans="1:4" x14ac:dyDescent="0.3">
      <c r="A11036">
        <v>27604</v>
      </c>
      <c r="B11036" t="s">
        <v>873</v>
      </c>
      <c r="C11036" t="s">
        <v>6461</v>
      </c>
      <c r="D11036" t="s">
        <v>813</v>
      </c>
    </row>
    <row r="11037" spans="1:4" x14ac:dyDescent="0.3">
      <c r="A11037">
        <v>27605</v>
      </c>
      <c r="B11037" t="s">
        <v>873</v>
      </c>
      <c r="C11037" t="s">
        <v>6461</v>
      </c>
      <c r="D11037" t="s">
        <v>813</v>
      </c>
    </row>
    <row r="11038" spans="1:4" x14ac:dyDescent="0.3">
      <c r="A11038">
        <v>27606</v>
      </c>
      <c r="B11038" t="s">
        <v>873</v>
      </c>
      <c r="C11038" t="s">
        <v>6461</v>
      </c>
      <c r="D11038" t="s">
        <v>813</v>
      </c>
    </row>
    <row r="11039" spans="1:4" x14ac:dyDescent="0.3">
      <c r="A11039">
        <v>27607</v>
      </c>
      <c r="B11039" t="s">
        <v>873</v>
      </c>
      <c r="C11039" t="s">
        <v>6461</v>
      </c>
      <c r="D11039" t="s">
        <v>813</v>
      </c>
    </row>
    <row r="11040" spans="1:4" x14ac:dyDescent="0.3">
      <c r="A11040">
        <v>27608</v>
      </c>
      <c r="B11040" t="s">
        <v>873</v>
      </c>
      <c r="C11040" t="s">
        <v>6461</v>
      </c>
      <c r="D11040" t="s">
        <v>813</v>
      </c>
    </row>
    <row r="11041" spans="1:4" x14ac:dyDescent="0.3">
      <c r="A11041">
        <v>27609</v>
      </c>
      <c r="B11041" t="s">
        <v>873</v>
      </c>
      <c r="C11041" t="s">
        <v>6461</v>
      </c>
      <c r="D11041" t="s">
        <v>813</v>
      </c>
    </row>
    <row r="11042" spans="1:4" x14ac:dyDescent="0.3">
      <c r="A11042">
        <v>27610</v>
      </c>
      <c r="B11042" t="s">
        <v>873</v>
      </c>
      <c r="C11042" t="s">
        <v>6461</v>
      </c>
      <c r="D11042" t="s">
        <v>813</v>
      </c>
    </row>
    <row r="11043" spans="1:4" x14ac:dyDescent="0.3">
      <c r="A11043">
        <v>27611</v>
      </c>
      <c r="B11043" t="s">
        <v>874</v>
      </c>
      <c r="C11043" t="s">
        <v>6461</v>
      </c>
      <c r="D11043" t="s">
        <v>813</v>
      </c>
    </row>
    <row r="11044" spans="1:4" x14ac:dyDescent="0.3">
      <c r="A11044">
        <v>27612</v>
      </c>
      <c r="B11044" t="s">
        <v>873</v>
      </c>
      <c r="C11044" t="s">
        <v>6461</v>
      </c>
      <c r="D11044" t="s">
        <v>813</v>
      </c>
    </row>
    <row r="11045" spans="1:4" x14ac:dyDescent="0.3">
      <c r="A11045">
        <v>27613</v>
      </c>
      <c r="B11045" t="s">
        <v>873</v>
      </c>
      <c r="C11045" t="s">
        <v>6461</v>
      </c>
      <c r="D11045" t="s">
        <v>813</v>
      </c>
    </row>
    <row r="11046" spans="1:4" x14ac:dyDescent="0.3">
      <c r="A11046">
        <v>27614</v>
      </c>
      <c r="B11046" t="s">
        <v>873</v>
      </c>
      <c r="C11046" t="s">
        <v>6461</v>
      </c>
      <c r="D11046" t="s">
        <v>813</v>
      </c>
    </row>
    <row r="11047" spans="1:4" x14ac:dyDescent="0.3">
      <c r="A11047">
        <v>27615</v>
      </c>
      <c r="B11047" t="s">
        <v>873</v>
      </c>
      <c r="C11047" t="s">
        <v>6461</v>
      </c>
      <c r="D11047" t="s">
        <v>813</v>
      </c>
    </row>
    <row r="11048" spans="1:4" x14ac:dyDescent="0.3">
      <c r="A11048">
        <v>27616</v>
      </c>
      <c r="B11048" t="s">
        <v>873</v>
      </c>
      <c r="C11048" t="s">
        <v>6461</v>
      </c>
      <c r="D11048" t="s">
        <v>813</v>
      </c>
    </row>
    <row r="11049" spans="1:4" x14ac:dyDescent="0.3">
      <c r="A11049">
        <v>27617</v>
      </c>
      <c r="B11049" t="s">
        <v>873</v>
      </c>
      <c r="C11049" t="s">
        <v>6461</v>
      </c>
      <c r="D11049" t="s">
        <v>813</v>
      </c>
    </row>
    <row r="11050" spans="1:4" x14ac:dyDescent="0.3">
      <c r="A11050">
        <v>27619</v>
      </c>
      <c r="B11050" t="s">
        <v>874</v>
      </c>
      <c r="C11050" t="s">
        <v>6461</v>
      </c>
      <c r="D11050" t="s">
        <v>813</v>
      </c>
    </row>
    <row r="11051" spans="1:4" x14ac:dyDescent="0.3">
      <c r="A11051">
        <v>27620</v>
      </c>
      <c r="B11051" t="s">
        <v>874</v>
      </c>
      <c r="C11051" t="s">
        <v>6461</v>
      </c>
      <c r="D11051" t="s">
        <v>813</v>
      </c>
    </row>
    <row r="11052" spans="1:4" x14ac:dyDescent="0.3">
      <c r="A11052">
        <v>27621</v>
      </c>
      <c r="B11052" t="s">
        <v>874</v>
      </c>
      <c r="C11052" t="s">
        <v>6461</v>
      </c>
      <c r="D11052" t="s">
        <v>813</v>
      </c>
    </row>
    <row r="11053" spans="1:4" x14ac:dyDescent="0.3">
      <c r="A11053">
        <v>27622</v>
      </c>
      <c r="B11053" t="s">
        <v>874</v>
      </c>
      <c r="C11053" t="s">
        <v>6461</v>
      </c>
      <c r="D11053" t="s">
        <v>813</v>
      </c>
    </row>
    <row r="11054" spans="1:4" x14ac:dyDescent="0.3">
      <c r="A11054">
        <v>27623</v>
      </c>
      <c r="B11054" t="s">
        <v>874</v>
      </c>
      <c r="C11054" t="s">
        <v>6461</v>
      </c>
      <c r="D11054" t="s">
        <v>813</v>
      </c>
    </row>
    <row r="11055" spans="1:4" x14ac:dyDescent="0.3">
      <c r="A11055">
        <v>27624</v>
      </c>
      <c r="B11055" t="s">
        <v>874</v>
      </c>
      <c r="C11055" t="s">
        <v>6461</v>
      </c>
      <c r="D11055" t="s">
        <v>813</v>
      </c>
    </row>
    <row r="11056" spans="1:4" x14ac:dyDescent="0.3">
      <c r="A11056">
        <v>27625</v>
      </c>
      <c r="B11056" t="s">
        <v>874</v>
      </c>
      <c r="C11056" t="s">
        <v>6461</v>
      </c>
      <c r="D11056" t="s">
        <v>813</v>
      </c>
    </row>
    <row r="11057" spans="1:4" x14ac:dyDescent="0.3">
      <c r="A11057">
        <v>27626</v>
      </c>
      <c r="B11057" t="s">
        <v>874</v>
      </c>
      <c r="C11057" t="s">
        <v>6461</v>
      </c>
      <c r="D11057" t="s">
        <v>813</v>
      </c>
    </row>
    <row r="11058" spans="1:4" x14ac:dyDescent="0.3">
      <c r="A11058">
        <v>27627</v>
      </c>
      <c r="B11058" t="s">
        <v>874</v>
      </c>
      <c r="C11058" t="s">
        <v>6461</v>
      </c>
      <c r="D11058" t="s">
        <v>813</v>
      </c>
    </row>
    <row r="11059" spans="1:4" x14ac:dyDescent="0.3">
      <c r="A11059">
        <v>27628</v>
      </c>
      <c r="B11059" t="s">
        <v>874</v>
      </c>
      <c r="C11059" t="s">
        <v>6461</v>
      </c>
      <c r="D11059" t="s">
        <v>813</v>
      </c>
    </row>
    <row r="11060" spans="1:4" x14ac:dyDescent="0.3">
      <c r="A11060">
        <v>27629</v>
      </c>
      <c r="B11060" t="s">
        <v>874</v>
      </c>
      <c r="C11060" t="s">
        <v>6461</v>
      </c>
      <c r="D11060" t="s">
        <v>813</v>
      </c>
    </row>
    <row r="11061" spans="1:4" x14ac:dyDescent="0.3">
      <c r="A11061">
        <v>27634</v>
      </c>
      <c r="B11061" t="s">
        <v>884</v>
      </c>
      <c r="C11061" t="s">
        <v>6461</v>
      </c>
      <c r="D11061" t="s">
        <v>813</v>
      </c>
    </row>
    <row r="11062" spans="1:4" x14ac:dyDescent="0.3">
      <c r="A11062">
        <v>27635</v>
      </c>
      <c r="B11062" t="s">
        <v>884</v>
      </c>
      <c r="C11062" t="s">
        <v>6461</v>
      </c>
      <c r="D11062" t="s">
        <v>813</v>
      </c>
    </row>
    <row r="11063" spans="1:4" x14ac:dyDescent="0.3">
      <c r="A11063">
        <v>27636</v>
      </c>
      <c r="B11063" t="s">
        <v>874</v>
      </c>
      <c r="C11063" t="s">
        <v>6461</v>
      </c>
      <c r="D11063" t="s">
        <v>813</v>
      </c>
    </row>
    <row r="11064" spans="1:4" x14ac:dyDescent="0.3">
      <c r="A11064">
        <v>27640</v>
      </c>
      <c r="B11064" t="s">
        <v>884</v>
      </c>
      <c r="C11064" t="s">
        <v>6461</v>
      </c>
      <c r="D11064" t="s">
        <v>813</v>
      </c>
    </row>
    <row r="11065" spans="1:4" x14ac:dyDescent="0.3">
      <c r="A11065">
        <v>27650</v>
      </c>
      <c r="B11065" t="s">
        <v>874</v>
      </c>
      <c r="C11065" t="s">
        <v>6461</v>
      </c>
      <c r="D11065" t="s">
        <v>813</v>
      </c>
    </row>
    <row r="11066" spans="1:4" x14ac:dyDescent="0.3">
      <c r="A11066">
        <v>27656</v>
      </c>
      <c r="B11066" t="s">
        <v>884</v>
      </c>
      <c r="C11066" t="s">
        <v>6461</v>
      </c>
      <c r="D11066" t="s">
        <v>813</v>
      </c>
    </row>
    <row r="11067" spans="1:4" x14ac:dyDescent="0.3">
      <c r="A11067">
        <v>27658</v>
      </c>
      <c r="B11067" t="s">
        <v>874</v>
      </c>
      <c r="C11067" t="s">
        <v>6461</v>
      </c>
      <c r="D11067" t="s">
        <v>813</v>
      </c>
    </row>
    <row r="11068" spans="1:4" x14ac:dyDescent="0.3">
      <c r="A11068">
        <v>27661</v>
      </c>
      <c r="B11068" t="s">
        <v>874</v>
      </c>
      <c r="C11068" t="s">
        <v>6461</v>
      </c>
      <c r="D11068" t="s">
        <v>813</v>
      </c>
    </row>
    <row r="11069" spans="1:4" x14ac:dyDescent="0.3">
      <c r="A11069">
        <v>27668</v>
      </c>
      <c r="B11069" t="s">
        <v>884</v>
      </c>
      <c r="C11069" t="s">
        <v>6461</v>
      </c>
      <c r="D11069" t="s">
        <v>813</v>
      </c>
    </row>
    <row r="11070" spans="1:4" x14ac:dyDescent="0.3">
      <c r="A11070">
        <v>27675</v>
      </c>
      <c r="B11070" t="s">
        <v>874</v>
      </c>
      <c r="C11070" t="s">
        <v>6461</v>
      </c>
      <c r="D11070" t="s">
        <v>813</v>
      </c>
    </row>
    <row r="11071" spans="1:4" x14ac:dyDescent="0.3">
      <c r="A11071">
        <v>27676</v>
      </c>
      <c r="B11071" t="s">
        <v>874</v>
      </c>
      <c r="C11071" t="s">
        <v>6461</v>
      </c>
      <c r="D11071" t="s">
        <v>813</v>
      </c>
    </row>
    <row r="11072" spans="1:4" x14ac:dyDescent="0.3">
      <c r="A11072">
        <v>27690</v>
      </c>
      <c r="B11072" t="s">
        <v>884</v>
      </c>
      <c r="C11072" t="s">
        <v>6461</v>
      </c>
      <c r="D11072" t="s">
        <v>813</v>
      </c>
    </row>
    <row r="11073" spans="1:4" x14ac:dyDescent="0.3">
      <c r="A11073">
        <v>27695</v>
      </c>
      <c r="B11073" t="s">
        <v>884</v>
      </c>
      <c r="C11073" t="s">
        <v>6461</v>
      </c>
      <c r="D11073" t="s">
        <v>813</v>
      </c>
    </row>
    <row r="11074" spans="1:4" x14ac:dyDescent="0.3">
      <c r="A11074">
        <v>27697</v>
      </c>
      <c r="B11074" t="s">
        <v>884</v>
      </c>
      <c r="C11074" t="s">
        <v>6461</v>
      </c>
      <c r="D11074" t="s">
        <v>813</v>
      </c>
    </row>
    <row r="11075" spans="1:4" x14ac:dyDescent="0.3">
      <c r="A11075">
        <v>27698</v>
      </c>
      <c r="B11075" t="s">
        <v>884</v>
      </c>
      <c r="C11075" t="s">
        <v>6461</v>
      </c>
      <c r="D11075" t="s">
        <v>813</v>
      </c>
    </row>
    <row r="11076" spans="1:4" x14ac:dyDescent="0.3">
      <c r="A11076">
        <v>27699</v>
      </c>
      <c r="B11076" t="s">
        <v>884</v>
      </c>
      <c r="C11076" t="s">
        <v>6461</v>
      </c>
      <c r="D11076" t="s">
        <v>813</v>
      </c>
    </row>
    <row r="11077" spans="1:4" x14ac:dyDescent="0.3">
      <c r="A11077">
        <v>27701</v>
      </c>
      <c r="B11077" t="s">
        <v>873</v>
      </c>
      <c r="C11077" t="s">
        <v>1446</v>
      </c>
      <c r="D11077" t="s">
        <v>813</v>
      </c>
    </row>
    <row r="11078" spans="1:4" x14ac:dyDescent="0.3">
      <c r="A11078">
        <v>27702</v>
      </c>
      <c r="B11078" t="s">
        <v>874</v>
      </c>
      <c r="C11078" t="s">
        <v>1446</v>
      </c>
      <c r="D11078" t="s">
        <v>813</v>
      </c>
    </row>
    <row r="11079" spans="1:4" x14ac:dyDescent="0.3">
      <c r="A11079">
        <v>27703</v>
      </c>
      <c r="B11079" t="s">
        <v>873</v>
      </c>
      <c r="C11079" t="s">
        <v>1446</v>
      </c>
      <c r="D11079" t="s">
        <v>813</v>
      </c>
    </row>
    <row r="11080" spans="1:4" x14ac:dyDescent="0.3">
      <c r="A11080">
        <v>27704</v>
      </c>
      <c r="B11080" t="s">
        <v>873</v>
      </c>
      <c r="C11080" t="s">
        <v>1446</v>
      </c>
      <c r="D11080" t="s">
        <v>813</v>
      </c>
    </row>
    <row r="11081" spans="1:4" x14ac:dyDescent="0.3">
      <c r="A11081">
        <v>27705</v>
      </c>
      <c r="B11081" t="s">
        <v>873</v>
      </c>
      <c r="C11081" t="s">
        <v>1446</v>
      </c>
      <c r="D11081" t="s">
        <v>813</v>
      </c>
    </row>
    <row r="11082" spans="1:4" x14ac:dyDescent="0.3">
      <c r="A11082">
        <v>27706</v>
      </c>
      <c r="B11082" t="s">
        <v>873</v>
      </c>
      <c r="C11082" t="s">
        <v>1446</v>
      </c>
      <c r="D11082" t="s">
        <v>813</v>
      </c>
    </row>
    <row r="11083" spans="1:4" x14ac:dyDescent="0.3">
      <c r="A11083">
        <v>27707</v>
      </c>
      <c r="B11083" t="s">
        <v>873</v>
      </c>
      <c r="C11083" t="s">
        <v>1446</v>
      </c>
      <c r="D11083" t="s">
        <v>813</v>
      </c>
    </row>
    <row r="11084" spans="1:4" x14ac:dyDescent="0.3">
      <c r="A11084">
        <v>27708</v>
      </c>
      <c r="B11084" t="s">
        <v>884</v>
      </c>
      <c r="C11084" t="s">
        <v>1446</v>
      </c>
      <c r="D11084" t="s">
        <v>813</v>
      </c>
    </row>
    <row r="11085" spans="1:4" x14ac:dyDescent="0.3">
      <c r="A11085">
        <v>27709</v>
      </c>
      <c r="B11085" t="s">
        <v>874</v>
      </c>
      <c r="C11085" t="s">
        <v>1446</v>
      </c>
      <c r="D11085" t="s">
        <v>813</v>
      </c>
    </row>
    <row r="11086" spans="1:4" x14ac:dyDescent="0.3">
      <c r="A11086">
        <v>27710</v>
      </c>
      <c r="B11086" t="s">
        <v>884</v>
      </c>
      <c r="C11086" t="s">
        <v>1446</v>
      </c>
      <c r="D11086" t="s">
        <v>813</v>
      </c>
    </row>
    <row r="11087" spans="1:4" x14ac:dyDescent="0.3">
      <c r="A11087">
        <v>27711</v>
      </c>
      <c r="B11087" t="s">
        <v>884</v>
      </c>
      <c r="C11087" t="s">
        <v>1446</v>
      </c>
      <c r="D11087" t="s">
        <v>813</v>
      </c>
    </row>
    <row r="11088" spans="1:4" x14ac:dyDescent="0.3">
      <c r="A11088">
        <v>27712</v>
      </c>
      <c r="B11088" t="s">
        <v>873</v>
      </c>
      <c r="C11088" t="s">
        <v>1446</v>
      </c>
      <c r="D11088" t="s">
        <v>813</v>
      </c>
    </row>
    <row r="11089" spans="1:4" x14ac:dyDescent="0.3">
      <c r="A11089">
        <v>27713</v>
      </c>
      <c r="B11089" t="s">
        <v>873</v>
      </c>
      <c r="C11089" t="s">
        <v>1446</v>
      </c>
      <c r="D11089" t="s">
        <v>813</v>
      </c>
    </row>
    <row r="11090" spans="1:4" x14ac:dyDescent="0.3">
      <c r="A11090">
        <v>27715</v>
      </c>
      <c r="B11090" t="s">
        <v>874</v>
      </c>
      <c r="C11090" t="s">
        <v>1446</v>
      </c>
      <c r="D11090" t="s">
        <v>813</v>
      </c>
    </row>
    <row r="11091" spans="1:4" x14ac:dyDescent="0.3">
      <c r="A11091">
        <v>27717</v>
      </c>
      <c r="B11091" t="s">
        <v>874</v>
      </c>
      <c r="C11091" t="s">
        <v>1446</v>
      </c>
      <c r="D11091" t="s">
        <v>813</v>
      </c>
    </row>
    <row r="11092" spans="1:4" x14ac:dyDescent="0.3">
      <c r="A11092">
        <v>27722</v>
      </c>
      <c r="B11092" t="s">
        <v>874</v>
      </c>
      <c r="C11092" t="s">
        <v>1446</v>
      </c>
      <c r="D11092" t="s">
        <v>813</v>
      </c>
    </row>
    <row r="11093" spans="1:4" x14ac:dyDescent="0.3">
      <c r="A11093">
        <v>27801</v>
      </c>
      <c r="B11093" t="s">
        <v>873</v>
      </c>
      <c r="C11093" t="s">
        <v>5990</v>
      </c>
      <c r="D11093" t="s">
        <v>813</v>
      </c>
    </row>
    <row r="11094" spans="1:4" x14ac:dyDescent="0.3">
      <c r="A11094">
        <v>27802</v>
      </c>
      <c r="B11094" t="s">
        <v>874</v>
      </c>
      <c r="C11094" t="s">
        <v>5990</v>
      </c>
      <c r="D11094" t="s">
        <v>813</v>
      </c>
    </row>
    <row r="11095" spans="1:4" x14ac:dyDescent="0.3">
      <c r="A11095">
        <v>27803</v>
      </c>
      <c r="B11095" t="s">
        <v>873</v>
      </c>
      <c r="C11095" t="s">
        <v>5990</v>
      </c>
      <c r="D11095" t="s">
        <v>813</v>
      </c>
    </row>
    <row r="11096" spans="1:4" x14ac:dyDescent="0.3">
      <c r="A11096">
        <v>27804</v>
      </c>
      <c r="B11096" t="s">
        <v>873</v>
      </c>
      <c r="C11096" t="s">
        <v>5990</v>
      </c>
      <c r="D11096" t="s">
        <v>813</v>
      </c>
    </row>
    <row r="11097" spans="1:4" x14ac:dyDescent="0.3">
      <c r="A11097">
        <v>27805</v>
      </c>
      <c r="B11097" t="s">
        <v>873</v>
      </c>
      <c r="C11097" t="s">
        <v>18843</v>
      </c>
      <c r="D11097" t="s">
        <v>813</v>
      </c>
    </row>
    <row r="11098" spans="1:4" x14ac:dyDescent="0.3">
      <c r="A11098">
        <v>27806</v>
      </c>
      <c r="B11098" t="s">
        <v>873</v>
      </c>
      <c r="C11098" t="s">
        <v>1262</v>
      </c>
      <c r="D11098" t="s">
        <v>813</v>
      </c>
    </row>
    <row r="11099" spans="1:4" x14ac:dyDescent="0.3">
      <c r="A11099">
        <v>27807</v>
      </c>
      <c r="B11099" t="s">
        <v>873</v>
      </c>
      <c r="C11099" t="s">
        <v>10985</v>
      </c>
      <c r="D11099" t="s">
        <v>813</v>
      </c>
    </row>
    <row r="11100" spans="1:4" x14ac:dyDescent="0.3">
      <c r="A11100">
        <v>27808</v>
      </c>
      <c r="B11100" t="s">
        <v>873</v>
      </c>
      <c r="C11100" t="s">
        <v>1269</v>
      </c>
      <c r="D11100" t="s">
        <v>813</v>
      </c>
    </row>
    <row r="11101" spans="1:4" x14ac:dyDescent="0.3">
      <c r="A11101">
        <v>27809</v>
      </c>
      <c r="B11101" t="s">
        <v>873</v>
      </c>
      <c r="C11101" t="s">
        <v>18849</v>
      </c>
      <c r="D11101" t="s">
        <v>813</v>
      </c>
    </row>
    <row r="11102" spans="1:4" x14ac:dyDescent="0.3">
      <c r="A11102">
        <v>27810</v>
      </c>
      <c r="B11102" t="s">
        <v>873</v>
      </c>
      <c r="C11102" t="s">
        <v>18851</v>
      </c>
      <c r="D11102" t="s">
        <v>813</v>
      </c>
    </row>
    <row r="11103" spans="1:4" x14ac:dyDescent="0.3">
      <c r="A11103">
        <v>27811</v>
      </c>
      <c r="B11103" t="s">
        <v>874</v>
      </c>
      <c r="C11103" t="s">
        <v>18852</v>
      </c>
      <c r="D11103" t="s">
        <v>813</v>
      </c>
    </row>
    <row r="11104" spans="1:4" x14ac:dyDescent="0.3">
      <c r="A11104">
        <v>27812</v>
      </c>
      <c r="B11104" t="s">
        <v>873</v>
      </c>
      <c r="C11104" t="s">
        <v>1277</v>
      </c>
      <c r="D11104" t="s">
        <v>813</v>
      </c>
    </row>
    <row r="11105" spans="1:4" x14ac:dyDescent="0.3">
      <c r="A11105">
        <v>27813</v>
      </c>
      <c r="B11105" t="s">
        <v>874</v>
      </c>
      <c r="C11105" t="s">
        <v>4032</v>
      </c>
      <c r="D11105" t="s">
        <v>813</v>
      </c>
    </row>
    <row r="11106" spans="1:4" x14ac:dyDescent="0.3">
      <c r="A11106">
        <v>27814</v>
      </c>
      <c r="B11106" t="s">
        <v>873</v>
      </c>
      <c r="C11106" t="s">
        <v>18854</v>
      </c>
      <c r="D11106" t="s">
        <v>813</v>
      </c>
    </row>
    <row r="11107" spans="1:4" x14ac:dyDescent="0.3">
      <c r="A11107">
        <v>27815</v>
      </c>
      <c r="B11107" t="s">
        <v>884</v>
      </c>
      <c r="C11107" t="s">
        <v>5990</v>
      </c>
      <c r="D11107" t="s">
        <v>813</v>
      </c>
    </row>
    <row r="11108" spans="1:4" x14ac:dyDescent="0.3">
      <c r="A11108">
        <v>27816</v>
      </c>
      <c r="B11108" t="s">
        <v>873</v>
      </c>
      <c r="C11108" t="s">
        <v>7590</v>
      </c>
      <c r="D11108" t="s">
        <v>813</v>
      </c>
    </row>
    <row r="11109" spans="1:4" x14ac:dyDescent="0.3">
      <c r="A11109">
        <v>27817</v>
      </c>
      <c r="B11109" t="s">
        <v>873</v>
      </c>
      <c r="C11109" t="s">
        <v>18863</v>
      </c>
      <c r="D11109" t="s">
        <v>813</v>
      </c>
    </row>
    <row r="11110" spans="1:4" x14ac:dyDescent="0.3">
      <c r="A11110">
        <v>27818</v>
      </c>
      <c r="B11110" t="s">
        <v>873</v>
      </c>
      <c r="C11110" t="s">
        <v>6677</v>
      </c>
      <c r="D11110" t="s">
        <v>813</v>
      </c>
    </row>
    <row r="11111" spans="1:4" x14ac:dyDescent="0.3">
      <c r="A11111">
        <v>27819</v>
      </c>
      <c r="B11111" t="s">
        <v>874</v>
      </c>
      <c r="C11111" t="s">
        <v>18868</v>
      </c>
      <c r="D11111" t="s">
        <v>813</v>
      </c>
    </row>
    <row r="11112" spans="1:4" x14ac:dyDescent="0.3">
      <c r="A11112">
        <v>27820</v>
      </c>
      <c r="B11112" t="s">
        <v>873</v>
      </c>
      <c r="C11112" t="s">
        <v>1710</v>
      </c>
      <c r="D11112" t="s">
        <v>813</v>
      </c>
    </row>
    <row r="11113" spans="1:4" x14ac:dyDescent="0.3">
      <c r="A11113">
        <v>27821</v>
      </c>
      <c r="B11113" t="s">
        <v>873</v>
      </c>
      <c r="C11113" t="s">
        <v>18882</v>
      </c>
      <c r="D11113" t="s">
        <v>813</v>
      </c>
    </row>
    <row r="11114" spans="1:4" x14ac:dyDescent="0.3">
      <c r="A11114">
        <v>27822</v>
      </c>
      <c r="B11114" t="s">
        <v>873</v>
      </c>
      <c r="C11114" t="s">
        <v>18887</v>
      </c>
      <c r="D11114" t="s">
        <v>813</v>
      </c>
    </row>
    <row r="11115" spans="1:4" x14ac:dyDescent="0.3">
      <c r="A11115">
        <v>27823</v>
      </c>
      <c r="B11115" t="s">
        <v>873</v>
      </c>
      <c r="C11115" t="s">
        <v>1725</v>
      </c>
      <c r="D11115" t="s">
        <v>813</v>
      </c>
    </row>
    <row r="11116" spans="1:4" x14ac:dyDescent="0.3">
      <c r="A11116">
        <v>27824</v>
      </c>
      <c r="B11116" t="s">
        <v>873</v>
      </c>
      <c r="C11116" t="s">
        <v>18889</v>
      </c>
      <c r="D11116" t="s">
        <v>813</v>
      </c>
    </row>
    <row r="11117" spans="1:4" x14ac:dyDescent="0.3">
      <c r="A11117">
        <v>27825</v>
      </c>
      <c r="B11117" t="s">
        <v>874</v>
      </c>
      <c r="C11117" t="s">
        <v>18893</v>
      </c>
      <c r="D11117" t="s">
        <v>813</v>
      </c>
    </row>
    <row r="11118" spans="1:4" x14ac:dyDescent="0.3">
      <c r="A11118">
        <v>27826</v>
      </c>
      <c r="B11118" t="s">
        <v>873</v>
      </c>
      <c r="C11118" t="s">
        <v>1377</v>
      </c>
      <c r="D11118" t="s">
        <v>813</v>
      </c>
    </row>
    <row r="11119" spans="1:4" x14ac:dyDescent="0.3">
      <c r="A11119">
        <v>27827</v>
      </c>
      <c r="B11119" t="s">
        <v>874</v>
      </c>
      <c r="C11119" t="s">
        <v>18894</v>
      </c>
      <c r="D11119" t="s">
        <v>813</v>
      </c>
    </row>
    <row r="11120" spans="1:4" x14ac:dyDescent="0.3">
      <c r="A11120">
        <v>27828</v>
      </c>
      <c r="B11120" t="s">
        <v>873</v>
      </c>
      <c r="C11120" t="s">
        <v>18634</v>
      </c>
      <c r="D11120" t="s">
        <v>813</v>
      </c>
    </row>
    <row r="11121" spans="1:4" x14ac:dyDescent="0.3">
      <c r="A11121">
        <v>27829</v>
      </c>
      <c r="B11121" t="s">
        <v>873</v>
      </c>
      <c r="C11121" t="s">
        <v>8864</v>
      </c>
      <c r="D11121" t="s">
        <v>813</v>
      </c>
    </row>
    <row r="11122" spans="1:4" x14ac:dyDescent="0.3">
      <c r="A11122">
        <v>27830</v>
      </c>
      <c r="B11122" t="s">
        <v>873</v>
      </c>
      <c r="C11122" t="s">
        <v>1734</v>
      </c>
      <c r="D11122" t="s">
        <v>813</v>
      </c>
    </row>
    <row r="11123" spans="1:4" x14ac:dyDescent="0.3">
      <c r="A11123">
        <v>27831</v>
      </c>
      <c r="B11123" t="s">
        <v>873</v>
      </c>
      <c r="C11123" t="s">
        <v>18897</v>
      </c>
      <c r="D11123" t="s">
        <v>813</v>
      </c>
    </row>
    <row r="11124" spans="1:4" x14ac:dyDescent="0.3">
      <c r="A11124">
        <v>27832</v>
      </c>
      <c r="B11124" t="s">
        <v>873</v>
      </c>
      <c r="C11124" t="s">
        <v>12168</v>
      </c>
      <c r="D11124" t="s">
        <v>813</v>
      </c>
    </row>
    <row r="11125" spans="1:4" x14ac:dyDescent="0.3">
      <c r="A11125">
        <v>27833</v>
      </c>
      <c r="B11125" t="s">
        <v>874</v>
      </c>
      <c r="C11125" t="s">
        <v>1398</v>
      </c>
      <c r="D11125" t="s">
        <v>813</v>
      </c>
    </row>
    <row r="11126" spans="1:4" x14ac:dyDescent="0.3">
      <c r="A11126">
        <v>27834</v>
      </c>
      <c r="B11126" t="s">
        <v>873</v>
      </c>
      <c r="C11126" t="s">
        <v>1398</v>
      </c>
      <c r="D11126" t="s">
        <v>813</v>
      </c>
    </row>
    <row r="11127" spans="1:4" x14ac:dyDescent="0.3">
      <c r="A11127">
        <v>27835</v>
      </c>
      <c r="B11127" t="s">
        <v>874</v>
      </c>
      <c r="C11127" t="s">
        <v>1398</v>
      </c>
      <c r="D11127" t="s">
        <v>813</v>
      </c>
    </row>
    <row r="11128" spans="1:4" x14ac:dyDescent="0.3">
      <c r="A11128">
        <v>27836</v>
      </c>
      <c r="B11128" t="s">
        <v>874</v>
      </c>
      <c r="C11128" t="s">
        <v>1398</v>
      </c>
      <c r="D11128" t="s">
        <v>813</v>
      </c>
    </row>
    <row r="11129" spans="1:4" x14ac:dyDescent="0.3">
      <c r="A11129">
        <v>27837</v>
      </c>
      <c r="B11129" t="s">
        <v>873</v>
      </c>
      <c r="C11129" t="s">
        <v>18905</v>
      </c>
      <c r="D11129" t="s">
        <v>813</v>
      </c>
    </row>
    <row r="11130" spans="1:4" x14ac:dyDescent="0.3">
      <c r="A11130">
        <v>27839</v>
      </c>
      <c r="B11130" t="s">
        <v>873</v>
      </c>
      <c r="C11130" t="s">
        <v>1157</v>
      </c>
      <c r="D11130" t="s">
        <v>813</v>
      </c>
    </row>
    <row r="11131" spans="1:4" x14ac:dyDescent="0.3">
      <c r="A11131">
        <v>27840</v>
      </c>
      <c r="B11131" t="s">
        <v>873</v>
      </c>
      <c r="C11131" t="s">
        <v>1158</v>
      </c>
      <c r="D11131" t="s">
        <v>813</v>
      </c>
    </row>
    <row r="11132" spans="1:4" x14ac:dyDescent="0.3">
      <c r="A11132">
        <v>27841</v>
      </c>
      <c r="B11132" t="s">
        <v>874</v>
      </c>
      <c r="C11132" t="s">
        <v>18910</v>
      </c>
      <c r="D11132" t="s">
        <v>813</v>
      </c>
    </row>
    <row r="11133" spans="1:4" x14ac:dyDescent="0.3">
      <c r="A11133">
        <v>27842</v>
      </c>
      <c r="B11133" t="s">
        <v>873</v>
      </c>
      <c r="C11133" t="s">
        <v>18770</v>
      </c>
      <c r="D11133" t="s">
        <v>813</v>
      </c>
    </row>
    <row r="11134" spans="1:4" x14ac:dyDescent="0.3">
      <c r="A11134">
        <v>27843</v>
      </c>
      <c r="B11134" t="s">
        <v>873</v>
      </c>
      <c r="C11134" t="s">
        <v>18919</v>
      </c>
      <c r="D11134" t="s">
        <v>813</v>
      </c>
    </row>
    <row r="11135" spans="1:4" x14ac:dyDescent="0.3">
      <c r="A11135">
        <v>27844</v>
      </c>
      <c r="B11135" t="s">
        <v>873</v>
      </c>
      <c r="C11135" t="s">
        <v>10275</v>
      </c>
      <c r="D11135" t="s">
        <v>813</v>
      </c>
    </row>
    <row r="11136" spans="1:4" x14ac:dyDescent="0.3">
      <c r="A11136">
        <v>27845</v>
      </c>
      <c r="B11136" t="s">
        <v>873</v>
      </c>
      <c r="C11136" t="s">
        <v>1760</v>
      </c>
      <c r="D11136" t="s">
        <v>813</v>
      </c>
    </row>
    <row r="11137" spans="1:4" x14ac:dyDescent="0.3">
      <c r="A11137">
        <v>27846</v>
      </c>
      <c r="B11137" t="s">
        <v>873</v>
      </c>
      <c r="C11137" t="s">
        <v>3430</v>
      </c>
      <c r="D11137" t="s">
        <v>813</v>
      </c>
    </row>
    <row r="11138" spans="1:4" x14ac:dyDescent="0.3">
      <c r="A11138">
        <v>27847</v>
      </c>
      <c r="B11138" t="s">
        <v>873</v>
      </c>
      <c r="C11138" t="s">
        <v>18925</v>
      </c>
      <c r="D11138" t="s">
        <v>813</v>
      </c>
    </row>
    <row r="11139" spans="1:4" x14ac:dyDescent="0.3">
      <c r="A11139">
        <v>27849</v>
      </c>
      <c r="B11139" t="s">
        <v>873</v>
      </c>
      <c r="C11139" t="s">
        <v>18936</v>
      </c>
      <c r="D11139" t="s">
        <v>813</v>
      </c>
    </row>
    <row r="11140" spans="1:4" x14ac:dyDescent="0.3">
      <c r="A11140">
        <v>27850</v>
      </c>
      <c r="B11140" t="s">
        <v>873</v>
      </c>
      <c r="C11140" t="s">
        <v>1191</v>
      </c>
      <c r="D11140" t="s">
        <v>813</v>
      </c>
    </row>
    <row r="11141" spans="1:4" x14ac:dyDescent="0.3">
      <c r="A11141">
        <v>27851</v>
      </c>
      <c r="B11141" t="s">
        <v>873</v>
      </c>
      <c r="C11141" t="s">
        <v>18940</v>
      </c>
      <c r="D11141" t="s">
        <v>813</v>
      </c>
    </row>
    <row r="11142" spans="1:4" x14ac:dyDescent="0.3">
      <c r="A11142">
        <v>27852</v>
      </c>
      <c r="B11142" t="s">
        <v>873</v>
      </c>
      <c r="C11142" t="s">
        <v>18943</v>
      </c>
      <c r="D11142" t="s">
        <v>813</v>
      </c>
    </row>
    <row r="11143" spans="1:4" x14ac:dyDescent="0.3">
      <c r="A11143">
        <v>27853</v>
      </c>
      <c r="B11143" t="s">
        <v>873</v>
      </c>
      <c r="C11143" t="s">
        <v>18949</v>
      </c>
      <c r="D11143" t="s">
        <v>813</v>
      </c>
    </row>
    <row r="11144" spans="1:4" x14ac:dyDescent="0.3">
      <c r="A11144">
        <v>27854</v>
      </c>
      <c r="B11144" t="s">
        <v>873</v>
      </c>
      <c r="C11144" t="s">
        <v>17512</v>
      </c>
      <c r="D11144" t="s">
        <v>813</v>
      </c>
    </row>
    <row r="11145" spans="1:4" x14ac:dyDescent="0.3">
      <c r="A11145">
        <v>27855</v>
      </c>
      <c r="B11145" t="s">
        <v>873</v>
      </c>
      <c r="C11145" t="s">
        <v>6842</v>
      </c>
      <c r="D11145" t="s">
        <v>813</v>
      </c>
    </row>
    <row r="11146" spans="1:4" x14ac:dyDescent="0.3">
      <c r="A11146">
        <v>27856</v>
      </c>
      <c r="B11146" t="s">
        <v>873</v>
      </c>
      <c r="C11146" t="s">
        <v>6843</v>
      </c>
      <c r="D11146" t="s">
        <v>813</v>
      </c>
    </row>
    <row r="11147" spans="1:4" x14ac:dyDescent="0.3">
      <c r="A11147">
        <v>27857</v>
      </c>
      <c r="B11147" t="s">
        <v>873</v>
      </c>
      <c r="C11147" t="s">
        <v>11498</v>
      </c>
      <c r="D11147" t="s">
        <v>813</v>
      </c>
    </row>
    <row r="11148" spans="1:4" x14ac:dyDescent="0.3">
      <c r="A11148">
        <v>27858</v>
      </c>
      <c r="B11148" t="s">
        <v>873</v>
      </c>
      <c r="C11148" t="s">
        <v>1398</v>
      </c>
      <c r="D11148" t="s">
        <v>813</v>
      </c>
    </row>
    <row r="11149" spans="1:4" x14ac:dyDescent="0.3">
      <c r="A11149">
        <v>27860</v>
      </c>
      <c r="B11149" t="s">
        <v>873</v>
      </c>
      <c r="C11149" t="s">
        <v>18966</v>
      </c>
      <c r="D11149" t="s">
        <v>813</v>
      </c>
    </row>
    <row r="11150" spans="1:4" x14ac:dyDescent="0.3">
      <c r="A11150">
        <v>27861</v>
      </c>
      <c r="B11150" t="s">
        <v>874</v>
      </c>
      <c r="C11150" t="s">
        <v>18991</v>
      </c>
      <c r="D11150" t="s">
        <v>813</v>
      </c>
    </row>
    <row r="11151" spans="1:4" x14ac:dyDescent="0.3">
      <c r="A11151">
        <v>27862</v>
      </c>
      <c r="B11151" t="s">
        <v>873</v>
      </c>
      <c r="C11151" t="s">
        <v>7397</v>
      </c>
      <c r="D11151" t="s">
        <v>813</v>
      </c>
    </row>
    <row r="11152" spans="1:4" x14ac:dyDescent="0.3">
      <c r="A11152">
        <v>27863</v>
      </c>
      <c r="B11152" t="s">
        <v>873</v>
      </c>
      <c r="C11152" t="s">
        <v>6872</v>
      </c>
      <c r="D11152" t="s">
        <v>813</v>
      </c>
    </row>
    <row r="11153" spans="1:4" x14ac:dyDescent="0.3">
      <c r="A11153">
        <v>27864</v>
      </c>
      <c r="B11153" t="s">
        <v>873</v>
      </c>
      <c r="C11153" t="s">
        <v>18971</v>
      </c>
      <c r="D11153" t="s">
        <v>813</v>
      </c>
    </row>
    <row r="11154" spans="1:4" x14ac:dyDescent="0.3">
      <c r="A11154">
        <v>27865</v>
      </c>
      <c r="B11154" t="s">
        <v>873</v>
      </c>
      <c r="C11154" t="s">
        <v>18972</v>
      </c>
      <c r="D11154" t="s">
        <v>813</v>
      </c>
    </row>
    <row r="11155" spans="1:4" x14ac:dyDescent="0.3">
      <c r="A11155">
        <v>27866</v>
      </c>
      <c r="B11155" t="s">
        <v>873</v>
      </c>
      <c r="C11155" t="s">
        <v>6876</v>
      </c>
      <c r="D11155" t="s">
        <v>813</v>
      </c>
    </row>
    <row r="11156" spans="1:4" x14ac:dyDescent="0.3">
      <c r="A11156">
        <v>27867</v>
      </c>
      <c r="B11156" t="s">
        <v>874</v>
      </c>
      <c r="C11156" t="s">
        <v>18979</v>
      </c>
      <c r="D11156" t="s">
        <v>813</v>
      </c>
    </row>
    <row r="11157" spans="1:4" x14ac:dyDescent="0.3">
      <c r="A11157">
        <v>27868</v>
      </c>
      <c r="B11157" t="s">
        <v>874</v>
      </c>
      <c r="C11157" t="s">
        <v>10495</v>
      </c>
      <c r="D11157" t="s">
        <v>813</v>
      </c>
    </row>
    <row r="11158" spans="1:4" x14ac:dyDescent="0.3">
      <c r="A11158">
        <v>27869</v>
      </c>
      <c r="B11158" t="s">
        <v>873</v>
      </c>
      <c r="C11158" t="s">
        <v>18987</v>
      </c>
      <c r="D11158" t="s">
        <v>813</v>
      </c>
    </row>
    <row r="11159" spans="1:4" x14ac:dyDescent="0.3">
      <c r="A11159">
        <v>27870</v>
      </c>
      <c r="B11159" t="s">
        <v>873</v>
      </c>
      <c r="C11159" t="s">
        <v>18988</v>
      </c>
      <c r="D11159" t="s">
        <v>813</v>
      </c>
    </row>
    <row r="11160" spans="1:4" x14ac:dyDescent="0.3">
      <c r="A11160">
        <v>27871</v>
      </c>
      <c r="B11160" t="s">
        <v>873</v>
      </c>
      <c r="C11160" t="s">
        <v>18992</v>
      </c>
      <c r="D11160" t="s">
        <v>813</v>
      </c>
    </row>
    <row r="11161" spans="1:4" x14ac:dyDescent="0.3">
      <c r="A11161">
        <v>27872</v>
      </c>
      <c r="B11161" t="s">
        <v>873</v>
      </c>
      <c r="C11161" t="s">
        <v>19002</v>
      </c>
      <c r="D11161" t="s">
        <v>813</v>
      </c>
    </row>
    <row r="11162" spans="1:4" x14ac:dyDescent="0.3">
      <c r="A11162">
        <v>27873</v>
      </c>
      <c r="B11162" t="s">
        <v>874</v>
      </c>
      <c r="C11162" t="s">
        <v>11295</v>
      </c>
      <c r="D11162" t="s">
        <v>813</v>
      </c>
    </row>
    <row r="11163" spans="1:4" x14ac:dyDescent="0.3">
      <c r="A11163">
        <v>27874</v>
      </c>
      <c r="B11163" t="s">
        <v>873</v>
      </c>
      <c r="C11163" t="s">
        <v>19008</v>
      </c>
      <c r="D11163" t="s">
        <v>813</v>
      </c>
    </row>
    <row r="11164" spans="1:4" x14ac:dyDescent="0.3">
      <c r="A11164">
        <v>27875</v>
      </c>
      <c r="B11164" t="s">
        <v>873</v>
      </c>
      <c r="C11164" t="s">
        <v>5504</v>
      </c>
      <c r="D11164" t="s">
        <v>813</v>
      </c>
    </row>
    <row r="11165" spans="1:4" x14ac:dyDescent="0.3">
      <c r="A11165">
        <v>27876</v>
      </c>
      <c r="B11165" t="s">
        <v>873</v>
      </c>
      <c r="C11165" t="s">
        <v>19009</v>
      </c>
      <c r="D11165" t="s">
        <v>813</v>
      </c>
    </row>
    <row r="11166" spans="1:4" x14ac:dyDescent="0.3">
      <c r="A11166">
        <v>27877</v>
      </c>
      <c r="B11166" t="s">
        <v>874</v>
      </c>
      <c r="C11166" t="s">
        <v>18458</v>
      </c>
      <c r="D11166" t="s">
        <v>813</v>
      </c>
    </row>
    <row r="11167" spans="1:4" x14ac:dyDescent="0.3">
      <c r="A11167">
        <v>27878</v>
      </c>
      <c r="B11167" t="s">
        <v>874</v>
      </c>
      <c r="C11167" t="s">
        <v>7455</v>
      </c>
      <c r="D11167" t="s">
        <v>813</v>
      </c>
    </row>
    <row r="11168" spans="1:4" x14ac:dyDescent="0.3">
      <c r="A11168">
        <v>27879</v>
      </c>
      <c r="B11168" t="s">
        <v>874</v>
      </c>
      <c r="C11168" t="s">
        <v>6510</v>
      </c>
      <c r="D11168" t="s">
        <v>813</v>
      </c>
    </row>
    <row r="11169" spans="1:4" x14ac:dyDescent="0.3">
      <c r="A11169">
        <v>27880</v>
      </c>
      <c r="B11169" t="s">
        <v>873</v>
      </c>
      <c r="C11169" t="s">
        <v>15482</v>
      </c>
      <c r="D11169" t="s">
        <v>813</v>
      </c>
    </row>
    <row r="11170" spans="1:4" x14ac:dyDescent="0.3">
      <c r="A11170">
        <v>27881</v>
      </c>
      <c r="B11170" t="s">
        <v>874</v>
      </c>
      <c r="C11170" t="s">
        <v>19019</v>
      </c>
      <c r="D11170" t="s">
        <v>813</v>
      </c>
    </row>
    <row r="11171" spans="1:4" x14ac:dyDescent="0.3">
      <c r="A11171">
        <v>27882</v>
      </c>
      <c r="B11171" t="s">
        <v>873</v>
      </c>
      <c r="C11171" t="s">
        <v>19020</v>
      </c>
      <c r="D11171" t="s">
        <v>813</v>
      </c>
    </row>
    <row r="11172" spans="1:4" x14ac:dyDescent="0.3">
      <c r="A11172">
        <v>27883</v>
      </c>
      <c r="B11172" t="s">
        <v>873</v>
      </c>
      <c r="C11172" t="s">
        <v>19022</v>
      </c>
      <c r="D11172" t="s">
        <v>813</v>
      </c>
    </row>
    <row r="11173" spans="1:4" x14ac:dyDescent="0.3">
      <c r="A11173">
        <v>27884</v>
      </c>
      <c r="B11173" t="s">
        <v>873</v>
      </c>
      <c r="C11173" t="s">
        <v>19026</v>
      </c>
      <c r="D11173" t="s">
        <v>813</v>
      </c>
    </row>
    <row r="11174" spans="1:4" x14ac:dyDescent="0.3">
      <c r="A11174">
        <v>27885</v>
      </c>
      <c r="B11174" t="s">
        <v>873</v>
      </c>
      <c r="C11174" t="s">
        <v>19029</v>
      </c>
      <c r="D11174" t="s">
        <v>813</v>
      </c>
    </row>
    <row r="11175" spans="1:4" x14ac:dyDescent="0.3">
      <c r="A11175">
        <v>27886</v>
      </c>
      <c r="B11175" t="s">
        <v>873</v>
      </c>
      <c r="C11175" t="s">
        <v>19031</v>
      </c>
      <c r="D11175" t="s">
        <v>813</v>
      </c>
    </row>
    <row r="11176" spans="1:4" x14ac:dyDescent="0.3">
      <c r="A11176">
        <v>27887</v>
      </c>
      <c r="B11176" t="s">
        <v>874</v>
      </c>
      <c r="C11176" t="s">
        <v>19032</v>
      </c>
      <c r="D11176" t="s">
        <v>813</v>
      </c>
    </row>
    <row r="11177" spans="1:4" x14ac:dyDescent="0.3">
      <c r="A11177">
        <v>27888</v>
      </c>
      <c r="B11177" t="s">
        <v>873</v>
      </c>
      <c r="C11177" t="s">
        <v>19044</v>
      </c>
      <c r="D11177" t="s">
        <v>813</v>
      </c>
    </row>
    <row r="11178" spans="1:4" x14ac:dyDescent="0.3">
      <c r="A11178">
        <v>27889</v>
      </c>
      <c r="B11178" t="s">
        <v>873</v>
      </c>
      <c r="C11178" t="s">
        <v>1637</v>
      </c>
      <c r="D11178" t="s">
        <v>813</v>
      </c>
    </row>
    <row r="11179" spans="1:4" x14ac:dyDescent="0.3">
      <c r="A11179">
        <v>27890</v>
      </c>
      <c r="B11179" t="s">
        <v>873</v>
      </c>
      <c r="C11179" t="s">
        <v>8698</v>
      </c>
      <c r="D11179" t="s">
        <v>813</v>
      </c>
    </row>
    <row r="11180" spans="1:4" x14ac:dyDescent="0.3">
      <c r="A11180">
        <v>27891</v>
      </c>
      <c r="B11180" t="s">
        <v>873</v>
      </c>
      <c r="C11180" t="s">
        <v>19048</v>
      </c>
      <c r="D11180" t="s">
        <v>813</v>
      </c>
    </row>
    <row r="11181" spans="1:4" x14ac:dyDescent="0.3">
      <c r="A11181">
        <v>27892</v>
      </c>
      <c r="B11181" t="s">
        <v>873</v>
      </c>
      <c r="C11181" t="s">
        <v>17302</v>
      </c>
      <c r="D11181" t="s">
        <v>813</v>
      </c>
    </row>
    <row r="11182" spans="1:4" x14ac:dyDescent="0.3">
      <c r="A11182">
        <v>27893</v>
      </c>
      <c r="B11182" t="s">
        <v>873</v>
      </c>
      <c r="C11182" t="s">
        <v>4288</v>
      </c>
      <c r="D11182" t="s">
        <v>813</v>
      </c>
    </row>
    <row r="11183" spans="1:4" x14ac:dyDescent="0.3">
      <c r="A11183">
        <v>27894</v>
      </c>
      <c r="B11183" t="s">
        <v>874</v>
      </c>
      <c r="C11183" t="s">
        <v>4288</v>
      </c>
      <c r="D11183" t="s">
        <v>813</v>
      </c>
    </row>
    <row r="11184" spans="1:4" x14ac:dyDescent="0.3">
      <c r="A11184">
        <v>27895</v>
      </c>
      <c r="B11184" t="s">
        <v>874</v>
      </c>
      <c r="C11184" t="s">
        <v>4288</v>
      </c>
      <c r="D11184" t="s">
        <v>813</v>
      </c>
    </row>
    <row r="11185" spans="1:4" x14ac:dyDescent="0.3">
      <c r="A11185">
        <v>27896</v>
      </c>
      <c r="B11185" t="s">
        <v>873</v>
      </c>
      <c r="C11185" t="s">
        <v>4288</v>
      </c>
      <c r="D11185" t="s">
        <v>813</v>
      </c>
    </row>
    <row r="11186" spans="1:4" x14ac:dyDescent="0.3">
      <c r="A11186">
        <v>27897</v>
      </c>
      <c r="B11186" t="s">
        <v>873</v>
      </c>
      <c r="C11186" t="s">
        <v>4987</v>
      </c>
      <c r="D11186" t="s">
        <v>813</v>
      </c>
    </row>
    <row r="11187" spans="1:4" x14ac:dyDescent="0.3">
      <c r="A11187">
        <v>27906</v>
      </c>
      <c r="B11187" t="s">
        <v>874</v>
      </c>
      <c r="C11187" t="s">
        <v>18884</v>
      </c>
      <c r="D11187" t="s">
        <v>813</v>
      </c>
    </row>
    <row r="11188" spans="1:4" x14ac:dyDescent="0.3">
      <c r="A11188">
        <v>27907</v>
      </c>
      <c r="B11188" t="s">
        <v>874</v>
      </c>
      <c r="C11188" t="s">
        <v>18884</v>
      </c>
      <c r="D11188" t="s">
        <v>813</v>
      </c>
    </row>
    <row r="11189" spans="1:4" x14ac:dyDescent="0.3">
      <c r="A11189">
        <v>27909</v>
      </c>
      <c r="B11189" t="s">
        <v>873</v>
      </c>
      <c r="C11189" t="s">
        <v>18884</v>
      </c>
      <c r="D11189" t="s">
        <v>813</v>
      </c>
    </row>
    <row r="11190" spans="1:4" x14ac:dyDescent="0.3">
      <c r="A11190">
        <v>27910</v>
      </c>
      <c r="B11190" t="s">
        <v>873</v>
      </c>
      <c r="C11190" t="s">
        <v>18837</v>
      </c>
      <c r="D11190" t="s">
        <v>813</v>
      </c>
    </row>
    <row r="11191" spans="1:4" x14ac:dyDescent="0.3">
      <c r="A11191">
        <v>27915</v>
      </c>
      <c r="B11191" t="s">
        <v>874</v>
      </c>
      <c r="C11191" t="s">
        <v>981</v>
      </c>
      <c r="D11191" t="s">
        <v>813</v>
      </c>
    </row>
    <row r="11192" spans="1:4" x14ac:dyDescent="0.3">
      <c r="A11192">
        <v>27916</v>
      </c>
      <c r="B11192" t="s">
        <v>873</v>
      </c>
      <c r="C11192" t="s">
        <v>18844</v>
      </c>
      <c r="D11192" t="s">
        <v>813</v>
      </c>
    </row>
    <row r="11193" spans="1:4" x14ac:dyDescent="0.3">
      <c r="A11193">
        <v>27917</v>
      </c>
      <c r="B11193" t="s">
        <v>873</v>
      </c>
      <c r="C11193" t="s">
        <v>18848</v>
      </c>
      <c r="D11193" t="s">
        <v>813</v>
      </c>
    </row>
    <row r="11194" spans="1:4" x14ac:dyDescent="0.3">
      <c r="A11194">
        <v>27919</v>
      </c>
      <c r="B11194" t="s">
        <v>873</v>
      </c>
      <c r="C11194" t="s">
        <v>2436</v>
      </c>
      <c r="D11194" t="s">
        <v>813</v>
      </c>
    </row>
    <row r="11195" spans="1:4" x14ac:dyDescent="0.3">
      <c r="A11195">
        <v>27920</v>
      </c>
      <c r="B11195" t="s">
        <v>874</v>
      </c>
      <c r="C11195" t="s">
        <v>1648</v>
      </c>
      <c r="D11195" t="s">
        <v>813</v>
      </c>
    </row>
    <row r="11196" spans="1:4" x14ac:dyDescent="0.3">
      <c r="A11196">
        <v>27921</v>
      </c>
      <c r="B11196" t="s">
        <v>873</v>
      </c>
      <c r="C11196" t="s">
        <v>1310</v>
      </c>
      <c r="D11196" t="s">
        <v>813</v>
      </c>
    </row>
    <row r="11197" spans="1:4" x14ac:dyDescent="0.3">
      <c r="A11197">
        <v>27922</v>
      </c>
      <c r="B11197" t="s">
        <v>873</v>
      </c>
      <c r="C11197" t="s">
        <v>18865</v>
      </c>
      <c r="D11197" t="s">
        <v>813</v>
      </c>
    </row>
    <row r="11198" spans="1:4" x14ac:dyDescent="0.3">
      <c r="A11198">
        <v>27923</v>
      </c>
      <c r="B11198" t="s">
        <v>873</v>
      </c>
      <c r="C11198" t="s">
        <v>18866</v>
      </c>
      <c r="D11198" t="s">
        <v>813</v>
      </c>
    </row>
    <row r="11199" spans="1:4" x14ac:dyDescent="0.3">
      <c r="A11199">
        <v>27924</v>
      </c>
      <c r="B11199" t="s">
        <v>873</v>
      </c>
      <c r="C11199" t="s">
        <v>7611</v>
      </c>
      <c r="D11199" t="s">
        <v>813</v>
      </c>
    </row>
    <row r="11200" spans="1:4" x14ac:dyDescent="0.3">
      <c r="A11200">
        <v>27925</v>
      </c>
      <c r="B11200" t="s">
        <v>873</v>
      </c>
      <c r="C11200" t="s">
        <v>2107</v>
      </c>
      <c r="D11200" t="s">
        <v>813</v>
      </c>
    </row>
    <row r="11201" spans="1:4" x14ac:dyDescent="0.3">
      <c r="A11201">
        <v>27926</v>
      </c>
      <c r="B11201" t="s">
        <v>873</v>
      </c>
      <c r="C11201" t="s">
        <v>18871</v>
      </c>
      <c r="D11201" t="s">
        <v>813</v>
      </c>
    </row>
    <row r="11202" spans="1:4" x14ac:dyDescent="0.3">
      <c r="A11202">
        <v>27927</v>
      </c>
      <c r="B11202" t="s">
        <v>873</v>
      </c>
      <c r="C11202" t="s">
        <v>18872</v>
      </c>
      <c r="D11202" t="s">
        <v>813</v>
      </c>
    </row>
    <row r="11203" spans="1:4" x14ac:dyDescent="0.3">
      <c r="A11203">
        <v>27928</v>
      </c>
      <c r="B11203" t="s">
        <v>873</v>
      </c>
      <c r="C11203" t="s">
        <v>12147</v>
      </c>
      <c r="D11203" t="s">
        <v>813</v>
      </c>
    </row>
    <row r="11204" spans="1:4" x14ac:dyDescent="0.3">
      <c r="A11204">
        <v>27929</v>
      </c>
      <c r="B11204" t="s">
        <v>873</v>
      </c>
      <c r="C11204" t="s">
        <v>18876</v>
      </c>
      <c r="D11204" t="s">
        <v>813</v>
      </c>
    </row>
    <row r="11205" spans="1:4" x14ac:dyDescent="0.3">
      <c r="A11205">
        <v>27930</v>
      </c>
      <c r="B11205" t="s">
        <v>874</v>
      </c>
      <c r="C11205" t="s">
        <v>18913</v>
      </c>
      <c r="D11205" t="s">
        <v>813</v>
      </c>
    </row>
    <row r="11206" spans="1:4" x14ac:dyDescent="0.3">
      <c r="A11206">
        <v>27932</v>
      </c>
      <c r="B11206" t="s">
        <v>873</v>
      </c>
      <c r="C11206" t="s">
        <v>18881</v>
      </c>
      <c r="D11206" t="s">
        <v>813</v>
      </c>
    </row>
    <row r="11207" spans="1:4" x14ac:dyDescent="0.3">
      <c r="A11207">
        <v>27935</v>
      </c>
      <c r="B11207" t="s">
        <v>873</v>
      </c>
      <c r="C11207" t="s">
        <v>18892</v>
      </c>
      <c r="D11207" t="s">
        <v>813</v>
      </c>
    </row>
    <row r="11208" spans="1:4" x14ac:dyDescent="0.3">
      <c r="A11208">
        <v>27936</v>
      </c>
      <c r="B11208" t="s">
        <v>874</v>
      </c>
      <c r="C11208" t="s">
        <v>11050</v>
      </c>
      <c r="D11208" t="s">
        <v>813</v>
      </c>
    </row>
    <row r="11209" spans="1:4" x14ac:dyDescent="0.3">
      <c r="A11209">
        <v>27937</v>
      </c>
      <c r="B11209" t="s">
        <v>873</v>
      </c>
      <c r="C11209" t="s">
        <v>6743</v>
      </c>
      <c r="D11209" t="s">
        <v>813</v>
      </c>
    </row>
    <row r="11210" spans="1:4" x14ac:dyDescent="0.3">
      <c r="A11210">
        <v>27938</v>
      </c>
      <c r="B11210" t="s">
        <v>873</v>
      </c>
      <c r="C11210" t="s">
        <v>16463</v>
      </c>
      <c r="D11210" t="s">
        <v>813</v>
      </c>
    </row>
    <row r="11211" spans="1:4" x14ac:dyDescent="0.3">
      <c r="A11211">
        <v>27939</v>
      </c>
      <c r="B11211" t="s">
        <v>873</v>
      </c>
      <c r="C11211" t="s">
        <v>8880</v>
      </c>
      <c r="D11211" t="s">
        <v>813</v>
      </c>
    </row>
    <row r="11212" spans="1:4" x14ac:dyDescent="0.3">
      <c r="A11212">
        <v>27941</v>
      </c>
      <c r="B11212" t="s">
        <v>873</v>
      </c>
      <c r="C11212" t="s">
        <v>18908</v>
      </c>
      <c r="D11212" t="s">
        <v>813</v>
      </c>
    </row>
    <row r="11213" spans="1:4" x14ac:dyDescent="0.3">
      <c r="A11213">
        <v>27942</v>
      </c>
      <c r="B11213" t="s">
        <v>873</v>
      </c>
      <c r="C11213" t="s">
        <v>18909</v>
      </c>
      <c r="D11213" t="s">
        <v>813</v>
      </c>
    </row>
    <row r="11214" spans="1:4" x14ac:dyDescent="0.3">
      <c r="A11214">
        <v>27943</v>
      </c>
      <c r="B11214" t="s">
        <v>874</v>
      </c>
      <c r="C11214" t="s">
        <v>18911</v>
      </c>
      <c r="D11214" t="s">
        <v>813</v>
      </c>
    </row>
    <row r="11215" spans="1:4" x14ac:dyDescent="0.3">
      <c r="A11215">
        <v>27944</v>
      </c>
      <c r="B11215" t="s">
        <v>873</v>
      </c>
      <c r="C11215" t="s">
        <v>18914</v>
      </c>
      <c r="D11215" t="s">
        <v>813</v>
      </c>
    </row>
    <row r="11216" spans="1:4" x14ac:dyDescent="0.3">
      <c r="A11216">
        <v>27946</v>
      </c>
      <c r="B11216" t="s">
        <v>873</v>
      </c>
      <c r="C11216" t="s">
        <v>18918</v>
      </c>
      <c r="D11216" t="s">
        <v>813</v>
      </c>
    </row>
    <row r="11217" spans="1:4" x14ac:dyDescent="0.3">
      <c r="A11217">
        <v>27947</v>
      </c>
      <c r="B11217" t="s">
        <v>873</v>
      </c>
      <c r="C11217" t="s">
        <v>18923</v>
      </c>
      <c r="D11217" t="s">
        <v>813</v>
      </c>
    </row>
    <row r="11218" spans="1:4" x14ac:dyDescent="0.3">
      <c r="A11218">
        <v>27948</v>
      </c>
      <c r="B11218" t="s">
        <v>873</v>
      </c>
      <c r="C11218" t="s">
        <v>18928</v>
      </c>
      <c r="D11218" t="s">
        <v>813</v>
      </c>
    </row>
    <row r="11219" spans="1:4" x14ac:dyDescent="0.3">
      <c r="A11219">
        <v>27949</v>
      </c>
      <c r="B11219" t="s">
        <v>873</v>
      </c>
      <c r="C11219" t="s">
        <v>18930</v>
      </c>
      <c r="D11219" t="s">
        <v>813</v>
      </c>
    </row>
    <row r="11220" spans="1:4" x14ac:dyDescent="0.3">
      <c r="A11220">
        <v>27950</v>
      </c>
      <c r="B11220" t="s">
        <v>873</v>
      </c>
      <c r="C11220" t="s">
        <v>18932</v>
      </c>
      <c r="D11220" t="s">
        <v>813</v>
      </c>
    </row>
    <row r="11221" spans="1:4" x14ac:dyDescent="0.3">
      <c r="A11221">
        <v>27953</v>
      </c>
      <c r="B11221" t="s">
        <v>873</v>
      </c>
      <c r="C11221" t="s">
        <v>18946</v>
      </c>
      <c r="D11221" t="s">
        <v>813</v>
      </c>
    </row>
    <row r="11222" spans="1:4" x14ac:dyDescent="0.3">
      <c r="A11222">
        <v>27954</v>
      </c>
      <c r="B11222" t="s">
        <v>873</v>
      </c>
      <c r="C11222" t="s">
        <v>18948</v>
      </c>
      <c r="D11222" t="s">
        <v>813</v>
      </c>
    </row>
    <row r="11223" spans="1:4" x14ac:dyDescent="0.3">
      <c r="A11223">
        <v>27956</v>
      </c>
      <c r="B11223" t="s">
        <v>873</v>
      </c>
      <c r="C11223" t="s">
        <v>9238</v>
      </c>
      <c r="D11223" t="s">
        <v>813</v>
      </c>
    </row>
    <row r="11224" spans="1:4" x14ac:dyDescent="0.3">
      <c r="A11224">
        <v>27957</v>
      </c>
      <c r="B11224" t="s">
        <v>873</v>
      </c>
      <c r="C11224" t="s">
        <v>18952</v>
      </c>
      <c r="D11224" t="s">
        <v>813</v>
      </c>
    </row>
    <row r="11225" spans="1:4" x14ac:dyDescent="0.3">
      <c r="A11225">
        <v>27958</v>
      </c>
      <c r="B11225" t="s">
        <v>873</v>
      </c>
      <c r="C11225" t="s">
        <v>18959</v>
      </c>
      <c r="D11225" t="s">
        <v>813</v>
      </c>
    </row>
    <row r="11226" spans="1:4" x14ac:dyDescent="0.3">
      <c r="A11226">
        <v>27959</v>
      </c>
      <c r="B11226" t="s">
        <v>873</v>
      </c>
      <c r="C11226" t="s">
        <v>18960</v>
      </c>
      <c r="D11226" t="s">
        <v>813</v>
      </c>
    </row>
    <row r="11227" spans="1:4" x14ac:dyDescent="0.3">
      <c r="A11227">
        <v>27960</v>
      </c>
      <c r="B11227" t="s">
        <v>874</v>
      </c>
      <c r="C11227" t="s">
        <v>18965</v>
      </c>
      <c r="D11227" t="s">
        <v>813</v>
      </c>
    </row>
    <row r="11228" spans="1:4" x14ac:dyDescent="0.3">
      <c r="A11228">
        <v>27962</v>
      </c>
      <c r="B11228" t="s">
        <v>873</v>
      </c>
      <c r="C11228" t="s">
        <v>1051</v>
      </c>
      <c r="D11228" t="s">
        <v>813</v>
      </c>
    </row>
    <row r="11229" spans="1:4" x14ac:dyDescent="0.3">
      <c r="A11229">
        <v>27964</v>
      </c>
      <c r="B11229" t="s">
        <v>873</v>
      </c>
      <c r="C11229" t="s">
        <v>18977</v>
      </c>
      <c r="D11229" t="s">
        <v>813</v>
      </c>
    </row>
    <row r="11230" spans="1:4" x14ac:dyDescent="0.3">
      <c r="A11230">
        <v>27965</v>
      </c>
      <c r="B11230" t="s">
        <v>873</v>
      </c>
      <c r="C11230" t="s">
        <v>18978</v>
      </c>
      <c r="D11230" t="s">
        <v>813</v>
      </c>
    </row>
    <row r="11231" spans="1:4" x14ac:dyDescent="0.3">
      <c r="A11231">
        <v>27966</v>
      </c>
      <c r="B11231" t="s">
        <v>873</v>
      </c>
      <c r="C11231" t="s">
        <v>18980</v>
      </c>
      <c r="D11231" t="s">
        <v>813</v>
      </c>
    </row>
    <row r="11232" spans="1:4" x14ac:dyDescent="0.3">
      <c r="A11232">
        <v>27967</v>
      </c>
      <c r="B11232" t="s">
        <v>874</v>
      </c>
      <c r="C11232" t="s">
        <v>18981</v>
      </c>
      <c r="D11232" t="s">
        <v>813</v>
      </c>
    </row>
    <row r="11233" spans="1:4" x14ac:dyDescent="0.3">
      <c r="A11233">
        <v>27968</v>
      </c>
      <c r="B11233" t="s">
        <v>874</v>
      </c>
      <c r="C11233" t="s">
        <v>18993</v>
      </c>
      <c r="D11233" t="s">
        <v>813</v>
      </c>
    </row>
    <row r="11234" spans="1:4" x14ac:dyDescent="0.3">
      <c r="A11234">
        <v>27969</v>
      </c>
      <c r="B11234" t="s">
        <v>874</v>
      </c>
      <c r="C11234" t="s">
        <v>18996</v>
      </c>
      <c r="D11234" t="s">
        <v>813</v>
      </c>
    </row>
    <row r="11235" spans="1:4" x14ac:dyDescent="0.3">
      <c r="A11235">
        <v>27970</v>
      </c>
      <c r="B11235" t="s">
        <v>873</v>
      </c>
      <c r="C11235" t="s">
        <v>18999</v>
      </c>
      <c r="D11235" t="s">
        <v>813</v>
      </c>
    </row>
    <row r="11236" spans="1:4" x14ac:dyDescent="0.3">
      <c r="A11236">
        <v>27972</v>
      </c>
      <c r="B11236" t="s">
        <v>874</v>
      </c>
      <c r="C11236" t="s">
        <v>18994</v>
      </c>
      <c r="D11236" t="s">
        <v>813</v>
      </c>
    </row>
    <row r="11237" spans="1:4" x14ac:dyDescent="0.3">
      <c r="A11237">
        <v>27973</v>
      </c>
      <c r="B11237" t="s">
        <v>873</v>
      </c>
      <c r="C11237" t="s">
        <v>19012</v>
      </c>
      <c r="D11237" t="s">
        <v>813</v>
      </c>
    </row>
    <row r="11238" spans="1:4" x14ac:dyDescent="0.3">
      <c r="A11238">
        <v>27974</v>
      </c>
      <c r="B11238" t="s">
        <v>873</v>
      </c>
      <c r="C11238" t="s">
        <v>3965</v>
      </c>
      <c r="D11238" t="s">
        <v>813</v>
      </c>
    </row>
    <row r="11239" spans="1:4" x14ac:dyDescent="0.3">
      <c r="A11239">
        <v>27976</v>
      </c>
      <c r="B11239" t="s">
        <v>873</v>
      </c>
      <c r="C11239" t="s">
        <v>19017</v>
      </c>
      <c r="D11239" t="s">
        <v>813</v>
      </c>
    </row>
    <row r="11240" spans="1:4" x14ac:dyDescent="0.3">
      <c r="A11240">
        <v>27978</v>
      </c>
      <c r="B11240" t="s">
        <v>873</v>
      </c>
      <c r="C11240" t="s">
        <v>18947</v>
      </c>
      <c r="D11240" t="s">
        <v>813</v>
      </c>
    </row>
    <row r="11241" spans="1:4" x14ac:dyDescent="0.3">
      <c r="A11241">
        <v>27979</v>
      </c>
      <c r="B11241" t="s">
        <v>873</v>
      </c>
      <c r="C11241" t="s">
        <v>5557</v>
      </c>
      <c r="D11241" t="s">
        <v>813</v>
      </c>
    </row>
    <row r="11242" spans="1:4" x14ac:dyDescent="0.3">
      <c r="A11242">
        <v>27980</v>
      </c>
      <c r="B11242" t="s">
        <v>873</v>
      </c>
      <c r="C11242" t="s">
        <v>7504</v>
      </c>
      <c r="D11242" t="s">
        <v>813</v>
      </c>
    </row>
    <row r="11243" spans="1:4" x14ac:dyDescent="0.3">
      <c r="A11243">
        <v>27981</v>
      </c>
      <c r="B11243" t="s">
        <v>873</v>
      </c>
      <c r="C11243" t="s">
        <v>19045</v>
      </c>
      <c r="D11243" t="s">
        <v>813</v>
      </c>
    </row>
    <row r="11244" spans="1:4" x14ac:dyDescent="0.3">
      <c r="A11244">
        <v>27982</v>
      </c>
      <c r="B11244" t="s">
        <v>874</v>
      </c>
      <c r="C11244" t="s">
        <v>18995</v>
      </c>
      <c r="D11244" t="s">
        <v>813</v>
      </c>
    </row>
    <row r="11245" spans="1:4" x14ac:dyDescent="0.3">
      <c r="A11245">
        <v>27983</v>
      </c>
      <c r="B11245" t="s">
        <v>873</v>
      </c>
      <c r="C11245" t="s">
        <v>1664</v>
      </c>
      <c r="D11245" t="s">
        <v>813</v>
      </c>
    </row>
    <row r="11246" spans="1:4" x14ac:dyDescent="0.3">
      <c r="A11246">
        <v>27985</v>
      </c>
      <c r="B11246" t="s">
        <v>874</v>
      </c>
      <c r="C11246" t="s">
        <v>19052</v>
      </c>
      <c r="D11246" t="s">
        <v>813</v>
      </c>
    </row>
    <row r="11247" spans="1:4" x14ac:dyDescent="0.3">
      <c r="A11247">
        <v>27986</v>
      </c>
      <c r="B11247" t="s">
        <v>873</v>
      </c>
      <c r="C11247" t="s">
        <v>8842</v>
      </c>
      <c r="D11247" t="s">
        <v>813</v>
      </c>
    </row>
    <row r="11248" spans="1:4" x14ac:dyDescent="0.3">
      <c r="A11248">
        <v>28001</v>
      </c>
      <c r="B11248" t="s">
        <v>873</v>
      </c>
      <c r="C11248" t="s">
        <v>19060</v>
      </c>
      <c r="D11248" t="s">
        <v>813</v>
      </c>
    </row>
    <row r="11249" spans="1:4" x14ac:dyDescent="0.3">
      <c r="A11249">
        <v>28002</v>
      </c>
      <c r="B11249" t="s">
        <v>874</v>
      </c>
      <c r="C11249" t="s">
        <v>19060</v>
      </c>
      <c r="D11249" t="s">
        <v>813</v>
      </c>
    </row>
    <row r="11250" spans="1:4" x14ac:dyDescent="0.3">
      <c r="A11250">
        <v>28006</v>
      </c>
      <c r="B11250" t="s">
        <v>873</v>
      </c>
      <c r="C11250" t="s">
        <v>17638</v>
      </c>
      <c r="D11250" t="s">
        <v>813</v>
      </c>
    </row>
    <row r="11251" spans="1:4" x14ac:dyDescent="0.3">
      <c r="A11251">
        <v>28007</v>
      </c>
      <c r="B11251" t="s">
        <v>874</v>
      </c>
      <c r="C11251" t="s">
        <v>19061</v>
      </c>
      <c r="D11251" t="s">
        <v>813</v>
      </c>
    </row>
    <row r="11252" spans="1:4" x14ac:dyDescent="0.3">
      <c r="A11252">
        <v>28009</v>
      </c>
      <c r="B11252" t="s">
        <v>874</v>
      </c>
      <c r="C11252" t="s">
        <v>19066</v>
      </c>
      <c r="D11252" t="s">
        <v>813</v>
      </c>
    </row>
    <row r="11253" spans="1:4" x14ac:dyDescent="0.3">
      <c r="A11253">
        <v>28010</v>
      </c>
      <c r="B11253" t="s">
        <v>874</v>
      </c>
      <c r="C11253" t="s">
        <v>19069</v>
      </c>
      <c r="D11253" t="s">
        <v>813</v>
      </c>
    </row>
    <row r="11254" spans="1:4" x14ac:dyDescent="0.3">
      <c r="A11254">
        <v>28012</v>
      </c>
      <c r="B11254" t="s">
        <v>873</v>
      </c>
      <c r="C11254" t="s">
        <v>895</v>
      </c>
      <c r="D11254" t="s">
        <v>813</v>
      </c>
    </row>
    <row r="11255" spans="1:4" x14ac:dyDescent="0.3">
      <c r="A11255">
        <v>28016</v>
      </c>
      <c r="B11255" t="s">
        <v>873</v>
      </c>
      <c r="C11255" t="s">
        <v>19073</v>
      </c>
      <c r="D11255" t="s">
        <v>813</v>
      </c>
    </row>
    <row r="11256" spans="1:4" x14ac:dyDescent="0.3">
      <c r="A11256">
        <v>28017</v>
      </c>
      <c r="B11256" t="s">
        <v>874</v>
      </c>
      <c r="C11256" t="s">
        <v>5061</v>
      </c>
      <c r="D11256" t="s">
        <v>813</v>
      </c>
    </row>
    <row r="11257" spans="1:4" x14ac:dyDescent="0.3">
      <c r="A11257">
        <v>28018</v>
      </c>
      <c r="B11257" t="s">
        <v>873</v>
      </c>
      <c r="C11257" t="s">
        <v>19078</v>
      </c>
      <c r="D11257" t="s">
        <v>813</v>
      </c>
    </row>
    <row r="11258" spans="1:4" x14ac:dyDescent="0.3">
      <c r="A11258">
        <v>28019</v>
      </c>
      <c r="B11258" t="s">
        <v>874</v>
      </c>
      <c r="C11258" t="s">
        <v>19085</v>
      </c>
      <c r="D11258" t="s">
        <v>813</v>
      </c>
    </row>
    <row r="11259" spans="1:4" x14ac:dyDescent="0.3">
      <c r="A11259">
        <v>28020</v>
      </c>
      <c r="B11259" t="s">
        <v>873</v>
      </c>
      <c r="C11259" t="s">
        <v>19087</v>
      </c>
      <c r="D11259" t="s">
        <v>813</v>
      </c>
    </row>
    <row r="11260" spans="1:4" x14ac:dyDescent="0.3">
      <c r="A11260">
        <v>28021</v>
      </c>
      <c r="B11260" t="s">
        <v>873</v>
      </c>
      <c r="C11260" t="s">
        <v>5088</v>
      </c>
      <c r="D11260" t="s">
        <v>813</v>
      </c>
    </row>
    <row r="11261" spans="1:4" x14ac:dyDescent="0.3">
      <c r="A11261">
        <v>28023</v>
      </c>
      <c r="B11261" t="s">
        <v>873</v>
      </c>
      <c r="C11261" t="s">
        <v>19094</v>
      </c>
      <c r="D11261" t="s">
        <v>813</v>
      </c>
    </row>
    <row r="11262" spans="1:4" x14ac:dyDescent="0.3">
      <c r="A11262">
        <v>28024</v>
      </c>
      <c r="B11262" t="s">
        <v>874</v>
      </c>
      <c r="C11262" t="s">
        <v>19096</v>
      </c>
      <c r="D11262" t="s">
        <v>813</v>
      </c>
    </row>
    <row r="11263" spans="1:4" x14ac:dyDescent="0.3">
      <c r="A11263">
        <v>28025</v>
      </c>
      <c r="B11263" t="s">
        <v>873</v>
      </c>
      <c r="C11263" t="s">
        <v>1035</v>
      </c>
      <c r="D11263" t="s">
        <v>813</v>
      </c>
    </row>
    <row r="11264" spans="1:4" x14ac:dyDescent="0.3">
      <c r="A11264">
        <v>28026</v>
      </c>
      <c r="B11264" t="s">
        <v>874</v>
      </c>
      <c r="C11264" t="s">
        <v>1035</v>
      </c>
      <c r="D11264" t="s">
        <v>813</v>
      </c>
    </row>
    <row r="11265" spans="1:4" x14ac:dyDescent="0.3">
      <c r="A11265">
        <v>28027</v>
      </c>
      <c r="B11265" t="s">
        <v>873</v>
      </c>
      <c r="C11265" t="s">
        <v>1035</v>
      </c>
      <c r="D11265" t="s">
        <v>813</v>
      </c>
    </row>
    <row r="11266" spans="1:4" x14ac:dyDescent="0.3">
      <c r="A11266">
        <v>28031</v>
      </c>
      <c r="B11266" t="s">
        <v>873</v>
      </c>
      <c r="C11266" t="s">
        <v>12145</v>
      </c>
      <c r="D11266" t="s">
        <v>813</v>
      </c>
    </row>
    <row r="11267" spans="1:4" x14ac:dyDescent="0.3">
      <c r="A11267">
        <v>28032</v>
      </c>
      <c r="B11267" t="s">
        <v>873</v>
      </c>
      <c r="C11267" t="s">
        <v>19098</v>
      </c>
      <c r="D11267" t="s">
        <v>813</v>
      </c>
    </row>
    <row r="11268" spans="1:4" x14ac:dyDescent="0.3">
      <c r="A11268">
        <v>28033</v>
      </c>
      <c r="B11268" t="s">
        <v>873</v>
      </c>
      <c r="C11268" t="s">
        <v>19099</v>
      </c>
      <c r="D11268" t="s">
        <v>813</v>
      </c>
    </row>
    <row r="11269" spans="1:4" x14ac:dyDescent="0.3">
      <c r="A11269">
        <v>28034</v>
      </c>
      <c r="B11269" t="s">
        <v>873</v>
      </c>
      <c r="C11269" t="s">
        <v>4997</v>
      </c>
      <c r="D11269" t="s">
        <v>813</v>
      </c>
    </row>
    <row r="11270" spans="1:4" x14ac:dyDescent="0.3">
      <c r="A11270">
        <v>28035</v>
      </c>
      <c r="B11270" t="s">
        <v>873</v>
      </c>
      <c r="C11270" t="s">
        <v>15605</v>
      </c>
      <c r="D11270" t="s">
        <v>813</v>
      </c>
    </row>
    <row r="11271" spans="1:4" x14ac:dyDescent="0.3">
      <c r="A11271">
        <v>28036</v>
      </c>
      <c r="B11271" t="s">
        <v>873</v>
      </c>
      <c r="C11271" t="s">
        <v>15605</v>
      </c>
      <c r="D11271" t="s">
        <v>813</v>
      </c>
    </row>
    <row r="11272" spans="1:4" x14ac:dyDescent="0.3">
      <c r="A11272">
        <v>28037</v>
      </c>
      <c r="B11272" t="s">
        <v>873</v>
      </c>
      <c r="C11272" t="s">
        <v>2744</v>
      </c>
      <c r="D11272" t="s">
        <v>813</v>
      </c>
    </row>
    <row r="11273" spans="1:4" x14ac:dyDescent="0.3">
      <c r="A11273">
        <v>28038</v>
      </c>
      <c r="B11273" t="s">
        <v>874</v>
      </c>
      <c r="C11273" t="s">
        <v>19104</v>
      </c>
      <c r="D11273" t="s">
        <v>813</v>
      </c>
    </row>
    <row r="11274" spans="1:4" x14ac:dyDescent="0.3">
      <c r="A11274">
        <v>28039</v>
      </c>
      <c r="B11274" t="s">
        <v>874</v>
      </c>
      <c r="C11274" t="s">
        <v>19106</v>
      </c>
      <c r="D11274" t="s">
        <v>813</v>
      </c>
    </row>
    <row r="11275" spans="1:4" x14ac:dyDescent="0.3">
      <c r="A11275">
        <v>28040</v>
      </c>
      <c r="B11275" t="s">
        <v>873</v>
      </c>
      <c r="C11275" t="s">
        <v>6181</v>
      </c>
      <c r="D11275" t="s">
        <v>813</v>
      </c>
    </row>
    <row r="11276" spans="1:4" x14ac:dyDescent="0.3">
      <c r="A11276">
        <v>28041</v>
      </c>
      <c r="B11276" t="s">
        <v>874</v>
      </c>
      <c r="C11276" t="s">
        <v>9904</v>
      </c>
      <c r="D11276" t="s">
        <v>813</v>
      </c>
    </row>
    <row r="11277" spans="1:4" x14ac:dyDescent="0.3">
      <c r="A11277">
        <v>28042</v>
      </c>
      <c r="B11277" t="s">
        <v>874</v>
      </c>
      <c r="C11277" t="s">
        <v>18385</v>
      </c>
      <c r="D11277" t="s">
        <v>813</v>
      </c>
    </row>
    <row r="11278" spans="1:4" x14ac:dyDescent="0.3">
      <c r="A11278">
        <v>28043</v>
      </c>
      <c r="B11278" t="s">
        <v>873</v>
      </c>
      <c r="C11278" t="s">
        <v>5163</v>
      </c>
      <c r="D11278" t="s">
        <v>813</v>
      </c>
    </row>
    <row r="11279" spans="1:4" x14ac:dyDescent="0.3">
      <c r="A11279">
        <v>28052</v>
      </c>
      <c r="B11279" t="s">
        <v>873</v>
      </c>
      <c r="C11279" t="s">
        <v>19116</v>
      </c>
      <c r="D11279" t="s">
        <v>813</v>
      </c>
    </row>
    <row r="11280" spans="1:4" x14ac:dyDescent="0.3">
      <c r="A11280">
        <v>28053</v>
      </c>
      <c r="B11280" t="s">
        <v>874</v>
      </c>
      <c r="C11280" t="s">
        <v>19116</v>
      </c>
      <c r="D11280" t="s">
        <v>813</v>
      </c>
    </row>
    <row r="11281" spans="1:4" x14ac:dyDescent="0.3">
      <c r="A11281">
        <v>28054</v>
      </c>
      <c r="B11281" t="s">
        <v>873</v>
      </c>
      <c r="C11281" t="s">
        <v>19116</v>
      </c>
      <c r="D11281" t="s">
        <v>813</v>
      </c>
    </row>
    <row r="11282" spans="1:4" x14ac:dyDescent="0.3">
      <c r="A11282">
        <v>28055</v>
      </c>
      <c r="B11282" t="s">
        <v>874</v>
      </c>
      <c r="C11282" t="s">
        <v>19116</v>
      </c>
      <c r="D11282" t="s">
        <v>813</v>
      </c>
    </row>
    <row r="11283" spans="1:4" x14ac:dyDescent="0.3">
      <c r="A11283">
        <v>28056</v>
      </c>
      <c r="B11283" t="s">
        <v>873</v>
      </c>
      <c r="C11283" t="s">
        <v>19116</v>
      </c>
      <c r="D11283" t="s">
        <v>813</v>
      </c>
    </row>
    <row r="11284" spans="1:4" x14ac:dyDescent="0.3">
      <c r="A11284">
        <v>28070</v>
      </c>
      <c r="B11284" t="s">
        <v>874</v>
      </c>
      <c r="C11284" t="s">
        <v>19134</v>
      </c>
      <c r="D11284" t="s">
        <v>813</v>
      </c>
    </row>
    <row r="11285" spans="1:4" x14ac:dyDescent="0.3">
      <c r="A11285">
        <v>28071</v>
      </c>
      <c r="B11285" t="s">
        <v>873</v>
      </c>
      <c r="C11285" t="s">
        <v>12173</v>
      </c>
      <c r="D11285" t="s">
        <v>813</v>
      </c>
    </row>
    <row r="11286" spans="1:4" x14ac:dyDescent="0.3">
      <c r="A11286">
        <v>28072</v>
      </c>
      <c r="B11286" t="s">
        <v>874</v>
      </c>
      <c r="C11286" t="s">
        <v>19119</v>
      </c>
      <c r="D11286" t="s">
        <v>813</v>
      </c>
    </row>
    <row r="11287" spans="1:4" x14ac:dyDescent="0.3">
      <c r="A11287">
        <v>28073</v>
      </c>
      <c r="B11287" t="s">
        <v>873</v>
      </c>
      <c r="C11287" t="s">
        <v>5200</v>
      </c>
      <c r="D11287" t="s">
        <v>813</v>
      </c>
    </row>
    <row r="11288" spans="1:4" x14ac:dyDescent="0.3">
      <c r="A11288">
        <v>28074</v>
      </c>
      <c r="B11288" t="s">
        <v>874</v>
      </c>
      <c r="C11288" t="s">
        <v>2779</v>
      </c>
      <c r="D11288" t="s">
        <v>813</v>
      </c>
    </row>
    <row r="11289" spans="1:4" x14ac:dyDescent="0.3">
      <c r="A11289">
        <v>28075</v>
      </c>
      <c r="B11289" t="s">
        <v>873</v>
      </c>
      <c r="C11289" t="s">
        <v>5203</v>
      </c>
      <c r="D11289" t="s">
        <v>813</v>
      </c>
    </row>
    <row r="11290" spans="1:4" x14ac:dyDescent="0.3">
      <c r="A11290">
        <v>28076</v>
      </c>
      <c r="B11290" t="s">
        <v>874</v>
      </c>
      <c r="C11290" t="s">
        <v>4133</v>
      </c>
      <c r="D11290" t="s">
        <v>813</v>
      </c>
    </row>
    <row r="11291" spans="1:4" x14ac:dyDescent="0.3">
      <c r="A11291">
        <v>28077</v>
      </c>
      <c r="B11291" t="s">
        <v>874</v>
      </c>
      <c r="C11291" t="s">
        <v>19127</v>
      </c>
      <c r="D11291" t="s">
        <v>813</v>
      </c>
    </row>
    <row r="11292" spans="1:4" x14ac:dyDescent="0.3">
      <c r="A11292">
        <v>28078</v>
      </c>
      <c r="B11292" t="s">
        <v>873</v>
      </c>
      <c r="C11292" t="s">
        <v>19134</v>
      </c>
      <c r="D11292" t="s">
        <v>813</v>
      </c>
    </row>
    <row r="11293" spans="1:4" x14ac:dyDescent="0.3">
      <c r="A11293">
        <v>28079</v>
      </c>
      <c r="B11293" t="s">
        <v>873</v>
      </c>
      <c r="C11293" t="s">
        <v>19135</v>
      </c>
      <c r="D11293" t="s">
        <v>813</v>
      </c>
    </row>
    <row r="11294" spans="1:4" x14ac:dyDescent="0.3">
      <c r="A11294">
        <v>28080</v>
      </c>
      <c r="B11294" t="s">
        <v>873</v>
      </c>
      <c r="C11294" t="s">
        <v>19136</v>
      </c>
      <c r="D11294" t="s">
        <v>813</v>
      </c>
    </row>
    <row r="11295" spans="1:4" x14ac:dyDescent="0.3">
      <c r="A11295">
        <v>28081</v>
      </c>
      <c r="B11295" t="s">
        <v>873</v>
      </c>
      <c r="C11295" t="s">
        <v>19141</v>
      </c>
      <c r="D11295" t="s">
        <v>813</v>
      </c>
    </row>
    <row r="11296" spans="1:4" x14ac:dyDescent="0.3">
      <c r="A11296">
        <v>28082</v>
      </c>
      <c r="B11296" t="s">
        <v>874</v>
      </c>
      <c r="C11296" t="s">
        <v>19141</v>
      </c>
      <c r="D11296" t="s">
        <v>813</v>
      </c>
    </row>
    <row r="11297" spans="1:4" x14ac:dyDescent="0.3">
      <c r="A11297">
        <v>28083</v>
      </c>
      <c r="B11297" t="s">
        <v>873</v>
      </c>
      <c r="C11297" t="s">
        <v>19141</v>
      </c>
      <c r="D11297" t="s">
        <v>813</v>
      </c>
    </row>
    <row r="11298" spans="1:4" x14ac:dyDescent="0.3">
      <c r="A11298">
        <v>28086</v>
      </c>
      <c r="B11298" t="s">
        <v>873</v>
      </c>
      <c r="C11298" t="s">
        <v>7293</v>
      </c>
      <c r="D11298" t="s">
        <v>813</v>
      </c>
    </row>
    <row r="11299" spans="1:4" x14ac:dyDescent="0.3">
      <c r="A11299">
        <v>28088</v>
      </c>
      <c r="B11299" t="s">
        <v>873</v>
      </c>
      <c r="C11299" t="s">
        <v>19147</v>
      </c>
      <c r="D11299" t="s">
        <v>813</v>
      </c>
    </row>
    <row r="11300" spans="1:4" x14ac:dyDescent="0.3">
      <c r="A11300">
        <v>28089</v>
      </c>
      <c r="B11300" t="s">
        <v>874</v>
      </c>
      <c r="C11300" t="s">
        <v>19148</v>
      </c>
      <c r="D11300" t="s">
        <v>813</v>
      </c>
    </row>
    <row r="11301" spans="1:4" x14ac:dyDescent="0.3">
      <c r="A11301">
        <v>28090</v>
      </c>
      <c r="B11301" t="s">
        <v>873</v>
      </c>
      <c r="C11301" t="s">
        <v>12887</v>
      </c>
      <c r="D11301" t="s">
        <v>813</v>
      </c>
    </row>
    <row r="11302" spans="1:4" x14ac:dyDescent="0.3">
      <c r="A11302">
        <v>28091</v>
      </c>
      <c r="B11302" t="s">
        <v>873</v>
      </c>
      <c r="C11302" t="s">
        <v>19151</v>
      </c>
      <c r="D11302" t="s">
        <v>813</v>
      </c>
    </row>
    <row r="11303" spans="1:4" x14ac:dyDescent="0.3">
      <c r="A11303">
        <v>28092</v>
      </c>
      <c r="B11303" t="s">
        <v>873</v>
      </c>
      <c r="C11303" t="s">
        <v>14028</v>
      </c>
      <c r="D11303" t="s">
        <v>813</v>
      </c>
    </row>
    <row r="11304" spans="1:4" x14ac:dyDescent="0.3">
      <c r="A11304">
        <v>28093</v>
      </c>
      <c r="B11304" t="s">
        <v>874</v>
      </c>
      <c r="C11304" t="s">
        <v>14028</v>
      </c>
      <c r="D11304" t="s">
        <v>813</v>
      </c>
    </row>
    <row r="11305" spans="1:4" x14ac:dyDescent="0.3">
      <c r="A11305">
        <v>28097</v>
      </c>
      <c r="B11305" t="s">
        <v>873</v>
      </c>
      <c r="C11305" t="s">
        <v>19153</v>
      </c>
      <c r="D11305" t="s">
        <v>813</v>
      </c>
    </row>
    <row r="11306" spans="1:4" x14ac:dyDescent="0.3">
      <c r="A11306">
        <v>28098</v>
      </c>
      <c r="B11306" t="s">
        <v>873</v>
      </c>
      <c r="C11306" t="s">
        <v>1192</v>
      </c>
      <c r="D11306" t="s">
        <v>813</v>
      </c>
    </row>
    <row r="11307" spans="1:4" x14ac:dyDescent="0.3">
      <c r="A11307">
        <v>28101</v>
      </c>
      <c r="B11307" t="s">
        <v>873</v>
      </c>
      <c r="C11307" t="s">
        <v>19155</v>
      </c>
      <c r="D11307" t="s">
        <v>813</v>
      </c>
    </row>
    <row r="11308" spans="1:4" x14ac:dyDescent="0.3">
      <c r="A11308">
        <v>28102</v>
      </c>
      <c r="B11308" t="s">
        <v>874</v>
      </c>
      <c r="C11308" t="s">
        <v>19156</v>
      </c>
      <c r="D11308" t="s">
        <v>813</v>
      </c>
    </row>
    <row r="11309" spans="1:4" x14ac:dyDescent="0.3">
      <c r="A11309">
        <v>28103</v>
      </c>
      <c r="B11309" t="s">
        <v>873</v>
      </c>
      <c r="C11309" t="s">
        <v>19159</v>
      </c>
      <c r="D11309" t="s">
        <v>813</v>
      </c>
    </row>
    <row r="11310" spans="1:4" x14ac:dyDescent="0.3">
      <c r="A11310">
        <v>28104</v>
      </c>
      <c r="B11310" t="s">
        <v>873</v>
      </c>
      <c r="C11310" t="s">
        <v>10327</v>
      </c>
      <c r="D11310" t="s">
        <v>813</v>
      </c>
    </row>
    <row r="11311" spans="1:4" x14ac:dyDescent="0.3">
      <c r="A11311">
        <v>28105</v>
      </c>
      <c r="B11311" t="s">
        <v>873</v>
      </c>
      <c r="C11311" t="s">
        <v>10327</v>
      </c>
      <c r="D11311" t="s">
        <v>813</v>
      </c>
    </row>
    <row r="11312" spans="1:4" x14ac:dyDescent="0.3">
      <c r="A11312">
        <v>28106</v>
      </c>
      <c r="B11312" t="s">
        <v>874</v>
      </c>
      <c r="C11312" t="s">
        <v>10327</v>
      </c>
      <c r="D11312" t="s">
        <v>813</v>
      </c>
    </row>
    <row r="11313" spans="1:4" x14ac:dyDescent="0.3">
      <c r="A11313">
        <v>28107</v>
      </c>
      <c r="B11313" t="s">
        <v>873</v>
      </c>
      <c r="C11313" t="s">
        <v>4710</v>
      </c>
      <c r="D11313" t="s">
        <v>813</v>
      </c>
    </row>
    <row r="11314" spans="1:4" x14ac:dyDescent="0.3">
      <c r="A11314">
        <v>28108</v>
      </c>
      <c r="B11314" t="s">
        <v>874</v>
      </c>
      <c r="C11314" t="s">
        <v>4717</v>
      </c>
      <c r="D11314" t="s">
        <v>813</v>
      </c>
    </row>
    <row r="11315" spans="1:4" x14ac:dyDescent="0.3">
      <c r="A11315">
        <v>28109</v>
      </c>
      <c r="B11315" t="s">
        <v>874</v>
      </c>
      <c r="C11315" t="s">
        <v>19163</v>
      </c>
      <c r="D11315" t="s">
        <v>813</v>
      </c>
    </row>
    <row r="11316" spans="1:4" x14ac:dyDescent="0.3">
      <c r="A11316">
        <v>28110</v>
      </c>
      <c r="B11316" t="s">
        <v>873</v>
      </c>
      <c r="C11316" t="s">
        <v>1475</v>
      </c>
      <c r="D11316" t="s">
        <v>813</v>
      </c>
    </row>
    <row r="11317" spans="1:4" x14ac:dyDescent="0.3">
      <c r="A11317">
        <v>28111</v>
      </c>
      <c r="B11317" t="s">
        <v>874</v>
      </c>
      <c r="C11317" t="s">
        <v>1475</v>
      </c>
      <c r="D11317" t="s">
        <v>813</v>
      </c>
    </row>
    <row r="11318" spans="1:4" x14ac:dyDescent="0.3">
      <c r="A11318">
        <v>28112</v>
      </c>
      <c r="B11318" t="s">
        <v>873</v>
      </c>
      <c r="C11318" t="s">
        <v>1475</v>
      </c>
      <c r="D11318" t="s">
        <v>813</v>
      </c>
    </row>
    <row r="11319" spans="1:4" x14ac:dyDescent="0.3">
      <c r="A11319">
        <v>28114</v>
      </c>
      <c r="B11319" t="s">
        <v>873</v>
      </c>
      <c r="C11319" t="s">
        <v>19165</v>
      </c>
      <c r="D11319" t="s">
        <v>813</v>
      </c>
    </row>
    <row r="11320" spans="1:4" x14ac:dyDescent="0.3">
      <c r="A11320">
        <v>28115</v>
      </c>
      <c r="B11320" t="s">
        <v>873</v>
      </c>
      <c r="C11320" t="s">
        <v>10336</v>
      </c>
      <c r="D11320" t="s">
        <v>813</v>
      </c>
    </row>
    <row r="11321" spans="1:4" x14ac:dyDescent="0.3">
      <c r="A11321">
        <v>28117</v>
      </c>
      <c r="B11321" t="s">
        <v>873</v>
      </c>
      <c r="C11321" t="s">
        <v>10336</v>
      </c>
      <c r="D11321" t="s">
        <v>813</v>
      </c>
    </row>
    <row r="11322" spans="1:4" x14ac:dyDescent="0.3">
      <c r="A11322">
        <v>28119</v>
      </c>
      <c r="B11322" t="s">
        <v>873</v>
      </c>
      <c r="C11322" t="s">
        <v>14043</v>
      </c>
      <c r="D11322" t="s">
        <v>813</v>
      </c>
    </row>
    <row r="11323" spans="1:4" x14ac:dyDescent="0.3">
      <c r="A11323">
        <v>28120</v>
      </c>
      <c r="B11323" t="s">
        <v>873</v>
      </c>
      <c r="C11323" t="s">
        <v>1980</v>
      </c>
      <c r="D11323" t="s">
        <v>813</v>
      </c>
    </row>
    <row r="11324" spans="1:4" x14ac:dyDescent="0.3">
      <c r="A11324">
        <v>28123</v>
      </c>
      <c r="B11324" t="s">
        <v>874</v>
      </c>
      <c r="C11324" t="s">
        <v>19167</v>
      </c>
      <c r="D11324" t="s">
        <v>813</v>
      </c>
    </row>
    <row r="11325" spans="1:4" x14ac:dyDescent="0.3">
      <c r="A11325">
        <v>28124</v>
      </c>
      <c r="B11325" t="s">
        <v>873</v>
      </c>
      <c r="C11325" t="s">
        <v>4728</v>
      </c>
      <c r="D11325" t="s">
        <v>813</v>
      </c>
    </row>
    <row r="11326" spans="1:4" x14ac:dyDescent="0.3">
      <c r="A11326">
        <v>28125</v>
      </c>
      <c r="B11326" t="s">
        <v>873</v>
      </c>
      <c r="C11326" t="s">
        <v>19168</v>
      </c>
      <c r="D11326" t="s">
        <v>813</v>
      </c>
    </row>
    <row r="11327" spans="1:4" x14ac:dyDescent="0.3">
      <c r="A11327">
        <v>28126</v>
      </c>
      <c r="B11327" t="s">
        <v>874</v>
      </c>
      <c r="C11327" t="s">
        <v>4740</v>
      </c>
      <c r="D11327" t="s">
        <v>813</v>
      </c>
    </row>
    <row r="11328" spans="1:4" x14ac:dyDescent="0.3">
      <c r="A11328">
        <v>28127</v>
      </c>
      <c r="B11328" t="s">
        <v>873</v>
      </c>
      <c r="C11328" t="s">
        <v>1793</v>
      </c>
      <c r="D11328" t="s">
        <v>813</v>
      </c>
    </row>
    <row r="11329" spans="1:4" x14ac:dyDescent="0.3">
      <c r="A11329">
        <v>28128</v>
      </c>
      <c r="B11329" t="s">
        <v>873</v>
      </c>
      <c r="C11329" t="s">
        <v>1040</v>
      </c>
      <c r="D11329" t="s">
        <v>813</v>
      </c>
    </row>
    <row r="11330" spans="1:4" x14ac:dyDescent="0.3">
      <c r="A11330">
        <v>28129</v>
      </c>
      <c r="B11330" t="s">
        <v>873</v>
      </c>
      <c r="C11330" t="s">
        <v>19172</v>
      </c>
      <c r="D11330" t="s">
        <v>813</v>
      </c>
    </row>
    <row r="11331" spans="1:4" x14ac:dyDescent="0.3">
      <c r="A11331">
        <v>28130</v>
      </c>
      <c r="B11331" t="s">
        <v>874</v>
      </c>
      <c r="C11331" t="s">
        <v>19175</v>
      </c>
      <c r="D11331" t="s">
        <v>813</v>
      </c>
    </row>
    <row r="11332" spans="1:4" x14ac:dyDescent="0.3">
      <c r="A11332">
        <v>28133</v>
      </c>
      <c r="B11332" t="s">
        <v>873</v>
      </c>
      <c r="C11332" t="s">
        <v>19176</v>
      </c>
      <c r="D11332" t="s">
        <v>813</v>
      </c>
    </row>
    <row r="11333" spans="1:4" x14ac:dyDescent="0.3">
      <c r="A11333">
        <v>28134</v>
      </c>
      <c r="B11333" t="s">
        <v>873</v>
      </c>
      <c r="C11333" t="s">
        <v>5774</v>
      </c>
      <c r="D11333" t="s">
        <v>813</v>
      </c>
    </row>
    <row r="11334" spans="1:4" x14ac:dyDescent="0.3">
      <c r="A11334">
        <v>28135</v>
      </c>
      <c r="B11334" t="s">
        <v>873</v>
      </c>
      <c r="C11334" t="s">
        <v>19181</v>
      </c>
      <c r="D11334" t="s">
        <v>813</v>
      </c>
    </row>
    <row r="11335" spans="1:4" x14ac:dyDescent="0.3">
      <c r="A11335">
        <v>28136</v>
      </c>
      <c r="B11335" t="s">
        <v>874</v>
      </c>
      <c r="C11335" t="s">
        <v>19182</v>
      </c>
      <c r="D11335" t="s">
        <v>813</v>
      </c>
    </row>
    <row r="11336" spans="1:4" x14ac:dyDescent="0.3">
      <c r="A11336">
        <v>28137</v>
      </c>
      <c r="B11336" t="s">
        <v>873</v>
      </c>
      <c r="C11336" t="s">
        <v>5480</v>
      </c>
      <c r="D11336" t="s">
        <v>813</v>
      </c>
    </row>
    <row r="11337" spans="1:4" x14ac:dyDescent="0.3">
      <c r="A11337">
        <v>28138</v>
      </c>
      <c r="B11337" t="s">
        <v>873</v>
      </c>
      <c r="C11337" t="s">
        <v>8604</v>
      </c>
      <c r="D11337" t="s">
        <v>813</v>
      </c>
    </row>
    <row r="11338" spans="1:4" x14ac:dyDescent="0.3">
      <c r="A11338">
        <v>28139</v>
      </c>
      <c r="B11338" t="s">
        <v>873</v>
      </c>
      <c r="C11338" t="s">
        <v>19192</v>
      </c>
      <c r="D11338" t="s">
        <v>813</v>
      </c>
    </row>
    <row r="11339" spans="1:4" x14ac:dyDescent="0.3">
      <c r="A11339">
        <v>28144</v>
      </c>
      <c r="B11339" t="s">
        <v>873</v>
      </c>
      <c r="C11339" t="s">
        <v>958</v>
      </c>
      <c r="D11339" t="s">
        <v>813</v>
      </c>
    </row>
    <row r="11340" spans="1:4" x14ac:dyDescent="0.3">
      <c r="A11340">
        <v>28145</v>
      </c>
      <c r="B11340" t="s">
        <v>874</v>
      </c>
      <c r="C11340" t="s">
        <v>958</v>
      </c>
      <c r="D11340" t="s">
        <v>813</v>
      </c>
    </row>
    <row r="11341" spans="1:4" x14ac:dyDescent="0.3">
      <c r="A11341">
        <v>28146</v>
      </c>
      <c r="B11341" t="s">
        <v>873</v>
      </c>
      <c r="C11341" t="s">
        <v>958</v>
      </c>
      <c r="D11341" t="s">
        <v>813</v>
      </c>
    </row>
    <row r="11342" spans="1:4" x14ac:dyDescent="0.3">
      <c r="A11342">
        <v>28147</v>
      </c>
      <c r="B11342" t="s">
        <v>873</v>
      </c>
      <c r="C11342" t="s">
        <v>958</v>
      </c>
      <c r="D11342" t="s">
        <v>813</v>
      </c>
    </row>
    <row r="11343" spans="1:4" x14ac:dyDescent="0.3">
      <c r="A11343">
        <v>28150</v>
      </c>
      <c r="B11343" t="s">
        <v>873</v>
      </c>
      <c r="C11343" t="s">
        <v>7822</v>
      </c>
      <c r="D11343" t="s">
        <v>813</v>
      </c>
    </row>
    <row r="11344" spans="1:4" x14ac:dyDescent="0.3">
      <c r="A11344">
        <v>28151</v>
      </c>
      <c r="B11344" t="s">
        <v>874</v>
      </c>
      <c r="C11344" t="s">
        <v>7822</v>
      </c>
      <c r="D11344" t="s">
        <v>813</v>
      </c>
    </row>
    <row r="11345" spans="1:4" x14ac:dyDescent="0.3">
      <c r="A11345">
        <v>28152</v>
      </c>
      <c r="B11345" t="s">
        <v>873</v>
      </c>
      <c r="C11345" t="s">
        <v>7822</v>
      </c>
      <c r="D11345" t="s">
        <v>813</v>
      </c>
    </row>
    <row r="11346" spans="1:4" x14ac:dyDescent="0.3">
      <c r="A11346">
        <v>28159</v>
      </c>
      <c r="B11346" t="s">
        <v>873</v>
      </c>
      <c r="C11346" t="s">
        <v>1093</v>
      </c>
      <c r="D11346" t="s">
        <v>813</v>
      </c>
    </row>
    <row r="11347" spans="1:4" x14ac:dyDescent="0.3">
      <c r="A11347">
        <v>28160</v>
      </c>
      <c r="B11347" t="s">
        <v>873</v>
      </c>
      <c r="C11347" t="s">
        <v>19198</v>
      </c>
      <c r="D11347" t="s">
        <v>813</v>
      </c>
    </row>
    <row r="11348" spans="1:4" x14ac:dyDescent="0.3">
      <c r="A11348">
        <v>28163</v>
      </c>
      <c r="B11348" t="s">
        <v>873</v>
      </c>
      <c r="C11348" t="s">
        <v>11699</v>
      </c>
      <c r="D11348" t="s">
        <v>813</v>
      </c>
    </row>
    <row r="11349" spans="1:4" x14ac:dyDescent="0.3">
      <c r="A11349">
        <v>28164</v>
      </c>
      <c r="B11349" t="s">
        <v>873</v>
      </c>
      <c r="C11349" t="s">
        <v>4259</v>
      </c>
      <c r="D11349" t="s">
        <v>813</v>
      </c>
    </row>
    <row r="11350" spans="1:4" x14ac:dyDescent="0.3">
      <c r="A11350">
        <v>28166</v>
      </c>
      <c r="B11350" t="s">
        <v>873</v>
      </c>
      <c r="C11350" t="s">
        <v>19207</v>
      </c>
      <c r="D11350" t="s">
        <v>813</v>
      </c>
    </row>
    <row r="11351" spans="1:4" x14ac:dyDescent="0.3">
      <c r="A11351">
        <v>28167</v>
      </c>
      <c r="B11351" t="s">
        <v>873</v>
      </c>
      <c r="C11351" t="s">
        <v>16889</v>
      </c>
      <c r="D11351" t="s">
        <v>813</v>
      </c>
    </row>
    <row r="11352" spans="1:4" x14ac:dyDescent="0.3">
      <c r="A11352">
        <v>28168</v>
      </c>
      <c r="B11352" t="s">
        <v>873</v>
      </c>
      <c r="C11352" t="s">
        <v>10036</v>
      </c>
      <c r="D11352" t="s">
        <v>813</v>
      </c>
    </row>
    <row r="11353" spans="1:4" x14ac:dyDescent="0.3">
      <c r="A11353">
        <v>28169</v>
      </c>
      <c r="B11353" t="s">
        <v>874</v>
      </c>
      <c r="C11353" t="s">
        <v>7514</v>
      </c>
      <c r="D11353" t="s">
        <v>813</v>
      </c>
    </row>
    <row r="11354" spans="1:4" x14ac:dyDescent="0.3">
      <c r="A11354">
        <v>28170</v>
      </c>
      <c r="B11354" t="s">
        <v>873</v>
      </c>
      <c r="C11354" t="s">
        <v>19212</v>
      </c>
      <c r="D11354" t="s">
        <v>813</v>
      </c>
    </row>
    <row r="11355" spans="1:4" x14ac:dyDescent="0.3">
      <c r="A11355">
        <v>28173</v>
      </c>
      <c r="B11355" t="s">
        <v>873</v>
      </c>
      <c r="C11355" t="s">
        <v>19215</v>
      </c>
      <c r="D11355" t="s">
        <v>813</v>
      </c>
    </row>
    <row r="11356" spans="1:4" x14ac:dyDescent="0.3">
      <c r="A11356">
        <v>28174</v>
      </c>
      <c r="B11356" t="s">
        <v>873</v>
      </c>
      <c r="C11356" t="s">
        <v>16224</v>
      </c>
      <c r="D11356" t="s">
        <v>813</v>
      </c>
    </row>
    <row r="11357" spans="1:4" x14ac:dyDescent="0.3">
      <c r="A11357">
        <v>28201</v>
      </c>
      <c r="B11357" t="s">
        <v>874</v>
      </c>
      <c r="C11357" t="s">
        <v>1892</v>
      </c>
      <c r="D11357" t="s">
        <v>813</v>
      </c>
    </row>
    <row r="11358" spans="1:4" x14ac:dyDescent="0.3">
      <c r="A11358">
        <v>28202</v>
      </c>
      <c r="B11358" t="s">
        <v>873</v>
      </c>
      <c r="C11358" t="s">
        <v>1892</v>
      </c>
      <c r="D11358" t="s">
        <v>813</v>
      </c>
    </row>
    <row r="11359" spans="1:4" x14ac:dyDescent="0.3">
      <c r="A11359">
        <v>28203</v>
      </c>
      <c r="B11359" t="s">
        <v>873</v>
      </c>
      <c r="C11359" t="s">
        <v>1892</v>
      </c>
      <c r="D11359" t="s">
        <v>813</v>
      </c>
    </row>
    <row r="11360" spans="1:4" x14ac:dyDescent="0.3">
      <c r="A11360">
        <v>28204</v>
      </c>
      <c r="B11360" t="s">
        <v>873</v>
      </c>
      <c r="C11360" t="s">
        <v>1892</v>
      </c>
      <c r="D11360" t="s">
        <v>813</v>
      </c>
    </row>
    <row r="11361" spans="1:4" x14ac:dyDescent="0.3">
      <c r="A11361">
        <v>28205</v>
      </c>
      <c r="B11361" t="s">
        <v>873</v>
      </c>
      <c r="C11361" t="s">
        <v>1892</v>
      </c>
      <c r="D11361" t="s">
        <v>813</v>
      </c>
    </row>
    <row r="11362" spans="1:4" x14ac:dyDescent="0.3">
      <c r="A11362">
        <v>28206</v>
      </c>
      <c r="B11362" t="s">
        <v>873</v>
      </c>
      <c r="C11362" t="s">
        <v>1892</v>
      </c>
      <c r="D11362" t="s">
        <v>813</v>
      </c>
    </row>
    <row r="11363" spans="1:4" x14ac:dyDescent="0.3">
      <c r="A11363">
        <v>28207</v>
      </c>
      <c r="B11363" t="s">
        <v>873</v>
      </c>
      <c r="C11363" t="s">
        <v>1892</v>
      </c>
      <c r="D11363" t="s">
        <v>813</v>
      </c>
    </row>
    <row r="11364" spans="1:4" x14ac:dyDescent="0.3">
      <c r="A11364">
        <v>28208</v>
      </c>
      <c r="B11364" t="s">
        <v>873</v>
      </c>
      <c r="C11364" t="s">
        <v>1892</v>
      </c>
      <c r="D11364" t="s">
        <v>813</v>
      </c>
    </row>
    <row r="11365" spans="1:4" x14ac:dyDescent="0.3">
      <c r="A11365">
        <v>28209</v>
      </c>
      <c r="B11365" t="s">
        <v>873</v>
      </c>
      <c r="C11365" t="s">
        <v>1892</v>
      </c>
      <c r="D11365" t="s">
        <v>813</v>
      </c>
    </row>
    <row r="11366" spans="1:4" x14ac:dyDescent="0.3">
      <c r="A11366">
        <v>28210</v>
      </c>
      <c r="B11366" t="s">
        <v>873</v>
      </c>
      <c r="C11366" t="s">
        <v>1892</v>
      </c>
      <c r="D11366" t="s">
        <v>813</v>
      </c>
    </row>
    <row r="11367" spans="1:4" x14ac:dyDescent="0.3">
      <c r="A11367">
        <v>28211</v>
      </c>
      <c r="B11367" t="s">
        <v>873</v>
      </c>
      <c r="C11367" t="s">
        <v>1892</v>
      </c>
      <c r="D11367" t="s">
        <v>813</v>
      </c>
    </row>
    <row r="11368" spans="1:4" x14ac:dyDescent="0.3">
      <c r="A11368">
        <v>28212</v>
      </c>
      <c r="B11368" t="s">
        <v>873</v>
      </c>
      <c r="C11368" t="s">
        <v>1892</v>
      </c>
      <c r="D11368" t="s">
        <v>813</v>
      </c>
    </row>
    <row r="11369" spans="1:4" x14ac:dyDescent="0.3">
      <c r="A11369">
        <v>28213</v>
      </c>
      <c r="B11369" t="s">
        <v>873</v>
      </c>
      <c r="C11369" t="s">
        <v>1892</v>
      </c>
      <c r="D11369" t="s">
        <v>813</v>
      </c>
    </row>
    <row r="11370" spans="1:4" x14ac:dyDescent="0.3">
      <c r="A11370">
        <v>28214</v>
      </c>
      <c r="B11370" t="s">
        <v>873</v>
      </c>
      <c r="C11370" t="s">
        <v>1892</v>
      </c>
      <c r="D11370" t="s">
        <v>813</v>
      </c>
    </row>
    <row r="11371" spans="1:4" x14ac:dyDescent="0.3">
      <c r="A11371">
        <v>28215</v>
      </c>
      <c r="B11371" t="s">
        <v>873</v>
      </c>
      <c r="C11371" t="s">
        <v>1892</v>
      </c>
      <c r="D11371" t="s">
        <v>813</v>
      </c>
    </row>
    <row r="11372" spans="1:4" x14ac:dyDescent="0.3">
      <c r="A11372">
        <v>28216</v>
      </c>
      <c r="B11372" t="s">
        <v>873</v>
      </c>
      <c r="C11372" t="s">
        <v>1892</v>
      </c>
      <c r="D11372" t="s">
        <v>813</v>
      </c>
    </row>
    <row r="11373" spans="1:4" x14ac:dyDescent="0.3">
      <c r="A11373">
        <v>28217</v>
      </c>
      <c r="B11373" t="s">
        <v>873</v>
      </c>
      <c r="C11373" t="s">
        <v>1892</v>
      </c>
      <c r="D11373" t="s">
        <v>813</v>
      </c>
    </row>
    <row r="11374" spans="1:4" x14ac:dyDescent="0.3">
      <c r="A11374">
        <v>28218</v>
      </c>
      <c r="B11374" t="s">
        <v>874</v>
      </c>
      <c r="C11374" t="s">
        <v>1892</v>
      </c>
      <c r="D11374" t="s">
        <v>813</v>
      </c>
    </row>
    <row r="11375" spans="1:4" x14ac:dyDescent="0.3">
      <c r="A11375">
        <v>28219</v>
      </c>
      <c r="B11375" t="s">
        <v>874</v>
      </c>
      <c r="C11375" t="s">
        <v>1892</v>
      </c>
      <c r="D11375" t="s">
        <v>813</v>
      </c>
    </row>
    <row r="11376" spans="1:4" x14ac:dyDescent="0.3">
      <c r="A11376">
        <v>28220</v>
      </c>
      <c r="B11376" t="s">
        <v>874</v>
      </c>
      <c r="C11376" t="s">
        <v>1892</v>
      </c>
      <c r="D11376" t="s">
        <v>813</v>
      </c>
    </row>
    <row r="11377" spans="1:4" x14ac:dyDescent="0.3">
      <c r="A11377">
        <v>28221</v>
      </c>
      <c r="B11377" t="s">
        <v>874</v>
      </c>
      <c r="C11377" t="s">
        <v>1892</v>
      </c>
      <c r="D11377" t="s">
        <v>813</v>
      </c>
    </row>
    <row r="11378" spans="1:4" x14ac:dyDescent="0.3">
      <c r="A11378">
        <v>28222</v>
      </c>
      <c r="B11378" t="s">
        <v>874</v>
      </c>
      <c r="C11378" t="s">
        <v>1892</v>
      </c>
      <c r="D11378" t="s">
        <v>813</v>
      </c>
    </row>
    <row r="11379" spans="1:4" x14ac:dyDescent="0.3">
      <c r="A11379">
        <v>28223</v>
      </c>
      <c r="B11379" t="s">
        <v>884</v>
      </c>
      <c r="C11379" t="s">
        <v>1892</v>
      </c>
      <c r="D11379" t="s">
        <v>813</v>
      </c>
    </row>
    <row r="11380" spans="1:4" x14ac:dyDescent="0.3">
      <c r="A11380">
        <v>28224</v>
      </c>
      <c r="B11380" t="s">
        <v>874</v>
      </c>
      <c r="C11380" t="s">
        <v>1892</v>
      </c>
      <c r="D11380" t="s">
        <v>813</v>
      </c>
    </row>
    <row r="11381" spans="1:4" x14ac:dyDescent="0.3">
      <c r="A11381">
        <v>28226</v>
      </c>
      <c r="B11381" t="s">
        <v>873</v>
      </c>
      <c r="C11381" t="s">
        <v>1892</v>
      </c>
      <c r="D11381" t="s">
        <v>813</v>
      </c>
    </row>
    <row r="11382" spans="1:4" x14ac:dyDescent="0.3">
      <c r="A11382">
        <v>28227</v>
      </c>
      <c r="B11382" t="s">
        <v>873</v>
      </c>
      <c r="C11382" t="s">
        <v>1892</v>
      </c>
      <c r="D11382" t="s">
        <v>813</v>
      </c>
    </row>
    <row r="11383" spans="1:4" x14ac:dyDescent="0.3">
      <c r="A11383">
        <v>28228</v>
      </c>
      <c r="B11383" t="s">
        <v>884</v>
      </c>
      <c r="C11383" t="s">
        <v>1892</v>
      </c>
      <c r="D11383" t="s">
        <v>813</v>
      </c>
    </row>
    <row r="11384" spans="1:4" x14ac:dyDescent="0.3">
      <c r="A11384">
        <v>28229</v>
      </c>
      <c r="B11384" t="s">
        <v>874</v>
      </c>
      <c r="C11384" t="s">
        <v>1892</v>
      </c>
      <c r="D11384" t="s">
        <v>813</v>
      </c>
    </row>
    <row r="11385" spans="1:4" x14ac:dyDescent="0.3">
      <c r="A11385">
        <v>28230</v>
      </c>
      <c r="B11385" t="s">
        <v>874</v>
      </c>
      <c r="C11385" t="s">
        <v>1892</v>
      </c>
      <c r="D11385" t="s">
        <v>813</v>
      </c>
    </row>
    <row r="11386" spans="1:4" x14ac:dyDescent="0.3">
      <c r="A11386">
        <v>28231</v>
      </c>
      <c r="B11386" t="s">
        <v>874</v>
      </c>
      <c r="C11386" t="s">
        <v>1892</v>
      </c>
      <c r="D11386" t="s">
        <v>813</v>
      </c>
    </row>
    <row r="11387" spans="1:4" x14ac:dyDescent="0.3">
      <c r="A11387">
        <v>28232</v>
      </c>
      <c r="B11387" t="s">
        <v>874</v>
      </c>
      <c r="C11387" t="s">
        <v>1892</v>
      </c>
      <c r="D11387" t="s">
        <v>813</v>
      </c>
    </row>
    <row r="11388" spans="1:4" x14ac:dyDescent="0.3">
      <c r="A11388">
        <v>28233</v>
      </c>
      <c r="B11388" t="s">
        <v>874</v>
      </c>
      <c r="C11388" t="s">
        <v>1892</v>
      </c>
      <c r="D11388" t="s">
        <v>813</v>
      </c>
    </row>
    <row r="11389" spans="1:4" x14ac:dyDescent="0.3">
      <c r="A11389">
        <v>28234</v>
      </c>
      <c r="B11389" t="s">
        <v>874</v>
      </c>
      <c r="C11389" t="s">
        <v>1892</v>
      </c>
      <c r="D11389" t="s">
        <v>813</v>
      </c>
    </row>
    <row r="11390" spans="1:4" x14ac:dyDescent="0.3">
      <c r="A11390">
        <v>28235</v>
      </c>
      <c r="B11390" t="s">
        <v>874</v>
      </c>
      <c r="C11390" t="s">
        <v>1892</v>
      </c>
      <c r="D11390" t="s">
        <v>813</v>
      </c>
    </row>
    <row r="11391" spans="1:4" x14ac:dyDescent="0.3">
      <c r="A11391">
        <v>28236</v>
      </c>
      <c r="B11391" t="s">
        <v>874</v>
      </c>
      <c r="C11391" t="s">
        <v>1892</v>
      </c>
      <c r="D11391" t="s">
        <v>813</v>
      </c>
    </row>
    <row r="11392" spans="1:4" x14ac:dyDescent="0.3">
      <c r="A11392">
        <v>28237</v>
      </c>
      <c r="B11392" t="s">
        <v>874</v>
      </c>
      <c r="C11392" t="s">
        <v>1892</v>
      </c>
      <c r="D11392" t="s">
        <v>813</v>
      </c>
    </row>
    <row r="11393" spans="1:4" x14ac:dyDescent="0.3">
      <c r="A11393">
        <v>28241</v>
      </c>
      <c r="B11393" t="s">
        <v>874</v>
      </c>
      <c r="C11393" t="s">
        <v>1892</v>
      </c>
      <c r="D11393" t="s">
        <v>813</v>
      </c>
    </row>
    <row r="11394" spans="1:4" x14ac:dyDescent="0.3">
      <c r="A11394">
        <v>28242</v>
      </c>
      <c r="B11394" t="s">
        <v>884</v>
      </c>
      <c r="C11394" t="s">
        <v>1892</v>
      </c>
      <c r="D11394" t="s">
        <v>813</v>
      </c>
    </row>
    <row r="11395" spans="1:4" x14ac:dyDescent="0.3">
      <c r="A11395">
        <v>28243</v>
      </c>
      <c r="B11395" t="s">
        <v>884</v>
      </c>
      <c r="C11395" t="s">
        <v>1892</v>
      </c>
      <c r="D11395" t="s">
        <v>813</v>
      </c>
    </row>
    <row r="11396" spans="1:4" x14ac:dyDescent="0.3">
      <c r="A11396">
        <v>28244</v>
      </c>
      <c r="B11396" t="s">
        <v>873</v>
      </c>
      <c r="C11396" t="s">
        <v>1892</v>
      </c>
      <c r="D11396" t="s">
        <v>813</v>
      </c>
    </row>
    <row r="11397" spans="1:4" x14ac:dyDescent="0.3">
      <c r="A11397">
        <v>28246</v>
      </c>
      <c r="B11397" t="s">
        <v>873</v>
      </c>
      <c r="C11397" t="s">
        <v>1892</v>
      </c>
      <c r="D11397" t="s">
        <v>813</v>
      </c>
    </row>
    <row r="11398" spans="1:4" x14ac:dyDescent="0.3">
      <c r="A11398">
        <v>28247</v>
      </c>
      <c r="B11398" t="s">
        <v>874</v>
      </c>
      <c r="C11398" t="s">
        <v>1892</v>
      </c>
      <c r="D11398" t="s">
        <v>813</v>
      </c>
    </row>
    <row r="11399" spans="1:4" x14ac:dyDescent="0.3">
      <c r="A11399">
        <v>28250</v>
      </c>
      <c r="B11399" t="s">
        <v>884</v>
      </c>
      <c r="C11399" t="s">
        <v>1892</v>
      </c>
      <c r="D11399" t="s">
        <v>813</v>
      </c>
    </row>
    <row r="11400" spans="1:4" x14ac:dyDescent="0.3">
      <c r="A11400">
        <v>28253</v>
      </c>
      <c r="B11400" t="s">
        <v>884</v>
      </c>
      <c r="C11400" t="s">
        <v>1892</v>
      </c>
      <c r="D11400" t="s">
        <v>813</v>
      </c>
    </row>
    <row r="11401" spans="1:4" x14ac:dyDescent="0.3">
      <c r="A11401">
        <v>28254</v>
      </c>
      <c r="B11401" t="s">
        <v>873</v>
      </c>
      <c r="C11401" t="s">
        <v>1892</v>
      </c>
      <c r="D11401" t="s">
        <v>813</v>
      </c>
    </row>
    <row r="11402" spans="1:4" x14ac:dyDescent="0.3">
      <c r="A11402">
        <v>28255</v>
      </c>
      <c r="B11402" t="s">
        <v>884</v>
      </c>
      <c r="C11402" t="s">
        <v>1892</v>
      </c>
      <c r="D11402" t="s">
        <v>813</v>
      </c>
    </row>
    <row r="11403" spans="1:4" x14ac:dyDescent="0.3">
      <c r="A11403">
        <v>28256</v>
      </c>
      <c r="B11403" t="s">
        <v>874</v>
      </c>
      <c r="C11403" t="s">
        <v>1892</v>
      </c>
      <c r="D11403" t="s">
        <v>813</v>
      </c>
    </row>
    <row r="11404" spans="1:4" x14ac:dyDescent="0.3">
      <c r="A11404">
        <v>28258</v>
      </c>
      <c r="B11404" t="s">
        <v>884</v>
      </c>
      <c r="C11404" t="s">
        <v>1892</v>
      </c>
      <c r="D11404" t="s">
        <v>813</v>
      </c>
    </row>
    <row r="11405" spans="1:4" x14ac:dyDescent="0.3">
      <c r="A11405">
        <v>28260</v>
      </c>
      <c r="B11405" t="s">
        <v>874</v>
      </c>
      <c r="C11405" t="s">
        <v>1892</v>
      </c>
      <c r="D11405" t="s">
        <v>813</v>
      </c>
    </row>
    <row r="11406" spans="1:4" x14ac:dyDescent="0.3">
      <c r="A11406">
        <v>28262</v>
      </c>
      <c r="B11406" t="s">
        <v>873</v>
      </c>
      <c r="C11406" t="s">
        <v>1892</v>
      </c>
      <c r="D11406" t="s">
        <v>813</v>
      </c>
    </row>
    <row r="11407" spans="1:4" x14ac:dyDescent="0.3">
      <c r="A11407">
        <v>28263</v>
      </c>
      <c r="B11407" t="s">
        <v>884</v>
      </c>
      <c r="C11407" t="s">
        <v>1892</v>
      </c>
      <c r="D11407" t="s">
        <v>813</v>
      </c>
    </row>
    <row r="11408" spans="1:4" x14ac:dyDescent="0.3">
      <c r="A11408">
        <v>28265</v>
      </c>
      <c r="B11408" t="s">
        <v>874</v>
      </c>
      <c r="C11408" t="s">
        <v>1892</v>
      </c>
      <c r="D11408" t="s">
        <v>813</v>
      </c>
    </row>
    <row r="11409" spans="1:4" x14ac:dyDescent="0.3">
      <c r="A11409">
        <v>28266</v>
      </c>
      <c r="B11409" t="s">
        <v>874</v>
      </c>
      <c r="C11409" t="s">
        <v>1892</v>
      </c>
      <c r="D11409" t="s">
        <v>813</v>
      </c>
    </row>
    <row r="11410" spans="1:4" x14ac:dyDescent="0.3">
      <c r="A11410">
        <v>28269</v>
      </c>
      <c r="B11410" t="s">
        <v>873</v>
      </c>
      <c r="C11410" t="s">
        <v>1892</v>
      </c>
      <c r="D11410" t="s">
        <v>813</v>
      </c>
    </row>
    <row r="11411" spans="1:4" x14ac:dyDescent="0.3">
      <c r="A11411">
        <v>28270</v>
      </c>
      <c r="B11411" t="s">
        <v>873</v>
      </c>
      <c r="C11411" t="s">
        <v>1892</v>
      </c>
      <c r="D11411" t="s">
        <v>813</v>
      </c>
    </row>
    <row r="11412" spans="1:4" x14ac:dyDescent="0.3">
      <c r="A11412">
        <v>28271</v>
      </c>
      <c r="B11412" t="s">
        <v>874</v>
      </c>
      <c r="C11412" t="s">
        <v>1892</v>
      </c>
      <c r="D11412" t="s">
        <v>813</v>
      </c>
    </row>
    <row r="11413" spans="1:4" x14ac:dyDescent="0.3">
      <c r="A11413">
        <v>28272</v>
      </c>
      <c r="B11413" t="s">
        <v>874</v>
      </c>
      <c r="C11413" t="s">
        <v>1892</v>
      </c>
      <c r="D11413" t="s">
        <v>813</v>
      </c>
    </row>
    <row r="11414" spans="1:4" x14ac:dyDescent="0.3">
      <c r="A11414">
        <v>28273</v>
      </c>
      <c r="B11414" t="s">
        <v>873</v>
      </c>
      <c r="C11414" t="s">
        <v>1892</v>
      </c>
      <c r="D11414" t="s">
        <v>813</v>
      </c>
    </row>
    <row r="11415" spans="1:4" x14ac:dyDescent="0.3">
      <c r="A11415">
        <v>28274</v>
      </c>
      <c r="B11415" t="s">
        <v>884</v>
      </c>
      <c r="C11415" t="s">
        <v>1892</v>
      </c>
      <c r="D11415" t="s">
        <v>813</v>
      </c>
    </row>
    <row r="11416" spans="1:4" x14ac:dyDescent="0.3">
      <c r="A11416">
        <v>28275</v>
      </c>
      <c r="B11416" t="s">
        <v>874</v>
      </c>
      <c r="C11416" t="s">
        <v>1892</v>
      </c>
      <c r="D11416" t="s">
        <v>813</v>
      </c>
    </row>
    <row r="11417" spans="1:4" x14ac:dyDescent="0.3">
      <c r="A11417">
        <v>28277</v>
      </c>
      <c r="B11417" t="s">
        <v>873</v>
      </c>
      <c r="C11417" t="s">
        <v>1892</v>
      </c>
      <c r="D11417" t="s">
        <v>813</v>
      </c>
    </row>
    <row r="11418" spans="1:4" x14ac:dyDescent="0.3">
      <c r="A11418">
        <v>28278</v>
      </c>
      <c r="B11418" t="s">
        <v>873</v>
      </c>
      <c r="C11418" t="s">
        <v>1892</v>
      </c>
      <c r="D11418" t="s">
        <v>813</v>
      </c>
    </row>
    <row r="11419" spans="1:4" x14ac:dyDescent="0.3">
      <c r="A11419">
        <v>28280</v>
      </c>
      <c r="B11419" t="s">
        <v>873</v>
      </c>
      <c r="C11419" t="s">
        <v>1892</v>
      </c>
      <c r="D11419" t="s">
        <v>813</v>
      </c>
    </row>
    <row r="11420" spans="1:4" x14ac:dyDescent="0.3">
      <c r="A11420">
        <v>28281</v>
      </c>
      <c r="B11420" t="s">
        <v>873</v>
      </c>
      <c r="C11420" t="s">
        <v>1892</v>
      </c>
      <c r="D11420" t="s">
        <v>813</v>
      </c>
    </row>
    <row r="11421" spans="1:4" x14ac:dyDescent="0.3">
      <c r="A11421">
        <v>28282</v>
      </c>
      <c r="B11421" t="s">
        <v>873</v>
      </c>
      <c r="C11421" t="s">
        <v>1892</v>
      </c>
      <c r="D11421" t="s">
        <v>813</v>
      </c>
    </row>
    <row r="11422" spans="1:4" x14ac:dyDescent="0.3">
      <c r="A11422">
        <v>28284</v>
      </c>
      <c r="B11422" t="s">
        <v>873</v>
      </c>
      <c r="C11422" t="s">
        <v>1892</v>
      </c>
      <c r="D11422" t="s">
        <v>813</v>
      </c>
    </row>
    <row r="11423" spans="1:4" x14ac:dyDescent="0.3">
      <c r="A11423">
        <v>28285</v>
      </c>
      <c r="B11423" t="s">
        <v>873</v>
      </c>
      <c r="C11423" t="s">
        <v>1892</v>
      </c>
      <c r="D11423" t="s">
        <v>813</v>
      </c>
    </row>
    <row r="11424" spans="1:4" x14ac:dyDescent="0.3">
      <c r="A11424">
        <v>28287</v>
      </c>
      <c r="B11424" t="s">
        <v>873</v>
      </c>
      <c r="C11424" t="s">
        <v>1892</v>
      </c>
      <c r="D11424" t="s">
        <v>813</v>
      </c>
    </row>
    <row r="11425" spans="1:4" x14ac:dyDescent="0.3">
      <c r="A11425">
        <v>28288</v>
      </c>
      <c r="B11425" t="s">
        <v>884</v>
      </c>
      <c r="C11425" t="s">
        <v>1892</v>
      </c>
      <c r="D11425" t="s">
        <v>813</v>
      </c>
    </row>
    <row r="11426" spans="1:4" x14ac:dyDescent="0.3">
      <c r="A11426">
        <v>28289</v>
      </c>
      <c r="B11426" t="s">
        <v>884</v>
      </c>
      <c r="C11426" t="s">
        <v>1892</v>
      </c>
      <c r="D11426" t="s">
        <v>813</v>
      </c>
    </row>
    <row r="11427" spans="1:4" x14ac:dyDescent="0.3">
      <c r="A11427">
        <v>28290</v>
      </c>
      <c r="B11427" t="s">
        <v>884</v>
      </c>
      <c r="C11427" t="s">
        <v>1892</v>
      </c>
      <c r="D11427" t="s">
        <v>813</v>
      </c>
    </row>
    <row r="11428" spans="1:4" x14ac:dyDescent="0.3">
      <c r="A11428">
        <v>28296</v>
      </c>
      <c r="B11428" t="s">
        <v>884</v>
      </c>
      <c r="C11428" t="s">
        <v>1892</v>
      </c>
      <c r="D11428" t="s">
        <v>813</v>
      </c>
    </row>
    <row r="11429" spans="1:4" x14ac:dyDescent="0.3">
      <c r="A11429">
        <v>28297</v>
      </c>
      <c r="B11429" t="s">
        <v>874</v>
      </c>
      <c r="C11429" t="s">
        <v>1892</v>
      </c>
      <c r="D11429" t="s">
        <v>813</v>
      </c>
    </row>
    <row r="11430" spans="1:4" x14ac:dyDescent="0.3">
      <c r="A11430">
        <v>28299</v>
      </c>
      <c r="B11430" t="s">
        <v>874</v>
      </c>
      <c r="C11430" t="s">
        <v>1892</v>
      </c>
      <c r="D11430" t="s">
        <v>813</v>
      </c>
    </row>
    <row r="11431" spans="1:4" x14ac:dyDescent="0.3">
      <c r="A11431">
        <v>28301</v>
      </c>
      <c r="B11431" t="s">
        <v>873</v>
      </c>
      <c r="C11431" t="s">
        <v>3352</v>
      </c>
      <c r="D11431" t="s">
        <v>813</v>
      </c>
    </row>
    <row r="11432" spans="1:4" x14ac:dyDescent="0.3">
      <c r="A11432">
        <v>28302</v>
      </c>
      <c r="B11432" t="s">
        <v>874</v>
      </c>
      <c r="C11432" t="s">
        <v>3352</v>
      </c>
      <c r="D11432" t="s">
        <v>813</v>
      </c>
    </row>
    <row r="11433" spans="1:4" x14ac:dyDescent="0.3">
      <c r="A11433">
        <v>28303</v>
      </c>
      <c r="B11433" t="s">
        <v>873</v>
      </c>
      <c r="C11433" t="s">
        <v>3352</v>
      </c>
      <c r="D11433" t="s">
        <v>813</v>
      </c>
    </row>
    <row r="11434" spans="1:4" x14ac:dyDescent="0.3">
      <c r="A11434">
        <v>28304</v>
      </c>
      <c r="B11434" t="s">
        <v>873</v>
      </c>
      <c r="C11434" t="s">
        <v>3352</v>
      </c>
      <c r="D11434" t="s">
        <v>813</v>
      </c>
    </row>
    <row r="11435" spans="1:4" x14ac:dyDescent="0.3">
      <c r="A11435">
        <v>28305</v>
      </c>
      <c r="B11435" t="s">
        <v>873</v>
      </c>
      <c r="C11435" t="s">
        <v>3352</v>
      </c>
      <c r="D11435" t="s">
        <v>813</v>
      </c>
    </row>
    <row r="11436" spans="1:4" x14ac:dyDescent="0.3">
      <c r="A11436">
        <v>28306</v>
      </c>
      <c r="B11436" t="s">
        <v>873</v>
      </c>
      <c r="C11436" t="s">
        <v>3352</v>
      </c>
      <c r="D11436" t="s">
        <v>813</v>
      </c>
    </row>
    <row r="11437" spans="1:4" x14ac:dyDescent="0.3">
      <c r="A11437">
        <v>28307</v>
      </c>
      <c r="B11437" t="s">
        <v>873</v>
      </c>
      <c r="C11437" t="s">
        <v>13306</v>
      </c>
      <c r="D11437" t="s">
        <v>813</v>
      </c>
    </row>
    <row r="11438" spans="1:4" x14ac:dyDescent="0.3">
      <c r="A11438">
        <v>28308</v>
      </c>
      <c r="B11438" t="s">
        <v>873</v>
      </c>
      <c r="C11438" t="s">
        <v>19114</v>
      </c>
      <c r="D11438" t="s">
        <v>813</v>
      </c>
    </row>
    <row r="11439" spans="1:4" x14ac:dyDescent="0.3">
      <c r="A11439">
        <v>28309</v>
      </c>
      <c r="B11439" t="s">
        <v>874</v>
      </c>
      <c r="C11439" t="s">
        <v>3352</v>
      </c>
      <c r="D11439" t="s">
        <v>813</v>
      </c>
    </row>
    <row r="11440" spans="1:4" x14ac:dyDescent="0.3">
      <c r="A11440">
        <v>28310</v>
      </c>
      <c r="B11440" t="s">
        <v>884</v>
      </c>
      <c r="C11440" t="s">
        <v>13306</v>
      </c>
      <c r="D11440" t="s">
        <v>813</v>
      </c>
    </row>
    <row r="11441" spans="1:4" x14ac:dyDescent="0.3">
      <c r="A11441">
        <v>28311</v>
      </c>
      <c r="B11441" t="s">
        <v>873</v>
      </c>
      <c r="C11441" t="s">
        <v>3352</v>
      </c>
      <c r="D11441" t="s">
        <v>813</v>
      </c>
    </row>
    <row r="11442" spans="1:4" x14ac:dyDescent="0.3">
      <c r="A11442">
        <v>28312</v>
      </c>
      <c r="B11442" t="s">
        <v>873</v>
      </c>
      <c r="C11442" t="s">
        <v>3352</v>
      </c>
      <c r="D11442" t="s">
        <v>813</v>
      </c>
    </row>
    <row r="11443" spans="1:4" x14ac:dyDescent="0.3">
      <c r="A11443">
        <v>28314</v>
      </c>
      <c r="B11443" t="s">
        <v>873</v>
      </c>
      <c r="C11443" t="s">
        <v>3352</v>
      </c>
      <c r="D11443" t="s">
        <v>813</v>
      </c>
    </row>
    <row r="11444" spans="1:4" x14ac:dyDescent="0.3">
      <c r="A11444">
        <v>28315</v>
      </c>
      <c r="B11444" t="s">
        <v>873</v>
      </c>
      <c r="C11444" t="s">
        <v>7019</v>
      </c>
      <c r="D11444" t="s">
        <v>813</v>
      </c>
    </row>
    <row r="11445" spans="1:4" x14ac:dyDescent="0.3">
      <c r="A11445">
        <v>28318</v>
      </c>
      <c r="B11445" t="s">
        <v>873</v>
      </c>
      <c r="C11445" t="s">
        <v>19064</v>
      </c>
      <c r="D11445" t="s">
        <v>813</v>
      </c>
    </row>
    <row r="11446" spans="1:4" x14ac:dyDescent="0.3">
      <c r="A11446">
        <v>28319</v>
      </c>
      <c r="B11446" t="s">
        <v>874</v>
      </c>
      <c r="C11446" t="s">
        <v>5034</v>
      </c>
      <c r="D11446" t="s">
        <v>813</v>
      </c>
    </row>
    <row r="11447" spans="1:4" x14ac:dyDescent="0.3">
      <c r="A11447">
        <v>28320</v>
      </c>
      <c r="B11447" t="s">
        <v>873</v>
      </c>
      <c r="C11447" t="s">
        <v>19076</v>
      </c>
      <c r="D11447" t="s">
        <v>813</v>
      </c>
    </row>
    <row r="11448" spans="1:4" x14ac:dyDescent="0.3">
      <c r="A11448">
        <v>28323</v>
      </c>
      <c r="B11448" t="s">
        <v>873</v>
      </c>
      <c r="C11448" t="s">
        <v>19082</v>
      </c>
      <c r="D11448" t="s">
        <v>813</v>
      </c>
    </row>
    <row r="11449" spans="1:4" x14ac:dyDescent="0.3">
      <c r="A11449">
        <v>28325</v>
      </c>
      <c r="B11449" t="s">
        <v>874</v>
      </c>
      <c r="C11449" t="s">
        <v>19084</v>
      </c>
      <c r="D11449" t="s">
        <v>813</v>
      </c>
    </row>
    <row r="11450" spans="1:4" x14ac:dyDescent="0.3">
      <c r="A11450">
        <v>28326</v>
      </c>
      <c r="B11450" t="s">
        <v>873</v>
      </c>
      <c r="C11450" t="s">
        <v>4045</v>
      </c>
      <c r="D11450" t="s">
        <v>813</v>
      </c>
    </row>
    <row r="11451" spans="1:4" x14ac:dyDescent="0.3">
      <c r="A11451">
        <v>28327</v>
      </c>
      <c r="B11451" t="s">
        <v>873</v>
      </c>
      <c r="C11451" t="s">
        <v>3237</v>
      </c>
      <c r="D11451" t="s">
        <v>813</v>
      </c>
    </row>
    <row r="11452" spans="1:4" x14ac:dyDescent="0.3">
      <c r="A11452">
        <v>28328</v>
      </c>
      <c r="B11452" t="s">
        <v>873</v>
      </c>
      <c r="C11452" t="s">
        <v>1033</v>
      </c>
      <c r="D11452" t="s">
        <v>813</v>
      </c>
    </row>
    <row r="11453" spans="1:4" x14ac:dyDescent="0.3">
      <c r="A11453">
        <v>28329</v>
      </c>
      <c r="B11453" t="s">
        <v>874</v>
      </c>
      <c r="C11453" t="s">
        <v>1033</v>
      </c>
      <c r="D11453" t="s">
        <v>813</v>
      </c>
    </row>
    <row r="11454" spans="1:4" x14ac:dyDescent="0.3">
      <c r="A11454">
        <v>28330</v>
      </c>
      <c r="B11454" t="s">
        <v>874</v>
      </c>
      <c r="C11454" t="s">
        <v>6680</v>
      </c>
      <c r="D11454" t="s">
        <v>813</v>
      </c>
    </row>
    <row r="11455" spans="1:4" x14ac:dyDescent="0.3">
      <c r="A11455">
        <v>28331</v>
      </c>
      <c r="B11455" t="s">
        <v>874</v>
      </c>
      <c r="C11455" t="s">
        <v>2404</v>
      </c>
      <c r="D11455" t="s">
        <v>813</v>
      </c>
    </row>
    <row r="11456" spans="1:4" x14ac:dyDescent="0.3">
      <c r="A11456">
        <v>28332</v>
      </c>
      <c r="B11456" t="s">
        <v>874</v>
      </c>
      <c r="C11456" t="s">
        <v>1716</v>
      </c>
      <c r="D11456" t="s">
        <v>813</v>
      </c>
    </row>
    <row r="11457" spans="1:4" x14ac:dyDescent="0.3">
      <c r="A11457">
        <v>28333</v>
      </c>
      <c r="B11457" t="s">
        <v>873</v>
      </c>
      <c r="C11457" t="s">
        <v>1117</v>
      </c>
      <c r="D11457" t="s">
        <v>813</v>
      </c>
    </row>
    <row r="11458" spans="1:4" x14ac:dyDescent="0.3">
      <c r="A11458">
        <v>28334</v>
      </c>
      <c r="B11458" t="s">
        <v>873</v>
      </c>
      <c r="C11458" t="s">
        <v>16041</v>
      </c>
      <c r="D11458" t="s">
        <v>813</v>
      </c>
    </row>
    <row r="11459" spans="1:4" x14ac:dyDescent="0.3">
      <c r="A11459">
        <v>28335</v>
      </c>
      <c r="B11459" t="s">
        <v>874</v>
      </c>
      <c r="C11459" t="s">
        <v>16041</v>
      </c>
      <c r="D11459" t="s">
        <v>813</v>
      </c>
    </row>
    <row r="11460" spans="1:4" x14ac:dyDescent="0.3">
      <c r="A11460">
        <v>28337</v>
      </c>
      <c r="B11460" t="s">
        <v>873</v>
      </c>
      <c r="C11460" t="s">
        <v>3340</v>
      </c>
      <c r="D11460" t="s">
        <v>813</v>
      </c>
    </row>
    <row r="11461" spans="1:4" x14ac:dyDescent="0.3">
      <c r="A11461">
        <v>28338</v>
      </c>
      <c r="B11461" t="s">
        <v>873</v>
      </c>
      <c r="C11461" t="s">
        <v>19108</v>
      </c>
      <c r="D11461" t="s">
        <v>813</v>
      </c>
    </row>
    <row r="11462" spans="1:4" x14ac:dyDescent="0.3">
      <c r="A11462">
        <v>28339</v>
      </c>
      <c r="B11462" t="s">
        <v>873</v>
      </c>
      <c r="C11462" t="s">
        <v>6724</v>
      </c>
      <c r="D11462" t="s">
        <v>813</v>
      </c>
    </row>
    <row r="11463" spans="1:4" x14ac:dyDescent="0.3">
      <c r="A11463">
        <v>28340</v>
      </c>
      <c r="B11463" t="s">
        <v>873</v>
      </c>
      <c r="C11463" t="s">
        <v>6188</v>
      </c>
      <c r="D11463" t="s">
        <v>813</v>
      </c>
    </row>
    <row r="11464" spans="1:4" x14ac:dyDescent="0.3">
      <c r="A11464">
        <v>28341</v>
      </c>
      <c r="B11464" t="s">
        <v>873</v>
      </c>
      <c r="C11464" t="s">
        <v>19113</v>
      </c>
      <c r="D11464" t="s">
        <v>813</v>
      </c>
    </row>
    <row r="11465" spans="1:4" x14ac:dyDescent="0.3">
      <c r="A11465">
        <v>28342</v>
      </c>
      <c r="B11465" t="s">
        <v>874</v>
      </c>
      <c r="C11465" t="s">
        <v>7180</v>
      </c>
      <c r="D11465" t="s">
        <v>813</v>
      </c>
    </row>
    <row r="11466" spans="1:4" x14ac:dyDescent="0.3">
      <c r="A11466">
        <v>28343</v>
      </c>
      <c r="B11466" t="s">
        <v>873</v>
      </c>
      <c r="C11466" t="s">
        <v>5184</v>
      </c>
      <c r="D11466" t="s">
        <v>813</v>
      </c>
    </row>
    <row r="11467" spans="1:4" x14ac:dyDescent="0.3">
      <c r="A11467">
        <v>28344</v>
      </c>
      <c r="B11467" t="s">
        <v>873</v>
      </c>
      <c r="C11467" t="s">
        <v>19118</v>
      </c>
      <c r="D11467" t="s">
        <v>813</v>
      </c>
    </row>
    <row r="11468" spans="1:4" x14ac:dyDescent="0.3">
      <c r="A11468">
        <v>28345</v>
      </c>
      <c r="B11468" t="s">
        <v>873</v>
      </c>
      <c r="C11468" t="s">
        <v>16753</v>
      </c>
      <c r="D11468" t="s">
        <v>813</v>
      </c>
    </row>
    <row r="11469" spans="1:4" x14ac:dyDescent="0.3">
      <c r="A11469">
        <v>28347</v>
      </c>
      <c r="B11469" t="s">
        <v>873</v>
      </c>
      <c r="C11469" t="s">
        <v>8899</v>
      </c>
      <c r="D11469" t="s">
        <v>813</v>
      </c>
    </row>
    <row r="11470" spans="1:4" x14ac:dyDescent="0.3">
      <c r="A11470">
        <v>28348</v>
      </c>
      <c r="B11470" t="s">
        <v>873</v>
      </c>
      <c r="C11470" t="s">
        <v>19130</v>
      </c>
      <c r="D11470" t="s">
        <v>813</v>
      </c>
    </row>
    <row r="11471" spans="1:4" x14ac:dyDescent="0.3">
      <c r="A11471">
        <v>28349</v>
      </c>
      <c r="B11471" t="s">
        <v>873</v>
      </c>
      <c r="C11471" t="s">
        <v>14275</v>
      </c>
      <c r="D11471" t="s">
        <v>813</v>
      </c>
    </row>
    <row r="11472" spans="1:4" x14ac:dyDescent="0.3">
      <c r="A11472">
        <v>28350</v>
      </c>
      <c r="B11472" t="s">
        <v>874</v>
      </c>
      <c r="C11472" t="s">
        <v>8017</v>
      </c>
      <c r="D11472" t="s">
        <v>813</v>
      </c>
    </row>
    <row r="11473" spans="1:4" x14ac:dyDescent="0.3">
      <c r="A11473">
        <v>28351</v>
      </c>
      <c r="B11473" t="s">
        <v>873</v>
      </c>
      <c r="C11473" t="s">
        <v>13884</v>
      </c>
      <c r="D11473" t="s">
        <v>813</v>
      </c>
    </row>
    <row r="11474" spans="1:4" x14ac:dyDescent="0.3">
      <c r="A11474">
        <v>28352</v>
      </c>
      <c r="B11474" t="s">
        <v>873</v>
      </c>
      <c r="C11474" t="s">
        <v>19149</v>
      </c>
      <c r="D11474" t="s">
        <v>813</v>
      </c>
    </row>
    <row r="11475" spans="1:4" x14ac:dyDescent="0.3">
      <c r="A11475">
        <v>28353</v>
      </c>
      <c r="B11475" t="s">
        <v>874</v>
      </c>
      <c r="C11475" t="s">
        <v>19149</v>
      </c>
      <c r="D11475" t="s">
        <v>813</v>
      </c>
    </row>
    <row r="11476" spans="1:4" x14ac:dyDescent="0.3">
      <c r="A11476">
        <v>28355</v>
      </c>
      <c r="B11476" t="s">
        <v>874</v>
      </c>
      <c r="C11476" t="s">
        <v>19150</v>
      </c>
      <c r="D11476" t="s">
        <v>813</v>
      </c>
    </row>
    <row r="11477" spans="1:4" x14ac:dyDescent="0.3">
      <c r="A11477">
        <v>28356</v>
      </c>
      <c r="B11477" t="s">
        <v>873</v>
      </c>
      <c r="C11477" t="s">
        <v>2549</v>
      </c>
      <c r="D11477" t="s">
        <v>813</v>
      </c>
    </row>
    <row r="11478" spans="1:4" x14ac:dyDescent="0.3">
      <c r="A11478">
        <v>28357</v>
      </c>
      <c r="B11478" t="s">
        <v>873</v>
      </c>
      <c r="C11478" t="s">
        <v>19154</v>
      </c>
      <c r="D11478" t="s">
        <v>813</v>
      </c>
    </row>
    <row r="11479" spans="1:4" x14ac:dyDescent="0.3">
      <c r="A11479">
        <v>28358</v>
      </c>
      <c r="B11479" t="s">
        <v>873</v>
      </c>
      <c r="C11479" t="s">
        <v>3895</v>
      </c>
      <c r="D11479" t="s">
        <v>813</v>
      </c>
    </row>
    <row r="11480" spans="1:4" x14ac:dyDescent="0.3">
      <c r="A11480">
        <v>28359</v>
      </c>
      <c r="B11480" t="s">
        <v>874</v>
      </c>
      <c r="C11480" t="s">
        <v>3895</v>
      </c>
      <c r="D11480" t="s">
        <v>813</v>
      </c>
    </row>
    <row r="11481" spans="1:4" x14ac:dyDescent="0.3">
      <c r="A11481">
        <v>28360</v>
      </c>
      <c r="B11481" t="s">
        <v>873</v>
      </c>
      <c r="C11481" t="s">
        <v>3895</v>
      </c>
      <c r="D11481" t="s">
        <v>813</v>
      </c>
    </row>
    <row r="11482" spans="1:4" x14ac:dyDescent="0.3">
      <c r="A11482">
        <v>28362</v>
      </c>
      <c r="B11482" t="s">
        <v>874</v>
      </c>
      <c r="C11482" t="s">
        <v>3484</v>
      </c>
      <c r="D11482" t="s">
        <v>813</v>
      </c>
    </row>
    <row r="11483" spans="1:4" x14ac:dyDescent="0.3">
      <c r="A11483">
        <v>28363</v>
      </c>
      <c r="B11483" t="s">
        <v>873</v>
      </c>
      <c r="C11483" t="s">
        <v>10326</v>
      </c>
      <c r="D11483" t="s">
        <v>813</v>
      </c>
    </row>
    <row r="11484" spans="1:4" x14ac:dyDescent="0.3">
      <c r="A11484">
        <v>28364</v>
      </c>
      <c r="B11484" t="s">
        <v>873</v>
      </c>
      <c r="C11484" t="s">
        <v>19161</v>
      </c>
      <c r="D11484" t="s">
        <v>813</v>
      </c>
    </row>
    <row r="11485" spans="1:4" x14ac:dyDescent="0.3">
      <c r="A11485">
        <v>28365</v>
      </c>
      <c r="B11485" t="s">
        <v>873</v>
      </c>
      <c r="C11485" t="s">
        <v>6519</v>
      </c>
      <c r="D11485" t="s">
        <v>813</v>
      </c>
    </row>
    <row r="11486" spans="1:4" x14ac:dyDescent="0.3">
      <c r="A11486">
        <v>28366</v>
      </c>
      <c r="B11486" t="s">
        <v>873</v>
      </c>
      <c r="C11486" t="s">
        <v>19171</v>
      </c>
      <c r="D11486" t="s">
        <v>813</v>
      </c>
    </row>
    <row r="11487" spans="1:4" x14ac:dyDescent="0.3">
      <c r="A11487">
        <v>28367</v>
      </c>
      <c r="B11487" t="s">
        <v>874</v>
      </c>
      <c r="C11487" t="s">
        <v>15422</v>
      </c>
      <c r="D11487" t="s">
        <v>813</v>
      </c>
    </row>
    <row r="11488" spans="1:4" x14ac:dyDescent="0.3">
      <c r="A11488">
        <v>28368</v>
      </c>
      <c r="B11488" t="s">
        <v>874</v>
      </c>
      <c r="C11488" t="s">
        <v>9012</v>
      </c>
      <c r="D11488" t="s">
        <v>813</v>
      </c>
    </row>
    <row r="11489" spans="1:4" x14ac:dyDescent="0.3">
      <c r="A11489">
        <v>28369</v>
      </c>
      <c r="B11489" t="s">
        <v>873</v>
      </c>
      <c r="C11489" t="s">
        <v>19174</v>
      </c>
      <c r="D11489" t="s">
        <v>813</v>
      </c>
    </row>
    <row r="11490" spans="1:4" x14ac:dyDescent="0.3">
      <c r="A11490">
        <v>28370</v>
      </c>
      <c r="B11490" t="s">
        <v>874</v>
      </c>
      <c r="C11490" t="s">
        <v>1050</v>
      </c>
      <c r="D11490" t="s">
        <v>813</v>
      </c>
    </row>
    <row r="11491" spans="1:4" x14ac:dyDescent="0.3">
      <c r="A11491">
        <v>28371</v>
      </c>
      <c r="B11491" t="s">
        <v>873</v>
      </c>
      <c r="C11491" t="s">
        <v>18431</v>
      </c>
      <c r="D11491" t="s">
        <v>813</v>
      </c>
    </row>
    <row r="11492" spans="1:4" x14ac:dyDescent="0.3">
      <c r="A11492">
        <v>28372</v>
      </c>
      <c r="B11492" t="s">
        <v>873</v>
      </c>
      <c r="C11492" t="s">
        <v>1048</v>
      </c>
      <c r="D11492" t="s">
        <v>813</v>
      </c>
    </row>
    <row r="11493" spans="1:4" x14ac:dyDescent="0.3">
      <c r="A11493">
        <v>28373</v>
      </c>
      <c r="B11493" t="s">
        <v>873</v>
      </c>
      <c r="C11493" t="s">
        <v>19178</v>
      </c>
      <c r="D11493" t="s">
        <v>813</v>
      </c>
    </row>
    <row r="11494" spans="1:4" x14ac:dyDescent="0.3">
      <c r="A11494">
        <v>28374</v>
      </c>
      <c r="B11494" t="s">
        <v>873</v>
      </c>
      <c r="C11494" t="s">
        <v>1050</v>
      </c>
      <c r="D11494" t="s">
        <v>813</v>
      </c>
    </row>
    <row r="11495" spans="1:4" x14ac:dyDescent="0.3">
      <c r="A11495">
        <v>28375</v>
      </c>
      <c r="B11495" t="s">
        <v>874</v>
      </c>
      <c r="C11495" t="s">
        <v>8099</v>
      </c>
      <c r="D11495" t="s">
        <v>813</v>
      </c>
    </row>
    <row r="11496" spans="1:4" x14ac:dyDescent="0.3">
      <c r="A11496">
        <v>28376</v>
      </c>
      <c r="B11496" t="s">
        <v>873</v>
      </c>
      <c r="C11496" t="s">
        <v>19184</v>
      </c>
      <c r="D11496" t="s">
        <v>813</v>
      </c>
    </row>
    <row r="11497" spans="1:4" x14ac:dyDescent="0.3">
      <c r="A11497">
        <v>28377</v>
      </c>
      <c r="B11497" t="s">
        <v>873</v>
      </c>
      <c r="C11497" t="s">
        <v>19185</v>
      </c>
      <c r="D11497" t="s">
        <v>813</v>
      </c>
    </row>
    <row r="11498" spans="1:4" x14ac:dyDescent="0.3">
      <c r="A11498">
        <v>28378</v>
      </c>
      <c r="B11498" t="s">
        <v>874</v>
      </c>
      <c r="C11498" t="s">
        <v>19186</v>
      </c>
      <c r="D11498" t="s">
        <v>813</v>
      </c>
    </row>
    <row r="11499" spans="1:4" x14ac:dyDescent="0.3">
      <c r="A11499">
        <v>28379</v>
      </c>
      <c r="B11499" t="s">
        <v>873</v>
      </c>
      <c r="C11499" t="s">
        <v>19189</v>
      </c>
      <c r="D11499" t="s">
        <v>813</v>
      </c>
    </row>
    <row r="11500" spans="1:4" x14ac:dyDescent="0.3">
      <c r="A11500">
        <v>28380</v>
      </c>
      <c r="B11500" t="s">
        <v>874</v>
      </c>
      <c r="C11500" t="s">
        <v>19189</v>
      </c>
      <c r="D11500" t="s">
        <v>813</v>
      </c>
    </row>
    <row r="11501" spans="1:4" x14ac:dyDescent="0.3">
      <c r="A11501">
        <v>28382</v>
      </c>
      <c r="B11501" t="s">
        <v>873</v>
      </c>
      <c r="C11501" t="s">
        <v>19190</v>
      </c>
      <c r="D11501" t="s">
        <v>813</v>
      </c>
    </row>
    <row r="11502" spans="1:4" x14ac:dyDescent="0.3">
      <c r="A11502">
        <v>28383</v>
      </c>
      <c r="B11502" t="s">
        <v>873</v>
      </c>
      <c r="C11502" t="s">
        <v>5490</v>
      </c>
      <c r="D11502" t="s">
        <v>813</v>
      </c>
    </row>
    <row r="11503" spans="1:4" x14ac:dyDescent="0.3">
      <c r="A11503">
        <v>28384</v>
      </c>
      <c r="B11503" t="s">
        <v>873</v>
      </c>
      <c r="C11503" t="s">
        <v>19193</v>
      </c>
      <c r="D11503" t="s">
        <v>813</v>
      </c>
    </row>
    <row r="11504" spans="1:4" x14ac:dyDescent="0.3">
      <c r="A11504">
        <v>28385</v>
      </c>
      <c r="B11504" t="s">
        <v>873</v>
      </c>
      <c r="C11504" t="s">
        <v>19194</v>
      </c>
      <c r="D11504" t="s">
        <v>813</v>
      </c>
    </row>
    <row r="11505" spans="1:4" x14ac:dyDescent="0.3">
      <c r="A11505">
        <v>28386</v>
      </c>
      <c r="B11505" t="s">
        <v>873</v>
      </c>
      <c r="C11505" t="s">
        <v>14638</v>
      </c>
      <c r="D11505" t="s">
        <v>813</v>
      </c>
    </row>
    <row r="11506" spans="1:4" x14ac:dyDescent="0.3">
      <c r="A11506">
        <v>28387</v>
      </c>
      <c r="B11506" t="s">
        <v>873</v>
      </c>
      <c r="C11506" t="s">
        <v>19197</v>
      </c>
      <c r="D11506" t="s">
        <v>813</v>
      </c>
    </row>
    <row r="11507" spans="1:4" x14ac:dyDescent="0.3">
      <c r="A11507">
        <v>28388</v>
      </c>
      <c r="B11507" t="s">
        <v>874</v>
      </c>
      <c r="C11507" t="s">
        <v>19197</v>
      </c>
      <c r="D11507" t="s">
        <v>813</v>
      </c>
    </row>
    <row r="11508" spans="1:4" x14ac:dyDescent="0.3">
      <c r="A11508">
        <v>28390</v>
      </c>
      <c r="B11508" t="s">
        <v>873</v>
      </c>
      <c r="C11508" t="s">
        <v>3972</v>
      </c>
      <c r="D11508" t="s">
        <v>813</v>
      </c>
    </row>
    <row r="11509" spans="1:4" x14ac:dyDescent="0.3">
      <c r="A11509">
        <v>28391</v>
      </c>
      <c r="B11509" t="s">
        <v>873</v>
      </c>
      <c r="C11509" t="s">
        <v>19199</v>
      </c>
      <c r="D11509" t="s">
        <v>813</v>
      </c>
    </row>
    <row r="11510" spans="1:4" x14ac:dyDescent="0.3">
      <c r="A11510">
        <v>28392</v>
      </c>
      <c r="B11510" t="s">
        <v>873</v>
      </c>
      <c r="C11510" t="s">
        <v>19205</v>
      </c>
      <c r="D11510" t="s">
        <v>813</v>
      </c>
    </row>
    <row r="11511" spans="1:4" x14ac:dyDescent="0.3">
      <c r="A11511">
        <v>28393</v>
      </c>
      <c r="B11511" t="s">
        <v>873</v>
      </c>
      <c r="C11511" t="s">
        <v>16203</v>
      </c>
      <c r="D11511" t="s">
        <v>813</v>
      </c>
    </row>
    <row r="11512" spans="1:4" x14ac:dyDescent="0.3">
      <c r="A11512">
        <v>28394</v>
      </c>
      <c r="B11512" t="s">
        <v>873</v>
      </c>
      <c r="C11512" t="s">
        <v>19210</v>
      </c>
      <c r="D11512" t="s">
        <v>813</v>
      </c>
    </row>
    <row r="11513" spans="1:4" x14ac:dyDescent="0.3">
      <c r="A11513">
        <v>28395</v>
      </c>
      <c r="B11513" t="s">
        <v>873</v>
      </c>
      <c r="C11513" t="s">
        <v>19211</v>
      </c>
      <c r="D11513" t="s">
        <v>813</v>
      </c>
    </row>
    <row r="11514" spans="1:4" x14ac:dyDescent="0.3">
      <c r="A11514">
        <v>28396</v>
      </c>
      <c r="B11514" t="s">
        <v>873</v>
      </c>
      <c r="C11514" t="s">
        <v>19213</v>
      </c>
      <c r="D11514" t="s">
        <v>813</v>
      </c>
    </row>
    <row r="11515" spans="1:4" x14ac:dyDescent="0.3">
      <c r="A11515">
        <v>28398</v>
      </c>
      <c r="B11515" t="s">
        <v>873</v>
      </c>
      <c r="C11515" t="s">
        <v>4273</v>
      </c>
      <c r="D11515" t="s">
        <v>813</v>
      </c>
    </row>
    <row r="11516" spans="1:4" x14ac:dyDescent="0.3">
      <c r="A11516">
        <v>28399</v>
      </c>
      <c r="B11516" t="s">
        <v>873</v>
      </c>
      <c r="C11516" t="s">
        <v>6582</v>
      </c>
      <c r="D11516" t="s">
        <v>813</v>
      </c>
    </row>
    <row r="11517" spans="1:4" x14ac:dyDescent="0.3">
      <c r="A11517">
        <v>28401</v>
      </c>
      <c r="B11517" t="s">
        <v>873</v>
      </c>
      <c r="C11517" t="s">
        <v>1242</v>
      </c>
      <c r="D11517" t="s">
        <v>813</v>
      </c>
    </row>
    <row r="11518" spans="1:4" x14ac:dyDescent="0.3">
      <c r="A11518">
        <v>28402</v>
      </c>
      <c r="B11518" t="s">
        <v>874</v>
      </c>
      <c r="C11518" t="s">
        <v>1242</v>
      </c>
      <c r="D11518" t="s">
        <v>813</v>
      </c>
    </row>
    <row r="11519" spans="1:4" x14ac:dyDescent="0.3">
      <c r="A11519">
        <v>28403</v>
      </c>
      <c r="B11519" t="s">
        <v>873</v>
      </c>
      <c r="C11519" t="s">
        <v>1242</v>
      </c>
      <c r="D11519" t="s">
        <v>813</v>
      </c>
    </row>
    <row r="11520" spans="1:4" x14ac:dyDescent="0.3">
      <c r="A11520">
        <v>28404</v>
      </c>
      <c r="B11520" t="s">
        <v>874</v>
      </c>
      <c r="C11520" t="s">
        <v>1242</v>
      </c>
      <c r="D11520" t="s">
        <v>813</v>
      </c>
    </row>
    <row r="11521" spans="1:4" x14ac:dyDescent="0.3">
      <c r="A11521">
        <v>28405</v>
      </c>
      <c r="B11521" t="s">
        <v>873</v>
      </c>
      <c r="C11521" t="s">
        <v>1242</v>
      </c>
      <c r="D11521" t="s">
        <v>813</v>
      </c>
    </row>
    <row r="11522" spans="1:4" x14ac:dyDescent="0.3">
      <c r="A11522">
        <v>28406</v>
      </c>
      <c r="B11522" t="s">
        <v>874</v>
      </c>
      <c r="C11522" t="s">
        <v>1242</v>
      </c>
      <c r="D11522" t="s">
        <v>813</v>
      </c>
    </row>
    <row r="11523" spans="1:4" x14ac:dyDescent="0.3">
      <c r="A11523">
        <v>28407</v>
      </c>
      <c r="B11523" t="s">
        <v>874</v>
      </c>
      <c r="C11523" t="s">
        <v>1242</v>
      </c>
      <c r="D11523" t="s">
        <v>813</v>
      </c>
    </row>
    <row r="11524" spans="1:4" x14ac:dyDescent="0.3">
      <c r="A11524">
        <v>28408</v>
      </c>
      <c r="B11524" t="s">
        <v>874</v>
      </c>
      <c r="C11524" t="s">
        <v>1242</v>
      </c>
      <c r="D11524" t="s">
        <v>813</v>
      </c>
    </row>
    <row r="11525" spans="1:4" x14ac:dyDescent="0.3">
      <c r="A11525">
        <v>28409</v>
      </c>
      <c r="B11525" t="s">
        <v>873</v>
      </c>
      <c r="C11525" t="s">
        <v>1242</v>
      </c>
      <c r="D11525" t="s">
        <v>813</v>
      </c>
    </row>
    <row r="11526" spans="1:4" x14ac:dyDescent="0.3">
      <c r="A11526">
        <v>28410</v>
      </c>
      <c r="B11526" t="s">
        <v>884</v>
      </c>
      <c r="C11526" t="s">
        <v>1242</v>
      </c>
      <c r="D11526" t="s">
        <v>813</v>
      </c>
    </row>
    <row r="11527" spans="1:4" x14ac:dyDescent="0.3">
      <c r="A11527">
        <v>28411</v>
      </c>
      <c r="B11527" t="s">
        <v>873</v>
      </c>
      <c r="C11527" t="s">
        <v>1242</v>
      </c>
      <c r="D11527" t="s">
        <v>813</v>
      </c>
    </row>
    <row r="11528" spans="1:4" x14ac:dyDescent="0.3">
      <c r="A11528">
        <v>28412</v>
      </c>
      <c r="B11528" t="s">
        <v>873</v>
      </c>
      <c r="C11528" t="s">
        <v>1242</v>
      </c>
      <c r="D11528" t="s">
        <v>813</v>
      </c>
    </row>
    <row r="11529" spans="1:4" x14ac:dyDescent="0.3">
      <c r="A11529">
        <v>28420</v>
      </c>
      <c r="B11529" t="s">
        <v>873</v>
      </c>
      <c r="C11529" t="s">
        <v>19062</v>
      </c>
      <c r="D11529" t="s">
        <v>813</v>
      </c>
    </row>
    <row r="11530" spans="1:4" x14ac:dyDescent="0.3">
      <c r="A11530">
        <v>28421</v>
      </c>
      <c r="B11530" t="s">
        <v>873</v>
      </c>
      <c r="C11530" t="s">
        <v>1685</v>
      </c>
      <c r="D11530" t="s">
        <v>813</v>
      </c>
    </row>
    <row r="11531" spans="1:4" x14ac:dyDescent="0.3">
      <c r="A11531">
        <v>28422</v>
      </c>
      <c r="B11531" t="s">
        <v>873</v>
      </c>
      <c r="C11531" t="s">
        <v>19077</v>
      </c>
      <c r="D11531" t="s">
        <v>813</v>
      </c>
    </row>
    <row r="11532" spans="1:4" x14ac:dyDescent="0.3">
      <c r="A11532">
        <v>28423</v>
      </c>
      <c r="B11532" t="s">
        <v>873</v>
      </c>
      <c r="C11532" t="s">
        <v>993</v>
      </c>
      <c r="D11532" t="s">
        <v>813</v>
      </c>
    </row>
    <row r="11533" spans="1:4" x14ac:dyDescent="0.3">
      <c r="A11533">
        <v>28424</v>
      </c>
      <c r="B11533" t="s">
        <v>874</v>
      </c>
      <c r="C11533" t="s">
        <v>1304</v>
      </c>
      <c r="D11533" t="s">
        <v>813</v>
      </c>
    </row>
    <row r="11534" spans="1:4" x14ac:dyDescent="0.3">
      <c r="A11534">
        <v>28425</v>
      </c>
      <c r="B11534" t="s">
        <v>873</v>
      </c>
      <c r="C11534" t="s">
        <v>19083</v>
      </c>
      <c r="D11534" t="s">
        <v>813</v>
      </c>
    </row>
    <row r="11535" spans="1:4" x14ac:dyDescent="0.3">
      <c r="A11535">
        <v>28428</v>
      </c>
      <c r="B11535" t="s">
        <v>873</v>
      </c>
      <c r="C11535" t="s">
        <v>19086</v>
      </c>
      <c r="D11535" t="s">
        <v>813</v>
      </c>
    </row>
    <row r="11536" spans="1:4" x14ac:dyDescent="0.3">
      <c r="A11536">
        <v>28429</v>
      </c>
      <c r="B11536" t="s">
        <v>873</v>
      </c>
      <c r="C11536" t="s">
        <v>19089</v>
      </c>
      <c r="D11536" t="s">
        <v>813</v>
      </c>
    </row>
    <row r="11537" spans="1:4" x14ac:dyDescent="0.3">
      <c r="A11537">
        <v>28430</v>
      </c>
      <c r="B11537" t="s">
        <v>873</v>
      </c>
      <c r="C11537" t="s">
        <v>17910</v>
      </c>
      <c r="D11537" t="s">
        <v>813</v>
      </c>
    </row>
    <row r="11538" spans="1:4" x14ac:dyDescent="0.3">
      <c r="A11538">
        <v>28431</v>
      </c>
      <c r="B11538" t="s">
        <v>873</v>
      </c>
      <c r="C11538" t="s">
        <v>19092</v>
      </c>
      <c r="D11538" t="s">
        <v>813</v>
      </c>
    </row>
    <row r="11539" spans="1:4" x14ac:dyDescent="0.3">
      <c r="A11539">
        <v>28432</v>
      </c>
      <c r="B11539" t="s">
        <v>873</v>
      </c>
      <c r="C11539" t="s">
        <v>4065</v>
      </c>
      <c r="D11539" t="s">
        <v>813</v>
      </c>
    </row>
    <row r="11540" spans="1:4" x14ac:dyDescent="0.3">
      <c r="A11540">
        <v>28433</v>
      </c>
      <c r="B11540" t="s">
        <v>873</v>
      </c>
      <c r="C11540" t="s">
        <v>10201</v>
      </c>
      <c r="D11540" t="s">
        <v>813</v>
      </c>
    </row>
    <row r="11541" spans="1:4" x14ac:dyDescent="0.3">
      <c r="A11541">
        <v>28434</v>
      </c>
      <c r="B11541" t="s">
        <v>873</v>
      </c>
      <c r="C11541" t="s">
        <v>11325</v>
      </c>
      <c r="D11541" t="s">
        <v>813</v>
      </c>
    </row>
    <row r="11542" spans="1:4" x14ac:dyDescent="0.3">
      <c r="A11542">
        <v>28435</v>
      </c>
      <c r="B11542" t="s">
        <v>873</v>
      </c>
      <c r="C11542" t="s">
        <v>8815</v>
      </c>
      <c r="D11542" t="s">
        <v>813</v>
      </c>
    </row>
    <row r="11543" spans="1:4" x14ac:dyDescent="0.3">
      <c r="A11543">
        <v>28436</v>
      </c>
      <c r="B11543" t="s">
        <v>873</v>
      </c>
      <c r="C11543" t="s">
        <v>19103</v>
      </c>
      <c r="D11543" t="s">
        <v>813</v>
      </c>
    </row>
    <row r="11544" spans="1:4" x14ac:dyDescent="0.3">
      <c r="A11544">
        <v>28438</v>
      </c>
      <c r="B11544" t="s">
        <v>873</v>
      </c>
      <c r="C11544" t="s">
        <v>11038</v>
      </c>
      <c r="D11544" t="s">
        <v>813</v>
      </c>
    </row>
    <row r="11545" spans="1:4" x14ac:dyDescent="0.3">
      <c r="A11545">
        <v>28439</v>
      </c>
      <c r="B11545" t="s">
        <v>873</v>
      </c>
      <c r="C11545" t="s">
        <v>19112</v>
      </c>
      <c r="D11545" t="s">
        <v>813</v>
      </c>
    </row>
    <row r="11546" spans="1:4" x14ac:dyDescent="0.3">
      <c r="A11546">
        <v>28441</v>
      </c>
      <c r="B11546" t="s">
        <v>873</v>
      </c>
      <c r="C11546" t="s">
        <v>1392</v>
      </c>
      <c r="D11546" t="s">
        <v>813</v>
      </c>
    </row>
    <row r="11547" spans="1:4" x14ac:dyDescent="0.3">
      <c r="A11547">
        <v>28442</v>
      </c>
      <c r="B11547" t="s">
        <v>873</v>
      </c>
      <c r="C11547" t="s">
        <v>19123</v>
      </c>
      <c r="D11547" t="s">
        <v>813</v>
      </c>
    </row>
    <row r="11548" spans="1:4" x14ac:dyDescent="0.3">
      <c r="A11548">
        <v>28443</v>
      </c>
      <c r="B11548" t="s">
        <v>873</v>
      </c>
      <c r="C11548" t="s">
        <v>1749</v>
      </c>
      <c r="D11548" t="s">
        <v>813</v>
      </c>
    </row>
    <row r="11549" spans="1:4" x14ac:dyDescent="0.3">
      <c r="A11549">
        <v>28444</v>
      </c>
      <c r="B11549" t="s">
        <v>873</v>
      </c>
      <c r="C11549" t="s">
        <v>19125</v>
      </c>
      <c r="D11549" t="s">
        <v>813</v>
      </c>
    </row>
    <row r="11550" spans="1:4" x14ac:dyDescent="0.3">
      <c r="A11550">
        <v>28445</v>
      </c>
      <c r="B11550" t="s">
        <v>873</v>
      </c>
      <c r="C11550" t="s">
        <v>14783</v>
      </c>
      <c r="D11550" t="s">
        <v>813</v>
      </c>
    </row>
    <row r="11551" spans="1:4" x14ac:dyDescent="0.3">
      <c r="A11551">
        <v>28447</v>
      </c>
      <c r="B11551" t="s">
        <v>873</v>
      </c>
      <c r="C11551" t="s">
        <v>5935</v>
      </c>
      <c r="D11551" t="s">
        <v>813</v>
      </c>
    </row>
    <row r="11552" spans="1:4" x14ac:dyDescent="0.3">
      <c r="A11552">
        <v>28448</v>
      </c>
      <c r="B11552" t="s">
        <v>873</v>
      </c>
      <c r="C11552" t="s">
        <v>11257</v>
      </c>
      <c r="D11552" t="s">
        <v>813</v>
      </c>
    </row>
    <row r="11553" spans="1:4" x14ac:dyDescent="0.3">
      <c r="A11553">
        <v>28449</v>
      </c>
      <c r="B11553" t="s">
        <v>873</v>
      </c>
      <c r="C11553" t="s">
        <v>19142</v>
      </c>
      <c r="D11553" t="s">
        <v>813</v>
      </c>
    </row>
    <row r="11554" spans="1:4" x14ac:dyDescent="0.3">
      <c r="A11554">
        <v>28450</v>
      </c>
      <c r="B11554" t="s">
        <v>873</v>
      </c>
      <c r="C11554" t="s">
        <v>19146</v>
      </c>
      <c r="D11554" t="s">
        <v>813</v>
      </c>
    </row>
    <row r="11555" spans="1:4" x14ac:dyDescent="0.3">
      <c r="A11555">
        <v>28451</v>
      </c>
      <c r="B11555" t="s">
        <v>873</v>
      </c>
      <c r="C11555" t="s">
        <v>8469</v>
      </c>
      <c r="D11555" t="s">
        <v>813</v>
      </c>
    </row>
    <row r="11556" spans="1:4" x14ac:dyDescent="0.3">
      <c r="A11556">
        <v>28452</v>
      </c>
      <c r="B11556" t="s">
        <v>873</v>
      </c>
      <c r="C11556" t="s">
        <v>14297</v>
      </c>
      <c r="D11556" t="s">
        <v>813</v>
      </c>
    </row>
    <row r="11557" spans="1:4" x14ac:dyDescent="0.3">
      <c r="A11557">
        <v>28453</v>
      </c>
      <c r="B11557" t="s">
        <v>873</v>
      </c>
      <c r="C11557" t="s">
        <v>3767</v>
      </c>
      <c r="D11557" t="s">
        <v>813</v>
      </c>
    </row>
    <row r="11558" spans="1:4" x14ac:dyDescent="0.3">
      <c r="A11558">
        <v>28454</v>
      </c>
      <c r="B11558" t="s">
        <v>873</v>
      </c>
      <c r="C11558" t="s">
        <v>10650</v>
      </c>
      <c r="D11558" t="s">
        <v>813</v>
      </c>
    </row>
    <row r="11559" spans="1:4" x14ac:dyDescent="0.3">
      <c r="A11559">
        <v>28455</v>
      </c>
      <c r="B11559" t="s">
        <v>873</v>
      </c>
      <c r="C11559" t="s">
        <v>19169</v>
      </c>
      <c r="D11559" t="s">
        <v>813</v>
      </c>
    </row>
    <row r="11560" spans="1:4" x14ac:dyDescent="0.3">
      <c r="A11560">
        <v>28456</v>
      </c>
      <c r="B11560" t="s">
        <v>873</v>
      </c>
      <c r="C11560" t="s">
        <v>19187</v>
      </c>
      <c r="D11560" t="s">
        <v>813</v>
      </c>
    </row>
    <row r="11561" spans="1:4" x14ac:dyDescent="0.3">
      <c r="A11561">
        <v>28457</v>
      </c>
      <c r="B11561" t="s">
        <v>873</v>
      </c>
      <c r="C11561" t="s">
        <v>3135</v>
      </c>
      <c r="D11561" t="s">
        <v>813</v>
      </c>
    </row>
    <row r="11562" spans="1:4" x14ac:dyDescent="0.3">
      <c r="A11562">
        <v>28458</v>
      </c>
      <c r="B11562" t="s">
        <v>873</v>
      </c>
      <c r="C11562" t="s">
        <v>5991</v>
      </c>
      <c r="D11562" t="s">
        <v>813</v>
      </c>
    </row>
    <row r="11563" spans="1:4" x14ac:dyDescent="0.3">
      <c r="A11563">
        <v>28459</v>
      </c>
      <c r="B11563" t="s">
        <v>874</v>
      </c>
      <c r="C11563" t="s">
        <v>18820</v>
      </c>
      <c r="D11563" t="s">
        <v>813</v>
      </c>
    </row>
    <row r="11564" spans="1:4" x14ac:dyDescent="0.3">
      <c r="A11564">
        <v>28460</v>
      </c>
      <c r="B11564" t="s">
        <v>873</v>
      </c>
      <c r="C11564" t="s">
        <v>19196</v>
      </c>
      <c r="D11564" t="s">
        <v>813</v>
      </c>
    </row>
    <row r="11565" spans="1:4" x14ac:dyDescent="0.3">
      <c r="A11565">
        <v>28461</v>
      </c>
      <c r="B11565" t="s">
        <v>873</v>
      </c>
      <c r="C11565" t="s">
        <v>1660</v>
      </c>
      <c r="D11565" t="s">
        <v>813</v>
      </c>
    </row>
    <row r="11566" spans="1:4" x14ac:dyDescent="0.3">
      <c r="A11566">
        <v>28462</v>
      </c>
      <c r="B11566" t="s">
        <v>873</v>
      </c>
      <c r="C11566" t="s">
        <v>19200</v>
      </c>
      <c r="D11566" t="s">
        <v>813</v>
      </c>
    </row>
    <row r="11567" spans="1:4" x14ac:dyDescent="0.3">
      <c r="A11567">
        <v>28463</v>
      </c>
      <c r="B11567" t="s">
        <v>873</v>
      </c>
      <c r="C11567" t="s">
        <v>19204</v>
      </c>
      <c r="D11567" t="s">
        <v>813</v>
      </c>
    </row>
    <row r="11568" spans="1:4" x14ac:dyDescent="0.3">
      <c r="A11568">
        <v>28464</v>
      </c>
      <c r="B11568" t="s">
        <v>873</v>
      </c>
      <c r="C11568" t="s">
        <v>19206</v>
      </c>
      <c r="D11568" t="s">
        <v>813</v>
      </c>
    </row>
    <row r="11569" spans="1:4" x14ac:dyDescent="0.3">
      <c r="A11569">
        <v>28465</v>
      </c>
      <c r="B11569" t="s">
        <v>873</v>
      </c>
      <c r="C11569" t="s">
        <v>9357</v>
      </c>
      <c r="D11569" t="s">
        <v>813</v>
      </c>
    </row>
    <row r="11570" spans="1:4" x14ac:dyDescent="0.3">
      <c r="A11570">
        <v>28466</v>
      </c>
      <c r="B11570" t="s">
        <v>873</v>
      </c>
      <c r="C11570" t="s">
        <v>6568</v>
      </c>
      <c r="D11570" t="s">
        <v>813</v>
      </c>
    </row>
    <row r="11571" spans="1:4" x14ac:dyDescent="0.3">
      <c r="A11571">
        <v>28467</v>
      </c>
      <c r="B11571" t="s">
        <v>873</v>
      </c>
      <c r="C11571" t="s">
        <v>18821</v>
      </c>
      <c r="D11571" t="s">
        <v>813</v>
      </c>
    </row>
    <row r="11572" spans="1:4" x14ac:dyDescent="0.3">
      <c r="A11572">
        <v>28468</v>
      </c>
      <c r="B11572" t="s">
        <v>873</v>
      </c>
      <c r="C11572" t="s">
        <v>13262</v>
      </c>
      <c r="D11572" t="s">
        <v>813</v>
      </c>
    </row>
    <row r="11573" spans="1:4" x14ac:dyDescent="0.3">
      <c r="A11573">
        <v>28469</v>
      </c>
      <c r="B11573" t="s">
        <v>873</v>
      </c>
      <c r="C11573" t="s">
        <v>18822</v>
      </c>
      <c r="D11573" t="s">
        <v>813</v>
      </c>
    </row>
    <row r="11574" spans="1:4" x14ac:dyDescent="0.3">
      <c r="A11574">
        <v>28470</v>
      </c>
      <c r="B11574" t="s">
        <v>873</v>
      </c>
      <c r="C11574" t="s">
        <v>18820</v>
      </c>
      <c r="D11574" t="s">
        <v>813</v>
      </c>
    </row>
    <row r="11575" spans="1:4" x14ac:dyDescent="0.3">
      <c r="A11575">
        <v>28472</v>
      </c>
      <c r="B11575" t="s">
        <v>873</v>
      </c>
      <c r="C11575" t="s">
        <v>6967</v>
      </c>
      <c r="D11575" t="s">
        <v>813</v>
      </c>
    </row>
    <row r="11576" spans="1:4" x14ac:dyDescent="0.3">
      <c r="A11576">
        <v>28478</v>
      </c>
      <c r="B11576" t="s">
        <v>873</v>
      </c>
      <c r="C11576" t="s">
        <v>4286</v>
      </c>
      <c r="D11576" t="s">
        <v>813</v>
      </c>
    </row>
    <row r="11577" spans="1:4" x14ac:dyDescent="0.3">
      <c r="A11577">
        <v>28479</v>
      </c>
      <c r="B11577" t="s">
        <v>873</v>
      </c>
      <c r="C11577" t="s">
        <v>19216</v>
      </c>
      <c r="D11577" t="s">
        <v>813</v>
      </c>
    </row>
    <row r="11578" spans="1:4" x14ac:dyDescent="0.3">
      <c r="A11578">
        <v>28480</v>
      </c>
      <c r="B11578" t="s">
        <v>873</v>
      </c>
      <c r="C11578" t="s">
        <v>19217</v>
      </c>
      <c r="D11578" t="s">
        <v>813</v>
      </c>
    </row>
    <row r="11579" spans="1:4" x14ac:dyDescent="0.3">
      <c r="A11579">
        <v>28501</v>
      </c>
      <c r="B11579" t="s">
        <v>873</v>
      </c>
      <c r="C11579" t="s">
        <v>14551</v>
      </c>
      <c r="D11579" t="s">
        <v>813</v>
      </c>
    </row>
    <row r="11580" spans="1:4" x14ac:dyDescent="0.3">
      <c r="A11580">
        <v>28502</v>
      </c>
      <c r="B11580" t="s">
        <v>874</v>
      </c>
      <c r="C11580" t="s">
        <v>14551</v>
      </c>
      <c r="D11580" t="s">
        <v>813</v>
      </c>
    </row>
    <row r="11581" spans="1:4" x14ac:dyDescent="0.3">
      <c r="A11581">
        <v>28503</v>
      </c>
      <c r="B11581" t="s">
        <v>874</v>
      </c>
      <c r="C11581" t="s">
        <v>14551</v>
      </c>
      <c r="D11581" t="s">
        <v>813</v>
      </c>
    </row>
    <row r="11582" spans="1:4" x14ac:dyDescent="0.3">
      <c r="A11582">
        <v>28504</v>
      </c>
      <c r="B11582" t="s">
        <v>873</v>
      </c>
      <c r="C11582" t="s">
        <v>14551</v>
      </c>
      <c r="D11582" t="s">
        <v>813</v>
      </c>
    </row>
    <row r="11583" spans="1:4" x14ac:dyDescent="0.3">
      <c r="A11583">
        <v>28508</v>
      </c>
      <c r="B11583" t="s">
        <v>873</v>
      </c>
      <c r="C11583" t="s">
        <v>3031</v>
      </c>
      <c r="D11583" t="s">
        <v>813</v>
      </c>
    </row>
    <row r="11584" spans="1:4" x14ac:dyDescent="0.3">
      <c r="A11584">
        <v>28509</v>
      </c>
      <c r="B11584" t="s">
        <v>874</v>
      </c>
      <c r="C11584" t="s">
        <v>7550</v>
      </c>
      <c r="D11584" t="s">
        <v>813</v>
      </c>
    </row>
    <row r="11585" spans="1:4" x14ac:dyDescent="0.3">
      <c r="A11585">
        <v>28510</v>
      </c>
      <c r="B11585" t="s">
        <v>873</v>
      </c>
      <c r="C11585" t="s">
        <v>10748</v>
      </c>
      <c r="D11585" t="s">
        <v>813</v>
      </c>
    </row>
    <row r="11586" spans="1:4" x14ac:dyDescent="0.3">
      <c r="A11586">
        <v>28511</v>
      </c>
      <c r="B11586" t="s">
        <v>873</v>
      </c>
      <c r="C11586" t="s">
        <v>4318</v>
      </c>
      <c r="D11586" t="s">
        <v>813</v>
      </c>
    </row>
    <row r="11587" spans="1:4" x14ac:dyDescent="0.3">
      <c r="A11587">
        <v>28512</v>
      </c>
      <c r="B11587" t="s">
        <v>873</v>
      </c>
      <c r="C11587" t="s">
        <v>3035</v>
      </c>
      <c r="D11587" t="s">
        <v>813</v>
      </c>
    </row>
    <row r="11588" spans="1:4" x14ac:dyDescent="0.3">
      <c r="A11588">
        <v>28513</v>
      </c>
      <c r="B11588" t="s">
        <v>873</v>
      </c>
      <c r="C11588" t="s">
        <v>19065</v>
      </c>
      <c r="D11588" t="s">
        <v>813</v>
      </c>
    </row>
    <row r="11589" spans="1:4" x14ac:dyDescent="0.3">
      <c r="A11589">
        <v>28515</v>
      </c>
      <c r="B11589" t="s">
        <v>873</v>
      </c>
      <c r="C11589" t="s">
        <v>19072</v>
      </c>
      <c r="D11589" t="s">
        <v>813</v>
      </c>
    </row>
    <row r="11590" spans="1:4" x14ac:dyDescent="0.3">
      <c r="A11590">
        <v>28516</v>
      </c>
      <c r="B11590" t="s">
        <v>873</v>
      </c>
      <c r="C11590" t="s">
        <v>14117</v>
      </c>
      <c r="D11590" t="s">
        <v>813</v>
      </c>
    </row>
    <row r="11591" spans="1:4" x14ac:dyDescent="0.3">
      <c r="A11591">
        <v>28518</v>
      </c>
      <c r="B11591" t="s">
        <v>873</v>
      </c>
      <c r="C11591" t="s">
        <v>19074</v>
      </c>
      <c r="D11591" t="s">
        <v>813</v>
      </c>
    </row>
    <row r="11592" spans="1:4" x14ac:dyDescent="0.3">
      <c r="A11592">
        <v>28519</v>
      </c>
      <c r="B11592" t="s">
        <v>874</v>
      </c>
      <c r="C11592" t="s">
        <v>3809</v>
      </c>
      <c r="D11592" t="s">
        <v>813</v>
      </c>
    </row>
    <row r="11593" spans="1:4" x14ac:dyDescent="0.3">
      <c r="A11593">
        <v>28520</v>
      </c>
      <c r="B11593" t="s">
        <v>873</v>
      </c>
      <c r="C11593" t="s">
        <v>19090</v>
      </c>
      <c r="D11593" t="s">
        <v>813</v>
      </c>
    </row>
    <row r="11594" spans="1:4" x14ac:dyDescent="0.3">
      <c r="A11594">
        <v>28521</v>
      </c>
      <c r="B11594" t="s">
        <v>873</v>
      </c>
      <c r="C11594" t="s">
        <v>19095</v>
      </c>
      <c r="D11594" t="s">
        <v>813</v>
      </c>
    </row>
    <row r="11595" spans="1:4" x14ac:dyDescent="0.3">
      <c r="A11595">
        <v>28522</v>
      </c>
      <c r="B11595" t="s">
        <v>874</v>
      </c>
      <c r="C11595" t="s">
        <v>6128</v>
      </c>
      <c r="D11595" t="s">
        <v>813</v>
      </c>
    </row>
    <row r="11596" spans="1:4" x14ac:dyDescent="0.3">
      <c r="A11596">
        <v>28523</v>
      </c>
      <c r="B11596" t="s">
        <v>873</v>
      </c>
      <c r="C11596" t="s">
        <v>19097</v>
      </c>
      <c r="D11596" t="s">
        <v>813</v>
      </c>
    </row>
    <row r="11597" spans="1:4" x14ac:dyDescent="0.3">
      <c r="A11597">
        <v>28524</v>
      </c>
      <c r="B11597" t="s">
        <v>874</v>
      </c>
      <c r="C11597" t="s">
        <v>6148</v>
      </c>
      <c r="D11597" t="s">
        <v>813</v>
      </c>
    </row>
    <row r="11598" spans="1:4" x14ac:dyDescent="0.3">
      <c r="A11598">
        <v>28525</v>
      </c>
      <c r="B11598" t="s">
        <v>873</v>
      </c>
      <c r="C11598" t="s">
        <v>19102</v>
      </c>
      <c r="D11598" t="s">
        <v>813</v>
      </c>
    </row>
    <row r="11599" spans="1:4" x14ac:dyDescent="0.3">
      <c r="A11599">
        <v>28526</v>
      </c>
      <c r="B11599" t="s">
        <v>873</v>
      </c>
      <c r="C11599" t="s">
        <v>1124</v>
      </c>
      <c r="D11599" t="s">
        <v>813</v>
      </c>
    </row>
    <row r="11600" spans="1:4" x14ac:dyDescent="0.3">
      <c r="A11600">
        <v>28527</v>
      </c>
      <c r="B11600" t="s">
        <v>873</v>
      </c>
      <c r="C11600" t="s">
        <v>19111</v>
      </c>
      <c r="D11600" t="s">
        <v>813</v>
      </c>
    </row>
    <row r="11601" spans="1:4" x14ac:dyDescent="0.3">
      <c r="A11601">
        <v>28528</v>
      </c>
      <c r="B11601" t="s">
        <v>873</v>
      </c>
      <c r="C11601" t="s">
        <v>1153</v>
      </c>
      <c r="D11601" t="s">
        <v>813</v>
      </c>
    </row>
    <row r="11602" spans="1:4" x14ac:dyDescent="0.3">
      <c r="A11602">
        <v>28529</v>
      </c>
      <c r="B11602" t="s">
        <v>873</v>
      </c>
      <c r="C11602" t="s">
        <v>19120</v>
      </c>
      <c r="D11602" t="s">
        <v>813</v>
      </c>
    </row>
    <row r="11603" spans="1:4" x14ac:dyDescent="0.3">
      <c r="A11603">
        <v>28530</v>
      </c>
      <c r="B11603" t="s">
        <v>873</v>
      </c>
      <c r="C11603" t="s">
        <v>19122</v>
      </c>
      <c r="D11603" t="s">
        <v>813</v>
      </c>
    </row>
    <row r="11604" spans="1:4" x14ac:dyDescent="0.3">
      <c r="A11604">
        <v>28531</v>
      </c>
      <c r="B11604" t="s">
        <v>873</v>
      </c>
      <c r="C11604" t="s">
        <v>19124</v>
      </c>
      <c r="D11604" t="s">
        <v>813</v>
      </c>
    </row>
    <row r="11605" spans="1:4" x14ac:dyDescent="0.3">
      <c r="A11605">
        <v>28532</v>
      </c>
      <c r="B11605" t="s">
        <v>873</v>
      </c>
      <c r="C11605" t="s">
        <v>8413</v>
      </c>
      <c r="D11605" t="s">
        <v>813</v>
      </c>
    </row>
    <row r="11606" spans="1:4" x14ac:dyDescent="0.3">
      <c r="A11606">
        <v>28533</v>
      </c>
      <c r="B11606" t="s">
        <v>873</v>
      </c>
      <c r="C11606" t="s">
        <v>19126</v>
      </c>
      <c r="D11606" t="s">
        <v>813</v>
      </c>
    </row>
    <row r="11607" spans="1:4" x14ac:dyDescent="0.3">
      <c r="A11607">
        <v>28537</v>
      </c>
      <c r="B11607" t="s">
        <v>873</v>
      </c>
      <c r="C11607" t="s">
        <v>19128</v>
      </c>
      <c r="D11607" t="s">
        <v>813</v>
      </c>
    </row>
    <row r="11608" spans="1:4" x14ac:dyDescent="0.3">
      <c r="A11608">
        <v>28538</v>
      </c>
      <c r="B11608" t="s">
        <v>873</v>
      </c>
      <c r="C11608" t="s">
        <v>19129</v>
      </c>
      <c r="D11608" t="s">
        <v>813</v>
      </c>
    </row>
    <row r="11609" spans="1:4" x14ac:dyDescent="0.3">
      <c r="A11609">
        <v>28539</v>
      </c>
      <c r="B11609" t="s">
        <v>873</v>
      </c>
      <c r="C11609" t="s">
        <v>19133</v>
      </c>
      <c r="D11609" t="s">
        <v>813</v>
      </c>
    </row>
    <row r="11610" spans="1:4" x14ac:dyDescent="0.3">
      <c r="A11610">
        <v>28540</v>
      </c>
      <c r="B11610" t="s">
        <v>873</v>
      </c>
      <c r="C11610" t="s">
        <v>1955</v>
      </c>
      <c r="D11610" t="s">
        <v>813</v>
      </c>
    </row>
    <row r="11611" spans="1:4" x14ac:dyDescent="0.3">
      <c r="A11611">
        <v>28541</v>
      </c>
      <c r="B11611" t="s">
        <v>874</v>
      </c>
      <c r="C11611" t="s">
        <v>1955</v>
      </c>
      <c r="D11611" t="s">
        <v>813</v>
      </c>
    </row>
    <row r="11612" spans="1:4" x14ac:dyDescent="0.3">
      <c r="A11612">
        <v>28542</v>
      </c>
      <c r="B11612" t="s">
        <v>874</v>
      </c>
      <c r="C11612" t="s">
        <v>19137</v>
      </c>
      <c r="D11612" t="s">
        <v>813</v>
      </c>
    </row>
    <row r="11613" spans="1:4" x14ac:dyDescent="0.3">
      <c r="A11613">
        <v>28543</v>
      </c>
      <c r="B11613" t="s">
        <v>873</v>
      </c>
      <c r="C11613" t="s">
        <v>19138</v>
      </c>
      <c r="D11613" t="s">
        <v>813</v>
      </c>
    </row>
    <row r="11614" spans="1:4" x14ac:dyDescent="0.3">
      <c r="A11614">
        <v>28544</v>
      </c>
      <c r="B11614" t="s">
        <v>873</v>
      </c>
      <c r="C11614" t="s">
        <v>19139</v>
      </c>
      <c r="D11614" t="s">
        <v>813</v>
      </c>
    </row>
    <row r="11615" spans="1:4" x14ac:dyDescent="0.3">
      <c r="A11615">
        <v>28545</v>
      </c>
      <c r="B11615" t="s">
        <v>873</v>
      </c>
      <c r="C11615" t="s">
        <v>19140</v>
      </c>
      <c r="D11615" t="s">
        <v>813</v>
      </c>
    </row>
    <row r="11616" spans="1:4" x14ac:dyDescent="0.3">
      <c r="A11616">
        <v>28546</v>
      </c>
      <c r="B11616" t="s">
        <v>873</v>
      </c>
      <c r="C11616" t="s">
        <v>1955</v>
      </c>
      <c r="D11616" t="s">
        <v>813</v>
      </c>
    </row>
    <row r="11617" spans="1:4" x14ac:dyDescent="0.3">
      <c r="A11617">
        <v>28547</v>
      </c>
      <c r="B11617" t="s">
        <v>873</v>
      </c>
      <c r="C11617" t="s">
        <v>19137</v>
      </c>
      <c r="D11617" t="s">
        <v>813</v>
      </c>
    </row>
    <row r="11618" spans="1:4" x14ac:dyDescent="0.3">
      <c r="A11618">
        <v>28551</v>
      </c>
      <c r="B11618" t="s">
        <v>873</v>
      </c>
      <c r="C11618" t="s">
        <v>6797</v>
      </c>
      <c r="D11618" t="s">
        <v>813</v>
      </c>
    </row>
    <row r="11619" spans="1:4" x14ac:dyDescent="0.3">
      <c r="A11619">
        <v>28552</v>
      </c>
      <c r="B11619" t="s">
        <v>873</v>
      </c>
      <c r="C11619" t="s">
        <v>6833</v>
      </c>
      <c r="D11619" t="s">
        <v>813</v>
      </c>
    </row>
    <row r="11620" spans="1:4" x14ac:dyDescent="0.3">
      <c r="A11620">
        <v>28553</v>
      </c>
      <c r="B11620" t="s">
        <v>873</v>
      </c>
      <c r="C11620" t="s">
        <v>19158</v>
      </c>
      <c r="D11620" t="s">
        <v>813</v>
      </c>
    </row>
    <row r="11621" spans="1:4" x14ac:dyDescent="0.3">
      <c r="A11621">
        <v>28554</v>
      </c>
      <c r="B11621" t="s">
        <v>874</v>
      </c>
      <c r="C11621" t="s">
        <v>19160</v>
      </c>
      <c r="D11621" t="s">
        <v>813</v>
      </c>
    </row>
    <row r="11622" spans="1:4" x14ac:dyDescent="0.3">
      <c r="A11622">
        <v>28555</v>
      </c>
      <c r="B11622" t="s">
        <v>873</v>
      </c>
      <c r="C11622" t="s">
        <v>6359</v>
      </c>
      <c r="D11622" t="s">
        <v>813</v>
      </c>
    </row>
    <row r="11623" spans="1:4" x14ac:dyDescent="0.3">
      <c r="A11623">
        <v>28556</v>
      </c>
      <c r="B11623" t="s">
        <v>873</v>
      </c>
      <c r="C11623" t="s">
        <v>17196</v>
      </c>
      <c r="D11623" t="s">
        <v>813</v>
      </c>
    </row>
    <row r="11624" spans="1:4" x14ac:dyDescent="0.3">
      <c r="A11624">
        <v>28557</v>
      </c>
      <c r="B11624" t="s">
        <v>873</v>
      </c>
      <c r="C11624" t="s">
        <v>19166</v>
      </c>
      <c r="D11624" t="s">
        <v>813</v>
      </c>
    </row>
    <row r="11625" spans="1:4" x14ac:dyDescent="0.3">
      <c r="A11625">
        <v>28560</v>
      </c>
      <c r="B11625" t="s">
        <v>873</v>
      </c>
      <c r="C11625" t="s">
        <v>19170</v>
      </c>
      <c r="D11625" t="s">
        <v>813</v>
      </c>
    </row>
    <row r="11626" spans="1:4" x14ac:dyDescent="0.3">
      <c r="A11626">
        <v>28561</v>
      </c>
      <c r="B11626" t="s">
        <v>874</v>
      </c>
      <c r="C11626" t="s">
        <v>19170</v>
      </c>
      <c r="D11626" t="s">
        <v>813</v>
      </c>
    </row>
    <row r="11627" spans="1:4" x14ac:dyDescent="0.3">
      <c r="A11627">
        <v>28562</v>
      </c>
      <c r="B11627" t="s">
        <v>873</v>
      </c>
      <c r="C11627" t="s">
        <v>19170</v>
      </c>
      <c r="D11627" t="s">
        <v>813</v>
      </c>
    </row>
    <row r="11628" spans="1:4" x14ac:dyDescent="0.3">
      <c r="A11628">
        <v>28563</v>
      </c>
      <c r="B11628" t="s">
        <v>874</v>
      </c>
      <c r="C11628" t="s">
        <v>19170</v>
      </c>
      <c r="D11628" t="s">
        <v>813</v>
      </c>
    </row>
    <row r="11629" spans="1:4" x14ac:dyDescent="0.3">
      <c r="A11629">
        <v>28564</v>
      </c>
      <c r="B11629" t="s">
        <v>874</v>
      </c>
      <c r="C11629" t="s">
        <v>19170</v>
      </c>
      <c r="D11629" t="s">
        <v>813</v>
      </c>
    </row>
    <row r="11630" spans="1:4" x14ac:dyDescent="0.3">
      <c r="A11630">
        <v>28570</v>
      </c>
      <c r="B11630" t="s">
        <v>873</v>
      </c>
      <c r="C11630" t="s">
        <v>1488</v>
      </c>
      <c r="D11630" t="s">
        <v>813</v>
      </c>
    </row>
    <row r="11631" spans="1:4" x14ac:dyDescent="0.3">
      <c r="A11631">
        <v>28571</v>
      </c>
      <c r="B11631" t="s">
        <v>873</v>
      </c>
      <c r="C11631" t="s">
        <v>19173</v>
      </c>
      <c r="D11631" t="s">
        <v>813</v>
      </c>
    </row>
    <row r="11632" spans="1:4" x14ac:dyDescent="0.3">
      <c r="A11632">
        <v>28572</v>
      </c>
      <c r="B11632" t="s">
        <v>873</v>
      </c>
      <c r="C11632" t="s">
        <v>19179</v>
      </c>
      <c r="D11632" t="s">
        <v>813</v>
      </c>
    </row>
    <row r="11633" spans="1:4" x14ac:dyDescent="0.3">
      <c r="A11633">
        <v>28573</v>
      </c>
      <c r="B11633" t="s">
        <v>873</v>
      </c>
      <c r="C11633" t="s">
        <v>19183</v>
      </c>
      <c r="D11633" t="s">
        <v>813</v>
      </c>
    </row>
    <row r="11634" spans="1:4" x14ac:dyDescent="0.3">
      <c r="A11634">
        <v>28574</v>
      </c>
      <c r="B11634" t="s">
        <v>873</v>
      </c>
      <c r="C11634" t="s">
        <v>5984</v>
      </c>
      <c r="D11634" t="s">
        <v>813</v>
      </c>
    </row>
    <row r="11635" spans="1:4" x14ac:dyDescent="0.3">
      <c r="A11635">
        <v>28575</v>
      </c>
      <c r="B11635" t="s">
        <v>874</v>
      </c>
      <c r="C11635" t="s">
        <v>18815</v>
      </c>
      <c r="D11635" t="s">
        <v>813</v>
      </c>
    </row>
    <row r="11636" spans="1:4" x14ac:dyDescent="0.3">
      <c r="A11636">
        <v>28577</v>
      </c>
      <c r="B11636" t="s">
        <v>873</v>
      </c>
      <c r="C11636" t="s">
        <v>18818</v>
      </c>
      <c r="D11636" t="s">
        <v>813</v>
      </c>
    </row>
    <row r="11637" spans="1:4" x14ac:dyDescent="0.3">
      <c r="A11637">
        <v>28578</v>
      </c>
      <c r="B11637" t="s">
        <v>873</v>
      </c>
      <c r="C11637" t="s">
        <v>18819</v>
      </c>
      <c r="D11637" t="s">
        <v>813</v>
      </c>
    </row>
    <row r="11638" spans="1:4" x14ac:dyDescent="0.3">
      <c r="A11638">
        <v>28579</v>
      </c>
      <c r="B11638" t="s">
        <v>873</v>
      </c>
      <c r="C11638" t="s">
        <v>3658</v>
      </c>
      <c r="D11638" t="s">
        <v>813</v>
      </c>
    </row>
    <row r="11639" spans="1:4" x14ac:dyDescent="0.3">
      <c r="A11639">
        <v>28580</v>
      </c>
      <c r="B11639" t="s">
        <v>873</v>
      </c>
      <c r="C11639" t="s">
        <v>18463</v>
      </c>
      <c r="D11639" t="s">
        <v>813</v>
      </c>
    </row>
    <row r="11640" spans="1:4" x14ac:dyDescent="0.3">
      <c r="A11640">
        <v>28581</v>
      </c>
      <c r="B11640" t="s">
        <v>873</v>
      </c>
      <c r="C11640" t="s">
        <v>9094</v>
      </c>
      <c r="D11640" t="s">
        <v>813</v>
      </c>
    </row>
    <row r="11641" spans="1:4" x14ac:dyDescent="0.3">
      <c r="A11641">
        <v>28582</v>
      </c>
      <c r="B11641" t="s">
        <v>873</v>
      </c>
      <c r="C11641" t="s">
        <v>10430</v>
      </c>
      <c r="D11641" t="s">
        <v>813</v>
      </c>
    </row>
    <row r="11642" spans="1:4" x14ac:dyDescent="0.3">
      <c r="A11642">
        <v>28583</v>
      </c>
      <c r="B11642" t="s">
        <v>874</v>
      </c>
      <c r="C11642" t="s">
        <v>14899</v>
      </c>
      <c r="D11642" t="s">
        <v>813</v>
      </c>
    </row>
    <row r="11643" spans="1:4" x14ac:dyDescent="0.3">
      <c r="A11643">
        <v>28584</v>
      </c>
      <c r="B11643" t="s">
        <v>873</v>
      </c>
      <c r="C11643" t="s">
        <v>19202</v>
      </c>
      <c r="D11643" t="s">
        <v>813</v>
      </c>
    </row>
    <row r="11644" spans="1:4" x14ac:dyDescent="0.3">
      <c r="A11644">
        <v>28585</v>
      </c>
      <c r="B11644" t="s">
        <v>873</v>
      </c>
      <c r="C11644" t="s">
        <v>3981</v>
      </c>
      <c r="D11644" t="s">
        <v>813</v>
      </c>
    </row>
    <row r="11645" spans="1:4" x14ac:dyDescent="0.3">
      <c r="A11645">
        <v>28586</v>
      </c>
      <c r="B11645" t="s">
        <v>873</v>
      </c>
      <c r="C11645" t="s">
        <v>1630</v>
      </c>
      <c r="D11645" t="s">
        <v>813</v>
      </c>
    </row>
    <row r="11646" spans="1:4" x14ac:dyDescent="0.3">
      <c r="A11646">
        <v>28587</v>
      </c>
      <c r="B11646" t="s">
        <v>873</v>
      </c>
      <c r="C11646" t="s">
        <v>19209</v>
      </c>
      <c r="D11646" t="s">
        <v>813</v>
      </c>
    </row>
    <row r="11647" spans="1:4" x14ac:dyDescent="0.3">
      <c r="A11647">
        <v>28589</v>
      </c>
      <c r="B11647" t="s">
        <v>874</v>
      </c>
      <c r="C11647" t="s">
        <v>2082</v>
      </c>
      <c r="D11647" t="s">
        <v>813</v>
      </c>
    </row>
    <row r="11648" spans="1:4" x14ac:dyDescent="0.3">
      <c r="A11648">
        <v>28590</v>
      </c>
      <c r="B11648" t="s">
        <v>873</v>
      </c>
      <c r="C11648" t="s">
        <v>14769</v>
      </c>
      <c r="D11648" t="s">
        <v>813</v>
      </c>
    </row>
    <row r="11649" spans="1:4" x14ac:dyDescent="0.3">
      <c r="A11649">
        <v>28594</v>
      </c>
      <c r="B11649" t="s">
        <v>873</v>
      </c>
      <c r="C11649" t="s">
        <v>19109</v>
      </c>
      <c r="D11649" t="s">
        <v>813</v>
      </c>
    </row>
    <row r="11650" spans="1:4" x14ac:dyDescent="0.3">
      <c r="A11650">
        <v>28601</v>
      </c>
      <c r="B11650" t="s">
        <v>873</v>
      </c>
      <c r="C11650" t="s">
        <v>4582</v>
      </c>
      <c r="D11650" t="s">
        <v>813</v>
      </c>
    </row>
    <row r="11651" spans="1:4" x14ac:dyDescent="0.3">
      <c r="A11651">
        <v>28602</v>
      </c>
      <c r="B11651" t="s">
        <v>873</v>
      </c>
      <c r="C11651" t="s">
        <v>4582</v>
      </c>
      <c r="D11651" t="s">
        <v>813</v>
      </c>
    </row>
    <row r="11652" spans="1:4" x14ac:dyDescent="0.3">
      <c r="A11652">
        <v>28603</v>
      </c>
      <c r="B11652" t="s">
        <v>874</v>
      </c>
      <c r="C11652" t="s">
        <v>4582</v>
      </c>
      <c r="D11652" t="s">
        <v>813</v>
      </c>
    </row>
    <row r="11653" spans="1:4" x14ac:dyDescent="0.3">
      <c r="A11653">
        <v>28604</v>
      </c>
      <c r="B11653" t="s">
        <v>873</v>
      </c>
      <c r="C11653" t="s">
        <v>18846</v>
      </c>
      <c r="D11653" t="s">
        <v>813</v>
      </c>
    </row>
    <row r="11654" spans="1:4" x14ac:dyDescent="0.3">
      <c r="A11654">
        <v>28605</v>
      </c>
      <c r="B11654" t="s">
        <v>873</v>
      </c>
      <c r="C11654" t="s">
        <v>18855</v>
      </c>
      <c r="D11654" t="s">
        <v>813</v>
      </c>
    </row>
    <row r="11655" spans="1:4" x14ac:dyDescent="0.3">
      <c r="A11655">
        <v>28606</v>
      </c>
      <c r="B11655" t="s">
        <v>873</v>
      </c>
      <c r="C11655" t="s">
        <v>6079</v>
      </c>
      <c r="D11655" t="s">
        <v>813</v>
      </c>
    </row>
    <row r="11656" spans="1:4" x14ac:dyDescent="0.3">
      <c r="A11656">
        <v>28607</v>
      </c>
      <c r="B11656" t="s">
        <v>873</v>
      </c>
      <c r="C11656" t="s">
        <v>8264</v>
      </c>
      <c r="D11656" t="s">
        <v>813</v>
      </c>
    </row>
    <row r="11657" spans="1:4" x14ac:dyDescent="0.3">
      <c r="A11657">
        <v>28608</v>
      </c>
      <c r="B11657" t="s">
        <v>884</v>
      </c>
      <c r="C11657" t="s">
        <v>8264</v>
      </c>
      <c r="D11657" t="s">
        <v>813</v>
      </c>
    </row>
    <row r="11658" spans="1:4" x14ac:dyDescent="0.3">
      <c r="A11658">
        <v>28609</v>
      </c>
      <c r="B11658" t="s">
        <v>873</v>
      </c>
      <c r="C11658" t="s">
        <v>5869</v>
      </c>
      <c r="D11658" t="s">
        <v>813</v>
      </c>
    </row>
    <row r="11659" spans="1:4" x14ac:dyDescent="0.3">
      <c r="A11659">
        <v>28610</v>
      </c>
      <c r="B11659" t="s">
        <v>873</v>
      </c>
      <c r="C11659" t="s">
        <v>1705</v>
      </c>
      <c r="D11659" t="s">
        <v>813</v>
      </c>
    </row>
    <row r="11660" spans="1:4" x14ac:dyDescent="0.3">
      <c r="A11660">
        <v>28611</v>
      </c>
      <c r="B11660" t="s">
        <v>873</v>
      </c>
      <c r="C11660" t="s">
        <v>18867</v>
      </c>
      <c r="D11660" t="s">
        <v>813</v>
      </c>
    </row>
    <row r="11661" spans="1:4" x14ac:dyDescent="0.3">
      <c r="A11661">
        <v>28612</v>
      </c>
      <c r="B11661" t="s">
        <v>873</v>
      </c>
      <c r="C11661" t="s">
        <v>18869</v>
      </c>
      <c r="D11661" t="s">
        <v>813</v>
      </c>
    </row>
    <row r="11662" spans="1:4" x14ac:dyDescent="0.3">
      <c r="A11662">
        <v>28613</v>
      </c>
      <c r="B11662" t="s">
        <v>873</v>
      </c>
      <c r="C11662" t="s">
        <v>7965</v>
      </c>
      <c r="D11662" t="s">
        <v>813</v>
      </c>
    </row>
    <row r="11663" spans="1:4" x14ac:dyDescent="0.3">
      <c r="A11663">
        <v>28615</v>
      </c>
      <c r="B11663" t="s">
        <v>873</v>
      </c>
      <c r="C11663" t="s">
        <v>6065</v>
      </c>
      <c r="D11663" t="s">
        <v>813</v>
      </c>
    </row>
    <row r="11664" spans="1:4" x14ac:dyDescent="0.3">
      <c r="A11664">
        <v>28616</v>
      </c>
      <c r="B11664" t="s">
        <v>874</v>
      </c>
      <c r="C11664" t="s">
        <v>18874</v>
      </c>
      <c r="D11664" t="s">
        <v>813</v>
      </c>
    </row>
    <row r="11665" spans="1:4" x14ac:dyDescent="0.3">
      <c r="A11665">
        <v>28617</v>
      </c>
      <c r="B11665" t="s">
        <v>873</v>
      </c>
      <c r="C11665" t="s">
        <v>18875</v>
      </c>
      <c r="D11665" t="s">
        <v>813</v>
      </c>
    </row>
    <row r="11666" spans="1:4" x14ac:dyDescent="0.3">
      <c r="A11666">
        <v>28618</v>
      </c>
      <c r="B11666" t="s">
        <v>873</v>
      </c>
      <c r="C11666" t="s">
        <v>18877</v>
      </c>
      <c r="D11666" t="s">
        <v>813</v>
      </c>
    </row>
    <row r="11667" spans="1:4" x14ac:dyDescent="0.3">
      <c r="A11667">
        <v>28619</v>
      </c>
      <c r="B11667" t="s">
        <v>874</v>
      </c>
      <c r="C11667" t="s">
        <v>10228</v>
      </c>
      <c r="D11667" t="s">
        <v>813</v>
      </c>
    </row>
    <row r="11668" spans="1:4" x14ac:dyDescent="0.3">
      <c r="A11668">
        <v>28621</v>
      </c>
      <c r="B11668" t="s">
        <v>873</v>
      </c>
      <c r="C11668" t="s">
        <v>18885</v>
      </c>
      <c r="D11668" t="s">
        <v>813</v>
      </c>
    </row>
    <row r="11669" spans="1:4" x14ac:dyDescent="0.3">
      <c r="A11669">
        <v>28622</v>
      </c>
      <c r="B11669" t="s">
        <v>873</v>
      </c>
      <c r="C11669" t="s">
        <v>18886</v>
      </c>
      <c r="D11669" t="s">
        <v>813</v>
      </c>
    </row>
    <row r="11670" spans="1:4" x14ac:dyDescent="0.3">
      <c r="A11670">
        <v>28623</v>
      </c>
      <c r="B11670" t="s">
        <v>873</v>
      </c>
      <c r="C11670" t="s">
        <v>18890</v>
      </c>
      <c r="D11670" t="s">
        <v>813</v>
      </c>
    </row>
    <row r="11671" spans="1:4" x14ac:dyDescent="0.3">
      <c r="A11671">
        <v>28624</v>
      </c>
      <c r="B11671" t="s">
        <v>873</v>
      </c>
      <c r="C11671" t="s">
        <v>7186</v>
      </c>
      <c r="D11671" t="s">
        <v>813</v>
      </c>
    </row>
    <row r="11672" spans="1:4" x14ac:dyDescent="0.3">
      <c r="A11672">
        <v>28625</v>
      </c>
      <c r="B11672" t="s">
        <v>873</v>
      </c>
      <c r="C11672" t="s">
        <v>19024</v>
      </c>
      <c r="D11672" t="s">
        <v>813</v>
      </c>
    </row>
    <row r="11673" spans="1:4" x14ac:dyDescent="0.3">
      <c r="A11673">
        <v>28626</v>
      </c>
      <c r="B11673" t="s">
        <v>873</v>
      </c>
      <c r="C11673" t="s">
        <v>5161</v>
      </c>
      <c r="D11673" t="s">
        <v>813</v>
      </c>
    </row>
    <row r="11674" spans="1:4" x14ac:dyDescent="0.3">
      <c r="A11674">
        <v>28627</v>
      </c>
      <c r="B11674" t="s">
        <v>873</v>
      </c>
      <c r="C11674" t="s">
        <v>18900</v>
      </c>
      <c r="D11674" t="s">
        <v>813</v>
      </c>
    </row>
    <row r="11675" spans="1:4" x14ac:dyDescent="0.3">
      <c r="A11675">
        <v>28628</v>
      </c>
      <c r="B11675" t="s">
        <v>874</v>
      </c>
      <c r="C11675" t="s">
        <v>18901</v>
      </c>
      <c r="D11675" t="s">
        <v>813</v>
      </c>
    </row>
    <row r="11676" spans="1:4" x14ac:dyDescent="0.3">
      <c r="A11676">
        <v>28629</v>
      </c>
      <c r="B11676" t="s">
        <v>873</v>
      </c>
      <c r="C11676" t="s">
        <v>18902</v>
      </c>
      <c r="D11676" t="s">
        <v>813</v>
      </c>
    </row>
    <row r="11677" spans="1:4" x14ac:dyDescent="0.3">
      <c r="A11677">
        <v>28630</v>
      </c>
      <c r="B11677" t="s">
        <v>873</v>
      </c>
      <c r="C11677" t="s">
        <v>8881</v>
      </c>
      <c r="D11677" t="s">
        <v>813</v>
      </c>
    </row>
    <row r="11678" spans="1:4" x14ac:dyDescent="0.3">
      <c r="A11678">
        <v>28631</v>
      </c>
      <c r="B11678" t="s">
        <v>873</v>
      </c>
      <c r="C11678" t="s">
        <v>18904</v>
      </c>
      <c r="D11678" t="s">
        <v>813</v>
      </c>
    </row>
    <row r="11679" spans="1:4" x14ac:dyDescent="0.3">
      <c r="A11679">
        <v>28633</v>
      </c>
      <c r="B11679" t="s">
        <v>884</v>
      </c>
      <c r="C11679" t="s">
        <v>18935</v>
      </c>
      <c r="D11679" t="s">
        <v>813</v>
      </c>
    </row>
    <row r="11680" spans="1:4" x14ac:dyDescent="0.3">
      <c r="A11680">
        <v>28634</v>
      </c>
      <c r="B11680" t="s">
        <v>873</v>
      </c>
      <c r="C11680" t="s">
        <v>1405</v>
      </c>
      <c r="D11680" t="s">
        <v>813</v>
      </c>
    </row>
    <row r="11681" spans="1:4" x14ac:dyDescent="0.3">
      <c r="A11681">
        <v>28635</v>
      </c>
      <c r="B11681" t="s">
        <v>873</v>
      </c>
      <c r="C11681" t="s">
        <v>9478</v>
      </c>
      <c r="D11681" t="s">
        <v>813</v>
      </c>
    </row>
    <row r="11682" spans="1:4" x14ac:dyDescent="0.3">
      <c r="A11682">
        <v>28636</v>
      </c>
      <c r="B11682" t="s">
        <v>873</v>
      </c>
      <c r="C11682" t="s">
        <v>18915</v>
      </c>
      <c r="D11682" t="s">
        <v>813</v>
      </c>
    </row>
    <row r="11683" spans="1:4" x14ac:dyDescent="0.3">
      <c r="A11683">
        <v>28637</v>
      </c>
      <c r="B11683" t="s">
        <v>873</v>
      </c>
      <c r="C11683" t="s">
        <v>18917</v>
      </c>
      <c r="D11683" t="s">
        <v>813</v>
      </c>
    </row>
    <row r="11684" spans="1:4" x14ac:dyDescent="0.3">
      <c r="A11684">
        <v>28638</v>
      </c>
      <c r="B11684" t="s">
        <v>873</v>
      </c>
      <c r="C11684" t="s">
        <v>1176</v>
      </c>
      <c r="D11684" t="s">
        <v>813</v>
      </c>
    </row>
    <row r="11685" spans="1:4" x14ac:dyDescent="0.3">
      <c r="A11685">
        <v>28640</v>
      </c>
      <c r="B11685" t="s">
        <v>873</v>
      </c>
      <c r="C11685" t="s">
        <v>1182</v>
      </c>
      <c r="D11685" t="s">
        <v>813</v>
      </c>
    </row>
    <row r="11686" spans="1:4" x14ac:dyDescent="0.3">
      <c r="A11686">
        <v>28641</v>
      </c>
      <c r="B11686" t="s">
        <v>874</v>
      </c>
      <c r="C11686" t="s">
        <v>18924</v>
      </c>
      <c r="D11686" t="s">
        <v>813</v>
      </c>
    </row>
    <row r="11687" spans="1:4" x14ac:dyDescent="0.3">
      <c r="A11687">
        <v>28642</v>
      </c>
      <c r="B11687" t="s">
        <v>873</v>
      </c>
      <c r="C11687" t="s">
        <v>1960</v>
      </c>
      <c r="D11687" t="s">
        <v>813</v>
      </c>
    </row>
    <row r="11688" spans="1:4" x14ac:dyDescent="0.3">
      <c r="A11688">
        <v>28643</v>
      </c>
      <c r="B11688" t="s">
        <v>873</v>
      </c>
      <c r="C11688" t="s">
        <v>4149</v>
      </c>
      <c r="D11688" t="s">
        <v>813</v>
      </c>
    </row>
    <row r="11689" spans="1:4" x14ac:dyDescent="0.3">
      <c r="A11689">
        <v>28644</v>
      </c>
      <c r="B11689" t="s">
        <v>873</v>
      </c>
      <c r="C11689" t="s">
        <v>18933</v>
      </c>
      <c r="D11689" t="s">
        <v>813</v>
      </c>
    </row>
    <row r="11690" spans="1:4" x14ac:dyDescent="0.3">
      <c r="A11690">
        <v>28645</v>
      </c>
      <c r="B11690" t="s">
        <v>873</v>
      </c>
      <c r="C11690" t="s">
        <v>18935</v>
      </c>
      <c r="D11690" t="s">
        <v>813</v>
      </c>
    </row>
    <row r="11691" spans="1:4" x14ac:dyDescent="0.3">
      <c r="A11691">
        <v>28646</v>
      </c>
      <c r="B11691" t="s">
        <v>874</v>
      </c>
      <c r="C11691" t="s">
        <v>18684</v>
      </c>
      <c r="D11691" t="s">
        <v>813</v>
      </c>
    </row>
    <row r="11692" spans="1:4" x14ac:dyDescent="0.3">
      <c r="A11692">
        <v>28647</v>
      </c>
      <c r="B11692" t="s">
        <v>874</v>
      </c>
      <c r="C11692" t="s">
        <v>18938</v>
      </c>
      <c r="D11692" t="s">
        <v>813</v>
      </c>
    </row>
    <row r="11693" spans="1:4" x14ac:dyDescent="0.3">
      <c r="A11693">
        <v>28649</v>
      </c>
      <c r="B11693" t="s">
        <v>873</v>
      </c>
      <c r="C11693" t="s">
        <v>18941</v>
      </c>
      <c r="D11693" t="s">
        <v>813</v>
      </c>
    </row>
    <row r="11694" spans="1:4" x14ac:dyDescent="0.3">
      <c r="A11694">
        <v>28650</v>
      </c>
      <c r="B11694" t="s">
        <v>873</v>
      </c>
      <c r="C11694" t="s">
        <v>18944</v>
      </c>
      <c r="D11694" t="s">
        <v>813</v>
      </c>
    </row>
    <row r="11695" spans="1:4" x14ac:dyDescent="0.3">
      <c r="A11695">
        <v>28651</v>
      </c>
      <c r="B11695" t="s">
        <v>873</v>
      </c>
      <c r="C11695" t="s">
        <v>18954</v>
      </c>
      <c r="D11695" t="s">
        <v>813</v>
      </c>
    </row>
    <row r="11696" spans="1:4" x14ac:dyDescent="0.3">
      <c r="A11696">
        <v>28652</v>
      </c>
      <c r="B11696" t="s">
        <v>874</v>
      </c>
      <c r="C11696" t="s">
        <v>8979</v>
      </c>
      <c r="D11696" t="s">
        <v>813</v>
      </c>
    </row>
    <row r="11697" spans="1:4" x14ac:dyDescent="0.3">
      <c r="A11697">
        <v>28653</v>
      </c>
      <c r="B11697" t="s">
        <v>874</v>
      </c>
      <c r="C11697" t="s">
        <v>3507</v>
      </c>
      <c r="D11697" t="s">
        <v>813</v>
      </c>
    </row>
    <row r="11698" spans="1:4" x14ac:dyDescent="0.3">
      <c r="A11698">
        <v>28654</v>
      </c>
      <c r="B11698" t="s">
        <v>873</v>
      </c>
      <c r="C11698" t="s">
        <v>18957</v>
      </c>
      <c r="D11698" t="s">
        <v>813</v>
      </c>
    </row>
    <row r="11699" spans="1:4" x14ac:dyDescent="0.3">
      <c r="A11699">
        <v>28655</v>
      </c>
      <c r="B11699" t="s">
        <v>873</v>
      </c>
      <c r="C11699" t="s">
        <v>18958</v>
      </c>
      <c r="D11699" t="s">
        <v>813</v>
      </c>
    </row>
    <row r="11700" spans="1:4" x14ac:dyDescent="0.3">
      <c r="A11700">
        <v>28656</v>
      </c>
      <c r="B11700" t="s">
        <v>884</v>
      </c>
      <c r="C11700" t="s">
        <v>18964</v>
      </c>
      <c r="D11700" t="s">
        <v>813</v>
      </c>
    </row>
    <row r="11701" spans="1:4" x14ac:dyDescent="0.3">
      <c r="A11701">
        <v>28657</v>
      </c>
      <c r="B11701" t="s">
        <v>873</v>
      </c>
      <c r="C11701" t="s">
        <v>18962</v>
      </c>
      <c r="D11701" t="s">
        <v>813</v>
      </c>
    </row>
    <row r="11702" spans="1:4" x14ac:dyDescent="0.3">
      <c r="A11702">
        <v>28658</v>
      </c>
      <c r="B11702" t="s">
        <v>873</v>
      </c>
      <c r="C11702" t="s">
        <v>903</v>
      </c>
      <c r="D11702" t="s">
        <v>813</v>
      </c>
    </row>
    <row r="11703" spans="1:4" x14ac:dyDescent="0.3">
      <c r="A11703">
        <v>28659</v>
      </c>
      <c r="B11703" t="s">
        <v>873</v>
      </c>
      <c r="C11703" t="s">
        <v>18964</v>
      </c>
      <c r="D11703" t="s">
        <v>813</v>
      </c>
    </row>
    <row r="11704" spans="1:4" x14ac:dyDescent="0.3">
      <c r="A11704">
        <v>28660</v>
      </c>
      <c r="B11704" t="s">
        <v>873</v>
      </c>
      <c r="C11704" t="s">
        <v>8548</v>
      </c>
      <c r="D11704" t="s">
        <v>813</v>
      </c>
    </row>
    <row r="11705" spans="1:4" x14ac:dyDescent="0.3">
      <c r="A11705">
        <v>28661</v>
      </c>
      <c r="B11705" t="s">
        <v>874</v>
      </c>
      <c r="C11705" t="s">
        <v>2862</v>
      </c>
      <c r="D11705" t="s">
        <v>813</v>
      </c>
    </row>
    <row r="11706" spans="1:4" x14ac:dyDescent="0.3">
      <c r="A11706">
        <v>28662</v>
      </c>
      <c r="B11706" t="s">
        <v>874</v>
      </c>
      <c r="C11706" t="s">
        <v>18970</v>
      </c>
      <c r="D11706" t="s">
        <v>813</v>
      </c>
    </row>
    <row r="11707" spans="1:4" x14ac:dyDescent="0.3">
      <c r="A11707">
        <v>28663</v>
      </c>
      <c r="B11707" t="s">
        <v>873</v>
      </c>
      <c r="C11707" t="s">
        <v>18973</v>
      </c>
      <c r="D11707" t="s">
        <v>813</v>
      </c>
    </row>
    <row r="11708" spans="1:4" x14ac:dyDescent="0.3">
      <c r="A11708">
        <v>28664</v>
      </c>
      <c r="B11708" t="s">
        <v>874</v>
      </c>
      <c r="C11708" t="s">
        <v>18976</v>
      </c>
      <c r="D11708" t="s">
        <v>813</v>
      </c>
    </row>
    <row r="11709" spans="1:4" x14ac:dyDescent="0.3">
      <c r="A11709">
        <v>28665</v>
      </c>
      <c r="B11709" t="s">
        <v>873</v>
      </c>
      <c r="C11709" t="s">
        <v>18983</v>
      </c>
      <c r="D11709" t="s">
        <v>813</v>
      </c>
    </row>
    <row r="11710" spans="1:4" x14ac:dyDescent="0.3">
      <c r="A11710">
        <v>28666</v>
      </c>
      <c r="B11710" t="s">
        <v>874</v>
      </c>
      <c r="C11710" t="s">
        <v>18921</v>
      </c>
      <c r="D11710" t="s">
        <v>813</v>
      </c>
    </row>
    <row r="11711" spans="1:4" x14ac:dyDescent="0.3">
      <c r="A11711">
        <v>28667</v>
      </c>
      <c r="B11711" t="s">
        <v>874</v>
      </c>
      <c r="C11711" t="s">
        <v>18986</v>
      </c>
      <c r="D11711" t="s">
        <v>813</v>
      </c>
    </row>
    <row r="11712" spans="1:4" x14ac:dyDescent="0.3">
      <c r="A11712">
        <v>28668</v>
      </c>
      <c r="B11712" t="s">
        <v>873</v>
      </c>
      <c r="C11712" t="s">
        <v>18989</v>
      </c>
      <c r="D11712" t="s">
        <v>813</v>
      </c>
    </row>
    <row r="11713" spans="1:4" x14ac:dyDescent="0.3">
      <c r="A11713">
        <v>28669</v>
      </c>
      <c r="B11713" t="s">
        <v>873</v>
      </c>
      <c r="C11713" t="s">
        <v>18990</v>
      </c>
      <c r="D11713" t="s">
        <v>813</v>
      </c>
    </row>
    <row r="11714" spans="1:4" x14ac:dyDescent="0.3">
      <c r="A11714">
        <v>28670</v>
      </c>
      <c r="B11714" t="s">
        <v>873</v>
      </c>
      <c r="C11714" t="s">
        <v>18998</v>
      </c>
      <c r="D11714" t="s">
        <v>813</v>
      </c>
    </row>
    <row r="11715" spans="1:4" x14ac:dyDescent="0.3">
      <c r="A11715">
        <v>28671</v>
      </c>
      <c r="B11715" t="s">
        <v>874</v>
      </c>
      <c r="C11715" t="s">
        <v>19005</v>
      </c>
      <c r="D11715" t="s">
        <v>813</v>
      </c>
    </row>
    <row r="11716" spans="1:4" x14ac:dyDescent="0.3">
      <c r="A11716">
        <v>28672</v>
      </c>
      <c r="B11716" t="s">
        <v>873</v>
      </c>
      <c r="C11716" t="s">
        <v>17266</v>
      </c>
      <c r="D11716" t="s">
        <v>813</v>
      </c>
    </row>
    <row r="11717" spans="1:4" x14ac:dyDescent="0.3">
      <c r="A11717">
        <v>28673</v>
      </c>
      <c r="B11717" t="s">
        <v>873</v>
      </c>
      <c r="C11717" t="s">
        <v>19013</v>
      </c>
      <c r="D11717" t="s">
        <v>813</v>
      </c>
    </row>
    <row r="11718" spans="1:4" x14ac:dyDescent="0.3">
      <c r="A11718">
        <v>28674</v>
      </c>
      <c r="B11718" t="s">
        <v>884</v>
      </c>
      <c r="C11718" t="s">
        <v>18964</v>
      </c>
      <c r="D11718" t="s">
        <v>813</v>
      </c>
    </row>
    <row r="11719" spans="1:4" x14ac:dyDescent="0.3">
      <c r="A11719">
        <v>28675</v>
      </c>
      <c r="B11719" t="s">
        <v>873</v>
      </c>
      <c r="C11719" t="s">
        <v>2660</v>
      </c>
      <c r="D11719" t="s">
        <v>813</v>
      </c>
    </row>
    <row r="11720" spans="1:4" x14ac:dyDescent="0.3">
      <c r="A11720">
        <v>28676</v>
      </c>
      <c r="B11720" t="s">
        <v>873</v>
      </c>
      <c r="C11720" t="s">
        <v>19023</v>
      </c>
      <c r="D11720" t="s">
        <v>813</v>
      </c>
    </row>
    <row r="11721" spans="1:4" x14ac:dyDescent="0.3">
      <c r="A11721">
        <v>28677</v>
      </c>
      <c r="B11721" t="s">
        <v>873</v>
      </c>
      <c r="C11721" t="s">
        <v>19024</v>
      </c>
      <c r="D11721" t="s">
        <v>813</v>
      </c>
    </row>
    <row r="11722" spans="1:4" x14ac:dyDescent="0.3">
      <c r="A11722">
        <v>28678</v>
      </c>
      <c r="B11722" t="s">
        <v>873</v>
      </c>
      <c r="C11722" t="s">
        <v>2927</v>
      </c>
      <c r="D11722" t="s">
        <v>813</v>
      </c>
    </row>
    <row r="11723" spans="1:4" x14ac:dyDescent="0.3">
      <c r="A11723">
        <v>28679</v>
      </c>
      <c r="B11723" t="s">
        <v>873</v>
      </c>
      <c r="C11723" t="s">
        <v>4907</v>
      </c>
      <c r="D11723" t="s">
        <v>813</v>
      </c>
    </row>
    <row r="11724" spans="1:4" x14ac:dyDescent="0.3">
      <c r="A11724">
        <v>28680</v>
      </c>
      <c r="B11724" t="s">
        <v>874</v>
      </c>
      <c r="C11724" t="s">
        <v>18958</v>
      </c>
      <c r="D11724" t="s">
        <v>813</v>
      </c>
    </row>
    <row r="11725" spans="1:4" x14ac:dyDescent="0.3">
      <c r="A11725">
        <v>28681</v>
      </c>
      <c r="B11725" t="s">
        <v>873</v>
      </c>
      <c r="C11725" t="s">
        <v>7490</v>
      </c>
      <c r="D11725" t="s">
        <v>813</v>
      </c>
    </row>
    <row r="11726" spans="1:4" x14ac:dyDescent="0.3">
      <c r="A11726">
        <v>28682</v>
      </c>
      <c r="B11726" t="s">
        <v>873</v>
      </c>
      <c r="C11726" t="s">
        <v>15970</v>
      </c>
      <c r="D11726" t="s">
        <v>813</v>
      </c>
    </row>
    <row r="11727" spans="1:4" x14ac:dyDescent="0.3">
      <c r="A11727">
        <v>28683</v>
      </c>
      <c r="B11727" t="s">
        <v>873</v>
      </c>
      <c r="C11727" t="s">
        <v>6221</v>
      </c>
      <c r="D11727" t="s">
        <v>813</v>
      </c>
    </row>
    <row r="11728" spans="1:4" x14ac:dyDescent="0.3">
      <c r="A11728">
        <v>28684</v>
      </c>
      <c r="B11728" t="s">
        <v>873</v>
      </c>
      <c r="C11728" t="s">
        <v>4366</v>
      </c>
      <c r="D11728" t="s">
        <v>813</v>
      </c>
    </row>
    <row r="11729" spans="1:4" x14ac:dyDescent="0.3">
      <c r="A11729">
        <v>28685</v>
      </c>
      <c r="B11729" t="s">
        <v>873</v>
      </c>
      <c r="C11729" t="s">
        <v>19037</v>
      </c>
      <c r="D11729" t="s">
        <v>813</v>
      </c>
    </row>
    <row r="11730" spans="1:4" x14ac:dyDescent="0.3">
      <c r="A11730">
        <v>28687</v>
      </c>
      <c r="B11730" t="s">
        <v>874</v>
      </c>
      <c r="C11730" t="s">
        <v>19024</v>
      </c>
      <c r="D11730" t="s">
        <v>813</v>
      </c>
    </row>
    <row r="11731" spans="1:4" x14ac:dyDescent="0.3">
      <c r="A11731">
        <v>28688</v>
      </c>
      <c r="B11731" t="s">
        <v>874</v>
      </c>
      <c r="C11731" t="s">
        <v>19038</v>
      </c>
      <c r="D11731" t="s">
        <v>813</v>
      </c>
    </row>
    <row r="11732" spans="1:4" x14ac:dyDescent="0.3">
      <c r="A11732">
        <v>28689</v>
      </c>
      <c r="B11732" t="s">
        <v>873</v>
      </c>
      <c r="C11732" t="s">
        <v>14672</v>
      </c>
      <c r="D11732" t="s">
        <v>813</v>
      </c>
    </row>
    <row r="11733" spans="1:4" x14ac:dyDescent="0.3">
      <c r="A11733">
        <v>28690</v>
      </c>
      <c r="B11733" t="s">
        <v>873</v>
      </c>
      <c r="C11733" t="s">
        <v>19039</v>
      </c>
      <c r="D11733" t="s">
        <v>813</v>
      </c>
    </row>
    <row r="11734" spans="1:4" x14ac:dyDescent="0.3">
      <c r="A11734">
        <v>28691</v>
      </c>
      <c r="B11734" t="s">
        <v>874</v>
      </c>
      <c r="C11734" t="s">
        <v>18847</v>
      </c>
      <c r="D11734" t="s">
        <v>813</v>
      </c>
    </row>
    <row r="11735" spans="1:4" x14ac:dyDescent="0.3">
      <c r="A11735">
        <v>28692</v>
      </c>
      <c r="B11735" t="s">
        <v>873</v>
      </c>
      <c r="C11735" t="s">
        <v>11189</v>
      </c>
      <c r="D11735" t="s">
        <v>813</v>
      </c>
    </row>
    <row r="11736" spans="1:4" x14ac:dyDescent="0.3">
      <c r="A11736">
        <v>28693</v>
      </c>
      <c r="B11736" t="s">
        <v>873</v>
      </c>
      <c r="C11736" t="s">
        <v>19046</v>
      </c>
      <c r="D11736" t="s">
        <v>813</v>
      </c>
    </row>
    <row r="11737" spans="1:4" x14ac:dyDescent="0.3">
      <c r="A11737">
        <v>28694</v>
      </c>
      <c r="B11737" t="s">
        <v>873</v>
      </c>
      <c r="C11737" t="s">
        <v>8167</v>
      </c>
      <c r="D11737" t="s">
        <v>813</v>
      </c>
    </row>
    <row r="11738" spans="1:4" x14ac:dyDescent="0.3">
      <c r="A11738">
        <v>28697</v>
      </c>
      <c r="B11738" t="s">
        <v>873</v>
      </c>
      <c r="C11738" t="s">
        <v>19049</v>
      </c>
      <c r="D11738" t="s">
        <v>813</v>
      </c>
    </row>
    <row r="11739" spans="1:4" x14ac:dyDescent="0.3">
      <c r="A11739">
        <v>28698</v>
      </c>
      <c r="B11739" t="s">
        <v>873</v>
      </c>
      <c r="C11739" t="s">
        <v>19059</v>
      </c>
      <c r="D11739" t="s">
        <v>813</v>
      </c>
    </row>
    <row r="11740" spans="1:4" x14ac:dyDescent="0.3">
      <c r="A11740">
        <v>28699</v>
      </c>
      <c r="B11740" t="s">
        <v>874</v>
      </c>
      <c r="C11740" t="s">
        <v>17265</v>
      </c>
      <c r="D11740" t="s">
        <v>813</v>
      </c>
    </row>
    <row r="11741" spans="1:4" x14ac:dyDescent="0.3">
      <c r="A11741">
        <v>28701</v>
      </c>
      <c r="B11741" t="s">
        <v>873</v>
      </c>
      <c r="C11741" t="s">
        <v>4008</v>
      </c>
      <c r="D11741" t="s">
        <v>813</v>
      </c>
    </row>
    <row r="11742" spans="1:4" x14ac:dyDescent="0.3">
      <c r="A11742">
        <v>28702</v>
      </c>
      <c r="B11742" t="s">
        <v>873</v>
      </c>
      <c r="C11742" t="s">
        <v>4012</v>
      </c>
      <c r="D11742" t="s">
        <v>813</v>
      </c>
    </row>
    <row r="11743" spans="1:4" x14ac:dyDescent="0.3">
      <c r="A11743">
        <v>28704</v>
      </c>
      <c r="B11743" t="s">
        <v>873</v>
      </c>
      <c r="C11743" t="s">
        <v>2916</v>
      </c>
      <c r="D11743" t="s">
        <v>813</v>
      </c>
    </row>
    <row r="11744" spans="1:4" x14ac:dyDescent="0.3">
      <c r="A11744">
        <v>28705</v>
      </c>
      <c r="B11744" t="s">
        <v>873</v>
      </c>
      <c r="C11744" t="s">
        <v>8139</v>
      </c>
      <c r="D11744" t="s">
        <v>813</v>
      </c>
    </row>
    <row r="11745" spans="1:4" x14ac:dyDescent="0.3">
      <c r="A11745">
        <v>28707</v>
      </c>
      <c r="B11745" t="s">
        <v>874</v>
      </c>
      <c r="C11745" t="s">
        <v>19067</v>
      </c>
      <c r="D11745" t="s">
        <v>813</v>
      </c>
    </row>
    <row r="11746" spans="1:4" x14ac:dyDescent="0.3">
      <c r="A11746">
        <v>28708</v>
      </c>
      <c r="B11746" t="s">
        <v>873</v>
      </c>
      <c r="C11746" t="s">
        <v>19068</v>
      </c>
      <c r="D11746" t="s">
        <v>813</v>
      </c>
    </row>
    <row r="11747" spans="1:4" x14ac:dyDescent="0.3">
      <c r="A11747">
        <v>28709</v>
      </c>
      <c r="B11747" t="s">
        <v>873</v>
      </c>
      <c r="C11747" t="s">
        <v>19070</v>
      </c>
      <c r="D11747" t="s">
        <v>813</v>
      </c>
    </row>
    <row r="11748" spans="1:4" x14ac:dyDescent="0.3">
      <c r="A11748">
        <v>28710</v>
      </c>
      <c r="B11748" t="s">
        <v>874</v>
      </c>
      <c r="C11748" t="s">
        <v>19071</v>
      </c>
      <c r="D11748" t="s">
        <v>813</v>
      </c>
    </row>
    <row r="11749" spans="1:4" x14ac:dyDescent="0.3">
      <c r="A11749">
        <v>28711</v>
      </c>
      <c r="B11749" t="s">
        <v>873</v>
      </c>
      <c r="C11749" t="s">
        <v>19075</v>
      </c>
      <c r="D11749" t="s">
        <v>813</v>
      </c>
    </row>
    <row r="11750" spans="1:4" x14ac:dyDescent="0.3">
      <c r="A11750">
        <v>28712</v>
      </c>
      <c r="B11750" t="s">
        <v>873</v>
      </c>
      <c r="C11750" t="s">
        <v>19080</v>
      </c>
      <c r="D11750" t="s">
        <v>813</v>
      </c>
    </row>
    <row r="11751" spans="1:4" x14ac:dyDescent="0.3">
      <c r="A11751">
        <v>28713</v>
      </c>
      <c r="B11751" t="s">
        <v>873</v>
      </c>
      <c r="C11751" t="s">
        <v>19081</v>
      </c>
      <c r="D11751" t="s">
        <v>813</v>
      </c>
    </row>
    <row r="11752" spans="1:4" x14ac:dyDescent="0.3">
      <c r="A11752">
        <v>28714</v>
      </c>
      <c r="B11752" t="s">
        <v>873</v>
      </c>
      <c r="C11752" t="s">
        <v>6099</v>
      </c>
      <c r="D11752" t="s">
        <v>813</v>
      </c>
    </row>
    <row r="11753" spans="1:4" x14ac:dyDescent="0.3">
      <c r="A11753">
        <v>28715</v>
      </c>
      <c r="B11753" t="s">
        <v>873</v>
      </c>
      <c r="C11753" t="s">
        <v>14222</v>
      </c>
      <c r="D11753" t="s">
        <v>813</v>
      </c>
    </row>
    <row r="11754" spans="1:4" x14ac:dyDescent="0.3">
      <c r="A11754">
        <v>28716</v>
      </c>
      <c r="B11754" t="s">
        <v>873</v>
      </c>
      <c r="C11754" t="s">
        <v>1021</v>
      </c>
      <c r="D11754" t="s">
        <v>813</v>
      </c>
    </row>
    <row r="11755" spans="1:4" x14ac:dyDescent="0.3">
      <c r="A11755">
        <v>28717</v>
      </c>
      <c r="B11755" t="s">
        <v>873</v>
      </c>
      <c r="C11755" t="s">
        <v>19088</v>
      </c>
      <c r="D11755" t="s">
        <v>813</v>
      </c>
    </row>
    <row r="11756" spans="1:4" x14ac:dyDescent="0.3">
      <c r="A11756">
        <v>28718</v>
      </c>
      <c r="B11756" t="s">
        <v>873</v>
      </c>
      <c r="C11756" t="s">
        <v>19091</v>
      </c>
      <c r="D11756" t="s">
        <v>813</v>
      </c>
    </row>
    <row r="11757" spans="1:4" x14ac:dyDescent="0.3">
      <c r="A11757">
        <v>28719</v>
      </c>
      <c r="B11757" t="s">
        <v>873</v>
      </c>
      <c r="C11757" t="s">
        <v>8294</v>
      </c>
      <c r="D11757" t="s">
        <v>813</v>
      </c>
    </row>
    <row r="11758" spans="1:4" x14ac:dyDescent="0.3">
      <c r="A11758">
        <v>28720</v>
      </c>
      <c r="B11758" t="s">
        <v>874</v>
      </c>
      <c r="C11758" t="s">
        <v>19093</v>
      </c>
      <c r="D11758" t="s">
        <v>813</v>
      </c>
    </row>
    <row r="11759" spans="1:4" x14ac:dyDescent="0.3">
      <c r="A11759">
        <v>28721</v>
      </c>
      <c r="B11759" t="s">
        <v>873</v>
      </c>
      <c r="C11759" t="s">
        <v>4068</v>
      </c>
      <c r="D11759" t="s">
        <v>813</v>
      </c>
    </row>
    <row r="11760" spans="1:4" x14ac:dyDescent="0.3">
      <c r="A11760">
        <v>28722</v>
      </c>
      <c r="B11760" t="s">
        <v>873</v>
      </c>
      <c r="C11760" t="s">
        <v>3833</v>
      </c>
      <c r="D11760" t="s">
        <v>813</v>
      </c>
    </row>
    <row r="11761" spans="1:4" x14ac:dyDescent="0.3">
      <c r="A11761">
        <v>28723</v>
      </c>
      <c r="B11761" t="s">
        <v>873</v>
      </c>
      <c r="C11761" t="s">
        <v>19101</v>
      </c>
      <c r="D11761" t="s">
        <v>813</v>
      </c>
    </row>
    <row r="11762" spans="1:4" x14ac:dyDescent="0.3">
      <c r="A11762">
        <v>28724</v>
      </c>
      <c r="B11762" t="s">
        <v>874</v>
      </c>
      <c r="C11762" t="s">
        <v>7140</v>
      </c>
      <c r="D11762" t="s">
        <v>813</v>
      </c>
    </row>
    <row r="11763" spans="1:4" x14ac:dyDescent="0.3">
      <c r="A11763">
        <v>28725</v>
      </c>
      <c r="B11763" t="s">
        <v>874</v>
      </c>
      <c r="C11763" t="s">
        <v>7879</v>
      </c>
      <c r="D11763" t="s">
        <v>813</v>
      </c>
    </row>
    <row r="11764" spans="1:4" x14ac:dyDescent="0.3">
      <c r="A11764">
        <v>28726</v>
      </c>
      <c r="B11764" t="s">
        <v>873</v>
      </c>
      <c r="C11764" t="s">
        <v>19105</v>
      </c>
      <c r="D11764" t="s">
        <v>813</v>
      </c>
    </row>
    <row r="11765" spans="1:4" x14ac:dyDescent="0.3">
      <c r="A11765">
        <v>28727</v>
      </c>
      <c r="B11765" t="s">
        <v>874</v>
      </c>
      <c r="C11765" t="s">
        <v>19107</v>
      </c>
      <c r="D11765" t="s">
        <v>813</v>
      </c>
    </row>
    <row r="11766" spans="1:4" x14ac:dyDescent="0.3">
      <c r="A11766">
        <v>28728</v>
      </c>
      <c r="B11766" t="s">
        <v>874</v>
      </c>
      <c r="C11766" t="s">
        <v>19110</v>
      </c>
      <c r="D11766" t="s">
        <v>813</v>
      </c>
    </row>
    <row r="11767" spans="1:4" x14ac:dyDescent="0.3">
      <c r="A11767">
        <v>28729</v>
      </c>
      <c r="B11767" t="s">
        <v>873</v>
      </c>
      <c r="C11767" t="s">
        <v>6727</v>
      </c>
      <c r="D11767" t="s">
        <v>813</v>
      </c>
    </row>
    <row r="11768" spans="1:4" x14ac:dyDescent="0.3">
      <c r="A11768">
        <v>28730</v>
      </c>
      <c r="B11768" t="s">
        <v>873</v>
      </c>
      <c r="C11768" t="s">
        <v>2486</v>
      </c>
      <c r="D11768" t="s">
        <v>813</v>
      </c>
    </row>
    <row r="11769" spans="1:4" x14ac:dyDescent="0.3">
      <c r="A11769">
        <v>28731</v>
      </c>
      <c r="B11769" t="s">
        <v>873</v>
      </c>
      <c r="C11769" t="s">
        <v>7648</v>
      </c>
      <c r="D11769" t="s">
        <v>813</v>
      </c>
    </row>
    <row r="11770" spans="1:4" x14ac:dyDescent="0.3">
      <c r="A11770">
        <v>28732</v>
      </c>
      <c r="B11770" t="s">
        <v>873</v>
      </c>
      <c r="C11770" t="s">
        <v>7984</v>
      </c>
      <c r="D11770" t="s">
        <v>813</v>
      </c>
    </row>
    <row r="11771" spans="1:4" x14ac:dyDescent="0.3">
      <c r="A11771">
        <v>28733</v>
      </c>
      <c r="B11771" t="s">
        <v>873</v>
      </c>
      <c r="C11771" t="s">
        <v>19115</v>
      </c>
      <c r="D11771" t="s">
        <v>813</v>
      </c>
    </row>
    <row r="11772" spans="1:4" x14ac:dyDescent="0.3">
      <c r="A11772">
        <v>28734</v>
      </c>
      <c r="B11772" t="s">
        <v>873</v>
      </c>
      <c r="C11772" t="s">
        <v>1151</v>
      </c>
      <c r="D11772" t="s">
        <v>813</v>
      </c>
    </row>
    <row r="11773" spans="1:4" x14ac:dyDescent="0.3">
      <c r="A11773">
        <v>28735</v>
      </c>
      <c r="B11773" t="s">
        <v>873</v>
      </c>
      <c r="C11773" t="s">
        <v>19117</v>
      </c>
      <c r="D11773" t="s">
        <v>813</v>
      </c>
    </row>
    <row r="11774" spans="1:4" x14ac:dyDescent="0.3">
      <c r="A11774">
        <v>28736</v>
      </c>
      <c r="B11774" t="s">
        <v>873</v>
      </c>
      <c r="C11774" t="s">
        <v>5189</v>
      </c>
      <c r="D11774" t="s">
        <v>813</v>
      </c>
    </row>
    <row r="11775" spans="1:4" x14ac:dyDescent="0.3">
      <c r="A11775">
        <v>28737</v>
      </c>
      <c r="B11775" t="s">
        <v>874</v>
      </c>
      <c r="C11775" t="s">
        <v>2504</v>
      </c>
      <c r="D11775" t="s">
        <v>813</v>
      </c>
    </row>
    <row r="11776" spans="1:4" x14ac:dyDescent="0.3">
      <c r="A11776">
        <v>28738</v>
      </c>
      <c r="B11776" t="s">
        <v>874</v>
      </c>
      <c r="C11776" t="s">
        <v>18165</v>
      </c>
      <c r="D11776" t="s">
        <v>813</v>
      </c>
    </row>
    <row r="11777" spans="1:4" x14ac:dyDescent="0.3">
      <c r="A11777">
        <v>28739</v>
      </c>
      <c r="B11777" t="s">
        <v>873</v>
      </c>
      <c r="C11777" t="s">
        <v>4387</v>
      </c>
      <c r="D11777" t="s">
        <v>813</v>
      </c>
    </row>
    <row r="11778" spans="1:4" x14ac:dyDescent="0.3">
      <c r="A11778">
        <v>28740</v>
      </c>
      <c r="B11778" t="s">
        <v>873</v>
      </c>
      <c r="C11778" t="s">
        <v>19121</v>
      </c>
      <c r="D11778" t="s">
        <v>813</v>
      </c>
    </row>
    <row r="11779" spans="1:4" x14ac:dyDescent="0.3">
      <c r="A11779">
        <v>28741</v>
      </c>
      <c r="B11779" t="s">
        <v>873</v>
      </c>
      <c r="C11779" t="s">
        <v>3870</v>
      </c>
      <c r="D11779" t="s">
        <v>813</v>
      </c>
    </row>
    <row r="11780" spans="1:4" x14ac:dyDescent="0.3">
      <c r="A11780">
        <v>28742</v>
      </c>
      <c r="B11780" t="s">
        <v>873</v>
      </c>
      <c r="C11780" t="s">
        <v>19131</v>
      </c>
      <c r="D11780" t="s">
        <v>813</v>
      </c>
    </row>
    <row r="11781" spans="1:4" x14ac:dyDescent="0.3">
      <c r="A11781">
        <v>28743</v>
      </c>
      <c r="B11781" t="s">
        <v>873</v>
      </c>
      <c r="C11781" t="s">
        <v>9487</v>
      </c>
      <c r="D11781" t="s">
        <v>813</v>
      </c>
    </row>
    <row r="11782" spans="1:4" x14ac:dyDescent="0.3">
      <c r="A11782">
        <v>28744</v>
      </c>
      <c r="B11782" t="s">
        <v>874</v>
      </c>
      <c r="C11782" t="s">
        <v>1151</v>
      </c>
      <c r="D11782" t="s">
        <v>813</v>
      </c>
    </row>
    <row r="11783" spans="1:4" x14ac:dyDescent="0.3">
      <c r="A11783">
        <v>28745</v>
      </c>
      <c r="B11783" t="s">
        <v>873</v>
      </c>
      <c r="C11783" t="s">
        <v>19143</v>
      </c>
      <c r="D11783" t="s">
        <v>813</v>
      </c>
    </row>
    <row r="11784" spans="1:4" x14ac:dyDescent="0.3">
      <c r="A11784">
        <v>28746</v>
      </c>
      <c r="B11784" t="s">
        <v>873</v>
      </c>
      <c r="C11784" t="s">
        <v>19144</v>
      </c>
      <c r="D11784" t="s">
        <v>813</v>
      </c>
    </row>
    <row r="11785" spans="1:4" x14ac:dyDescent="0.3">
      <c r="A11785">
        <v>28747</v>
      </c>
      <c r="B11785" t="s">
        <v>873</v>
      </c>
      <c r="C11785" t="s">
        <v>19145</v>
      </c>
      <c r="D11785" t="s">
        <v>813</v>
      </c>
    </row>
    <row r="11786" spans="1:4" x14ac:dyDescent="0.3">
      <c r="A11786">
        <v>28748</v>
      </c>
      <c r="B11786" t="s">
        <v>873</v>
      </c>
      <c r="C11786" t="s">
        <v>1187</v>
      </c>
      <c r="D11786" t="s">
        <v>813</v>
      </c>
    </row>
    <row r="11787" spans="1:4" x14ac:dyDescent="0.3">
      <c r="A11787">
        <v>28749</v>
      </c>
      <c r="B11787" t="s">
        <v>874</v>
      </c>
      <c r="C11787" t="s">
        <v>19152</v>
      </c>
      <c r="D11787" t="s">
        <v>813</v>
      </c>
    </row>
    <row r="11788" spans="1:4" x14ac:dyDescent="0.3">
      <c r="A11788">
        <v>28750</v>
      </c>
      <c r="B11788" t="s">
        <v>874</v>
      </c>
      <c r="C11788" t="s">
        <v>1194</v>
      </c>
      <c r="D11788" t="s">
        <v>813</v>
      </c>
    </row>
    <row r="11789" spans="1:4" x14ac:dyDescent="0.3">
      <c r="A11789">
        <v>28751</v>
      </c>
      <c r="B11789" t="s">
        <v>873</v>
      </c>
      <c r="C11789" t="s">
        <v>19157</v>
      </c>
      <c r="D11789" t="s">
        <v>813</v>
      </c>
    </row>
    <row r="11790" spans="1:4" x14ac:dyDescent="0.3">
      <c r="A11790">
        <v>28752</v>
      </c>
      <c r="B11790" t="s">
        <v>873</v>
      </c>
      <c r="C11790" t="s">
        <v>2153</v>
      </c>
      <c r="D11790" t="s">
        <v>813</v>
      </c>
    </row>
    <row r="11791" spans="1:4" x14ac:dyDescent="0.3">
      <c r="A11791">
        <v>28753</v>
      </c>
      <c r="B11791" t="s">
        <v>873</v>
      </c>
      <c r="C11791" t="s">
        <v>8970</v>
      </c>
      <c r="D11791" t="s">
        <v>813</v>
      </c>
    </row>
    <row r="11792" spans="1:4" x14ac:dyDescent="0.3">
      <c r="A11792">
        <v>28754</v>
      </c>
      <c r="B11792" t="s">
        <v>873</v>
      </c>
      <c r="C11792" t="s">
        <v>1463</v>
      </c>
      <c r="D11792" t="s">
        <v>813</v>
      </c>
    </row>
    <row r="11793" spans="1:4" x14ac:dyDescent="0.3">
      <c r="A11793">
        <v>28755</v>
      </c>
      <c r="B11793" t="s">
        <v>874</v>
      </c>
      <c r="C11793" t="s">
        <v>19162</v>
      </c>
      <c r="D11793" t="s">
        <v>813</v>
      </c>
    </row>
    <row r="11794" spans="1:4" x14ac:dyDescent="0.3">
      <c r="A11794">
        <v>28756</v>
      </c>
      <c r="B11794" t="s">
        <v>873</v>
      </c>
      <c r="C11794" t="s">
        <v>10330</v>
      </c>
      <c r="D11794" t="s">
        <v>813</v>
      </c>
    </row>
    <row r="11795" spans="1:4" x14ac:dyDescent="0.3">
      <c r="A11795">
        <v>28757</v>
      </c>
      <c r="B11795" t="s">
        <v>874</v>
      </c>
      <c r="C11795" t="s">
        <v>19164</v>
      </c>
      <c r="D11795" t="s">
        <v>813</v>
      </c>
    </row>
    <row r="11796" spans="1:4" x14ac:dyDescent="0.3">
      <c r="A11796">
        <v>28758</v>
      </c>
      <c r="B11796" t="s">
        <v>874</v>
      </c>
      <c r="C11796" t="s">
        <v>6838</v>
      </c>
      <c r="D11796" t="s">
        <v>813</v>
      </c>
    </row>
    <row r="11797" spans="1:4" x14ac:dyDescent="0.3">
      <c r="A11797">
        <v>28759</v>
      </c>
      <c r="B11797" t="s">
        <v>873</v>
      </c>
      <c r="C11797" t="s">
        <v>19132</v>
      </c>
      <c r="D11797" t="s">
        <v>813</v>
      </c>
    </row>
    <row r="11798" spans="1:4" x14ac:dyDescent="0.3">
      <c r="A11798">
        <v>28760</v>
      </c>
      <c r="B11798" t="s">
        <v>874</v>
      </c>
      <c r="C11798" t="s">
        <v>1482</v>
      </c>
      <c r="D11798" t="s">
        <v>813</v>
      </c>
    </row>
    <row r="11799" spans="1:4" x14ac:dyDescent="0.3">
      <c r="A11799">
        <v>28761</v>
      </c>
      <c r="B11799" t="s">
        <v>873</v>
      </c>
      <c r="C11799" t="s">
        <v>6390</v>
      </c>
      <c r="D11799" t="s">
        <v>813</v>
      </c>
    </row>
    <row r="11800" spans="1:4" x14ac:dyDescent="0.3">
      <c r="A11800">
        <v>28762</v>
      </c>
      <c r="B11800" t="s">
        <v>873</v>
      </c>
      <c r="C11800" t="s">
        <v>6858</v>
      </c>
      <c r="D11800" t="s">
        <v>813</v>
      </c>
    </row>
    <row r="11801" spans="1:4" x14ac:dyDescent="0.3">
      <c r="A11801">
        <v>28763</v>
      </c>
      <c r="B11801" t="s">
        <v>873</v>
      </c>
      <c r="C11801" t="s">
        <v>4206</v>
      </c>
      <c r="D11801" t="s">
        <v>813</v>
      </c>
    </row>
    <row r="11802" spans="1:4" x14ac:dyDescent="0.3">
      <c r="A11802">
        <v>28765</v>
      </c>
      <c r="B11802" t="s">
        <v>874</v>
      </c>
      <c r="C11802" t="s">
        <v>19177</v>
      </c>
      <c r="D11802" t="s">
        <v>813</v>
      </c>
    </row>
    <row r="11803" spans="1:4" x14ac:dyDescent="0.3">
      <c r="A11803">
        <v>28766</v>
      </c>
      <c r="B11803" t="s">
        <v>873</v>
      </c>
      <c r="C11803" t="s">
        <v>11141</v>
      </c>
      <c r="D11803" t="s">
        <v>813</v>
      </c>
    </row>
    <row r="11804" spans="1:4" x14ac:dyDescent="0.3">
      <c r="A11804">
        <v>28768</v>
      </c>
      <c r="B11804" t="s">
        <v>873</v>
      </c>
      <c r="C11804" t="s">
        <v>19180</v>
      </c>
      <c r="D11804" t="s">
        <v>813</v>
      </c>
    </row>
    <row r="11805" spans="1:4" x14ac:dyDescent="0.3">
      <c r="A11805">
        <v>28770</v>
      </c>
      <c r="B11805" t="s">
        <v>874</v>
      </c>
      <c r="C11805" t="s">
        <v>13005</v>
      </c>
      <c r="D11805" t="s">
        <v>813</v>
      </c>
    </row>
    <row r="11806" spans="1:4" x14ac:dyDescent="0.3">
      <c r="A11806">
        <v>28771</v>
      </c>
      <c r="B11806" t="s">
        <v>873</v>
      </c>
      <c r="C11806" t="s">
        <v>19188</v>
      </c>
      <c r="D11806" t="s">
        <v>813</v>
      </c>
    </row>
    <row r="11807" spans="1:4" x14ac:dyDescent="0.3">
      <c r="A11807">
        <v>28772</v>
      </c>
      <c r="B11807" t="s">
        <v>873</v>
      </c>
      <c r="C11807" t="s">
        <v>19191</v>
      </c>
      <c r="D11807" t="s">
        <v>813</v>
      </c>
    </row>
    <row r="11808" spans="1:4" x14ac:dyDescent="0.3">
      <c r="A11808">
        <v>28773</v>
      </c>
      <c r="B11808" t="s">
        <v>873</v>
      </c>
      <c r="C11808" t="s">
        <v>18779</v>
      </c>
      <c r="D11808" t="s">
        <v>813</v>
      </c>
    </row>
    <row r="11809" spans="1:4" x14ac:dyDescent="0.3">
      <c r="A11809">
        <v>28774</v>
      </c>
      <c r="B11809" t="s">
        <v>873</v>
      </c>
      <c r="C11809" t="s">
        <v>18816</v>
      </c>
      <c r="D11809" t="s">
        <v>813</v>
      </c>
    </row>
    <row r="11810" spans="1:4" x14ac:dyDescent="0.3">
      <c r="A11810">
        <v>28775</v>
      </c>
      <c r="B11810" t="s">
        <v>873</v>
      </c>
      <c r="C11810" t="s">
        <v>18817</v>
      </c>
      <c r="D11810" t="s">
        <v>813</v>
      </c>
    </row>
    <row r="11811" spans="1:4" x14ac:dyDescent="0.3">
      <c r="A11811">
        <v>28776</v>
      </c>
      <c r="B11811" t="s">
        <v>874</v>
      </c>
      <c r="C11811" t="s">
        <v>19195</v>
      </c>
      <c r="D11811" t="s">
        <v>813</v>
      </c>
    </row>
    <row r="11812" spans="1:4" x14ac:dyDescent="0.3">
      <c r="A11812">
        <v>28777</v>
      </c>
      <c r="B11812" t="s">
        <v>873</v>
      </c>
      <c r="C11812" t="s">
        <v>14647</v>
      </c>
      <c r="D11812" t="s">
        <v>813</v>
      </c>
    </row>
    <row r="11813" spans="1:4" x14ac:dyDescent="0.3">
      <c r="A11813">
        <v>28778</v>
      </c>
      <c r="B11813" t="s">
        <v>873</v>
      </c>
      <c r="C11813" t="s">
        <v>19201</v>
      </c>
      <c r="D11813" t="s">
        <v>813</v>
      </c>
    </row>
    <row r="11814" spans="1:4" x14ac:dyDescent="0.3">
      <c r="A11814">
        <v>28779</v>
      </c>
      <c r="B11814" t="s">
        <v>873</v>
      </c>
      <c r="C11814" t="s">
        <v>19203</v>
      </c>
      <c r="D11814" t="s">
        <v>813</v>
      </c>
    </row>
    <row r="11815" spans="1:4" x14ac:dyDescent="0.3">
      <c r="A11815">
        <v>28781</v>
      </c>
      <c r="B11815" t="s">
        <v>873</v>
      </c>
      <c r="C11815" t="s">
        <v>5575</v>
      </c>
      <c r="D11815" t="s">
        <v>813</v>
      </c>
    </row>
    <row r="11816" spans="1:4" x14ac:dyDescent="0.3">
      <c r="A11816">
        <v>28782</v>
      </c>
      <c r="B11816" t="s">
        <v>873</v>
      </c>
      <c r="C11816" t="s">
        <v>10949</v>
      </c>
      <c r="D11816" t="s">
        <v>813</v>
      </c>
    </row>
    <row r="11817" spans="1:4" x14ac:dyDescent="0.3">
      <c r="A11817">
        <v>28783</v>
      </c>
      <c r="B11817" t="s">
        <v>873</v>
      </c>
      <c r="C11817" t="s">
        <v>19208</v>
      </c>
      <c r="D11817" t="s">
        <v>813</v>
      </c>
    </row>
    <row r="11818" spans="1:4" x14ac:dyDescent="0.3">
      <c r="A11818">
        <v>28784</v>
      </c>
      <c r="B11818" t="s">
        <v>874</v>
      </c>
      <c r="C11818" t="s">
        <v>19218</v>
      </c>
      <c r="D11818" t="s">
        <v>813</v>
      </c>
    </row>
    <row r="11819" spans="1:4" x14ac:dyDescent="0.3">
      <c r="A11819">
        <v>28785</v>
      </c>
      <c r="B11819" t="s">
        <v>873</v>
      </c>
      <c r="C11819" t="s">
        <v>8162</v>
      </c>
      <c r="D11819" t="s">
        <v>813</v>
      </c>
    </row>
    <row r="11820" spans="1:4" x14ac:dyDescent="0.3">
      <c r="A11820">
        <v>28786</v>
      </c>
      <c r="B11820" t="s">
        <v>873</v>
      </c>
      <c r="C11820" t="s">
        <v>8162</v>
      </c>
      <c r="D11820" t="s">
        <v>813</v>
      </c>
    </row>
    <row r="11821" spans="1:4" x14ac:dyDescent="0.3">
      <c r="A11821">
        <v>28787</v>
      </c>
      <c r="B11821" t="s">
        <v>873</v>
      </c>
      <c r="C11821" t="s">
        <v>13719</v>
      </c>
      <c r="D11821" t="s">
        <v>813</v>
      </c>
    </row>
    <row r="11822" spans="1:4" x14ac:dyDescent="0.3">
      <c r="A11822">
        <v>28788</v>
      </c>
      <c r="B11822" t="s">
        <v>874</v>
      </c>
      <c r="C11822" t="s">
        <v>1116</v>
      </c>
      <c r="D11822" t="s">
        <v>813</v>
      </c>
    </row>
    <row r="11823" spans="1:4" x14ac:dyDescent="0.3">
      <c r="A11823">
        <v>28789</v>
      </c>
      <c r="B11823" t="s">
        <v>873</v>
      </c>
      <c r="C11823" t="s">
        <v>12755</v>
      </c>
      <c r="D11823" t="s">
        <v>813</v>
      </c>
    </row>
    <row r="11824" spans="1:4" x14ac:dyDescent="0.3">
      <c r="A11824">
        <v>28790</v>
      </c>
      <c r="B11824" t="s">
        <v>873</v>
      </c>
      <c r="C11824" t="s">
        <v>19219</v>
      </c>
      <c r="D11824" t="s">
        <v>813</v>
      </c>
    </row>
    <row r="11825" spans="1:4" x14ac:dyDescent="0.3">
      <c r="A11825">
        <v>28791</v>
      </c>
      <c r="B11825" t="s">
        <v>873</v>
      </c>
      <c r="C11825" t="s">
        <v>4387</v>
      </c>
      <c r="D11825" t="s">
        <v>813</v>
      </c>
    </row>
    <row r="11826" spans="1:4" x14ac:dyDescent="0.3">
      <c r="A11826">
        <v>28792</v>
      </c>
      <c r="B11826" t="s">
        <v>873</v>
      </c>
      <c r="C11826" t="s">
        <v>4387</v>
      </c>
      <c r="D11826" t="s">
        <v>813</v>
      </c>
    </row>
    <row r="11827" spans="1:4" x14ac:dyDescent="0.3">
      <c r="A11827">
        <v>28793</v>
      </c>
      <c r="B11827" t="s">
        <v>874</v>
      </c>
      <c r="C11827" t="s">
        <v>4387</v>
      </c>
      <c r="D11827" t="s">
        <v>813</v>
      </c>
    </row>
    <row r="11828" spans="1:4" x14ac:dyDescent="0.3">
      <c r="A11828">
        <v>28801</v>
      </c>
      <c r="B11828" t="s">
        <v>873</v>
      </c>
      <c r="C11828" t="s">
        <v>19063</v>
      </c>
      <c r="D11828" t="s">
        <v>813</v>
      </c>
    </row>
    <row r="11829" spans="1:4" x14ac:dyDescent="0.3">
      <c r="A11829">
        <v>28802</v>
      </c>
      <c r="B11829" t="s">
        <v>874</v>
      </c>
      <c r="C11829" t="s">
        <v>19063</v>
      </c>
      <c r="D11829" t="s">
        <v>813</v>
      </c>
    </row>
    <row r="11830" spans="1:4" x14ac:dyDescent="0.3">
      <c r="A11830">
        <v>28803</v>
      </c>
      <c r="B11830" t="s">
        <v>873</v>
      </c>
      <c r="C11830" t="s">
        <v>19063</v>
      </c>
      <c r="D11830" t="s">
        <v>813</v>
      </c>
    </row>
    <row r="11831" spans="1:4" x14ac:dyDescent="0.3">
      <c r="A11831">
        <v>28804</v>
      </c>
      <c r="B11831" t="s">
        <v>873</v>
      </c>
      <c r="C11831" t="s">
        <v>19063</v>
      </c>
      <c r="D11831" t="s">
        <v>813</v>
      </c>
    </row>
    <row r="11832" spans="1:4" x14ac:dyDescent="0.3">
      <c r="A11832">
        <v>28805</v>
      </c>
      <c r="B11832" t="s">
        <v>873</v>
      </c>
      <c r="C11832" t="s">
        <v>19063</v>
      </c>
      <c r="D11832" t="s">
        <v>813</v>
      </c>
    </row>
    <row r="11833" spans="1:4" x14ac:dyDescent="0.3">
      <c r="A11833">
        <v>28806</v>
      </c>
      <c r="B11833" t="s">
        <v>873</v>
      </c>
      <c r="C11833" t="s">
        <v>19063</v>
      </c>
      <c r="D11833" t="s">
        <v>813</v>
      </c>
    </row>
    <row r="11834" spans="1:4" x14ac:dyDescent="0.3">
      <c r="A11834">
        <v>28810</v>
      </c>
      <c r="B11834" t="s">
        <v>873</v>
      </c>
      <c r="C11834" t="s">
        <v>19063</v>
      </c>
      <c r="D11834" t="s">
        <v>813</v>
      </c>
    </row>
    <row r="11835" spans="1:4" x14ac:dyDescent="0.3">
      <c r="A11835">
        <v>28813</v>
      </c>
      <c r="B11835" t="s">
        <v>874</v>
      </c>
      <c r="C11835" t="s">
        <v>19063</v>
      </c>
      <c r="D11835" t="s">
        <v>813</v>
      </c>
    </row>
    <row r="11836" spans="1:4" x14ac:dyDescent="0.3">
      <c r="A11836">
        <v>28814</v>
      </c>
      <c r="B11836" t="s">
        <v>874</v>
      </c>
      <c r="C11836" t="s">
        <v>19063</v>
      </c>
      <c r="D11836" t="s">
        <v>813</v>
      </c>
    </row>
    <row r="11837" spans="1:4" x14ac:dyDescent="0.3">
      <c r="A11837">
        <v>28815</v>
      </c>
      <c r="B11837" t="s">
        <v>874</v>
      </c>
      <c r="C11837" t="s">
        <v>19063</v>
      </c>
      <c r="D11837" t="s">
        <v>813</v>
      </c>
    </row>
    <row r="11838" spans="1:4" x14ac:dyDescent="0.3">
      <c r="A11838">
        <v>28816</v>
      </c>
      <c r="B11838" t="s">
        <v>874</v>
      </c>
      <c r="C11838" t="s">
        <v>19063</v>
      </c>
      <c r="D11838" t="s">
        <v>813</v>
      </c>
    </row>
    <row r="11839" spans="1:4" x14ac:dyDescent="0.3">
      <c r="A11839">
        <v>28901</v>
      </c>
      <c r="B11839" t="s">
        <v>873</v>
      </c>
      <c r="C11839" t="s">
        <v>16362</v>
      </c>
      <c r="D11839" t="s">
        <v>813</v>
      </c>
    </row>
    <row r="11840" spans="1:4" x14ac:dyDescent="0.3">
      <c r="A11840">
        <v>28902</v>
      </c>
      <c r="B11840" t="s">
        <v>873</v>
      </c>
      <c r="C11840" t="s">
        <v>19079</v>
      </c>
      <c r="D11840" t="s">
        <v>813</v>
      </c>
    </row>
    <row r="11841" spans="1:4" x14ac:dyDescent="0.3">
      <c r="A11841">
        <v>28903</v>
      </c>
      <c r="B11841" t="s">
        <v>874</v>
      </c>
      <c r="C11841" t="s">
        <v>19100</v>
      </c>
      <c r="D11841" t="s">
        <v>813</v>
      </c>
    </row>
    <row r="11842" spans="1:4" x14ac:dyDescent="0.3">
      <c r="A11842">
        <v>28904</v>
      </c>
      <c r="B11842" t="s">
        <v>873</v>
      </c>
      <c r="C11842" t="s">
        <v>7677</v>
      </c>
      <c r="D11842" t="s">
        <v>813</v>
      </c>
    </row>
    <row r="11843" spans="1:4" x14ac:dyDescent="0.3">
      <c r="A11843">
        <v>28905</v>
      </c>
      <c r="B11843" t="s">
        <v>873</v>
      </c>
      <c r="C11843" t="s">
        <v>4691</v>
      </c>
      <c r="D11843" t="s">
        <v>813</v>
      </c>
    </row>
    <row r="11844" spans="1:4" x14ac:dyDescent="0.3">
      <c r="A11844">
        <v>28906</v>
      </c>
      <c r="B11844" t="s">
        <v>873</v>
      </c>
      <c r="C11844" t="s">
        <v>11371</v>
      </c>
      <c r="D11844" t="s">
        <v>813</v>
      </c>
    </row>
    <row r="11845" spans="1:4" x14ac:dyDescent="0.3">
      <c r="A11845">
        <v>28909</v>
      </c>
      <c r="B11845" t="s">
        <v>873</v>
      </c>
      <c r="C11845" t="s">
        <v>19214</v>
      </c>
      <c r="D11845" t="s">
        <v>813</v>
      </c>
    </row>
    <row r="11846" spans="1:4" x14ac:dyDescent="0.3">
      <c r="A11846">
        <v>29001</v>
      </c>
      <c r="B11846" t="s">
        <v>873</v>
      </c>
      <c r="C11846" t="s">
        <v>19230</v>
      </c>
      <c r="D11846" t="s">
        <v>831</v>
      </c>
    </row>
    <row r="11847" spans="1:4" x14ac:dyDescent="0.3">
      <c r="A11847">
        <v>29002</v>
      </c>
      <c r="B11847" t="s">
        <v>874</v>
      </c>
      <c r="C11847" t="s">
        <v>19234</v>
      </c>
      <c r="D11847" t="s">
        <v>831</v>
      </c>
    </row>
    <row r="11848" spans="1:4" x14ac:dyDescent="0.3">
      <c r="A11848">
        <v>29003</v>
      </c>
      <c r="B11848" t="s">
        <v>873</v>
      </c>
      <c r="C11848" t="s">
        <v>19235</v>
      </c>
      <c r="D11848" t="s">
        <v>831</v>
      </c>
    </row>
    <row r="11849" spans="1:4" x14ac:dyDescent="0.3">
      <c r="A11849">
        <v>29006</v>
      </c>
      <c r="B11849" t="s">
        <v>873</v>
      </c>
      <c r="C11849" t="s">
        <v>19301</v>
      </c>
      <c r="D11849" t="s">
        <v>831</v>
      </c>
    </row>
    <row r="11850" spans="1:4" x14ac:dyDescent="0.3">
      <c r="A11850">
        <v>29009</v>
      </c>
      <c r="B11850" t="s">
        <v>873</v>
      </c>
      <c r="C11850" t="s">
        <v>10990</v>
      </c>
      <c r="D11850" t="s">
        <v>831</v>
      </c>
    </row>
    <row r="11851" spans="1:4" x14ac:dyDescent="0.3">
      <c r="A11851">
        <v>29010</v>
      </c>
      <c r="B11851" t="s">
        <v>873</v>
      </c>
      <c r="C11851" t="s">
        <v>18350</v>
      </c>
      <c r="D11851" t="s">
        <v>831</v>
      </c>
    </row>
    <row r="11852" spans="1:4" x14ac:dyDescent="0.3">
      <c r="A11852">
        <v>29014</v>
      </c>
      <c r="B11852" t="s">
        <v>873</v>
      </c>
      <c r="C11852" t="s">
        <v>19237</v>
      </c>
      <c r="D11852" t="s">
        <v>831</v>
      </c>
    </row>
    <row r="11853" spans="1:4" x14ac:dyDescent="0.3">
      <c r="A11853">
        <v>29015</v>
      </c>
      <c r="B11853" t="s">
        <v>873</v>
      </c>
      <c r="C11853" t="s">
        <v>6072</v>
      </c>
      <c r="D11853" t="s">
        <v>831</v>
      </c>
    </row>
    <row r="11854" spans="1:4" x14ac:dyDescent="0.3">
      <c r="A11854">
        <v>29016</v>
      </c>
      <c r="B11854" t="s">
        <v>873</v>
      </c>
      <c r="C11854" t="s">
        <v>19239</v>
      </c>
      <c r="D11854" t="s">
        <v>831</v>
      </c>
    </row>
    <row r="11855" spans="1:4" x14ac:dyDescent="0.3">
      <c r="A11855">
        <v>29018</v>
      </c>
      <c r="B11855" t="s">
        <v>873</v>
      </c>
      <c r="C11855" t="s">
        <v>9641</v>
      </c>
      <c r="D11855" t="s">
        <v>831</v>
      </c>
    </row>
    <row r="11856" spans="1:4" x14ac:dyDescent="0.3">
      <c r="A11856">
        <v>29020</v>
      </c>
      <c r="B11856" t="s">
        <v>873</v>
      </c>
      <c r="C11856" t="s">
        <v>1310</v>
      </c>
      <c r="D11856" t="s">
        <v>831</v>
      </c>
    </row>
    <row r="11857" spans="1:4" x14ac:dyDescent="0.3">
      <c r="A11857">
        <v>29021</v>
      </c>
      <c r="B11857" t="s">
        <v>874</v>
      </c>
      <c r="C11857" t="s">
        <v>1310</v>
      </c>
      <c r="D11857" t="s">
        <v>831</v>
      </c>
    </row>
    <row r="11858" spans="1:4" x14ac:dyDescent="0.3">
      <c r="A11858">
        <v>29030</v>
      </c>
      <c r="B11858" t="s">
        <v>873</v>
      </c>
      <c r="C11858" t="s">
        <v>4045</v>
      </c>
      <c r="D11858" t="s">
        <v>831</v>
      </c>
    </row>
    <row r="11859" spans="1:4" x14ac:dyDescent="0.3">
      <c r="A11859">
        <v>29031</v>
      </c>
      <c r="B11859" t="s">
        <v>873</v>
      </c>
      <c r="C11859" t="s">
        <v>1022</v>
      </c>
      <c r="D11859" t="s">
        <v>831</v>
      </c>
    </row>
    <row r="11860" spans="1:4" x14ac:dyDescent="0.3">
      <c r="A11860">
        <v>29032</v>
      </c>
      <c r="B11860" t="s">
        <v>873</v>
      </c>
      <c r="C11860" t="s">
        <v>19244</v>
      </c>
      <c r="D11860" t="s">
        <v>831</v>
      </c>
    </row>
    <row r="11861" spans="1:4" x14ac:dyDescent="0.3">
      <c r="A11861">
        <v>29033</v>
      </c>
      <c r="B11861" t="s">
        <v>873</v>
      </c>
      <c r="C11861" t="s">
        <v>19245</v>
      </c>
      <c r="D11861" t="s">
        <v>831</v>
      </c>
    </row>
    <row r="11862" spans="1:4" x14ac:dyDescent="0.3">
      <c r="A11862">
        <v>29036</v>
      </c>
      <c r="B11862" t="s">
        <v>873</v>
      </c>
      <c r="C11862" t="s">
        <v>8630</v>
      </c>
      <c r="D11862" t="s">
        <v>831</v>
      </c>
    </row>
    <row r="11863" spans="1:4" x14ac:dyDescent="0.3">
      <c r="A11863">
        <v>29037</v>
      </c>
      <c r="B11863" t="s">
        <v>873</v>
      </c>
      <c r="C11863" t="s">
        <v>19247</v>
      </c>
      <c r="D11863" t="s">
        <v>831</v>
      </c>
    </row>
    <row r="11864" spans="1:4" x14ac:dyDescent="0.3">
      <c r="A11864">
        <v>29038</v>
      </c>
      <c r="B11864" t="s">
        <v>873</v>
      </c>
      <c r="C11864" t="s">
        <v>11015</v>
      </c>
      <c r="D11864" t="s">
        <v>831</v>
      </c>
    </row>
    <row r="11865" spans="1:4" x14ac:dyDescent="0.3">
      <c r="A11865">
        <v>29039</v>
      </c>
      <c r="B11865" t="s">
        <v>873</v>
      </c>
      <c r="C11865" t="s">
        <v>6680</v>
      </c>
      <c r="D11865" t="s">
        <v>831</v>
      </c>
    </row>
    <row r="11866" spans="1:4" x14ac:dyDescent="0.3">
      <c r="A11866">
        <v>29040</v>
      </c>
      <c r="B11866" t="s">
        <v>873</v>
      </c>
      <c r="C11866" t="s">
        <v>17686</v>
      </c>
      <c r="D11866" t="s">
        <v>831</v>
      </c>
    </row>
    <row r="11867" spans="1:4" x14ac:dyDescent="0.3">
      <c r="A11867">
        <v>29041</v>
      </c>
      <c r="B11867" t="s">
        <v>874</v>
      </c>
      <c r="C11867" t="s">
        <v>19260</v>
      </c>
      <c r="D11867" t="s">
        <v>831</v>
      </c>
    </row>
    <row r="11868" spans="1:4" x14ac:dyDescent="0.3">
      <c r="A11868">
        <v>29042</v>
      </c>
      <c r="B11868" t="s">
        <v>873</v>
      </c>
      <c r="C11868" t="s">
        <v>1341</v>
      </c>
      <c r="D11868" t="s">
        <v>831</v>
      </c>
    </row>
    <row r="11869" spans="1:4" x14ac:dyDescent="0.3">
      <c r="A11869">
        <v>29044</v>
      </c>
      <c r="B11869" t="s">
        <v>873</v>
      </c>
      <c r="C11869" t="s">
        <v>19264</v>
      </c>
      <c r="D11869" t="s">
        <v>831</v>
      </c>
    </row>
    <row r="11870" spans="1:4" x14ac:dyDescent="0.3">
      <c r="A11870">
        <v>29045</v>
      </c>
      <c r="B11870" t="s">
        <v>873</v>
      </c>
      <c r="C11870" t="s">
        <v>4503</v>
      </c>
      <c r="D11870" t="s">
        <v>831</v>
      </c>
    </row>
    <row r="11871" spans="1:4" x14ac:dyDescent="0.3">
      <c r="A11871">
        <v>29046</v>
      </c>
      <c r="B11871" t="s">
        <v>874</v>
      </c>
      <c r="C11871" t="s">
        <v>10480</v>
      </c>
      <c r="D11871" t="s">
        <v>831</v>
      </c>
    </row>
    <row r="11872" spans="1:4" x14ac:dyDescent="0.3">
      <c r="A11872">
        <v>29047</v>
      </c>
      <c r="B11872" t="s">
        <v>873</v>
      </c>
      <c r="C11872" t="s">
        <v>19267</v>
      </c>
      <c r="D11872" t="s">
        <v>831</v>
      </c>
    </row>
    <row r="11873" spans="1:4" x14ac:dyDescent="0.3">
      <c r="A11873">
        <v>29048</v>
      </c>
      <c r="B11873" t="s">
        <v>873</v>
      </c>
      <c r="C11873" t="s">
        <v>19269</v>
      </c>
      <c r="D11873" t="s">
        <v>831</v>
      </c>
    </row>
    <row r="11874" spans="1:4" x14ac:dyDescent="0.3">
      <c r="A11874">
        <v>29051</v>
      </c>
      <c r="B11874" t="s">
        <v>873</v>
      </c>
      <c r="C11874" t="s">
        <v>19274</v>
      </c>
      <c r="D11874" t="s">
        <v>831</v>
      </c>
    </row>
    <row r="11875" spans="1:4" x14ac:dyDescent="0.3">
      <c r="A11875">
        <v>29052</v>
      </c>
      <c r="B11875" t="s">
        <v>873</v>
      </c>
      <c r="C11875" t="s">
        <v>6739</v>
      </c>
      <c r="D11875" t="s">
        <v>831</v>
      </c>
    </row>
    <row r="11876" spans="1:4" x14ac:dyDescent="0.3">
      <c r="A11876">
        <v>29053</v>
      </c>
      <c r="B11876" t="s">
        <v>873</v>
      </c>
      <c r="C11876" t="s">
        <v>12168</v>
      </c>
      <c r="D11876" t="s">
        <v>831</v>
      </c>
    </row>
    <row r="11877" spans="1:4" x14ac:dyDescent="0.3">
      <c r="A11877">
        <v>29054</v>
      </c>
      <c r="B11877" t="s">
        <v>873</v>
      </c>
      <c r="C11877" t="s">
        <v>5185</v>
      </c>
      <c r="D11877" t="s">
        <v>831</v>
      </c>
    </row>
    <row r="11878" spans="1:4" x14ac:dyDescent="0.3">
      <c r="A11878">
        <v>29055</v>
      </c>
      <c r="B11878" t="s">
        <v>873</v>
      </c>
      <c r="C11878" t="s">
        <v>9468</v>
      </c>
      <c r="D11878" t="s">
        <v>831</v>
      </c>
    </row>
    <row r="11879" spans="1:4" x14ac:dyDescent="0.3">
      <c r="A11879">
        <v>29056</v>
      </c>
      <c r="B11879" t="s">
        <v>873</v>
      </c>
      <c r="C11879" t="s">
        <v>19279</v>
      </c>
      <c r="D11879" t="s">
        <v>831</v>
      </c>
    </row>
    <row r="11880" spans="1:4" x14ac:dyDescent="0.3">
      <c r="A11880">
        <v>29058</v>
      </c>
      <c r="B11880" t="s">
        <v>873</v>
      </c>
      <c r="C11880" t="s">
        <v>19282</v>
      </c>
      <c r="D11880" t="s">
        <v>831</v>
      </c>
    </row>
    <row r="11881" spans="1:4" x14ac:dyDescent="0.3">
      <c r="A11881">
        <v>29059</v>
      </c>
      <c r="B11881" t="s">
        <v>873</v>
      </c>
      <c r="C11881" t="s">
        <v>19284</v>
      </c>
      <c r="D11881" t="s">
        <v>831</v>
      </c>
    </row>
    <row r="11882" spans="1:4" x14ac:dyDescent="0.3">
      <c r="A11882">
        <v>29061</v>
      </c>
      <c r="B11882" t="s">
        <v>873</v>
      </c>
      <c r="C11882" t="s">
        <v>8904</v>
      </c>
      <c r="D11882" t="s">
        <v>831</v>
      </c>
    </row>
    <row r="11883" spans="1:4" x14ac:dyDescent="0.3">
      <c r="A11883">
        <v>29062</v>
      </c>
      <c r="B11883" t="s">
        <v>874</v>
      </c>
      <c r="C11883" t="s">
        <v>15361</v>
      </c>
      <c r="D11883" t="s">
        <v>831</v>
      </c>
    </row>
    <row r="11884" spans="1:4" x14ac:dyDescent="0.3">
      <c r="A11884">
        <v>29063</v>
      </c>
      <c r="B11884" t="s">
        <v>873</v>
      </c>
      <c r="C11884" t="s">
        <v>19287</v>
      </c>
      <c r="D11884" t="s">
        <v>831</v>
      </c>
    </row>
    <row r="11885" spans="1:4" x14ac:dyDescent="0.3">
      <c r="A11885">
        <v>29065</v>
      </c>
      <c r="B11885" t="s">
        <v>873</v>
      </c>
      <c r="C11885" t="s">
        <v>19291</v>
      </c>
      <c r="D11885" t="s">
        <v>831</v>
      </c>
    </row>
    <row r="11886" spans="1:4" x14ac:dyDescent="0.3">
      <c r="A11886">
        <v>29067</v>
      </c>
      <c r="B11886" t="s">
        <v>873</v>
      </c>
      <c r="C11886" t="s">
        <v>19294</v>
      </c>
      <c r="D11886" t="s">
        <v>831</v>
      </c>
    </row>
    <row r="11887" spans="1:4" x14ac:dyDescent="0.3">
      <c r="A11887">
        <v>29069</v>
      </c>
      <c r="B11887" t="s">
        <v>873</v>
      </c>
      <c r="C11887" t="s">
        <v>4646</v>
      </c>
      <c r="D11887" t="s">
        <v>831</v>
      </c>
    </row>
    <row r="11888" spans="1:4" x14ac:dyDescent="0.3">
      <c r="A11888">
        <v>29070</v>
      </c>
      <c r="B11888" t="s">
        <v>873</v>
      </c>
      <c r="C11888" t="s">
        <v>7711</v>
      </c>
      <c r="D11888" t="s">
        <v>831</v>
      </c>
    </row>
    <row r="11889" spans="1:4" x14ac:dyDescent="0.3">
      <c r="A11889">
        <v>29071</v>
      </c>
      <c r="B11889" t="s">
        <v>874</v>
      </c>
      <c r="C11889" t="s">
        <v>899</v>
      </c>
      <c r="D11889" t="s">
        <v>831</v>
      </c>
    </row>
    <row r="11890" spans="1:4" x14ac:dyDescent="0.3">
      <c r="A11890">
        <v>29072</v>
      </c>
      <c r="B11890" t="s">
        <v>873</v>
      </c>
      <c r="C11890" t="s">
        <v>899</v>
      </c>
      <c r="D11890" t="s">
        <v>831</v>
      </c>
    </row>
    <row r="11891" spans="1:4" x14ac:dyDescent="0.3">
      <c r="A11891">
        <v>29073</v>
      </c>
      <c r="B11891" t="s">
        <v>873</v>
      </c>
      <c r="C11891" t="s">
        <v>899</v>
      </c>
      <c r="D11891" t="s">
        <v>831</v>
      </c>
    </row>
    <row r="11892" spans="1:4" x14ac:dyDescent="0.3">
      <c r="A11892">
        <v>29074</v>
      </c>
      <c r="B11892" t="s">
        <v>874</v>
      </c>
      <c r="C11892" t="s">
        <v>16517</v>
      </c>
      <c r="D11892" t="s">
        <v>831</v>
      </c>
    </row>
    <row r="11893" spans="1:4" x14ac:dyDescent="0.3">
      <c r="A11893">
        <v>29075</v>
      </c>
      <c r="B11893" t="s">
        <v>873</v>
      </c>
      <c r="C11893" t="s">
        <v>19302</v>
      </c>
      <c r="D11893" t="s">
        <v>831</v>
      </c>
    </row>
    <row r="11894" spans="1:4" x14ac:dyDescent="0.3">
      <c r="A11894">
        <v>29078</v>
      </c>
      <c r="B11894" t="s">
        <v>873</v>
      </c>
      <c r="C11894" t="s">
        <v>19307</v>
      </c>
      <c r="D11894" t="s">
        <v>831</v>
      </c>
    </row>
    <row r="11895" spans="1:4" x14ac:dyDescent="0.3">
      <c r="A11895">
        <v>29079</v>
      </c>
      <c r="B11895" t="s">
        <v>874</v>
      </c>
      <c r="C11895" t="s">
        <v>15101</v>
      </c>
      <c r="D11895" t="s">
        <v>831</v>
      </c>
    </row>
    <row r="11896" spans="1:4" x14ac:dyDescent="0.3">
      <c r="A11896">
        <v>29080</v>
      </c>
      <c r="B11896" t="s">
        <v>873</v>
      </c>
      <c r="C11896" t="s">
        <v>5944</v>
      </c>
      <c r="D11896" t="s">
        <v>831</v>
      </c>
    </row>
    <row r="11897" spans="1:4" x14ac:dyDescent="0.3">
      <c r="A11897">
        <v>29081</v>
      </c>
      <c r="B11897" t="s">
        <v>873</v>
      </c>
      <c r="C11897" t="s">
        <v>19266</v>
      </c>
      <c r="D11897" t="s">
        <v>831</v>
      </c>
    </row>
    <row r="11898" spans="1:4" x14ac:dyDescent="0.3">
      <c r="A11898">
        <v>29082</v>
      </c>
      <c r="B11898" t="s">
        <v>873</v>
      </c>
      <c r="C11898" t="s">
        <v>19303</v>
      </c>
      <c r="D11898" t="s">
        <v>831</v>
      </c>
    </row>
    <row r="11899" spans="1:4" x14ac:dyDescent="0.3">
      <c r="A11899">
        <v>29101</v>
      </c>
      <c r="B11899" t="s">
        <v>873</v>
      </c>
      <c r="C11899" t="s">
        <v>19308</v>
      </c>
      <c r="D11899" t="s">
        <v>831</v>
      </c>
    </row>
    <row r="11900" spans="1:4" x14ac:dyDescent="0.3">
      <c r="A11900">
        <v>29102</v>
      </c>
      <c r="B11900" t="s">
        <v>873</v>
      </c>
      <c r="C11900" t="s">
        <v>8501</v>
      </c>
      <c r="D11900" t="s">
        <v>831</v>
      </c>
    </row>
    <row r="11901" spans="1:4" x14ac:dyDescent="0.3">
      <c r="A11901">
        <v>29104</v>
      </c>
      <c r="B11901" t="s">
        <v>873</v>
      </c>
      <c r="C11901" t="s">
        <v>19312</v>
      </c>
      <c r="D11901" t="s">
        <v>831</v>
      </c>
    </row>
    <row r="11902" spans="1:4" x14ac:dyDescent="0.3">
      <c r="A11902">
        <v>29105</v>
      </c>
      <c r="B11902" t="s">
        <v>873</v>
      </c>
      <c r="C11902" t="s">
        <v>19315</v>
      </c>
      <c r="D11902" t="s">
        <v>831</v>
      </c>
    </row>
    <row r="11903" spans="1:4" x14ac:dyDescent="0.3">
      <c r="A11903">
        <v>29107</v>
      </c>
      <c r="B11903" t="s">
        <v>873</v>
      </c>
      <c r="C11903" t="s">
        <v>19320</v>
      </c>
      <c r="D11903" t="s">
        <v>831</v>
      </c>
    </row>
    <row r="11904" spans="1:4" x14ac:dyDescent="0.3">
      <c r="A11904">
        <v>29108</v>
      </c>
      <c r="B11904" t="s">
        <v>873</v>
      </c>
      <c r="C11904" t="s">
        <v>13898</v>
      </c>
      <c r="D11904" t="s">
        <v>831</v>
      </c>
    </row>
    <row r="11905" spans="1:4" x14ac:dyDescent="0.3">
      <c r="A11905">
        <v>29111</v>
      </c>
      <c r="B11905" t="s">
        <v>873</v>
      </c>
      <c r="C11905" t="s">
        <v>19322</v>
      </c>
      <c r="D11905" t="s">
        <v>831</v>
      </c>
    </row>
    <row r="11906" spans="1:4" x14ac:dyDescent="0.3">
      <c r="A11906">
        <v>29112</v>
      </c>
      <c r="B11906" t="s">
        <v>873</v>
      </c>
      <c r="C11906" t="s">
        <v>18735</v>
      </c>
      <c r="D11906" t="s">
        <v>831</v>
      </c>
    </row>
    <row r="11907" spans="1:4" x14ac:dyDescent="0.3">
      <c r="A11907">
        <v>29113</v>
      </c>
      <c r="B11907" t="s">
        <v>873</v>
      </c>
      <c r="C11907" t="s">
        <v>1511</v>
      </c>
      <c r="D11907" t="s">
        <v>831</v>
      </c>
    </row>
    <row r="11908" spans="1:4" x14ac:dyDescent="0.3">
      <c r="A11908">
        <v>29114</v>
      </c>
      <c r="B11908" t="s">
        <v>873</v>
      </c>
      <c r="C11908" t="s">
        <v>4763</v>
      </c>
      <c r="D11908" t="s">
        <v>831</v>
      </c>
    </row>
    <row r="11909" spans="1:4" x14ac:dyDescent="0.3">
      <c r="A11909">
        <v>29115</v>
      </c>
      <c r="B11909" t="s">
        <v>873</v>
      </c>
      <c r="C11909" t="s">
        <v>2856</v>
      </c>
      <c r="D11909" t="s">
        <v>831</v>
      </c>
    </row>
    <row r="11910" spans="1:4" x14ac:dyDescent="0.3">
      <c r="A11910">
        <v>29116</v>
      </c>
      <c r="B11910" t="s">
        <v>874</v>
      </c>
      <c r="C11910" t="s">
        <v>2856</v>
      </c>
      <c r="D11910" t="s">
        <v>831</v>
      </c>
    </row>
    <row r="11911" spans="1:4" x14ac:dyDescent="0.3">
      <c r="A11911">
        <v>29117</v>
      </c>
      <c r="B11911" t="s">
        <v>884</v>
      </c>
      <c r="C11911" t="s">
        <v>2856</v>
      </c>
      <c r="D11911" t="s">
        <v>831</v>
      </c>
    </row>
    <row r="11912" spans="1:4" x14ac:dyDescent="0.3">
      <c r="A11912">
        <v>29118</v>
      </c>
      <c r="B11912" t="s">
        <v>873</v>
      </c>
      <c r="C11912" t="s">
        <v>2856</v>
      </c>
      <c r="D11912" t="s">
        <v>831</v>
      </c>
    </row>
    <row r="11913" spans="1:4" x14ac:dyDescent="0.3">
      <c r="A11913">
        <v>29122</v>
      </c>
      <c r="B11913" t="s">
        <v>874</v>
      </c>
      <c r="C11913" t="s">
        <v>19331</v>
      </c>
      <c r="D11913" t="s">
        <v>831</v>
      </c>
    </row>
    <row r="11914" spans="1:4" x14ac:dyDescent="0.3">
      <c r="A11914">
        <v>29123</v>
      </c>
      <c r="B11914" t="s">
        <v>873</v>
      </c>
      <c r="C11914" t="s">
        <v>19332</v>
      </c>
      <c r="D11914" t="s">
        <v>831</v>
      </c>
    </row>
    <row r="11915" spans="1:4" x14ac:dyDescent="0.3">
      <c r="A11915">
        <v>29125</v>
      </c>
      <c r="B11915" t="s">
        <v>873</v>
      </c>
      <c r="C11915" t="s">
        <v>19334</v>
      </c>
      <c r="D11915" t="s">
        <v>831</v>
      </c>
    </row>
    <row r="11916" spans="1:4" x14ac:dyDescent="0.3">
      <c r="A11916">
        <v>29126</v>
      </c>
      <c r="B11916" t="s">
        <v>873</v>
      </c>
      <c r="C11916" t="s">
        <v>19336</v>
      </c>
      <c r="D11916" t="s">
        <v>831</v>
      </c>
    </row>
    <row r="11917" spans="1:4" x14ac:dyDescent="0.3">
      <c r="A11917">
        <v>29127</v>
      </c>
      <c r="B11917" t="s">
        <v>873</v>
      </c>
      <c r="C11917" t="s">
        <v>4792</v>
      </c>
      <c r="D11917" t="s">
        <v>831</v>
      </c>
    </row>
    <row r="11918" spans="1:4" x14ac:dyDescent="0.3">
      <c r="A11918">
        <v>29128</v>
      </c>
      <c r="B11918" t="s">
        <v>873</v>
      </c>
      <c r="C11918" t="s">
        <v>19341</v>
      </c>
      <c r="D11918" t="s">
        <v>831</v>
      </c>
    </row>
    <row r="11919" spans="1:4" x14ac:dyDescent="0.3">
      <c r="A11919">
        <v>29129</v>
      </c>
      <c r="B11919" t="s">
        <v>873</v>
      </c>
      <c r="C11919" t="s">
        <v>19342</v>
      </c>
      <c r="D11919" t="s">
        <v>831</v>
      </c>
    </row>
    <row r="11920" spans="1:4" x14ac:dyDescent="0.3">
      <c r="A11920">
        <v>29130</v>
      </c>
      <c r="B11920" t="s">
        <v>873</v>
      </c>
      <c r="C11920" t="s">
        <v>5985</v>
      </c>
      <c r="D11920" t="s">
        <v>831</v>
      </c>
    </row>
    <row r="11921" spans="1:4" x14ac:dyDescent="0.3">
      <c r="A11921">
        <v>29132</v>
      </c>
      <c r="B11921" t="s">
        <v>874</v>
      </c>
      <c r="C11921" t="s">
        <v>19343</v>
      </c>
      <c r="D11921" t="s">
        <v>831</v>
      </c>
    </row>
    <row r="11922" spans="1:4" x14ac:dyDescent="0.3">
      <c r="A11922">
        <v>29133</v>
      </c>
      <c r="B11922" t="s">
        <v>873</v>
      </c>
      <c r="C11922" t="s">
        <v>19346</v>
      </c>
      <c r="D11922" t="s">
        <v>831</v>
      </c>
    </row>
    <row r="11923" spans="1:4" x14ac:dyDescent="0.3">
      <c r="A11923">
        <v>29135</v>
      </c>
      <c r="B11923" t="s">
        <v>873</v>
      </c>
      <c r="C11923" t="s">
        <v>19347</v>
      </c>
      <c r="D11923" t="s">
        <v>831</v>
      </c>
    </row>
    <row r="11924" spans="1:4" x14ac:dyDescent="0.3">
      <c r="A11924">
        <v>29137</v>
      </c>
      <c r="B11924" t="s">
        <v>873</v>
      </c>
      <c r="C11924" t="s">
        <v>19348</v>
      </c>
      <c r="D11924" t="s">
        <v>831</v>
      </c>
    </row>
    <row r="11925" spans="1:4" x14ac:dyDescent="0.3">
      <c r="A11925">
        <v>29138</v>
      </c>
      <c r="B11925" t="s">
        <v>873</v>
      </c>
      <c r="C11925" t="s">
        <v>18779</v>
      </c>
      <c r="D11925" t="s">
        <v>831</v>
      </c>
    </row>
    <row r="11926" spans="1:4" x14ac:dyDescent="0.3">
      <c r="A11926">
        <v>29142</v>
      </c>
      <c r="B11926" t="s">
        <v>873</v>
      </c>
      <c r="C11926" t="s">
        <v>13170</v>
      </c>
      <c r="D11926" t="s">
        <v>831</v>
      </c>
    </row>
    <row r="11927" spans="1:4" x14ac:dyDescent="0.3">
      <c r="A11927">
        <v>29143</v>
      </c>
      <c r="B11927" t="s">
        <v>874</v>
      </c>
      <c r="C11927" t="s">
        <v>4239</v>
      </c>
      <c r="D11927" t="s">
        <v>831</v>
      </c>
    </row>
    <row r="11928" spans="1:4" x14ac:dyDescent="0.3">
      <c r="A11928">
        <v>29145</v>
      </c>
      <c r="B11928" t="s">
        <v>873</v>
      </c>
      <c r="C11928" t="s">
        <v>19352</v>
      </c>
      <c r="D11928" t="s">
        <v>831</v>
      </c>
    </row>
    <row r="11929" spans="1:4" x14ac:dyDescent="0.3">
      <c r="A11929">
        <v>29146</v>
      </c>
      <c r="B11929" t="s">
        <v>873</v>
      </c>
      <c r="C11929" t="s">
        <v>1600</v>
      </c>
      <c r="D11929" t="s">
        <v>831</v>
      </c>
    </row>
    <row r="11930" spans="1:4" x14ac:dyDescent="0.3">
      <c r="A11930">
        <v>29147</v>
      </c>
      <c r="B11930" t="s">
        <v>874</v>
      </c>
      <c r="C11930" t="s">
        <v>19359</v>
      </c>
      <c r="D11930" t="s">
        <v>831</v>
      </c>
    </row>
    <row r="11931" spans="1:4" x14ac:dyDescent="0.3">
      <c r="A11931">
        <v>29148</v>
      </c>
      <c r="B11931" t="s">
        <v>873</v>
      </c>
      <c r="C11931" t="s">
        <v>19361</v>
      </c>
      <c r="D11931" t="s">
        <v>831</v>
      </c>
    </row>
    <row r="11932" spans="1:4" x14ac:dyDescent="0.3">
      <c r="A11932">
        <v>29150</v>
      </c>
      <c r="B11932" t="s">
        <v>873</v>
      </c>
      <c r="C11932" t="s">
        <v>19362</v>
      </c>
      <c r="D11932" t="s">
        <v>831</v>
      </c>
    </row>
    <row r="11933" spans="1:4" x14ac:dyDescent="0.3">
      <c r="A11933">
        <v>29151</v>
      </c>
      <c r="B11933" t="s">
        <v>874</v>
      </c>
      <c r="C11933" t="s">
        <v>19362</v>
      </c>
      <c r="D11933" t="s">
        <v>831</v>
      </c>
    </row>
    <row r="11934" spans="1:4" x14ac:dyDescent="0.3">
      <c r="A11934">
        <v>29152</v>
      </c>
      <c r="B11934" t="s">
        <v>873</v>
      </c>
      <c r="C11934" t="s">
        <v>19363</v>
      </c>
      <c r="D11934" t="s">
        <v>831</v>
      </c>
    </row>
    <row r="11935" spans="1:4" x14ac:dyDescent="0.3">
      <c r="A11935">
        <v>29153</v>
      </c>
      <c r="B11935" t="s">
        <v>873</v>
      </c>
      <c r="C11935" t="s">
        <v>19362</v>
      </c>
      <c r="D11935" t="s">
        <v>831</v>
      </c>
    </row>
    <row r="11936" spans="1:4" x14ac:dyDescent="0.3">
      <c r="A11936">
        <v>29154</v>
      </c>
      <c r="B11936" t="s">
        <v>873</v>
      </c>
      <c r="C11936" t="s">
        <v>19362</v>
      </c>
      <c r="D11936" t="s">
        <v>831</v>
      </c>
    </row>
    <row r="11937" spans="1:4" x14ac:dyDescent="0.3">
      <c r="A11937">
        <v>29160</v>
      </c>
      <c r="B11937" t="s">
        <v>873</v>
      </c>
      <c r="C11937" t="s">
        <v>2362</v>
      </c>
      <c r="D11937" t="s">
        <v>831</v>
      </c>
    </row>
    <row r="11938" spans="1:4" x14ac:dyDescent="0.3">
      <c r="A11938">
        <v>29161</v>
      </c>
      <c r="B11938" t="s">
        <v>873</v>
      </c>
      <c r="C11938" t="s">
        <v>19367</v>
      </c>
      <c r="D11938" t="s">
        <v>831</v>
      </c>
    </row>
    <row r="11939" spans="1:4" x14ac:dyDescent="0.3">
      <c r="A11939">
        <v>29162</v>
      </c>
      <c r="B11939" t="s">
        <v>873</v>
      </c>
      <c r="C11939" t="s">
        <v>19369</v>
      </c>
      <c r="D11939" t="s">
        <v>831</v>
      </c>
    </row>
    <row r="11940" spans="1:4" x14ac:dyDescent="0.3">
      <c r="A11940">
        <v>29163</v>
      </c>
      <c r="B11940" t="s">
        <v>873</v>
      </c>
      <c r="C11940" t="s">
        <v>14676</v>
      </c>
      <c r="D11940" t="s">
        <v>831</v>
      </c>
    </row>
    <row r="11941" spans="1:4" x14ac:dyDescent="0.3">
      <c r="A11941">
        <v>29164</v>
      </c>
      <c r="B11941" t="s">
        <v>873</v>
      </c>
      <c r="C11941" t="s">
        <v>19372</v>
      </c>
      <c r="D11941" t="s">
        <v>831</v>
      </c>
    </row>
    <row r="11942" spans="1:4" x14ac:dyDescent="0.3">
      <c r="A11942">
        <v>29166</v>
      </c>
      <c r="B11942" t="s">
        <v>873</v>
      </c>
      <c r="C11942" t="s">
        <v>11194</v>
      </c>
      <c r="D11942" t="s">
        <v>831</v>
      </c>
    </row>
    <row r="11943" spans="1:4" x14ac:dyDescent="0.3">
      <c r="A11943">
        <v>29168</v>
      </c>
      <c r="B11943" t="s">
        <v>873</v>
      </c>
      <c r="C11943" t="s">
        <v>19376</v>
      </c>
      <c r="D11943" t="s">
        <v>831</v>
      </c>
    </row>
    <row r="11944" spans="1:4" x14ac:dyDescent="0.3">
      <c r="A11944">
        <v>29169</v>
      </c>
      <c r="B11944" t="s">
        <v>873</v>
      </c>
      <c r="C11944" t="s">
        <v>6577</v>
      </c>
      <c r="D11944" t="s">
        <v>831</v>
      </c>
    </row>
    <row r="11945" spans="1:4" x14ac:dyDescent="0.3">
      <c r="A11945">
        <v>29170</v>
      </c>
      <c r="B11945" t="s">
        <v>873</v>
      </c>
      <c r="C11945" t="s">
        <v>6577</v>
      </c>
      <c r="D11945" t="s">
        <v>831</v>
      </c>
    </row>
    <row r="11946" spans="1:4" x14ac:dyDescent="0.3">
      <c r="A11946">
        <v>29171</v>
      </c>
      <c r="B11946" t="s">
        <v>874</v>
      </c>
      <c r="C11946" t="s">
        <v>6577</v>
      </c>
      <c r="D11946" t="s">
        <v>831</v>
      </c>
    </row>
    <row r="11947" spans="1:4" x14ac:dyDescent="0.3">
      <c r="A11947">
        <v>29172</v>
      </c>
      <c r="B11947" t="s">
        <v>873</v>
      </c>
      <c r="C11947" t="s">
        <v>6577</v>
      </c>
      <c r="D11947" t="s">
        <v>831</v>
      </c>
    </row>
    <row r="11948" spans="1:4" x14ac:dyDescent="0.3">
      <c r="A11948">
        <v>29175</v>
      </c>
      <c r="B11948" t="s">
        <v>873</v>
      </c>
      <c r="C11948" t="s">
        <v>3994</v>
      </c>
      <c r="D11948" t="s">
        <v>831</v>
      </c>
    </row>
    <row r="11949" spans="1:4" x14ac:dyDescent="0.3">
      <c r="A11949">
        <v>29177</v>
      </c>
      <c r="B11949" t="s">
        <v>874</v>
      </c>
      <c r="C11949" t="s">
        <v>19378</v>
      </c>
      <c r="D11949" t="s">
        <v>831</v>
      </c>
    </row>
    <row r="11950" spans="1:4" x14ac:dyDescent="0.3">
      <c r="A11950">
        <v>29178</v>
      </c>
      <c r="B11950" t="s">
        <v>873</v>
      </c>
      <c r="C11950" t="s">
        <v>19379</v>
      </c>
      <c r="D11950" t="s">
        <v>831</v>
      </c>
    </row>
    <row r="11951" spans="1:4" x14ac:dyDescent="0.3">
      <c r="A11951">
        <v>29180</v>
      </c>
      <c r="B11951" t="s">
        <v>873</v>
      </c>
      <c r="C11951" t="s">
        <v>15220</v>
      </c>
      <c r="D11951" t="s">
        <v>831</v>
      </c>
    </row>
    <row r="11952" spans="1:4" x14ac:dyDescent="0.3">
      <c r="A11952">
        <v>29201</v>
      </c>
      <c r="B11952" t="s">
        <v>873</v>
      </c>
      <c r="C11952" t="s">
        <v>2107</v>
      </c>
      <c r="D11952" t="s">
        <v>831</v>
      </c>
    </row>
    <row r="11953" spans="1:4" x14ac:dyDescent="0.3">
      <c r="A11953">
        <v>29202</v>
      </c>
      <c r="B11953" t="s">
        <v>874</v>
      </c>
      <c r="C11953" t="s">
        <v>2107</v>
      </c>
      <c r="D11953" t="s">
        <v>831</v>
      </c>
    </row>
    <row r="11954" spans="1:4" x14ac:dyDescent="0.3">
      <c r="A11954">
        <v>29203</v>
      </c>
      <c r="B11954" t="s">
        <v>873</v>
      </c>
      <c r="C11954" t="s">
        <v>2107</v>
      </c>
      <c r="D11954" t="s">
        <v>831</v>
      </c>
    </row>
    <row r="11955" spans="1:4" x14ac:dyDescent="0.3">
      <c r="A11955">
        <v>29204</v>
      </c>
      <c r="B11955" t="s">
        <v>873</v>
      </c>
      <c r="C11955" t="s">
        <v>2107</v>
      </c>
      <c r="D11955" t="s">
        <v>831</v>
      </c>
    </row>
    <row r="11956" spans="1:4" x14ac:dyDescent="0.3">
      <c r="A11956">
        <v>29205</v>
      </c>
      <c r="B11956" t="s">
        <v>873</v>
      </c>
      <c r="C11956" t="s">
        <v>2107</v>
      </c>
      <c r="D11956" t="s">
        <v>831</v>
      </c>
    </row>
    <row r="11957" spans="1:4" x14ac:dyDescent="0.3">
      <c r="A11957">
        <v>29206</v>
      </c>
      <c r="B11957" t="s">
        <v>873</v>
      </c>
      <c r="C11957" t="s">
        <v>2107</v>
      </c>
      <c r="D11957" t="s">
        <v>831</v>
      </c>
    </row>
    <row r="11958" spans="1:4" x14ac:dyDescent="0.3">
      <c r="A11958">
        <v>29207</v>
      </c>
      <c r="B11958" t="s">
        <v>874</v>
      </c>
      <c r="C11958" t="s">
        <v>2107</v>
      </c>
      <c r="D11958" t="s">
        <v>831</v>
      </c>
    </row>
    <row r="11959" spans="1:4" x14ac:dyDescent="0.3">
      <c r="A11959">
        <v>29208</v>
      </c>
      <c r="B11959" t="s">
        <v>884</v>
      </c>
      <c r="C11959" t="s">
        <v>2107</v>
      </c>
      <c r="D11959" t="s">
        <v>831</v>
      </c>
    </row>
    <row r="11960" spans="1:4" x14ac:dyDescent="0.3">
      <c r="A11960">
        <v>29209</v>
      </c>
      <c r="B11960" t="s">
        <v>873</v>
      </c>
      <c r="C11960" t="s">
        <v>2107</v>
      </c>
      <c r="D11960" t="s">
        <v>831</v>
      </c>
    </row>
    <row r="11961" spans="1:4" x14ac:dyDescent="0.3">
      <c r="A11961">
        <v>29210</v>
      </c>
      <c r="B11961" t="s">
        <v>873</v>
      </c>
      <c r="C11961" t="s">
        <v>2107</v>
      </c>
      <c r="D11961" t="s">
        <v>831</v>
      </c>
    </row>
    <row r="11962" spans="1:4" x14ac:dyDescent="0.3">
      <c r="A11962">
        <v>29211</v>
      </c>
      <c r="B11962" t="s">
        <v>874</v>
      </c>
      <c r="C11962" t="s">
        <v>2107</v>
      </c>
      <c r="D11962" t="s">
        <v>831</v>
      </c>
    </row>
    <row r="11963" spans="1:4" x14ac:dyDescent="0.3">
      <c r="A11963">
        <v>29212</v>
      </c>
      <c r="B11963" t="s">
        <v>873</v>
      </c>
      <c r="C11963" t="s">
        <v>2107</v>
      </c>
      <c r="D11963" t="s">
        <v>831</v>
      </c>
    </row>
    <row r="11964" spans="1:4" x14ac:dyDescent="0.3">
      <c r="A11964">
        <v>29214</v>
      </c>
      <c r="B11964" t="s">
        <v>884</v>
      </c>
      <c r="C11964" t="s">
        <v>2107</v>
      </c>
      <c r="D11964" t="s">
        <v>831</v>
      </c>
    </row>
    <row r="11965" spans="1:4" x14ac:dyDescent="0.3">
      <c r="A11965">
        <v>29215</v>
      </c>
      <c r="B11965" t="s">
        <v>884</v>
      </c>
      <c r="C11965" t="s">
        <v>2107</v>
      </c>
      <c r="D11965" t="s">
        <v>831</v>
      </c>
    </row>
    <row r="11966" spans="1:4" x14ac:dyDescent="0.3">
      <c r="A11966">
        <v>29216</v>
      </c>
      <c r="B11966" t="s">
        <v>884</v>
      </c>
      <c r="C11966" t="s">
        <v>2107</v>
      </c>
      <c r="D11966" t="s">
        <v>831</v>
      </c>
    </row>
    <row r="11967" spans="1:4" x14ac:dyDescent="0.3">
      <c r="A11967">
        <v>29217</v>
      </c>
      <c r="B11967" t="s">
        <v>884</v>
      </c>
      <c r="C11967" t="s">
        <v>2107</v>
      </c>
      <c r="D11967" t="s">
        <v>831</v>
      </c>
    </row>
    <row r="11968" spans="1:4" x14ac:dyDescent="0.3">
      <c r="A11968">
        <v>29218</v>
      </c>
      <c r="B11968" t="s">
        <v>884</v>
      </c>
      <c r="C11968" t="s">
        <v>2107</v>
      </c>
      <c r="D11968" t="s">
        <v>831</v>
      </c>
    </row>
    <row r="11969" spans="1:4" x14ac:dyDescent="0.3">
      <c r="A11969">
        <v>29219</v>
      </c>
      <c r="B11969" t="s">
        <v>884</v>
      </c>
      <c r="C11969" t="s">
        <v>2107</v>
      </c>
      <c r="D11969" t="s">
        <v>831</v>
      </c>
    </row>
    <row r="11970" spans="1:4" x14ac:dyDescent="0.3">
      <c r="A11970">
        <v>29220</v>
      </c>
      <c r="B11970" t="s">
        <v>884</v>
      </c>
      <c r="C11970" t="s">
        <v>2107</v>
      </c>
      <c r="D11970" t="s">
        <v>831</v>
      </c>
    </row>
    <row r="11971" spans="1:4" x14ac:dyDescent="0.3">
      <c r="A11971">
        <v>29221</v>
      </c>
      <c r="B11971" t="s">
        <v>874</v>
      </c>
      <c r="C11971" t="s">
        <v>2107</v>
      </c>
      <c r="D11971" t="s">
        <v>831</v>
      </c>
    </row>
    <row r="11972" spans="1:4" x14ac:dyDescent="0.3">
      <c r="A11972">
        <v>29222</v>
      </c>
      <c r="B11972" t="s">
        <v>873</v>
      </c>
      <c r="C11972" t="s">
        <v>2107</v>
      </c>
      <c r="D11972" t="s">
        <v>831</v>
      </c>
    </row>
    <row r="11973" spans="1:4" x14ac:dyDescent="0.3">
      <c r="A11973">
        <v>29223</v>
      </c>
      <c r="B11973" t="s">
        <v>873</v>
      </c>
      <c r="C11973" t="s">
        <v>2107</v>
      </c>
      <c r="D11973" t="s">
        <v>831</v>
      </c>
    </row>
    <row r="11974" spans="1:4" x14ac:dyDescent="0.3">
      <c r="A11974">
        <v>29224</v>
      </c>
      <c r="B11974" t="s">
        <v>874</v>
      </c>
      <c r="C11974" t="s">
        <v>2107</v>
      </c>
      <c r="D11974" t="s">
        <v>831</v>
      </c>
    </row>
    <row r="11975" spans="1:4" x14ac:dyDescent="0.3">
      <c r="A11975">
        <v>29225</v>
      </c>
      <c r="B11975" t="s">
        <v>884</v>
      </c>
      <c r="C11975" t="s">
        <v>2107</v>
      </c>
      <c r="D11975" t="s">
        <v>831</v>
      </c>
    </row>
    <row r="11976" spans="1:4" x14ac:dyDescent="0.3">
      <c r="A11976">
        <v>29226</v>
      </c>
      <c r="B11976" t="s">
        <v>884</v>
      </c>
      <c r="C11976" t="s">
        <v>2107</v>
      </c>
      <c r="D11976" t="s">
        <v>831</v>
      </c>
    </row>
    <row r="11977" spans="1:4" x14ac:dyDescent="0.3">
      <c r="A11977">
        <v>29227</v>
      </c>
      <c r="B11977" t="s">
        <v>884</v>
      </c>
      <c r="C11977" t="s">
        <v>2107</v>
      </c>
      <c r="D11977" t="s">
        <v>831</v>
      </c>
    </row>
    <row r="11978" spans="1:4" x14ac:dyDescent="0.3">
      <c r="A11978">
        <v>29228</v>
      </c>
      <c r="B11978" t="s">
        <v>874</v>
      </c>
      <c r="C11978" t="s">
        <v>2107</v>
      </c>
      <c r="D11978" t="s">
        <v>831</v>
      </c>
    </row>
    <row r="11979" spans="1:4" x14ac:dyDescent="0.3">
      <c r="A11979">
        <v>29229</v>
      </c>
      <c r="B11979" t="s">
        <v>873</v>
      </c>
      <c r="C11979" t="s">
        <v>2107</v>
      </c>
      <c r="D11979" t="s">
        <v>831</v>
      </c>
    </row>
    <row r="11980" spans="1:4" x14ac:dyDescent="0.3">
      <c r="A11980">
        <v>29230</v>
      </c>
      <c r="B11980" t="s">
        <v>874</v>
      </c>
      <c r="C11980" t="s">
        <v>2107</v>
      </c>
      <c r="D11980" t="s">
        <v>831</v>
      </c>
    </row>
    <row r="11981" spans="1:4" x14ac:dyDescent="0.3">
      <c r="A11981">
        <v>29240</v>
      </c>
      <c r="B11981" t="s">
        <v>874</v>
      </c>
      <c r="C11981" t="s">
        <v>2107</v>
      </c>
      <c r="D11981" t="s">
        <v>831</v>
      </c>
    </row>
    <row r="11982" spans="1:4" x14ac:dyDescent="0.3">
      <c r="A11982">
        <v>29250</v>
      </c>
      <c r="B11982" t="s">
        <v>874</v>
      </c>
      <c r="C11982" t="s">
        <v>2107</v>
      </c>
      <c r="D11982" t="s">
        <v>831</v>
      </c>
    </row>
    <row r="11983" spans="1:4" x14ac:dyDescent="0.3">
      <c r="A11983">
        <v>29260</v>
      </c>
      <c r="B11983" t="s">
        <v>874</v>
      </c>
      <c r="C11983" t="s">
        <v>2107</v>
      </c>
      <c r="D11983" t="s">
        <v>831</v>
      </c>
    </row>
    <row r="11984" spans="1:4" x14ac:dyDescent="0.3">
      <c r="A11984">
        <v>29290</v>
      </c>
      <c r="B11984" t="s">
        <v>874</v>
      </c>
      <c r="C11984" t="s">
        <v>2107</v>
      </c>
      <c r="D11984" t="s">
        <v>831</v>
      </c>
    </row>
    <row r="11985" spans="1:4" x14ac:dyDescent="0.3">
      <c r="A11985">
        <v>29292</v>
      </c>
      <c r="B11985" t="s">
        <v>874</v>
      </c>
      <c r="C11985" t="s">
        <v>2107</v>
      </c>
      <c r="D11985" t="s">
        <v>831</v>
      </c>
    </row>
    <row r="11986" spans="1:4" x14ac:dyDescent="0.3">
      <c r="A11986">
        <v>29301</v>
      </c>
      <c r="B11986" t="s">
        <v>873</v>
      </c>
      <c r="C11986" t="s">
        <v>19356</v>
      </c>
      <c r="D11986" t="s">
        <v>831</v>
      </c>
    </row>
    <row r="11987" spans="1:4" x14ac:dyDescent="0.3">
      <c r="A11987">
        <v>29302</v>
      </c>
      <c r="B11987" t="s">
        <v>873</v>
      </c>
      <c r="C11987" t="s">
        <v>19356</v>
      </c>
      <c r="D11987" t="s">
        <v>831</v>
      </c>
    </row>
    <row r="11988" spans="1:4" x14ac:dyDescent="0.3">
      <c r="A11988">
        <v>29303</v>
      </c>
      <c r="B11988" t="s">
        <v>873</v>
      </c>
      <c r="C11988" t="s">
        <v>19356</v>
      </c>
      <c r="D11988" t="s">
        <v>831</v>
      </c>
    </row>
    <row r="11989" spans="1:4" x14ac:dyDescent="0.3">
      <c r="A11989">
        <v>29304</v>
      </c>
      <c r="B11989" t="s">
        <v>874</v>
      </c>
      <c r="C11989" t="s">
        <v>19356</v>
      </c>
      <c r="D11989" t="s">
        <v>831</v>
      </c>
    </row>
    <row r="11990" spans="1:4" x14ac:dyDescent="0.3">
      <c r="A11990">
        <v>29305</v>
      </c>
      <c r="B11990" t="s">
        <v>874</v>
      </c>
      <c r="C11990" t="s">
        <v>19356</v>
      </c>
      <c r="D11990" t="s">
        <v>831</v>
      </c>
    </row>
    <row r="11991" spans="1:4" x14ac:dyDescent="0.3">
      <c r="A11991">
        <v>29306</v>
      </c>
      <c r="B11991" t="s">
        <v>873</v>
      </c>
      <c r="C11991" t="s">
        <v>19356</v>
      </c>
      <c r="D11991" t="s">
        <v>831</v>
      </c>
    </row>
    <row r="11992" spans="1:4" x14ac:dyDescent="0.3">
      <c r="A11992">
        <v>29307</v>
      </c>
      <c r="B11992" t="s">
        <v>873</v>
      </c>
      <c r="C11992" t="s">
        <v>19356</v>
      </c>
      <c r="D11992" t="s">
        <v>831</v>
      </c>
    </row>
    <row r="11993" spans="1:4" x14ac:dyDescent="0.3">
      <c r="A11993">
        <v>29316</v>
      </c>
      <c r="B11993" t="s">
        <v>873</v>
      </c>
      <c r="C11993" t="s">
        <v>5061</v>
      </c>
      <c r="D11993" t="s">
        <v>831</v>
      </c>
    </row>
    <row r="11994" spans="1:4" x14ac:dyDescent="0.3">
      <c r="A11994">
        <v>29318</v>
      </c>
      <c r="B11994" t="s">
        <v>873</v>
      </c>
      <c r="C11994" t="s">
        <v>5061</v>
      </c>
      <c r="D11994" t="s">
        <v>831</v>
      </c>
    </row>
    <row r="11995" spans="1:4" x14ac:dyDescent="0.3">
      <c r="A11995">
        <v>29319</v>
      </c>
      <c r="B11995" t="s">
        <v>884</v>
      </c>
      <c r="C11995" t="s">
        <v>19356</v>
      </c>
      <c r="D11995" t="s">
        <v>831</v>
      </c>
    </row>
    <row r="11996" spans="1:4" x14ac:dyDescent="0.3">
      <c r="A11996">
        <v>29320</v>
      </c>
      <c r="B11996" t="s">
        <v>874</v>
      </c>
      <c r="C11996" t="s">
        <v>4312</v>
      </c>
      <c r="D11996" t="s">
        <v>831</v>
      </c>
    </row>
    <row r="11997" spans="1:4" x14ac:dyDescent="0.3">
      <c r="A11997">
        <v>29321</v>
      </c>
      <c r="B11997" t="s">
        <v>873</v>
      </c>
      <c r="C11997" t="s">
        <v>4041</v>
      </c>
      <c r="D11997" t="s">
        <v>831</v>
      </c>
    </row>
    <row r="11998" spans="1:4" x14ac:dyDescent="0.3">
      <c r="A11998">
        <v>29322</v>
      </c>
      <c r="B11998" t="s">
        <v>873</v>
      </c>
      <c r="C11998" t="s">
        <v>19243</v>
      </c>
      <c r="D11998" t="s">
        <v>831</v>
      </c>
    </row>
    <row r="11999" spans="1:4" x14ac:dyDescent="0.3">
      <c r="A11999">
        <v>29323</v>
      </c>
      <c r="B11999" t="s">
        <v>873</v>
      </c>
      <c r="C11999" t="s">
        <v>19251</v>
      </c>
      <c r="D11999" t="s">
        <v>831</v>
      </c>
    </row>
    <row r="12000" spans="1:4" x14ac:dyDescent="0.3">
      <c r="A12000">
        <v>29324</v>
      </c>
      <c r="B12000" t="s">
        <v>874</v>
      </c>
      <c r="C12000" t="s">
        <v>2458</v>
      </c>
      <c r="D12000" t="s">
        <v>831</v>
      </c>
    </row>
    <row r="12001" spans="1:4" x14ac:dyDescent="0.3">
      <c r="A12001">
        <v>29325</v>
      </c>
      <c r="B12001" t="s">
        <v>873</v>
      </c>
      <c r="C12001" t="s">
        <v>1033</v>
      </c>
      <c r="D12001" t="s">
        <v>831</v>
      </c>
    </row>
    <row r="12002" spans="1:4" x14ac:dyDescent="0.3">
      <c r="A12002">
        <v>29329</v>
      </c>
      <c r="B12002" t="s">
        <v>874</v>
      </c>
      <c r="C12002" t="s">
        <v>14982</v>
      </c>
      <c r="D12002" t="s">
        <v>831</v>
      </c>
    </row>
    <row r="12003" spans="1:4" x14ac:dyDescent="0.3">
      <c r="A12003">
        <v>29330</v>
      </c>
      <c r="B12003" t="s">
        <v>873</v>
      </c>
      <c r="C12003" t="s">
        <v>19256</v>
      </c>
      <c r="D12003" t="s">
        <v>831</v>
      </c>
    </row>
    <row r="12004" spans="1:4" x14ac:dyDescent="0.3">
      <c r="A12004">
        <v>29331</v>
      </c>
      <c r="B12004" t="s">
        <v>874</v>
      </c>
      <c r="C12004" t="s">
        <v>19258</v>
      </c>
      <c r="D12004" t="s">
        <v>831</v>
      </c>
    </row>
    <row r="12005" spans="1:4" x14ac:dyDescent="0.3">
      <c r="A12005">
        <v>29332</v>
      </c>
      <c r="B12005" t="s">
        <v>873</v>
      </c>
      <c r="C12005" t="s">
        <v>19259</v>
      </c>
      <c r="D12005" t="s">
        <v>831</v>
      </c>
    </row>
    <row r="12006" spans="1:4" x14ac:dyDescent="0.3">
      <c r="A12006">
        <v>29333</v>
      </c>
      <c r="B12006" t="s">
        <v>874</v>
      </c>
      <c r="C12006" t="s">
        <v>9668</v>
      </c>
      <c r="D12006" t="s">
        <v>831</v>
      </c>
    </row>
    <row r="12007" spans="1:4" x14ac:dyDescent="0.3">
      <c r="A12007">
        <v>29334</v>
      </c>
      <c r="B12007" t="s">
        <v>873</v>
      </c>
      <c r="C12007" t="s">
        <v>10797</v>
      </c>
      <c r="D12007" t="s">
        <v>831</v>
      </c>
    </row>
    <row r="12008" spans="1:4" x14ac:dyDescent="0.3">
      <c r="A12008">
        <v>29335</v>
      </c>
      <c r="B12008" t="s">
        <v>873</v>
      </c>
      <c r="C12008" t="s">
        <v>19268</v>
      </c>
      <c r="D12008" t="s">
        <v>831</v>
      </c>
    </row>
    <row r="12009" spans="1:4" x14ac:dyDescent="0.3">
      <c r="A12009">
        <v>29336</v>
      </c>
      <c r="B12009" t="s">
        <v>874</v>
      </c>
      <c r="C12009" t="s">
        <v>19270</v>
      </c>
      <c r="D12009" t="s">
        <v>831</v>
      </c>
    </row>
    <row r="12010" spans="1:4" x14ac:dyDescent="0.3">
      <c r="A12010">
        <v>29338</v>
      </c>
      <c r="B12010" t="s">
        <v>874</v>
      </c>
      <c r="C12010" t="s">
        <v>19271</v>
      </c>
      <c r="D12010" t="s">
        <v>831</v>
      </c>
    </row>
    <row r="12011" spans="1:4" x14ac:dyDescent="0.3">
      <c r="A12011">
        <v>29340</v>
      </c>
      <c r="B12011" t="s">
        <v>873</v>
      </c>
      <c r="C12011" t="s">
        <v>19275</v>
      </c>
      <c r="D12011" t="s">
        <v>831</v>
      </c>
    </row>
    <row r="12012" spans="1:4" x14ac:dyDescent="0.3">
      <c r="A12012">
        <v>29341</v>
      </c>
      <c r="B12012" t="s">
        <v>873</v>
      </c>
      <c r="C12012" t="s">
        <v>19275</v>
      </c>
      <c r="D12012" t="s">
        <v>831</v>
      </c>
    </row>
    <row r="12013" spans="1:4" x14ac:dyDescent="0.3">
      <c r="A12013">
        <v>29342</v>
      </c>
      <c r="B12013" t="s">
        <v>874</v>
      </c>
      <c r="C12013" t="s">
        <v>19275</v>
      </c>
      <c r="D12013" t="s">
        <v>831</v>
      </c>
    </row>
    <row r="12014" spans="1:4" x14ac:dyDescent="0.3">
      <c r="A12014">
        <v>29346</v>
      </c>
      <c r="B12014" t="s">
        <v>874</v>
      </c>
      <c r="C12014" t="s">
        <v>2306</v>
      </c>
      <c r="D12014" t="s">
        <v>831</v>
      </c>
    </row>
    <row r="12015" spans="1:4" x14ac:dyDescent="0.3">
      <c r="A12015">
        <v>29348</v>
      </c>
      <c r="B12015" t="s">
        <v>874</v>
      </c>
      <c r="C12015" t="s">
        <v>19277</v>
      </c>
      <c r="D12015" t="s">
        <v>831</v>
      </c>
    </row>
    <row r="12016" spans="1:4" x14ac:dyDescent="0.3">
      <c r="A12016">
        <v>29349</v>
      </c>
      <c r="B12016" t="s">
        <v>873</v>
      </c>
      <c r="C12016" t="s">
        <v>10620</v>
      </c>
      <c r="D12016" t="s">
        <v>831</v>
      </c>
    </row>
    <row r="12017" spans="1:4" x14ac:dyDescent="0.3">
      <c r="A12017">
        <v>29351</v>
      </c>
      <c r="B12017" t="s">
        <v>873</v>
      </c>
      <c r="C12017" t="s">
        <v>19292</v>
      </c>
      <c r="D12017" t="s">
        <v>831</v>
      </c>
    </row>
    <row r="12018" spans="1:4" x14ac:dyDescent="0.3">
      <c r="A12018">
        <v>29353</v>
      </c>
      <c r="B12018" t="s">
        <v>873</v>
      </c>
      <c r="C12018" t="s">
        <v>1960</v>
      </c>
      <c r="D12018" t="s">
        <v>831</v>
      </c>
    </row>
    <row r="12019" spans="1:4" x14ac:dyDescent="0.3">
      <c r="A12019">
        <v>29355</v>
      </c>
      <c r="B12019" t="s">
        <v>873</v>
      </c>
      <c r="C12019" t="s">
        <v>19295</v>
      </c>
      <c r="D12019" t="s">
        <v>831</v>
      </c>
    </row>
    <row r="12020" spans="1:4" x14ac:dyDescent="0.3">
      <c r="A12020">
        <v>29356</v>
      </c>
      <c r="B12020" t="s">
        <v>873</v>
      </c>
      <c r="C12020" t="s">
        <v>19299</v>
      </c>
      <c r="D12020" t="s">
        <v>831</v>
      </c>
    </row>
    <row r="12021" spans="1:4" x14ac:dyDescent="0.3">
      <c r="A12021">
        <v>29360</v>
      </c>
      <c r="B12021" t="s">
        <v>873</v>
      </c>
      <c r="C12021" t="s">
        <v>3455</v>
      </c>
      <c r="D12021" t="s">
        <v>831</v>
      </c>
    </row>
    <row r="12022" spans="1:4" x14ac:dyDescent="0.3">
      <c r="A12022">
        <v>29364</v>
      </c>
      <c r="B12022" t="s">
        <v>874</v>
      </c>
      <c r="C12022" t="s">
        <v>14561</v>
      </c>
      <c r="D12022" t="s">
        <v>831</v>
      </c>
    </row>
    <row r="12023" spans="1:4" x14ac:dyDescent="0.3">
      <c r="A12023">
        <v>29365</v>
      </c>
      <c r="B12023" t="s">
        <v>873</v>
      </c>
      <c r="C12023" t="s">
        <v>10850</v>
      </c>
      <c r="D12023" t="s">
        <v>831</v>
      </c>
    </row>
    <row r="12024" spans="1:4" x14ac:dyDescent="0.3">
      <c r="A12024">
        <v>29368</v>
      </c>
      <c r="B12024" t="s">
        <v>874</v>
      </c>
      <c r="C12024" t="s">
        <v>13894</v>
      </c>
      <c r="D12024" t="s">
        <v>831</v>
      </c>
    </row>
    <row r="12025" spans="1:4" x14ac:dyDescent="0.3">
      <c r="A12025">
        <v>29369</v>
      </c>
      <c r="B12025" t="s">
        <v>873</v>
      </c>
      <c r="C12025" t="s">
        <v>9525</v>
      </c>
      <c r="D12025" t="s">
        <v>831</v>
      </c>
    </row>
    <row r="12026" spans="1:4" x14ac:dyDescent="0.3">
      <c r="A12026">
        <v>29370</v>
      </c>
      <c r="B12026" t="s">
        <v>873</v>
      </c>
      <c r="C12026" t="s">
        <v>5373</v>
      </c>
      <c r="D12026" t="s">
        <v>831</v>
      </c>
    </row>
    <row r="12027" spans="1:4" x14ac:dyDescent="0.3">
      <c r="A12027">
        <v>29372</v>
      </c>
      <c r="B12027" t="s">
        <v>873</v>
      </c>
      <c r="C12027" t="s">
        <v>19325</v>
      </c>
      <c r="D12027" t="s">
        <v>831</v>
      </c>
    </row>
    <row r="12028" spans="1:4" x14ac:dyDescent="0.3">
      <c r="A12028">
        <v>29373</v>
      </c>
      <c r="B12028" t="s">
        <v>874</v>
      </c>
      <c r="C12028" t="s">
        <v>19326</v>
      </c>
      <c r="D12028" t="s">
        <v>831</v>
      </c>
    </row>
    <row r="12029" spans="1:4" x14ac:dyDescent="0.3">
      <c r="A12029">
        <v>29374</v>
      </c>
      <c r="B12029" t="s">
        <v>873</v>
      </c>
      <c r="C12029" t="s">
        <v>19329</v>
      </c>
      <c r="D12029" t="s">
        <v>831</v>
      </c>
    </row>
    <row r="12030" spans="1:4" x14ac:dyDescent="0.3">
      <c r="A12030">
        <v>29375</v>
      </c>
      <c r="B12030" t="s">
        <v>874</v>
      </c>
      <c r="C12030" t="s">
        <v>19340</v>
      </c>
      <c r="D12030" t="s">
        <v>831</v>
      </c>
    </row>
    <row r="12031" spans="1:4" x14ac:dyDescent="0.3">
      <c r="A12031">
        <v>29376</v>
      </c>
      <c r="B12031" t="s">
        <v>873</v>
      </c>
      <c r="C12031" t="s">
        <v>19344</v>
      </c>
      <c r="D12031" t="s">
        <v>831</v>
      </c>
    </row>
    <row r="12032" spans="1:4" x14ac:dyDescent="0.3">
      <c r="A12032">
        <v>29377</v>
      </c>
      <c r="B12032" t="s">
        <v>874</v>
      </c>
      <c r="C12032" t="s">
        <v>19358</v>
      </c>
      <c r="D12032" t="s">
        <v>831</v>
      </c>
    </row>
    <row r="12033" spans="1:4" x14ac:dyDescent="0.3">
      <c r="A12033">
        <v>29378</v>
      </c>
      <c r="B12033" t="s">
        <v>874</v>
      </c>
      <c r="C12033" t="s">
        <v>19370</v>
      </c>
      <c r="D12033" t="s">
        <v>831</v>
      </c>
    </row>
    <row r="12034" spans="1:4" x14ac:dyDescent="0.3">
      <c r="A12034">
        <v>29379</v>
      </c>
      <c r="B12034" t="s">
        <v>873</v>
      </c>
      <c r="C12034" t="s">
        <v>1625</v>
      </c>
      <c r="D12034" t="s">
        <v>831</v>
      </c>
    </row>
    <row r="12035" spans="1:4" x14ac:dyDescent="0.3">
      <c r="A12035">
        <v>29384</v>
      </c>
      <c r="B12035" t="s">
        <v>873</v>
      </c>
      <c r="C12035" t="s">
        <v>3716</v>
      </c>
      <c r="D12035" t="s">
        <v>831</v>
      </c>
    </row>
    <row r="12036" spans="1:4" x14ac:dyDescent="0.3">
      <c r="A12036">
        <v>29385</v>
      </c>
      <c r="B12036" t="s">
        <v>873</v>
      </c>
      <c r="C12036" t="s">
        <v>19377</v>
      </c>
      <c r="D12036" t="s">
        <v>831</v>
      </c>
    </row>
    <row r="12037" spans="1:4" x14ac:dyDescent="0.3">
      <c r="A12037">
        <v>29386</v>
      </c>
      <c r="B12037" t="s">
        <v>874</v>
      </c>
      <c r="C12037" t="s">
        <v>18829</v>
      </c>
      <c r="D12037" t="s">
        <v>831</v>
      </c>
    </row>
    <row r="12038" spans="1:4" x14ac:dyDescent="0.3">
      <c r="A12038">
        <v>29388</v>
      </c>
      <c r="B12038" t="s">
        <v>873</v>
      </c>
      <c r="C12038" t="s">
        <v>11541</v>
      </c>
      <c r="D12038" t="s">
        <v>831</v>
      </c>
    </row>
    <row r="12039" spans="1:4" x14ac:dyDescent="0.3">
      <c r="A12039">
        <v>29390</v>
      </c>
      <c r="B12039" t="s">
        <v>884</v>
      </c>
      <c r="C12039" t="s">
        <v>10797</v>
      </c>
      <c r="D12039" t="s">
        <v>831</v>
      </c>
    </row>
    <row r="12040" spans="1:4" x14ac:dyDescent="0.3">
      <c r="A12040">
        <v>29391</v>
      </c>
      <c r="B12040" t="s">
        <v>884</v>
      </c>
      <c r="C12040" t="s">
        <v>10797</v>
      </c>
      <c r="D12040" t="s">
        <v>831</v>
      </c>
    </row>
    <row r="12041" spans="1:4" x14ac:dyDescent="0.3">
      <c r="A12041">
        <v>29395</v>
      </c>
      <c r="B12041" t="s">
        <v>884</v>
      </c>
      <c r="C12041" t="s">
        <v>1960</v>
      </c>
      <c r="D12041" t="s">
        <v>831</v>
      </c>
    </row>
    <row r="12042" spans="1:4" x14ac:dyDescent="0.3">
      <c r="A12042">
        <v>29401</v>
      </c>
      <c r="B12042" t="s">
        <v>873</v>
      </c>
      <c r="C12042" t="s">
        <v>1321</v>
      </c>
      <c r="D12042" t="s">
        <v>831</v>
      </c>
    </row>
    <row r="12043" spans="1:4" x14ac:dyDescent="0.3">
      <c r="A12043">
        <v>29402</v>
      </c>
      <c r="B12043" t="s">
        <v>874</v>
      </c>
      <c r="C12043" t="s">
        <v>1321</v>
      </c>
      <c r="D12043" t="s">
        <v>831</v>
      </c>
    </row>
    <row r="12044" spans="1:4" x14ac:dyDescent="0.3">
      <c r="A12044">
        <v>29403</v>
      </c>
      <c r="B12044" t="s">
        <v>873</v>
      </c>
      <c r="C12044" t="s">
        <v>1321</v>
      </c>
      <c r="D12044" t="s">
        <v>831</v>
      </c>
    </row>
    <row r="12045" spans="1:4" x14ac:dyDescent="0.3">
      <c r="A12045">
        <v>29404</v>
      </c>
      <c r="B12045" t="s">
        <v>873</v>
      </c>
      <c r="C12045" t="s">
        <v>19248</v>
      </c>
      <c r="D12045" t="s">
        <v>831</v>
      </c>
    </row>
    <row r="12046" spans="1:4" x14ac:dyDescent="0.3">
      <c r="A12046">
        <v>29405</v>
      </c>
      <c r="B12046" t="s">
        <v>873</v>
      </c>
      <c r="C12046" t="s">
        <v>19249</v>
      </c>
      <c r="D12046" t="s">
        <v>831</v>
      </c>
    </row>
    <row r="12047" spans="1:4" x14ac:dyDescent="0.3">
      <c r="A12047">
        <v>29406</v>
      </c>
      <c r="B12047" t="s">
        <v>873</v>
      </c>
      <c r="C12047" t="s">
        <v>1321</v>
      </c>
      <c r="D12047" t="s">
        <v>831</v>
      </c>
    </row>
    <row r="12048" spans="1:4" x14ac:dyDescent="0.3">
      <c r="A12048">
        <v>29407</v>
      </c>
      <c r="B12048" t="s">
        <v>873</v>
      </c>
      <c r="C12048" t="s">
        <v>1321</v>
      </c>
      <c r="D12048" t="s">
        <v>831</v>
      </c>
    </row>
    <row r="12049" spans="1:4" x14ac:dyDescent="0.3">
      <c r="A12049">
        <v>29409</v>
      </c>
      <c r="B12049" t="s">
        <v>884</v>
      </c>
      <c r="C12049" t="s">
        <v>1321</v>
      </c>
      <c r="D12049" t="s">
        <v>831</v>
      </c>
    </row>
    <row r="12050" spans="1:4" x14ac:dyDescent="0.3">
      <c r="A12050">
        <v>29410</v>
      </c>
      <c r="B12050" t="s">
        <v>873</v>
      </c>
      <c r="C12050" t="s">
        <v>19250</v>
      </c>
      <c r="D12050" t="s">
        <v>831</v>
      </c>
    </row>
    <row r="12051" spans="1:4" x14ac:dyDescent="0.3">
      <c r="A12051">
        <v>29412</v>
      </c>
      <c r="B12051" t="s">
        <v>873</v>
      </c>
      <c r="C12051" t="s">
        <v>1321</v>
      </c>
      <c r="D12051" t="s">
        <v>831</v>
      </c>
    </row>
    <row r="12052" spans="1:4" x14ac:dyDescent="0.3">
      <c r="A12052">
        <v>29413</v>
      </c>
      <c r="B12052" t="s">
        <v>874</v>
      </c>
      <c r="C12052" t="s">
        <v>1321</v>
      </c>
      <c r="D12052" t="s">
        <v>831</v>
      </c>
    </row>
    <row r="12053" spans="1:4" x14ac:dyDescent="0.3">
      <c r="A12053">
        <v>29414</v>
      </c>
      <c r="B12053" t="s">
        <v>873</v>
      </c>
      <c r="C12053" t="s">
        <v>1321</v>
      </c>
      <c r="D12053" t="s">
        <v>831</v>
      </c>
    </row>
    <row r="12054" spans="1:4" x14ac:dyDescent="0.3">
      <c r="A12054">
        <v>29415</v>
      </c>
      <c r="B12054" t="s">
        <v>874</v>
      </c>
      <c r="C12054" t="s">
        <v>19249</v>
      </c>
      <c r="D12054" t="s">
        <v>831</v>
      </c>
    </row>
    <row r="12055" spans="1:4" x14ac:dyDescent="0.3">
      <c r="A12055">
        <v>29416</v>
      </c>
      <c r="B12055" t="s">
        <v>874</v>
      </c>
      <c r="C12055" t="s">
        <v>1321</v>
      </c>
      <c r="D12055" t="s">
        <v>831</v>
      </c>
    </row>
    <row r="12056" spans="1:4" x14ac:dyDescent="0.3">
      <c r="A12056">
        <v>29417</v>
      </c>
      <c r="B12056" t="s">
        <v>874</v>
      </c>
      <c r="C12056" t="s">
        <v>1321</v>
      </c>
      <c r="D12056" t="s">
        <v>831</v>
      </c>
    </row>
    <row r="12057" spans="1:4" x14ac:dyDescent="0.3">
      <c r="A12057">
        <v>29418</v>
      </c>
      <c r="B12057" t="s">
        <v>873</v>
      </c>
      <c r="C12057" t="s">
        <v>19249</v>
      </c>
      <c r="D12057" t="s">
        <v>831</v>
      </c>
    </row>
    <row r="12058" spans="1:4" x14ac:dyDescent="0.3">
      <c r="A12058">
        <v>29419</v>
      </c>
      <c r="B12058" t="s">
        <v>874</v>
      </c>
      <c r="C12058" t="s">
        <v>19249</v>
      </c>
      <c r="D12058" t="s">
        <v>831</v>
      </c>
    </row>
    <row r="12059" spans="1:4" x14ac:dyDescent="0.3">
      <c r="A12059">
        <v>29420</v>
      </c>
      <c r="B12059" t="s">
        <v>873</v>
      </c>
      <c r="C12059" t="s">
        <v>19249</v>
      </c>
      <c r="D12059" t="s">
        <v>831</v>
      </c>
    </row>
    <row r="12060" spans="1:4" x14ac:dyDescent="0.3">
      <c r="A12060">
        <v>29422</v>
      </c>
      <c r="B12060" t="s">
        <v>874</v>
      </c>
      <c r="C12060" t="s">
        <v>1321</v>
      </c>
      <c r="D12060" t="s">
        <v>831</v>
      </c>
    </row>
    <row r="12061" spans="1:4" x14ac:dyDescent="0.3">
      <c r="A12061">
        <v>29423</v>
      </c>
      <c r="B12061" t="s">
        <v>874</v>
      </c>
      <c r="C12061" t="s">
        <v>1321</v>
      </c>
      <c r="D12061" t="s">
        <v>831</v>
      </c>
    </row>
    <row r="12062" spans="1:4" x14ac:dyDescent="0.3">
      <c r="A12062">
        <v>29424</v>
      </c>
      <c r="B12062" t="s">
        <v>884</v>
      </c>
      <c r="C12062" t="s">
        <v>1321</v>
      </c>
      <c r="D12062" t="s">
        <v>831</v>
      </c>
    </row>
    <row r="12063" spans="1:4" x14ac:dyDescent="0.3">
      <c r="A12063">
        <v>29425</v>
      </c>
      <c r="B12063" t="s">
        <v>884</v>
      </c>
      <c r="C12063" t="s">
        <v>1321</v>
      </c>
      <c r="D12063" t="s">
        <v>831</v>
      </c>
    </row>
    <row r="12064" spans="1:4" x14ac:dyDescent="0.3">
      <c r="A12064">
        <v>29426</v>
      </c>
      <c r="B12064" t="s">
        <v>873</v>
      </c>
      <c r="C12064" t="s">
        <v>19229</v>
      </c>
      <c r="D12064" t="s">
        <v>831</v>
      </c>
    </row>
    <row r="12065" spans="1:4" x14ac:dyDescent="0.3">
      <c r="A12065">
        <v>29429</v>
      </c>
      <c r="B12065" t="s">
        <v>873</v>
      </c>
      <c r="C12065" t="s">
        <v>19231</v>
      </c>
      <c r="D12065" t="s">
        <v>831</v>
      </c>
    </row>
    <row r="12066" spans="1:4" x14ac:dyDescent="0.3">
      <c r="A12066">
        <v>29430</v>
      </c>
      <c r="B12066" t="s">
        <v>874</v>
      </c>
      <c r="C12066" t="s">
        <v>19313</v>
      </c>
      <c r="D12066" t="s">
        <v>831</v>
      </c>
    </row>
    <row r="12067" spans="1:4" x14ac:dyDescent="0.3">
      <c r="A12067">
        <v>29431</v>
      </c>
      <c r="B12067" t="s">
        <v>873</v>
      </c>
      <c r="C12067" t="s">
        <v>19240</v>
      </c>
      <c r="D12067" t="s">
        <v>831</v>
      </c>
    </row>
    <row r="12068" spans="1:4" x14ac:dyDescent="0.3">
      <c r="A12068">
        <v>29432</v>
      </c>
      <c r="B12068" t="s">
        <v>873</v>
      </c>
      <c r="C12068" t="s">
        <v>2445</v>
      </c>
      <c r="D12068" t="s">
        <v>831</v>
      </c>
    </row>
    <row r="12069" spans="1:4" x14ac:dyDescent="0.3">
      <c r="A12069">
        <v>29433</v>
      </c>
      <c r="B12069" t="s">
        <v>874</v>
      </c>
      <c r="C12069" t="s">
        <v>19373</v>
      </c>
      <c r="D12069" t="s">
        <v>831</v>
      </c>
    </row>
    <row r="12070" spans="1:4" x14ac:dyDescent="0.3">
      <c r="A12070">
        <v>29434</v>
      </c>
      <c r="B12070" t="s">
        <v>873</v>
      </c>
      <c r="C12070" t="s">
        <v>19254</v>
      </c>
      <c r="D12070" t="s">
        <v>831</v>
      </c>
    </row>
    <row r="12071" spans="1:4" x14ac:dyDescent="0.3">
      <c r="A12071">
        <v>29435</v>
      </c>
      <c r="B12071" t="s">
        <v>873</v>
      </c>
      <c r="C12071" t="s">
        <v>6133</v>
      </c>
      <c r="D12071" t="s">
        <v>831</v>
      </c>
    </row>
    <row r="12072" spans="1:4" x14ac:dyDescent="0.3">
      <c r="A12072">
        <v>29436</v>
      </c>
      <c r="B12072" t="s">
        <v>873</v>
      </c>
      <c r="C12072" t="s">
        <v>19257</v>
      </c>
      <c r="D12072" t="s">
        <v>831</v>
      </c>
    </row>
    <row r="12073" spans="1:4" x14ac:dyDescent="0.3">
      <c r="A12073">
        <v>29437</v>
      </c>
      <c r="B12073" t="s">
        <v>873</v>
      </c>
      <c r="C12073" t="s">
        <v>997</v>
      </c>
      <c r="D12073" t="s">
        <v>831</v>
      </c>
    </row>
    <row r="12074" spans="1:4" x14ac:dyDescent="0.3">
      <c r="A12074">
        <v>29438</v>
      </c>
      <c r="B12074" t="s">
        <v>873</v>
      </c>
      <c r="C12074" t="s">
        <v>19265</v>
      </c>
      <c r="D12074" t="s">
        <v>831</v>
      </c>
    </row>
    <row r="12075" spans="1:4" x14ac:dyDescent="0.3">
      <c r="A12075">
        <v>29439</v>
      </c>
      <c r="B12075" t="s">
        <v>874</v>
      </c>
      <c r="C12075" t="s">
        <v>19272</v>
      </c>
      <c r="D12075" t="s">
        <v>831</v>
      </c>
    </row>
    <row r="12076" spans="1:4" x14ac:dyDescent="0.3">
      <c r="A12076">
        <v>29440</v>
      </c>
      <c r="B12076" t="s">
        <v>873</v>
      </c>
      <c r="C12076" t="s">
        <v>1166</v>
      </c>
      <c r="D12076" t="s">
        <v>831</v>
      </c>
    </row>
    <row r="12077" spans="1:4" x14ac:dyDescent="0.3">
      <c r="A12077">
        <v>29442</v>
      </c>
      <c r="B12077" t="s">
        <v>874</v>
      </c>
      <c r="C12077" t="s">
        <v>1166</v>
      </c>
      <c r="D12077" t="s">
        <v>831</v>
      </c>
    </row>
    <row r="12078" spans="1:4" x14ac:dyDescent="0.3">
      <c r="A12078">
        <v>29445</v>
      </c>
      <c r="B12078" t="s">
        <v>873</v>
      </c>
      <c r="C12078" t="s">
        <v>19276</v>
      </c>
      <c r="D12078" t="s">
        <v>831</v>
      </c>
    </row>
    <row r="12079" spans="1:4" x14ac:dyDescent="0.3">
      <c r="A12079">
        <v>29446</v>
      </c>
      <c r="B12079" t="s">
        <v>873</v>
      </c>
      <c r="C12079" t="s">
        <v>14514</v>
      </c>
      <c r="D12079" t="s">
        <v>831</v>
      </c>
    </row>
    <row r="12080" spans="1:4" x14ac:dyDescent="0.3">
      <c r="A12080">
        <v>29447</v>
      </c>
      <c r="B12080" t="s">
        <v>874</v>
      </c>
      <c r="C12080" t="s">
        <v>5200</v>
      </c>
      <c r="D12080" t="s">
        <v>831</v>
      </c>
    </row>
    <row r="12081" spans="1:4" x14ac:dyDescent="0.3">
      <c r="A12081">
        <v>29448</v>
      </c>
      <c r="B12081" t="s">
        <v>873</v>
      </c>
      <c r="C12081" t="s">
        <v>19281</v>
      </c>
      <c r="D12081" t="s">
        <v>831</v>
      </c>
    </row>
    <row r="12082" spans="1:4" x14ac:dyDescent="0.3">
      <c r="A12082">
        <v>29449</v>
      </c>
      <c r="B12082" t="s">
        <v>873</v>
      </c>
      <c r="C12082" t="s">
        <v>14167</v>
      </c>
      <c r="D12082" t="s">
        <v>831</v>
      </c>
    </row>
    <row r="12083" spans="1:4" x14ac:dyDescent="0.3">
      <c r="A12083">
        <v>29450</v>
      </c>
      <c r="B12083" t="s">
        <v>873</v>
      </c>
      <c r="C12083" t="s">
        <v>19286</v>
      </c>
      <c r="D12083" t="s">
        <v>831</v>
      </c>
    </row>
    <row r="12084" spans="1:4" x14ac:dyDescent="0.3">
      <c r="A12084">
        <v>29451</v>
      </c>
      <c r="B12084" t="s">
        <v>873</v>
      </c>
      <c r="C12084" t="s">
        <v>19288</v>
      </c>
      <c r="D12084" t="s">
        <v>831</v>
      </c>
    </row>
    <row r="12085" spans="1:4" x14ac:dyDescent="0.3">
      <c r="A12085">
        <v>29452</v>
      </c>
      <c r="B12085" t="s">
        <v>874</v>
      </c>
      <c r="C12085" t="s">
        <v>19290</v>
      </c>
      <c r="D12085" t="s">
        <v>831</v>
      </c>
    </row>
    <row r="12086" spans="1:4" x14ac:dyDescent="0.3">
      <c r="A12086">
        <v>29453</v>
      </c>
      <c r="B12086" t="s">
        <v>873</v>
      </c>
      <c r="C12086" t="s">
        <v>2396</v>
      </c>
      <c r="D12086" t="s">
        <v>831</v>
      </c>
    </row>
    <row r="12087" spans="1:4" x14ac:dyDescent="0.3">
      <c r="A12087">
        <v>29455</v>
      </c>
      <c r="B12087" t="s">
        <v>873</v>
      </c>
      <c r="C12087" t="s">
        <v>19293</v>
      </c>
      <c r="D12087" t="s">
        <v>831</v>
      </c>
    </row>
    <row r="12088" spans="1:4" x14ac:dyDescent="0.3">
      <c r="A12088">
        <v>29456</v>
      </c>
      <c r="B12088" t="s">
        <v>873</v>
      </c>
      <c r="C12088" t="s">
        <v>19297</v>
      </c>
      <c r="D12088" t="s">
        <v>831</v>
      </c>
    </row>
    <row r="12089" spans="1:4" x14ac:dyDescent="0.3">
      <c r="A12089">
        <v>29457</v>
      </c>
      <c r="B12089" t="s">
        <v>874</v>
      </c>
      <c r="C12089" t="s">
        <v>19293</v>
      </c>
      <c r="D12089" t="s">
        <v>831</v>
      </c>
    </row>
    <row r="12090" spans="1:4" x14ac:dyDescent="0.3">
      <c r="A12090">
        <v>29458</v>
      </c>
      <c r="B12090" t="s">
        <v>873</v>
      </c>
      <c r="C12090" t="s">
        <v>19309</v>
      </c>
      <c r="D12090" t="s">
        <v>831</v>
      </c>
    </row>
    <row r="12091" spans="1:4" x14ac:dyDescent="0.3">
      <c r="A12091">
        <v>29461</v>
      </c>
      <c r="B12091" t="s">
        <v>873</v>
      </c>
      <c r="C12091" t="s">
        <v>19314</v>
      </c>
      <c r="D12091" t="s">
        <v>831</v>
      </c>
    </row>
    <row r="12092" spans="1:4" x14ac:dyDescent="0.3">
      <c r="A12092">
        <v>29464</v>
      </c>
      <c r="B12092" t="s">
        <v>873</v>
      </c>
      <c r="C12092" t="s">
        <v>4728</v>
      </c>
      <c r="D12092" t="s">
        <v>831</v>
      </c>
    </row>
    <row r="12093" spans="1:4" x14ac:dyDescent="0.3">
      <c r="A12093">
        <v>29465</v>
      </c>
      <c r="B12093" t="s">
        <v>874</v>
      </c>
      <c r="C12093" t="s">
        <v>4728</v>
      </c>
      <c r="D12093" t="s">
        <v>831</v>
      </c>
    </row>
    <row r="12094" spans="1:4" x14ac:dyDescent="0.3">
      <c r="A12094">
        <v>29466</v>
      </c>
      <c r="B12094" t="s">
        <v>873</v>
      </c>
      <c r="C12094" t="s">
        <v>4728</v>
      </c>
      <c r="D12094" t="s">
        <v>831</v>
      </c>
    </row>
    <row r="12095" spans="1:4" x14ac:dyDescent="0.3">
      <c r="A12095">
        <v>29468</v>
      </c>
      <c r="B12095" t="s">
        <v>873</v>
      </c>
      <c r="C12095" t="s">
        <v>5774</v>
      </c>
      <c r="D12095" t="s">
        <v>831</v>
      </c>
    </row>
    <row r="12096" spans="1:4" x14ac:dyDescent="0.3">
      <c r="A12096">
        <v>29469</v>
      </c>
      <c r="B12096" t="s">
        <v>873</v>
      </c>
      <c r="C12096" t="s">
        <v>19335</v>
      </c>
      <c r="D12096" t="s">
        <v>831</v>
      </c>
    </row>
    <row r="12097" spans="1:4" x14ac:dyDescent="0.3">
      <c r="A12097">
        <v>29470</v>
      </c>
      <c r="B12097" t="s">
        <v>873</v>
      </c>
      <c r="C12097" t="s">
        <v>19338</v>
      </c>
      <c r="D12097" t="s">
        <v>831</v>
      </c>
    </row>
    <row r="12098" spans="1:4" x14ac:dyDescent="0.3">
      <c r="A12098">
        <v>29471</v>
      </c>
      <c r="B12098" t="s">
        <v>873</v>
      </c>
      <c r="C12098" t="s">
        <v>19339</v>
      </c>
      <c r="D12098" t="s">
        <v>831</v>
      </c>
    </row>
    <row r="12099" spans="1:4" x14ac:dyDescent="0.3">
      <c r="A12099">
        <v>29472</v>
      </c>
      <c r="B12099" t="s">
        <v>873</v>
      </c>
      <c r="C12099" t="s">
        <v>16846</v>
      </c>
      <c r="D12099" t="s">
        <v>831</v>
      </c>
    </row>
    <row r="12100" spans="1:4" x14ac:dyDescent="0.3">
      <c r="A12100">
        <v>29474</v>
      </c>
      <c r="B12100" t="s">
        <v>873</v>
      </c>
      <c r="C12100" t="s">
        <v>19345</v>
      </c>
      <c r="D12100" t="s">
        <v>831</v>
      </c>
    </row>
    <row r="12101" spans="1:4" x14ac:dyDescent="0.3">
      <c r="A12101">
        <v>29475</v>
      </c>
      <c r="B12101" t="s">
        <v>873</v>
      </c>
      <c r="C12101" t="s">
        <v>19003</v>
      </c>
      <c r="D12101" t="s">
        <v>831</v>
      </c>
    </row>
    <row r="12102" spans="1:4" x14ac:dyDescent="0.3">
      <c r="A12102">
        <v>29476</v>
      </c>
      <c r="B12102" t="s">
        <v>874</v>
      </c>
      <c r="C12102" t="s">
        <v>6896</v>
      </c>
      <c r="D12102" t="s">
        <v>831</v>
      </c>
    </row>
    <row r="12103" spans="1:4" x14ac:dyDescent="0.3">
      <c r="A12103">
        <v>29477</v>
      </c>
      <c r="B12103" t="s">
        <v>873</v>
      </c>
      <c r="C12103" t="s">
        <v>10710</v>
      </c>
      <c r="D12103" t="s">
        <v>831</v>
      </c>
    </row>
    <row r="12104" spans="1:4" x14ac:dyDescent="0.3">
      <c r="A12104">
        <v>29479</v>
      </c>
      <c r="B12104" t="s">
        <v>873</v>
      </c>
      <c r="C12104" t="s">
        <v>9066</v>
      </c>
      <c r="D12104" t="s">
        <v>831</v>
      </c>
    </row>
    <row r="12105" spans="1:4" x14ac:dyDescent="0.3">
      <c r="A12105">
        <v>29481</v>
      </c>
      <c r="B12105" t="s">
        <v>873</v>
      </c>
      <c r="C12105" t="s">
        <v>19354</v>
      </c>
      <c r="D12105" t="s">
        <v>831</v>
      </c>
    </row>
    <row r="12106" spans="1:4" x14ac:dyDescent="0.3">
      <c r="A12106">
        <v>29482</v>
      </c>
      <c r="B12106" t="s">
        <v>873</v>
      </c>
      <c r="C12106" t="s">
        <v>19360</v>
      </c>
      <c r="D12106" t="s">
        <v>831</v>
      </c>
    </row>
    <row r="12107" spans="1:4" x14ac:dyDescent="0.3">
      <c r="A12107">
        <v>29483</v>
      </c>
      <c r="B12107" t="s">
        <v>873</v>
      </c>
      <c r="C12107" t="s">
        <v>4909</v>
      </c>
      <c r="D12107" t="s">
        <v>831</v>
      </c>
    </row>
    <row r="12108" spans="1:4" x14ac:dyDescent="0.3">
      <c r="A12108">
        <v>29484</v>
      </c>
      <c r="B12108" t="s">
        <v>874</v>
      </c>
      <c r="C12108" t="s">
        <v>4909</v>
      </c>
      <c r="D12108" t="s">
        <v>831</v>
      </c>
    </row>
    <row r="12109" spans="1:4" x14ac:dyDescent="0.3">
      <c r="A12109">
        <v>29485</v>
      </c>
      <c r="B12109" t="s">
        <v>873</v>
      </c>
      <c r="C12109" t="s">
        <v>4909</v>
      </c>
      <c r="D12109" t="s">
        <v>831</v>
      </c>
    </row>
    <row r="12110" spans="1:4" x14ac:dyDescent="0.3">
      <c r="A12110">
        <v>29486</v>
      </c>
      <c r="D12110" t="s">
        <v>831</v>
      </c>
    </row>
    <row r="12111" spans="1:4" x14ac:dyDescent="0.3">
      <c r="A12111">
        <v>29487</v>
      </c>
      <c r="B12111" t="s">
        <v>873</v>
      </c>
      <c r="C12111" t="s">
        <v>19371</v>
      </c>
      <c r="D12111" t="s">
        <v>831</v>
      </c>
    </row>
    <row r="12112" spans="1:4" x14ac:dyDescent="0.3">
      <c r="A12112">
        <v>29488</v>
      </c>
      <c r="B12112" t="s">
        <v>873</v>
      </c>
      <c r="C12112" t="s">
        <v>19374</v>
      </c>
      <c r="D12112" t="s">
        <v>831</v>
      </c>
    </row>
    <row r="12113" spans="1:4" x14ac:dyDescent="0.3">
      <c r="A12113">
        <v>29492</v>
      </c>
      <c r="B12113" t="s">
        <v>873</v>
      </c>
      <c r="C12113" t="s">
        <v>1321</v>
      </c>
      <c r="D12113" t="s">
        <v>831</v>
      </c>
    </row>
    <row r="12114" spans="1:4" x14ac:dyDescent="0.3">
      <c r="A12114">
        <v>29493</v>
      </c>
      <c r="B12114" t="s">
        <v>874</v>
      </c>
      <c r="C12114" t="s">
        <v>8708</v>
      </c>
      <c r="D12114" t="s">
        <v>831</v>
      </c>
    </row>
    <row r="12115" spans="1:4" x14ac:dyDescent="0.3">
      <c r="A12115">
        <v>29501</v>
      </c>
      <c r="B12115" t="s">
        <v>873</v>
      </c>
      <c r="C12115" t="s">
        <v>1935</v>
      </c>
      <c r="D12115" t="s">
        <v>831</v>
      </c>
    </row>
    <row r="12116" spans="1:4" x14ac:dyDescent="0.3">
      <c r="A12116">
        <v>29502</v>
      </c>
      <c r="B12116" t="s">
        <v>874</v>
      </c>
      <c r="C12116" t="s">
        <v>1935</v>
      </c>
      <c r="D12116" t="s">
        <v>831</v>
      </c>
    </row>
    <row r="12117" spans="1:4" x14ac:dyDescent="0.3">
      <c r="A12117">
        <v>29503</v>
      </c>
      <c r="B12117" t="s">
        <v>874</v>
      </c>
      <c r="C12117" t="s">
        <v>1935</v>
      </c>
      <c r="D12117" t="s">
        <v>831</v>
      </c>
    </row>
    <row r="12118" spans="1:4" x14ac:dyDescent="0.3">
      <c r="A12118">
        <v>29504</v>
      </c>
      <c r="B12118" t="s">
        <v>874</v>
      </c>
      <c r="C12118" t="s">
        <v>1935</v>
      </c>
      <c r="D12118" t="s">
        <v>831</v>
      </c>
    </row>
    <row r="12119" spans="1:4" x14ac:dyDescent="0.3">
      <c r="A12119">
        <v>29505</v>
      </c>
      <c r="B12119" t="s">
        <v>873</v>
      </c>
      <c r="C12119" t="s">
        <v>1935</v>
      </c>
      <c r="D12119" t="s">
        <v>831</v>
      </c>
    </row>
    <row r="12120" spans="1:4" x14ac:dyDescent="0.3">
      <c r="A12120">
        <v>29506</v>
      </c>
      <c r="B12120" t="s">
        <v>873</v>
      </c>
      <c r="C12120" t="s">
        <v>1935</v>
      </c>
      <c r="D12120" t="s">
        <v>831</v>
      </c>
    </row>
    <row r="12121" spans="1:4" x14ac:dyDescent="0.3">
      <c r="A12121">
        <v>29510</v>
      </c>
      <c r="B12121" t="s">
        <v>873</v>
      </c>
      <c r="C12121" t="s">
        <v>16362</v>
      </c>
      <c r="D12121" t="s">
        <v>831</v>
      </c>
    </row>
    <row r="12122" spans="1:4" x14ac:dyDescent="0.3">
      <c r="A12122">
        <v>29511</v>
      </c>
      <c r="B12122" t="s">
        <v>873</v>
      </c>
      <c r="C12122" t="s">
        <v>19232</v>
      </c>
      <c r="D12122" t="s">
        <v>831</v>
      </c>
    </row>
    <row r="12123" spans="1:4" x14ac:dyDescent="0.3">
      <c r="A12123">
        <v>29512</v>
      </c>
      <c r="B12123" t="s">
        <v>873</v>
      </c>
      <c r="C12123" t="s">
        <v>19236</v>
      </c>
      <c r="D12123" t="s">
        <v>831</v>
      </c>
    </row>
    <row r="12124" spans="1:4" x14ac:dyDescent="0.3">
      <c r="A12124">
        <v>29516</v>
      </c>
      <c r="B12124" t="s">
        <v>873</v>
      </c>
      <c r="C12124" t="s">
        <v>19238</v>
      </c>
      <c r="D12124" t="s">
        <v>831</v>
      </c>
    </row>
    <row r="12125" spans="1:4" x14ac:dyDescent="0.3">
      <c r="A12125">
        <v>29518</v>
      </c>
      <c r="B12125" t="s">
        <v>873</v>
      </c>
      <c r="C12125" t="s">
        <v>19241</v>
      </c>
      <c r="D12125" t="s">
        <v>831</v>
      </c>
    </row>
    <row r="12126" spans="1:4" x14ac:dyDescent="0.3">
      <c r="A12126">
        <v>29519</v>
      </c>
      <c r="B12126" t="s">
        <v>874</v>
      </c>
      <c r="C12126" t="s">
        <v>19246</v>
      </c>
      <c r="D12126" t="s">
        <v>831</v>
      </c>
    </row>
    <row r="12127" spans="1:4" x14ac:dyDescent="0.3">
      <c r="A12127">
        <v>29520</v>
      </c>
      <c r="B12127" t="s">
        <v>873</v>
      </c>
      <c r="C12127" t="s">
        <v>11006</v>
      </c>
      <c r="D12127" t="s">
        <v>831</v>
      </c>
    </row>
    <row r="12128" spans="1:4" x14ac:dyDescent="0.3">
      <c r="A12128">
        <v>29525</v>
      </c>
      <c r="B12128" t="s">
        <v>873</v>
      </c>
      <c r="C12128" t="s">
        <v>8225</v>
      </c>
      <c r="D12128" t="s">
        <v>831</v>
      </c>
    </row>
    <row r="12129" spans="1:4" x14ac:dyDescent="0.3">
      <c r="A12129">
        <v>29526</v>
      </c>
      <c r="B12129" t="s">
        <v>873</v>
      </c>
      <c r="C12129" t="s">
        <v>1710</v>
      </c>
      <c r="D12129" t="s">
        <v>831</v>
      </c>
    </row>
    <row r="12130" spans="1:4" x14ac:dyDescent="0.3">
      <c r="A12130">
        <v>29527</v>
      </c>
      <c r="B12130" t="s">
        <v>873</v>
      </c>
      <c r="C12130" t="s">
        <v>1710</v>
      </c>
      <c r="D12130" t="s">
        <v>831</v>
      </c>
    </row>
    <row r="12131" spans="1:4" x14ac:dyDescent="0.3">
      <c r="A12131">
        <v>29528</v>
      </c>
      <c r="B12131" t="s">
        <v>874</v>
      </c>
      <c r="C12131" t="s">
        <v>1710</v>
      </c>
      <c r="D12131" t="s">
        <v>831</v>
      </c>
    </row>
    <row r="12132" spans="1:4" x14ac:dyDescent="0.3">
      <c r="A12132">
        <v>29530</v>
      </c>
      <c r="B12132" t="s">
        <v>873</v>
      </c>
      <c r="C12132" t="s">
        <v>19255</v>
      </c>
      <c r="D12132" t="s">
        <v>831</v>
      </c>
    </row>
    <row r="12133" spans="1:4" x14ac:dyDescent="0.3">
      <c r="A12133">
        <v>29532</v>
      </c>
      <c r="B12133" t="s">
        <v>873</v>
      </c>
      <c r="C12133" t="s">
        <v>4462</v>
      </c>
      <c r="D12133" t="s">
        <v>831</v>
      </c>
    </row>
    <row r="12134" spans="1:4" x14ac:dyDescent="0.3">
      <c r="A12134">
        <v>29536</v>
      </c>
      <c r="B12134" t="s">
        <v>873</v>
      </c>
      <c r="C12134" t="s">
        <v>9430</v>
      </c>
      <c r="D12134" t="s">
        <v>831</v>
      </c>
    </row>
    <row r="12135" spans="1:4" x14ac:dyDescent="0.3">
      <c r="A12135">
        <v>29540</v>
      </c>
      <c r="B12135" t="s">
        <v>873</v>
      </c>
      <c r="C12135" t="s">
        <v>4462</v>
      </c>
      <c r="D12135" t="s">
        <v>831</v>
      </c>
    </row>
    <row r="12136" spans="1:4" x14ac:dyDescent="0.3">
      <c r="A12136">
        <v>29541</v>
      </c>
      <c r="B12136" t="s">
        <v>873</v>
      </c>
      <c r="C12136" t="s">
        <v>1831</v>
      </c>
      <c r="D12136" t="s">
        <v>831</v>
      </c>
    </row>
    <row r="12137" spans="1:4" x14ac:dyDescent="0.3">
      <c r="A12137">
        <v>29543</v>
      </c>
      <c r="B12137" t="s">
        <v>873</v>
      </c>
      <c r="C12137" t="s">
        <v>18389</v>
      </c>
      <c r="D12137" t="s">
        <v>831</v>
      </c>
    </row>
    <row r="12138" spans="1:4" x14ac:dyDescent="0.3">
      <c r="A12138">
        <v>29544</v>
      </c>
      <c r="B12138" t="s">
        <v>873</v>
      </c>
      <c r="C12138" t="s">
        <v>19233</v>
      </c>
      <c r="D12138" t="s">
        <v>831</v>
      </c>
    </row>
    <row r="12139" spans="1:4" x14ac:dyDescent="0.3">
      <c r="A12139">
        <v>29545</v>
      </c>
      <c r="B12139" t="s">
        <v>873</v>
      </c>
      <c r="C12139" t="s">
        <v>19280</v>
      </c>
      <c r="D12139" t="s">
        <v>831</v>
      </c>
    </row>
    <row r="12140" spans="1:4" x14ac:dyDescent="0.3">
      <c r="A12140">
        <v>29546</v>
      </c>
      <c r="B12140" t="s">
        <v>873</v>
      </c>
      <c r="C12140" t="s">
        <v>10818</v>
      </c>
      <c r="D12140" t="s">
        <v>831</v>
      </c>
    </row>
    <row r="12141" spans="1:4" x14ac:dyDescent="0.3">
      <c r="A12141">
        <v>29547</v>
      </c>
      <c r="B12141" t="s">
        <v>873</v>
      </c>
      <c r="C12141" t="s">
        <v>11341</v>
      </c>
      <c r="D12141" t="s">
        <v>831</v>
      </c>
    </row>
    <row r="12142" spans="1:4" x14ac:dyDescent="0.3">
      <c r="A12142">
        <v>29550</v>
      </c>
      <c r="B12142" t="s">
        <v>873</v>
      </c>
      <c r="C12142" t="s">
        <v>6762</v>
      </c>
      <c r="D12142" t="s">
        <v>831</v>
      </c>
    </row>
    <row r="12143" spans="1:4" x14ac:dyDescent="0.3">
      <c r="A12143">
        <v>29551</v>
      </c>
      <c r="B12143" t="s">
        <v>874</v>
      </c>
      <c r="C12143" t="s">
        <v>6762</v>
      </c>
      <c r="D12143" t="s">
        <v>831</v>
      </c>
    </row>
    <row r="12144" spans="1:4" x14ac:dyDescent="0.3">
      <c r="A12144">
        <v>29554</v>
      </c>
      <c r="B12144" t="s">
        <v>873</v>
      </c>
      <c r="C12144" t="s">
        <v>19283</v>
      </c>
      <c r="D12144" t="s">
        <v>831</v>
      </c>
    </row>
    <row r="12145" spans="1:4" x14ac:dyDescent="0.3">
      <c r="A12145">
        <v>29555</v>
      </c>
      <c r="B12145" t="s">
        <v>873</v>
      </c>
      <c r="C12145" t="s">
        <v>3433</v>
      </c>
      <c r="D12145" t="s">
        <v>831</v>
      </c>
    </row>
    <row r="12146" spans="1:4" x14ac:dyDescent="0.3">
      <c r="A12146">
        <v>29556</v>
      </c>
      <c r="B12146" t="s">
        <v>873</v>
      </c>
      <c r="C12146" t="s">
        <v>19296</v>
      </c>
      <c r="D12146" t="s">
        <v>831</v>
      </c>
    </row>
    <row r="12147" spans="1:4" x14ac:dyDescent="0.3">
      <c r="A12147">
        <v>29560</v>
      </c>
      <c r="B12147" t="s">
        <v>873</v>
      </c>
      <c r="C12147" t="s">
        <v>4644</v>
      </c>
      <c r="D12147" t="s">
        <v>831</v>
      </c>
    </row>
    <row r="12148" spans="1:4" x14ac:dyDescent="0.3">
      <c r="A12148">
        <v>29563</v>
      </c>
      <c r="B12148" t="s">
        <v>873</v>
      </c>
      <c r="C12148" t="s">
        <v>4160</v>
      </c>
      <c r="D12148" t="s">
        <v>831</v>
      </c>
    </row>
    <row r="12149" spans="1:4" x14ac:dyDescent="0.3">
      <c r="A12149">
        <v>29564</v>
      </c>
      <c r="B12149" t="s">
        <v>873</v>
      </c>
      <c r="C12149" t="s">
        <v>10063</v>
      </c>
      <c r="D12149" t="s">
        <v>831</v>
      </c>
    </row>
    <row r="12150" spans="1:4" x14ac:dyDescent="0.3">
      <c r="A12150">
        <v>29565</v>
      </c>
      <c r="B12150" t="s">
        <v>873</v>
      </c>
      <c r="C12150" t="s">
        <v>19300</v>
      </c>
      <c r="D12150" t="s">
        <v>831</v>
      </c>
    </row>
    <row r="12151" spans="1:4" x14ac:dyDescent="0.3">
      <c r="A12151">
        <v>29566</v>
      </c>
      <c r="B12151" t="s">
        <v>873</v>
      </c>
      <c r="C12151" t="s">
        <v>10640</v>
      </c>
      <c r="D12151" t="s">
        <v>831</v>
      </c>
    </row>
    <row r="12152" spans="1:4" x14ac:dyDescent="0.3">
      <c r="A12152">
        <v>29567</v>
      </c>
      <c r="B12152" t="s">
        <v>873</v>
      </c>
      <c r="C12152" t="s">
        <v>8478</v>
      </c>
      <c r="D12152" t="s">
        <v>831</v>
      </c>
    </row>
    <row r="12153" spans="1:4" x14ac:dyDescent="0.3">
      <c r="A12153">
        <v>29568</v>
      </c>
      <c r="B12153" t="s">
        <v>873</v>
      </c>
      <c r="C12153" t="s">
        <v>19304</v>
      </c>
      <c r="D12153" t="s">
        <v>831</v>
      </c>
    </row>
    <row r="12154" spans="1:4" x14ac:dyDescent="0.3">
      <c r="A12154">
        <v>29569</v>
      </c>
      <c r="B12154" t="s">
        <v>873</v>
      </c>
      <c r="C12154" t="s">
        <v>19305</v>
      </c>
      <c r="D12154" t="s">
        <v>831</v>
      </c>
    </row>
    <row r="12155" spans="1:4" x14ac:dyDescent="0.3">
      <c r="A12155">
        <v>29570</v>
      </c>
      <c r="B12155" t="s">
        <v>873</v>
      </c>
      <c r="C12155" t="s">
        <v>19310</v>
      </c>
      <c r="D12155" t="s">
        <v>831</v>
      </c>
    </row>
    <row r="12156" spans="1:4" x14ac:dyDescent="0.3">
      <c r="A12156">
        <v>29571</v>
      </c>
      <c r="B12156" t="s">
        <v>873</v>
      </c>
      <c r="C12156" t="s">
        <v>2153</v>
      </c>
      <c r="D12156" t="s">
        <v>831</v>
      </c>
    </row>
    <row r="12157" spans="1:4" x14ac:dyDescent="0.3">
      <c r="A12157">
        <v>29572</v>
      </c>
      <c r="B12157" t="s">
        <v>873</v>
      </c>
      <c r="C12157" t="s">
        <v>19319</v>
      </c>
      <c r="D12157" t="s">
        <v>831</v>
      </c>
    </row>
    <row r="12158" spans="1:4" x14ac:dyDescent="0.3">
      <c r="A12158">
        <v>29573</v>
      </c>
      <c r="B12158" t="s">
        <v>874</v>
      </c>
      <c r="C12158" t="s">
        <v>11116</v>
      </c>
      <c r="D12158" t="s">
        <v>831</v>
      </c>
    </row>
    <row r="12159" spans="1:4" x14ac:dyDescent="0.3">
      <c r="A12159">
        <v>29574</v>
      </c>
      <c r="B12159" t="s">
        <v>873</v>
      </c>
      <c r="C12159" t="s">
        <v>19317</v>
      </c>
      <c r="D12159" t="s">
        <v>831</v>
      </c>
    </row>
    <row r="12160" spans="1:4" x14ac:dyDescent="0.3">
      <c r="A12160">
        <v>29575</v>
      </c>
      <c r="B12160" t="s">
        <v>873</v>
      </c>
      <c r="C12160" t="s">
        <v>19319</v>
      </c>
      <c r="D12160" t="s">
        <v>831</v>
      </c>
    </row>
    <row r="12161" spans="1:4" x14ac:dyDescent="0.3">
      <c r="A12161">
        <v>29576</v>
      </c>
      <c r="B12161" t="s">
        <v>873</v>
      </c>
      <c r="C12161" t="s">
        <v>19318</v>
      </c>
      <c r="D12161" t="s">
        <v>831</v>
      </c>
    </row>
    <row r="12162" spans="1:4" x14ac:dyDescent="0.3">
      <c r="A12162">
        <v>29577</v>
      </c>
      <c r="B12162" t="s">
        <v>873</v>
      </c>
      <c r="C12162" t="s">
        <v>19319</v>
      </c>
      <c r="D12162" t="s">
        <v>831</v>
      </c>
    </row>
    <row r="12163" spans="1:4" x14ac:dyDescent="0.3">
      <c r="A12163">
        <v>29578</v>
      </c>
      <c r="B12163" t="s">
        <v>874</v>
      </c>
      <c r="C12163" t="s">
        <v>19319</v>
      </c>
      <c r="D12163" t="s">
        <v>831</v>
      </c>
    </row>
    <row r="12164" spans="1:4" x14ac:dyDescent="0.3">
      <c r="A12164">
        <v>29579</v>
      </c>
      <c r="B12164" t="s">
        <v>873</v>
      </c>
      <c r="C12164" t="s">
        <v>19319</v>
      </c>
      <c r="D12164" t="s">
        <v>831</v>
      </c>
    </row>
    <row r="12165" spans="1:4" x14ac:dyDescent="0.3">
      <c r="A12165">
        <v>29580</v>
      </c>
      <c r="B12165" t="s">
        <v>873</v>
      </c>
      <c r="C12165" t="s">
        <v>19321</v>
      </c>
      <c r="D12165" t="s">
        <v>831</v>
      </c>
    </row>
    <row r="12166" spans="1:4" x14ac:dyDescent="0.3">
      <c r="A12166">
        <v>29581</v>
      </c>
      <c r="B12166" t="s">
        <v>873</v>
      </c>
      <c r="C12166" t="s">
        <v>3530</v>
      </c>
      <c r="D12166" t="s">
        <v>831</v>
      </c>
    </row>
    <row r="12167" spans="1:4" x14ac:dyDescent="0.3">
      <c r="A12167">
        <v>29582</v>
      </c>
      <c r="B12167" t="s">
        <v>873</v>
      </c>
      <c r="C12167" t="s">
        <v>19324</v>
      </c>
      <c r="D12167" t="s">
        <v>831</v>
      </c>
    </row>
    <row r="12168" spans="1:4" x14ac:dyDescent="0.3">
      <c r="A12168">
        <v>29583</v>
      </c>
      <c r="B12168" t="s">
        <v>873</v>
      </c>
      <c r="C12168" t="s">
        <v>19327</v>
      </c>
      <c r="D12168" t="s">
        <v>831</v>
      </c>
    </row>
    <row r="12169" spans="1:4" x14ac:dyDescent="0.3">
      <c r="A12169">
        <v>29584</v>
      </c>
      <c r="B12169" t="s">
        <v>873</v>
      </c>
      <c r="C12169" t="s">
        <v>19328</v>
      </c>
      <c r="D12169" t="s">
        <v>831</v>
      </c>
    </row>
    <row r="12170" spans="1:4" x14ac:dyDescent="0.3">
      <c r="A12170">
        <v>29585</v>
      </c>
      <c r="B12170" t="s">
        <v>873</v>
      </c>
      <c r="C12170" t="s">
        <v>19330</v>
      </c>
      <c r="D12170" t="s">
        <v>831</v>
      </c>
    </row>
    <row r="12171" spans="1:4" x14ac:dyDescent="0.3">
      <c r="A12171">
        <v>29587</v>
      </c>
      <c r="B12171" t="s">
        <v>874</v>
      </c>
      <c r="C12171" t="s">
        <v>19319</v>
      </c>
      <c r="D12171" t="s">
        <v>831</v>
      </c>
    </row>
    <row r="12172" spans="1:4" x14ac:dyDescent="0.3">
      <c r="A12172">
        <v>29588</v>
      </c>
      <c r="B12172" t="s">
        <v>873</v>
      </c>
      <c r="C12172" t="s">
        <v>19319</v>
      </c>
      <c r="D12172" t="s">
        <v>831</v>
      </c>
    </row>
    <row r="12173" spans="1:4" x14ac:dyDescent="0.3">
      <c r="A12173">
        <v>29589</v>
      </c>
      <c r="B12173" t="s">
        <v>874</v>
      </c>
      <c r="C12173" t="s">
        <v>19337</v>
      </c>
      <c r="D12173" t="s">
        <v>831</v>
      </c>
    </row>
    <row r="12174" spans="1:4" x14ac:dyDescent="0.3">
      <c r="A12174">
        <v>29590</v>
      </c>
      <c r="B12174" t="s">
        <v>873</v>
      </c>
      <c r="C12174" t="s">
        <v>19349</v>
      </c>
      <c r="D12174" t="s">
        <v>831</v>
      </c>
    </row>
    <row r="12175" spans="1:4" x14ac:dyDescent="0.3">
      <c r="A12175">
        <v>29591</v>
      </c>
      <c r="B12175" t="s">
        <v>873</v>
      </c>
      <c r="C12175" t="s">
        <v>5504</v>
      </c>
      <c r="D12175" t="s">
        <v>831</v>
      </c>
    </row>
    <row r="12176" spans="1:4" x14ac:dyDescent="0.3">
      <c r="A12176">
        <v>29592</v>
      </c>
      <c r="B12176" t="s">
        <v>873</v>
      </c>
      <c r="C12176" t="s">
        <v>19351</v>
      </c>
      <c r="D12176" t="s">
        <v>831</v>
      </c>
    </row>
    <row r="12177" spans="1:4" x14ac:dyDescent="0.3">
      <c r="A12177">
        <v>29593</v>
      </c>
      <c r="B12177" t="s">
        <v>873</v>
      </c>
      <c r="C12177" t="s">
        <v>19355</v>
      </c>
      <c r="D12177" t="s">
        <v>831</v>
      </c>
    </row>
    <row r="12178" spans="1:4" x14ac:dyDescent="0.3">
      <c r="A12178">
        <v>29594</v>
      </c>
      <c r="B12178" t="s">
        <v>874</v>
      </c>
      <c r="C12178" t="s">
        <v>11967</v>
      </c>
      <c r="D12178" t="s">
        <v>831</v>
      </c>
    </row>
    <row r="12179" spans="1:4" x14ac:dyDescent="0.3">
      <c r="A12179">
        <v>29596</v>
      </c>
      <c r="B12179" t="s">
        <v>873</v>
      </c>
      <c r="C12179" t="s">
        <v>6568</v>
      </c>
      <c r="D12179" t="s">
        <v>831</v>
      </c>
    </row>
    <row r="12180" spans="1:4" x14ac:dyDescent="0.3">
      <c r="A12180">
        <v>29597</v>
      </c>
      <c r="B12180" t="s">
        <v>874</v>
      </c>
      <c r="C12180" t="s">
        <v>19324</v>
      </c>
      <c r="D12180" t="s">
        <v>831</v>
      </c>
    </row>
    <row r="12181" spans="1:4" x14ac:dyDescent="0.3">
      <c r="A12181">
        <v>29598</v>
      </c>
      <c r="B12181" t="s">
        <v>874</v>
      </c>
      <c r="C12181" t="s">
        <v>19324</v>
      </c>
      <c r="D12181" t="s">
        <v>831</v>
      </c>
    </row>
    <row r="12182" spans="1:4" x14ac:dyDescent="0.3">
      <c r="A12182">
        <v>29601</v>
      </c>
      <c r="B12182" t="s">
        <v>873</v>
      </c>
      <c r="C12182" t="s">
        <v>1398</v>
      </c>
      <c r="D12182" t="s">
        <v>831</v>
      </c>
    </row>
    <row r="12183" spans="1:4" x14ac:dyDescent="0.3">
      <c r="A12183">
        <v>29602</v>
      </c>
      <c r="B12183" t="s">
        <v>874</v>
      </c>
      <c r="C12183" t="s">
        <v>1398</v>
      </c>
      <c r="D12183" t="s">
        <v>831</v>
      </c>
    </row>
    <row r="12184" spans="1:4" x14ac:dyDescent="0.3">
      <c r="A12184">
        <v>29603</v>
      </c>
      <c r="B12184" t="s">
        <v>874</v>
      </c>
      <c r="C12184" t="s">
        <v>1398</v>
      </c>
      <c r="D12184" t="s">
        <v>831</v>
      </c>
    </row>
    <row r="12185" spans="1:4" x14ac:dyDescent="0.3">
      <c r="A12185">
        <v>29604</v>
      </c>
      <c r="B12185" t="s">
        <v>874</v>
      </c>
      <c r="C12185" t="s">
        <v>1398</v>
      </c>
      <c r="D12185" t="s">
        <v>831</v>
      </c>
    </row>
    <row r="12186" spans="1:4" x14ac:dyDescent="0.3">
      <c r="A12186">
        <v>29605</v>
      </c>
      <c r="B12186" t="s">
        <v>873</v>
      </c>
      <c r="C12186" t="s">
        <v>1398</v>
      </c>
      <c r="D12186" t="s">
        <v>831</v>
      </c>
    </row>
    <row r="12187" spans="1:4" x14ac:dyDescent="0.3">
      <c r="A12187">
        <v>29606</v>
      </c>
      <c r="B12187" t="s">
        <v>874</v>
      </c>
      <c r="C12187" t="s">
        <v>1398</v>
      </c>
      <c r="D12187" t="s">
        <v>831</v>
      </c>
    </row>
    <row r="12188" spans="1:4" x14ac:dyDescent="0.3">
      <c r="A12188">
        <v>29607</v>
      </c>
      <c r="B12188" t="s">
        <v>873</v>
      </c>
      <c r="C12188" t="s">
        <v>1398</v>
      </c>
      <c r="D12188" t="s">
        <v>831</v>
      </c>
    </row>
    <row r="12189" spans="1:4" x14ac:dyDescent="0.3">
      <c r="A12189">
        <v>29608</v>
      </c>
      <c r="B12189" t="s">
        <v>874</v>
      </c>
      <c r="C12189" t="s">
        <v>1398</v>
      </c>
      <c r="D12189" t="s">
        <v>831</v>
      </c>
    </row>
    <row r="12190" spans="1:4" x14ac:dyDescent="0.3">
      <c r="A12190">
        <v>29609</v>
      </c>
      <c r="B12190" t="s">
        <v>873</v>
      </c>
      <c r="C12190" t="s">
        <v>1398</v>
      </c>
      <c r="D12190" t="s">
        <v>831</v>
      </c>
    </row>
    <row r="12191" spans="1:4" x14ac:dyDescent="0.3">
      <c r="A12191">
        <v>29610</v>
      </c>
      <c r="B12191" t="s">
        <v>874</v>
      </c>
      <c r="C12191" t="s">
        <v>1398</v>
      </c>
      <c r="D12191" t="s">
        <v>831</v>
      </c>
    </row>
    <row r="12192" spans="1:4" x14ac:dyDescent="0.3">
      <c r="A12192">
        <v>29611</v>
      </c>
      <c r="B12192" t="s">
        <v>873</v>
      </c>
      <c r="C12192" t="s">
        <v>1398</v>
      </c>
      <c r="D12192" t="s">
        <v>831</v>
      </c>
    </row>
    <row r="12193" spans="1:4" x14ac:dyDescent="0.3">
      <c r="A12193">
        <v>29612</v>
      </c>
      <c r="B12193" t="s">
        <v>874</v>
      </c>
      <c r="C12193" t="s">
        <v>1398</v>
      </c>
      <c r="D12193" t="s">
        <v>831</v>
      </c>
    </row>
    <row r="12194" spans="1:4" x14ac:dyDescent="0.3">
      <c r="A12194">
        <v>29613</v>
      </c>
      <c r="B12194" t="s">
        <v>884</v>
      </c>
      <c r="C12194" t="s">
        <v>1398</v>
      </c>
      <c r="D12194" t="s">
        <v>831</v>
      </c>
    </row>
    <row r="12195" spans="1:4" x14ac:dyDescent="0.3">
      <c r="A12195">
        <v>29614</v>
      </c>
      <c r="B12195" t="s">
        <v>884</v>
      </c>
      <c r="C12195" t="s">
        <v>1398</v>
      </c>
      <c r="D12195" t="s">
        <v>831</v>
      </c>
    </row>
    <row r="12196" spans="1:4" x14ac:dyDescent="0.3">
      <c r="A12196">
        <v>29615</v>
      </c>
      <c r="B12196" t="s">
        <v>873</v>
      </c>
      <c r="C12196" t="s">
        <v>1398</v>
      </c>
      <c r="D12196" t="s">
        <v>831</v>
      </c>
    </row>
    <row r="12197" spans="1:4" x14ac:dyDescent="0.3">
      <c r="A12197">
        <v>29616</v>
      </c>
      <c r="B12197" t="s">
        <v>874</v>
      </c>
      <c r="C12197" t="s">
        <v>1398</v>
      </c>
      <c r="D12197" t="s">
        <v>831</v>
      </c>
    </row>
    <row r="12198" spans="1:4" x14ac:dyDescent="0.3">
      <c r="A12198">
        <v>29617</v>
      </c>
      <c r="B12198" t="s">
        <v>873</v>
      </c>
      <c r="C12198" t="s">
        <v>1398</v>
      </c>
      <c r="D12198" t="s">
        <v>831</v>
      </c>
    </row>
    <row r="12199" spans="1:4" x14ac:dyDescent="0.3">
      <c r="A12199">
        <v>29620</v>
      </c>
      <c r="B12199" t="s">
        <v>873</v>
      </c>
      <c r="C12199" t="s">
        <v>13941</v>
      </c>
      <c r="D12199" t="s">
        <v>831</v>
      </c>
    </row>
    <row r="12200" spans="1:4" x14ac:dyDescent="0.3">
      <c r="A12200">
        <v>29621</v>
      </c>
      <c r="B12200" t="s">
        <v>873</v>
      </c>
      <c r="C12200" t="s">
        <v>10132</v>
      </c>
      <c r="D12200" t="s">
        <v>831</v>
      </c>
    </row>
    <row r="12201" spans="1:4" x14ac:dyDescent="0.3">
      <c r="A12201">
        <v>29622</v>
      </c>
      <c r="B12201" t="s">
        <v>874</v>
      </c>
      <c r="C12201" t="s">
        <v>10132</v>
      </c>
      <c r="D12201" t="s">
        <v>831</v>
      </c>
    </row>
    <row r="12202" spans="1:4" x14ac:dyDescent="0.3">
      <c r="A12202">
        <v>29623</v>
      </c>
      <c r="B12202" t="s">
        <v>874</v>
      </c>
      <c r="C12202" t="s">
        <v>10132</v>
      </c>
      <c r="D12202" t="s">
        <v>831</v>
      </c>
    </row>
    <row r="12203" spans="1:4" x14ac:dyDescent="0.3">
      <c r="A12203">
        <v>29624</v>
      </c>
      <c r="B12203" t="s">
        <v>873</v>
      </c>
      <c r="C12203" t="s">
        <v>10132</v>
      </c>
      <c r="D12203" t="s">
        <v>831</v>
      </c>
    </row>
    <row r="12204" spans="1:4" x14ac:dyDescent="0.3">
      <c r="A12204">
        <v>29625</v>
      </c>
      <c r="B12204" t="s">
        <v>873</v>
      </c>
      <c r="C12204" t="s">
        <v>10132</v>
      </c>
      <c r="D12204" t="s">
        <v>831</v>
      </c>
    </row>
    <row r="12205" spans="1:4" x14ac:dyDescent="0.3">
      <c r="A12205">
        <v>29626</v>
      </c>
      <c r="B12205" t="s">
        <v>873</v>
      </c>
      <c r="C12205" t="s">
        <v>10132</v>
      </c>
      <c r="D12205" t="s">
        <v>831</v>
      </c>
    </row>
    <row r="12206" spans="1:4" x14ac:dyDescent="0.3">
      <c r="A12206">
        <v>29627</v>
      </c>
      <c r="B12206" t="s">
        <v>873</v>
      </c>
      <c r="C12206" t="s">
        <v>7051</v>
      </c>
      <c r="D12206" t="s">
        <v>831</v>
      </c>
    </row>
    <row r="12207" spans="1:4" x14ac:dyDescent="0.3">
      <c r="A12207">
        <v>29628</v>
      </c>
      <c r="B12207" t="s">
        <v>873</v>
      </c>
      <c r="C12207" t="s">
        <v>19242</v>
      </c>
      <c r="D12207" t="s">
        <v>831</v>
      </c>
    </row>
    <row r="12208" spans="1:4" x14ac:dyDescent="0.3">
      <c r="A12208">
        <v>29630</v>
      </c>
      <c r="B12208" t="s">
        <v>873</v>
      </c>
      <c r="C12208" t="s">
        <v>7002</v>
      </c>
      <c r="D12208" t="s">
        <v>831</v>
      </c>
    </row>
    <row r="12209" spans="1:4" x14ac:dyDescent="0.3">
      <c r="A12209">
        <v>29631</v>
      </c>
      <c r="B12209" t="s">
        <v>873</v>
      </c>
      <c r="C12209" t="s">
        <v>19252</v>
      </c>
      <c r="D12209" t="s">
        <v>831</v>
      </c>
    </row>
    <row r="12210" spans="1:4" x14ac:dyDescent="0.3">
      <c r="A12210">
        <v>29632</v>
      </c>
      <c r="B12210" t="s">
        <v>884</v>
      </c>
      <c r="C12210" t="s">
        <v>19252</v>
      </c>
      <c r="D12210" t="s">
        <v>831</v>
      </c>
    </row>
    <row r="12211" spans="1:4" x14ac:dyDescent="0.3">
      <c r="A12211">
        <v>29633</v>
      </c>
      <c r="B12211" t="s">
        <v>874</v>
      </c>
      <c r="C12211" t="s">
        <v>19252</v>
      </c>
      <c r="D12211" t="s">
        <v>831</v>
      </c>
    </row>
    <row r="12212" spans="1:4" x14ac:dyDescent="0.3">
      <c r="A12212">
        <v>29634</v>
      </c>
      <c r="B12212" t="s">
        <v>884</v>
      </c>
      <c r="C12212" t="s">
        <v>19252</v>
      </c>
      <c r="D12212" t="s">
        <v>831</v>
      </c>
    </row>
    <row r="12213" spans="1:4" x14ac:dyDescent="0.3">
      <c r="A12213">
        <v>29635</v>
      </c>
      <c r="B12213" t="s">
        <v>873</v>
      </c>
      <c r="C12213" t="s">
        <v>3270</v>
      </c>
      <c r="D12213" t="s">
        <v>831</v>
      </c>
    </row>
    <row r="12214" spans="1:4" x14ac:dyDescent="0.3">
      <c r="A12214">
        <v>29636</v>
      </c>
      <c r="B12214" t="s">
        <v>874</v>
      </c>
      <c r="C12214" t="s">
        <v>19253</v>
      </c>
      <c r="D12214" t="s">
        <v>831</v>
      </c>
    </row>
    <row r="12215" spans="1:4" x14ac:dyDescent="0.3">
      <c r="A12215">
        <v>29638</v>
      </c>
      <c r="B12215" t="s">
        <v>873</v>
      </c>
      <c r="C12215" t="s">
        <v>19261</v>
      </c>
      <c r="D12215" t="s">
        <v>831</v>
      </c>
    </row>
    <row r="12216" spans="1:4" x14ac:dyDescent="0.3">
      <c r="A12216">
        <v>29639</v>
      </c>
      <c r="B12216" t="s">
        <v>873</v>
      </c>
      <c r="C12216" t="s">
        <v>19262</v>
      </c>
      <c r="D12216" t="s">
        <v>831</v>
      </c>
    </row>
    <row r="12217" spans="1:4" x14ac:dyDescent="0.3">
      <c r="A12217">
        <v>29640</v>
      </c>
      <c r="B12217" t="s">
        <v>873</v>
      </c>
      <c r="C12217" t="s">
        <v>19263</v>
      </c>
      <c r="D12217" t="s">
        <v>831</v>
      </c>
    </row>
    <row r="12218" spans="1:4" x14ac:dyDescent="0.3">
      <c r="A12218">
        <v>29641</v>
      </c>
      <c r="B12218" t="s">
        <v>874</v>
      </c>
      <c r="C12218" t="s">
        <v>19263</v>
      </c>
      <c r="D12218" t="s">
        <v>831</v>
      </c>
    </row>
    <row r="12219" spans="1:4" x14ac:dyDescent="0.3">
      <c r="A12219">
        <v>29642</v>
      </c>
      <c r="B12219" t="s">
        <v>873</v>
      </c>
      <c r="C12219" t="s">
        <v>19263</v>
      </c>
      <c r="D12219" t="s">
        <v>831</v>
      </c>
    </row>
    <row r="12220" spans="1:4" x14ac:dyDescent="0.3">
      <c r="A12220">
        <v>29643</v>
      </c>
      <c r="B12220" t="s">
        <v>873</v>
      </c>
      <c r="C12220" t="s">
        <v>10242</v>
      </c>
      <c r="D12220" t="s">
        <v>831</v>
      </c>
    </row>
    <row r="12221" spans="1:4" x14ac:dyDescent="0.3">
      <c r="A12221">
        <v>29644</v>
      </c>
      <c r="B12221" t="s">
        <v>873</v>
      </c>
      <c r="C12221" t="s">
        <v>19273</v>
      </c>
      <c r="D12221" t="s">
        <v>831</v>
      </c>
    </row>
    <row r="12222" spans="1:4" x14ac:dyDescent="0.3">
      <c r="A12222">
        <v>29645</v>
      </c>
      <c r="B12222" t="s">
        <v>873</v>
      </c>
      <c r="C12222" t="s">
        <v>19278</v>
      </c>
      <c r="D12222" t="s">
        <v>831</v>
      </c>
    </row>
    <row r="12223" spans="1:4" x14ac:dyDescent="0.3">
      <c r="A12223">
        <v>29646</v>
      </c>
      <c r="B12223" t="s">
        <v>873</v>
      </c>
      <c r="C12223" t="s">
        <v>1453</v>
      </c>
      <c r="D12223" t="s">
        <v>831</v>
      </c>
    </row>
    <row r="12224" spans="1:4" x14ac:dyDescent="0.3">
      <c r="A12224">
        <v>29647</v>
      </c>
      <c r="B12224" t="s">
        <v>884</v>
      </c>
      <c r="C12224" t="s">
        <v>1453</v>
      </c>
      <c r="D12224" t="s">
        <v>831</v>
      </c>
    </row>
    <row r="12225" spans="1:4" x14ac:dyDescent="0.3">
      <c r="A12225">
        <v>29648</v>
      </c>
      <c r="B12225" t="s">
        <v>874</v>
      </c>
      <c r="C12225" t="s">
        <v>1453</v>
      </c>
      <c r="D12225" t="s">
        <v>831</v>
      </c>
    </row>
    <row r="12226" spans="1:4" x14ac:dyDescent="0.3">
      <c r="A12226">
        <v>29649</v>
      </c>
      <c r="B12226" t="s">
        <v>873</v>
      </c>
      <c r="C12226" t="s">
        <v>1453</v>
      </c>
      <c r="D12226" t="s">
        <v>831</v>
      </c>
    </row>
    <row r="12227" spans="1:4" x14ac:dyDescent="0.3">
      <c r="A12227">
        <v>29650</v>
      </c>
      <c r="B12227" t="s">
        <v>873</v>
      </c>
      <c r="C12227" t="s">
        <v>11604</v>
      </c>
      <c r="D12227" t="s">
        <v>831</v>
      </c>
    </row>
    <row r="12228" spans="1:4" x14ac:dyDescent="0.3">
      <c r="A12228">
        <v>29651</v>
      </c>
      <c r="B12228" t="s">
        <v>873</v>
      </c>
      <c r="C12228" t="s">
        <v>11604</v>
      </c>
      <c r="D12228" t="s">
        <v>831</v>
      </c>
    </row>
    <row r="12229" spans="1:4" x14ac:dyDescent="0.3">
      <c r="A12229">
        <v>29652</v>
      </c>
      <c r="B12229" t="s">
        <v>874</v>
      </c>
      <c r="C12229" t="s">
        <v>11604</v>
      </c>
      <c r="D12229" t="s">
        <v>831</v>
      </c>
    </row>
    <row r="12230" spans="1:4" x14ac:dyDescent="0.3">
      <c r="A12230">
        <v>29653</v>
      </c>
      <c r="B12230" t="s">
        <v>873</v>
      </c>
      <c r="C12230" t="s">
        <v>14534</v>
      </c>
      <c r="D12230" t="s">
        <v>831</v>
      </c>
    </row>
    <row r="12231" spans="1:4" x14ac:dyDescent="0.3">
      <c r="A12231">
        <v>29654</v>
      </c>
      <c r="B12231" t="s">
        <v>873</v>
      </c>
      <c r="C12231" t="s">
        <v>19285</v>
      </c>
      <c r="D12231" t="s">
        <v>831</v>
      </c>
    </row>
    <row r="12232" spans="1:4" x14ac:dyDescent="0.3">
      <c r="A12232">
        <v>29655</v>
      </c>
      <c r="B12232" t="s">
        <v>873</v>
      </c>
      <c r="C12232" t="s">
        <v>19289</v>
      </c>
      <c r="D12232" t="s">
        <v>831</v>
      </c>
    </row>
    <row r="12233" spans="1:4" x14ac:dyDescent="0.3">
      <c r="A12233">
        <v>29656</v>
      </c>
      <c r="B12233" t="s">
        <v>874</v>
      </c>
      <c r="C12233" t="s">
        <v>19298</v>
      </c>
      <c r="D12233" t="s">
        <v>831</v>
      </c>
    </row>
    <row r="12234" spans="1:4" x14ac:dyDescent="0.3">
      <c r="A12234">
        <v>29657</v>
      </c>
      <c r="B12234" t="s">
        <v>873</v>
      </c>
      <c r="C12234" t="s">
        <v>1440</v>
      </c>
      <c r="D12234" t="s">
        <v>831</v>
      </c>
    </row>
    <row r="12235" spans="1:4" x14ac:dyDescent="0.3">
      <c r="A12235">
        <v>29658</v>
      </c>
      <c r="B12235" t="s">
        <v>873</v>
      </c>
      <c r="C12235" t="s">
        <v>12207</v>
      </c>
      <c r="D12235" t="s">
        <v>831</v>
      </c>
    </row>
    <row r="12236" spans="1:4" x14ac:dyDescent="0.3">
      <c r="A12236">
        <v>29659</v>
      </c>
      <c r="B12236" t="s">
        <v>874</v>
      </c>
      <c r="C12236" t="s">
        <v>19306</v>
      </c>
      <c r="D12236" t="s">
        <v>831</v>
      </c>
    </row>
    <row r="12237" spans="1:4" x14ac:dyDescent="0.3">
      <c r="A12237">
        <v>29661</v>
      </c>
      <c r="B12237" t="s">
        <v>873</v>
      </c>
      <c r="C12237" t="s">
        <v>3484</v>
      </c>
      <c r="D12237" t="s">
        <v>831</v>
      </c>
    </row>
    <row r="12238" spans="1:4" x14ac:dyDescent="0.3">
      <c r="A12238">
        <v>29662</v>
      </c>
      <c r="B12238" t="s">
        <v>873</v>
      </c>
      <c r="C12238" t="s">
        <v>19311</v>
      </c>
      <c r="D12238" t="s">
        <v>831</v>
      </c>
    </row>
    <row r="12239" spans="1:4" x14ac:dyDescent="0.3">
      <c r="A12239">
        <v>29664</v>
      </c>
      <c r="B12239" t="s">
        <v>873</v>
      </c>
      <c r="C12239" t="s">
        <v>19316</v>
      </c>
      <c r="D12239" t="s">
        <v>831</v>
      </c>
    </row>
    <row r="12240" spans="1:4" x14ac:dyDescent="0.3">
      <c r="A12240">
        <v>29665</v>
      </c>
      <c r="B12240" t="s">
        <v>874</v>
      </c>
      <c r="C12240" t="s">
        <v>1489</v>
      </c>
      <c r="D12240" t="s">
        <v>831</v>
      </c>
    </row>
    <row r="12241" spans="1:4" x14ac:dyDescent="0.3">
      <c r="A12241">
        <v>29666</v>
      </c>
      <c r="B12241" t="s">
        <v>873</v>
      </c>
      <c r="C12241" t="s">
        <v>19323</v>
      </c>
      <c r="D12241" t="s">
        <v>831</v>
      </c>
    </row>
    <row r="12242" spans="1:4" x14ac:dyDescent="0.3">
      <c r="A12242">
        <v>29667</v>
      </c>
      <c r="B12242" t="s">
        <v>873</v>
      </c>
      <c r="C12242" t="s">
        <v>6852</v>
      </c>
      <c r="D12242" t="s">
        <v>831</v>
      </c>
    </row>
    <row r="12243" spans="1:4" x14ac:dyDescent="0.3">
      <c r="A12243">
        <v>29669</v>
      </c>
      <c r="B12243" t="s">
        <v>873</v>
      </c>
      <c r="C12243" t="s">
        <v>19333</v>
      </c>
      <c r="D12243" t="s">
        <v>831</v>
      </c>
    </row>
    <row r="12244" spans="1:4" x14ac:dyDescent="0.3">
      <c r="A12244">
        <v>29670</v>
      </c>
      <c r="B12244" t="s">
        <v>873</v>
      </c>
      <c r="C12244" t="s">
        <v>7397</v>
      </c>
      <c r="D12244" t="s">
        <v>831</v>
      </c>
    </row>
    <row r="12245" spans="1:4" x14ac:dyDescent="0.3">
      <c r="A12245">
        <v>29671</v>
      </c>
      <c r="B12245" t="s">
        <v>873</v>
      </c>
      <c r="C12245" t="s">
        <v>6437</v>
      </c>
      <c r="D12245" t="s">
        <v>831</v>
      </c>
    </row>
    <row r="12246" spans="1:4" x14ac:dyDescent="0.3">
      <c r="A12246">
        <v>29672</v>
      </c>
      <c r="B12246" t="s">
        <v>873</v>
      </c>
      <c r="C12246" t="s">
        <v>4849</v>
      </c>
      <c r="D12246" t="s">
        <v>831</v>
      </c>
    </row>
    <row r="12247" spans="1:4" x14ac:dyDescent="0.3">
      <c r="A12247">
        <v>29673</v>
      </c>
      <c r="B12247" t="s">
        <v>873</v>
      </c>
      <c r="C12247" t="s">
        <v>6438</v>
      </c>
      <c r="D12247" t="s">
        <v>831</v>
      </c>
    </row>
    <row r="12248" spans="1:4" x14ac:dyDescent="0.3">
      <c r="A12248">
        <v>29675</v>
      </c>
      <c r="B12248" t="s">
        <v>874</v>
      </c>
      <c r="C12248" t="s">
        <v>3607</v>
      </c>
      <c r="D12248" t="s">
        <v>831</v>
      </c>
    </row>
    <row r="12249" spans="1:4" x14ac:dyDescent="0.3">
      <c r="A12249">
        <v>29676</v>
      </c>
      <c r="B12249" t="s">
        <v>873</v>
      </c>
      <c r="C12249" t="s">
        <v>1066</v>
      </c>
      <c r="D12249" t="s">
        <v>831</v>
      </c>
    </row>
    <row r="12250" spans="1:4" x14ac:dyDescent="0.3">
      <c r="A12250">
        <v>29677</v>
      </c>
      <c r="B12250" t="s">
        <v>874</v>
      </c>
      <c r="C12250" t="s">
        <v>19350</v>
      </c>
      <c r="D12250" t="s">
        <v>831</v>
      </c>
    </row>
    <row r="12251" spans="1:4" x14ac:dyDescent="0.3">
      <c r="A12251">
        <v>29678</v>
      </c>
      <c r="B12251" t="s">
        <v>873</v>
      </c>
      <c r="C12251" t="s">
        <v>4849</v>
      </c>
      <c r="D12251" t="s">
        <v>831</v>
      </c>
    </row>
    <row r="12252" spans="1:4" x14ac:dyDescent="0.3">
      <c r="A12252">
        <v>29679</v>
      </c>
      <c r="B12252" t="s">
        <v>874</v>
      </c>
      <c r="C12252" t="s">
        <v>4849</v>
      </c>
      <c r="D12252" t="s">
        <v>831</v>
      </c>
    </row>
    <row r="12253" spans="1:4" x14ac:dyDescent="0.3">
      <c r="A12253">
        <v>29680</v>
      </c>
      <c r="B12253" t="s">
        <v>873</v>
      </c>
      <c r="C12253" t="s">
        <v>7459</v>
      </c>
      <c r="D12253" t="s">
        <v>831</v>
      </c>
    </row>
    <row r="12254" spans="1:4" x14ac:dyDescent="0.3">
      <c r="A12254">
        <v>29681</v>
      </c>
      <c r="B12254" t="s">
        <v>873</v>
      </c>
      <c r="C12254" t="s">
        <v>7459</v>
      </c>
      <c r="D12254" t="s">
        <v>831</v>
      </c>
    </row>
    <row r="12255" spans="1:4" x14ac:dyDescent="0.3">
      <c r="A12255">
        <v>29682</v>
      </c>
      <c r="B12255" t="s">
        <v>873</v>
      </c>
      <c r="C12255" t="s">
        <v>19353</v>
      </c>
      <c r="D12255" t="s">
        <v>831</v>
      </c>
    </row>
    <row r="12256" spans="1:4" x14ac:dyDescent="0.3">
      <c r="A12256">
        <v>29683</v>
      </c>
      <c r="B12256" t="s">
        <v>874</v>
      </c>
      <c r="C12256" t="s">
        <v>8642</v>
      </c>
      <c r="D12256" t="s">
        <v>831</v>
      </c>
    </row>
    <row r="12257" spans="1:4" x14ac:dyDescent="0.3">
      <c r="A12257">
        <v>29684</v>
      </c>
      <c r="B12257" t="s">
        <v>873</v>
      </c>
      <c r="C12257" t="s">
        <v>19357</v>
      </c>
      <c r="D12257" t="s">
        <v>831</v>
      </c>
    </row>
    <row r="12258" spans="1:4" x14ac:dyDescent="0.3">
      <c r="A12258">
        <v>29685</v>
      </c>
      <c r="B12258" t="s">
        <v>873</v>
      </c>
      <c r="C12258" t="s">
        <v>1614</v>
      </c>
      <c r="D12258" t="s">
        <v>831</v>
      </c>
    </row>
    <row r="12259" spans="1:4" x14ac:dyDescent="0.3">
      <c r="A12259">
        <v>29686</v>
      </c>
      <c r="B12259" t="s">
        <v>873</v>
      </c>
      <c r="C12259" t="s">
        <v>19364</v>
      </c>
      <c r="D12259" t="s">
        <v>831</v>
      </c>
    </row>
    <row r="12260" spans="1:4" x14ac:dyDescent="0.3">
      <c r="A12260">
        <v>29687</v>
      </c>
      <c r="B12260" t="s">
        <v>873</v>
      </c>
      <c r="C12260" t="s">
        <v>19365</v>
      </c>
      <c r="D12260" t="s">
        <v>831</v>
      </c>
    </row>
    <row r="12261" spans="1:4" x14ac:dyDescent="0.3">
      <c r="A12261">
        <v>29688</v>
      </c>
      <c r="B12261" t="s">
        <v>874</v>
      </c>
      <c r="C12261" t="s">
        <v>19366</v>
      </c>
      <c r="D12261" t="s">
        <v>831</v>
      </c>
    </row>
    <row r="12262" spans="1:4" x14ac:dyDescent="0.3">
      <c r="A12262">
        <v>29689</v>
      </c>
      <c r="B12262" t="s">
        <v>873</v>
      </c>
      <c r="C12262" t="s">
        <v>4925</v>
      </c>
      <c r="D12262" t="s">
        <v>831</v>
      </c>
    </row>
    <row r="12263" spans="1:4" x14ac:dyDescent="0.3">
      <c r="A12263">
        <v>29690</v>
      </c>
      <c r="B12263" t="s">
        <v>873</v>
      </c>
      <c r="C12263" t="s">
        <v>19368</v>
      </c>
      <c r="D12263" t="s">
        <v>831</v>
      </c>
    </row>
    <row r="12264" spans="1:4" x14ac:dyDescent="0.3">
      <c r="A12264">
        <v>29691</v>
      </c>
      <c r="B12264" t="s">
        <v>873</v>
      </c>
      <c r="C12264" t="s">
        <v>9838</v>
      </c>
      <c r="D12264" t="s">
        <v>831</v>
      </c>
    </row>
    <row r="12265" spans="1:4" x14ac:dyDescent="0.3">
      <c r="A12265">
        <v>29692</v>
      </c>
      <c r="B12265" t="s">
        <v>873</v>
      </c>
      <c r="C12265" t="s">
        <v>19375</v>
      </c>
      <c r="D12265" t="s">
        <v>831</v>
      </c>
    </row>
    <row r="12266" spans="1:4" x14ac:dyDescent="0.3">
      <c r="A12266">
        <v>29693</v>
      </c>
      <c r="B12266" t="s">
        <v>873</v>
      </c>
      <c r="C12266" t="s">
        <v>1234</v>
      </c>
      <c r="D12266" t="s">
        <v>831</v>
      </c>
    </row>
    <row r="12267" spans="1:4" x14ac:dyDescent="0.3">
      <c r="A12267">
        <v>29695</v>
      </c>
      <c r="B12267" t="s">
        <v>884</v>
      </c>
      <c r="C12267" t="s">
        <v>14534</v>
      </c>
      <c r="D12267" t="s">
        <v>831</v>
      </c>
    </row>
    <row r="12268" spans="1:4" x14ac:dyDescent="0.3">
      <c r="A12268">
        <v>29696</v>
      </c>
      <c r="B12268" t="s">
        <v>873</v>
      </c>
      <c r="C12268" t="s">
        <v>6580</v>
      </c>
      <c r="D12268" t="s">
        <v>831</v>
      </c>
    </row>
    <row r="12269" spans="1:4" x14ac:dyDescent="0.3">
      <c r="A12269">
        <v>29697</v>
      </c>
      <c r="B12269" t="s">
        <v>873</v>
      </c>
      <c r="C12269" t="s">
        <v>17302</v>
      </c>
      <c r="D12269" t="s">
        <v>831</v>
      </c>
    </row>
    <row r="12270" spans="1:4" x14ac:dyDescent="0.3">
      <c r="A12270">
        <v>29698</v>
      </c>
      <c r="B12270" t="s">
        <v>884</v>
      </c>
      <c r="C12270" t="s">
        <v>1398</v>
      </c>
      <c r="D12270" t="s">
        <v>831</v>
      </c>
    </row>
    <row r="12271" spans="1:4" x14ac:dyDescent="0.3">
      <c r="A12271">
        <v>29702</v>
      </c>
      <c r="B12271" t="s">
        <v>873</v>
      </c>
      <c r="C12271" t="s">
        <v>5851</v>
      </c>
      <c r="D12271" t="s">
        <v>831</v>
      </c>
    </row>
    <row r="12272" spans="1:4" x14ac:dyDescent="0.3">
      <c r="A12272">
        <v>29703</v>
      </c>
      <c r="B12272" t="s">
        <v>874</v>
      </c>
      <c r="C12272" t="s">
        <v>7079</v>
      </c>
      <c r="D12272" t="s">
        <v>831</v>
      </c>
    </row>
    <row r="12273" spans="1:4" x14ac:dyDescent="0.3">
      <c r="A12273">
        <v>29704</v>
      </c>
      <c r="B12273" t="s">
        <v>873</v>
      </c>
      <c r="C12273" t="s">
        <v>5869</v>
      </c>
      <c r="D12273" t="s">
        <v>831</v>
      </c>
    </row>
    <row r="12274" spans="1:4" x14ac:dyDescent="0.3">
      <c r="A12274">
        <v>29706</v>
      </c>
      <c r="B12274" t="s">
        <v>873</v>
      </c>
      <c r="C12274" t="s">
        <v>1702</v>
      </c>
      <c r="D12274" t="s">
        <v>831</v>
      </c>
    </row>
    <row r="12275" spans="1:4" x14ac:dyDescent="0.3">
      <c r="A12275">
        <v>29707</v>
      </c>
      <c r="B12275" t="s">
        <v>873</v>
      </c>
      <c r="C12275" t="s">
        <v>19222</v>
      </c>
      <c r="D12275" t="s">
        <v>831</v>
      </c>
    </row>
    <row r="12276" spans="1:4" x14ac:dyDescent="0.3">
      <c r="A12276">
        <v>29708</v>
      </c>
      <c r="B12276" t="s">
        <v>873</v>
      </c>
      <c r="C12276" t="s">
        <v>19222</v>
      </c>
      <c r="D12276" t="s">
        <v>831</v>
      </c>
    </row>
    <row r="12277" spans="1:4" x14ac:dyDescent="0.3">
      <c r="A12277">
        <v>29709</v>
      </c>
      <c r="B12277" t="s">
        <v>873</v>
      </c>
      <c r="C12277" t="s">
        <v>1703</v>
      </c>
      <c r="D12277" t="s">
        <v>831</v>
      </c>
    </row>
    <row r="12278" spans="1:4" x14ac:dyDescent="0.3">
      <c r="A12278">
        <v>29710</v>
      </c>
      <c r="B12278" t="s">
        <v>873</v>
      </c>
      <c r="C12278" t="s">
        <v>5877</v>
      </c>
      <c r="D12278" t="s">
        <v>831</v>
      </c>
    </row>
    <row r="12279" spans="1:4" x14ac:dyDescent="0.3">
      <c r="A12279">
        <v>29712</v>
      </c>
      <c r="B12279" t="s">
        <v>873</v>
      </c>
      <c r="C12279" t="s">
        <v>19220</v>
      </c>
      <c r="D12279" t="s">
        <v>831</v>
      </c>
    </row>
    <row r="12280" spans="1:4" x14ac:dyDescent="0.3">
      <c r="A12280">
        <v>29714</v>
      </c>
      <c r="B12280" t="s">
        <v>873</v>
      </c>
      <c r="C12280" t="s">
        <v>19221</v>
      </c>
      <c r="D12280" t="s">
        <v>831</v>
      </c>
    </row>
    <row r="12281" spans="1:4" x14ac:dyDescent="0.3">
      <c r="A12281">
        <v>29715</v>
      </c>
      <c r="B12281" t="s">
        <v>873</v>
      </c>
      <c r="C12281" t="s">
        <v>19222</v>
      </c>
      <c r="D12281" t="s">
        <v>831</v>
      </c>
    </row>
    <row r="12282" spans="1:4" x14ac:dyDescent="0.3">
      <c r="A12282">
        <v>29716</v>
      </c>
      <c r="B12282" t="s">
        <v>874</v>
      </c>
      <c r="C12282" t="s">
        <v>19222</v>
      </c>
      <c r="D12282" t="s">
        <v>831</v>
      </c>
    </row>
    <row r="12283" spans="1:4" x14ac:dyDescent="0.3">
      <c r="A12283">
        <v>29717</v>
      </c>
      <c r="B12283" t="s">
        <v>873</v>
      </c>
      <c r="C12283" t="s">
        <v>19223</v>
      </c>
      <c r="D12283" t="s">
        <v>831</v>
      </c>
    </row>
    <row r="12284" spans="1:4" x14ac:dyDescent="0.3">
      <c r="A12284">
        <v>29718</v>
      </c>
      <c r="B12284" t="s">
        <v>873</v>
      </c>
      <c r="C12284" t="s">
        <v>1182</v>
      </c>
      <c r="D12284" t="s">
        <v>831</v>
      </c>
    </row>
    <row r="12285" spans="1:4" x14ac:dyDescent="0.3">
      <c r="A12285">
        <v>29720</v>
      </c>
      <c r="B12285" t="s">
        <v>873</v>
      </c>
      <c r="C12285" t="s">
        <v>1183</v>
      </c>
      <c r="D12285" t="s">
        <v>831</v>
      </c>
    </row>
    <row r="12286" spans="1:4" x14ac:dyDescent="0.3">
      <c r="A12286">
        <v>29721</v>
      </c>
      <c r="B12286" t="s">
        <v>874</v>
      </c>
      <c r="C12286" t="s">
        <v>1183</v>
      </c>
      <c r="D12286" t="s">
        <v>831</v>
      </c>
    </row>
    <row r="12287" spans="1:4" x14ac:dyDescent="0.3">
      <c r="A12287">
        <v>29722</v>
      </c>
      <c r="B12287" t="s">
        <v>884</v>
      </c>
      <c r="C12287" t="s">
        <v>1183</v>
      </c>
      <c r="D12287" t="s">
        <v>831</v>
      </c>
    </row>
    <row r="12288" spans="1:4" x14ac:dyDescent="0.3">
      <c r="A12288">
        <v>29724</v>
      </c>
      <c r="B12288" t="s">
        <v>874</v>
      </c>
      <c r="C12288" t="s">
        <v>19224</v>
      </c>
      <c r="D12288" t="s">
        <v>831</v>
      </c>
    </row>
    <row r="12289" spans="1:4" x14ac:dyDescent="0.3">
      <c r="A12289">
        <v>29726</v>
      </c>
      <c r="B12289" t="s">
        <v>873</v>
      </c>
      <c r="C12289" t="s">
        <v>19225</v>
      </c>
      <c r="D12289" t="s">
        <v>831</v>
      </c>
    </row>
    <row r="12290" spans="1:4" x14ac:dyDescent="0.3">
      <c r="A12290">
        <v>29727</v>
      </c>
      <c r="B12290" t="s">
        <v>873</v>
      </c>
      <c r="C12290" t="s">
        <v>19226</v>
      </c>
      <c r="D12290" t="s">
        <v>831</v>
      </c>
    </row>
    <row r="12291" spans="1:4" x14ac:dyDescent="0.3">
      <c r="A12291">
        <v>29728</v>
      </c>
      <c r="B12291" t="s">
        <v>873</v>
      </c>
      <c r="C12291" t="s">
        <v>19227</v>
      </c>
      <c r="D12291" t="s">
        <v>831</v>
      </c>
    </row>
    <row r="12292" spans="1:4" x14ac:dyDescent="0.3">
      <c r="A12292">
        <v>29729</v>
      </c>
      <c r="B12292" t="s">
        <v>873</v>
      </c>
      <c r="C12292" t="s">
        <v>4228</v>
      </c>
      <c r="D12292" t="s">
        <v>831</v>
      </c>
    </row>
    <row r="12293" spans="1:4" x14ac:dyDescent="0.3">
      <c r="A12293">
        <v>29730</v>
      </c>
      <c r="B12293" t="s">
        <v>873</v>
      </c>
      <c r="C12293" t="s">
        <v>2897</v>
      </c>
      <c r="D12293" t="s">
        <v>831</v>
      </c>
    </row>
    <row r="12294" spans="1:4" x14ac:dyDescent="0.3">
      <c r="A12294">
        <v>29731</v>
      </c>
      <c r="B12294" t="s">
        <v>874</v>
      </c>
      <c r="C12294" t="s">
        <v>2897</v>
      </c>
      <c r="D12294" t="s">
        <v>831</v>
      </c>
    </row>
    <row r="12295" spans="1:4" x14ac:dyDescent="0.3">
      <c r="A12295">
        <v>29732</v>
      </c>
      <c r="B12295" t="s">
        <v>873</v>
      </c>
      <c r="C12295" t="s">
        <v>2897</v>
      </c>
      <c r="D12295" t="s">
        <v>831</v>
      </c>
    </row>
    <row r="12296" spans="1:4" x14ac:dyDescent="0.3">
      <c r="A12296">
        <v>29733</v>
      </c>
      <c r="B12296" t="s">
        <v>884</v>
      </c>
      <c r="C12296" t="s">
        <v>2897</v>
      </c>
      <c r="D12296" t="s">
        <v>831</v>
      </c>
    </row>
    <row r="12297" spans="1:4" x14ac:dyDescent="0.3">
      <c r="A12297">
        <v>29734</v>
      </c>
      <c r="B12297" t="s">
        <v>873</v>
      </c>
      <c r="C12297" t="s">
        <v>2897</v>
      </c>
      <c r="D12297" t="s">
        <v>831</v>
      </c>
    </row>
    <row r="12298" spans="1:4" x14ac:dyDescent="0.3">
      <c r="A12298">
        <v>29741</v>
      </c>
      <c r="B12298" t="s">
        <v>873</v>
      </c>
      <c r="C12298" t="s">
        <v>2902</v>
      </c>
      <c r="D12298" t="s">
        <v>831</v>
      </c>
    </row>
    <row r="12299" spans="1:4" x14ac:dyDescent="0.3">
      <c r="A12299">
        <v>29742</v>
      </c>
      <c r="B12299" t="s">
        <v>873</v>
      </c>
      <c r="C12299" t="s">
        <v>1072</v>
      </c>
      <c r="D12299" t="s">
        <v>831</v>
      </c>
    </row>
    <row r="12300" spans="1:4" x14ac:dyDescent="0.3">
      <c r="A12300">
        <v>29743</v>
      </c>
      <c r="B12300" t="s">
        <v>873</v>
      </c>
      <c r="C12300" t="s">
        <v>3658</v>
      </c>
      <c r="D12300" t="s">
        <v>831</v>
      </c>
    </row>
    <row r="12301" spans="1:4" x14ac:dyDescent="0.3">
      <c r="A12301">
        <v>29744</v>
      </c>
      <c r="B12301" t="s">
        <v>874</v>
      </c>
      <c r="C12301" t="s">
        <v>19228</v>
      </c>
      <c r="D12301" t="s">
        <v>831</v>
      </c>
    </row>
    <row r="12302" spans="1:4" x14ac:dyDescent="0.3">
      <c r="A12302">
        <v>29745</v>
      </c>
      <c r="B12302" t="s">
        <v>873</v>
      </c>
      <c r="C12302" t="s">
        <v>1674</v>
      </c>
      <c r="D12302" t="s">
        <v>831</v>
      </c>
    </row>
    <row r="12303" spans="1:4" x14ac:dyDescent="0.3">
      <c r="A12303">
        <v>29801</v>
      </c>
      <c r="B12303" t="s">
        <v>873</v>
      </c>
      <c r="C12303" t="s">
        <v>14114</v>
      </c>
      <c r="D12303" t="s">
        <v>831</v>
      </c>
    </row>
    <row r="12304" spans="1:4" x14ac:dyDescent="0.3">
      <c r="A12304">
        <v>29802</v>
      </c>
      <c r="B12304" t="s">
        <v>874</v>
      </c>
      <c r="C12304" t="s">
        <v>14114</v>
      </c>
      <c r="D12304" t="s">
        <v>831</v>
      </c>
    </row>
    <row r="12305" spans="1:4" x14ac:dyDescent="0.3">
      <c r="A12305">
        <v>29803</v>
      </c>
      <c r="B12305" t="s">
        <v>873</v>
      </c>
      <c r="C12305" t="s">
        <v>14114</v>
      </c>
      <c r="D12305" t="s">
        <v>831</v>
      </c>
    </row>
    <row r="12306" spans="1:4" x14ac:dyDescent="0.3">
      <c r="A12306">
        <v>29804</v>
      </c>
      <c r="B12306" t="s">
        <v>874</v>
      </c>
      <c r="C12306" t="s">
        <v>14114</v>
      </c>
      <c r="D12306" t="s">
        <v>831</v>
      </c>
    </row>
    <row r="12307" spans="1:4" x14ac:dyDescent="0.3">
      <c r="A12307">
        <v>29805</v>
      </c>
      <c r="B12307" t="s">
        <v>873</v>
      </c>
      <c r="C12307" t="s">
        <v>14114</v>
      </c>
      <c r="D12307" t="s">
        <v>831</v>
      </c>
    </row>
    <row r="12308" spans="1:4" x14ac:dyDescent="0.3">
      <c r="A12308">
        <v>29808</v>
      </c>
      <c r="B12308" t="s">
        <v>884</v>
      </c>
      <c r="C12308" t="s">
        <v>14114</v>
      </c>
      <c r="D12308" t="s">
        <v>831</v>
      </c>
    </row>
    <row r="12309" spans="1:4" x14ac:dyDescent="0.3">
      <c r="A12309">
        <v>29809</v>
      </c>
      <c r="B12309" t="s">
        <v>873</v>
      </c>
      <c r="C12309" t="s">
        <v>14138</v>
      </c>
      <c r="D12309" t="s">
        <v>831</v>
      </c>
    </row>
    <row r="12310" spans="1:4" x14ac:dyDescent="0.3">
      <c r="A12310">
        <v>29810</v>
      </c>
      <c r="B12310" t="s">
        <v>873</v>
      </c>
      <c r="C12310" t="s">
        <v>2426</v>
      </c>
      <c r="D12310" t="s">
        <v>831</v>
      </c>
    </row>
    <row r="12311" spans="1:4" x14ac:dyDescent="0.3">
      <c r="A12311">
        <v>29812</v>
      </c>
      <c r="B12311" t="s">
        <v>873</v>
      </c>
      <c r="C12311" t="s">
        <v>14115</v>
      </c>
      <c r="D12311" t="s">
        <v>831</v>
      </c>
    </row>
    <row r="12312" spans="1:4" x14ac:dyDescent="0.3">
      <c r="A12312">
        <v>29813</v>
      </c>
      <c r="B12312" t="s">
        <v>874</v>
      </c>
      <c r="C12312" t="s">
        <v>14116</v>
      </c>
      <c r="D12312" t="s">
        <v>831</v>
      </c>
    </row>
    <row r="12313" spans="1:4" x14ac:dyDescent="0.3">
      <c r="A12313">
        <v>29816</v>
      </c>
      <c r="B12313" t="s">
        <v>874</v>
      </c>
      <c r="C12313" t="s">
        <v>1269</v>
      </c>
      <c r="D12313" t="s">
        <v>831</v>
      </c>
    </row>
    <row r="12314" spans="1:4" x14ac:dyDescent="0.3">
      <c r="A12314">
        <v>29817</v>
      </c>
      <c r="B12314" t="s">
        <v>873</v>
      </c>
      <c r="C12314" t="s">
        <v>14119</v>
      </c>
      <c r="D12314" t="s">
        <v>831</v>
      </c>
    </row>
    <row r="12315" spans="1:4" x14ac:dyDescent="0.3">
      <c r="A12315">
        <v>29819</v>
      </c>
      <c r="B12315" t="s">
        <v>873</v>
      </c>
      <c r="C12315" t="s">
        <v>1292</v>
      </c>
      <c r="D12315" t="s">
        <v>831</v>
      </c>
    </row>
    <row r="12316" spans="1:4" x14ac:dyDescent="0.3">
      <c r="A12316">
        <v>29821</v>
      </c>
      <c r="B12316" t="s">
        <v>873</v>
      </c>
      <c r="C12316" t="s">
        <v>14122</v>
      </c>
      <c r="D12316" t="s">
        <v>831</v>
      </c>
    </row>
    <row r="12317" spans="1:4" x14ac:dyDescent="0.3">
      <c r="A12317">
        <v>29822</v>
      </c>
      <c r="B12317" t="s">
        <v>874</v>
      </c>
      <c r="C12317" t="s">
        <v>8796</v>
      </c>
      <c r="D12317" t="s">
        <v>831</v>
      </c>
    </row>
    <row r="12318" spans="1:4" x14ac:dyDescent="0.3">
      <c r="A12318">
        <v>29824</v>
      </c>
      <c r="B12318" t="s">
        <v>873</v>
      </c>
      <c r="C12318" t="s">
        <v>14124</v>
      </c>
      <c r="D12318" t="s">
        <v>831</v>
      </c>
    </row>
    <row r="12319" spans="1:4" x14ac:dyDescent="0.3">
      <c r="A12319">
        <v>29826</v>
      </c>
      <c r="B12319" t="s">
        <v>874</v>
      </c>
      <c r="C12319" t="s">
        <v>12050</v>
      </c>
      <c r="D12319" t="s">
        <v>831</v>
      </c>
    </row>
    <row r="12320" spans="1:4" x14ac:dyDescent="0.3">
      <c r="A12320">
        <v>29827</v>
      </c>
      <c r="B12320" t="s">
        <v>873</v>
      </c>
      <c r="C12320" t="s">
        <v>1930</v>
      </c>
      <c r="D12320" t="s">
        <v>831</v>
      </c>
    </row>
    <row r="12321" spans="1:4" x14ac:dyDescent="0.3">
      <c r="A12321">
        <v>29828</v>
      </c>
      <c r="B12321" t="s">
        <v>873</v>
      </c>
      <c r="C12321" t="s">
        <v>14127</v>
      </c>
      <c r="D12321" t="s">
        <v>831</v>
      </c>
    </row>
    <row r="12322" spans="1:4" x14ac:dyDescent="0.3">
      <c r="A12322">
        <v>29829</v>
      </c>
      <c r="B12322" t="s">
        <v>873</v>
      </c>
      <c r="C12322" t="s">
        <v>1939</v>
      </c>
      <c r="D12322" t="s">
        <v>831</v>
      </c>
    </row>
    <row r="12323" spans="1:4" x14ac:dyDescent="0.3">
      <c r="A12323">
        <v>29831</v>
      </c>
      <c r="B12323" t="s">
        <v>873</v>
      </c>
      <c r="C12323" t="s">
        <v>1760</v>
      </c>
      <c r="D12323" t="s">
        <v>831</v>
      </c>
    </row>
    <row r="12324" spans="1:4" x14ac:dyDescent="0.3">
      <c r="A12324">
        <v>29832</v>
      </c>
      <c r="B12324" t="s">
        <v>873</v>
      </c>
      <c r="C12324" t="s">
        <v>2423</v>
      </c>
      <c r="D12324" t="s">
        <v>831</v>
      </c>
    </row>
    <row r="12325" spans="1:4" x14ac:dyDescent="0.3">
      <c r="A12325">
        <v>29834</v>
      </c>
      <c r="B12325" t="s">
        <v>874</v>
      </c>
      <c r="C12325" t="s">
        <v>7412</v>
      </c>
      <c r="D12325" t="s">
        <v>831</v>
      </c>
    </row>
    <row r="12326" spans="1:4" x14ac:dyDescent="0.3">
      <c r="A12326">
        <v>29835</v>
      </c>
      <c r="B12326" t="s">
        <v>873</v>
      </c>
      <c r="C12326" t="s">
        <v>14134</v>
      </c>
      <c r="D12326" t="s">
        <v>831</v>
      </c>
    </row>
    <row r="12327" spans="1:4" x14ac:dyDescent="0.3">
      <c r="A12327">
        <v>29836</v>
      </c>
      <c r="B12327" t="s">
        <v>873</v>
      </c>
      <c r="C12327" t="s">
        <v>4699</v>
      </c>
      <c r="D12327" t="s">
        <v>831</v>
      </c>
    </row>
    <row r="12328" spans="1:4" x14ac:dyDescent="0.3">
      <c r="A12328">
        <v>29838</v>
      </c>
      <c r="B12328" t="s">
        <v>873</v>
      </c>
      <c r="C12328" t="s">
        <v>14136</v>
      </c>
      <c r="D12328" t="s">
        <v>831</v>
      </c>
    </row>
    <row r="12329" spans="1:4" x14ac:dyDescent="0.3">
      <c r="A12329">
        <v>29839</v>
      </c>
      <c r="B12329" t="s">
        <v>874</v>
      </c>
      <c r="C12329" t="s">
        <v>14137</v>
      </c>
      <c r="D12329" t="s">
        <v>831</v>
      </c>
    </row>
    <row r="12330" spans="1:4" x14ac:dyDescent="0.3">
      <c r="A12330">
        <v>29840</v>
      </c>
      <c r="B12330" t="s">
        <v>873</v>
      </c>
      <c r="C12330" t="s">
        <v>5366</v>
      </c>
      <c r="D12330" t="s">
        <v>831</v>
      </c>
    </row>
    <row r="12331" spans="1:4" x14ac:dyDescent="0.3">
      <c r="A12331">
        <v>29841</v>
      </c>
      <c r="B12331" t="s">
        <v>873</v>
      </c>
      <c r="C12331" t="s">
        <v>14139</v>
      </c>
      <c r="D12331" t="s">
        <v>831</v>
      </c>
    </row>
    <row r="12332" spans="1:4" x14ac:dyDescent="0.3">
      <c r="A12332">
        <v>29842</v>
      </c>
      <c r="B12332" t="s">
        <v>873</v>
      </c>
      <c r="C12332" t="s">
        <v>14140</v>
      </c>
      <c r="D12332" t="s">
        <v>831</v>
      </c>
    </row>
    <row r="12333" spans="1:4" x14ac:dyDescent="0.3">
      <c r="A12333">
        <v>29843</v>
      </c>
      <c r="B12333" t="s">
        <v>873</v>
      </c>
      <c r="C12333" t="s">
        <v>14141</v>
      </c>
      <c r="D12333" t="s">
        <v>831</v>
      </c>
    </row>
    <row r="12334" spans="1:4" x14ac:dyDescent="0.3">
      <c r="A12334">
        <v>29844</v>
      </c>
      <c r="B12334" t="s">
        <v>874</v>
      </c>
      <c r="C12334" t="s">
        <v>2861</v>
      </c>
      <c r="D12334" t="s">
        <v>831</v>
      </c>
    </row>
    <row r="12335" spans="1:4" x14ac:dyDescent="0.3">
      <c r="A12335">
        <v>29845</v>
      </c>
      <c r="B12335" t="s">
        <v>873</v>
      </c>
      <c r="C12335" t="s">
        <v>14143</v>
      </c>
      <c r="D12335" t="s">
        <v>831</v>
      </c>
    </row>
    <row r="12336" spans="1:4" x14ac:dyDescent="0.3">
      <c r="A12336">
        <v>29846</v>
      </c>
      <c r="B12336" t="s">
        <v>874</v>
      </c>
      <c r="C12336" t="s">
        <v>4911</v>
      </c>
      <c r="D12336" t="s">
        <v>831</v>
      </c>
    </row>
    <row r="12337" spans="1:4" x14ac:dyDescent="0.3">
      <c r="A12337">
        <v>29847</v>
      </c>
      <c r="B12337" t="s">
        <v>873</v>
      </c>
      <c r="C12337" t="s">
        <v>3981</v>
      </c>
      <c r="D12337" t="s">
        <v>831</v>
      </c>
    </row>
    <row r="12338" spans="1:4" x14ac:dyDescent="0.3">
      <c r="A12338">
        <v>29848</v>
      </c>
      <c r="B12338" t="s">
        <v>873</v>
      </c>
      <c r="C12338" t="s">
        <v>1623</v>
      </c>
      <c r="D12338" t="s">
        <v>831</v>
      </c>
    </row>
    <row r="12339" spans="1:4" x14ac:dyDescent="0.3">
      <c r="A12339">
        <v>29849</v>
      </c>
      <c r="B12339" t="s">
        <v>873</v>
      </c>
      <c r="C12339" t="s">
        <v>14147</v>
      </c>
      <c r="D12339" t="s">
        <v>831</v>
      </c>
    </row>
    <row r="12340" spans="1:4" x14ac:dyDescent="0.3">
      <c r="A12340">
        <v>29850</v>
      </c>
      <c r="B12340" t="s">
        <v>874</v>
      </c>
      <c r="C12340" t="s">
        <v>14149</v>
      </c>
      <c r="D12340" t="s">
        <v>831</v>
      </c>
    </row>
    <row r="12341" spans="1:4" x14ac:dyDescent="0.3">
      <c r="A12341">
        <v>29851</v>
      </c>
      <c r="B12341" t="s">
        <v>873</v>
      </c>
      <c r="C12341" t="s">
        <v>14150</v>
      </c>
      <c r="D12341" t="s">
        <v>831</v>
      </c>
    </row>
    <row r="12342" spans="1:4" x14ac:dyDescent="0.3">
      <c r="A12342">
        <v>29853</v>
      </c>
      <c r="B12342" t="s">
        <v>873</v>
      </c>
      <c r="C12342" t="s">
        <v>2082</v>
      </c>
      <c r="D12342" t="s">
        <v>831</v>
      </c>
    </row>
    <row r="12343" spans="1:4" x14ac:dyDescent="0.3">
      <c r="A12343">
        <v>29856</v>
      </c>
      <c r="B12343" t="s">
        <v>873</v>
      </c>
      <c r="C12343" t="s">
        <v>1664</v>
      </c>
      <c r="D12343" t="s">
        <v>831</v>
      </c>
    </row>
    <row r="12344" spans="1:4" x14ac:dyDescent="0.3">
      <c r="A12344">
        <v>29860</v>
      </c>
      <c r="B12344" t="s">
        <v>873</v>
      </c>
      <c r="C12344" t="s">
        <v>14139</v>
      </c>
      <c r="D12344" t="s">
        <v>831</v>
      </c>
    </row>
    <row r="12345" spans="1:4" x14ac:dyDescent="0.3">
      <c r="A12345">
        <v>29861</v>
      </c>
      <c r="B12345" t="s">
        <v>874</v>
      </c>
      <c r="C12345" t="s">
        <v>14139</v>
      </c>
      <c r="D12345" t="s">
        <v>831</v>
      </c>
    </row>
    <row r="12346" spans="1:4" x14ac:dyDescent="0.3">
      <c r="A12346">
        <v>29899</v>
      </c>
      <c r="B12346" t="s">
        <v>884</v>
      </c>
      <c r="C12346" t="s">
        <v>14134</v>
      </c>
      <c r="D12346" t="s">
        <v>831</v>
      </c>
    </row>
    <row r="12347" spans="1:4" x14ac:dyDescent="0.3">
      <c r="A12347">
        <v>29901</v>
      </c>
      <c r="B12347" t="s">
        <v>874</v>
      </c>
      <c r="C12347" t="s">
        <v>14117</v>
      </c>
      <c r="D12347" t="s">
        <v>831</v>
      </c>
    </row>
    <row r="12348" spans="1:4" x14ac:dyDescent="0.3">
      <c r="A12348">
        <v>29902</v>
      </c>
      <c r="B12348" t="s">
        <v>873</v>
      </c>
      <c r="C12348" t="s">
        <v>14117</v>
      </c>
      <c r="D12348" t="s">
        <v>831</v>
      </c>
    </row>
    <row r="12349" spans="1:4" x14ac:dyDescent="0.3">
      <c r="A12349">
        <v>29903</v>
      </c>
      <c r="B12349" t="s">
        <v>874</v>
      </c>
      <c r="C12349" t="s">
        <v>14117</v>
      </c>
      <c r="D12349" t="s">
        <v>831</v>
      </c>
    </row>
    <row r="12350" spans="1:4" x14ac:dyDescent="0.3">
      <c r="A12350">
        <v>29904</v>
      </c>
      <c r="B12350" t="s">
        <v>874</v>
      </c>
      <c r="C12350" t="s">
        <v>14117</v>
      </c>
      <c r="D12350" t="s">
        <v>831</v>
      </c>
    </row>
    <row r="12351" spans="1:4" x14ac:dyDescent="0.3">
      <c r="A12351">
        <v>29905</v>
      </c>
      <c r="B12351" t="s">
        <v>874</v>
      </c>
      <c r="C12351" t="s">
        <v>14117</v>
      </c>
      <c r="D12351" t="s">
        <v>831</v>
      </c>
    </row>
    <row r="12352" spans="1:4" x14ac:dyDescent="0.3">
      <c r="A12352">
        <v>29906</v>
      </c>
      <c r="B12352" t="s">
        <v>873</v>
      </c>
      <c r="C12352" t="s">
        <v>14117</v>
      </c>
      <c r="D12352" t="s">
        <v>831</v>
      </c>
    </row>
    <row r="12353" spans="1:4" x14ac:dyDescent="0.3">
      <c r="A12353">
        <v>29907</v>
      </c>
      <c r="B12353" t="s">
        <v>873</v>
      </c>
      <c r="C12353" t="s">
        <v>14118</v>
      </c>
      <c r="D12353" t="s">
        <v>831</v>
      </c>
    </row>
    <row r="12354" spans="1:4" x14ac:dyDescent="0.3">
      <c r="A12354">
        <v>29909</v>
      </c>
      <c r="B12354" t="s">
        <v>873</v>
      </c>
      <c r="C12354" t="s">
        <v>14120</v>
      </c>
      <c r="D12354" t="s">
        <v>831</v>
      </c>
    </row>
    <row r="12355" spans="1:4" x14ac:dyDescent="0.3">
      <c r="A12355">
        <v>29910</v>
      </c>
      <c r="B12355" t="s">
        <v>873</v>
      </c>
      <c r="C12355" t="s">
        <v>7576</v>
      </c>
      <c r="D12355" t="s">
        <v>831</v>
      </c>
    </row>
    <row r="12356" spans="1:4" x14ac:dyDescent="0.3">
      <c r="A12356">
        <v>29911</v>
      </c>
      <c r="B12356" t="s">
        <v>873</v>
      </c>
      <c r="C12356" t="s">
        <v>14121</v>
      </c>
      <c r="D12356" t="s">
        <v>831</v>
      </c>
    </row>
    <row r="12357" spans="1:4" x14ac:dyDescent="0.3">
      <c r="A12357">
        <v>29912</v>
      </c>
      <c r="B12357" t="s">
        <v>873</v>
      </c>
      <c r="C12357" t="s">
        <v>14144</v>
      </c>
      <c r="D12357" t="s">
        <v>831</v>
      </c>
    </row>
    <row r="12358" spans="1:4" x14ac:dyDescent="0.3">
      <c r="A12358">
        <v>29913</v>
      </c>
      <c r="B12358" t="s">
        <v>874</v>
      </c>
      <c r="C12358" t="s">
        <v>14128</v>
      </c>
      <c r="D12358" t="s">
        <v>831</v>
      </c>
    </row>
    <row r="12359" spans="1:4" x14ac:dyDescent="0.3">
      <c r="A12359">
        <v>29914</v>
      </c>
      <c r="B12359" t="s">
        <v>874</v>
      </c>
      <c r="C12359" t="s">
        <v>4082</v>
      </c>
      <c r="D12359" t="s">
        <v>831</v>
      </c>
    </row>
    <row r="12360" spans="1:4" x14ac:dyDescent="0.3">
      <c r="A12360">
        <v>29915</v>
      </c>
      <c r="B12360" t="s">
        <v>873</v>
      </c>
      <c r="C12360" t="s">
        <v>14130</v>
      </c>
      <c r="D12360" t="s">
        <v>831</v>
      </c>
    </row>
    <row r="12361" spans="1:4" x14ac:dyDescent="0.3">
      <c r="A12361">
        <v>29916</v>
      </c>
      <c r="B12361" t="s">
        <v>873</v>
      </c>
      <c r="C12361" t="s">
        <v>14123</v>
      </c>
      <c r="D12361" t="s">
        <v>831</v>
      </c>
    </row>
    <row r="12362" spans="1:4" x14ac:dyDescent="0.3">
      <c r="A12362">
        <v>29918</v>
      </c>
      <c r="B12362" t="s">
        <v>873</v>
      </c>
      <c r="C12362" t="s">
        <v>14125</v>
      </c>
      <c r="D12362" t="s">
        <v>831</v>
      </c>
    </row>
    <row r="12363" spans="1:4" x14ac:dyDescent="0.3">
      <c r="A12363">
        <v>29920</v>
      </c>
      <c r="B12363" t="s">
        <v>873</v>
      </c>
      <c r="C12363" t="s">
        <v>14145</v>
      </c>
      <c r="D12363" t="s">
        <v>831</v>
      </c>
    </row>
    <row r="12364" spans="1:4" x14ac:dyDescent="0.3">
      <c r="A12364">
        <v>29921</v>
      </c>
      <c r="B12364" t="s">
        <v>874</v>
      </c>
      <c r="C12364" t="s">
        <v>14126</v>
      </c>
      <c r="D12364" t="s">
        <v>831</v>
      </c>
    </row>
    <row r="12365" spans="1:4" x14ac:dyDescent="0.3">
      <c r="A12365">
        <v>29922</v>
      </c>
      <c r="B12365" t="s">
        <v>873</v>
      </c>
      <c r="C12365" t="s">
        <v>10083</v>
      </c>
      <c r="D12365" t="s">
        <v>831</v>
      </c>
    </row>
    <row r="12366" spans="1:4" x14ac:dyDescent="0.3">
      <c r="A12366">
        <v>29923</v>
      </c>
      <c r="B12366" t="s">
        <v>874</v>
      </c>
      <c r="C12366" t="s">
        <v>4550</v>
      </c>
      <c r="D12366" t="s">
        <v>831</v>
      </c>
    </row>
    <row r="12367" spans="1:4" x14ac:dyDescent="0.3">
      <c r="A12367">
        <v>29924</v>
      </c>
      <c r="B12367" t="s">
        <v>873</v>
      </c>
      <c r="C12367" t="s">
        <v>1750</v>
      </c>
      <c r="D12367" t="s">
        <v>831</v>
      </c>
    </row>
    <row r="12368" spans="1:4" x14ac:dyDescent="0.3">
      <c r="A12368">
        <v>29925</v>
      </c>
      <c r="B12368" t="s">
        <v>874</v>
      </c>
      <c r="C12368" t="s">
        <v>14131</v>
      </c>
      <c r="D12368" t="s">
        <v>831</v>
      </c>
    </row>
    <row r="12369" spans="1:4" x14ac:dyDescent="0.3">
      <c r="A12369">
        <v>29926</v>
      </c>
      <c r="B12369" t="s">
        <v>873</v>
      </c>
      <c r="C12369" t="s">
        <v>14131</v>
      </c>
      <c r="D12369" t="s">
        <v>831</v>
      </c>
    </row>
    <row r="12370" spans="1:4" x14ac:dyDescent="0.3">
      <c r="A12370">
        <v>29927</v>
      </c>
      <c r="B12370" t="s">
        <v>873</v>
      </c>
      <c r="C12370" t="s">
        <v>14129</v>
      </c>
      <c r="D12370" t="s">
        <v>831</v>
      </c>
    </row>
    <row r="12371" spans="1:4" x14ac:dyDescent="0.3">
      <c r="A12371">
        <v>29928</v>
      </c>
      <c r="B12371" t="s">
        <v>873</v>
      </c>
      <c r="C12371" t="s">
        <v>14131</v>
      </c>
      <c r="D12371" t="s">
        <v>831</v>
      </c>
    </row>
    <row r="12372" spans="1:4" x14ac:dyDescent="0.3">
      <c r="A12372">
        <v>29929</v>
      </c>
      <c r="B12372" t="s">
        <v>873</v>
      </c>
      <c r="C12372" t="s">
        <v>14132</v>
      </c>
      <c r="D12372" t="s">
        <v>831</v>
      </c>
    </row>
    <row r="12373" spans="1:4" x14ac:dyDescent="0.3">
      <c r="A12373">
        <v>29931</v>
      </c>
      <c r="B12373" t="s">
        <v>874</v>
      </c>
      <c r="C12373" t="s">
        <v>14133</v>
      </c>
      <c r="D12373" t="s">
        <v>831</v>
      </c>
    </row>
    <row r="12374" spans="1:4" x14ac:dyDescent="0.3">
      <c r="A12374">
        <v>29932</v>
      </c>
      <c r="B12374" t="s">
        <v>873</v>
      </c>
      <c r="C12374" t="s">
        <v>6807</v>
      </c>
      <c r="D12374" t="s">
        <v>831</v>
      </c>
    </row>
    <row r="12375" spans="1:4" x14ac:dyDescent="0.3">
      <c r="A12375">
        <v>29933</v>
      </c>
      <c r="B12375" t="s">
        <v>874</v>
      </c>
      <c r="C12375" t="s">
        <v>14135</v>
      </c>
      <c r="D12375" t="s">
        <v>831</v>
      </c>
    </row>
    <row r="12376" spans="1:4" x14ac:dyDescent="0.3">
      <c r="A12376">
        <v>29934</v>
      </c>
      <c r="B12376" t="s">
        <v>873</v>
      </c>
      <c r="C12376" t="s">
        <v>14142</v>
      </c>
      <c r="D12376" t="s">
        <v>831</v>
      </c>
    </row>
    <row r="12377" spans="1:4" x14ac:dyDescent="0.3">
      <c r="A12377">
        <v>29935</v>
      </c>
      <c r="B12377" t="s">
        <v>873</v>
      </c>
      <c r="C12377" t="s">
        <v>5453</v>
      </c>
      <c r="D12377" t="s">
        <v>831</v>
      </c>
    </row>
    <row r="12378" spans="1:4" x14ac:dyDescent="0.3">
      <c r="A12378">
        <v>29936</v>
      </c>
      <c r="B12378" t="s">
        <v>873</v>
      </c>
      <c r="C12378" t="s">
        <v>9258</v>
      </c>
      <c r="D12378" t="s">
        <v>831</v>
      </c>
    </row>
    <row r="12379" spans="1:4" x14ac:dyDescent="0.3">
      <c r="A12379">
        <v>29938</v>
      </c>
      <c r="B12379" t="s">
        <v>874</v>
      </c>
      <c r="C12379" t="s">
        <v>14131</v>
      </c>
      <c r="D12379" t="s">
        <v>831</v>
      </c>
    </row>
    <row r="12380" spans="1:4" x14ac:dyDescent="0.3">
      <c r="A12380">
        <v>29939</v>
      </c>
      <c r="B12380" t="s">
        <v>874</v>
      </c>
      <c r="C12380" t="s">
        <v>10925</v>
      </c>
      <c r="D12380" t="s">
        <v>831</v>
      </c>
    </row>
    <row r="12381" spans="1:4" x14ac:dyDescent="0.3">
      <c r="A12381">
        <v>29940</v>
      </c>
      <c r="B12381" t="s">
        <v>873</v>
      </c>
      <c r="C12381" t="s">
        <v>1828</v>
      </c>
      <c r="D12381" t="s">
        <v>831</v>
      </c>
    </row>
    <row r="12382" spans="1:4" x14ac:dyDescent="0.3">
      <c r="A12382">
        <v>29941</v>
      </c>
      <c r="B12382" t="s">
        <v>873</v>
      </c>
      <c r="C12382" t="s">
        <v>2026</v>
      </c>
      <c r="D12382" t="s">
        <v>831</v>
      </c>
    </row>
    <row r="12383" spans="1:4" x14ac:dyDescent="0.3">
      <c r="A12383">
        <v>29943</v>
      </c>
      <c r="B12383" t="s">
        <v>873</v>
      </c>
      <c r="C12383" t="s">
        <v>14146</v>
      </c>
      <c r="D12383" t="s">
        <v>831</v>
      </c>
    </row>
    <row r="12384" spans="1:4" x14ac:dyDescent="0.3">
      <c r="A12384">
        <v>29944</v>
      </c>
      <c r="B12384" t="s">
        <v>873</v>
      </c>
      <c r="C12384" t="s">
        <v>14148</v>
      </c>
      <c r="D12384" t="s">
        <v>831</v>
      </c>
    </row>
    <row r="12385" spans="1:4" x14ac:dyDescent="0.3">
      <c r="A12385">
        <v>29945</v>
      </c>
      <c r="B12385" t="s">
        <v>873</v>
      </c>
      <c r="C12385" t="s">
        <v>14151</v>
      </c>
      <c r="D12385" t="s">
        <v>831</v>
      </c>
    </row>
    <row r="12386" spans="1:4" x14ac:dyDescent="0.3">
      <c r="A12386">
        <v>30002</v>
      </c>
      <c r="B12386" t="s">
        <v>873</v>
      </c>
      <c r="C12386" t="s">
        <v>19385</v>
      </c>
      <c r="D12386" t="s">
        <v>754</v>
      </c>
    </row>
    <row r="12387" spans="1:4" x14ac:dyDescent="0.3">
      <c r="A12387">
        <v>30003</v>
      </c>
      <c r="B12387" t="s">
        <v>874</v>
      </c>
      <c r="C12387" t="s">
        <v>9007</v>
      </c>
      <c r="D12387" t="s">
        <v>754</v>
      </c>
    </row>
    <row r="12388" spans="1:4" x14ac:dyDescent="0.3">
      <c r="A12388">
        <v>30004</v>
      </c>
      <c r="B12388" t="s">
        <v>873</v>
      </c>
      <c r="C12388" t="s">
        <v>19381</v>
      </c>
      <c r="D12388" t="s">
        <v>754</v>
      </c>
    </row>
    <row r="12389" spans="1:4" x14ac:dyDescent="0.3">
      <c r="A12389">
        <v>30005</v>
      </c>
      <c r="B12389" t="s">
        <v>873</v>
      </c>
      <c r="C12389" t="s">
        <v>19381</v>
      </c>
      <c r="D12389" t="s">
        <v>754</v>
      </c>
    </row>
    <row r="12390" spans="1:4" x14ac:dyDescent="0.3">
      <c r="A12390">
        <v>30006</v>
      </c>
      <c r="B12390" t="s">
        <v>874</v>
      </c>
      <c r="C12390" t="s">
        <v>3484</v>
      </c>
      <c r="D12390" t="s">
        <v>754</v>
      </c>
    </row>
    <row r="12391" spans="1:4" x14ac:dyDescent="0.3">
      <c r="A12391">
        <v>30007</v>
      </c>
      <c r="B12391" t="s">
        <v>874</v>
      </c>
      <c r="C12391" t="s">
        <v>3484</v>
      </c>
      <c r="D12391" t="s">
        <v>754</v>
      </c>
    </row>
    <row r="12392" spans="1:4" x14ac:dyDescent="0.3">
      <c r="A12392">
        <v>30008</v>
      </c>
      <c r="B12392" t="s">
        <v>873</v>
      </c>
      <c r="C12392" t="s">
        <v>3484</v>
      </c>
      <c r="D12392" t="s">
        <v>754</v>
      </c>
    </row>
    <row r="12393" spans="1:4" x14ac:dyDescent="0.3">
      <c r="A12393">
        <v>30009</v>
      </c>
      <c r="B12393" t="s">
        <v>873</v>
      </c>
      <c r="C12393" t="s">
        <v>19381</v>
      </c>
      <c r="D12393" t="s">
        <v>754</v>
      </c>
    </row>
    <row r="12394" spans="1:4" x14ac:dyDescent="0.3">
      <c r="A12394">
        <v>30010</v>
      </c>
      <c r="B12394" t="s">
        <v>874</v>
      </c>
      <c r="C12394" t="s">
        <v>9007</v>
      </c>
      <c r="D12394" t="s">
        <v>754</v>
      </c>
    </row>
    <row r="12395" spans="1:4" x14ac:dyDescent="0.3">
      <c r="A12395">
        <v>30011</v>
      </c>
      <c r="B12395" t="s">
        <v>873</v>
      </c>
      <c r="C12395" t="s">
        <v>980</v>
      </c>
      <c r="D12395" t="s">
        <v>754</v>
      </c>
    </row>
    <row r="12396" spans="1:4" x14ac:dyDescent="0.3">
      <c r="A12396">
        <v>30012</v>
      </c>
      <c r="B12396" t="s">
        <v>873</v>
      </c>
      <c r="C12396" t="s">
        <v>19399</v>
      </c>
      <c r="D12396" t="s">
        <v>754</v>
      </c>
    </row>
    <row r="12397" spans="1:4" x14ac:dyDescent="0.3">
      <c r="A12397">
        <v>30013</v>
      </c>
      <c r="B12397" t="s">
        <v>873</v>
      </c>
      <c r="C12397" t="s">
        <v>19399</v>
      </c>
      <c r="D12397" t="s">
        <v>754</v>
      </c>
    </row>
    <row r="12398" spans="1:4" x14ac:dyDescent="0.3">
      <c r="A12398">
        <v>30014</v>
      </c>
      <c r="B12398" t="s">
        <v>873</v>
      </c>
      <c r="C12398" t="s">
        <v>5104</v>
      </c>
      <c r="D12398" t="s">
        <v>754</v>
      </c>
    </row>
    <row r="12399" spans="1:4" x14ac:dyDescent="0.3">
      <c r="A12399">
        <v>30015</v>
      </c>
      <c r="B12399" t="s">
        <v>874</v>
      </c>
      <c r="C12399" t="s">
        <v>5104</v>
      </c>
      <c r="D12399" t="s">
        <v>754</v>
      </c>
    </row>
    <row r="12400" spans="1:4" x14ac:dyDescent="0.3">
      <c r="A12400">
        <v>30016</v>
      </c>
      <c r="B12400" t="s">
        <v>873</v>
      </c>
      <c r="C12400" t="s">
        <v>5104</v>
      </c>
      <c r="D12400" t="s">
        <v>754</v>
      </c>
    </row>
    <row r="12401" spans="1:4" x14ac:dyDescent="0.3">
      <c r="A12401">
        <v>30017</v>
      </c>
      <c r="B12401" t="s">
        <v>873</v>
      </c>
      <c r="C12401" t="s">
        <v>7219</v>
      </c>
      <c r="D12401" t="s">
        <v>754</v>
      </c>
    </row>
    <row r="12402" spans="1:4" x14ac:dyDescent="0.3">
      <c r="A12402">
        <v>30018</v>
      </c>
      <c r="B12402" t="s">
        <v>874</v>
      </c>
      <c r="C12402" t="s">
        <v>15370</v>
      </c>
      <c r="D12402" t="s">
        <v>754</v>
      </c>
    </row>
    <row r="12403" spans="1:4" x14ac:dyDescent="0.3">
      <c r="A12403">
        <v>30019</v>
      </c>
      <c r="B12403" t="s">
        <v>873</v>
      </c>
      <c r="C12403" t="s">
        <v>19402</v>
      </c>
      <c r="D12403" t="s">
        <v>754</v>
      </c>
    </row>
    <row r="12404" spans="1:4" x14ac:dyDescent="0.3">
      <c r="A12404">
        <v>30021</v>
      </c>
      <c r="B12404" t="s">
        <v>873</v>
      </c>
      <c r="C12404" t="s">
        <v>11435</v>
      </c>
      <c r="D12404" t="s">
        <v>754</v>
      </c>
    </row>
    <row r="12405" spans="1:4" x14ac:dyDescent="0.3">
      <c r="A12405">
        <v>30022</v>
      </c>
      <c r="B12405" t="s">
        <v>873</v>
      </c>
      <c r="C12405" t="s">
        <v>19381</v>
      </c>
      <c r="D12405" t="s">
        <v>754</v>
      </c>
    </row>
    <row r="12406" spans="1:4" x14ac:dyDescent="0.3">
      <c r="A12406">
        <v>30023</v>
      </c>
      <c r="B12406" t="s">
        <v>874</v>
      </c>
      <c r="C12406" t="s">
        <v>19381</v>
      </c>
      <c r="D12406" t="s">
        <v>754</v>
      </c>
    </row>
    <row r="12407" spans="1:4" x14ac:dyDescent="0.3">
      <c r="A12407">
        <v>30024</v>
      </c>
      <c r="B12407" t="s">
        <v>873</v>
      </c>
      <c r="C12407" t="s">
        <v>19465</v>
      </c>
      <c r="D12407" t="s">
        <v>754</v>
      </c>
    </row>
    <row r="12408" spans="1:4" x14ac:dyDescent="0.3">
      <c r="A12408">
        <v>30025</v>
      </c>
      <c r="B12408" t="s">
        <v>873</v>
      </c>
      <c r="C12408" t="s">
        <v>19459</v>
      </c>
      <c r="D12408" t="s">
        <v>754</v>
      </c>
    </row>
    <row r="12409" spans="1:4" x14ac:dyDescent="0.3">
      <c r="A12409">
        <v>30026</v>
      </c>
      <c r="B12409" t="s">
        <v>874</v>
      </c>
      <c r="C12409" t="s">
        <v>19409</v>
      </c>
      <c r="D12409" t="s">
        <v>754</v>
      </c>
    </row>
    <row r="12410" spans="1:4" x14ac:dyDescent="0.3">
      <c r="A12410">
        <v>30028</v>
      </c>
      <c r="B12410" t="s">
        <v>873</v>
      </c>
      <c r="C12410" t="s">
        <v>8315</v>
      </c>
      <c r="D12410" t="s">
        <v>754</v>
      </c>
    </row>
    <row r="12411" spans="1:4" x14ac:dyDescent="0.3">
      <c r="A12411">
        <v>30029</v>
      </c>
      <c r="B12411" t="s">
        <v>874</v>
      </c>
      <c r="C12411" t="s">
        <v>19409</v>
      </c>
      <c r="D12411" t="s">
        <v>754</v>
      </c>
    </row>
    <row r="12412" spans="1:4" x14ac:dyDescent="0.3">
      <c r="A12412">
        <v>30030</v>
      </c>
      <c r="B12412" t="s">
        <v>873</v>
      </c>
      <c r="C12412" t="s">
        <v>6699</v>
      </c>
      <c r="D12412" t="s">
        <v>754</v>
      </c>
    </row>
    <row r="12413" spans="1:4" x14ac:dyDescent="0.3">
      <c r="A12413">
        <v>30031</v>
      </c>
      <c r="B12413" t="s">
        <v>874</v>
      </c>
      <c r="C12413" t="s">
        <v>6699</v>
      </c>
      <c r="D12413" t="s">
        <v>754</v>
      </c>
    </row>
    <row r="12414" spans="1:4" x14ac:dyDescent="0.3">
      <c r="A12414">
        <v>30032</v>
      </c>
      <c r="B12414" t="s">
        <v>873</v>
      </c>
      <c r="C12414" t="s">
        <v>6699</v>
      </c>
      <c r="D12414" t="s">
        <v>754</v>
      </c>
    </row>
    <row r="12415" spans="1:4" x14ac:dyDescent="0.3">
      <c r="A12415">
        <v>30033</v>
      </c>
      <c r="B12415" t="s">
        <v>873</v>
      </c>
      <c r="C12415" t="s">
        <v>6699</v>
      </c>
      <c r="D12415" t="s">
        <v>754</v>
      </c>
    </row>
    <row r="12416" spans="1:4" x14ac:dyDescent="0.3">
      <c r="A12416">
        <v>30034</v>
      </c>
      <c r="B12416" t="s">
        <v>873</v>
      </c>
      <c r="C12416" t="s">
        <v>6699</v>
      </c>
      <c r="D12416" t="s">
        <v>754</v>
      </c>
    </row>
    <row r="12417" spans="1:4" x14ac:dyDescent="0.3">
      <c r="A12417">
        <v>30035</v>
      </c>
      <c r="B12417" t="s">
        <v>873</v>
      </c>
      <c r="C12417" t="s">
        <v>6699</v>
      </c>
      <c r="D12417" t="s">
        <v>754</v>
      </c>
    </row>
    <row r="12418" spans="1:4" x14ac:dyDescent="0.3">
      <c r="A12418">
        <v>30036</v>
      </c>
      <c r="B12418" t="s">
        <v>874</v>
      </c>
      <c r="C12418" t="s">
        <v>6699</v>
      </c>
      <c r="D12418" t="s">
        <v>754</v>
      </c>
    </row>
    <row r="12419" spans="1:4" x14ac:dyDescent="0.3">
      <c r="A12419">
        <v>30037</v>
      </c>
      <c r="B12419" t="s">
        <v>874</v>
      </c>
      <c r="C12419" t="s">
        <v>6699</v>
      </c>
      <c r="D12419" t="s">
        <v>754</v>
      </c>
    </row>
    <row r="12420" spans="1:4" x14ac:dyDescent="0.3">
      <c r="A12420">
        <v>30038</v>
      </c>
      <c r="B12420" t="s">
        <v>873</v>
      </c>
      <c r="C12420" t="s">
        <v>19432</v>
      </c>
      <c r="D12420" t="s">
        <v>754</v>
      </c>
    </row>
    <row r="12421" spans="1:4" x14ac:dyDescent="0.3">
      <c r="A12421">
        <v>30039</v>
      </c>
      <c r="B12421" t="s">
        <v>873</v>
      </c>
      <c r="C12421" t="s">
        <v>19458</v>
      </c>
      <c r="D12421" t="s">
        <v>754</v>
      </c>
    </row>
    <row r="12422" spans="1:4" x14ac:dyDescent="0.3">
      <c r="A12422">
        <v>30040</v>
      </c>
      <c r="B12422" t="s">
        <v>873</v>
      </c>
      <c r="C12422" t="s">
        <v>8315</v>
      </c>
      <c r="D12422" t="s">
        <v>754</v>
      </c>
    </row>
    <row r="12423" spans="1:4" x14ac:dyDescent="0.3">
      <c r="A12423">
        <v>30041</v>
      </c>
      <c r="B12423" t="s">
        <v>873</v>
      </c>
      <c r="C12423" t="s">
        <v>8315</v>
      </c>
      <c r="D12423" t="s">
        <v>754</v>
      </c>
    </row>
    <row r="12424" spans="1:4" x14ac:dyDescent="0.3">
      <c r="A12424">
        <v>30042</v>
      </c>
      <c r="B12424" t="s">
        <v>874</v>
      </c>
      <c r="C12424" t="s">
        <v>3541</v>
      </c>
      <c r="D12424" t="s">
        <v>754</v>
      </c>
    </row>
    <row r="12425" spans="1:4" x14ac:dyDescent="0.3">
      <c r="A12425">
        <v>30043</v>
      </c>
      <c r="B12425" t="s">
        <v>873</v>
      </c>
      <c r="C12425" t="s">
        <v>3541</v>
      </c>
      <c r="D12425" t="s">
        <v>754</v>
      </c>
    </row>
    <row r="12426" spans="1:4" x14ac:dyDescent="0.3">
      <c r="A12426">
        <v>30044</v>
      </c>
      <c r="B12426" t="s">
        <v>873</v>
      </c>
      <c r="C12426" t="s">
        <v>3541</v>
      </c>
      <c r="D12426" t="s">
        <v>754</v>
      </c>
    </row>
    <row r="12427" spans="1:4" x14ac:dyDescent="0.3">
      <c r="A12427">
        <v>30045</v>
      </c>
      <c r="B12427" t="s">
        <v>873</v>
      </c>
      <c r="C12427" t="s">
        <v>3541</v>
      </c>
      <c r="D12427" t="s">
        <v>754</v>
      </c>
    </row>
    <row r="12428" spans="1:4" x14ac:dyDescent="0.3">
      <c r="A12428">
        <v>30046</v>
      </c>
      <c r="B12428" t="s">
        <v>873</v>
      </c>
      <c r="C12428" t="s">
        <v>3541</v>
      </c>
      <c r="D12428" t="s">
        <v>754</v>
      </c>
    </row>
    <row r="12429" spans="1:4" x14ac:dyDescent="0.3">
      <c r="A12429">
        <v>30047</v>
      </c>
      <c r="B12429" t="s">
        <v>873</v>
      </c>
      <c r="C12429" t="s">
        <v>19430</v>
      </c>
      <c r="D12429" t="s">
        <v>754</v>
      </c>
    </row>
    <row r="12430" spans="1:4" x14ac:dyDescent="0.3">
      <c r="A12430">
        <v>30048</v>
      </c>
      <c r="B12430" t="s">
        <v>874</v>
      </c>
      <c r="C12430" t="s">
        <v>19430</v>
      </c>
      <c r="D12430" t="s">
        <v>754</v>
      </c>
    </row>
    <row r="12431" spans="1:4" x14ac:dyDescent="0.3">
      <c r="A12431">
        <v>30049</v>
      </c>
      <c r="B12431" t="s">
        <v>874</v>
      </c>
      <c r="C12431" t="s">
        <v>3541</v>
      </c>
      <c r="D12431" t="s">
        <v>754</v>
      </c>
    </row>
    <row r="12432" spans="1:4" x14ac:dyDescent="0.3">
      <c r="A12432">
        <v>30052</v>
      </c>
      <c r="B12432" t="s">
        <v>873</v>
      </c>
      <c r="C12432" t="s">
        <v>5292</v>
      </c>
      <c r="D12432" t="s">
        <v>754</v>
      </c>
    </row>
    <row r="12433" spans="1:4" x14ac:dyDescent="0.3">
      <c r="A12433">
        <v>30054</v>
      </c>
      <c r="B12433" t="s">
        <v>873</v>
      </c>
      <c r="C12433" t="s">
        <v>1046</v>
      </c>
      <c r="D12433" t="s">
        <v>754</v>
      </c>
    </row>
    <row r="12434" spans="1:4" x14ac:dyDescent="0.3">
      <c r="A12434">
        <v>30055</v>
      </c>
      <c r="B12434" t="s">
        <v>873</v>
      </c>
      <c r="C12434" t="s">
        <v>1202</v>
      </c>
      <c r="D12434" t="s">
        <v>754</v>
      </c>
    </row>
    <row r="12435" spans="1:4" x14ac:dyDescent="0.3">
      <c r="A12435">
        <v>30056</v>
      </c>
      <c r="B12435" t="s">
        <v>873</v>
      </c>
      <c r="C12435" t="s">
        <v>19441</v>
      </c>
      <c r="D12435" t="s">
        <v>754</v>
      </c>
    </row>
    <row r="12436" spans="1:4" x14ac:dyDescent="0.3">
      <c r="A12436">
        <v>30058</v>
      </c>
      <c r="B12436" t="s">
        <v>873</v>
      </c>
      <c r="C12436" t="s">
        <v>19432</v>
      </c>
      <c r="D12436" t="s">
        <v>754</v>
      </c>
    </row>
    <row r="12437" spans="1:4" x14ac:dyDescent="0.3">
      <c r="A12437">
        <v>30060</v>
      </c>
      <c r="B12437" t="s">
        <v>873</v>
      </c>
      <c r="C12437" t="s">
        <v>3484</v>
      </c>
      <c r="D12437" t="s">
        <v>754</v>
      </c>
    </row>
    <row r="12438" spans="1:4" x14ac:dyDescent="0.3">
      <c r="A12438">
        <v>30061</v>
      </c>
      <c r="B12438" t="s">
        <v>874</v>
      </c>
      <c r="C12438" t="s">
        <v>3484</v>
      </c>
      <c r="D12438" t="s">
        <v>754</v>
      </c>
    </row>
    <row r="12439" spans="1:4" x14ac:dyDescent="0.3">
      <c r="A12439">
        <v>30062</v>
      </c>
      <c r="B12439" t="s">
        <v>873</v>
      </c>
      <c r="C12439" t="s">
        <v>3484</v>
      </c>
      <c r="D12439" t="s">
        <v>754</v>
      </c>
    </row>
    <row r="12440" spans="1:4" x14ac:dyDescent="0.3">
      <c r="A12440">
        <v>30063</v>
      </c>
      <c r="B12440" t="s">
        <v>884</v>
      </c>
      <c r="C12440" t="s">
        <v>3484</v>
      </c>
      <c r="D12440" t="s">
        <v>754</v>
      </c>
    </row>
    <row r="12441" spans="1:4" x14ac:dyDescent="0.3">
      <c r="A12441">
        <v>30064</v>
      </c>
      <c r="B12441" t="s">
        <v>873</v>
      </c>
      <c r="C12441" t="s">
        <v>3484</v>
      </c>
      <c r="D12441" t="s">
        <v>754</v>
      </c>
    </row>
    <row r="12442" spans="1:4" x14ac:dyDescent="0.3">
      <c r="A12442">
        <v>30065</v>
      </c>
      <c r="B12442" t="s">
        <v>874</v>
      </c>
      <c r="C12442" t="s">
        <v>3484</v>
      </c>
      <c r="D12442" t="s">
        <v>754</v>
      </c>
    </row>
    <row r="12443" spans="1:4" x14ac:dyDescent="0.3">
      <c r="A12443">
        <v>30066</v>
      </c>
      <c r="B12443" t="s">
        <v>873</v>
      </c>
      <c r="C12443" t="s">
        <v>3484</v>
      </c>
      <c r="D12443" t="s">
        <v>754</v>
      </c>
    </row>
    <row r="12444" spans="1:4" x14ac:dyDescent="0.3">
      <c r="A12444">
        <v>30067</v>
      </c>
      <c r="B12444" t="s">
        <v>873</v>
      </c>
      <c r="C12444" t="s">
        <v>3484</v>
      </c>
      <c r="D12444" t="s">
        <v>754</v>
      </c>
    </row>
    <row r="12445" spans="1:4" x14ac:dyDescent="0.3">
      <c r="A12445">
        <v>30068</v>
      </c>
      <c r="B12445" t="s">
        <v>873</v>
      </c>
      <c r="C12445" t="s">
        <v>3484</v>
      </c>
      <c r="D12445" t="s">
        <v>754</v>
      </c>
    </row>
    <row r="12446" spans="1:4" x14ac:dyDescent="0.3">
      <c r="A12446">
        <v>30069</v>
      </c>
      <c r="B12446" t="s">
        <v>884</v>
      </c>
      <c r="C12446" t="s">
        <v>3484</v>
      </c>
      <c r="D12446" t="s">
        <v>754</v>
      </c>
    </row>
    <row r="12447" spans="1:4" x14ac:dyDescent="0.3">
      <c r="A12447">
        <v>30070</v>
      </c>
      <c r="B12447" t="s">
        <v>874</v>
      </c>
      <c r="C12447" t="s">
        <v>19447</v>
      </c>
      <c r="D12447" t="s">
        <v>754</v>
      </c>
    </row>
    <row r="12448" spans="1:4" x14ac:dyDescent="0.3">
      <c r="A12448">
        <v>30071</v>
      </c>
      <c r="B12448" t="s">
        <v>873</v>
      </c>
      <c r="C12448" t="s">
        <v>9007</v>
      </c>
      <c r="D12448" t="s">
        <v>754</v>
      </c>
    </row>
    <row r="12449" spans="1:4" x14ac:dyDescent="0.3">
      <c r="A12449">
        <v>30072</v>
      </c>
      <c r="B12449" t="s">
        <v>874</v>
      </c>
      <c r="C12449" t="s">
        <v>19446</v>
      </c>
      <c r="D12449" t="s">
        <v>754</v>
      </c>
    </row>
    <row r="12450" spans="1:4" x14ac:dyDescent="0.3">
      <c r="A12450">
        <v>30073</v>
      </c>
      <c r="B12450" t="s">
        <v>873</v>
      </c>
      <c r="C12450" t="s">
        <v>6699</v>
      </c>
      <c r="D12450" t="s">
        <v>754</v>
      </c>
    </row>
    <row r="12451" spans="1:4" x14ac:dyDescent="0.3">
      <c r="A12451">
        <v>30074</v>
      </c>
      <c r="B12451" t="s">
        <v>874</v>
      </c>
      <c r="C12451" t="s">
        <v>19450</v>
      </c>
      <c r="D12451" t="s">
        <v>754</v>
      </c>
    </row>
    <row r="12452" spans="1:4" x14ac:dyDescent="0.3">
      <c r="A12452">
        <v>30075</v>
      </c>
      <c r="B12452" t="s">
        <v>873</v>
      </c>
      <c r="C12452" t="s">
        <v>11928</v>
      </c>
      <c r="D12452" t="s">
        <v>754</v>
      </c>
    </row>
    <row r="12453" spans="1:4" x14ac:dyDescent="0.3">
      <c r="A12453">
        <v>30076</v>
      </c>
      <c r="B12453" t="s">
        <v>873</v>
      </c>
      <c r="C12453" t="s">
        <v>11928</v>
      </c>
      <c r="D12453" t="s">
        <v>754</v>
      </c>
    </row>
    <row r="12454" spans="1:4" x14ac:dyDescent="0.3">
      <c r="A12454">
        <v>30077</v>
      </c>
      <c r="B12454" t="s">
        <v>874</v>
      </c>
      <c r="C12454" t="s">
        <v>11928</v>
      </c>
      <c r="D12454" t="s">
        <v>754</v>
      </c>
    </row>
    <row r="12455" spans="1:4" x14ac:dyDescent="0.3">
      <c r="A12455">
        <v>30078</v>
      </c>
      <c r="B12455" t="s">
        <v>873</v>
      </c>
      <c r="C12455" t="s">
        <v>19458</v>
      </c>
      <c r="D12455" t="s">
        <v>754</v>
      </c>
    </row>
    <row r="12456" spans="1:4" x14ac:dyDescent="0.3">
      <c r="A12456">
        <v>30079</v>
      </c>
      <c r="B12456" t="s">
        <v>873</v>
      </c>
      <c r="C12456" t="s">
        <v>4847</v>
      </c>
      <c r="D12456" t="s">
        <v>754</v>
      </c>
    </row>
    <row r="12457" spans="1:4" x14ac:dyDescent="0.3">
      <c r="A12457">
        <v>30080</v>
      </c>
      <c r="B12457" t="s">
        <v>873</v>
      </c>
      <c r="C12457" t="s">
        <v>3658</v>
      </c>
      <c r="D12457" t="s">
        <v>754</v>
      </c>
    </row>
    <row r="12458" spans="1:4" x14ac:dyDescent="0.3">
      <c r="A12458">
        <v>30081</v>
      </c>
      <c r="B12458" t="s">
        <v>874</v>
      </c>
      <c r="C12458" t="s">
        <v>3658</v>
      </c>
      <c r="D12458" t="s">
        <v>754</v>
      </c>
    </row>
    <row r="12459" spans="1:4" x14ac:dyDescent="0.3">
      <c r="A12459">
        <v>30082</v>
      </c>
      <c r="B12459" t="s">
        <v>873</v>
      </c>
      <c r="C12459" t="s">
        <v>3658</v>
      </c>
      <c r="D12459" t="s">
        <v>754</v>
      </c>
    </row>
    <row r="12460" spans="1:4" x14ac:dyDescent="0.3">
      <c r="A12460">
        <v>30083</v>
      </c>
      <c r="B12460" t="s">
        <v>873</v>
      </c>
      <c r="C12460" t="s">
        <v>19462</v>
      </c>
      <c r="D12460" t="s">
        <v>754</v>
      </c>
    </row>
    <row r="12461" spans="1:4" x14ac:dyDescent="0.3">
      <c r="A12461">
        <v>30084</v>
      </c>
      <c r="B12461" t="s">
        <v>873</v>
      </c>
      <c r="C12461" t="s">
        <v>15505</v>
      </c>
      <c r="D12461" t="s">
        <v>754</v>
      </c>
    </row>
    <row r="12462" spans="1:4" x14ac:dyDescent="0.3">
      <c r="A12462">
        <v>30085</v>
      </c>
      <c r="B12462" t="s">
        <v>874</v>
      </c>
      <c r="C12462" t="s">
        <v>15505</v>
      </c>
      <c r="D12462" t="s">
        <v>754</v>
      </c>
    </row>
    <row r="12463" spans="1:4" x14ac:dyDescent="0.3">
      <c r="A12463">
        <v>30086</v>
      </c>
      <c r="B12463" t="s">
        <v>874</v>
      </c>
      <c r="C12463" t="s">
        <v>19462</v>
      </c>
      <c r="D12463" t="s">
        <v>754</v>
      </c>
    </row>
    <row r="12464" spans="1:4" x14ac:dyDescent="0.3">
      <c r="A12464">
        <v>30087</v>
      </c>
      <c r="B12464" t="s">
        <v>873</v>
      </c>
      <c r="C12464" t="s">
        <v>19462</v>
      </c>
      <c r="D12464" t="s">
        <v>754</v>
      </c>
    </row>
    <row r="12465" spans="1:4" x14ac:dyDescent="0.3">
      <c r="A12465">
        <v>30088</v>
      </c>
      <c r="B12465" t="s">
        <v>873</v>
      </c>
      <c r="C12465" t="s">
        <v>19462</v>
      </c>
      <c r="D12465" t="s">
        <v>754</v>
      </c>
    </row>
    <row r="12466" spans="1:4" x14ac:dyDescent="0.3">
      <c r="A12466">
        <v>30090</v>
      </c>
      <c r="B12466" t="s">
        <v>873</v>
      </c>
      <c r="C12466" t="s">
        <v>3484</v>
      </c>
      <c r="D12466" t="s">
        <v>754</v>
      </c>
    </row>
    <row r="12467" spans="1:4" x14ac:dyDescent="0.3">
      <c r="A12467">
        <v>30091</v>
      </c>
      <c r="B12467" t="s">
        <v>874</v>
      </c>
      <c r="C12467" t="s">
        <v>9007</v>
      </c>
      <c r="D12467" t="s">
        <v>754</v>
      </c>
    </row>
    <row r="12468" spans="1:4" x14ac:dyDescent="0.3">
      <c r="A12468">
        <v>30092</v>
      </c>
      <c r="B12468" t="s">
        <v>873</v>
      </c>
      <c r="C12468" t="s">
        <v>9007</v>
      </c>
      <c r="D12468" t="s">
        <v>754</v>
      </c>
    </row>
    <row r="12469" spans="1:4" x14ac:dyDescent="0.3">
      <c r="A12469">
        <v>30093</v>
      </c>
      <c r="B12469" t="s">
        <v>873</v>
      </c>
      <c r="C12469" t="s">
        <v>9007</v>
      </c>
      <c r="D12469" t="s">
        <v>754</v>
      </c>
    </row>
    <row r="12470" spans="1:4" x14ac:dyDescent="0.3">
      <c r="A12470">
        <v>30094</v>
      </c>
      <c r="B12470" t="s">
        <v>873</v>
      </c>
      <c r="C12470" t="s">
        <v>19399</v>
      </c>
      <c r="D12470" t="s">
        <v>754</v>
      </c>
    </row>
    <row r="12471" spans="1:4" x14ac:dyDescent="0.3">
      <c r="A12471">
        <v>30095</v>
      </c>
      <c r="B12471" t="s">
        <v>874</v>
      </c>
      <c r="C12471" t="s">
        <v>8833</v>
      </c>
      <c r="D12471" t="s">
        <v>754</v>
      </c>
    </row>
    <row r="12472" spans="1:4" x14ac:dyDescent="0.3">
      <c r="A12472">
        <v>30096</v>
      </c>
      <c r="B12472" t="s">
        <v>873</v>
      </c>
      <c r="C12472" t="s">
        <v>8833</v>
      </c>
      <c r="D12472" t="s">
        <v>754</v>
      </c>
    </row>
    <row r="12473" spans="1:4" x14ac:dyDescent="0.3">
      <c r="A12473">
        <v>30097</v>
      </c>
      <c r="B12473" t="s">
        <v>873</v>
      </c>
      <c r="C12473" t="s">
        <v>8833</v>
      </c>
      <c r="D12473" t="s">
        <v>754</v>
      </c>
    </row>
    <row r="12474" spans="1:4" x14ac:dyDescent="0.3">
      <c r="A12474">
        <v>30098</v>
      </c>
      <c r="B12474" t="s">
        <v>884</v>
      </c>
      <c r="C12474" t="s">
        <v>8833</v>
      </c>
      <c r="D12474" t="s">
        <v>754</v>
      </c>
    </row>
    <row r="12475" spans="1:4" x14ac:dyDescent="0.3">
      <c r="A12475">
        <v>30099</v>
      </c>
      <c r="B12475" t="s">
        <v>884</v>
      </c>
      <c r="C12475" t="s">
        <v>8833</v>
      </c>
      <c r="D12475" t="s">
        <v>754</v>
      </c>
    </row>
    <row r="12476" spans="1:4" x14ac:dyDescent="0.3">
      <c r="A12476">
        <v>30101</v>
      </c>
      <c r="B12476" t="s">
        <v>873</v>
      </c>
      <c r="C12476" t="s">
        <v>1677</v>
      </c>
      <c r="D12476" t="s">
        <v>754</v>
      </c>
    </row>
    <row r="12477" spans="1:4" x14ac:dyDescent="0.3">
      <c r="A12477">
        <v>30102</v>
      </c>
      <c r="B12477" t="s">
        <v>873</v>
      </c>
      <c r="C12477" t="s">
        <v>1677</v>
      </c>
      <c r="D12477" t="s">
        <v>754</v>
      </c>
    </row>
    <row r="12478" spans="1:4" x14ac:dyDescent="0.3">
      <c r="A12478">
        <v>30103</v>
      </c>
      <c r="B12478" t="s">
        <v>873</v>
      </c>
      <c r="C12478" t="s">
        <v>19380</v>
      </c>
      <c r="D12478" t="s">
        <v>754</v>
      </c>
    </row>
    <row r="12479" spans="1:4" x14ac:dyDescent="0.3">
      <c r="A12479">
        <v>30104</v>
      </c>
      <c r="B12479" t="s">
        <v>873</v>
      </c>
      <c r="C12479" t="s">
        <v>11753</v>
      </c>
      <c r="D12479" t="s">
        <v>754</v>
      </c>
    </row>
    <row r="12480" spans="1:4" x14ac:dyDescent="0.3">
      <c r="A12480">
        <v>30105</v>
      </c>
      <c r="B12480" t="s">
        <v>873</v>
      </c>
      <c r="C12480" t="s">
        <v>19382</v>
      </c>
      <c r="D12480" t="s">
        <v>754</v>
      </c>
    </row>
    <row r="12481" spans="1:4" x14ac:dyDescent="0.3">
      <c r="A12481">
        <v>30106</v>
      </c>
      <c r="B12481" t="s">
        <v>873</v>
      </c>
      <c r="C12481" t="s">
        <v>19384</v>
      </c>
      <c r="D12481" t="s">
        <v>754</v>
      </c>
    </row>
    <row r="12482" spans="1:4" x14ac:dyDescent="0.3">
      <c r="A12482">
        <v>30107</v>
      </c>
      <c r="B12482" t="s">
        <v>873</v>
      </c>
      <c r="C12482" t="s">
        <v>19386</v>
      </c>
      <c r="D12482" t="s">
        <v>754</v>
      </c>
    </row>
    <row r="12483" spans="1:4" x14ac:dyDescent="0.3">
      <c r="A12483">
        <v>30108</v>
      </c>
      <c r="B12483" t="s">
        <v>873</v>
      </c>
      <c r="C12483" t="s">
        <v>9639</v>
      </c>
      <c r="D12483" t="s">
        <v>754</v>
      </c>
    </row>
    <row r="12484" spans="1:4" x14ac:dyDescent="0.3">
      <c r="A12484">
        <v>30109</v>
      </c>
      <c r="B12484" t="s">
        <v>874</v>
      </c>
      <c r="C12484" t="s">
        <v>19388</v>
      </c>
      <c r="D12484" t="s">
        <v>754</v>
      </c>
    </row>
    <row r="12485" spans="1:4" x14ac:dyDescent="0.3">
      <c r="A12485">
        <v>30110</v>
      </c>
      <c r="B12485" t="s">
        <v>873</v>
      </c>
      <c r="C12485" t="s">
        <v>1468</v>
      </c>
      <c r="D12485" t="s">
        <v>754</v>
      </c>
    </row>
    <row r="12486" spans="1:4" x14ac:dyDescent="0.3">
      <c r="A12486">
        <v>30111</v>
      </c>
      <c r="B12486" t="s">
        <v>874</v>
      </c>
      <c r="C12486" t="s">
        <v>11573</v>
      </c>
      <c r="D12486" t="s">
        <v>754</v>
      </c>
    </row>
    <row r="12487" spans="1:4" x14ac:dyDescent="0.3">
      <c r="A12487">
        <v>30112</v>
      </c>
      <c r="B12487" t="s">
        <v>874</v>
      </c>
      <c r="C12487" t="s">
        <v>7589</v>
      </c>
      <c r="D12487" t="s">
        <v>754</v>
      </c>
    </row>
    <row r="12488" spans="1:4" x14ac:dyDescent="0.3">
      <c r="A12488">
        <v>30113</v>
      </c>
      <c r="B12488" t="s">
        <v>873</v>
      </c>
      <c r="C12488" t="s">
        <v>2710</v>
      </c>
      <c r="D12488" t="s">
        <v>754</v>
      </c>
    </row>
    <row r="12489" spans="1:4" x14ac:dyDescent="0.3">
      <c r="A12489">
        <v>30114</v>
      </c>
      <c r="B12489" t="s">
        <v>873</v>
      </c>
      <c r="C12489" t="s">
        <v>1021</v>
      </c>
      <c r="D12489" t="s">
        <v>754</v>
      </c>
    </row>
    <row r="12490" spans="1:4" x14ac:dyDescent="0.3">
      <c r="A12490">
        <v>30115</v>
      </c>
      <c r="B12490" t="s">
        <v>873</v>
      </c>
      <c r="C12490" t="s">
        <v>1021</v>
      </c>
      <c r="D12490" t="s">
        <v>754</v>
      </c>
    </row>
    <row r="12491" spans="1:4" x14ac:dyDescent="0.3">
      <c r="A12491">
        <v>30116</v>
      </c>
      <c r="B12491" t="s">
        <v>873</v>
      </c>
      <c r="C12491" t="s">
        <v>7589</v>
      </c>
      <c r="D12491" t="s">
        <v>754</v>
      </c>
    </row>
    <row r="12492" spans="1:4" x14ac:dyDescent="0.3">
      <c r="A12492">
        <v>30117</v>
      </c>
      <c r="B12492" t="s">
        <v>873</v>
      </c>
      <c r="C12492" t="s">
        <v>7589</v>
      </c>
      <c r="D12492" t="s">
        <v>754</v>
      </c>
    </row>
    <row r="12493" spans="1:4" x14ac:dyDescent="0.3">
      <c r="A12493">
        <v>30118</v>
      </c>
      <c r="B12493" t="s">
        <v>884</v>
      </c>
      <c r="C12493" t="s">
        <v>7589</v>
      </c>
      <c r="D12493" t="s">
        <v>754</v>
      </c>
    </row>
    <row r="12494" spans="1:4" x14ac:dyDescent="0.3">
      <c r="A12494">
        <v>30119</v>
      </c>
      <c r="B12494" t="s">
        <v>884</v>
      </c>
      <c r="C12494" t="s">
        <v>7589</v>
      </c>
      <c r="D12494" t="s">
        <v>754</v>
      </c>
    </row>
    <row r="12495" spans="1:4" x14ac:dyDescent="0.3">
      <c r="A12495">
        <v>30120</v>
      </c>
      <c r="B12495" t="s">
        <v>873</v>
      </c>
      <c r="C12495" t="s">
        <v>18592</v>
      </c>
      <c r="D12495" t="s">
        <v>754</v>
      </c>
    </row>
    <row r="12496" spans="1:4" x14ac:dyDescent="0.3">
      <c r="A12496">
        <v>30121</v>
      </c>
      <c r="B12496" t="s">
        <v>873</v>
      </c>
      <c r="C12496" t="s">
        <v>18592</v>
      </c>
      <c r="D12496" t="s">
        <v>754</v>
      </c>
    </row>
    <row r="12497" spans="1:4" x14ac:dyDescent="0.3">
      <c r="A12497">
        <v>30122</v>
      </c>
      <c r="B12497" t="s">
        <v>873</v>
      </c>
      <c r="C12497" t="s">
        <v>19431</v>
      </c>
      <c r="D12497" t="s">
        <v>754</v>
      </c>
    </row>
    <row r="12498" spans="1:4" x14ac:dyDescent="0.3">
      <c r="A12498">
        <v>30123</v>
      </c>
      <c r="B12498" t="s">
        <v>874</v>
      </c>
      <c r="C12498" t="s">
        <v>3238</v>
      </c>
      <c r="D12498" t="s">
        <v>754</v>
      </c>
    </row>
    <row r="12499" spans="1:4" x14ac:dyDescent="0.3">
      <c r="A12499">
        <v>30124</v>
      </c>
      <c r="B12499" t="s">
        <v>873</v>
      </c>
      <c r="C12499" t="s">
        <v>19393</v>
      </c>
      <c r="D12499" t="s">
        <v>754</v>
      </c>
    </row>
    <row r="12500" spans="1:4" x14ac:dyDescent="0.3">
      <c r="A12500">
        <v>30125</v>
      </c>
      <c r="B12500" t="s">
        <v>873</v>
      </c>
      <c r="C12500" t="s">
        <v>19394</v>
      </c>
      <c r="D12500" t="s">
        <v>754</v>
      </c>
    </row>
    <row r="12501" spans="1:4" x14ac:dyDescent="0.3">
      <c r="A12501">
        <v>30126</v>
      </c>
      <c r="B12501" t="s">
        <v>873</v>
      </c>
      <c r="C12501" t="s">
        <v>19436</v>
      </c>
      <c r="D12501" t="s">
        <v>754</v>
      </c>
    </row>
    <row r="12502" spans="1:4" x14ac:dyDescent="0.3">
      <c r="A12502">
        <v>30127</v>
      </c>
      <c r="B12502" t="s">
        <v>873</v>
      </c>
      <c r="C12502" t="s">
        <v>6958</v>
      </c>
      <c r="D12502" t="s">
        <v>754</v>
      </c>
    </row>
    <row r="12503" spans="1:4" x14ac:dyDescent="0.3">
      <c r="A12503">
        <v>30129</v>
      </c>
      <c r="B12503" t="s">
        <v>874</v>
      </c>
      <c r="C12503" t="s">
        <v>19400</v>
      </c>
      <c r="D12503" t="s">
        <v>754</v>
      </c>
    </row>
    <row r="12504" spans="1:4" x14ac:dyDescent="0.3">
      <c r="A12504">
        <v>30132</v>
      </c>
      <c r="B12504" t="s">
        <v>873</v>
      </c>
      <c r="C12504" t="s">
        <v>4997</v>
      </c>
      <c r="D12504" t="s">
        <v>754</v>
      </c>
    </row>
    <row r="12505" spans="1:4" x14ac:dyDescent="0.3">
      <c r="A12505">
        <v>30133</v>
      </c>
      <c r="B12505" t="s">
        <v>874</v>
      </c>
      <c r="C12505" t="s">
        <v>19408</v>
      </c>
      <c r="D12505" t="s">
        <v>754</v>
      </c>
    </row>
    <row r="12506" spans="1:4" x14ac:dyDescent="0.3">
      <c r="A12506">
        <v>30134</v>
      </c>
      <c r="B12506" t="s">
        <v>873</v>
      </c>
      <c r="C12506" t="s">
        <v>19408</v>
      </c>
      <c r="D12506" t="s">
        <v>754</v>
      </c>
    </row>
    <row r="12507" spans="1:4" x14ac:dyDescent="0.3">
      <c r="A12507">
        <v>30135</v>
      </c>
      <c r="B12507" t="s">
        <v>873</v>
      </c>
      <c r="C12507" t="s">
        <v>19408</v>
      </c>
      <c r="D12507" t="s">
        <v>754</v>
      </c>
    </row>
    <row r="12508" spans="1:4" x14ac:dyDescent="0.3">
      <c r="A12508">
        <v>30137</v>
      </c>
      <c r="B12508" t="s">
        <v>873</v>
      </c>
      <c r="C12508" t="s">
        <v>2481</v>
      </c>
      <c r="D12508" t="s">
        <v>754</v>
      </c>
    </row>
    <row r="12509" spans="1:4" x14ac:dyDescent="0.3">
      <c r="A12509">
        <v>30138</v>
      </c>
      <c r="B12509" t="s">
        <v>874</v>
      </c>
      <c r="C12509" t="s">
        <v>19415</v>
      </c>
      <c r="D12509" t="s">
        <v>754</v>
      </c>
    </row>
    <row r="12510" spans="1:4" x14ac:dyDescent="0.3">
      <c r="A12510">
        <v>30139</v>
      </c>
      <c r="B12510" t="s">
        <v>873</v>
      </c>
      <c r="C12510" t="s">
        <v>9678</v>
      </c>
      <c r="D12510" t="s">
        <v>754</v>
      </c>
    </row>
    <row r="12511" spans="1:4" x14ac:dyDescent="0.3">
      <c r="A12511">
        <v>30140</v>
      </c>
      <c r="B12511" t="s">
        <v>874</v>
      </c>
      <c r="C12511" t="s">
        <v>3757</v>
      </c>
      <c r="D12511" t="s">
        <v>754</v>
      </c>
    </row>
    <row r="12512" spans="1:4" x14ac:dyDescent="0.3">
      <c r="A12512">
        <v>30141</v>
      </c>
      <c r="B12512" t="s">
        <v>873</v>
      </c>
      <c r="C12512" t="s">
        <v>1411</v>
      </c>
      <c r="D12512" t="s">
        <v>754</v>
      </c>
    </row>
    <row r="12513" spans="1:4" x14ac:dyDescent="0.3">
      <c r="A12513">
        <v>30142</v>
      </c>
      <c r="B12513" t="s">
        <v>874</v>
      </c>
      <c r="C12513" t="s">
        <v>14780</v>
      </c>
      <c r="D12513" t="s">
        <v>754</v>
      </c>
    </row>
    <row r="12514" spans="1:4" x14ac:dyDescent="0.3">
      <c r="A12514">
        <v>30143</v>
      </c>
      <c r="B12514" t="s">
        <v>873</v>
      </c>
      <c r="C12514" t="s">
        <v>4150</v>
      </c>
      <c r="D12514" t="s">
        <v>754</v>
      </c>
    </row>
    <row r="12515" spans="1:4" x14ac:dyDescent="0.3">
      <c r="A12515">
        <v>30144</v>
      </c>
      <c r="B12515" t="s">
        <v>873</v>
      </c>
      <c r="C12515" t="s">
        <v>19428</v>
      </c>
      <c r="D12515" t="s">
        <v>754</v>
      </c>
    </row>
    <row r="12516" spans="1:4" x14ac:dyDescent="0.3">
      <c r="A12516">
        <v>30145</v>
      </c>
      <c r="B12516" t="s">
        <v>873</v>
      </c>
      <c r="C12516" t="s">
        <v>1253</v>
      </c>
      <c r="D12516" t="s">
        <v>754</v>
      </c>
    </row>
    <row r="12517" spans="1:4" x14ac:dyDescent="0.3">
      <c r="A12517">
        <v>30146</v>
      </c>
      <c r="B12517" t="s">
        <v>874</v>
      </c>
      <c r="C12517" t="s">
        <v>1358</v>
      </c>
      <c r="D12517" t="s">
        <v>754</v>
      </c>
    </row>
    <row r="12518" spans="1:4" x14ac:dyDescent="0.3">
      <c r="A12518">
        <v>30147</v>
      </c>
      <c r="B12518" t="s">
        <v>873</v>
      </c>
      <c r="C12518" t="s">
        <v>15916</v>
      </c>
      <c r="D12518" t="s">
        <v>754</v>
      </c>
    </row>
    <row r="12519" spans="1:4" x14ac:dyDescent="0.3">
      <c r="A12519">
        <v>30148</v>
      </c>
      <c r="B12519" t="s">
        <v>873</v>
      </c>
      <c r="C12519" t="s">
        <v>10322</v>
      </c>
      <c r="D12519" t="s">
        <v>754</v>
      </c>
    </row>
    <row r="12520" spans="1:4" x14ac:dyDescent="0.3">
      <c r="A12520">
        <v>30149</v>
      </c>
      <c r="B12520" t="s">
        <v>874</v>
      </c>
      <c r="C12520" t="s">
        <v>19452</v>
      </c>
      <c r="D12520" t="s">
        <v>754</v>
      </c>
    </row>
    <row r="12521" spans="1:4" x14ac:dyDescent="0.3">
      <c r="A12521">
        <v>30150</v>
      </c>
      <c r="B12521" t="s">
        <v>874</v>
      </c>
      <c r="C12521" t="s">
        <v>6384</v>
      </c>
      <c r="D12521" t="s">
        <v>754</v>
      </c>
    </row>
    <row r="12522" spans="1:4" x14ac:dyDescent="0.3">
      <c r="A12522">
        <v>30151</v>
      </c>
      <c r="B12522" t="s">
        <v>874</v>
      </c>
      <c r="C12522" t="s">
        <v>1721</v>
      </c>
      <c r="D12522" t="s">
        <v>754</v>
      </c>
    </row>
    <row r="12523" spans="1:4" x14ac:dyDescent="0.3">
      <c r="A12523">
        <v>30152</v>
      </c>
      <c r="B12523" t="s">
        <v>873</v>
      </c>
      <c r="C12523" t="s">
        <v>19428</v>
      </c>
      <c r="D12523" t="s">
        <v>754</v>
      </c>
    </row>
    <row r="12524" spans="1:4" x14ac:dyDescent="0.3">
      <c r="A12524">
        <v>30153</v>
      </c>
      <c r="B12524" t="s">
        <v>873</v>
      </c>
      <c r="C12524" t="s">
        <v>19451</v>
      </c>
      <c r="D12524" t="s">
        <v>754</v>
      </c>
    </row>
    <row r="12525" spans="1:4" x14ac:dyDescent="0.3">
      <c r="A12525">
        <v>30154</v>
      </c>
      <c r="B12525" t="s">
        <v>874</v>
      </c>
      <c r="C12525" t="s">
        <v>19408</v>
      </c>
      <c r="D12525" t="s">
        <v>754</v>
      </c>
    </row>
    <row r="12526" spans="1:4" x14ac:dyDescent="0.3">
      <c r="A12526">
        <v>30156</v>
      </c>
      <c r="B12526" t="s">
        <v>874</v>
      </c>
      <c r="C12526" t="s">
        <v>19428</v>
      </c>
      <c r="D12526" t="s">
        <v>754</v>
      </c>
    </row>
    <row r="12527" spans="1:4" x14ac:dyDescent="0.3">
      <c r="A12527">
        <v>30157</v>
      </c>
      <c r="B12527" t="s">
        <v>873</v>
      </c>
      <c r="C12527" t="s">
        <v>4997</v>
      </c>
      <c r="D12527" t="s">
        <v>754</v>
      </c>
    </row>
    <row r="12528" spans="1:4" x14ac:dyDescent="0.3">
      <c r="A12528">
        <v>30160</v>
      </c>
      <c r="B12528" t="s">
        <v>874</v>
      </c>
      <c r="C12528" t="s">
        <v>19428</v>
      </c>
      <c r="D12528" t="s">
        <v>754</v>
      </c>
    </row>
    <row r="12529" spans="1:4" x14ac:dyDescent="0.3">
      <c r="A12529">
        <v>30161</v>
      </c>
      <c r="B12529" t="s">
        <v>873</v>
      </c>
      <c r="C12529" t="s">
        <v>3613</v>
      </c>
      <c r="D12529" t="s">
        <v>754</v>
      </c>
    </row>
    <row r="12530" spans="1:4" x14ac:dyDescent="0.3">
      <c r="A12530">
        <v>30162</v>
      </c>
      <c r="B12530" t="s">
        <v>874</v>
      </c>
      <c r="C12530" t="s">
        <v>3613</v>
      </c>
      <c r="D12530" t="s">
        <v>754</v>
      </c>
    </row>
    <row r="12531" spans="1:4" x14ac:dyDescent="0.3">
      <c r="A12531">
        <v>30163</v>
      </c>
      <c r="B12531" t="s">
        <v>874</v>
      </c>
      <c r="C12531" t="s">
        <v>3613</v>
      </c>
      <c r="D12531" t="s">
        <v>754</v>
      </c>
    </row>
    <row r="12532" spans="1:4" x14ac:dyDescent="0.3">
      <c r="A12532">
        <v>30164</v>
      </c>
      <c r="B12532" t="s">
        <v>874</v>
      </c>
      <c r="C12532" t="s">
        <v>3613</v>
      </c>
      <c r="D12532" t="s">
        <v>754</v>
      </c>
    </row>
    <row r="12533" spans="1:4" x14ac:dyDescent="0.3">
      <c r="A12533">
        <v>30165</v>
      </c>
      <c r="B12533" t="s">
        <v>873</v>
      </c>
      <c r="C12533" t="s">
        <v>3613</v>
      </c>
      <c r="D12533" t="s">
        <v>754</v>
      </c>
    </row>
    <row r="12534" spans="1:4" x14ac:dyDescent="0.3">
      <c r="A12534">
        <v>30168</v>
      </c>
      <c r="B12534" t="s">
        <v>873</v>
      </c>
      <c r="C12534" t="s">
        <v>19384</v>
      </c>
      <c r="D12534" t="s">
        <v>754</v>
      </c>
    </row>
    <row r="12535" spans="1:4" x14ac:dyDescent="0.3">
      <c r="A12535">
        <v>30169</v>
      </c>
      <c r="B12535" t="s">
        <v>874</v>
      </c>
      <c r="C12535" t="s">
        <v>1021</v>
      </c>
      <c r="D12535" t="s">
        <v>754</v>
      </c>
    </row>
    <row r="12536" spans="1:4" x14ac:dyDescent="0.3">
      <c r="A12536">
        <v>30170</v>
      </c>
      <c r="B12536" t="s">
        <v>873</v>
      </c>
      <c r="C12536" t="s">
        <v>19453</v>
      </c>
      <c r="D12536" t="s">
        <v>754</v>
      </c>
    </row>
    <row r="12537" spans="1:4" x14ac:dyDescent="0.3">
      <c r="A12537">
        <v>30171</v>
      </c>
      <c r="B12537" t="s">
        <v>873</v>
      </c>
      <c r="C12537" t="s">
        <v>19455</v>
      </c>
      <c r="D12537" t="s">
        <v>754</v>
      </c>
    </row>
    <row r="12538" spans="1:4" x14ac:dyDescent="0.3">
      <c r="A12538">
        <v>30172</v>
      </c>
      <c r="B12538" t="s">
        <v>874</v>
      </c>
      <c r="C12538" t="s">
        <v>14638</v>
      </c>
      <c r="D12538" t="s">
        <v>754</v>
      </c>
    </row>
    <row r="12539" spans="1:4" x14ac:dyDescent="0.3">
      <c r="A12539">
        <v>30173</v>
      </c>
      <c r="B12539" t="s">
        <v>873</v>
      </c>
      <c r="C12539" t="s">
        <v>4245</v>
      </c>
      <c r="D12539" t="s">
        <v>754</v>
      </c>
    </row>
    <row r="12540" spans="1:4" x14ac:dyDescent="0.3">
      <c r="A12540">
        <v>30175</v>
      </c>
      <c r="B12540" t="s">
        <v>873</v>
      </c>
      <c r="C12540" t="s">
        <v>19466</v>
      </c>
      <c r="D12540" t="s">
        <v>754</v>
      </c>
    </row>
    <row r="12541" spans="1:4" x14ac:dyDescent="0.3">
      <c r="A12541">
        <v>30176</v>
      </c>
      <c r="B12541" t="s">
        <v>873</v>
      </c>
      <c r="C12541" t="s">
        <v>10436</v>
      </c>
      <c r="D12541" t="s">
        <v>754</v>
      </c>
    </row>
    <row r="12542" spans="1:4" x14ac:dyDescent="0.3">
      <c r="A12542">
        <v>30177</v>
      </c>
      <c r="B12542" t="s">
        <v>873</v>
      </c>
      <c r="C12542" t="s">
        <v>19469</v>
      </c>
      <c r="D12542" t="s">
        <v>754</v>
      </c>
    </row>
    <row r="12543" spans="1:4" x14ac:dyDescent="0.3">
      <c r="A12543">
        <v>30178</v>
      </c>
      <c r="B12543" t="s">
        <v>873</v>
      </c>
      <c r="C12543" t="s">
        <v>7490</v>
      </c>
      <c r="D12543" t="s">
        <v>754</v>
      </c>
    </row>
    <row r="12544" spans="1:4" x14ac:dyDescent="0.3">
      <c r="A12544">
        <v>30179</v>
      </c>
      <c r="B12544" t="s">
        <v>873</v>
      </c>
      <c r="C12544" t="s">
        <v>1617</v>
      </c>
      <c r="D12544" t="s">
        <v>754</v>
      </c>
    </row>
    <row r="12545" spans="1:4" x14ac:dyDescent="0.3">
      <c r="A12545">
        <v>30180</v>
      </c>
      <c r="B12545" t="s">
        <v>873</v>
      </c>
      <c r="C12545" t="s">
        <v>19477</v>
      </c>
      <c r="D12545" t="s">
        <v>754</v>
      </c>
    </row>
    <row r="12546" spans="1:4" x14ac:dyDescent="0.3">
      <c r="A12546">
        <v>30182</v>
      </c>
      <c r="B12546" t="s">
        <v>873</v>
      </c>
      <c r="C12546" t="s">
        <v>7514</v>
      </c>
      <c r="D12546" t="s">
        <v>754</v>
      </c>
    </row>
    <row r="12547" spans="1:4" x14ac:dyDescent="0.3">
      <c r="A12547">
        <v>30183</v>
      </c>
      <c r="B12547" t="s">
        <v>873</v>
      </c>
      <c r="C12547" t="s">
        <v>19478</v>
      </c>
      <c r="D12547" t="s">
        <v>754</v>
      </c>
    </row>
    <row r="12548" spans="1:4" x14ac:dyDescent="0.3">
      <c r="A12548">
        <v>30184</v>
      </c>
      <c r="B12548" t="s">
        <v>873</v>
      </c>
      <c r="C12548" t="s">
        <v>4977</v>
      </c>
      <c r="D12548" t="s">
        <v>754</v>
      </c>
    </row>
    <row r="12549" spans="1:4" x14ac:dyDescent="0.3">
      <c r="A12549">
        <v>30185</v>
      </c>
      <c r="B12549" t="s">
        <v>873</v>
      </c>
      <c r="C12549" t="s">
        <v>6964</v>
      </c>
      <c r="D12549" t="s">
        <v>754</v>
      </c>
    </row>
    <row r="12550" spans="1:4" x14ac:dyDescent="0.3">
      <c r="A12550">
        <v>30187</v>
      </c>
      <c r="B12550" t="s">
        <v>873</v>
      </c>
      <c r="C12550" t="s">
        <v>9438</v>
      </c>
      <c r="D12550" t="s">
        <v>754</v>
      </c>
    </row>
    <row r="12551" spans="1:4" x14ac:dyDescent="0.3">
      <c r="A12551">
        <v>30188</v>
      </c>
      <c r="B12551" t="s">
        <v>873</v>
      </c>
      <c r="C12551" t="s">
        <v>1805</v>
      </c>
      <c r="D12551" t="s">
        <v>754</v>
      </c>
    </row>
    <row r="12552" spans="1:4" x14ac:dyDescent="0.3">
      <c r="A12552">
        <v>30189</v>
      </c>
      <c r="B12552" t="s">
        <v>873</v>
      </c>
      <c r="C12552" t="s">
        <v>1805</v>
      </c>
      <c r="D12552" t="s">
        <v>754</v>
      </c>
    </row>
    <row r="12553" spans="1:4" x14ac:dyDescent="0.3">
      <c r="A12553">
        <v>30204</v>
      </c>
      <c r="B12553" t="s">
        <v>873</v>
      </c>
      <c r="C12553" t="s">
        <v>5034</v>
      </c>
      <c r="D12553" t="s">
        <v>754</v>
      </c>
    </row>
    <row r="12554" spans="1:4" x14ac:dyDescent="0.3">
      <c r="A12554">
        <v>30205</v>
      </c>
      <c r="B12554" t="s">
        <v>873</v>
      </c>
      <c r="C12554" t="s">
        <v>1297</v>
      </c>
      <c r="D12554" t="s">
        <v>754</v>
      </c>
    </row>
    <row r="12555" spans="1:4" x14ac:dyDescent="0.3">
      <c r="A12555">
        <v>30206</v>
      </c>
      <c r="B12555" t="s">
        <v>873</v>
      </c>
      <c r="C12555" t="s">
        <v>1035</v>
      </c>
      <c r="D12555" t="s">
        <v>754</v>
      </c>
    </row>
    <row r="12556" spans="1:4" x14ac:dyDescent="0.3">
      <c r="A12556">
        <v>30212</v>
      </c>
      <c r="B12556" t="s">
        <v>874</v>
      </c>
      <c r="C12556" t="s">
        <v>19416</v>
      </c>
      <c r="D12556" t="s">
        <v>754</v>
      </c>
    </row>
    <row r="12557" spans="1:4" x14ac:dyDescent="0.3">
      <c r="A12557">
        <v>30213</v>
      </c>
      <c r="B12557" t="s">
        <v>873</v>
      </c>
      <c r="C12557" t="s">
        <v>9903</v>
      </c>
      <c r="D12557" t="s">
        <v>754</v>
      </c>
    </row>
    <row r="12558" spans="1:4" x14ac:dyDescent="0.3">
      <c r="A12558">
        <v>30214</v>
      </c>
      <c r="B12558" t="s">
        <v>873</v>
      </c>
      <c r="C12558" t="s">
        <v>3352</v>
      </c>
      <c r="D12558" t="s">
        <v>754</v>
      </c>
    </row>
    <row r="12559" spans="1:4" x14ac:dyDescent="0.3">
      <c r="A12559">
        <v>30215</v>
      </c>
      <c r="B12559" t="s">
        <v>873</v>
      </c>
      <c r="C12559" t="s">
        <v>3352</v>
      </c>
      <c r="D12559" t="s">
        <v>754</v>
      </c>
    </row>
    <row r="12560" spans="1:4" x14ac:dyDescent="0.3">
      <c r="A12560">
        <v>30216</v>
      </c>
      <c r="B12560" t="s">
        <v>873</v>
      </c>
      <c r="C12560" t="s">
        <v>19418</v>
      </c>
      <c r="D12560" t="s">
        <v>754</v>
      </c>
    </row>
    <row r="12561" spans="1:4" x14ac:dyDescent="0.3">
      <c r="A12561">
        <v>30217</v>
      </c>
      <c r="B12561" t="s">
        <v>873</v>
      </c>
      <c r="C12561" t="s">
        <v>1151</v>
      </c>
      <c r="D12561" t="s">
        <v>754</v>
      </c>
    </row>
    <row r="12562" spans="1:4" x14ac:dyDescent="0.3">
      <c r="A12562">
        <v>30218</v>
      </c>
      <c r="B12562" t="s">
        <v>873</v>
      </c>
      <c r="C12562" t="s">
        <v>6213</v>
      </c>
      <c r="D12562" t="s">
        <v>754</v>
      </c>
    </row>
    <row r="12563" spans="1:4" x14ac:dyDescent="0.3">
      <c r="A12563">
        <v>30219</v>
      </c>
      <c r="B12563" t="s">
        <v>874</v>
      </c>
      <c r="C12563" t="s">
        <v>13567</v>
      </c>
      <c r="D12563" t="s">
        <v>754</v>
      </c>
    </row>
    <row r="12564" spans="1:4" x14ac:dyDescent="0.3">
      <c r="A12564">
        <v>30220</v>
      </c>
      <c r="B12564" t="s">
        <v>873</v>
      </c>
      <c r="C12564" t="s">
        <v>5193</v>
      </c>
      <c r="D12564" t="s">
        <v>754</v>
      </c>
    </row>
    <row r="12565" spans="1:4" x14ac:dyDescent="0.3">
      <c r="A12565">
        <v>30222</v>
      </c>
      <c r="B12565" t="s">
        <v>873</v>
      </c>
      <c r="C12565" t="s">
        <v>1398</v>
      </c>
      <c r="D12565" t="s">
        <v>754</v>
      </c>
    </row>
    <row r="12566" spans="1:4" x14ac:dyDescent="0.3">
      <c r="A12566">
        <v>30223</v>
      </c>
      <c r="B12566" t="s">
        <v>873</v>
      </c>
      <c r="C12566" t="s">
        <v>6994</v>
      </c>
      <c r="D12566" t="s">
        <v>754</v>
      </c>
    </row>
    <row r="12567" spans="1:4" x14ac:dyDescent="0.3">
      <c r="A12567">
        <v>30224</v>
      </c>
      <c r="B12567" t="s">
        <v>873</v>
      </c>
      <c r="C12567" t="s">
        <v>6994</v>
      </c>
      <c r="D12567" t="s">
        <v>754</v>
      </c>
    </row>
    <row r="12568" spans="1:4" x14ac:dyDescent="0.3">
      <c r="A12568">
        <v>30228</v>
      </c>
      <c r="B12568" t="s">
        <v>873</v>
      </c>
      <c r="C12568" t="s">
        <v>1750</v>
      </c>
      <c r="D12568" t="s">
        <v>754</v>
      </c>
    </row>
    <row r="12569" spans="1:4" x14ac:dyDescent="0.3">
      <c r="A12569">
        <v>30229</v>
      </c>
      <c r="B12569" t="s">
        <v>874</v>
      </c>
      <c r="C12569" t="s">
        <v>19421</v>
      </c>
      <c r="D12569" t="s">
        <v>754</v>
      </c>
    </row>
    <row r="12570" spans="1:4" x14ac:dyDescent="0.3">
      <c r="A12570">
        <v>30230</v>
      </c>
      <c r="B12570" t="s">
        <v>873</v>
      </c>
      <c r="C12570" t="s">
        <v>19424</v>
      </c>
      <c r="D12570" t="s">
        <v>754</v>
      </c>
    </row>
    <row r="12571" spans="1:4" x14ac:dyDescent="0.3">
      <c r="A12571">
        <v>30233</v>
      </c>
      <c r="B12571" t="s">
        <v>873</v>
      </c>
      <c r="C12571" t="s">
        <v>1760</v>
      </c>
      <c r="D12571" t="s">
        <v>754</v>
      </c>
    </row>
    <row r="12572" spans="1:4" x14ac:dyDescent="0.3">
      <c r="A12572">
        <v>30234</v>
      </c>
      <c r="B12572" t="s">
        <v>873</v>
      </c>
      <c r="C12572" t="s">
        <v>19427</v>
      </c>
      <c r="D12572" t="s">
        <v>754</v>
      </c>
    </row>
    <row r="12573" spans="1:4" x14ac:dyDescent="0.3">
      <c r="A12573">
        <v>30236</v>
      </c>
      <c r="B12573" t="s">
        <v>873</v>
      </c>
      <c r="C12573" t="s">
        <v>1423</v>
      </c>
      <c r="D12573" t="s">
        <v>754</v>
      </c>
    </row>
    <row r="12574" spans="1:4" x14ac:dyDescent="0.3">
      <c r="A12574">
        <v>30237</v>
      </c>
      <c r="B12574" t="s">
        <v>874</v>
      </c>
      <c r="C12574" t="s">
        <v>1423</v>
      </c>
      <c r="D12574" t="s">
        <v>754</v>
      </c>
    </row>
    <row r="12575" spans="1:4" x14ac:dyDescent="0.3">
      <c r="A12575">
        <v>30238</v>
      </c>
      <c r="B12575" t="s">
        <v>873</v>
      </c>
      <c r="C12575" t="s">
        <v>1423</v>
      </c>
      <c r="D12575" t="s">
        <v>754</v>
      </c>
    </row>
    <row r="12576" spans="1:4" x14ac:dyDescent="0.3">
      <c r="A12576">
        <v>30240</v>
      </c>
      <c r="B12576" t="s">
        <v>873</v>
      </c>
      <c r="C12576" t="s">
        <v>1435</v>
      </c>
      <c r="D12576" t="s">
        <v>754</v>
      </c>
    </row>
    <row r="12577" spans="1:4" x14ac:dyDescent="0.3">
      <c r="A12577">
        <v>30241</v>
      </c>
      <c r="B12577" t="s">
        <v>873</v>
      </c>
      <c r="C12577" t="s">
        <v>1435</v>
      </c>
      <c r="D12577" t="s">
        <v>754</v>
      </c>
    </row>
    <row r="12578" spans="1:4" x14ac:dyDescent="0.3">
      <c r="A12578">
        <v>30248</v>
      </c>
      <c r="B12578" t="s">
        <v>873</v>
      </c>
      <c r="C12578" t="s">
        <v>15387</v>
      </c>
      <c r="D12578" t="s">
        <v>754</v>
      </c>
    </row>
    <row r="12579" spans="1:4" x14ac:dyDescent="0.3">
      <c r="A12579">
        <v>30250</v>
      </c>
      <c r="B12579" t="s">
        <v>874</v>
      </c>
      <c r="C12579" t="s">
        <v>18006</v>
      </c>
      <c r="D12579" t="s">
        <v>754</v>
      </c>
    </row>
    <row r="12580" spans="1:4" x14ac:dyDescent="0.3">
      <c r="A12580">
        <v>30251</v>
      </c>
      <c r="B12580" t="s">
        <v>873</v>
      </c>
      <c r="C12580" t="s">
        <v>19433</v>
      </c>
      <c r="D12580" t="s">
        <v>754</v>
      </c>
    </row>
    <row r="12581" spans="1:4" x14ac:dyDescent="0.3">
      <c r="A12581">
        <v>30252</v>
      </c>
      <c r="B12581" t="s">
        <v>873</v>
      </c>
      <c r="C12581" t="s">
        <v>19435</v>
      </c>
      <c r="D12581" t="s">
        <v>754</v>
      </c>
    </row>
    <row r="12582" spans="1:4" x14ac:dyDescent="0.3">
      <c r="A12582">
        <v>30253</v>
      </c>
      <c r="B12582" t="s">
        <v>873</v>
      </c>
      <c r="C12582" t="s">
        <v>19435</v>
      </c>
      <c r="D12582" t="s">
        <v>754</v>
      </c>
    </row>
    <row r="12583" spans="1:4" x14ac:dyDescent="0.3">
      <c r="A12583">
        <v>30256</v>
      </c>
      <c r="B12583" t="s">
        <v>873</v>
      </c>
      <c r="C12583" t="s">
        <v>19437</v>
      </c>
      <c r="D12583" t="s">
        <v>754</v>
      </c>
    </row>
    <row r="12584" spans="1:4" x14ac:dyDescent="0.3">
      <c r="A12584">
        <v>30257</v>
      </c>
      <c r="B12584" t="s">
        <v>873</v>
      </c>
      <c r="C12584" t="s">
        <v>19438</v>
      </c>
      <c r="D12584" t="s">
        <v>754</v>
      </c>
    </row>
    <row r="12585" spans="1:4" x14ac:dyDescent="0.3">
      <c r="A12585">
        <v>30258</v>
      </c>
      <c r="B12585" t="s">
        <v>873</v>
      </c>
      <c r="C12585" t="s">
        <v>19440</v>
      </c>
      <c r="D12585" t="s">
        <v>754</v>
      </c>
    </row>
    <row r="12586" spans="1:4" x14ac:dyDescent="0.3">
      <c r="A12586">
        <v>30259</v>
      </c>
      <c r="B12586" t="s">
        <v>873</v>
      </c>
      <c r="C12586" t="s">
        <v>11369</v>
      </c>
      <c r="D12586" t="s">
        <v>754</v>
      </c>
    </row>
    <row r="12587" spans="1:4" x14ac:dyDescent="0.3">
      <c r="A12587">
        <v>30260</v>
      </c>
      <c r="B12587" t="s">
        <v>873</v>
      </c>
      <c r="C12587" t="s">
        <v>8052</v>
      </c>
      <c r="D12587" t="s">
        <v>754</v>
      </c>
    </row>
    <row r="12588" spans="1:4" x14ac:dyDescent="0.3">
      <c r="A12588">
        <v>30261</v>
      </c>
      <c r="B12588" t="s">
        <v>874</v>
      </c>
      <c r="C12588" t="s">
        <v>1435</v>
      </c>
      <c r="D12588" t="s">
        <v>754</v>
      </c>
    </row>
    <row r="12589" spans="1:4" x14ac:dyDescent="0.3">
      <c r="A12589">
        <v>30263</v>
      </c>
      <c r="B12589" t="s">
        <v>873</v>
      </c>
      <c r="C12589" t="s">
        <v>19442</v>
      </c>
      <c r="D12589" t="s">
        <v>754</v>
      </c>
    </row>
    <row r="12590" spans="1:4" x14ac:dyDescent="0.3">
      <c r="A12590">
        <v>30264</v>
      </c>
      <c r="B12590" t="s">
        <v>874</v>
      </c>
      <c r="C12590" t="s">
        <v>19442</v>
      </c>
      <c r="D12590" t="s">
        <v>754</v>
      </c>
    </row>
    <row r="12591" spans="1:4" x14ac:dyDescent="0.3">
      <c r="A12591">
        <v>30265</v>
      </c>
      <c r="B12591" t="s">
        <v>873</v>
      </c>
      <c r="C12591" t="s">
        <v>19442</v>
      </c>
      <c r="D12591" t="s">
        <v>754</v>
      </c>
    </row>
    <row r="12592" spans="1:4" x14ac:dyDescent="0.3">
      <c r="A12592">
        <v>30266</v>
      </c>
      <c r="B12592" t="s">
        <v>874</v>
      </c>
      <c r="C12592" t="s">
        <v>19444</v>
      </c>
      <c r="D12592" t="s">
        <v>754</v>
      </c>
    </row>
    <row r="12593" spans="1:4" x14ac:dyDescent="0.3">
      <c r="A12593">
        <v>30268</v>
      </c>
      <c r="B12593" t="s">
        <v>873</v>
      </c>
      <c r="C12593" t="s">
        <v>14334</v>
      </c>
      <c r="D12593" t="s">
        <v>754</v>
      </c>
    </row>
    <row r="12594" spans="1:4" x14ac:dyDescent="0.3">
      <c r="A12594">
        <v>30269</v>
      </c>
      <c r="B12594" t="s">
        <v>873</v>
      </c>
      <c r="C12594" t="s">
        <v>19417</v>
      </c>
      <c r="D12594" t="s">
        <v>754</v>
      </c>
    </row>
    <row r="12595" spans="1:4" x14ac:dyDescent="0.3">
      <c r="A12595">
        <v>30270</v>
      </c>
      <c r="B12595" t="s">
        <v>884</v>
      </c>
      <c r="C12595" t="s">
        <v>19417</v>
      </c>
      <c r="D12595" t="s">
        <v>754</v>
      </c>
    </row>
    <row r="12596" spans="1:4" x14ac:dyDescent="0.3">
      <c r="A12596">
        <v>30271</v>
      </c>
      <c r="B12596" t="s">
        <v>874</v>
      </c>
      <c r="C12596" t="s">
        <v>19442</v>
      </c>
      <c r="D12596" t="s">
        <v>754</v>
      </c>
    </row>
    <row r="12597" spans="1:4" x14ac:dyDescent="0.3">
      <c r="A12597">
        <v>30272</v>
      </c>
      <c r="B12597" t="s">
        <v>874</v>
      </c>
      <c r="C12597" t="s">
        <v>10495</v>
      </c>
      <c r="D12597" t="s">
        <v>754</v>
      </c>
    </row>
    <row r="12598" spans="1:4" x14ac:dyDescent="0.3">
      <c r="A12598">
        <v>30273</v>
      </c>
      <c r="B12598" t="s">
        <v>873</v>
      </c>
      <c r="C12598" t="s">
        <v>19186</v>
      </c>
      <c r="D12598" t="s">
        <v>754</v>
      </c>
    </row>
    <row r="12599" spans="1:4" x14ac:dyDescent="0.3">
      <c r="A12599">
        <v>30274</v>
      </c>
      <c r="B12599" t="s">
        <v>873</v>
      </c>
      <c r="C12599" t="s">
        <v>2635</v>
      </c>
      <c r="D12599" t="s">
        <v>754</v>
      </c>
    </row>
    <row r="12600" spans="1:4" x14ac:dyDescent="0.3">
      <c r="A12600">
        <v>30275</v>
      </c>
      <c r="B12600" t="s">
        <v>874</v>
      </c>
      <c r="C12600" t="s">
        <v>10923</v>
      </c>
      <c r="D12600" t="s">
        <v>754</v>
      </c>
    </row>
    <row r="12601" spans="1:4" x14ac:dyDescent="0.3">
      <c r="A12601">
        <v>30276</v>
      </c>
      <c r="B12601" t="s">
        <v>873</v>
      </c>
      <c r="C12601" t="s">
        <v>19457</v>
      </c>
      <c r="D12601" t="s">
        <v>754</v>
      </c>
    </row>
    <row r="12602" spans="1:4" x14ac:dyDescent="0.3">
      <c r="A12602">
        <v>30277</v>
      </c>
      <c r="B12602" t="s">
        <v>873</v>
      </c>
      <c r="C12602" t="s">
        <v>7455</v>
      </c>
      <c r="D12602" t="s">
        <v>754</v>
      </c>
    </row>
    <row r="12603" spans="1:4" x14ac:dyDescent="0.3">
      <c r="A12603">
        <v>30281</v>
      </c>
      <c r="B12603" t="s">
        <v>873</v>
      </c>
      <c r="C12603" t="s">
        <v>2038</v>
      </c>
      <c r="D12603" t="s">
        <v>754</v>
      </c>
    </row>
    <row r="12604" spans="1:4" x14ac:dyDescent="0.3">
      <c r="A12604">
        <v>30284</v>
      </c>
      <c r="B12604" t="s">
        <v>874</v>
      </c>
      <c r="C12604" t="s">
        <v>19464</v>
      </c>
      <c r="D12604" t="s">
        <v>754</v>
      </c>
    </row>
    <row r="12605" spans="1:4" x14ac:dyDescent="0.3">
      <c r="A12605">
        <v>30285</v>
      </c>
      <c r="B12605" t="s">
        <v>873</v>
      </c>
      <c r="C12605" t="s">
        <v>19470</v>
      </c>
      <c r="D12605" t="s">
        <v>754</v>
      </c>
    </row>
    <row r="12606" spans="1:4" x14ac:dyDescent="0.3">
      <c r="A12606">
        <v>30286</v>
      </c>
      <c r="B12606" t="s">
        <v>873</v>
      </c>
      <c r="C12606" t="s">
        <v>1619</v>
      </c>
      <c r="D12606" t="s">
        <v>754</v>
      </c>
    </row>
    <row r="12607" spans="1:4" x14ac:dyDescent="0.3">
      <c r="A12607">
        <v>30287</v>
      </c>
      <c r="B12607" t="s">
        <v>874</v>
      </c>
      <c r="C12607" t="s">
        <v>8052</v>
      </c>
      <c r="D12607" t="s">
        <v>754</v>
      </c>
    </row>
    <row r="12608" spans="1:4" x14ac:dyDescent="0.3">
      <c r="A12608">
        <v>30288</v>
      </c>
      <c r="B12608" t="s">
        <v>873</v>
      </c>
      <c r="C12608" t="s">
        <v>19398</v>
      </c>
      <c r="D12608" t="s">
        <v>754</v>
      </c>
    </row>
    <row r="12609" spans="1:4" x14ac:dyDescent="0.3">
      <c r="A12609">
        <v>30289</v>
      </c>
      <c r="B12609" t="s">
        <v>874</v>
      </c>
      <c r="C12609" t="s">
        <v>3694</v>
      </c>
      <c r="D12609" t="s">
        <v>754</v>
      </c>
    </row>
    <row r="12610" spans="1:4" x14ac:dyDescent="0.3">
      <c r="A12610">
        <v>30290</v>
      </c>
      <c r="B12610" t="s">
        <v>873</v>
      </c>
      <c r="C12610" t="s">
        <v>4266</v>
      </c>
      <c r="D12610" t="s">
        <v>754</v>
      </c>
    </row>
    <row r="12611" spans="1:4" x14ac:dyDescent="0.3">
      <c r="A12611">
        <v>30291</v>
      </c>
      <c r="B12611" t="s">
        <v>873</v>
      </c>
      <c r="C12611" t="s">
        <v>2677</v>
      </c>
      <c r="D12611" t="s">
        <v>754</v>
      </c>
    </row>
    <row r="12612" spans="1:4" x14ac:dyDescent="0.3">
      <c r="A12612">
        <v>30292</v>
      </c>
      <c r="B12612" t="s">
        <v>873</v>
      </c>
      <c r="C12612" t="s">
        <v>4287</v>
      </c>
      <c r="D12612" t="s">
        <v>754</v>
      </c>
    </row>
    <row r="12613" spans="1:4" x14ac:dyDescent="0.3">
      <c r="A12613">
        <v>30293</v>
      </c>
      <c r="B12613" t="s">
        <v>873</v>
      </c>
      <c r="C12613" t="s">
        <v>2084</v>
      </c>
      <c r="D12613" t="s">
        <v>754</v>
      </c>
    </row>
    <row r="12614" spans="1:4" x14ac:dyDescent="0.3">
      <c r="A12614">
        <v>30294</v>
      </c>
      <c r="B12614" t="s">
        <v>873</v>
      </c>
      <c r="C12614" t="s">
        <v>19413</v>
      </c>
      <c r="D12614" t="s">
        <v>754</v>
      </c>
    </row>
    <row r="12615" spans="1:4" x14ac:dyDescent="0.3">
      <c r="A12615">
        <v>30295</v>
      </c>
      <c r="B12615" t="s">
        <v>873</v>
      </c>
      <c r="C12615" t="s">
        <v>19058</v>
      </c>
      <c r="D12615" t="s">
        <v>754</v>
      </c>
    </row>
    <row r="12616" spans="1:4" x14ac:dyDescent="0.3">
      <c r="A12616">
        <v>30296</v>
      </c>
      <c r="B12616" t="s">
        <v>873</v>
      </c>
      <c r="C12616" t="s">
        <v>2635</v>
      </c>
      <c r="D12616" t="s">
        <v>754</v>
      </c>
    </row>
    <row r="12617" spans="1:4" x14ac:dyDescent="0.3">
      <c r="A12617">
        <v>30297</v>
      </c>
      <c r="B12617" t="s">
        <v>873</v>
      </c>
      <c r="C12617" t="s">
        <v>17702</v>
      </c>
      <c r="D12617" t="s">
        <v>754</v>
      </c>
    </row>
    <row r="12618" spans="1:4" x14ac:dyDescent="0.3">
      <c r="A12618">
        <v>30298</v>
      </c>
      <c r="B12618" t="s">
        <v>874</v>
      </c>
      <c r="C12618" t="s">
        <v>17702</v>
      </c>
      <c r="D12618" t="s">
        <v>754</v>
      </c>
    </row>
    <row r="12619" spans="1:4" x14ac:dyDescent="0.3">
      <c r="A12619">
        <v>30301</v>
      </c>
      <c r="B12619" t="s">
        <v>874</v>
      </c>
      <c r="C12619" t="s">
        <v>4020</v>
      </c>
      <c r="D12619" t="s">
        <v>754</v>
      </c>
    </row>
    <row r="12620" spans="1:4" x14ac:dyDescent="0.3">
      <c r="A12620">
        <v>30302</v>
      </c>
      <c r="B12620" t="s">
        <v>874</v>
      </c>
      <c r="C12620" t="s">
        <v>4020</v>
      </c>
      <c r="D12620" t="s">
        <v>754</v>
      </c>
    </row>
    <row r="12621" spans="1:4" x14ac:dyDescent="0.3">
      <c r="A12621">
        <v>30303</v>
      </c>
      <c r="B12621" t="s">
        <v>873</v>
      </c>
      <c r="C12621" t="s">
        <v>4020</v>
      </c>
      <c r="D12621" t="s">
        <v>754</v>
      </c>
    </row>
    <row r="12622" spans="1:4" x14ac:dyDescent="0.3">
      <c r="A12622">
        <v>30304</v>
      </c>
      <c r="B12622" t="s">
        <v>873</v>
      </c>
      <c r="C12622" t="s">
        <v>4020</v>
      </c>
      <c r="D12622" t="s">
        <v>754</v>
      </c>
    </row>
    <row r="12623" spans="1:4" x14ac:dyDescent="0.3">
      <c r="A12623">
        <v>30305</v>
      </c>
      <c r="B12623" t="s">
        <v>873</v>
      </c>
      <c r="C12623" t="s">
        <v>4020</v>
      </c>
      <c r="D12623" t="s">
        <v>754</v>
      </c>
    </row>
    <row r="12624" spans="1:4" x14ac:dyDescent="0.3">
      <c r="A12624">
        <v>30306</v>
      </c>
      <c r="B12624" t="s">
        <v>873</v>
      </c>
      <c r="C12624" t="s">
        <v>4020</v>
      </c>
      <c r="D12624" t="s">
        <v>754</v>
      </c>
    </row>
    <row r="12625" spans="1:4" x14ac:dyDescent="0.3">
      <c r="A12625">
        <v>30307</v>
      </c>
      <c r="B12625" t="s">
        <v>873</v>
      </c>
      <c r="C12625" t="s">
        <v>4020</v>
      </c>
      <c r="D12625" t="s">
        <v>754</v>
      </c>
    </row>
    <row r="12626" spans="1:4" x14ac:dyDescent="0.3">
      <c r="A12626">
        <v>30308</v>
      </c>
      <c r="B12626" t="s">
        <v>873</v>
      </c>
      <c r="C12626" t="s">
        <v>4020</v>
      </c>
      <c r="D12626" t="s">
        <v>754</v>
      </c>
    </row>
    <row r="12627" spans="1:4" x14ac:dyDescent="0.3">
      <c r="A12627">
        <v>30309</v>
      </c>
      <c r="B12627" t="s">
        <v>873</v>
      </c>
      <c r="C12627" t="s">
        <v>4020</v>
      </c>
      <c r="D12627" t="s">
        <v>754</v>
      </c>
    </row>
    <row r="12628" spans="1:4" x14ac:dyDescent="0.3">
      <c r="A12628">
        <v>30310</v>
      </c>
      <c r="B12628" t="s">
        <v>873</v>
      </c>
      <c r="C12628" t="s">
        <v>4020</v>
      </c>
      <c r="D12628" t="s">
        <v>754</v>
      </c>
    </row>
    <row r="12629" spans="1:4" x14ac:dyDescent="0.3">
      <c r="A12629">
        <v>30311</v>
      </c>
      <c r="B12629" t="s">
        <v>873</v>
      </c>
      <c r="C12629" t="s">
        <v>4020</v>
      </c>
      <c r="D12629" t="s">
        <v>754</v>
      </c>
    </row>
    <row r="12630" spans="1:4" x14ac:dyDescent="0.3">
      <c r="A12630">
        <v>30312</v>
      </c>
      <c r="B12630" t="s">
        <v>873</v>
      </c>
      <c r="C12630" t="s">
        <v>4020</v>
      </c>
      <c r="D12630" t="s">
        <v>754</v>
      </c>
    </row>
    <row r="12631" spans="1:4" x14ac:dyDescent="0.3">
      <c r="A12631">
        <v>30313</v>
      </c>
      <c r="B12631" t="s">
        <v>873</v>
      </c>
      <c r="C12631" t="s">
        <v>4020</v>
      </c>
      <c r="D12631" t="s">
        <v>754</v>
      </c>
    </row>
    <row r="12632" spans="1:4" x14ac:dyDescent="0.3">
      <c r="A12632">
        <v>30314</v>
      </c>
      <c r="B12632" t="s">
        <v>873</v>
      </c>
      <c r="C12632" t="s">
        <v>4020</v>
      </c>
      <c r="D12632" t="s">
        <v>754</v>
      </c>
    </row>
    <row r="12633" spans="1:4" x14ac:dyDescent="0.3">
      <c r="A12633">
        <v>30315</v>
      </c>
      <c r="B12633" t="s">
        <v>873</v>
      </c>
      <c r="C12633" t="s">
        <v>4020</v>
      </c>
      <c r="D12633" t="s">
        <v>754</v>
      </c>
    </row>
    <row r="12634" spans="1:4" x14ac:dyDescent="0.3">
      <c r="A12634">
        <v>30316</v>
      </c>
      <c r="B12634" t="s">
        <v>873</v>
      </c>
      <c r="C12634" t="s">
        <v>4020</v>
      </c>
      <c r="D12634" t="s">
        <v>754</v>
      </c>
    </row>
    <row r="12635" spans="1:4" x14ac:dyDescent="0.3">
      <c r="A12635">
        <v>30317</v>
      </c>
      <c r="B12635" t="s">
        <v>873</v>
      </c>
      <c r="C12635" t="s">
        <v>4020</v>
      </c>
      <c r="D12635" t="s">
        <v>754</v>
      </c>
    </row>
    <row r="12636" spans="1:4" x14ac:dyDescent="0.3">
      <c r="A12636">
        <v>30318</v>
      </c>
      <c r="B12636" t="s">
        <v>873</v>
      </c>
      <c r="C12636" t="s">
        <v>4020</v>
      </c>
      <c r="D12636" t="s">
        <v>754</v>
      </c>
    </row>
    <row r="12637" spans="1:4" x14ac:dyDescent="0.3">
      <c r="A12637">
        <v>30319</v>
      </c>
      <c r="B12637" t="s">
        <v>873</v>
      </c>
      <c r="C12637" t="s">
        <v>4020</v>
      </c>
      <c r="D12637" t="s">
        <v>754</v>
      </c>
    </row>
    <row r="12638" spans="1:4" x14ac:dyDescent="0.3">
      <c r="A12638">
        <v>30320</v>
      </c>
      <c r="B12638" t="s">
        <v>874</v>
      </c>
      <c r="C12638" t="s">
        <v>4020</v>
      </c>
      <c r="D12638" t="s">
        <v>754</v>
      </c>
    </row>
    <row r="12639" spans="1:4" x14ac:dyDescent="0.3">
      <c r="A12639">
        <v>30321</v>
      </c>
      <c r="B12639" t="s">
        <v>874</v>
      </c>
      <c r="C12639" t="s">
        <v>4020</v>
      </c>
      <c r="D12639" t="s">
        <v>754</v>
      </c>
    </row>
    <row r="12640" spans="1:4" x14ac:dyDescent="0.3">
      <c r="A12640">
        <v>30322</v>
      </c>
      <c r="B12640" t="s">
        <v>884</v>
      </c>
      <c r="C12640" t="s">
        <v>4020</v>
      </c>
      <c r="D12640" t="s">
        <v>754</v>
      </c>
    </row>
    <row r="12641" spans="1:4" x14ac:dyDescent="0.3">
      <c r="A12641">
        <v>30324</v>
      </c>
      <c r="B12641" t="s">
        <v>873</v>
      </c>
      <c r="C12641" t="s">
        <v>4020</v>
      </c>
      <c r="D12641" t="s">
        <v>754</v>
      </c>
    </row>
    <row r="12642" spans="1:4" x14ac:dyDescent="0.3">
      <c r="A12642">
        <v>30325</v>
      </c>
      <c r="B12642" t="s">
        <v>874</v>
      </c>
      <c r="C12642" t="s">
        <v>4020</v>
      </c>
      <c r="D12642" t="s">
        <v>754</v>
      </c>
    </row>
    <row r="12643" spans="1:4" x14ac:dyDescent="0.3">
      <c r="A12643">
        <v>30326</v>
      </c>
      <c r="B12643" t="s">
        <v>873</v>
      </c>
      <c r="C12643" t="s">
        <v>4020</v>
      </c>
      <c r="D12643" t="s">
        <v>754</v>
      </c>
    </row>
    <row r="12644" spans="1:4" x14ac:dyDescent="0.3">
      <c r="A12644">
        <v>30327</v>
      </c>
      <c r="B12644" t="s">
        <v>873</v>
      </c>
      <c r="C12644" t="s">
        <v>4020</v>
      </c>
      <c r="D12644" t="s">
        <v>754</v>
      </c>
    </row>
    <row r="12645" spans="1:4" x14ac:dyDescent="0.3">
      <c r="A12645">
        <v>30328</v>
      </c>
      <c r="B12645" t="s">
        <v>873</v>
      </c>
      <c r="C12645" t="s">
        <v>4020</v>
      </c>
      <c r="D12645" t="s">
        <v>754</v>
      </c>
    </row>
    <row r="12646" spans="1:4" x14ac:dyDescent="0.3">
      <c r="A12646">
        <v>30329</v>
      </c>
      <c r="B12646" t="s">
        <v>873</v>
      </c>
      <c r="C12646" t="s">
        <v>4020</v>
      </c>
      <c r="D12646" t="s">
        <v>754</v>
      </c>
    </row>
    <row r="12647" spans="1:4" x14ac:dyDescent="0.3">
      <c r="A12647">
        <v>30330</v>
      </c>
      <c r="B12647" t="s">
        <v>884</v>
      </c>
      <c r="C12647" t="s">
        <v>4020</v>
      </c>
      <c r="D12647" t="s">
        <v>754</v>
      </c>
    </row>
    <row r="12648" spans="1:4" x14ac:dyDescent="0.3">
      <c r="A12648">
        <v>30331</v>
      </c>
      <c r="B12648" t="s">
        <v>873</v>
      </c>
      <c r="C12648" t="s">
        <v>4020</v>
      </c>
      <c r="D12648" t="s">
        <v>754</v>
      </c>
    </row>
    <row r="12649" spans="1:4" x14ac:dyDescent="0.3">
      <c r="A12649">
        <v>30332</v>
      </c>
      <c r="B12649" t="s">
        <v>884</v>
      </c>
      <c r="C12649" t="s">
        <v>4020</v>
      </c>
      <c r="D12649" t="s">
        <v>754</v>
      </c>
    </row>
    <row r="12650" spans="1:4" x14ac:dyDescent="0.3">
      <c r="A12650">
        <v>30333</v>
      </c>
      <c r="B12650" t="s">
        <v>874</v>
      </c>
      <c r="C12650" t="s">
        <v>4020</v>
      </c>
      <c r="D12650" t="s">
        <v>754</v>
      </c>
    </row>
    <row r="12651" spans="1:4" x14ac:dyDescent="0.3">
      <c r="A12651">
        <v>30334</v>
      </c>
      <c r="B12651" t="s">
        <v>873</v>
      </c>
      <c r="C12651" t="s">
        <v>4020</v>
      </c>
      <c r="D12651" t="s">
        <v>754</v>
      </c>
    </row>
    <row r="12652" spans="1:4" x14ac:dyDescent="0.3">
      <c r="A12652">
        <v>30336</v>
      </c>
      <c r="B12652" t="s">
        <v>873</v>
      </c>
      <c r="C12652" t="s">
        <v>4020</v>
      </c>
      <c r="D12652" t="s">
        <v>754</v>
      </c>
    </row>
    <row r="12653" spans="1:4" x14ac:dyDescent="0.3">
      <c r="A12653">
        <v>30337</v>
      </c>
      <c r="B12653" t="s">
        <v>873</v>
      </c>
      <c r="C12653" t="s">
        <v>4020</v>
      </c>
      <c r="D12653" t="s">
        <v>754</v>
      </c>
    </row>
    <row r="12654" spans="1:4" x14ac:dyDescent="0.3">
      <c r="A12654">
        <v>30338</v>
      </c>
      <c r="B12654" t="s">
        <v>873</v>
      </c>
      <c r="C12654" t="s">
        <v>4020</v>
      </c>
      <c r="D12654" t="s">
        <v>754</v>
      </c>
    </row>
    <row r="12655" spans="1:4" x14ac:dyDescent="0.3">
      <c r="A12655">
        <v>30339</v>
      </c>
      <c r="B12655" t="s">
        <v>873</v>
      </c>
      <c r="C12655" t="s">
        <v>4020</v>
      </c>
      <c r="D12655" t="s">
        <v>754</v>
      </c>
    </row>
    <row r="12656" spans="1:4" x14ac:dyDescent="0.3">
      <c r="A12656">
        <v>30340</v>
      </c>
      <c r="B12656" t="s">
        <v>873</v>
      </c>
      <c r="C12656" t="s">
        <v>4020</v>
      </c>
      <c r="D12656" t="s">
        <v>754</v>
      </c>
    </row>
    <row r="12657" spans="1:4" x14ac:dyDescent="0.3">
      <c r="A12657">
        <v>30341</v>
      </c>
      <c r="B12657" t="s">
        <v>873</v>
      </c>
      <c r="C12657" t="s">
        <v>4020</v>
      </c>
      <c r="D12657" t="s">
        <v>754</v>
      </c>
    </row>
    <row r="12658" spans="1:4" x14ac:dyDescent="0.3">
      <c r="A12658">
        <v>30342</v>
      </c>
      <c r="B12658" t="s">
        <v>873</v>
      </c>
      <c r="C12658" t="s">
        <v>4020</v>
      </c>
      <c r="D12658" t="s">
        <v>754</v>
      </c>
    </row>
    <row r="12659" spans="1:4" x14ac:dyDescent="0.3">
      <c r="A12659">
        <v>30343</v>
      </c>
      <c r="B12659" t="s">
        <v>874</v>
      </c>
      <c r="C12659" t="s">
        <v>4020</v>
      </c>
      <c r="D12659" t="s">
        <v>754</v>
      </c>
    </row>
    <row r="12660" spans="1:4" x14ac:dyDescent="0.3">
      <c r="A12660">
        <v>30344</v>
      </c>
      <c r="B12660" t="s">
        <v>873</v>
      </c>
      <c r="C12660" t="s">
        <v>4020</v>
      </c>
      <c r="D12660" t="s">
        <v>754</v>
      </c>
    </row>
    <row r="12661" spans="1:4" x14ac:dyDescent="0.3">
      <c r="A12661">
        <v>30345</v>
      </c>
      <c r="B12661" t="s">
        <v>873</v>
      </c>
      <c r="C12661" t="s">
        <v>4020</v>
      </c>
      <c r="D12661" t="s">
        <v>754</v>
      </c>
    </row>
    <row r="12662" spans="1:4" x14ac:dyDescent="0.3">
      <c r="A12662">
        <v>30346</v>
      </c>
      <c r="B12662" t="s">
        <v>873</v>
      </c>
      <c r="C12662" t="s">
        <v>4020</v>
      </c>
      <c r="D12662" t="s">
        <v>754</v>
      </c>
    </row>
    <row r="12663" spans="1:4" x14ac:dyDescent="0.3">
      <c r="A12663">
        <v>30347</v>
      </c>
      <c r="B12663" t="s">
        <v>873</v>
      </c>
      <c r="C12663" t="s">
        <v>4020</v>
      </c>
      <c r="D12663" t="s">
        <v>754</v>
      </c>
    </row>
    <row r="12664" spans="1:4" x14ac:dyDescent="0.3">
      <c r="A12664">
        <v>30348</v>
      </c>
      <c r="B12664" t="s">
        <v>874</v>
      </c>
      <c r="C12664" t="s">
        <v>4020</v>
      </c>
      <c r="D12664" t="s">
        <v>754</v>
      </c>
    </row>
    <row r="12665" spans="1:4" x14ac:dyDescent="0.3">
      <c r="A12665">
        <v>30349</v>
      </c>
      <c r="B12665" t="s">
        <v>873</v>
      </c>
      <c r="C12665" t="s">
        <v>4020</v>
      </c>
      <c r="D12665" t="s">
        <v>754</v>
      </c>
    </row>
    <row r="12666" spans="1:4" x14ac:dyDescent="0.3">
      <c r="A12666">
        <v>30350</v>
      </c>
      <c r="B12666" t="s">
        <v>873</v>
      </c>
      <c r="C12666" t="s">
        <v>4020</v>
      </c>
      <c r="D12666" t="s">
        <v>754</v>
      </c>
    </row>
    <row r="12667" spans="1:4" x14ac:dyDescent="0.3">
      <c r="A12667">
        <v>30353</v>
      </c>
      <c r="B12667" t="s">
        <v>874</v>
      </c>
      <c r="C12667" t="s">
        <v>4020</v>
      </c>
      <c r="D12667" t="s">
        <v>754</v>
      </c>
    </row>
    <row r="12668" spans="1:4" x14ac:dyDescent="0.3">
      <c r="A12668">
        <v>30354</v>
      </c>
      <c r="B12668" t="s">
        <v>873</v>
      </c>
      <c r="C12668" t="s">
        <v>4020</v>
      </c>
      <c r="D12668" t="s">
        <v>754</v>
      </c>
    </row>
    <row r="12669" spans="1:4" x14ac:dyDescent="0.3">
      <c r="A12669">
        <v>30355</v>
      </c>
      <c r="B12669" t="s">
        <v>874</v>
      </c>
      <c r="C12669" t="s">
        <v>4020</v>
      </c>
      <c r="D12669" t="s">
        <v>754</v>
      </c>
    </row>
    <row r="12670" spans="1:4" x14ac:dyDescent="0.3">
      <c r="A12670">
        <v>30356</v>
      </c>
      <c r="B12670" t="s">
        <v>874</v>
      </c>
      <c r="C12670" t="s">
        <v>4020</v>
      </c>
      <c r="D12670" t="s">
        <v>754</v>
      </c>
    </row>
    <row r="12671" spans="1:4" x14ac:dyDescent="0.3">
      <c r="A12671">
        <v>30357</v>
      </c>
      <c r="B12671" t="s">
        <v>874</v>
      </c>
      <c r="C12671" t="s">
        <v>4020</v>
      </c>
      <c r="D12671" t="s">
        <v>754</v>
      </c>
    </row>
    <row r="12672" spans="1:4" x14ac:dyDescent="0.3">
      <c r="A12672">
        <v>30358</v>
      </c>
      <c r="B12672" t="s">
        <v>874</v>
      </c>
      <c r="C12672" t="s">
        <v>4020</v>
      </c>
      <c r="D12672" t="s">
        <v>754</v>
      </c>
    </row>
    <row r="12673" spans="1:4" x14ac:dyDescent="0.3">
      <c r="A12673">
        <v>30359</v>
      </c>
      <c r="B12673" t="s">
        <v>874</v>
      </c>
      <c r="C12673" t="s">
        <v>4020</v>
      </c>
      <c r="D12673" t="s">
        <v>754</v>
      </c>
    </row>
    <row r="12674" spans="1:4" x14ac:dyDescent="0.3">
      <c r="A12674">
        <v>30360</v>
      </c>
      <c r="B12674" t="s">
        <v>873</v>
      </c>
      <c r="C12674" t="s">
        <v>4020</v>
      </c>
      <c r="D12674" t="s">
        <v>754</v>
      </c>
    </row>
    <row r="12675" spans="1:4" x14ac:dyDescent="0.3">
      <c r="A12675">
        <v>30361</v>
      </c>
      <c r="B12675" t="s">
        <v>873</v>
      </c>
      <c r="C12675" t="s">
        <v>4020</v>
      </c>
      <c r="D12675" t="s">
        <v>754</v>
      </c>
    </row>
    <row r="12676" spans="1:4" x14ac:dyDescent="0.3">
      <c r="A12676">
        <v>30362</v>
      </c>
      <c r="B12676" t="s">
        <v>874</v>
      </c>
      <c r="C12676" t="s">
        <v>4020</v>
      </c>
      <c r="D12676" t="s">
        <v>754</v>
      </c>
    </row>
    <row r="12677" spans="1:4" x14ac:dyDescent="0.3">
      <c r="A12677">
        <v>30363</v>
      </c>
      <c r="B12677" t="s">
        <v>873</v>
      </c>
      <c r="C12677" t="s">
        <v>4020</v>
      </c>
      <c r="D12677" t="s">
        <v>754</v>
      </c>
    </row>
    <row r="12678" spans="1:4" x14ac:dyDescent="0.3">
      <c r="A12678">
        <v>30364</v>
      </c>
      <c r="B12678" t="s">
        <v>874</v>
      </c>
      <c r="C12678" t="s">
        <v>4020</v>
      </c>
      <c r="D12678" t="s">
        <v>754</v>
      </c>
    </row>
    <row r="12679" spans="1:4" x14ac:dyDescent="0.3">
      <c r="A12679">
        <v>30366</v>
      </c>
      <c r="B12679" t="s">
        <v>874</v>
      </c>
      <c r="C12679" t="s">
        <v>4020</v>
      </c>
      <c r="D12679" t="s">
        <v>754</v>
      </c>
    </row>
    <row r="12680" spans="1:4" x14ac:dyDescent="0.3">
      <c r="A12680">
        <v>30368</v>
      </c>
      <c r="B12680" t="s">
        <v>884</v>
      </c>
      <c r="C12680" t="s">
        <v>4020</v>
      </c>
      <c r="D12680" t="s">
        <v>754</v>
      </c>
    </row>
    <row r="12681" spans="1:4" x14ac:dyDescent="0.3">
      <c r="A12681">
        <v>30369</v>
      </c>
      <c r="B12681" t="s">
        <v>873</v>
      </c>
      <c r="C12681" t="s">
        <v>4020</v>
      </c>
      <c r="D12681" t="s">
        <v>754</v>
      </c>
    </row>
    <row r="12682" spans="1:4" x14ac:dyDescent="0.3">
      <c r="A12682">
        <v>30370</v>
      </c>
      <c r="B12682" t="s">
        <v>874</v>
      </c>
      <c r="C12682" t="s">
        <v>4020</v>
      </c>
      <c r="D12682" t="s">
        <v>754</v>
      </c>
    </row>
    <row r="12683" spans="1:4" x14ac:dyDescent="0.3">
      <c r="A12683">
        <v>30371</v>
      </c>
      <c r="B12683" t="s">
        <v>874</v>
      </c>
      <c r="C12683" t="s">
        <v>4020</v>
      </c>
      <c r="D12683" t="s">
        <v>754</v>
      </c>
    </row>
    <row r="12684" spans="1:4" x14ac:dyDescent="0.3">
      <c r="A12684">
        <v>30374</v>
      </c>
      <c r="B12684" t="s">
        <v>874</v>
      </c>
      <c r="C12684" t="s">
        <v>4020</v>
      </c>
      <c r="D12684" t="s">
        <v>754</v>
      </c>
    </row>
    <row r="12685" spans="1:4" x14ac:dyDescent="0.3">
      <c r="A12685">
        <v>30375</v>
      </c>
      <c r="B12685" t="s">
        <v>884</v>
      </c>
      <c r="C12685" t="s">
        <v>4020</v>
      </c>
      <c r="D12685" t="s">
        <v>754</v>
      </c>
    </row>
    <row r="12686" spans="1:4" x14ac:dyDescent="0.3">
      <c r="A12686">
        <v>30376</v>
      </c>
      <c r="B12686" t="s">
        <v>873</v>
      </c>
      <c r="C12686" t="s">
        <v>4020</v>
      </c>
      <c r="D12686" t="s">
        <v>754</v>
      </c>
    </row>
    <row r="12687" spans="1:4" x14ac:dyDescent="0.3">
      <c r="A12687">
        <v>30377</v>
      </c>
      <c r="B12687" t="s">
        <v>874</v>
      </c>
      <c r="C12687" t="s">
        <v>4020</v>
      </c>
      <c r="D12687" t="s">
        <v>754</v>
      </c>
    </row>
    <row r="12688" spans="1:4" x14ac:dyDescent="0.3">
      <c r="A12688">
        <v>30378</v>
      </c>
      <c r="B12688" t="s">
        <v>874</v>
      </c>
      <c r="C12688" t="s">
        <v>4020</v>
      </c>
      <c r="D12688" t="s">
        <v>754</v>
      </c>
    </row>
    <row r="12689" spans="1:4" x14ac:dyDescent="0.3">
      <c r="A12689">
        <v>30379</v>
      </c>
      <c r="B12689" t="s">
        <v>873</v>
      </c>
      <c r="C12689" t="s">
        <v>4020</v>
      </c>
      <c r="D12689" t="s">
        <v>754</v>
      </c>
    </row>
    <row r="12690" spans="1:4" x14ac:dyDescent="0.3">
      <c r="A12690">
        <v>30380</v>
      </c>
      <c r="B12690" t="s">
        <v>884</v>
      </c>
      <c r="C12690" t="s">
        <v>4020</v>
      </c>
      <c r="D12690" t="s">
        <v>754</v>
      </c>
    </row>
    <row r="12691" spans="1:4" x14ac:dyDescent="0.3">
      <c r="A12691">
        <v>30384</v>
      </c>
      <c r="B12691" t="s">
        <v>884</v>
      </c>
      <c r="C12691" t="s">
        <v>4020</v>
      </c>
      <c r="D12691" t="s">
        <v>754</v>
      </c>
    </row>
    <row r="12692" spans="1:4" x14ac:dyDescent="0.3">
      <c r="A12692">
        <v>30385</v>
      </c>
      <c r="B12692" t="s">
        <v>884</v>
      </c>
      <c r="C12692" t="s">
        <v>4020</v>
      </c>
      <c r="D12692" t="s">
        <v>754</v>
      </c>
    </row>
    <row r="12693" spans="1:4" x14ac:dyDescent="0.3">
      <c r="A12693">
        <v>30386</v>
      </c>
      <c r="B12693" t="s">
        <v>884</v>
      </c>
      <c r="C12693" t="s">
        <v>4020</v>
      </c>
      <c r="D12693" t="s">
        <v>754</v>
      </c>
    </row>
    <row r="12694" spans="1:4" x14ac:dyDescent="0.3">
      <c r="A12694">
        <v>30387</v>
      </c>
      <c r="B12694" t="s">
        <v>884</v>
      </c>
      <c r="C12694" t="s">
        <v>4020</v>
      </c>
      <c r="D12694" t="s">
        <v>754</v>
      </c>
    </row>
    <row r="12695" spans="1:4" x14ac:dyDescent="0.3">
      <c r="A12695">
        <v>30388</v>
      </c>
      <c r="B12695" t="s">
        <v>884</v>
      </c>
      <c r="C12695" t="s">
        <v>4020</v>
      </c>
      <c r="D12695" t="s">
        <v>754</v>
      </c>
    </row>
    <row r="12696" spans="1:4" x14ac:dyDescent="0.3">
      <c r="A12696">
        <v>30389</v>
      </c>
      <c r="B12696" t="s">
        <v>884</v>
      </c>
      <c r="C12696" t="s">
        <v>4020</v>
      </c>
      <c r="D12696" t="s">
        <v>754</v>
      </c>
    </row>
    <row r="12697" spans="1:4" x14ac:dyDescent="0.3">
      <c r="A12697">
        <v>30390</v>
      </c>
      <c r="B12697" t="s">
        <v>884</v>
      </c>
      <c r="C12697" t="s">
        <v>4020</v>
      </c>
      <c r="D12697" t="s">
        <v>754</v>
      </c>
    </row>
    <row r="12698" spans="1:4" x14ac:dyDescent="0.3">
      <c r="A12698">
        <v>30392</v>
      </c>
      <c r="B12698" t="s">
        <v>874</v>
      </c>
      <c r="C12698" t="s">
        <v>4020</v>
      </c>
      <c r="D12698" t="s">
        <v>754</v>
      </c>
    </row>
    <row r="12699" spans="1:4" x14ac:dyDescent="0.3">
      <c r="A12699">
        <v>30394</v>
      </c>
      <c r="B12699" t="s">
        <v>874</v>
      </c>
      <c r="C12699" t="s">
        <v>4020</v>
      </c>
      <c r="D12699" t="s">
        <v>754</v>
      </c>
    </row>
    <row r="12700" spans="1:4" x14ac:dyDescent="0.3">
      <c r="A12700">
        <v>30396</v>
      </c>
      <c r="B12700" t="s">
        <v>884</v>
      </c>
      <c r="C12700" t="s">
        <v>4020</v>
      </c>
      <c r="D12700" t="s">
        <v>754</v>
      </c>
    </row>
    <row r="12701" spans="1:4" x14ac:dyDescent="0.3">
      <c r="A12701">
        <v>30398</v>
      </c>
      <c r="B12701" t="s">
        <v>884</v>
      </c>
      <c r="C12701" t="s">
        <v>4020</v>
      </c>
      <c r="D12701" t="s">
        <v>754</v>
      </c>
    </row>
    <row r="12702" spans="1:4" x14ac:dyDescent="0.3">
      <c r="A12702">
        <v>30399</v>
      </c>
      <c r="B12702" t="s">
        <v>884</v>
      </c>
      <c r="C12702" t="s">
        <v>4020</v>
      </c>
      <c r="D12702" t="s">
        <v>754</v>
      </c>
    </row>
    <row r="12703" spans="1:4" x14ac:dyDescent="0.3">
      <c r="A12703">
        <v>30401</v>
      </c>
      <c r="B12703" t="s">
        <v>873</v>
      </c>
      <c r="C12703" t="s">
        <v>14090</v>
      </c>
      <c r="D12703" t="s">
        <v>754</v>
      </c>
    </row>
    <row r="12704" spans="1:4" x14ac:dyDescent="0.3">
      <c r="A12704">
        <v>30410</v>
      </c>
      <c r="B12704" t="s">
        <v>873</v>
      </c>
      <c r="C12704" t="s">
        <v>13942</v>
      </c>
      <c r="D12704" t="s">
        <v>754</v>
      </c>
    </row>
    <row r="12705" spans="1:4" x14ac:dyDescent="0.3">
      <c r="A12705">
        <v>30411</v>
      </c>
      <c r="B12705" t="s">
        <v>873</v>
      </c>
      <c r="C12705" t="s">
        <v>6617</v>
      </c>
      <c r="D12705" t="s">
        <v>754</v>
      </c>
    </row>
    <row r="12706" spans="1:4" x14ac:dyDescent="0.3">
      <c r="A12706">
        <v>30412</v>
      </c>
      <c r="B12706" t="s">
        <v>874</v>
      </c>
      <c r="C12706" t="s">
        <v>13944</v>
      </c>
      <c r="D12706" t="s">
        <v>754</v>
      </c>
    </row>
    <row r="12707" spans="1:4" x14ac:dyDescent="0.3">
      <c r="A12707">
        <v>30413</v>
      </c>
      <c r="B12707" t="s">
        <v>873</v>
      </c>
      <c r="C12707" t="s">
        <v>6054</v>
      </c>
      <c r="D12707" t="s">
        <v>754</v>
      </c>
    </row>
    <row r="12708" spans="1:4" x14ac:dyDescent="0.3">
      <c r="A12708">
        <v>30414</v>
      </c>
      <c r="B12708" t="s">
        <v>874</v>
      </c>
      <c r="C12708" t="s">
        <v>7565</v>
      </c>
      <c r="D12708" t="s">
        <v>754</v>
      </c>
    </row>
    <row r="12709" spans="1:4" x14ac:dyDescent="0.3">
      <c r="A12709">
        <v>30415</v>
      </c>
      <c r="B12709" t="s">
        <v>873</v>
      </c>
      <c r="C12709" t="s">
        <v>13962</v>
      </c>
      <c r="D12709" t="s">
        <v>754</v>
      </c>
    </row>
    <row r="12710" spans="1:4" x14ac:dyDescent="0.3">
      <c r="A12710">
        <v>30417</v>
      </c>
      <c r="B12710" t="s">
        <v>873</v>
      </c>
      <c r="C12710" t="s">
        <v>13974</v>
      </c>
      <c r="D12710" t="s">
        <v>754</v>
      </c>
    </row>
    <row r="12711" spans="1:4" x14ac:dyDescent="0.3">
      <c r="A12711">
        <v>30420</v>
      </c>
      <c r="B12711" t="s">
        <v>873</v>
      </c>
      <c r="C12711" t="s">
        <v>13978</v>
      </c>
      <c r="D12711" t="s">
        <v>754</v>
      </c>
    </row>
    <row r="12712" spans="1:4" x14ac:dyDescent="0.3">
      <c r="A12712">
        <v>30421</v>
      </c>
      <c r="B12712" t="s">
        <v>873</v>
      </c>
      <c r="C12712" t="s">
        <v>4072</v>
      </c>
      <c r="D12712" t="s">
        <v>754</v>
      </c>
    </row>
    <row r="12713" spans="1:4" x14ac:dyDescent="0.3">
      <c r="A12713">
        <v>30423</v>
      </c>
      <c r="B12713" t="s">
        <v>874</v>
      </c>
      <c r="C12713" t="s">
        <v>10216</v>
      </c>
      <c r="D12713" t="s">
        <v>754</v>
      </c>
    </row>
    <row r="12714" spans="1:4" x14ac:dyDescent="0.3">
      <c r="A12714">
        <v>30424</v>
      </c>
      <c r="B12714" t="s">
        <v>874</v>
      </c>
      <c r="C12714" t="s">
        <v>1124</v>
      </c>
      <c r="D12714" t="s">
        <v>754</v>
      </c>
    </row>
    <row r="12715" spans="1:4" x14ac:dyDescent="0.3">
      <c r="A12715">
        <v>30425</v>
      </c>
      <c r="B12715" t="s">
        <v>873</v>
      </c>
      <c r="C12715" t="s">
        <v>2497</v>
      </c>
      <c r="D12715" t="s">
        <v>754</v>
      </c>
    </row>
    <row r="12716" spans="1:4" x14ac:dyDescent="0.3">
      <c r="A12716">
        <v>30426</v>
      </c>
      <c r="B12716" t="s">
        <v>873</v>
      </c>
      <c r="C12716" t="s">
        <v>4552</v>
      </c>
      <c r="D12716" t="s">
        <v>754</v>
      </c>
    </row>
    <row r="12717" spans="1:4" x14ac:dyDescent="0.3">
      <c r="A12717">
        <v>30427</v>
      </c>
      <c r="B12717" t="s">
        <v>873</v>
      </c>
      <c r="C12717" t="s">
        <v>12939</v>
      </c>
      <c r="D12717" t="s">
        <v>754</v>
      </c>
    </row>
    <row r="12718" spans="1:4" x14ac:dyDescent="0.3">
      <c r="A12718">
        <v>30428</v>
      </c>
      <c r="B12718" t="s">
        <v>873</v>
      </c>
      <c r="C12718" t="s">
        <v>2504</v>
      </c>
      <c r="D12718" t="s">
        <v>754</v>
      </c>
    </row>
    <row r="12719" spans="1:4" x14ac:dyDescent="0.3">
      <c r="A12719">
        <v>30429</v>
      </c>
      <c r="B12719" t="s">
        <v>874</v>
      </c>
      <c r="C12719" t="s">
        <v>14010</v>
      </c>
      <c r="D12719" t="s">
        <v>754</v>
      </c>
    </row>
    <row r="12720" spans="1:4" x14ac:dyDescent="0.3">
      <c r="A12720">
        <v>30434</v>
      </c>
      <c r="B12720" t="s">
        <v>873</v>
      </c>
      <c r="C12720" t="s">
        <v>6806</v>
      </c>
      <c r="D12720" t="s">
        <v>754</v>
      </c>
    </row>
    <row r="12721" spans="1:4" x14ac:dyDescent="0.3">
      <c r="A12721">
        <v>30436</v>
      </c>
      <c r="B12721" t="s">
        <v>873</v>
      </c>
      <c r="C12721" t="s">
        <v>2433</v>
      </c>
      <c r="D12721" t="s">
        <v>754</v>
      </c>
    </row>
    <row r="12722" spans="1:4" x14ac:dyDescent="0.3">
      <c r="A12722">
        <v>30438</v>
      </c>
      <c r="B12722" t="s">
        <v>874</v>
      </c>
      <c r="C12722" t="s">
        <v>13975</v>
      </c>
      <c r="D12722" t="s">
        <v>754</v>
      </c>
    </row>
    <row r="12723" spans="1:4" x14ac:dyDescent="0.3">
      <c r="A12723">
        <v>30439</v>
      </c>
      <c r="B12723" t="s">
        <v>873</v>
      </c>
      <c r="C12723" t="s">
        <v>14040</v>
      </c>
      <c r="D12723" t="s">
        <v>754</v>
      </c>
    </row>
    <row r="12724" spans="1:4" x14ac:dyDescent="0.3">
      <c r="A12724">
        <v>30441</v>
      </c>
      <c r="B12724" t="s">
        <v>873</v>
      </c>
      <c r="C12724" t="s">
        <v>14041</v>
      </c>
      <c r="D12724" t="s">
        <v>754</v>
      </c>
    </row>
    <row r="12725" spans="1:4" x14ac:dyDescent="0.3">
      <c r="A12725">
        <v>30442</v>
      </c>
      <c r="B12725" t="s">
        <v>873</v>
      </c>
      <c r="C12725" t="s">
        <v>14042</v>
      </c>
      <c r="D12725" t="s">
        <v>754</v>
      </c>
    </row>
    <row r="12726" spans="1:4" x14ac:dyDescent="0.3">
      <c r="A12726">
        <v>30445</v>
      </c>
      <c r="B12726" t="s">
        <v>873</v>
      </c>
      <c r="C12726" t="s">
        <v>1481</v>
      </c>
      <c r="D12726" t="s">
        <v>754</v>
      </c>
    </row>
    <row r="12727" spans="1:4" x14ac:dyDescent="0.3">
      <c r="A12727">
        <v>30446</v>
      </c>
      <c r="B12727" t="s">
        <v>873</v>
      </c>
      <c r="C12727" t="s">
        <v>1817</v>
      </c>
      <c r="D12727" t="s">
        <v>754</v>
      </c>
    </row>
    <row r="12728" spans="1:4" x14ac:dyDescent="0.3">
      <c r="A12728">
        <v>30447</v>
      </c>
      <c r="B12728" t="s">
        <v>874</v>
      </c>
      <c r="C12728" t="s">
        <v>5757</v>
      </c>
      <c r="D12728" t="s">
        <v>754</v>
      </c>
    </row>
    <row r="12729" spans="1:4" x14ac:dyDescent="0.3">
      <c r="A12729">
        <v>30448</v>
      </c>
      <c r="B12729" t="s">
        <v>874</v>
      </c>
      <c r="C12729" t="s">
        <v>14049</v>
      </c>
      <c r="D12729" t="s">
        <v>754</v>
      </c>
    </row>
    <row r="12730" spans="1:4" x14ac:dyDescent="0.3">
      <c r="A12730">
        <v>30449</v>
      </c>
      <c r="B12730" t="s">
        <v>874</v>
      </c>
      <c r="C12730" t="s">
        <v>4765</v>
      </c>
      <c r="D12730" t="s">
        <v>754</v>
      </c>
    </row>
    <row r="12731" spans="1:4" x14ac:dyDescent="0.3">
      <c r="A12731">
        <v>30450</v>
      </c>
      <c r="B12731" t="s">
        <v>873</v>
      </c>
      <c r="C12731" t="s">
        <v>9798</v>
      </c>
      <c r="D12731" t="s">
        <v>754</v>
      </c>
    </row>
    <row r="12732" spans="1:4" x14ac:dyDescent="0.3">
      <c r="A12732">
        <v>30451</v>
      </c>
      <c r="B12732" t="s">
        <v>874</v>
      </c>
      <c r="C12732" t="s">
        <v>3586</v>
      </c>
      <c r="D12732" t="s">
        <v>754</v>
      </c>
    </row>
    <row r="12733" spans="1:4" x14ac:dyDescent="0.3">
      <c r="A12733">
        <v>30452</v>
      </c>
      <c r="B12733" t="s">
        <v>873</v>
      </c>
      <c r="C12733" t="s">
        <v>14068</v>
      </c>
      <c r="D12733" t="s">
        <v>754</v>
      </c>
    </row>
    <row r="12734" spans="1:4" x14ac:dyDescent="0.3">
      <c r="A12734">
        <v>30453</v>
      </c>
      <c r="B12734" t="s">
        <v>873</v>
      </c>
      <c r="C12734" t="s">
        <v>14069</v>
      </c>
      <c r="D12734" t="s">
        <v>754</v>
      </c>
    </row>
    <row r="12735" spans="1:4" x14ac:dyDescent="0.3">
      <c r="A12735">
        <v>30454</v>
      </c>
      <c r="B12735" t="s">
        <v>873</v>
      </c>
      <c r="C12735" t="s">
        <v>14075</v>
      </c>
      <c r="D12735" t="s">
        <v>754</v>
      </c>
    </row>
    <row r="12736" spans="1:4" x14ac:dyDescent="0.3">
      <c r="A12736">
        <v>30455</v>
      </c>
      <c r="B12736" t="s">
        <v>873</v>
      </c>
      <c r="C12736" t="s">
        <v>11162</v>
      </c>
      <c r="D12736" t="s">
        <v>754</v>
      </c>
    </row>
    <row r="12737" spans="1:4" x14ac:dyDescent="0.3">
      <c r="A12737">
        <v>30456</v>
      </c>
      <c r="B12737" t="s">
        <v>873</v>
      </c>
      <c r="C12737" t="s">
        <v>6903</v>
      </c>
      <c r="D12737" t="s">
        <v>754</v>
      </c>
    </row>
    <row r="12738" spans="1:4" x14ac:dyDescent="0.3">
      <c r="A12738">
        <v>30457</v>
      </c>
      <c r="B12738" t="s">
        <v>873</v>
      </c>
      <c r="C12738" t="s">
        <v>14085</v>
      </c>
      <c r="D12738" t="s">
        <v>754</v>
      </c>
    </row>
    <row r="12739" spans="1:4" x14ac:dyDescent="0.3">
      <c r="A12739">
        <v>30458</v>
      </c>
      <c r="B12739" t="s">
        <v>873</v>
      </c>
      <c r="C12739" t="s">
        <v>14087</v>
      </c>
      <c r="D12739" t="s">
        <v>754</v>
      </c>
    </row>
    <row r="12740" spans="1:4" x14ac:dyDescent="0.3">
      <c r="A12740">
        <v>30459</v>
      </c>
      <c r="B12740" t="s">
        <v>874</v>
      </c>
      <c r="C12740" t="s">
        <v>14087</v>
      </c>
      <c r="D12740" t="s">
        <v>754</v>
      </c>
    </row>
    <row r="12741" spans="1:4" x14ac:dyDescent="0.3">
      <c r="A12741">
        <v>30460</v>
      </c>
      <c r="B12741" t="s">
        <v>884</v>
      </c>
      <c r="C12741" t="s">
        <v>14087</v>
      </c>
      <c r="D12741" t="s">
        <v>754</v>
      </c>
    </row>
    <row r="12742" spans="1:4" x14ac:dyDescent="0.3">
      <c r="A12742">
        <v>30461</v>
      </c>
      <c r="B12742" t="s">
        <v>873</v>
      </c>
      <c r="C12742" t="s">
        <v>14087</v>
      </c>
      <c r="D12742" t="s">
        <v>754</v>
      </c>
    </row>
    <row r="12743" spans="1:4" x14ac:dyDescent="0.3">
      <c r="A12743">
        <v>30464</v>
      </c>
      <c r="B12743" t="s">
        <v>874</v>
      </c>
      <c r="C12743" t="s">
        <v>14088</v>
      </c>
      <c r="D12743" t="s">
        <v>754</v>
      </c>
    </row>
    <row r="12744" spans="1:4" x14ac:dyDescent="0.3">
      <c r="A12744">
        <v>30467</v>
      </c>
      <c r="B12744" t="s">
        <v>873</v>
      </c>
      <c r="C12744" t="s">
        <v>5564</v>
      </c>
      <c r="D12744" t="s">
        <v>754</v>
      </c>
    </row>
    <row r="12745" spans="1:4" x14ac:dyDescent="0.3">
      <c r="A12745">
        <v>30470</v>
      </c>
      <c r="B12745" t="s">
        <v>873</v>
      </c>
      <c r="C12745" t="s">
        <v>2937</v>
      </c>
      <c r="D12745" t="s">
        <v>754</v>
      </c>
    </row>
    <row r="12746" spans="1:4" x14ac:dyDescent="0.3">
      <c r="A12746">
        <v>30471</v>
      </c>
      <c r="B12746" t="s">
        <v>873</v>
      </c>
      <c r="C12746" t="s">
        <v>14095</v>
      </c>
      <c r="D12746" t="s">
        <v>754</v>
      </c>
    </row>
    <row r="12747" spans="1:4" x14ac:dyDescent="0.3">
      <c r="A12747">
        <v>30473</v>
      </c>
      <c r="B12747" t="s">
        <v>873</v>
      </c>
      <c r="C12747" t="s">
        <v>14098</v>
      </c>
      <c r="D12747" t="s">
        <v>754</v>
      </c>
    </row>
    <row r="12748" spans="1:4" x14ac:dyDescent="0.3">
      <c r="A12748">
        <v>30474</v>
      </c>
      <c r="B12748" t="s">
        <v>873</v>
      </c>
      <c r="C12748" t="s">
        <v>14101</v>
      </c>
      <c r="D12748" t="s">
        <v>754</v>
      </c>
    </row>
    <row r="12749" spans="1:4" x14ac:dyDescent="0.3">
      <c r="A12749">
        <v>30475</v>
      </c>
      <c r="B12749" t="s">
        <v>874</v>
      </c>
      <c r="C12749" t="s">
        <v>14101</v>
      </c>
      <c r="D12749" t="s">
        <v>754</v>
      </c>
    </row>
    <row r="12750" spans="1:4" x14ac:dyDescent="0.3">
      <c r="A12750">
        <v>30477</v>
      </c>
      <c r="B12750" t="s">
        <v>873</v>
      </c>
      <c r="C12750" t="s">
        <v>14102</v>
      </c>
      <c r="D12750" t="s">
        <v>754</v>
      </c>
    </row>
    <row r="12751" spans="1:4" x14ac:dyDescent="0.3">
      <c r="A12751">
        <v>30499</v>
      </c>
      <c r="B12751" t="s">
        <v>884</v>
      </c>
      <c r="C12751" t="s">
        <v>14069</v>
      </c>
      <c r="D12751" t="s">
        <v>754</v>
      </c>
    </row>
    <row r="12752" spans="1:4" x14ac:dyDescent="0.3">
      <c r="A12752">
        <v>30501</v>
      </c>
      <c r="B12752" t="s">
        <v>873</v>
      </c>
      <c r="C12752" t="s">
        <v>4117</v>
      </c>
      <c r="D12752" t="s">
        <v>754</v>
      </c>
    </row>
    <row r="12753" spans="1:4" x14ac:dyDescent="0.3">
      <c r="A12753">
        <v>30502</v>
      </c>
      <c r="B12753" t="s">
        <v>874</v>
      </c>
      <c r="C12753" t="s">
        <v>19443</v>
      </c>
      <c r="D12753" t="s">
        <v>754</v>
      </c>
    </row>
    <row r="12754" spans="1:4" x14ac:dyDescent="0.3">
      <c r="A12754">
        <v>30503</v>
      </c>
      <c r="B12754" t="s">
        <v>874</v>
      </c>
      <c r="C12754" t="s">
        <v>4117</v>
      </c>
      <c r="D12754" t="s">
        <v>754</v>
      </c>
    </row>
    <row r="12755" spans="1:4" x14ac:dyDescent="0.3">
      <c r="A12755">
        <v>30504</v>
      </c>
      <c r="B12755" t="s">
        <v>873</v>
      </c>
      <c r="C12755" t="s">
        <v>4117</v>
      </c>
      <c r="D12755" t="s">
        <v>754</v>
      </c>
    </row>
    <row r="12756" spans="1:4" x14ac:dyDescent="0.3">
      <c r="A12756">
        <v>30506</v>
      </c>
      <c r="B12756" t="s">
        <v>873</v>
      </c>
      <c r="C12756" t="s">
        <v>4117</v>
      </c>
      <c r="D12756" t="s">
        <v>754</v>
      </c>
    </row>
    <row r="12757" spans="1:4" x14ac:dyDescent="0.3">
      <c r="A12757">
        <v>30507</v>
      </c>
      <c r="B12757" t="s">
        <v>873</v>
      </c>
      <c r="C12757" t="s">
        <v>4117</v>
      </c>
      <c r="D12757" t="s">
        <v>754</v>
      </c>
    </row>
    <row r="12758" spans="1:4" x14ac:dyDescent="0.3">
      <c r="A12758">
        <v>30510</v>
      </c>
      <c r="B12758" t="s">
        <v>873</v>
      </c>
      <c r="C12758" t="s">
        <v>11746</v>
      </c>
      <c r="D12758" t="s">
        <v>754</v>
      </c>
    </row>
    <row r="12759" spans="1:4" x14ac:dyDescent="0.3">
      <c r="A12759">
        <v>30511</v>
      </c>
      <c r="B12759" t="s">
        <v>873</v>
      </c>
      <c r="C12759" t="s">
        <v>3039</v>
      </c>
      <c r="D12759" t="s">
        <v>754</v>
      </c>
    </row>
    <row r="12760" spans="1:4" x14ac:dyDescent="0.3">
      <c r="A12760">
        <v>30512</v>
      </c>
      <c r="B12760" t="s">
        <v>873</v>
      </c>
      <c r="C12760" t="s">
        <v>4347</v>
      </c>
      <c r="D12760" t="s">
        <v>754</v>
      </c>
    </row>
    <row r="12761" spans="1:4" x14ac:dyDescent="0.3">
      <c r="A12761">
        <v>30513</v>
      </c>
      <c r="B12761" t="s">
        <v>873</v>
      </c>
      <c r="C12761" t="s">
        <v>5856</v>
      </c>
      <c r="D12761" t="s">
        <v>754</v>
      </c>
    </row>
    <row r="12762" spans="1:4" x14ac:dyDescent="0.3">
      <c r="A12762">
        <v>30514</v>
      </c>
      <c r="B12762" t="s">
        <v>874</v>
      </c>
      <c r="C12762" t="s">
        <v>4347</v>
      </c>
      <c r="D12762" t="s">
        <v>754</v>
      </c>
    </row>
    <row r="12763" spans="1:4" x14ac:dyDescent="0.3">
      <c r="A12763">
        <v>30515</v>
      </c>
      <c r="B12763" t="s">
        <v>874</v>
      </c>
      <c r="C12763" t="s">
        <v>7939</v>
      </c>
      <c r="D12763" t="s">
        <v>754</v>
      </c>
    </row>
    <row r="12764" spans="1:4" x14ac:dyDescent="0.3">
      <c r="A12764">
        <v>30516</v>
      </c>
      <c r="B12764" t="s">
        <v>873</v>
      </c>
      <c r="C12764" t="s">
        <v>7934</v>
      </c>
      <c r="D12764" t="s">
        <v>754</v>
      </c>
    </row>
    <row r="12765" spans="1:4" x14ac:dyDescent="0.3">
      <c r="A12765">
        <v>30517</v>
      </c>
      <c r="B12765" t="s">
        <v>873</v>
      </c>
      <c r="C12765" t="s">
        <v>19389</v>
      </c>
      <c r="D12765" t="s">
        <v>754</v>
      </c>
    </row>
    <row r="12766" spans="1:4" x14ac:dyDescent="0.3">
      <c r="A12766">
        <v>30518</v>
      </c>
      <c r="B12766" t="s">
        <v>873</v>
      </c>
      <c r="C12766" t="s">
        <v>7939</v>
      </c>
      <c r="D12766" t="s">
        <v>754</v>
      </c>
    </row>
    <row r="12767" spans="1:4" x14ac:dyDescent="0.3">
      <c r="A12767">
        <v>30519</v>
      </c>
      <c r="B12767" t="s">
        <v>873</v>
      </c>
      <c r="C12767" t="s">
        <v>7939</v>
      </c>
      <c r="D12767" t="s">
        <v>754</v>
      </c>
    </row>
    <row r="12768" spans="1:4" x14ac:dyDescent="0.3">
      <c r="A12768">
        <v>30520</v>
      </c>
      <c r="B12768" t="s">
        <v>873</v>
      </c>
      <c r="C12768" t="s">
        <v>19391</v>
      </c>
      <c r="D12768" t="s">
        <v>754</v>
      </c>
    </row>
    <row r="12769" spans="1:4" x14ac:dyDescent="0.3">
      <c r="A12769">
        <v>30521</v>
      </c>
      <c r="B12769" t="s">
        <v>873</v>
      </c>
      <c r="C12769" t="s">
        <v>19392</v>
      </c>
      <c r="D12769" t="s">
        <v>754</v>
      </c>
    </row>
    <row r="12770" spans="1:4" x14ac:dyDescent="0.3">
      <c r="A12770">
        <v>30522</v>
      </c>
      <c r="B12770" t="s">
        <v>873</v>
      </c>
      <c r="C12770" t="s">
        <v>19395</v>
      </c>
      <c r="D12770" t="s">
        <v>754</v>
      </c>
    </row>
    <row r="12771" spans="1:4" x14ac:dyDescent="0.3">
      <c r="A12771">
        <v>30523</v>
      </c>
      <c r="B12771" t="s">
        <v>873</v>
      </c>
      <c r="C12771" t="s">
        <v>19396</v>
      </c>
      <c r="D12771" t="s">
        <v>754</v>
      </c>
    </row>
    <row r="12772" spans="1:4" x14ac:dyDescent="0.3">
      <c r="A12772">
        <v>30525</v>
      </c>
      <c r="B12772" t="s">
        <v>873</v>
      </c>
      <c r="C12772" t="s">
        <v>3268</v>
      </c>
      <c r="D12772" t="s">
        <v>754</v>
      </c>
    </row>
    <row r="12773" spans="1:4" x14ac:dyDescent="0.3">
      <c r="A12773">
        <v>30527</v>
      </c>
      <c r="B12773" t="s">
        <v>873</v>
      </c>
      <c r="C12773" t="s">
        <v>7123</v>
      </c>
      <c r="D12773" t="s">
        <v>754</v>
      </c>
    </row>
    <row r="12774" spans="1:4" x14ac:dyDescent="0.3">
      <c r="A12774">
        <v>30528</v>
      </c>
      <c r="B12774" t="s">
        <v>873</v>
      </c>
      <c r="C12774" t="s">
        <v>3270</v>
      </c>
      <c r="D12774" t="s">
        <v>754</v>
      </c>
    </row>
    <row r="12775" spans="1:4" x14ac:dyDescent="0.3">
      <c r="A12775">
        <v>30529</v>
      </c>
      <c r="B12775" t="s">
        <v>873</v>
      </c>
      <c r="C12775" t="s">
        <v>10205</v>
      </c>
      <c r="D12775" t="s">
        <v>754</v>
      </c>
    </row>
    <row r="12776" spans="1:4" x14ac:dyDescent="0.3">
      <c r="A12776">
        <v>30530</v>
      </c>
      <c r="B12776" t="s">
        <v>873</v>
      </c>
      <c r="C12776" t="s">
        <v>10205</v>
      </c>
      <c r="D12776" t="s">
        <v>754</v>
      </c>
    </row>
    <row r="12777" spans="1:4" x14ac:dyDescent="0.3">
      <c r="A12777">
        <v>30531</v>
      </c>
      <c r="B12777" t="s">
        <v>873</v>
      </c>
      <c r="C12777" t="s">
        <v>19401</v>
      </c>
      <c r="D12777" t="s">
        <v>754</v>
      </c>
    </row>
    <row r="12778" spans="1:4" x14ac:dyDescent="0.3">
      <c r="A12778">
        <v>30533</v>
      </c>
      <c r="B12778" t="s">
        <v>873</v>
      </c>
      <c r="C12778" t="s">
        <v>19403</v>
      </c>
      <c r="D12778" t="s">
        <v>754</v>
      </c>
    </row>
    <row r="12779" spans="1:4" x14ac:dyDescent="0.3">
      <c r="A12779">
        <v>30534</v>
      </c>
      <c r="B12779" t="s">
        <v>873</v>
      </c>
      <c r="C12779" t="s">
        <v>19404</v>
      </c>
      <c r="D12779" t="s">
        <v>754</v>
      </c>
    </row>
    <row r="12780" spans="1:4" x14ac:dyDescent="0.3">
      <c r="A12780">
        <v>30535</v>
      </c>
      <c r="B12780" t="s">
        <v>873</v>
      </c>
      <c r="C12780" t="s">
        <v>19405</v>
      </c>
      <c r="D12780" t="s">
        <v>754</v>
      </c>
    </row>
    <row r="12781" spans="1:4" x14ac:dyDescent="0.3">
      <c r="A12781">
        <v>30536</v>
      </c>
      <c r="B12781" t="s">
        <v>873</v>
      </c>
      <c r="C12781" t="s">
        <v>19414</v>
      </c>
      <c r="D12781" t="s">
        <v>754</v>
      </c>
    </row>
    <row r="12782" spans="1:4" x14ac:dyDescent="0.3">
      <c r="A12782">
        <v>30537</v>
      </c>
      <c r="B12782" t="s">
        <v>873</v>
      </c>
      <c r="C12782" t="s">
        <v>12151</v>
      </c>
      <c r="D12782" t="s">
        <v>754</v>
      </c>
    </row>
    <row r="12783" spans="1:4" x14ac:dyDescent="0.3">
      <c r="A12783">
        <v>30538</v>
      </c>
      <c r="B12783" t="s">
        <v>873</v>
      </c>
      <c r="C12783" t="s">
        <v>19410</v>
      </c>
      <c r="D12783" t="s">
        <v>754</v>
      </c>
    </row>
    <row r="12784" spans="1:4" x14ac:dyDescent="0.3">
      <c r="A12784">
        <v>30539</v>
      </c>
      <c r="B12784" t="s">
        <v>873</v>
      </c>
      <c r="C12784" t="s">
        <v>19411</v>
      </c>
      <c r="D12784" t="s">
        <v>754</v>
      </c>
    </row>
    <row r="12785" spans="1:4" x14ac:dyDescent="0.3">
      <c r="A12785">
        <v>30540</v>
      </c>
      <c r="B12785" t="s">
        <v>873</v>
      </c>
      <c r="C12785" t="s">
        <v>19414</v>
      </c>
      <c r="D12785" t="s">
        <v>754</v>
      </c>
    </row>
    <row r="12786" spans="1:4" x14ac:dyDescent="0.3">
      <c r="A12786">
        <v>30541</v>
      </c>
      <c r="B12786" t="s">
        <v>873</v>
      </c>
      <c r="C12786" t="s">
        <v>8363</v>
      </c>
      <c r="D12786" t="s">
        <v>754</v>
      </c>
    </row>
    <row r="12787" spans="1:4" x14ac:dyDescent="0.3">
      <c r="A12787">
        <v>30542</v>
      </c>
      <c r="B12787" t="s">
        <v>873</v>
      </c>
      <c r="C12787" t="s">
        <v>19419</v>
      </c>
      <c r="D12787" t="s">
        <v>754</v>
      </c>
    </row>
    <row r="12788" spans="1:4" x14ac:dyDescent="0.3">
      <c r="A12788">
        <v>30543</v>
      </c>
      <c r="B12788" t="s">
        <v>873</v>
      </c>
      <c r="C12788" t="s">
        <v>19420</v>
      </c>
      <c r="D12788" t="s">
        <v>754</v>
      </c>
    </row>
    <row r="12789" spans="1:4" x14ac:dyDescent="0.3">
      <c r="A12789">
        <v>30544</v>
      </c>
      <c r="B12789" t="s">
        <v>874</v>
      </c>
      <c r="C12789" t="s">
        <v>19406</v>
      </c>
      <c r="D12789" t="s">
        <v>754</v>
      </c>
    </row>
    <row r="12790" spans="1:4" x14ac:dyDescent="0.3">
      <c r="A12790">
        <v>30545</v>
      </c>
      <c r="B12790" t="s">
        <v>873</v>
      </c>
      <c r="C12790" t="s">
        <v>6248</v>
      </c>
      <c r="D12790" t="s">
        <v>754</v>
      </c>
    </row>
    <row r="12791" spans="1:4" x14ac:dyDescent="0.3">
      <c r="A12791">
        <v>30546</v>
      </c>
      <c r="B12791" t="s">
        <v>873</v>
      </c>
      <c r="C12791" t="s">
        <v>19423</v>
      </c>
      <c r="D12791" t="s">
        <v>754</v>
      </c>
    </row>
    <row r="12792" spans="1:4" x14ac:dyDescent="0.3">
      <c r="A12792">
        <v>30547</v>
      </c>
      <c r="B12792" t="s">
        <v>873</v>
      </c>
      <c r="C12792" t="s">
        <v>3420</v>
      </c>
      <c r="D12792" t="s">
        <v>754</v>
      </c>
    </row>
    <row r="12793" spans="1:4" x14ac:dyDescent="0.3">
      <c r="A12793">
        <v>30548</v>
      </c>
      <c r="B12793" t="s">
        <v>873</v>
      </c>
      <c r="C12793" t="s">
        <v>19425</v>
      </c>
      <c r="D12793" t="s">
        <v>754</v>
      </c>
    </row>
    <row r="12794" spans="1:4" x14ac:dyDescent="0.3">
      <c r="A12794">
        <v>30549</v>
      </c>
      <c r="B12794" t="s">
        <v>873</v>
      </c>
      <c r="C12794" t="s">
        <v>1182</v>
      </c>
      <c r="D12794" t="s">
        <v>754</v>
      </c>
    </row>
    <row r="12795" spans="1:4" x14ac:dyDescent="0.3">
      <c r="A12795">
        <v>30552</v>
      </c>
      <c r="B12795" t="s">
        <v>873</v>
      </c>
      <c r="C12795" t="s">
        <v>4159</v>
      </c>
      <c r="D12795" t="s">
        <v>754</v>
      </c>
    </row>
    <row r="12796" spans="1:4" x14ac:dyDescent="0.3">
      <c r="A12796">
        <v>30553</v>
      </c>
      <c r="B12796" t="s">
        <v>873</v>
      </c>
      <c r="C12796" t="s">
        <v>19429</v>
      </c>
      <c r="D12796" t="s">
        <v>754</v>
      </c>
    </row>
    <row r="12797" spans="1:4" x14ac:dyDescent="0.3">
      <c r="A12797">
        <v>30554</v>
      </c>
      <c r="B12797" t="s">
        <v>873</v>
      </c>
      <c r="C12797" t="s">
        <v>14803</v>
      </c>
      <c r="D12797" t="s">
        <v>754</v>
      </c>
    </row>
    <row r="12798" spans="1:4" x14ac:dyDescent="0.3">
      <c r="A12798">
        <v>30555</v>
      </c>
      <c r="B12798" t="s">
        <v>873</v>
      </c>
      <c r="C12798" t="s">
        <v>19434</v>
      </c>
      <c r="D12798" t="s">
        <v>754</v>
      </c>
    </row>
    <row r="12799" spans="1:4" x14ac:dyDescent="0.3">
      <c r="A12799">
        <v>30557</v>
      </c>
      <c r="B12799" t="s">
        <v>873</v>
      </c>
      <c r="C12799" t="s">
        <v>4699</v>
      </c>
      <c r="D12799" t="s">
        <v>754</v>
      </c>
    </row>
    <row r="12800" spans="1:4" x14ac:dyDescent="0.3">
      <c r="A12800">
        <v>30558</v>
      </c>
      <c r="B12800" t="s">
        <v>873</v>
      </c>
      <c r="C12800" t="s">
        <v>6359</v>
      </c>
      <c r="D12800" t="s">
        <v>754</v>
      </c>
    </row>
    <row r="12801" spans="1:4" x14ac:dyDescent="0.3">
      <c r="A12801">
        <v>30559</v>
      </c>
      <c r="B12801" t="s">
        <v>873</v>
      </c>
      <c r="C12801" t="s">
        <v>19439</v>
      </c>
      <c r="D12801" t="s">
        <v>754</v>
      </c>
    </row>
    <row r="12802" spans="1:4" x14ac:dyDescent="0.3">
      <c r="A12802">
        <v>30560</v>
      </c>
      <c r="B12802" t="s">
        <v>873</v>
      </c>
      <c r="C12802" t="s">
        <v>18958</v>
      </c>
      <c r="D12802" t="s">
        <v>754</v>
      </c>
    </row>
    <row r="12803" spans="1:4" x14ac:dyDescent="0.3">
      <c r="A12803">
        <v>30562</v>
      </c>
      <c r="B12803" t="s">
        <v>874</v>
      </c>
      <c r="C12803" t="s">
        <v>6837</v>
      </c>
      <c r="D12803" t="s">
        <v>754</v>
      </c>
    </row>
    <row r="12804" spans="1:4" x14ac:dyDescent="0.3">
      <c r="A12804">
        <v>30563</v>
      </c>
      <c r="B12804" t="s">
        <v>873</v>
      </c>
      <c r="C12804" t="s">
        <v>15028</v>
      </c>
      <c r="D12804" t="s">
        <v>754</v>
      </c>
    </row>
    <row r="12805" spans="1:4" x14ac:dyDescent="0.3">
      <c r="A12805">
        <v>30564</v>
      </c>
      <c r="B12805" t="s">
        <v>873</v>
      </c>
      <c r="C12805" t="s">
        <v>18032</v>
      </c>
      <c r="D12805" t="s">
        <v>754</v>
      </c>
    </row>
    <row r="12806" spans="1:4" x14ac:dyDescent="0.3">
      <c r="A12806">
        <v>30565</v>
      </c>
      <c r="B12806" t="s">
        <v>873</v>
      </c>
      <c r="C12806" t="s">
        <v>5406</v>
      </c>
      <c r="D12806" t="s">
        <v>754</v>
      </c>
    </row>
    <row r="12807" spans="1:4" x14ac:dyDescent="0.3">
      <c r="A12807">
        <v>30566</v>
      </c>
      <c r="B12807" t="s">
        <v>873</v>
      </c>
      <c r="C12807" t="s">
        <v>5965</v>
      </c>
      <c r="D12807" t="s">
        <v>754</v>
      </c>
    </row>
    <row r="12808" spans="1:4" x14ac:dyDescent="0.3">
      <c r="A12808">
        <v>30567</v>
      </c>
      <c r="B12808" t="s">
        <v>873</v>
      </c>
      <c r="C12808" t="s">
        <v>19445</v>
      </c>
      <c r="D12808" t="s">
        <v>754</v>
      </c>
    </row>
    <row r="12809" spans="1:4" x14ac:dyDescent="0.3">
      <c r="A12809">
        <v>30568</v>
      </c>
      <c r="B12809" t="s">
        <v>873</v>
      </c>
      <c r="C12809" t="s">
        <v>19448</v>
      </c>
      <c r="D12809" t="s">
        <v>754</v>
      </c>
    </row>
    <row r="12810" spans="1:4" x14ac:dyDescent="0.3">
      <c r="A12810">
        <v>30571</v>
      </c>
      <c r="B12810" t="s">
        <v>873</v>
      </c>
      <c r="C12810" t="s">
        <v>19456</v>
      </c>
      <c r="D12810" t="s">
        <v>754</v>
      </c>
    </row>
    <row r="12811" spans="1:4" x14ac:dyDescent="0.3">
      <c r="A12811">
        <v>30572</v>
      </c>
      <c r="B12811" t="s">
        <v>873</v>
      </c>
      <c r="C12811" t="s">
        <v>19463</v>
      </c>
      <c r="D12811" t="s">
        <v>754</v>
      </c>
    </row>
    <row r="12812" spans="1:4" x14ac:dyDescent="0.3">
      <c r="A12812">
        <v>30573</v>
      </c>
      <c r="B12812" t="s">
        <v>874</v>
      </c>
      <c r="C12812" t="s">
        <v>19467</v>
      </c>
      <c r="D12812" t="s">
        <v>754</v>
      </c>
    </row>
    <row r="12813" spans="1:4" x14ac:dyDescent="0.3">
      <c r="A12813">
        <v>30575</v>
      </c>
      <c r="B12813" t="s">
        <v>873</v>
      </c>
      <c r="C12813" t="s">
        <v>19468</v>
      </c>
      <c r="D12813" t="s">
        <v>754</v>
      </c>
    </row>
    <row r="12814" spans="1:4" x14ac:dyDescent="0.3">
      <c r="A12814">
        <v>30576</v>
      </c>
      <c r="B12814" t="s">
        <v>873</v>
      </c>
      <c r="C12814" t="s">
        <v>19471</v>
      </c>
      <c r="D12814" t="s">
        <v>754</v>
      </c>
    </row>
    <row r="12815" spans="1:4" x14ac:dyDescent="0.3">
      <c r="A12815">
        <v>30577</v>
      </c>
      <c r="B12815" t="s">
        <v>873</v>
      </c>
      <c r="C12815" t="s">
        <v>19473</v>
      </c>
      <c r="D12815" t="s">
        <v>754</v>
      </c>
    </row>
    <row r="12816" spans="1:4" x14ac:dyDescent="0.3">
      <c r="A12816">
        <v>30580</v>
      </c>
      <c r="B12816" t="s">
        <v>874</v>
      </c>
      <c r="C12816" t="s">
        <v>19475</v>
      </c>
      <c r="D12816" t="s">
        <v>754</v>
      </c>
    </row>
    <row r="12817" spans="1:4" x14ac:dyDescent="0.3">
      <c r="A12817">
        <v>30581</v>
      </c>
      <c r="B12817" t="s">
        <v>874</v>
      </c>
      <c r="C12817" t="s">
        <v>11200</v>
      </c>
      <c r="D12817" t="s">
        <v>754</v>
      </c>
    </row>
    <row r="12818" spans="1:4" x14ac:dyDescent="0.3">
      <c r="A12818">
        <v>30582</v>
      </c>
      <c r="B12818" t="s">
        <v>873</v>
      </c>
      <c r="C12818" t="s">
        <v>19481</v>
      </c>
      <c r="D12818" t="s">
        <v>754</v>
      </c>
    </row>
    <row r="12819" spans="1:4" x14ac:dyDescent="0.3">
      <c r="A12819">
        <v>30596</v>
      </c>
      <c r="B12819" t="s">
        <v>884</v>
      </c>
      <c r="C12819" t="s">
        <v>11746</v>
      </c>
      <c r="D12819" t="s">
        <v>754</v>
      </c>
    </row>
    <row r="12820" spans="1:4" x14ac:dyDescent="0.3">
      <c r="A12820">
        <v>30597</v>
      </c>
      <c r="B12820" t="s">
        <v>884</v>
      </c>
      <c r="C12820" t="s">
        <v>19403</v>
      </c>
      <c r="D12820" t="s">
        <v>754</v>
      </c>
    </row>
    <row r="12821" spans="1:4" x14ac:dyDescent="0.3">
      <c r="A12821">
        <v>30598</v>
      </c>
      <c r="B12821" t="s">
        <v>874</v>
      </c>
      <c r="C12821" t="s">
        <v>19474</v>
      </c>
      <c r="D12821" t="s">
        <v>754</v>
      </c>
    </row>
    <row r="12822" spans="1:4" x14ac:dyDescent="0.3">
      <c r="A12822">
        <v>30599</v>
      </c>
      <c r="B12822" t="s">
        <v>884</v>
      </c>
      <c r="C12822" t="s">
        <v>10205</v>
      </c>
      <c r="D12822" t="s">
        <v>754</v>
      </c>
    </row>
    <row r="12823" spans="1:4" x14ac:dyDescent="0.3">
      <c r="A12823">
        <v>30601</v>
      </c>
      <c r="B12823" t="s">
        <v>873</v>
      </c>
      <c r="C12823" t="s">
        <v>1260</v>
      </c>
      <c r="D12823" t="s">
        <v>754</v>
      </c>
    </row>
    <row r="12824" spans="1:4" x14ac:dyDescent="0.3">
      <c r="A12824">
        <v>30602</v>
      </c>
      <c r="B12824" t="s">
        <v>884</v>
      </c>
      <c r="C12824" t="s">
        <v>1260</v>
      </c>
      <c r="D12824" t="s">
        <v>754</v>
      </c>
    </row>
    <row r="12825" spans="1:4" x14ac:dyDescent="0.3">
      <c r="A12825">
        <v>30603</v>
      </c>
      <c r="B12825" t="s">
        <v>874</v>
      </c>
      <c r="C12825" t="s">
        <v>1260</v>
      </c>
      <c r="D12825" t="s">
        <v>754</v>
      </c>
    </row>
    <row r="12826" spans="1:4" x14ac:dyDescent="0.3">
      <c r="A12826">
        <v>30604</v>
      </c>
      <c r="B12826" t="s">
        <v>874</v>
      </c>
      <c r="C12826" t="s">
        <v>1260</v>
      </c>
      <c r="D12826" t="s">
        <v>754</v>
      </c>
    </row>
    <row r="12827" spans="1:4" x14ac:dyDescent="0.3">
      <c r="A12827">
        <v>30605</v>
      </c>
      <c r="B12827" t="s">
        <v>873</v>
      </c>
      <c r="C12827" t="s">
        <v>1260</v>
      </c>
      <c r="D12827" t="s">
        <v>754</v>
      </c>
    </row>
    <row r="12828" spans="1:4" x14ac:dyDescent="0.3">
      <c r="A12828">
        <v>30606</v>
      </c>
      <c r="B12828" t="s">
        <v>873</v>
      </c>
      <c r="C12828" t="s">
        <v>1260</v>
      </c>
      <c r="D12828" t="s">
        <v>754</v>
      </c>
    </row>
    <row r="12829" spans="1:4" x14ac:dyDescent="0.3">
      <c r="A12829">
        <v>30607</v>
      </c>
      <c r="B12829" t="s">
        <v>873</v>
      </c>
      <c r="C12829" t="s">
        <v>1260</v>
      </c>
      <c r="D12829" t="s">
        <v>754</v>
      </c>
    </row>
    <row r="12830" spans="1:4" x14ac:dyDescent="0.3">
      <c r="A12830">
        <v>30608</v>
      </c>
      <c r="B12830" t="s">
        <v>874</v>
      </c>
      <c r="C12830" t="s">
        <v>1260</v>
      </c>
      <c r="D12830" t="s">
        <v>754</v>
      </c>
    </row>
    <row r="12831" spans="1:4" x14ac:dyDescent="0.3">
      <c r="A12831">
        <v>30609</v>
      </c>
      <c r="B12831" t="s">
        <v>884</v>
      </c>
      <c r="C12831" t="s">
        <v>1260</v>
      </c>
      <c r="D12831" t="s">
        <v>754</v>
      </c>
    </row>
    <row r="12832" spans="1:4" x14ac:dyDescent="0.3">
      <c r="A12832">
        <v>30612</v>
      </c>
      <c r="B12832" t="s">
        <v>874</v>
      </c>
      <c r="C12832" t="s">
        <v>1260</v>
      </c>
      <c r="D12832" t="s">
        <v>754</v>
      </c>
    </row>
    <row r="12833" spans="1:4" x14ac:dyDescent="0.3">
      <c r="A12833">
        <v>30619</v>
      </c>
      <c r="B12833" t="s">
        <v>873</v>
      </c>
      <c r="C12833" t="s">
        <v>19383</v>
      </c>
      <c r="D12833" t="s">
        <v>754</v>
      </c>
    </row>
    <row r="12834" spans="1:4" x14ac:dyDescent="0.3">
      <c r="A12834">
        <v>30620</v>
      </c>
      <c r="B12834" t="s">
        <v>873</v>
      </c>
      <c r="C12834" t="s">
        <v>1690</v>
      </c>
      <c r="D12834" t="s">
        <v>754</v>
      </c>
    </row>
    <row r="12835" spans="1:4" x14ac:dyDescent="0.3">
      <c r="A12835">
        <v>30621</v>
      </c>
      <c r="B12835" t="s">
        <v>873</v>
      </c>
      <c r="C12835" t="s">
        <v>5850</v>
      </c>
      <c r="D12835" t="s">
        <v>754</v>
      </c>
    </row>
    <row r="12836" spans="1:4" x14ac:dyDescent="0.3">
      <c r="A12836">
        <v>30622</v>
      </c>
      <c r="B12836" t="s">
        <v>873</v>
      </c>
      <c r="C12836" t="s">
        <v>19387</v>
      </c>
      <c r="D12836" t="s">
        <v>754</v>
      </c>
    </row>
    <row r="12837" spans="1:4" x14ac:dyDescent="0.3">
      <c r="A12837">
        <v>30623</v>
      </c>
      <c r="B12837" t="s">
        <v>874</v>
      </c>
      <c r="C12837" t="s">
        <v>13832</v>
      </c>
      <c r="D12837" t="s">
        <v>754</v>
      </c>
    </row>
    <row r="12838" spans="1:4" x14ac:dyDescent="0.3">
      <c r="A12838">
        <v>30624</v>
      </c>
      <c r="B12838" t="s">
        <v>873</v>
      </c>
      <c r="C12838" t="s">
        <v>9641</v>
      </c>
      <c r="D12838" t="s">
        <v>754</v>
      </c>
    </row>
    <row r="12839" spans="1:4" x14ac:dyDescent="0.3">
      <c r="A12839">
        <v>30625</v>
      </c>
      <c r="B12839" t="s">
        <v>873</v>
      </c>
      <c r="C12839" t="s">
        <v>19390</v>
      </c>
      <c r="D12839" t="s">
        <v>754</v>
      </c>
    </row>
    <row r="12840" spans="1:4" x14ac:dyDescent="0.3">
      <c r="A12840">
        <v>30627</v>
      </c>
      <c r="B12840" t="s">
        <v>873</v>
      </c>
      <c r="C12840" t="s">
        <v>4389</v>
      </c>
      <c r="D12840" t="s">
        <v>754</v>
      </c>
    </row>
    <row r="12841" spans="1:4" x14ac:dyDescent="0.3">
      <c r="A12841">
        <v>30628</v>
      </c>
      <c r="B12841" t="s">
        <v>873</v>
      </c>
      <c r="C12841" t="s">
        <v>12445</v>
      </c>
      <c r="D12841" t="s">
        <v>754</v>
      </c>
    </row>
    <row r="12842" spans="1:4" x14ac:dyDescent="0.3">
      <c r="A12842">
        <v>30629</v>
      </c>
      <c r="B12842" t="s">
        <v>873</v>
      </c>
      <c r="C12842" t="s">
        <v>19397</v>
      </c>
      <c r="D12842" t="s">
        <v>754</v>
      </c>
    </row>
    <row r="12843" spans="1:4" x14ac:dyDescent="0.3">
      <c r="A12843">
        <v>30630</v>
      </c>
      <c r="B12843" t="s">
        <v>873</v>
      </c>
      <c r="C12843" t="s">
        <v>6566</v>
      </c>
      <c r="D12843" t="s">
        <v>754</v>
      </c>
    </row>
    <row r="12844" spans="1:4" x14ac:dyDescent="0.3">
      <c r="A12844">
        <v>30631</v>
      </c>
      <c r="B12844" t="s">
        <v>873</v>
      </c>
      <c r="C12844" t="s">
        <v>13845</v>
      </c>
      <c r="D12844" t="s">
        <v>754</v>
      </c>
    </row>
    <row r="12845" spans="1:4" x14ac:dyDescent="0.3">
      <c r="A12845">
        <v>30633</v>
      </c>
      <c r="B12845" t="s">
        <v>873</v>
      </c>
      <c r="C12845" t="s">
        <v>5113</v>
      </c>
      <c r="D12845" t="s">
        <v>754</v>
      </c>
    </row>
    <row r="12846" spans="1:4" x14ac:dyDescent="0.3">
      <c r="A12846">
        <v>30634</v>
      </c>
      <c r="B12846" t="s">
        <v>873</v>
      </c>
      <c r="C12846" t="s">
        <v>19407</v>
      </c>
      <c r="D12846" t="s">
        <v>754</v>
      </c>
    </row>
    <row r="12847" spans="1:4" x14ac:dyDescent="0.3">
      <c r="A12847">
        <v>30635</v>
      </c>
      <c r="B12847" t="s">
        <v>873</v>
      </c>
      <c r="C12847" t="s">
        <v>19412</v>
      </c>
      <c r="D12847" t="s">
        <v>754</v>
      </c>
    </row>
    <row r="12848" spans="1:4" x14ac:dyDescent="0.3">
      <c r="A12848">
        <v>30638</v>
      </c>
      <c r="B12848" t="s">
        <v>874</v>
      </c>
      <c r="C12848" t="s">
        <v>1378</v>
      </c>
      <c r="D12848" t="s">
        <v>754</v>
      </c>
    </row>
    <row r="12849" spans="1:4" x14ac:dyDescent="0.3">
      <c r="A12849">
        <v>30639</v>
      </c>
      <c r="B12849" t="s">
        <v>874</v>
      </c>
      <c r="C12849" t="s">
        <v>3370</v>
      </c>
      <c r="D12849" t="s">
        <v>754</v>
      </c>
    </row>
    <row r="12850" spans="1:4" x14ac:dyDescent="0.3">
      <c r="A12850">
        <v>30641</v>
      </c>
      <c r="B12850" t="s">
        <v>873</v>
      </c>
      <c r="C12850" t="s">
        <v>17713</v>
      </c>
      <c r="D12850" t="s">
        <v>754</v>
      </c>
    </row>
    <row r="12851" spans="1:4" x14ac:dyDescent="0.3">
      <c r="A12851">
        <v>30642</v>
      </c>
      <c r="B12851" t="s">
        <v>873</v>
      </c>
      <c r="C12851" t="s">
        <v>1941</v>
      </c>
      <c r="D12851" t="s">
        <v>754</v>
      </c>
    </row>
    <row r="12852" spans="1:4" x14ac:dyDescent="0.3">
      <c r="A12852">
        <v>30643</v>
      </c>
      <c r="B12852" t="s">
        <v>873</v>
      </c>
      <c r="C12852" t="s">
        <v>19422</v>
      </c>
      <c r="D12852" t="s">
        <v>754</v>
      </c>
    </row>
    <row r="12853" spans="1:4" x14ac:dyDescent="0.3">
      <c r="A12853">
        <v>30645</v>
      </c>
      <c r="B12853" t="s">
        <v>874</v>
      </c>
      <c r="C12853" t="s">
        <v>19127</v>
      </c>
      <c r="D12853" t="s">
        <v>754</v>
      </c>
    </row>
    <row r="12854" spans="1:4" x14ac:dyDescent="0.3">
      <c r="A12854">
        <v>30646</v>
      </c>
      <c r="B12854" t="s">
        <v>873</v>
      </c>
      <c r="C12854" t="s">
        <v>1177</v>
      </c>
      <c r="D12854" t="s">
        <v>754</v>
      </c>
    </row>
    <row r="12855" spans="1:4" x14ac:dyDescent="0.3">
      <c r="A12855">
        <v>30647</v>
      </c>
      <c r="B12855" t="s">
        <v>874</v>
      </c>
      <c r="C12855" t="s">
        <v>19426</v>
      </c>
      <c r="D12855" t="s">
        <v>754</v>
      </c>
    </row>
    <row r="12856" spans="1:4" x14ac:dyDescent="0.3">
      <c r="A12856">
        <v>30648</v>
      </c>
      <c r="B12856" t="s">
        <v>873</v>
      </c>
      <c r="C12856" t="s">
        <v>899</v>
      </c>
      <c r="D12856" t="s">
        <v>754</v>
      </c>
    </row>
    <row r="12857" spans="1:4" x14ac:dyDescent="0.3">
      <c r="A12857">
        <v>30650</v>
      </c>
      <c r="B12857" t="s">
        <v>873</v>
      </c>
      <c r="C12857" t="s">
        <v>1461</v>
      </c>
      <c r="D12857" t="s">
        <v>754</v>
      </c>
    </row>
    <row r="12858" spans="1:4" x14ac:dyDescent="0.3">
      <c r="A12858">
        <v>30655</v>
      </c>
      <c r="B12858" t="s">
        <v>873</v>
      </c>
      <c r="C12858" t="s">
        <v>1475</v>
      </c>
      <c r="D12858" t="s">
        <v>754</v>
      </c>
    </row>
    <row r="12859" spans="1:4" x14ac:dyDescent="0.3">
      <c r="A12859">
        <v>30656</v>
      </c>
      <c r="B12859" t="s">
        <v>873</v>
      </c>
      <c r="C12859" t="s">
        <v>1475</v>
      </c>
      <c r="D12859" t="s">
        <v>754</v>
      </c>
    </row>
    <row r="12860" spans="1:4" x14ac:dyDescent="0.3">
      <c r="A12860">
        <v>30660</v>
      </c>
      <c r="B12860" t="s">
        <v>873</v>
      </c>
      <c r="C12860" t="s">
        <v>19449</v>
      </c>
      <c r="D12860" t="s">
        <v>754</v>
      </c>
    </row>
    <row r="12861" spans="1:4" x14ac:dyDescent="0.3">
      <c r="A12861">
        <v>30662</v>
      </c>
      <c r="B12861" t="s">
        <v>873</v>
      </c>
      <c r="C12861" t="s">
        <v>19454</v>
      </c>
      <c r="D12861" t="s">
        <v>754</v>
      </c>
    </row>
    <row r="12862" spans="1:4" x14ac:dyDescent="0.3">
      <c r="A12862">
        <v>30663</v>
      </c>
      <c r="B12862" t="s">
        <v>873</v>
      </c>
      <c r="C12862" t="s">
        <v>6897</v>
      </c>
      <c r="D12862" t="s">
        <v>754</v>
      </c>
    </row>
    <row r="12863" spans="1:4" x14ac:dyDescent="0.3">
      <c r="A12863">
        <v>30664</v>
      </c>
      <c r="B12863" t="s">
        <v>874</v>
      </c>
      <c r="C12863" t="s">
        <v>1072</v>
      </c>
      <c r="D12863" t="s">
        <v>754</v>
      </c>
    </row>
    <row r="12864" spans="1:4" x14ac:dyDescent="0.3">
      <c r="A12864">
        <v>30665</v>
      </c>
      <c r="B12864" t="s">
        <v>874</v>
      </c>
      <c r="C12864" t="s">
        <v>19015</v>
      </c>
      <c r="D12864" t="s">
        <v>754</v>
      </c>
    </row>
    <row r="12865" spans="1:4" x14ac:dyDescent="0.3">
      <c r="A12865">
        <v>30666</v>
      </c>
      <c r="B12865" t="s">
        <v>873</v>
      </c>
      <c r="C12865" t="s">
        <v>19460</v>
      </c>
      <c r="D12865" t="s">
        <v>754</v>
      </c>
    </row>
    <row r="12866" spans="1:4" x14ac:dyDescent="0.3">
      <c r="A12866">
        <v>30667</v>
      </c>
      <c r="B12866" t="s">
        <v>873</v>
      </c>
      <c r="C12866" t="s">
        <v>15490</v>
      </c>
      <c r="D12866" t="s">
        <v>754</v>
      </c>
    </row>
    <row r="12867" spans="1:4" x14ac:dyDescent="0.3">
      <c r="A12867">
        <v>30668</v>
      </c>
      <c r="B12867" t="s">
        <v>873</v>
      </c>
      <c r="C12867" t="s">
        <v>19472</v>
      </c>
      <c r="D12867" t="s">
        <v>754</v>
      </c>
    </row>
    <row r="12868" spans="1:4" x14ac:dyDescent="0.3">
      <c r="A12868">
        <v>30669</v>
      </c>
      <c r="B12868" t="s">
        <v>873</v>
      </c>
      <c r="C12868" t="s">
        <v>19476</v>
      </c>
      <c r="D12868" t="s">
        <v>754</v>
      </c>
    </row>
    <row r="12869" spans="1:4" x14ac:dyDescent="0.3">
      <c r="A12869">
        <v>30671</v>
      </c>
      <c r="B12869" t="s">
        <v>874</v>
      </c>
      <c r="C12869" t="s">
        <v>19461</v>
      </c>
      <c r="D12869" t="s">
        <v>754</v>
      </c>
    </row>
    <row r="12870" spans="1:4" x14ac:dyDescent="0.3">
      <c r="A12870">
        <v>30673</v>
      </c>
      <c r="B12870" t="s">
        <v>873</v>
      </c>
      <c r="C12870" t="s">
        <v>1637</v>
      </c>
      <c r="D12870" t="s">
        <v>754</v>
      </c>
    </row>
    <row r="12871" spans="1:4" x14ac:dyDescent="0.3">
      <c r="A12871">
        <v>30677</v>
      </c>
      <c r="B12871" t="s">
        <v>873</v>
      </c>
      <c r="C12871" t="s">
        <v>19479</v>
      </c>
      <c r="D12871" t="s">
        <v>754</v>
      </c>
    </row>
    <row r="12872" spans="1:4" x14ac:dyDescent="0.3">
      <c r="A12872">
        <v>30678</v>
      </c>
      <c r="B12872" t="s">
        <v>873</v>
      </c>
      <c r="C12872" t="s">
        <v>2970</v>
      </c>
      <c r="D12872" t="s">
        <v>754</v>
      </c>
    </row>
    <row r="12873" spans="1:4" x14ac:dyDescent="0.3">
      <c r="A12873">
        <v>30680</v>
      </c>
      <c r="B12873" t="s">
        <v>873</v>
      </c>
      <c r="C12873" t="s">
        <v>19480</v>
      </c>
      <c r="D12873" t="s">
        <v>754</v>
      </c>
    </row>
    <row r="12874" spans="1:4" x14ac:dyDescent="0.3">
      <c r="A12874">
        <v>30683</v>
      </c>
      <c r="B12874" t="s">
        <v>873</v>
      </c>
      <c r="C12874" t="s">
        <v>14769</v>
      </c>
      <c r="D12874" t="s">
        <v>754</v>
      </c>
    </row>
    <row r="12875" spans="1:4" x14ac:dyDescent="0.3">
      <c r="A12875">
        <v>30701</v>
      </c>
      <c r="B12875" t="s">
        <v>873</v>
      </c>
      <c r="C12875" t="s">
        <v>6596</v>
      </c>
      <c r="D12875" t="s">
        <v>754</v>
      </c>
    </row>
    <row r="12876" spans="1:4" x14ac:dyDescent="0.3">
      <c r="A12876">
        <v>30703</v>
      </c>
      <c r="B12876" t="s">
        <v>874</v>
      </c>
      <c r="C12876" t="s">
        <v>6596</v>
      </c>
      <c r="D12876" t="s">
        <v>754</v>
      </c>
    </row>
    <row r="12877" spans="1:4" x14ac:dyDescent="0.3">
      <c r="A12877">
        <v>30705</v>
      </c>
      <c r="B12877" t="s">
        <v>873</v>
      </c>
      <c r="C12877" t="s">
        <v>3824</v>
      </c>
      <c r="D12877" t="s">
        <v>754</v>
      </c>
    </row>
    <row r="12878" spans="1:4" x14ac:dyDescent="0.3">
      <c r="A12878">
        <v>30707</v>
      </c>
      <c r="B12878" t="s">
        <v>873</v>
      </c>
      <c r="C12878" t="s">
        <v>6597</v>
      </c>
      <c r="D12878" t="s">
        <v>754</v>
      </c>
    </row>
    <row r="12879" spans="1:4" x14ac:dyDescent="0.3">
      <c r="A12879">
        <v>30708</v>
      </c>
      <c r="B12879" t="s">
        <v>873</v>
      </c>
      <c r="C12879" t="s">
        <v>6598</v>
      </c>
      <c r="D12879" t="s">
        <v>754</v>
      </c>
    </row>
    <row r="12880" spans="1:4" x14ac:dyDescent="0.3">
      <c r="A12880">
        <v>30710</v>
      </c>
      <c r="B12880" t="s">
        <v>873</v>
      </c>
      <c r="C12880" t="s">
        <v>6599</v>
      </c>
      <c r="D12880" t="s">
        <v>754</v>
      </c>
    </row>
    <row r="12881" spans="1:4" x14ac:dyDescent="0.3">
      <c r="A12881">
        <v>30711</v>
      </c>
      <c r="B12881" t="s">
        <v>873</v>
      </c>
      <c r="C12881" t="s">
        <v>6600</v>
      </c>
      <c r="D12881" t="s">
        <v>754</v>
      </c>
    </row>
    <row r="12882" spans="1:4" x14ac:dyDescent="0.3">
      <c r="A12882">
        <v>30719</v>
      </c>
      <c r="B12882" t="s">
        <v>874</v>
      </c>
      <c r="C12882" t="s">
        <v>2293</v>
      </c>
      <c r="D12882" t="s">
        <v>754</v>
      </c>
    </row>
    <row r="12883" spans="1:4" x14ac:dyDescent="0.3">
      <c r="A12883">
        <v>30720</v>
      </c>
      <c r="B12883" t="s">
        <v>873</v>
      </c>
      <c r="C12883" t="s">
        <v>2293</v>
      </c>
      <c r="D12883" t="s">
        <v>754</v>
      </c>
    </row>
    <row r="12884" spans="1:4" x14ac:dyDescent="0.3">
      <c r="A12884">
        <v>30721</v>
      </c>
      <c r="B12884" t="s">
        <v>873</v>
      </c>
      <c r="C12884" t="s">
        <v>2293</v>
      </c>
      <c r="D12884" t="s">
        <v>754</v>
      </c>
    </row>
    <row r="12885" spans="1:4" x14ac:dyDescent="0.3">
      <c r="A12885">
        <v>30722</v>
      </c>
      <c r="B12885" t="s">
        <v>874</v>
      </c>
      <c r="C12885" t="s">
        <v>2293</v>
      </c>
      <c r="D12885" t="s">
        <v>754</v>
      </c>
    </row>
    <row r="12886" spans="1:4" x14ac:dyDescent="0.3">
      <c r="A12886">
        <v>30724</v>
      </c>
      <c r="B12886" t="s">
        <v>874</v>
      </c>
      <c r="C12886" t="s">
        <v>6601</v>
      </c>
      <c r="D12886" t="s">
        <v>754</v>
      </c>
    </row>
    <row r="12887" spans="1:4" x14ac:dyDescent="0.3">
      <c r="A12887">
        <v>30725</v>
      </c>
      <c r="B12887" t="s">
        <v>873</v>
      </c>
      <c r="C12887" t="s">
        <v>6602</v>
      </c>
      <c r="D12887" t="s">
        <v>754</v>
      </c>
    </row>
    <row r="12888" spans="1:4" x14ac:dyDescent="0.3">
      <c r="A12888">
        <v>30726</v>
      </c>
      <c r="B12888" t="s">
        <v>874</v>
      </c>
      <c r="C12888" t="s">
        <v>4561</v>
      </c>
      <c r="D12888" t="s">
        <v>754</v>
      </c>
    </row>
    <row r="12889" spans="1:4" x14ac:dyDescent="0.3">
      <c r="A12889">
        <v>30728</v>
      </c>
      <c r="B12889" t="s">
        <v>873</v>
      </c>
      <c r="C12889" t="s">
        <v>3449</v>
      </c>
      <c r="D12889" t="s">
        <v>754</v>
      </c>
    </row>
    <row r="12890" spans="1:4" x14ac:dyDescent="0.3">
      <c r="A12890">
        <v>30730</v>
      </c>
      <c r="B12890" t="s">
        <v>873</v>
      </c>
      <c r="C12890" t="s">
        <v>6603</v>
      </c>
      <c r="D12890" t="s">
        <v>754</v>
      </c>
    </row>
    <row r="12891" spans="1:4" x14ac:dyDescent="0.3">
      <c r="A12891">
        <v>30731</v>
      </c>
      <c r="B12891" t="s">
        <v>873</v>
      </c>
      <c r="C12891" t="s">
        <v>6604</v>
      </c>
      <c r="D12891" t="s">
        <v>754</v>
      </c>
    </row>
    <row r="12892" spans="1:4" x14ac:dyDescent="0.3">
      <c r="A12892">
        <v>30732</v>
      </c>
      <c r="B12892" t="s">
        <v>874</v>
      </c>
      <c r="C12892" t="s">
        <v>6605</v>
      </c>
      <c r="D12892" t="s">
        <v>754</v>
      </c>
    </row>
    <row r="12893" spans="1:4" x14ac:dyDescent="0.3">
      <c r="A12893">
        <v>30733</v>
      </c>
      <c r="B12893" t="s">
        <v>873</v>
      </c>
      <c r="C12893" t="s">
        <v>2196</v>
      </c>
      <c r="D12893" t="s">
        <v>754</v>
      </c>
    </row>
    <row r="12894" spans="1:4" x14ac:dyDescent="0.3">
      <c r="A12894">
        <v>30734</v>
      </c>
      <c r="B12894" t="s">
        <v>873</v>
      </c>
      <c r="C12894" t="s">
        <v>6462</v>
      </c>
      <c r="D12894" t="s">
        <v>754</v>
      </c>
    </row>
    <row r="12895" spans="1:4" x14ac:dyDescent="0.3">
      <c r="A12895">
        <v>30735</v>
      </c>
      <c r="B12895" t="s">
        <v>873</v>
      </c>
      <c r="C12895" t="s">
        <v>6606</v>
      </c>
      <c r="D12895" t="s">
        <v>754</v>
      </c>
    </row>
    <row r="12896" spans="1:4" x14ac:dyDescent="0.3">
      <c r="A12896">
        <v>30736</v>
      </c>
      <c r="B12896" t="s">
        <v>873</v>
      </c>
      <c r="C12896" t="s">
        <v>4796</v>
      </c>
      <c r="D12896" t="s">
        <v>754</v>
      </c>
    </row>
    <row r="12897" spans="1:4" x14ac:dyDescent="0.3">
      <c r="A12897">
        <v>30738</v>
      </c>
      <c r="B12897" t="s">
        <v>873</v>
      </c>
      <c r="C12897" t="s">
        <v>6607</v>
      </c>
      <c r="D12897" t="s">
        <v>754</v>
      </c>
    </row>
    <row r="12898" spans="1:4" x14ac:dyDescent="0.3">
      <c r="A12898">
        <v>30739</v>
      </c>
      <c r="B12898" t="s">
        <v>873</v>
      </c>
      <c r="C12898" t="s">
        <v>6608</v>
      </c>
      <c r="D12898" t="s">
        <v>754</v>
      </c>
    </row>
    <row r="12899" spans="1:4" x14ac:dyDescent="0.3">
      <c r="A12899">
        <v>30740</v>
      </c>
      <c r="B12899" t="s">
        <v>873</v>
      </c>
      <c r="C12899" t="s">
        <v>6609</v>
      </c>
      <c r="D12899" t="s">
        <v>754</v>
      </c>
    </row>
    <row r="12900" spans="1:4" x14ac:dyDescent="0.3">
      <c r="A12900">
        <v>30741</v>
      </c>
      <c r="B12900" t="s">
        <v>873</v>
      </c>
      <c r="C12900" t="s">
        <v>5488</v>
      </c>
      <c r="D12900" t="s">
        <v>754</v>
      </c>
    </row>
    <row r="12901" spans="1:4" x14ac:dyDescent="0.3">
      <c r="A12901">
        <v>30742</v>
      </c>
      <c r="B12901" t="s">
        <v>873</v>
      </c>
      <c r="C12901" t="s">
        <v>6610</v>
      </c>
      <c r="D12901" t="s">
        <v>754</v>
      </c>
    </row>
    <row r="12902" spans="1:4" x14ac:dyDescent="0.3">
      <c r="A12902">
        <v>30746</v>
      </c>
      <c r="B12902" t="s">
        <v>873</v>
      </c>
      <c r="C12902" t="s">
        <v>6611</v>
      </c>
      <c r="D12902" t="s">
        <v>754</v>
      </c>
    </row>
    <row r="12903" spans="1:4" x14ac:dyDescent="0.3">
      <c r="A12903">
        <v>30747</v>
      </c>
      <c r="B12903" t="s">
        <v>873</v>
      </c>
      <c r="C12903" t="s">
        <v>4909</v>
      </c>
      <c r="D12903" t="s">
        <v>754</v>
      </c>
    </row>
    <row r="12904" spans="1:4" x14ac:dyDescent="0.3">
      <c r="A12904">
        <v>30750</v>
      </c>
      <c r="B12904" t="s">
        <v>873</v>
      </c>
      <c r="C12904" t="s">
        <v>6616</v>
      </c>
      <c r="D12904" t="s">
        <v>754</v>
      </c>
    </row>
    <row r="12905" spans="1:4" x14ac:dyDescent="0.3">
      <c r="A12905">
        <v>30751</v>
      </c>
      <c r="B12905" t="s">
        <v>874</v>
      </c>
      <c r="C12905" t="s">
        <v>6612</v>
      </c>
      <c r="D12905" t="s">
        <v>754</v>
      </c>
    </row>
    <row r="12906" spans="1:4" x14ac:dyDescent="0.3">
      <c r="A12906">
        <v>30752</v>
      </c>
      <c r="B12906" t="s">
        <v>873</v>
      </c>
      <c r="C12906" t="s">
        <v>3981</v>
      </c>
      <c r="D12906" t="s">
        <v>754</v>
      </c>
    </row>
    <row r="12907" spans="1:4" x14ac:dyDescent="0.3">
      <c r="A12907">
        <v>30753</v>
      </c>
      <c r="B12907" t="s">
        <v>873</v>
      </c>
      <c r="C12907" t="s">
        <v>6613</v>
      </c>
      <c r="D12907" t="s">
        <v>754</v>
      </c>
    </row>
    <row r="12908" spans="1:4" x14ac:dyDescent="0.3">
      <c r="A12908">
        <v>30755</v>
      </c>
      <c r="B12908" t="s">
        <v>873</v>
      </c>
      <c r="C12908" t="s">
        <v>6614</v>
      </c>
      <c r="D12908" t="s">
        <v>754</v>
      </c>
    </row>
    <row r="12909" spans="1:4" x14ac:dyDescent="0.3">
      <c r="A12909">
        <v>30756</v>
      </c>
      <c r="B12909" t="s">
        <v>874</v>
      </c>
      <c r="C12909" t="s">
        <v>6615</v>
      </c>
      <c r="D12909" t="s">
        <v>754</v>
      </c>
    </row>
    <row r="12910" spans="1:4" x14ac:dyDescent="0.3">
      <c r="A12910">
        <v>30757</v>
      </c>
      <c r="B12910" t="s">
        <v>873</v>
      </c>
      <c r="C12910" t="s">
        <v>3996</v>
      </c>
      <c r="D12910" t="s">
        <v>754</v>
      </c>
    </row>
    <row r="12911" spans="1:4" x14ac:dyDescent="0.3">
      <c r="A12911">
        <v>30802</v>
      </c>
      <c r="B12911" t="s">
        <v>873</v>
      </c>
      <c r="C12911" t="s">
        <v>13945</v>
      </c>
      <c r="D12911" t="s">
        <v>754</v>
      </c>
    </row>
    <row r="12912" spans="1:4" x14ac:dyDescent="0.3">
      <c r="A12912">
        <v>30803</v>
      </c>
      <c r="B12912" t="s">
        <v>873</v>
      </c>
      <c r="C12912" t="s">
        <v>13949</v>
      </c>
      <c r="D12912" t="s">
        <v>754</v>
      </c>
    </row>
    <row r="12913" spans="1:4" x14ac:dyDescent="0.3">
      <c r="A12913">
        <v>30805</v>
      </c>
      <c r="B12913" t="s">
        <v>873</v>
      </c>
      <c r="C12913" t="s">
        <v>13070</v>
      </c>
      <c r="D12913" t="s">
        <v>754</v>
      </c>
    </row>
    <row r="12914" spans="1:4" x14ac:dyDescent="0.3">
      <c r="A12914">
        <v>30806</v>
      </c>
      <c r="B12914" t="s">
        <v>874</v>
      </c>
      <c r="C12914" t="s">
        <v>13958</v>
      </c>
      <c r="D12914" t="s">
        <v>754</v>
      </c>
    </row>
    <row r="12915" spans="1:4" x14ac:dyDescent="0.3">
      <c r="A12915">
        <v>30807</v>
      </c>
      <c r="B12915" t="s">
        <v>874</v>
      </c>
      <c r="C12915" t="s">
        <v>13970</v>
      </c>
      <c r="D12915" t="s">
        <v>754</v>
      </c>
    </row>
    <row r="12916" spans="1:4" x14ac:dyDescent="0.3">
      <c r="A12916">
        <v>30808</v>
      </c>
      <c r="B12916" t="s">
        <v>873</v>
      </c>
      <c r="C12916" t="s">
        <v>10562</v>
      </c>
      <c r="D12916" t="s">
        <v>754</v>
      </c>
    </row>
    <row r="12917" spans="1:4" x14ac:dyDescent="0.3">
      <c r="A12917">
        <v>30809</v>
      </c>
      <c r="B12917" t="s">
        <v>873</v>
      </c>
      <c r="C12917" t="s">
        <v>6186</v>
      </c>
      <c r="D12917" t="s">
        <v>754</v>
      </c>
    </row>
    <row r="12918" spans="1:4" x14ac:dyDescent="0.3">
      <c r="A12918">
        <v>30810</v>
      </c>
      <c r="B12918" t="s">
        <v>873</v>
      </c>
      <c r="C12918" t="s">
        <v>5184</v>
      </c>
      <c r="D12918" t="s">
        <v>754</v>
      </c>
    </row>
    <row r="12919" spans="1:4" x14ac:dyDescent="0.3">
      <c r="A12919">
        <v>30811</v>
      </c>
      <c r="B12919" t="s">
        <v>874</v>
      </c>
      <c r="C12919" t="s">
        <v>14024</v>
      </c>
      <c r="D12919" t="s">
        <v>754</v>
      </c>
    </row>
    <row r="12920" spans="1:4" x14ac:dyDescent="0.3">
      <c r="A12920">
        <v>30812</v>
      </c>
      <c r="B12920" t="s">
        <v>874</v>
      </c>
      <c r="C12920" t="s">
        <v>14006</v>
      </c>
      <c r="D12920" t="s">
        <v>754</v>
      </c>
    </row>
    <row r="12921" spans="1:4" x14ac:dyDescent="0.3">
      <c r="A12921">
        <v>30813</v>
      </c>
      <c r="B12921" t="s">
        <v>873</v>
      </c>
      <c r="C12921" t="s">
        <v>14007</v>
      </c>
      <c r="D12921" t="s">
        <v>754</v>
      </c>
    </row>
    <row r="12922" spans="1:4" x14ac:dyDescent="0.3">
      <c r="A12922">
        <v>30814</v>
      </c>
      <c r="B12922" t="s">
        <v>873</v>
      </c>
      <c r="C12922" t="s">
        <v>9475</v>
      </c>
      <c r="D12922" t="s">
        <v>754</v>
      </c>
    </row>
    <row r="12923" spans="1:4" x14ac:dyDescent="0.3">
      <c r="A12923">
        <v>30815</v>
      </c>
      <c r="B12923" t="s">
        <v>873</v>
      </c>
      <c r="C12923" t="s">
        <v>14015</v>
      </c>
      <c r="D12923" t="s">
        <v>754</v>
      </c>
    </row>
    <row r="12924" spans="1:4" x14ac:dyDescent="0.3">
      <c r="A12924">
        <v>30816</v>
      </c>
      <c r="B12924" t="s">
        <v>873</v>
      </c>
      <c r="C12924" t="s">
        <v>14025</v>
      </c>
      <c r="D12924" t="s">
        <v>754</v>
      </c>
    </row>
    <row r="12925" spans="1:4" x14ac:dyDescent="0.3">
      <c r="A12925">
        <v>30817</v>
      </c>
      <c r="B12925" t="s">
        <v>873</v>
      </c>
      <c r="C12925" t="s">
        <v>14028</v>
      </c>
      <c r="D12925" t="s">
        <v>754</v>
      </c>
    </row>
    <row r="12926" spans="1:4" x14ac:dyDescent="0.3">
      <c r="A12926">
        <v>30818</v>
      </c>
      <c r="B12926" t="s">
        <v>873</v>
      </c>
      <c r="C12926" t="s">
        <v>10327</v>
      </c>
      <c r="D12926" t="s">
        <v>754</v>
      </c>
    </row>
    <row r="12927" spans="1:4" x14ac:dyDescent="0.3">
      <c r="A12927">
        <v>30819</v>
      </c>
      <c r="B12927" t="s">
        <v>874</v>
      </c>
      <c r="C12927" t="s">
        <v>14039</v>
      </c>
      <c r="D12927" t="s">
        <v>754</v>
      </c>
    </row>
    <row r="12928" spans="1:4" x14ac:dyDescent="0.3">
      <c r="A12928">
        <v>30820</v>
      </c>
      <c r="B12928" t="s">
        <v>873</v>
      </c>
      <c r="C12928" t="s">
        <v>9967</v>
      </c>
      <c r="D12928" t="s">
        <v>754</v>
      </c>
    </row>
    <row r="12929" spans="1:4" x14ac:dyDescent="0.3">
      <c r="A12929">
        <v>30821</v>
      </c>
      <c r="B12929" t="s">
        <v>873</v>
      </c>
      <c r="C12929" t="s">
        <v>1040</v>
      </c>
      <c r="D12929" t="s">
        <v>754</v>
      </c>
    </row>
    <row r="12930" spans="1:4" x14ac:dyDescent="0.3">
      <c r="A12930">
        <v>30822</v>
      </c>
      <c r="B12930" t="s">
        <v>873</v>
      </c>
      <c r="C12930" t="s">
        <v>10365</v>
      </c>
      <c r="D12930" t="s">
        <v>754</v>
      </c>
    </row>
    <row r="12931" spans="1:4" x14ac:dyDescent="0.3">
      <c r="A12931">
        <v>30823</v>
      </c>
      <c r="B12931" t="s">
        <v>873</v>
      </c>
      <c r="C12931" t="s">
        <v>10938</v>
      </c>
      <c r="D12931" t="s">
        <v>754</v>
      </c>
    </row>
    <row r="12932" spans="1:4" x14ac:dyDescent="0.3">
      <c r="A12932">
        <v>30824</v>
      </c>
      <c r="B12932" t="s">
        <v>873</v>
      </c>
      <c r="C12932" t="s">
        <v>8212</v>
      </c>
      <c r="D12932" t="s">
        <v>754</v>
      </c>
    </row>
    <row r="12933" spans="1:4" x14ac:dyDescent="0.3">
      <c r="A12933">
        <v>30828</v>
      </c>
      <c r="B12933" t="s">
        <v>873</v>
      </c>
      <c r="C12933" t="s">
        <v>12305</v>
      </c>
      <c r="D12933" t="s">
        <v>754</v>
      </c>
    </row>
    <row r="12934" spans="1:4" x14ac:dyDescent="0.3">
      <c r="A12934">
        <v>30830</v>
      </c>
      <c r="B12934" t="s">
        <v>873</v>
      </c>
      <c r="C12934" t="s">
        <v>5605</v>
      </c>
      <c r="D12934" t="s">
        <v>754</v>
      </c>
    </row>
    <row r="12935" spans="1:4" x14ac:dyDescent="0.3">
      <c r="A12935">
        <v>30833</v>
      </c>
      <c r="B12935" t="s">
        <v>873</v>
      </c>
      <c r="C12935" t="s">
        <v>14112</v>
      </c>
      <c r="D12935" t="s">
        <v>754</v>
      </c>
    </row>
    <row r="12936" spans="1:4" x14ac:dyDescent="0.3">
      <c r="A12936">
        <v>30901</v>
      </c>
      <c r="B12936" t="s">
        <v>873</v>
      </c>
      <c r="C12936" t="s">
        <v>1261</v>
      </c>
      <c r="D12936" t="s">
        <v>754</v>
      </c>
    </row>
    <row r="12937" spans="1:4" x14ac:dyDescent="0.3">
      <c r="A12937">
        <v>30903</v>
      </c>
      <c r="B12937" t="s">
        <v>874</v>
      </c>
      <c r="C12937" t="s">
        <v>1261</v>
      </c>
      <c r="D12937" t="s">
        <v>754</v>
      </c>
    </row>
    <row r="12938" spans="1:4" x14ac:dyDescent="0.3">
      <c r="A12938">
        <v>30904</v>
      </c>
      <c r="B12938" t="s">
        <v>873</v>
      </c>
      <c r="C12938" t="s">
        <v>1261</v>
      </c>
      <c r="D12938" t="s">
        <v>754</v>
      </c>
    </row>
    <row r="12939" spans="1:4" x14ac:dyDescent="0.3">
      <c r="A12939">
        <v>30905</v>
      </c>
      <c r="B12939" t="s">
        <v>873</v>
      </c>
      <c r="C12939" t="s">
        <v>1261</v>
      </c>
      <c r="D12939" t="s">
        <v>754</v>
      </c>
    </row>
    <row r="12940" spans="1:4" x14ac:dyDescent="0.3">
      <c r="A12940">
        <v>30906</v>
      </c>
      <c r="B12940" t="s">
        <v>873</v>
      </c>
      <c r="C12940" t="s">
        <v>1261</v>
      </c>
      <c r="D12940" t="s">
        <v>754</v>
      </c>
    </row>
    <row r="12941" spans="1:4" x14ac:dyDescent="0.3">
      <c r="A12941">
        <v>30907</v>
      </c>
      <c r="B12941" t="s">
        <v>873</v>
      </c>
      <c r="C12941" t="s">
        <v>1261</v>
      </c>
      <c r="D12941" t="s">
        <v>754</v>
      </c>
    </row>
    <row r="12942" spans="1:4" x14ac:dyDescent="0.3">
      <c r="A12942">
        <v>30909</v>
      </c>
      <c r="B12942" t="s">
        <v>873</v>
      </c>
      <c r="C12942" t="s">
        <v>1261</v>
      </c>
      <c r="D12942" t="s">
        <v>754</v>
      </c>
    </row>
    <row r="12943" spans="1:4" x14ac:dyDescent="0.3">
      <c r="A12943">
        <v>30911</v>
      </c>
      <c r="B12943" t="s">
        <v>873</v>
      </c>
      <c r="C12943" t="s">
        <v>1261</v>
      </c>
      <c r="D12943" t="s">
        <v>754</v>
      </c>
    </row>
    <row r="12944" spans="1:4" x14ac:dyDescent="0.3">
      <c r="A12944">
        <v>30912</v>
      </c>
      <c r="B12944" t="s">
        <v>873</v>
      </c>
      <c r="C12944" t="s">
        <v>1261</v>
      </c>
      <c r="D12944" t="s">
        <v>754</v>
      </c>
    </row>
    <row r="12945" spans="1:4" x14ac:dyDescent="0.3">
      <c r="A12945">
        <v>30913</v>
      </c>
      <c r="B12945" t="s">
        <v>873</v>
      </c>
      <c r="C12945" t="s">
        <v>1261</v>
      </c>
      <c r="D12945" t="s">
        <v>754</v>
      </c>
    </row>
    <row r="12946" spans="1:4" x14ac:dyDescent="0.3">
      <c r="A12946">
        <v>30914</v>
      </c>
      <c r="B12946" t="s">
        <v>874</v>
      </c>
      <c r="C12946" t="s">
        <v>1261</v>
      </c>
      <c r="D12946" t="s">
        <v>754</v>
      </c>
    </row>
    <row r="12947" spans="1:4" x14ac:dyDescent="0.3">
      <c r="A12947">
        <v>30916</v>
      </c>
      <c r="B12947" t="s">
        <v>874</v>
      </c>
      <c r="C12947" t="s">
        <v>1261</v>
      </c>
      <c r="D12947" t="s">
        <v>754</v>
      </c>
    </row>
    <row r="12948" spans="1:4" x14ac:dyDescent="0.3">
      <c r="A12948">
        <v>30917</v>
      </c>
      <c r="B12948" t="s">
        <v>874</v>
      </c>
      <c r="C12948" t="s">
        <v>1261</v>
      </c>
      <c r="D12948" t="s">
        <v>754</v>
      </c>
    </row>
    <row r="12949" spans="1:4" x14ac:dyDescent="0.3">
      <c r="A12949">
        <v>30919</v>
      </c>
      <c r="B12949" t="s">
        <v>874</v>
      </c>
      <c r="C12949" t="s">
        <v>1261</v>
      </c>
      <c r="D12949" t="s">
        <v>754</v>
      </c>
    </row>
    <row r="12950" spans="1:4" x14ac:dyDescent="0.3">
      <c r="A12950">
        <v>30999</v>
      </c>
      <c r="B12950" t="s">
        <v>884</v>
      </c>
      <c r="C12950" t="s">
        <v>1261</v>
      </c>
      <c r="D12950" t="s">
        <v>754</v>
      </c>
    </row>
    <row r="12951" spans="1:4" x14ac:dyDescent="0.3">
      <c r="A12951">
        <v>31001</v>
      </c>
      <c r="B12951" t="s">
        <v>873</v>
      </c>
      <c r="C12951" t="s">
        <v>13941</v>
      </c>
      <c r="D12951" t="s">
        <v>754</v>
      </c>
    </row>
    <row r="12952" spans="1:4" x14ac:dyDescent="0.3">
      <c r="A12952">
        <v>31002</v>
      </c>
      <c r="B12952" t="s">
        <v>873</v>
      </c>
      <c r="C12952" t="s">
        <v>4296</v>
      </c>
      <c r="D12952" t="s">
        <v>754</v>
      </c>
    </row>
    <row r="12953" spans="1:4" x14ac:dyDescent="0.3">
      <c r="A12953">
        <v>31003</v>
      </c>
      <c r="B12953" t="s">
        <v>874</v>
      </c>
      <c r="C12953" t="s">
        <v>3784</v>
      </c>
      <c r="D12953" t="s">
        <v>754</v>
      </c>
    </row>
    <row r="12954" spans="1:4" x14ac:dyDescent="0.3">
      <c r="A12954">
        <v>31004</v>
      </c>
      <c r="B12954" t="s">
        <v>874</v>
      </c>
      <c r="C12954" t="s">
        <v>13956</v>
      </c>
      <c r="D12954" t="s">
        <v>754</v>
      </c>
    </row>
    <row r="12955" spans="1:4" x14ac:dyDescent="0.3">
      <c r="A12955">
        <v>31005</v>
      </c>
      <c r="B12955" t="s">
        <v>873</v>
      </c>
      <c r="C12955" t="s">
        <v>13957</v>
      </c>
      <c r="D12955" t="s">
        <v>754</v>
      </c>
    </row>
    <row r="12956" spans="1:4" x14ac:dyDescent="0.3">
      <c r="A12956">
        <v>31006</v>
      </c>
      <c r="B12956" t="s">
        <v>873</v>
      </c>
      <c r="C12956" t="s">
        <v>2449</v>
      </c>
      <c r="D12956" t="s">
        <v>754</v>
      </c>
    </row>
    <row r="12957" spans="1:4" x14ac:dyDescent="0.3">
      <c r="A12957">
        <v>31007</v>
      </c>
      <c r="B12957" t="s">
        <v>873</v>
      </c>
      <c r="C12957" t="s">
        <v>13967</v>
      </c>
      <c r="D12957" t="s">
        <v>754</v>
      </c>
    </row>
    <row r="12958" spans="1:4" x14ac:dyDescent="0.3">
      <c r="A12958">
        <v>31008</v>
      </c>
      <c r="B12958" t="s">
        <v>873</v>
      </c>
      <c r="C12958" t="s">
        <v>4043</v>
      </c>
      <c r="D12958" t="s">
        <v>754</v>
      </c>
    </row>
    <row r="12959" spans="1:4" x14ac:dyDescent="0.3">
      <c r="A12959">
        <v>31009</v>
      </c>
      <c r="B12959" t="s">
        <v>873</v>
      </c>
      <c r="C12959" t="s">
        <v>13968</v>
      </c>
      <c r="D12959" t="s">
        <v>754</v>
      </c>
    </row>
    <row r="12960" spans="1:4" x14ac:dyDescent="0.3">
      <c r="A12960">
        <v>31010</v>
      </c>
      <c r="B12960" t="s">
        <v>874</v>
      </c>
      <c r="C12960" t="s">
        <v>13984</v>
      </c>
      <c r="D12960" t="s">
        <v>754</v>
      </c>
    </row>
    <row r="12961" spans="1:4" x14ac:dyDescent="0.3">
      <c r="A12961">
        <v>31011</v>
      </c>
      <c r="B12961" t="s">
        <v>873</v>
      </c>
      <c r="C12961" t="s">
        <v>6328</v>
      </c>
      <c r="D12961" t="s">
        <v>754</v>
      </c>
    </row>
    <row r="12962" spans="1:4" x14ac:dyDescent="0.3">
      <c r="A12962">
        <v>31012</v>
      </c>
      <c r="B12962" t="s">
        <v>873</v>
      </c>
      <c r="C12962" t="s">
        <v>1702</v>
      </c>
      <c r="D12962" t="s">
        <v>754</v>
      </c>
    </row>
    <row r="12963" spans="1:4" x14ac:dyDescent="0.3">
      <c r="A12963">
        <v>31013</v>
      </c>
      <c r="B12963" t="s">
        <v>874</v>
      </c>
      <c r="C12963" t="s">
        <v>13976</v>
      </c>
      <c r="D12963" t="s">
        <v>754</v>
      </c>
    </row>
    <row r="12964" spans="1:4" x14ac:dyDescent="0.3">
      <c r="A12964">
        <v>31014</v>
      </c>
      <c r="B12964" t="s">
        <v>873</v>
      </c>
      <c r="C12964" t="s">
        <v>13979</v>
      </c>
      <c r="D12964" t="s">
        <v>754</v>
      </c>
    </row>
    <row r="12965" spans="1:4" x14ac:dyDescent="0.3">
      <c r="A12965">
        <v>31015</v>
      </c>
      <c r="B12965" t="s">
        <v>873</v>
      </c>
      <c r="C12965" t="s">
        <v>13984</v>
      </c>
      <c r="D12965" t="s">
        <v>754</v>
      </c>
    </row>
    <row r="12966" spans="1:4" x14ac:dyDescent="0.3">
      <c r="A12966">
        <v>31016</v>
      </c>
      <c r="B12966" t="s">
        <v>873</v>
      </c>
      <c r="C12966" t="s">
        <v>6143</v>
      </c>
      <c r="D12966" t="s">
        <v>754</v>
      </c>
    </row>
    <row r="12967" spans="1:4" x14ac:dyDescent="0.3">
      <c r="A12967">
        <v>31017</v>
      </c>
      <c r="B12967" t="s">
        <v>873</v>
      </c>
      <c r="C12967" t="s">
        <v>1339</v>
      </c>
      <c r="D12967" t="s">
        <v>754</v>
      </c>
    </row>
    <row r="12968" spans="1:4" x14ac:dyDescent="0.3">
      <c r="A12968">
        <v>31018</v>
      </c>
      <c r="B12968" t="s">
        <v>873</v>
      </c>
      <c r="C12968" t="s">
        <v>13987</v>
      </c>
      <c r="D12968" t="s">
        <v>754</v>
      </c>
    </row>
    <row r="12969" spans="1:4" x14ac:dyDescent="0.3">
      <c r="A12969">
        <v>31019</v>
      </c>
      <c r="B12969" t="s">
        <v>873</v>
      </c>
      <c r="C12969" t="s">
        <v>1344</v>
      </c>
      <c r="D12969" t="s">
        <v>754</v>
      </c>
    </row>
    <row r="12970" spans="1:4" x14ac:dyDescent="0.3">
      <c r="A12970">
        <v>31020</v>
      </c>
      <c r="B12970" t="s">
        <v>873</v>
      </c>
      <c r="C12970" t="s">
        <v>13990</v>
      </c>
      <c r="D12970" t="s">
        <v>754</v>
      </c>
    </row>
    <row r="12971" spans="1:4" x14ac:dyDescent="0.3">
      <c r="A12971">
        <v>31021</v>
      </c>
      <c r="B12971" t="s">
        <v>873</v>
      </c>
      <c r="C12971" t="s">
        <v>1716</v>
      </c>
      <c r="D12971" t="s">
        <v>754</v>
      </c>
    </row>
    <row r="12972" spans="1:4" x14ac:dyDescent="0.3">
      <c r="A12972">
        <v>31022</v>
      </c>
      <c r="B12972" t="s">
        <v>873</v>
      </c>
      <c r="C12972" t="s">
        <v>1117</v>
      </c>
      <c r="D12972" t="s">
        <v>754</v>
      </c>
    </row>
    <row r="12973" spans="1:4" x14ac:dyDescent="0.3">
      <c r="A12973">
        <v>31023</v>
      </c>
      <c r="B12973" t="s">
        <v>873</v>
      </c>
      <c r="C12973" t="s">
        <v>9202</v>
      </c>
      <c r="D12973" t="s">
        <v>754</v>
      </c>
    </row>
    <row r="12974" spans="1:4" x14ac:dyDescent="0.3">
      <c r="A12974">
        <v>31024</v>
      </c>
      <c r="B12974" t="s">
        <v>873</v>
      </c>
      <c r="C12974" t="s">
        <v>13993</v>
      </c>
      <c r="D12974" t="s">
        <v>754</v>
      </c>
    </row>
    <row r="12975" spans="1:4" x14ac:dyDescent="0.3">
      <c r="A12975">
        <v>31025</v>
      </c>
      <c r="B12975" t="s">
        <v>873</v>
      </c>
      <c r="C12975" t="s">
        <v>12050</v>
      </c>
      <c r="D12975" t="s">
        <v>754</v>
      </c>
    </row>
    <row r="12976" spans="1:4" x14ac:dyDescent="0.3">
      <c r="A12976">
        <v>31026</v>
      </c>
      <c r="B12976" t="s">
        <v>884</v>
      </c>
      <c r="C12976" t="s">
        <v>13993</v>
      </c>
      <c r="D12976" t="s">
        <v>754</v>
      </c>
    </row>
    <row r="12977" spans="1:4" x14ac:dyDescent="0.3">
      <c r="A12977">
        <v>31027</v>
      </c>
      <c r="B12977" t="s">
        <v>873</v>
      </c>
      <c r="C12977" t="s">
        <v>13991</v>
      </c>
      <c r="D12977" t="s">
        <v>754</v>
      </c>
    </row>
    <row r="12978" spans="1:4" x14ac:dyDescent="0.3">
      <c r="A12978">
        <v>31028</v>
      </c>
      <c r="B12978" t="s">
        <v>873</v>
      </c>
      <c r="C12978" t="s">
        <v>1025</v>
      </c>
      <c r="D12978" t="s">
        <v>754</v>
      </c>
    </row>
    <row r="12979" spans="1:4" x14ac:dyDescent="0.3">
      <c r="A12979">
        <v>31029</v>
      </c>
      <c r="B12979" t="s">
        <v>873</v>
      </c>
      <c r="C12979" t="s">
        <v>9448</v>
      </c>
      <c r="D12979" t="s">
        <v>754</v>
      </c>
    </row>
    <row r="12980" spans="1:4" x14ac:dyDescent="0.3">
      <c r="A12980">
        <v>31030</v>
      </c>
      <c r="B12980" t="s">
        <v>873</v>
      </c>
      <c r="C12980" t="s">
        <v>14003</v>
      </c>
      <c r="D12980" t="s">
        <v>754</v>
      </c>
    </row>
    <row r="12981" spans="1:4" x14ac:dyDescent="0.3">
      <c r="A12981">
        <v>31031</v>
      </c>
      <c r="B12981" t="s">
        <v>873</v>
      </c>
      <c r="C12981" t="s">
        <v>5191</v>
      </c>
      <c r="D12981" t="s">
        <v>754</v>
      </c>
    </row>
    <row r="12982" spans="1:4" x14ac:dyDescent="0.3">
      <c r="A12982">
        <v>31032</v>
      </c>
      <c r="B12982" t="s">
        <v>873</v>
      </c>
      <c r="C12982" t="s">
        <v>1396</v>
      </c>
      <c r="D12982" t="s">
        <v>754</v>
      </c>
    </row>
    <row r="12983" spans="1:4" x14ac:dyDescent="0.3">
      <c r="A12983">
        <v>31033</v>
      </c>
      <c r="B12983" t="s">
        <v>873</v>
      </c>
      <c r="C12983" t="s">
        <v>14009</v>
      </c>
      <c r="D12983" t="s">
        <v>754</v>
      </c>
    </row>
    <row r="12984" spans="1:4" x14ac:dyDescent="0.3">
      <c r="A12984">
        <v>31034</v>
      </c>
      <c r="B12984" t="s">
        <v>874</v>
      </c>
      <c r="C12984" t="s">
        <v>1944</v>
      </c>
      <c r="D12984" t="s">
        <v>754</v>
      </c>
    </row>
    <row r="12985" spans="1:4" x14ac:dyDescent="0.3">
      <c r="A12985">
        <v>31035</v>
      </c>
      <c r="B12985" t="s">
        <v>873</v>
      </c>
      <c r="C12985" t="s">
        <v>1407</v>
      </c>
      <c r="D12985" t="s">
        <v>754</v>
      </c>
    </row>
    <row r="12986" spans="1:4" x14ac:dyDescent="0.3">
      <c r="A12986">
        <v>31036</v>
      </c>
      <c r="B12986" t="s">
        <v>873</v>
      </c>
      <c r="C12986" t="s">
        <v>14013</v>
      </c>
      <c r="D12986" t="s">
        <v>754</v>
      </c>
    </row>
    <row r="12987" spans="1:4" x14ac:dyDescent="0.3">
      <c r="A12987">
        <v>31037</v>
      </c>
      <c r="B12987" t="s">
        <v>873</v>
      </c>
      <c r="C12987" t="s">
        <v>3410</v>
      </c>
      <c r="D12987" t="s">
        <v>754</v>
      </c>
    </row>
    <row r="12988" spans="1:4" x14ac:dyDescent="0.3">
      <c r="A12988">
        <v>31038</v>
      </c>
      <c r="B12988" t="s">
        <v>873</v>
      </c>
      <c r="C12988" t="s">
        <v>6259</v>
      </c>
      <c r="D12988" t="s">
        <v>754</v>
      </c>
    </row>
    <row r="12989" spans="1:4" x14ac:dyDescent="0.3">
      <c r="A12989">
        <v>31039</v>
      </c>
      <c r="B12989" t="s">
        <v>874</v>
      </c>
      <c r="C12989" t="s">
        <v>4598</v>
      </c>
      <c r="D12989" t="s">
        <v>754</v>
      </c>
    </row>
    <row r="12990" spans="1:4" x14ac:dyDescent="0.3">
      <c r="A12990">
        <v>31040</v>
      </c>
      <c r="B12990" t="s">
        <v>874</v>
      </c>
      <c r="C12990" t="s">
        <v>1716</v>
      </c>
      <c r="D12990" t="s">
        <v>754</v>
      </c>
    </row>
    <row r="12991" spans="1:4" x14ac:dyDescent="0.3">
      <c r="A12991">
        <v>31041</v>
      </c>
      <c r="B12991" t="s">
        <v>873</v>
      </c>
      <c r="C12991" t="s">
        <v>9934</v>
      </c>
      <c r="D12991" t="s">
        <v>754</v>
      </c>
    </row>
    <row r="12992" spans="1:4" x14ac:dyDescent="0.3">
      <c r="A12992">
        <v>31042</v>
      </c>
      <c r="B12992" t="s">
        <v>873</v>
      </c>
      <c r="C12992" t="s">
        <v>14019</v>
      </c>
      <c r="D12992" t="s">
        <v>754</v>
      </c>
    </row>
    <row r="12993" spans="1:4" x14ac:dyDescent="0.3">
      <c r="A12993">
        <v>31044</v>
      </c>
      <c r="B12993" t="s">
        <v>873</v>
      </c>
      <c r="C12993" t="s">
        <v>1957</v>
      </c>
      <c r="D12993" t="s">
        <v>754</v>
      </c>
    </row>
    <row r="12994" spans="1:4" x14ac:dyDescent="0.3">
      <c r="A12994">
        <v>31045</v>
      </c>
      <c r="B12994" t="s">
        <v>873</v>
      </c>
      <c r="C12994" t="s">
        <v>7691</v>
      </c>
      <c r="D12994" t="s">
        <v>754</v>
      </c>
    </row>
    <row r="12995" spans="1:4" x14ac:dyDescent="0.3">
      <c r="A12995">
        <v>31046</v>
      </c>
      <c r="B12995" t="s">
        <v>873</v>
      </c>
      <c r="C12995" t="s">
        <v>14022</v>
      </c>
      <c r="D12995" t="s">
        <v>754</v>
      </c>
    </row>
    <row r="12996" spans="1:4" x14ac:dyDescent="0.3">
      <c r="A12996">
        <v>31047</v>
      </c>
      <c r="B12996" t="s">
        <v>873</v>
      </c>
      <c r="C12996" t="s">
        <v>14023</v>
      </c>
      <c r="D12996" t="s">
        <v>754</v>
      </c>
    </row>
    <row r="12997" spans="1:4" x14ac:dyDescent="0.3">
      <c r="A12997">
        <v>31049</v>
      </c>
      <c r="B12997" t="s">
        <v>873</v>
      </c>
      <c r="C12997" t="s">
        <v>7295</v>
      </c>
      <c r="D12997" t="s">
        <v>754</v>
      </c>
    </row>
    <row r="12998" spans="1:4" x14ac:dyDescent="0.3">
      <c r="A12998">
        <v>31050</v>
      </c>
      <c r="B12998" t="s">
        <v>873</v>
      </c>
      <c r="C12998" t="s">
        <v>5245</v>
      </c>
      <c r="D12998" t="s">
        <v>754</v>
      </c>
    </row>
    <row r="12999" spans="1:4" x14ac:dyDescent="0.3">
      <c r="A12999">
        <v>31051</v>
      </c>
      <c r="B12999" t="s">
        <v>874</v>
      </c>
      <c r="C12999" t="s">
        <v>4663</v>
      </c>
      <c r="D12999" t="s">
        <v>754</v>
      </c>
    </row>
    <row r="13000" spans="1:4" x14ac:dyDescent="0.3">
      <c r="A13000">
        <v>31052</v>
      </c>
      <c r="B13000" t="s">
        <v>873</v>
      </c>
      <c r="C13000" t="s">
        <v>14029</v>
      </c>
      <c r="D13000" t="s">
        <v>754</v>
      </c>
    </row>
    <row r="13001" spans="1:4" x14ac:dyDescent="0.3">
      <c r="A13001">
        <v>31054</v>
      </c>
      <c r="B13001" t="s">
        <v>873</v>
      </c>
      <c r="C13001" t="s">
        <v>4680</v>
      </c>
      <c r="D13001" t="s">
        <v>754</v>
      </c>
    </row>
    <row r="13002" spans="1:4" x14ac:dyDescent="0.3">
      <c r="A13002">
        <v>31055</v>
      </c>
      <c r="B13002" t="s">
        <v>873</v>
      </c>
      <c r="C13002" t="s">
        <v>14034</v>
      </c>
      <c r="D13002" t="s">
        <v>754</v>
      </c>
    </row>
    <row r="13003" spans="1:4" x14ac:dyDescent="0.3">
      <c r="A13003">
        <v>31057</v>
      </c>
      <c r="B13003" t="s">
        <v>873</v>
      </c>
      <c r="C13003" t="s">
        <v>7731</v>
      </c>
      <c r="D13003" t="s">
        <v>754</v>
      </c>
    </row>
    <row r="13004" spans="1:4" x14ac:dyDescent="0.3">
      <c r="A13004">
        <v>31058</v>
      </c>
      <c r="B13004" t="s">
        <v>873</v>
      </c>
      <c r="C13004" t="s">
        <v>14035</v>
      </c>
      <c r="D13004" t="s">
        <v>754</v>
      </c>
    </row>
    <row r="13005" spans="1:4" x14ac:dyDescent="0.3">
      <c r="A13005">
        <v>31059</v>
      </c>
      <c r="B13005" t="s">
        <v>874</v>
      </c>
      <c r="C13005" t="s">
        <v>6825</v>
      </c>
      <c r="D13005" t="s">
        <v>754</v>
      </c>
    </row>
    <row r="13006" spans="1:4" x14ac:dyDescent="0.3">
      <c r="A13006">
        <v>31060</v>
      </c>
      <c r="B13006" t="s">
        <v>873</v>
      </c>
      <c r="C13006" t="s">
        <v>1780</v>
      </c>
      <c r="D13006" t="s">
        <v>754</v>
      </c>
    </row>
    <row r="13007" spans="1:4" x14ac:dyDescent="0.3">
      <c r="A13007">
        <v>31061</v>
      </c>
      <c r="B13007" t="s">
        <v>873</v>
      </c>
      <c r="C13007" t="s">
        <v>6825</v>
      </c>
      <c r="D13007" t="s">
        <v>754</v>
      </c>
    </row>
    <row r="13008" spans="1:4" x14ac:dyDescent="0.3">
      <c r="A13008">
        <v>31062</v>
      </c>
      <c r="B13008" t="s">
        <v>884</v>
      </c>
      <c r="C13008" t="s">
        <v>6825</v>
      </c>
      <c r="D13008" t="s">
        <v>754</v>
      </c>
    </row>
    <row r="13009" spans="1:4" x14ac:dyDescent="0.3">
      <c r="A13009">
        <v>31063</v>
      </c>
      <c r="B13009" t="s">
        <v>873</v>
      </c>
      <c r="C13009" t="s">
        <v>3507</v>
      </c>
      <c r="D13009" t="s">
        <v>754</v>
      </c>
    </row>
    <row r="13010" spans="1:4" x14ac:dyDescent="0.3">
      <c r="A13010">
        <v>31064</v>
      </c>
      <c r="B13010" t="s">
        <v>873</v>
      </c>
      <c r="C13010" t="s">
        <v>1477</v>
      </c>
      <c r="D13010" t="s">
        <v>754</v>
      </c>
    </row>
    <row r="13011" spans="1:4" x14ac:dyDescent="0.3">
      <c r="A13011">
        <v>31065</v>
      </c>
      <c r="B13011" t="s">
        <v>873</v>
      </c>
      <c r="C13011" t="s">
        <v>2836</v>
      </c>
      <c r="D13011" t="s">
        <v>754</v>
      </c>
    </row>
    <row r="13012" spans="1:4" x14ac:dyDescent="0.3">
      <c r="A13012">
        <v>31066</v>
      </c>
      <c r="B13012" t="s">
        <v>873</v>
      </c>
      <c r="C13012" t="s">
        <v>14045</v>
      </c>
      <c r="D13012" t="s">
        <v>754</v>
      </c>
    </row>
    <row r="13013" spans="1:4" x14ac:dyDescent="0.3">
      <c r="A13013">
        <v>31067</v>
      </c>
      <c r="B13013" t="s">
        <v>874</v>
      </c>
      <c r="C13013" t="s">
        <v>14052</v>
      </c>
      <c r="D13013" t="s">
        <v>754</v>
      </c>
    </row>
    <row r="13014" spans="1:4" x14ac:dyDescent="0.3">
      <c r="A13014">
        <v>31068</v>
      </c>
      <c r="B13014" t="s">
        <v>873</v>
      </c>
      <c r="C13014" t="s">
        <v>14055</v>
      </c>
      <c r="D13014" t="s">
        <v>754</v>
      </c>
    </row>
    <row r="13015" spans="1:4" x14ac:dyDescent="0.3">
      <c r="A13015">
        <v>31069</v>
      </c>
      <c r="B13015" t="s">
        <v>873</v>
      </c>
      <c r="C13015" t="s">
        <v>1533</v>
      </c>
      <c r="D13015" t="s">
        <v>754</v>
      </c>
    </row>
    <row r="13016" spans="1:4" x14ac:dyDescent="0.3">
      <c r="A13016">
        <v>31070</v>
      </c>
      <c r="B13016" t="s">
        <v>873</v>
      </c>
      <c r="C13016" t="s">
        <v>1050</v>
      </c>
      <c r="D13016" t="s">
        <v>754</v>
      </c>
    </row>
    <row r="13017" spans="1:4" x14ac:dyDescent="0.3">
      <c r="A13017">
        <v>31071</v>
      </c>
      <c r="B13017" t="s">
        <v>873</v>
      </c>
      <c r="C13017" t="s">
        <v>14061</v>
      </c>
      <c r="D13017" t="s">
        <v>754</v>
      </c>
    </row>
    <row r="13018" spans="1:4" x14ac:dyDescent="0.3">
      <c r="A13018">
        <v>31072</v>
      </c>
      <c r="B13018" t="s">
        <v>873</v>
      </c>
      <c r="C13018" t="s">
        <v>14062</v>
      </c>
      <c r="D13018" t="s">
        <v>754</v>
      </c>
    </row>
    <row r="13019" spans="1:4" x14ac:dyDescent="0.3">
      <c r="A13019">
        <v>31075</v>
      </c>
      <c r="B13019" t="s">
        <v>873</v>
      </c>
      <c r="C13019" t="s">
        <v>14070</v>
      </c>
      <c r="D13019" t="s">
        <v>754</v>
      </c>
    </row>
    <row r="13020" spans="1:4" x14ac:dyDescent="0.3">
      <c r="A13020">
        <v>31076</v>
      </c>
      <c r="B13020" t="s">
        <v>873</v>
      </c>
      <c r="C13020" t="s">
        <v>8207</v>
      </c>
      <c r="D13020" t="s">
        <v>754</v>
      </c>
    </row>
    <row r="13021" spans="1:4" x14ac:dyDescent="0.3">
      <c r="A13021">
        <v>31077</v>
      </c>
      <c r="B13021" t="s">
        <v>873</v>
      </c>
      <c r="C13021" t="s">
        <v>14071</v>
      </c>
      <c r="D13021" t="s">
        <v>754</v>
      </c>
    </row>
    <row r="13022" spans="1:4" x14ac:dyDescent="0.3">
      <c r="A13022">
        <v>31078</v>
      </c>
      <c r="B13022" t="s">
        <v>873</v>
      </c>
      <c r="C13022" t="s">
        <v>14073</v>
      </c>
      <c r="D13022" t="s">
        <v>754</v>
      </c>
    </row>
    <row r="13023" spans="1:4" x14ac:dyDescent="0.3">
      <c r="A13023">
        <v>31079</v>
      </c>
      <c r="B13023" t="s">
        <v>873</v>
      </c>
      <c r="C13023" t="s">
        <v>14074</v>
      </c>
      <c r="D13023" t="s">
        <v>754</v>
      </c>
    </row>
    <row r="13024" spans="1:4" x14ac:dyDescent="0.3">
      <c r="A13024">
        <v>31081</v>
      </c>
      <c r="B13024" t="s">
        <v>873</v>
      </c>
      <c r="C13024" t="s">
        <v>2018</v>
      </c>
      <c r="D13024" t="s">
        <v>754</v>
      </c>
    </row>
    <row r="13025" spans="1:4" x14ac:dyDescent="0.3">
      <c r="A13025">
        <v>31082</v>
      </c>
      <c r="B13025" t="s">
        <v>873</v>
      </c>
      <c r="C13025" t="s">
        <v>14078</v>
      </c>
      <c r="D13025" t="s">
        <v>754</v>
      </c>
    </row>
    <row r="13026" spans="1:4" x14ac:dyDescent="0.3">
      <c r="A13026">
        <v>31083</v>
      </c>
      <c r="B13026" t="s">
        <v>874</v>
      </c>
      <c r="C13026" t="s">
        <v>2214</v>
      </c>
      <c r="D13026" t="s">
        <v>754</v>
      </c>
    </row>
    <row r="13027" spans="1:4" x14ac:dyDescent="0.3">
      <c r="A13027">
        <v>31084</v>
      </c>
      <c r="B13027" t="s">
        <v>874</v>
      </c>
      <c r="C13027" t="s">
        <v>7819</v>
      </c>
      <c r="D13027" t="s">
        <v>754</v>
      </c>
    </row>
    <row r="13028" spans="1:4" x14ac:dyDescent="0.3">
      <c r="A13028">
        <v>31085</v>
      </c>
      <c r="B13028" t="s">
        <v>873</v>
      </c>
      <c r="C13028" t="s">
        <v>14082</v>
      </c>
      <c r="D13028" t="s">
        <v>754</v>
      </c>
    </row>
    <row r="13029" spans="1:4" x14ac:dyDescent="0.3">
      <c r="A13029">
        <v>31086</v>
      </c>
      <c r="B13029" t="s">
        <v>874</v>
      </c>
      <c r="C13029" t="s">
        <v>14084</v>
      </c>
      <c r="D13029" t="s">
        <v>754</v>
      </c>
    </row>
    <row r="13030" spans="1:4" x14ac:dyDescent="0.3">
      <c r="A13030">
        <v>31087</v>
      </c>
      <c r="B13030" t="s">
        <v>873</v>
      </c>
      <c r="C13030" t="s">
        <v>2660</v>
      </c>
      <c r="D13030" t="s">
        <v>754</v>
      </c>
    </row>
    <row r="13031" spans="1:4" x14ac:dyDescent="0.3">
      <c r="A13031">
        <v>31088</v>
      </c>
      <c r="B13031" t="s">
        <v>873</v>
      </c>
      <c r="C13031" t="s">
        <v>14105</v>
      </c>
      <c r="D13031" t="s">
        <v>754</v>
      </c>
    </row>
    <row r="13032" spans="1:4" x14ac:dyDescent="0.3">
      <c r="A13032">
        <v>31089</v>
      </c>
      <c r="B13032" t="s">
        <v>873</v>
      </c>
      <c r="C13032" t="s">
        <v>14092</v>
      </c>
      <c r="D13032" t="s">
        <v>754</v>
      </c>
    </row>
    <row r="13033" spans="1:4" x14ac:dyDescent="0.3">
      <c r="A13033">
        <v>31090</v>
      </c>
      <c r="B13033" t="s">
        <v>873</v>
      </c>
      <c r="C13033" t="s">
        <v>14094</v>
      </c>
      <c r="D13033" t="s">
        <v>754</v>
      </c>
    </row>
    <row r="13034" spans="1:4" x14ac:dyDescent="0.3">
      <c r="A13034">
        <v>31091</v>
      </c>
      <c r="B13034" t="s">
        <v>873</v>
      </c>
      <c r="C13034" t="s">
        <v>3695</v>
      </c>
      <c r="D13034" t="s">
        <v>754</v>
      </c>
    </row>
    <row r="13035" spans="1:4" x14ac:dyDescent="0.3">
      <c r="A13035">
        <v>31092</v>
      </c>
      <c r="B13035" t="s">
        <v>873</v>
      </c>
      <c r="C13035" t="s">
        <v>1632</v>
      </c>
      <c r="D13035" t="s">
        <v>754</v>
      </c>
    </row>
    <row r="13036" spans="1:4" x14ac:dyDescent="0.3">
      <c r="A13036">
        <v>31093</v>
      </c>
      <c r="B13036" t="s">
        <v>873</v>
      </c>
      <c r="C13036" t="s">
        <v>14105</v>
      </c>
      <c r="D13036" t="s">
        <v>754</v>
      </c>
    </row>
    <row r="13037" spans="1:4" x14ac:dyDescent="0.3">
      <c r="A13037">
        <v>31094</v>
      </c>
      <c r="B13037" t="s">
        <v>873</v>
      </c>
      <c r="C13037" t="s">
        <v>14106</v>
      </c>
      <c r="D13037" t="s">
        <v>754</v>
      </c>
    </row>
    <row r="13038" spans="1:4" x14ac:dyDescent="0.3">
      <c r="A13038">
        <v>31095</v>
      </c>
      <c r="B13038" t="s">
        <v>874</v>
      </c>
      <c r="C13038" t="s">
        <v>14105</v>
      </c>
      <c r="D13038" t="s">
        <v>754</v>
      </c>
    </row>
    <row r="13039" spans="1:4" x14ac:dyDescent="0.3">
      <c r="A13039">
        <v>31096</v>
      </c>
      <c r="B13039" t="s">
        <v>873</v>
      </c>
      <c r="C13039" t="s">
        <v>5632</v>
      </c>
      <c r="D13039" t="s">
        <v>754</v>
      </c>
    </row>
    <row r="13040" spans="1:4" x14ac:dyDescent="0.3">
      <c r="A13040">
        <v>31097</v>
      </c>
      <c r="B13040" t="s">
        <v>873</v>
      </c>
      <c r="C13040" t="s">
        <v>14113</v>
      </c>
      <c r="D13040" t="s">
        <v>754</v>
      </c>
    </row>
    <row r="13041" spans="1:4" x14ac:dyDescent="0.3">
      <c r="A13041">
        <v>31098</v>
      </c>
      <c r="B13041" t="s">
        <v>873</v>
      </c>
      <c r="C13041" t="s">
        <v>14105</v>
      </c>
      <c r="D13041" t="s">
        <v>754</v>
      </c>
    </row>
    <row r="13042" spans="1:4" x14ac:dyDescent="0.3">
      <c r="A13042">
        <v>31099</v>
      </c>
      <c r="B13042" t="s">
        <v>874</v>
      </c>
      <c r="C13042" t="s">
        <v>14105</v>
      </c>
      <c r="D13042" t="s">
        <v>754</v>
      </c>
    </row>
    <row r="13043" spans="1:4" x14ac:dyDescent="0.3">
      <c r="A13043">
        <v>31106</v>
      </c>
      <c r="B13043" t="s">
        <v>874</v>
      </c>
      <c r="C13043" t="s">
        <v>4020</v>
      </c>
      <c r="D13043" t="s">
        <v>754</v>
      </c>
    </row>
    <row r="13044" spans="1:4" x14ac:dyDescent="0.3">
      <c r="A13044">
        <v>31107</v>
      </c>
      <c r="B13044" t="s">
        <v>874</v>
      </c>
      <c r="C13044" t="s">
        <v>4020</v>
      </c>
      <c r="D13044" t="s">
        <v>754</v>
      </c>
    </row>
    <row r="13045" spans="1:4" x14ac:dyDescent="0.3">
      <c r="A13045">
        <v>31119</v>
      </c>
      <c r="B13045" t="s">
        <v>874</v>
      </c>
      <c r="C13045" t="s">
        <v>4020</v>
      </c>
      <c r="D13045" t="s">
        <v>754</v>
      </c>
    </row>
    <row r="13046" spans="1:4" x14ac:dyDescent="0.3">
      <c r="A13046">
        <v>31120</v>
      </c>
      <c r="B13046" t="s">
        <v>873</v>
      </c>
      <c r="C13046" t="s">
        <v>4020</v>
      </c>
      <c r="D13046" t="s">
        <v>754</v>
      </c>
    </row>
    <row r="13047" spans="1:4" x14ac:dyDescent="0.3">
      <c r="A13047">
        <v>31126</v>
      </c>
      <c r="B13047" t="s">
        <v>874</v>
      </c>
      <c r="C13047" t="s">
        <v>4020</v>
      </c>
      <c r="D13047" t="s">
        <v>754</v>
      </c>
    </row>
    <row r="13048" spans="1:4" x14ac:dyDescent="0.3">
      <c r="A13048">
        <v>31131</v>
      </c>
      <c r="B13048" t="s">
        <v>874</v>
      </c>
      <c r="C13048" t="s">
        <v>4020</v>
      </c>
      <c r="D13048" t="s">
        <v>754</v>
      </c>
    </row>
    <row r="13049" spans="1:4" x14ac:dyDescent="0.3">
      <c r="A13049">
        <v>31136</v>
      </c>
      <c r="B13049" t="s">
        <v>884</v>
      </c>
      <c r="C13049" t="s">
        <v>4020</v>
      </c>
      <c r="D13049" t="s">
        <v>754</v>
      </c>
    </row>
    <row r="13050" spans="1:4" x14ac:dyDescent="0.3">
      <c r="A13050">
        <v>31139</v>
      </c>
      <c r="B13050" t="s">
        <v>874</v>
      </c>
      <c r="C13050" t="s">
        <v>4020</v>
      </c>
      <c r="D13050" t="s">
        <v>754</v>
      </c>
    </row>
    <row r="13051" spans="1:4" x14ac:dyDescent="0.3">
      <c r="A13051">
        <v>31141</v>
      </c>
      <c r="B13051" t="s">
        <v>874</v>
      </c>
      <c r="C13051" t="s">
        <v>4020</v>
      </c>
      <c r="D13051" t="s">
        <v>754</v>
      </c>
    </row>
    <row r="13052" spans="1:4" x14ac:dyDescent="0.3">
      <c r="A13052">
        <v>31144</v>
      </c>
      <c r="B13052" t="s">
        <v>884</v>
      </c>
      <c r="C13052" t="s">
        <v>19428</v>
      </c>
      <c r="D13052" t="s">
        <v>754</v>
      </c>
    </row>
    <row r="13053" spans="1:4" x14ac:dyDescent="0.3">
      <c r="A13053">
        <v>31145</v>
      </c>
      <c r="B13053" t="s">
        <v>874</v>
      </c>
      <c r="C13053" t="s">
        <v>4020</v>
      </c>
      <c r="D13053" t="s">
        <v>754</v>
      </c>
    </row>
    <row r="13054" spans="1:4" x14ac:dyDescent="0.3">
      <c r="A13054">
        <v>31146</v>
      </c>
      <c r="B13054" t="s">
        <v>874</v>
      </c>
      <c r="C13054" t="s">
        <v>4020</v>
      </c>
      <c r="D13054" t="s">
        <v>754</v>
      </c>
    </row>
    <row r="13055" spans="1:4" x14ac:dyDescent="0.3">
      <c r="A13055">
        <v>31150</v>
      </c>
      <c r="B13055" t="s">
        <v>874</v>
      </c>
      <c r="C13055" t="s">
        <v>4020</v>
      </c>
      <c r="D13055" t="s">
        <v>754</v>
      </c>
    </row>
    <row r="13056" spans="1:4" x14ac:dyDescent="0.3">
      <c r="A13056">
        <v>31156</v>
      </c>
      <c r="B13056" t="s">
        <v>874</v>
      </c>
      <c r="C13056" t="s">
        <v>4020</v>
      </c>
      <c r="D13056" t="s">
        <v>754</v>
      </c>
    </row>
    <row r="13057" spans="1:4" x14ac:dyDescent="0.3">
      <c r="A13057">
        <v>31169</v>
      </c>
      <c r="B13057" t="s">
        <v>884</v>
      </c>
      <c r="C13057" t="s">
        <v>19417</v>
      </c>
      <c r="D13057" t="s">
        <v>754</v>
      </c>
    </row>
    <row r="13058" spans="1:4" x14ac:dyDescent="0.3">
      <c r="A13058">
        <v>31191</v>
      </c>
      <c r="B13058" t="s">
        <v>884</v>
      </c>
      <c r="C13058" t="s">
        <v>4020</v>
      </c>
      <c r="D13058" t="s">
        <v>754</v>
      </c>
    </row>
    <row r="13059" spans="1:4" x14ac:dyDescent="0.3">
      <c r="A13059">
        <v>31192</v>
      </c>
      <c r="B13059" t="s">
        <v>884</v>
      </c>
      <c r="C13059" t="s">
        <v>4020</v>
      </c>
      <c r="D13059" t="s">
        <v>754</v>
      </c>
    </row>
    <row r="13060" spans="1:4" x14ac:dyDescent="0.3">
      <c r="A13060">
        <v>31193</v>
      </c>
      <c r="B13060" t="s">
        <v>884</v>
      </c>
      <c r="C13060" t="s">
        <v>4020</v>
      </c>
      <c r="D13060" t="s">
        <v>754</v>
      </c>
    </row>
    <row r="13061" spans="1:4" x14ac:dyDescent="0.3">
      <c r="A13061">
        <v>31195</v>
      </c>
      <c r="B13061" t="s">
        <v>884</v>
      </c>
      <c r="C13061" t="s">
        <v>4020</v>
      </c>
      <c r="D13061" t="s">
        <v>754</v>
      </c>
    </row>
    <row r="13062" spans="1:4" x14ac:dyDescent="0.3">
      <c r="A13062">
        <v>31196</v>
      </c>
      <c r="B13062" t="s">
        <v>884</v>
      </c>
      <c r="C13062" t="s">
        <v>4020</v>
      </c>
      <c r="D13062" t="s">
        <v>754</v>
      </c>
    </row>
    <row r="13063" spans="1:4" x14ac:dyDescent="0.3">
      <c r="A13063">
        <v>31197</v>
      </c>
      <c r="B13063" t="s">
        <v>884</v>
      </c>
      <c r="C13063" t="s">
        <v>4020</v>
      </c>
      <c r="D13063" t="s">
        <v>754</v>
      </c>
    </row>
    <row r="13064" spans="1:4" x14ac:dyDescent="0.3">
      <c r="A13064">
        <v>31198</v>
      </c>
      <c r="B13064" t="s">
        <v>884</v>
      </c>
      <c r="C13064" t="s">
        <v>4020</v>
      </c>
      <c r="D13064" t="s">
        <v>754</v>
      </c>
    </row>
    <row r="13065" spans="1:4" x14ac:dyDescent="0.3">
      <c r="A13065">
        <v>31199</v>
      </c>
      <c r="B13065" t="s">
        <v>884</v>
      </c>
      <c r="C13065" t="s">
        <v>4020</v>
      </c>
      <c r="D13065" t="s">
        <v>754</v>
      </c>
    </row>
    <row r="13066" spans="1:4" x14ac:dyDescent="0.3">
      <c r="A13066">
        <v>31201</v>
      </c>
      <c r="B13066" t="s">
        <v>873</v>
      </c>
      <c r="C13066" t="s">
        <v>6854</v>
      </c>
      <c r="D13066" t="s">
        <v>754</v>
      </c>
    </row>
    <row r="13067" spans="1:4" x14ac:dyDescent="0.3">
      <c r="A13067">
        <v>31202</v>
      </c>
      <c r="B13067" t="s">
        <v>874</v>
      </c>
      <c r="C13067" t="s">
        <v>6854</v>
      </c>
      <c r="D13067" t="s">
        <v>754</v>
      </c>
    </row>
    <row r="13068" spans="1:4" x14ac:dyDescent="0.3">
      <c r="A13068">
        <v>31203</v>
      </c>
      <c r="B13068" t="s">
        <v>874</v>
      </c>
      <c r="C13068" t="s">
        <v>6854</v>
      </c>
      <c r="D13068" t="s">
        <v>754</v>
      </c>
    </row>
    <row r="13069" spans="1:4" x14ac:dyDescent="0.3">
      <c r="A13069">
        <v>31204</v>
      </c>
      <c r="B13069" t="s">
        <v>873</v>
      </c>
      <c r="C13069" t="s">
        <v>6854</v>
      </c>
      <c r="D13069" t="s">
        <v>754</v>
      </c>
    </row>
    <row r="13070" spans="1:4" x14ac:dyDescent="0.3">
      <c r="A13070">
        <v>31205</v>
      </c>
      <c r="B13070" t="s">
        <v>874</v>
      </c>
      <c r="C13070" t="s">
        <v>6854</v>
      </c>
      <c r="D13070" t="s">
        <v>754</v>
      </c>
    </row>
    <row r="13071" spans="1:4" x14ac:dyDescent="0.3">
      <c r="A13071">
        <v>31206</v>
      </c>
      <c r="B13071" t="s">
        <v>873</v>
      </c>
      <c r="C13071" t="s">
        <v>6854</v>
      </c>
      <c r="D13071" t="s">
        <v>754</v>
      </c>
    </row>
    <row r="13072" spans="1:4" x14ac:dyDescent="0.3">
      <c r="A13072">
        <v>31207</v>
      </c>
      <c r="B13072" t="s">
        <v>884</v>
      </c>
      <c r="C13072" t="s">
        <v>6854</v>
      </c>
      <c r="D13072" t="s">
        <v>754</v>
      </c>
    </row>
    <row r="13073" spans="1:4" x14ac:dyDescent="0.3">
      <c r="A13073">
        <v>31208</v>
      </c>
      <c r="B13073" t="s">
        <v>874</v>
      </c>
      <c r="C13073" t="s">
        <v>6854</v>
      </c>
      <c r="D13073" t="s">
        <v>754</v>
      </c>
    </row>
    <row r="13074" spans="1:4" x14ac:dyDescent="0.3">
      <c r="A13074">
        <v>31209</v>
      </c>
      <c r="B13074" t="s">
        <v>874</v>
      </c>
      <c r="C13074" t="s">
        <v>6854</v>
      </c>
      <c r="D13074" t="s">
        <v>754</v>
      </c>
    </row>
    <row r="13075" spans="1:4" x14ac:dyDescent="0.3">
      <c r="A13075">
        <v>31210</v>
      </c>
      <c r="B13075" t="s">
        <v>873</v>
      </c>
      <c r="C13075" t="s">
        <v>6854</v>
      </c>
      <c r="D13075" t="s">
        <v>754</v>
      </c>
    </row>
    <row r="13076" spans="1:4" x14ac:dyDescent="0.3">
      <c r="A13076">
        <v>31211</v>
      </c>
      <c r="B13076" t="s">
        <v>873</v>
      </c>
      <c r="C13076" t="s">
        <v>6854</v>
      </c>
      <c r="D13076" t="s">
        <v>754</v>
      </c>
    </row>
    <row r="13077" spans="1:4" x14ac:dyDescent="0.3">
      <c r="A13077">
        <v>31212</v>
      </c>
      <c r="B13077" t="s">
        <v>874</v>
      </c>
      <c r="C13077" t="s">
        <v>6854</v>
      </c>
      <c r="D13077" t="s">
        <v>754</v>
      </c>
    </row>
    <row r="13078" spans="1:4" x14ac:dyDescent="0.3">
      <c r="A13078">
        <v>31213</v>
      </c>
      <c r="B13078" t="s">
        <v>884</v>
      </c>
      <c r="C13078" t="s">
        <v>6854</v>
      </c>
      <c r="D13078" t="s">
        <v>754</v>
      </c>
    </row>
    <row r="13079" spans="1:4" x14ac:dyDescent="0.3">
      <c r="A13079">
        <v>31216</v>
      </c>
      <c r="B13079" t="s">
        <v>873</v>
      </c>
      <c r="C13079" t="s">
        <v>6854</v>
      </c>
      <c r="D13079" t="s">
        <v>754</v>
      </c>
    </row>
    <row r="13080" spans="1:4" x14ac:dyDescent="0.3">
      <c r="A13080">
        <v>31217</v>
      </c>
      <c r="B13080" t="s">
        <v>873</v>
      </c>
      <c r="C13080" t="s">
        <v>6854</v>
      </c>
      <c r="D13080" t="s">
        <v>754</v>
      </c>
    </row>
    <row r="13081" spans="1:4" x14ac:dyDescent="0.3">
      <c r="A13081">
        <v>31220</v>
      </c>
      <c r="B13081" t="s">
        <v>873</v>
      </c>
      <c r="C13081" t="s">
        <v>6854</v>
      </c>
      <c r="D13081" t="s">
        <v>754</v>
      </c>
    </row>
    <row r="13082" spans="1:4" x14ac:dyDescent="0.3">
      <c r="A13082">
        <v>31221</v>
      </c>
      <c r="B13082" t="s">
        <v>874</v>
      </c>
      <c r="C13082" t="s">
        <v>6854</v>
      </c>
      <c r="D13082" t="s">
        <v>754</v>
      </c>
    </row>
    <row r="13083" spans="1:4" x14ac:dyDescent="0.3">
      <c r="A13083">
        <v>31294</v>
      </c>
      <c r="B13083" t="s">
        <v>884</v>
      </c>
      <c r="C13083" t="s">
        <v>6854</v>
      </c>
      <c r="D13083" t="s">
        <v>754</v>
      </c>
    </row>
    <row r="13084" spans="1:4" x14ac:dyDescent="0.3">
      <c r="A13084">
        <v>31295</v>
      </c>
      <c r="B13084" t="s">
        <v>884</v>
      </c>
      <c r="C13084" t="s">
        <v>6854</v>
      </c>
      <c r="D13084" t="s">
        <v>754</v>
      </c>
    </row>
    <row r="13085" spans="1:4" x14ac:dyDescent="0.3">
      <c r="A13085">
        <v>31296</v>
      </c>
      <c r="B13085" t="s">
        <v>884</v>
      </c>
      <c r="C13085" t="s">
        <v>6854</v>
      </c>
      <c r="D13085" t="s">
        <v>754</v>
      </c>
    </row>
    <row r="13086" spans="1:4" x14ac:dyDescent="0.3">
      <c r="A13086">
        <v>31297</v>
      </c>
      <c r="B13086" t="s">
        <v>874</v>
      </c>
      <c r="C13086" t="s">
        <v>6854</v>
      </c>
      <c r="D13086" t="s">
        <v>754</v>
      </c>
    </row>
    <row r="13087" spans="1:4" x14ac:dyDescent="0.3">
      <c r="A13087">
        <v>31301</v>
      </c>
      <c r="B13087" t="s">
        <v>873</v>
      </c>
      <c r="C13087" t="s">
        <v>3783</v>
      </c>
      <c r="D13087" t="s">
        <v>754</v>
      </c>
    </row>
    <row r="13088" spans="1:4" x14ac:dyDescent="0.3">
      <c r="A13088">
        <v>31302</v>
      </c>
      <c r="B13088" t="s">
        <v>873</v>
      </c>
      <c r="C13088" t="s">
        <v>2441</v>
      </c>
      <c r="D13088" t="s">
        <v>754</v>
      </c>
    </row>
    <row r="13089" spans="1:4" x14ac:dyDescent="0.3">
      <c r="A13089">
        <v>31303</v>
      </c>
      <c r="B13089" t="s">
        <v>873</v>
      </c>
      <c r="C13089" t="s">
        <v>13977</v>
      </c>
      <c r="D13089" t="s">
        <v>754</v>
      </c>
    </row>
    <row r="13090" spans="1:4" x14ac:dyDescent="0.3">
      <c r="A13090">
        <v>31304</v>
      </c>
      <c r="B13090" t="s">
        <v>874</v>
      </c>
      <c r="C13090" t="s">
        <v>4557</v>
      </c>
      <c r="D13090" t="s">
        <v>754</v>
      </c>
    </row>
    <row r="13091" spans="1:4" x14ac:dyDescent="0.3">
      <c r="A13091">
        <v>31305</v>
      </c>
      <c r="B13091" t="s">
        <v>873</v>
      </c>
      <c r="C13091" t="s">
        <v>2114</v>
      </c>
      <c r="D13091" t="s">
        <v>754</v>
      </c>
    </row>
    <row r="13092" spans="1:4" x14ac:dyDescent="0.3">
      <c r="A13092">
        <v>31307</v>
      </c>
      <c r="B13092" t="s">
        <v>874</v>
      </c>
      <c r="C13092" t="s">
        <v>1925</v>
      </c>
      <c r="D13092" t="s">
        <v>754</v>
      </c>
    </row>
    <row r="13093" spans="1:4" x14ac:dyDescent="0.3">
      <c r="A13093">
        <v>31308</v>
      </c>
      <c r="B13093" t="s">
        <v>873</v>
      </c>
      <c r="C13093" t="s">
        <v>13994</v>
      </c>
      <c r="D13093" t="s">
        <v>754</v>
      </c>
    </row>
    <row r="13094" spans="1:4" x14ac:dyDescent="0.3">
      <c r="A13094">
        <v>31309</v>
      </c>
      <c r="B13094" t="s">
        <v>873</v>
      </c>
      <c r="C13094" t="s">
        <v>4530</v>
      </c>
      <c r="D13094" t="s">
        <v>754</v>
      </c>
    </row>
    <row r="13095" spans="1:4" x14ac:dyDescent="0.3">
      <c r="A13095">
        <v>31310</v>
      </c>
      <c r="B13095" t="s">
        <v>874</v>
      </c>
      <c r="C13095" t="s">
        <v>14016</v>
      </c>
      <c r="D13095" t="s">
        <v>754</v>
      </c>
    </row>
    <row r="13096" spans="1:4" x14ac:dyDescent="0.3">
      <c r="A13096">
        <v>31312</v>
      </c>
      <c r="B13096" t="s">
        <v>873</v>
      </c>
      <c r="C13096" t="s">
        <v>14008</v>
      </c>
      <c r="D13096" t="s">
        <v>754</v>
      </c>
    </row>
    <row r="13097" spans="1:4" x14ac:dyDescent="0.3">
      <c r="A13097">
        <v>31313</v>
      </c>
      <c r="B13097" t="s">
        <v>873</v>
      </c>
      <c r="C13097" t="s">
        <v>14016</v>
      </c>
      <c r="D13097" t="s">
        <v>754</v>
      </c>
    </row>
    <row r="13098" spans="1:4" x14ac:dyDescent="0.3">
      <c r="A13098">
        <v>31314</v>
      </c>
      <c r="B13098" t="s">
        <v>873</v>
      </c>
      <c r="C13098" t="s">
        <v>14017</v>
      </c>
      <c r="D13098" t="s">
        <v>754</v>
      </c>
    </row>
    <row r="13099" spans="1:4" x14ac:dyDescent="0.3">
      <c r="A13099">
        <v>31315</v>
      </c>
      <c r="B13099" t="s">
        <v>873</v>
      </c>
      <c r="C13099" t="s">
        <v>14017</v>
      </c>
      <c r="D13099" t="s">
        <v>754</v>
      </c>
    </row>
    <row r="13100" spans="1:4" x14ac:dyDescent="0.3">
      <c r="A13100">
        <v>31316</v>
      </c>
      <c r="B13100" t="s">
        <v>873</v>
      </c>
      <c r="C13100" t="s">
        <v>14031</v>
      </c>
      <c r="D13100" t="s">
        <v>754</v>
      </c>
    </row>
    <row r="13101" spans="1:4" x14ac:dyDescent="0.3">
      <c r="A13101">
        <v>31318</v>
      </c>
      <c r="B13101" t="s">
        <v>874</v>
      </c>
      <c r="C13101" t="s">
        <v>14037</v>
      </c>
      <c r="D13101" t="s">
        <v>754</v>
      </c>
    </row>
    <row r="13102" spans="1:4" x14ac:dyDescent="0.3">
      <c r="A13102">
        <v>31319</v>
      </c>
      <c r="B13102" t="s">
        <v>874</v>
      </c>
      <c r="C13102" t="s">
        <v>3495</v>
      </c>
      <c r="D13102" t="s">
        <v>754</v>
      </c>
    </row>
    <row r="13103" spans="1:4" x14ac:dyDescent="0.3">
      <c r="A13103">
        <v>31320</v>
      </c>
      <c r="B13103" t="s">
        <v>873</v>
      </c>
      <c r="C13103" t="s">
        <v>4711</v>
      </c>
      <c r="D13103" t="s">
        <v>754</v>
      </c>
    </row>
    <row r="13104" spans="1:4" x14ac:dyDescent="0.3">
      <c r="A13104">
        <v>31321</v>
      </c>
      <c r="B13104" t="s">
        <v>873</v>
      </c>
      <c r="C13104" t="s">
        <v>1048</v>
      </c>
      <c r="D13104" t="s">
        <v>754</v>
      </c>
    </row>
    <row r="13105" spans="1:4" x14ac:dyDescent="0.3">
      <c r="A13105">
        <v>31322</v>
      </c>
      <c r="B13105" t="s">
        <v>873</v>
      </c>
      <c r="C13105" t="s">
        <v>14063</v>
      </c>
      <c r="D13105" t="s">
        <v>754</v>
      </c>
    </row>
    <row r="13106" spans="1:4" x14ac:dyDescent="0.3">
      <c r="A13106">
        <v>31323</v>
      </c>
      <c r="B13106" t="s">
        <v>873</v>
      </c>
      <c r="C13106" t="s">
        <v>14072</v>
      </c>
      <c r="D13106" t="s">
        <v>754</v>
      </c>
    </row>
    <row r="13107" spans="1:4" x14ac:dyDescent="0.3">
      <c r="A13107">
        <v>31324</v>
      </c>
      <c r="B13107" t="s">
        <v>873</v>
      </c>
      <c r="C13107" t="s">
        <v>3017</v>
      </c>
      <c r="D13107" t="s">
        <v>754</v>
      </c>
    </row>
    <row r="13108" spans="1:4" x14ac:dyDescent="0.3">
      <c r="A13108">
        <v>31326</v>
      </c>
      <c r="B13108" t="s">
        <v>873</v>
      </c>
      <c r="C13108" t="s">
        <v>890</v>
      </c>
      <c r="D13108" t="s">
        <v>754</v>
      </c>
    </row>
    <row r="13109" spans="1:4" x14ac:dyDescent="0.3">
      <c r="A13109">
        <v>31327</v>
      </c>
      <c r="B13109" t="s">
        <v>874</v>
      </c>
      <c r="C13109" t="s">
        <v>14079</v>
      </c>
      <c r="D13109" t="s">
        <v>754</v>
      </c>
    </row>
    <row r="13110" spans="1:4" x14ac:dyDescent="0.3">
      <c r="A13110">
        <v>31328</v>
      </c>
      <c r="B13110" t="s">
        <v>873</v>
      </c>
      <c r="C13110" t="s">
        <v>14096</v>
      </c>
      <c r="D13110" t="s">
        <v>754</v>
      </c>
    </row>
    <row r="13111" spans="1:4" x14ac:dyDescent="0.3">
      <c r="A13111">
        <v>31329</v>
      </c>
      <c r="B13111" t="s">
        <v>873</v>
      </c>
      <c r="C13111" t="s">
        <v>1600</v>
      </c>
      <c r="D13111" t="s">
        <v>754</v>
      </c>
    </row>
    <row r="13112" spans="1:4" x14ac:dyDescent="0.3">
      <c r="A13112">
        <v>31331</v>
      </c>
      <c r="B13112" t="s">
        <v>873</v>
      </c>
      <c r="C13112" t="s">
        <v>1105</v>
      </c>
      <c r="D13112" t="s">
        <v>754</v>
      </c>
    </row>
    <row r="13113" spans="1:4" x14ac:dyDescent="0.3">
      <c r="A13113">
        <v>31333</v>
      </c>
      <c r="B13113" t="s">
        <v>874</v>
      </c>
      <c r="C13113" t="s">
        <v>14103</v>
      </c>
      <c r="D13113" t="s">
        <v>754</v>
      </c>
    </row>
    <row r="13114" spans="1:4" x14ac:dyDescent="0.3">
      <c r="A13114">
        <v>31401</v>
      </c>
      <c r="B13114" t="s">
        <v>873</v>
      </c>
      <c r="C13114" t="s">
        <v>3630</v>
      </c>
      <c r="D13114" t="s">
        <v>754</v>
      </c>
    </row>
    <row r="13115" spans="1:4" x14ac:dyDescent="0.3">
      <c r="A13115">
        <v>31402</v>
      </c>
      <c r="B13115" t="s">
        <v>874</v>
      </c>
      <c r="C13115" t="s">
        <v>3630</v>
      </c>
      <c r="D13115" t="s">
        <v>754</v>
      </c>
    </row>
    <row r="13116" spans="1:4" x14ac:dyDescent="0.3">
      <c r="A13116">
        <v>31403</v>
      </c>
      <c r="B13116" t="s">
        <v>874</v>
      </c>
      <c r="C13116" t="s">
        <v>3630</v>
      </c>
      <c r="D13116" t="s">
        <v>754</v>
      </c>
    </row>
    <row r="13117" spans="1:4" x14ac:dyDescent="0.3">
      <c r="A13117">
        <v>31404</v>
      </c>
      <c r="B13117" t="s">
        <v>873</v>
      </c>
      <c r="C13117" t="s">
        <v>3630</v>
      </c>
      <c r="D13117" t="s">
        <v>754</v>
      </c>
    </row>
    <row r="13118" spans="1:4" x14ac:dyDescent="0.3">
      <c r="A13118">
        <v>31405</v>
      </c>
      <c r="B13118" t="s">
        <v>873</v>
      </c>
      <c r="C13118" t="s">
        <v>3630</v>
      </c>
      <c r="D13118" t="s">
        <v>754</v>
      </c>
    </row>
    <row r="13119" spans="1:4" x14ac:dyDescent="0.3">
      <c r="A13119">
        <v>31406</v>
      </c>
      <c r="B13119" t="s">
        <v>873</v>
      </c>
      <c r="C13119" t="s">
        <v>3630</v>
      </c>
      <c r="D13119" t="s">
        <v>754</v>
      </c>
    </row>
    <row r="13120" spans="1:4" x14ac:dyDescent="0.3">
      <c r="A13120">
        <v>31407</v>
      </c>
      <c r="B13120" t="s">
        <v>873</v>
      </c>
      <c r="C13120" t="s">
        <v>3630</v>
      </c>
      <c r="D13120" t="s">
        <v>754</v>
      </c>
    </row>
    <row r="13121" spans="1:4" x14ac:dyDescent="0.3">
      <c r="A13121">
        <v>31408</v>
      </c>
      <c r="B13121" t="s">
        <v>873</v>
      </c>
      <c r="C13121" t="s">
        <v>3630</v>
      </c>
      <c r="D13121" t="s">
        <v>754</v>
      </c>
    </row>
    <row r="13122" spans="1:4" x14ac:dyDescent="0.3">
      <c r="A13122">
        <v>31409</v>
      </c>
      <c r="B13122" t="s">
        <v>874</v>
      </c>
      <c r="C13122" t="s">
        <v>3630</v>
      </c>
      <c r="D13122" t="s">
        <v>754</v>
      </c>
    </row>
    <row r="13123" spans="1:4" x14ac:dyDescent="0.3">
      <c r="A13123">
        <v>31410</v>
      </c>
      <c r="B13123" t="s">
        <v>873</v>
      </c>
      <c r="C13123" t="s">
        <v>3630</v>
      </c>
      <c r="D13123" t="s">
        <v>754</v>
      </c>
    </row>
    <row r="13124" spans="1:4" x14ac:dyDescent="0.3">
      <c r="A13124">
        <v>31411</v>
      </c>
      <c r="B13124" t="s">
        <v>873</v>
      </c>
      <c r="C13124" t="s">
        <v>3630</v>
      </c>
      <c r="D13124" t="s">
        <v>754</v>
      </c>
    </row>
    <row r="13125" spans="1:4" x14ac:dyDescent="0.3">
      <c r="A13125">
        <v>31412</v>
      </c>
      <c r="B13125" t="s">
        <v>874</v>
      </c>
      <c r="C13125" t="s">
        <v>3630</v>
      </c>
      <c r="D13125" t="s">
        <v>754</v>
      </c>
    </row>
    <row r="13126" spans="1:4" x14ac:dyDescent="0.3">
      <c r="A13126">
        <v>31414</v>
      </c>
      <c r="B13126" t="s">
        <v>874</v>
      </c>
      <c r="C13126" t="s">
        <v>3630</v>
      </c>
      <c r="D13126" t="s">
        <v>754</v>
      </c>
    </row>
    <row r="13127" spans="1:4" x14ac:dyDescent="0.3">
      <c r="A13127">
        <v>31415</v>
      </c>
      <c r="B13127" t="s">
        <v>873</v>
      </c>
      <c r="C13127" t="s">
        <v>3630</v>
      </c>
      <c r="D13127" t="s">
        <v>754</v>
      </c>
    </row>
    <row r="13128" spans="1:4" x14ac:dyDescent="0.3">
      <c r="A13128">
        <v>31416</v>
      </c>
      <c r="B13128" t="s">
        <v>874</v>
      </c>
      <c r="C13128" t="s">
        <v>3630</v>
      </c>
      <c r="D13128" t="s">
        <v>754</v>
      </c>
    </row>
    <row r="13129" spans="1:4" x14ac:dyDescent="0.3">
      <c r="A13129">
        <v>31418</v>
      </c>
      <c r="B13129" t="s">
        <v>874</v>
      </c>
      <c r="C13129" t="s">
        <v>3630</v>
      </c>
      <c r="D13129" t="s">
        <v>754</v>
      </c>
    </row>
    <row r="13130" spans="1:4" x14ac:dyDescent="0.3">
      <c r="A13130">
        <v>31419</v>
      </c>
      <c r="B13130" t="s">
        <v>873</v>
      </c>
      <c r="C13130" t="s">
        <v>3630</v>
      </c>
      <c r="D13130" t="s">
        <v>754</v>
      </c>
    </row>
    <row r="13131" spans="1:4" x14ac:dyDescent="0.3">
      <c r="A13131">
        <v>31420</v>
      </c>
      <c r="B13131" t="s">
        <v>874</v>
      </c>
      <c r="C13131" t="s">
        <v>3630</v>
      </c>
      <c r="D13131" t="s">
        <v>754</v>
      </c>
    </row>
    <row r="13132" spans="1:4" x14ac:dyDescent="0.3">
      <c r="A13132">
        <v>31421</v>
      </c>
      <c r="B13132" t="s">
        <v>873</v>
      </c>
      <c r="C13132" t="s">
        <v>3630</v>
      </c>
      <c r="D13132" t="s">
        <v>754</v>
      </c>
    </row>
    <row r="13133" spans="1:4" x14ac:dyDescent="0.3">
      <c r="A13133">
        <v>31501</v>
      </c>
      <c r="B13133" t="s">
        <v>873</v>
      </c>
      <c r="C13133" t="s">
        <v>14108</v>
      </c>
      <c r="D13133" t="s">
        <v>754</v>
      </c>
    </row>
    <row r="13134" spans="1:4" x14ac:dyDescent="0.3">
      <c r="A13134">
        <v>31502</v>
      </c>
      <c r="B13134" t="s">
        <v>874</v>
      </c>
      <c r="C13134" t="s">
        <v>14108</v>
      </c>
      <c r="D13134" t="s">
        <v>754</v>
      </c>
    </row>
    <row r="13135" spans="1:4" x14ac:dyDescent="0.3">
      <c r="A13135">
        <v>31503</v>
      </c>
      <c r="B13135" t="s">
        <v>873</v>
      </c>
      <c r="C13135" t="s">
        <v>14108</v>
      </c>
      <c r="D13135" t="s">
        <v>754</v>
      </c>
    </row>
    <row r="13136" spans="1:4" x14ac:dyDescent="0.3">
      <c r="A13136">
        <v>31510</v>
      </c>
      <c r="B13136" t="s">
        <v>873</v>
      </c>
      <c r="C13136" t="s">
        <v>4011</v>
      </c>
      <c r="D13136" t="s">
        <v>754</v>
      </c>
    </row>
    <row r="13137" spans="1:4" x14ac:dyDescent="0.3">
      <c r="A13137">
        <v>31512</v>
      </c>
      <c r="B13137" t="s">
        <v>873</v>
      </c>
      <c r="C13137" t="s">
        <v>9619</v>
      </c>
      <c r="D13137" t="s">
        <v>754</v>
      </c>
    </row>
    <row r="13138" spans="1:4" x14ac:dyDescent="0.3">
      <c r="A13138">
        <v>31513</v>
      </c>
      <c r="B13138" t="s">
        <v>873</v>
      </c>
      <c r="C13138" t="s">
        <v>13953</v>
      </c>
      <c r="D13138" t="s">
        <v>754</v>
      </c>
    </row>
    <row r="13139" spans="1:4" x14ac:dyDescent="0.3">
      <c r="A13139">
        <v>31515</v>
      </c>
      <c r="B13139" t="s">
        <v>874</v>
      </c>
      <c r="C13139" t="s">
        <v>13953</v>
      </c>
      <c r="D13139" t="s">
        <v>754</v>
      </c>
    </row>
    <row r="13140" spans="1:4" x14ac:dyDescent="0.3">
      <c r="A13140">
        <v>31516</v>
      </c>
      <c r="B13140" t="s">
        <v>873</v>
      </c>
      <c r="C13140" t="s">
        <v>13954</v>
      </c>
      <c r="D13140" t="s">
        <v>754</v>
      </c>
    </row>
    <row r="13141" spans="1:4" x14ac:dyDescent="0.3">
      <c r="A13141">
        <v>31518</v>
      </c>
      <c r="B13141" t="s">
        <v>873</v>
      </c>
      <c r="C13141" t="s">
        <v>1295</v>
      </c>
      <c r="D13141" t="s">
        <v>754</v>
      </c>
    </row>
    <row r="13142" spans="1:4" x14ac:dyDescent="0.3">
      <c r="A13142">
        <v>31519</v>
      </c>
      <c r="B13142" t="s">
        <v>873</v>
      </c>
      <c r="C13142" t="s">
        <v>13963</v>
      </c>
      <c r="D13142" t="s">
        <v>754</v>
      </c>
    </row>
    <row r="13143" spans="1:4" x14ac:dyDescent="0.3">
      <c r="A13143">
        <v>31520</v>
      </c>
      <c r="B13143" t="s">
        <v>873</v>
      </c>
      <c r="C13143" t="s">
        <v>1304</v>
      </c>
      <c r="D13143" t="s">
        <v>754</v>
      </c>
    </row>
    <row r="13144" spans="1:4" x14ac:dyDescent="0.3">
      <c r="A13144">
        <v>31521</v>
      </c>
      <c r="B13144" t="s">
        <v>874</v>
      </c>
      <c r="C13144" t="s">
        <v>1304</v>
      </c>
      <c r="D13144" t="s">
        <v>754</v>
      </c>
    </row>
    <row r="13145" spans="1:4" x14ac:dyDescent="0.3">
      <c r="A13145">
        <v>31522</v>
      </c>
      <c r="B13145" t="s">
        <v>873</v>
      </c>
      <c r="C13145" t="s">
        <v>13964</v>
      </c>
      <c r="D13145" t="s">
        <v>754</v>
      </c>
    </row>
    <row r="13146" spans="1:4" x14ac:dyDescent="0.3">
      <c r="A13146">
        <v>31523</v>
      </c>
      <c r="B13146" t="s">
        <v>873</v>
      </c>
      <c r="C13146" t="s">
        <v>1304</v>
      </c>
      <c r="D13146" t="s">
        <v>754</v>
      </c>
    </row>
    <row r="13147" spans="1:4" x14ac:dyDescent="0.3">
      <c r="A13147">
        <v>31524</v>
      </c>
      <c r="B13147" t="s">
        <v>884</v>
      </c>
      <c r="C13147" t="s">
        <v>1304</v>
      </c>
      <c r="D13147" t="s">
        <v>754</v>
      </c>
    </row>
    <row r="13148" spans="1:4" x14ac:dyDescent="0.3">
      <c r="A13148">
        <v>31525</v>
      </c>
      <c r="B13148" t="s">
        <v>873</v>
      </c>
      <c r="C13148" t="s">
        <v>1304</v>
      </c>
      <c r="D13148" t="s">
        <v>754</v>
      </c>
    </row>
    <row r="13149" spans="1:4" x14ac:dyDescent="0.3">
      <c r="A13149">
        <v>31527</v>
      </c>
      <c r="B13149" t="s">
        <v>873</v>
      </c>
      <c r="C13149" t="s">
        <v>13965</v>
      </c>
      <c r="D13149" t="s">
        <v>754</v>
      </c>
    </row>
    <row r="13150" spans="1:4" x14ac:dyDescent="0.3">
      <c r="A13150">
        <v>31532</v>
      </c>
      <c r="B13150" t="s">
        <v>873</v>
      </c>
      <c r="C13150" t="s">
        <v>7254</v>
      </c>
      <c r="D13150" t="s">
        <v>754</v>
      </c>
    </row>
    <row r="13151" spans="1:4" x14ac:dyDescent="0.3">
      <c r="A13151">
        <v>31533</v>
      </c>
      <c r="B13151" t="s">
        <v>873</v>
      </c>
      <c r="C13151" t="s">
        <v>1131</v>
      </c>
      <c r="D13151" t="s">
        <v>754</v>
      </c>
    </row>
    <row r="13152" spans="1:4" x14ac:dyDescent="0.3">
      <c r="A13152">
        <v>31534</v>
      </c>
      <c r="B13152" t="s">
        <v>874</v>
      </c>
      <c r="C13152" t="s">
        <v>1131</v>
      </c>
      <c r="D13152" t="s">
        <v>754</v>
      </c>
    </row>
    <row r="13153" spans="1:4" x14ac:dyDescent="0.3">
      <c r="A13153">
        <v>31535</v>
      </c>
      <c r="B13153" t="s">
        <v>873</v>
      </c>
      <c r="C13153" t="s">
        <v>1131</v>
      </c>
      <c r="D13153" t="s">
        <v>754</v>
      </c>
    </row>
    <row r="13154" spans="1:4" x14ac:dyDescent="0.3">
      <c r="A13154">
        <v>31537</v>
      </c>
      <c r="B13154" t="s">
        <v>873</v>
      </c>
      <c r="C13154" t="s">
        <v>14000</v>
      </c>
      <c r="D13154" t="s">
        <v>754</v>
      </c>
    </row>
    <row r="13155" spans="1:4" x14ac:dyDescent="0.3">
      <c r="A13155">
        <v>31539</v>
      </c>
      <c r="B13155" t="s">
        <v>873</v>
      </c>
      <c r="C13155" t="s">
        <v>14014</v>
      </c>
      <c r="D13155" t="s">
        <v>754</v>
      </c>
    </row>
    <row r="13156" spans="1:4" x14ac:dyDescent="0.3">
      <c r="A13156">
        <v>31542</v>
      </c>
      <c r="B13156" t="s">
        <v>873</v>
      </c>
      <c r="C13156" t="s">
        <v>2527</v>
      </c>
      <c r="D13156" t="s">
        <v>754</v>
      </c>
    </row>
    <row r="13157" spans="1:4" x14ac:dyDescent="0.3">
      <c r="A13157">
        <v>31543</v>
      </c>
      <c r="B13157" t="s">
        <v>873</v>
      </c>
      <c r="C13157" t="s">
        <v>14018</v>
      </c>
      <c r="D13157" t="s">
        <v>754</v>
      </c>
    </row>
    <row r="13158" spans="1:4" x14ac:dyDescent="0.3">
      <c r="A13158">
        <v>31544</v>
      </c>
      <c r="B13158" t="s">
        <v>873</v>
      </c>
      <c r="C13158" t="s">
        <v>1955</v>
      </c>
      <c r="D13158" t="s">
        <v>754</v>
      </c>
    </row>
    <row r="13159" spans="1:4" x14ac:dyDescent="0.3">
      <c r="A13159">
        <v>31545</v>
      </c>
      <c r="B13159" t="s">
        <v>873</v>
      </c>
      <c r="C13159" t="s">
        <v>8434</v>
      </c>
      <c r="D13159" t="s">
        <v>754</v>
      </c>
    </row>
    <row r="13160" spans="1:4" x14ac:dyDescent="0.3">
      <c r="A13160">
        <v>31546</v>
      </c>
      <c r="B13160" t="s">
        <v>873</v>
      </c>
      <c r="C13160" t="s">
        <v>8434</v>
      </c>
      <c r="D13160" t="s">
        <v>754</v>
      </c>
    </row>
    <row r="13161" spans="1:4" x14ac:dyDescent="0.3">
      <c r="A13161">
        <v>31547</v>
      </c>
      <c r="B13161" t="s">
        <v>873</v>
      </c>
      <c r="C13161" t="s">
        <v>14076</v>
      </c>
      <c r="D13161" t="s">
        <v>754</v>
      </c>
    </row>
    <row r="13162" spans="1:4" x14ac:dyDescent="0.3">
      <c r="A13162">
        <v>31548</v>
      </c>
      <c r="B13162" t="s">
        <v>873</v>
      </c>
      <c r="C13162" t="s">
        <v>14026</v>
      </c>
      <c r="D13162" t="s">
        <v>754</v>
      </c>
    </row>
    <row r="13163" spans="1:4" x14ac:dyDescent="0.3">
      <c r="A13163">
        <v>31549</v>
      </c>
      <c r="B13163" t="s">
        <v>873</v>
      </c>
      <c r="C13163" t="s">
        <v>14032</v>
      </c>
      <c r="D13163" t="s">
        <v>754</v>
      </c>
    </row>
    <row r="13164" spans="1:4" x14ac:dyDescent="0.3">
      <c r="A13164">
        <v>31550</v>
      </c>
      <c r="B13164" t="s">
        <v>873</v>
      </c>
      <c r="C13164" t="s">
        <v>4690</v>
      </c>
      <c r="D13164" t="s">
        <v>754</v>
      </c>
    </row>
    <row r="13165" spans="1:4" x14ac:dyDescent="0.3">
      <c r="A13165">
        <v>31551</v>
      </c>
      <c r="B13165" t="s">
        <v>873</v>
      </c>
      <c r="C13165" t="s">
        <v>14038</v>
      </c>
      <c r="D13165" t="s">
        <v>754</v>
      </c>
    </row>
    <row r="13166" spans="1:4" x14ac:dyDescent="0.3">
      <c r="A13166">
        <v>31552</v>
      </c>
      <c r="B13166" t="s">
        <v>873</v>
      </c>
      <c r="C13166" t="s">
        <v>2830</v>
      </c>
      <c r="D13166" t="s">
        <v>754</v>
      </c>
    </row>
    <row r="13167" spans="1:4" x14ac:dyDescent="0.3">
      <c r="A13167">
        <v>31553</v>
      </c>
      <c r="B13167" t="s">
        <v>873</v>
      </c>
      <c r="C13167" t="s">
        <v>14046</v>
      </c>
      <c r="D13167" t="s">
        <v>754</v>
      </c>
    </row>
    <row r="13168" spans="1:4" x14ac:dyDescent="0.3">
      <c r="A13168">
        <v>31554</v>
      </c>
      <c r="B13168" t="s">
        <v>873</v>
      </c>
      <c r="C13168" t="s">
        <v>14047</v>
      </c>
      <c r="D13168" t="s">
        <v>754</v>
      </c>
    </row>
    <row r="13169" spans="1:4" x14ac:dyDescent="0.3">
      <c r="A13169">
        <v>31555</v>
      </c>
      <c r="B13169" t="s">
        <v>873</v>
      </c>
      <c r="C13169" t="s">
        <v>14053</v>
      </c>
      <c r="D13169" t="s">
        <v>754</v>
      </c>
    </row>
    <row r="13170" spans="1:4" x14ac:dyDescent="0.3">
      <c r="A13170">
        <v>31556</v>
      </c>
      <c r="B13170" t="s">
        <v>874</v>
      </c>
      <c r="C13170" t="s">
        <v>14054</v>
      </c>
      <c r="D13170" t="s">
        <v>754</v>
      </c>
    </row>
    <row r="13171" spans="1:4" x14ac:dyDescent="0.3">
      <c r="A13171">
        <v>31557</v>
      </c>
      <c r="B13171" t="s">
        <v>873</v>
      </c>
      <c r="C13171" t="s">
        <v>2862</v>
      </c>
      <c r="D13171" t="s">
        <v>754</v>
      </c>
    </row>
    <row r="13172" spans="1:4" x14ac:dyDescent="0.3">
      <c r="A13172">
        <v>31558</v>
      </c>
      <c r="B13172" t="s">
        <v>873</v>
      </c>
      <c r="C13172" t="s">
        <v>4833</v>
      </c>
      <c r="D13172" t="s">
        <v>754</v>
      </c>
    </row>
    <row r="13173" spans="1:4" x14ac:dyDescent="0.3">
      <c r="A13173">
        <v>31560</v>
      </c>
      <c r="B13173" t="s">
        <v>873</v>
      </c>
      <c r="C13173" t="s">
        <v>14081</v>
      </c>
      <c r="D13173" t="s">
        <v>754</v>
      </c>
    </row>
    <row r="13174" spans="1:4" x14ac:dyDescent="0.3">
      <c r="A13174">
        <v>31561</v>
      </c>
      <c r="B13174" t="s">
        <v>874</v>
      </c>
      <c r="C13174" t="s">
        <v>13966</v>
      </c>
      <c r="D13174" t="s">
        <v>754</v>
      </c>
    </row>
    <row r="13175" spans="1:4" x14ac:dyDescent="0.3">
      <c r="A13175">
        <v>31562</v>
      </c>
      <c r="B13175" t="s">
        <v>873</v>
      </c>
      <c r="C13175" t="s">
        <v>10710</v>
      </c>
      <c r="D13175" t="s">
        <v>754</v>
      </c>
    </row>
    <row r="13176" spans="1:4" x14ac:dyDescent="0.3">
      <c r="A13176">
        <v>31563</v>
      </c>
      <c r="B13176" t="s">
        <v>873</v>
      </c>
      <c r="C13176" t="s">
        <v>14089</v>
      </c>
      <c r="D13176" t="s">
        <v>754</v>
      </c>
    </row>
    <row r="13177" spans="1:4" x14ac:dyDescent="0.3">
      <c r="A13177">
        <v>31564</v>
      </c>
      <c r="B13177" t="s">
        <v>874</v>
      </c>
      <c r="C13177" t="s">
        <v>14104</v>
      </c>
      <c r="D13177" t="s">
        <v>754</v>
      </c>
    </row>
    <row r="13178" spans="1:4" x14ac:dyDescent="0.3">
      <c r="A13178">
        <v>31565</v>
      </c>
      <c r="B13178" t="s">
        <v>873</v>
      </c>
      <c r="C13178" t="s">
        <v>4276</v>
      </c>
      <c r="D13178" t="s">
        <v>754</v>
      </c>
    </row>
    <row r="13179" spans="1:4" x14ac:dyDescent="0.3">
      <c r="A13179">
        <v>31566</v>
      </c>
      <c r="B13179" t="s">
        <v>873</v>
      </c>
      <c r="C13179" t="s">
        <v>8162</v>
      </c>
      <c r="D13179" t="s">
        <v>754</v>
      </c>
    </row>
    <row r="13180" spans="1:4" x14ac:dyDescent="0.3">
      <c r="A13180">
        <v>31567</v>
      </c>
      <c r="B13180" t="s">
        <v>873</v>
      </c>
      <c r="C13180" t="s">
        <v>14109</v>
      </c>
      <c r="D13180" t="s">
        <v>754</v>
      </c>
    </row>
    <row r="13181" spans="1:4" x14ac:dyDescent="0.3">
      <c r="A13181">
        <v>31568</v>
      </c>
      <c r="B13181" t="s">
        <v>873</v>
      </c>
      <c r="C13181" t="s">
        <v>6582</v>
      </c>
      <c r="D13181" t="s">
        <v>754</v>
      </c>
    </row>
    <row r="13182" spans="1:4" x14ac:dyDescent="0.3">
      <c r="A13182">
        <v>31569</v>
      </c>
      <c r="B13182" t="s">
        <v>873</v>
      </c>
      <c r="C13182" t="s">
        <v>3999</v>
      </c>
      <c r="D13182" t="s">
        <v>754</v>
      </c>
    </row>
    <row r="13183" spans="1:4" x14ac:dyDescent="0.3">
      <c r="A13183">
        <v>31598</v>
      </c>
      <c r="B13183" t="s">
        <v>874</v>
      </c>
      <c r="C13183" t="s">
        <v>8434</v>
      </c>
      <c r="D13183" t="s">
        <v>754</v>
      </c>
    </row>
    <row r="13184" spans="1:4" x14ac:dyDescent="0.3">
      <c r="A13184">
        <v>31599</v>
      </c>
      <c r="B13184" t="s">
        <v>884</v>
      </c>
      <c r="C13184" t="s">
        <v>8434</v>
      </c>
      <c r="D13184" t="s">
        <v>754</v>
      </c>
    </row>
    <row r="13185" spans="1:4" x14ac:dyDescent="0.3">
      <c r="A13185">
        <v>31601</v>
      </c>
      <c r="B13185" t="s">
        <v>873</v>
      </c>
      <c r="C13185" t="s">
        <v>14099</v>
      </c>
      <c r="D13185" t="s">
        <v>754</v>
      </c>
    </row>
    <row r="13186" spans="1:4" x14ac:dyDescent="0.3">
      <c r="A13186">
        <v>31602</v>
      </c>
      <c r="B13186" t="s">
        <v>873</v>
      </c>
      <c r="C13186" t="s">
        <v>14099</v>
      </c>
      <c r="D13186" t="s">
        <v>754</v>
      </c>
    </row>
    <row r="13187" spans="1:4" x14ac:dyDescent="0.3">
      <c r="A13187">
        <v>31603</v>
      </c>
      <c r="B13187" t="s">
        <v>874</v>
      </c>
      <c r="C13187" t="s">
        <v>14099</v>
      </c>
      <c r="D13187" t="s">
        <v>754</v>
      </c>
    </row>
    <row r="13188" spans="1:4" x14ac:dyDescent="0.3">
      <c r="A13188">
        <v>31604</v>
      </c>
      <c r="B13188" t="s">
        <v>874</v>
      </c>
      <c r="C13188" t="s">
        <v>14099</v>
      </c>
      <c r="D13188" t="s">
        <v>754</v>
      </c>
    </row>
    <row r="13189" spans="1:4" x14ac:dyDescent="0.3">
      <c r="A13189">
        <v>31605</v>
      </c>
      <c r="B13189" t="s">
        <v>873</v>
      </c>
      <c r="C13189" t="s">
        <v>14099</v>
      </c>
      <c r="D13189" t="s">
        <v>754</v>
      </c>
    </row>
    <row r="13190" spans="1:4" x14ac:dyDescent="0.3">
      <c r="A13190">
        <v>31606</v>
      </c>
      <c r="B13190" t="s">
        <v>873</v>
      </c>
      <c r="C13190" t="s">
        <v>14099</v>
      </c>
      <c r="D13190" t="s">
        <v>754</v>
      </c>
    </row>
    <row r="13191" spans="1:4" x14ac:dyDescent="0.3">
      <c r="A13191">
        <v>31620</v>
      </c>
      <c r="B13191" t="s">
        <v>873</v>
      </c>
      <c r="C13191" t="s">
        <v>8215</v>
      </c>
      <c r="D13191" t="s">
        <v>754</v>
      </c>
    </row>
    <row r="13192" spans="1:4" x14ac:dyDescent="0.3">
      <c r="A13192">
        <v>31622</v>
      </c>
      <c r="B13192" t="s">
        <v>873</v>
      </c>
      <c r="C13192" t="s">
        <v>13943</v>
      </c>
      <c r="D13192" t="s">
        <v>754</v>
      </c>
    </row>
    <row r="13193" spans="1:4" x14ac:dyDescent="0.3">
      <c r="A13193">
        <v>31623</v>
      </c>
      <c r="B13193" t="s">
        <v>874</v>
      </c>
      <c r="C13193" t="s">
        <v>3189</v>
      </c>
      <c r="D13193" t="s">
        <v>754</v>
      </c>
    </row>
    <row r="13194" spans="1:4" x14ac:dyDescent="0.3">
      <c r="A13194">
        <v>31624</v>
      </c>
      <c r="B13194" t="s">
        <v>873</v>
      </c>
      <c r="C13194" t="s">
        <v>13950</v>
      </c>
      <c r="D13194" t="s">
        <v>754</v>
      </c>
    </row>
    <row r="13195" spans="1:4" x14ac:dyDescent="0.3">
      <c r="A13195">
        <v>31625</v>
      </c>
      <c r="B13195" t="s">
        <v>873</v>
      </c>
      <c r="C13195" t="s">
        <v>9849</v>
      </c>
      <c r="D13195" t="s">
        <v>754</v>
      </c>
    </row>
    <row r="13196" spans="1:4" x14ac:dyDescent="0.3">
      <c r="A13196">
        <v>31626</v>
      </c>
      <c r="B13196" t="s">
        <v>873</v>
      </c>
      <c r="C13196" t="s">
        <v>994</v>
      </c>
      <c r="D13196" t="s">
        <v>754</v>
      </c>
    </row>
    <row r="13197" spans="1:4" x14ac:dyDescent="0.3">
      <c r="A13197">
        <v>31627</v>
      </c>
      <c r="B13197" t="s">
        <v>874</v>
      </c>
      <c r="C13197" t="s">
        <v>4394</v>
      </c>
      <c r="D13197" t="s">
        <v>754</v>
      </c>
    </row>
    <row r="13198" spans="1:4" x14ac:dyDescent="0.3">
      <c r="A13198">
        <v>31629</v>
      </c>
      <c r="B13198" t="s">
        <v>873</v>
      </c>
      <c r="C13198" t="s">
        <v>6159</v>
      </c>
      <c r="D13198" t="s">
        <v>754</v>
      </c>
    </row>
    <row r="13199" spans="1:4" x14ac:dyDescent="0.3">
      <c r="A13199">
        <v>31630</v>
      </c>
      <c r="B13199" t="s">
        <v>873</v>
      </c>
      <c r="C13199" t="s">
        <v>13992</v>
      </c>
      <c r="D13199" t="s">
        <v>754</v>
      </c>
    </row>
    <row r="13200" spans="1:4" x14ac:dyDescent="0.3">
      <c r="A13200">
        <v>31631</v>
      </c>
      <c r="B13200" t="s">
        <v>873</v>
      </c>
      <c r="C13200" t="s">
        <v>9679</v>
      </c>
      <c r="D13200" t="s">
        <v>754</v>
      </c>
    </row>
    <row r="13201" spans="1:4" x14ac:dyDescent="0.3">
      <c r="A13201">
        <v>31632</v>
      </c>
      <c r="B13201" t="s">
        <v>873</v>
      </c>
      <c r="C13201" t="s">
        <v>14011</v>
      </c>
      <c r="D13201" t="s">
        <v>754</v>
      </c>
    </row>
    <row r="13202" spans="1:4" x14ac:dyDescent="0.3">
      <c r="A13202">
        <v>31634</v>
      </c>
      <c r="B13202" t="s">
        <v>873</v>
      </c>
      <c r="C13202" t="s">
        <v>7681</v>
      </c>
      <c r="D13202" t="s">
        <v>754</v>
      </c>
    </row>
    <row r="13203" spans="1:4" x14ac:dyDescent="0.3">
      <c r="A13203">
        <v>31635</v>
      </c>
      <c r="B13203" t="s">
        <v>873</v>
      </c>
      <c r="C13203" t="s">
        <v>8934</v>
      </c>
      <c r="D13203" t="s">
        <v>754</v>
      </c>
    </row>
    <row r="13204" spans="1:4" x14ac:dyDescent="0.3">
      <c r="A13204">
        <v>31636</v>
      </c>
      <c r="B13204" t="s">
        <v>873</v>
      </c>
      <c r="C13204" t="s">
        <v>8455</v>
      </c>
      <c r="D13204" t="s">
        <v>754</v>
      </c>
    </row>
    <row r="13205" spans="1:4" x14ac:dyDescent="0.3">
      <c r="A13205">
        <v>31637</v>
      </c>
      <c r="B13205" t="s">
        <v>873</v>
      </c>
      <c r="C13205" t="s">
        <v>2318</v>
      </c>
      <c r="D13205" t="s">
        <v>754</v>
      </c>
    </row>
    <row r="13206" spans="1:4" x14ac:dyDescent="0.3">
      <c r="A13206">
        <v>31638</v>
      </c>
      <c r="B13206" t="s">
        <v>873</v>
      </c>
      <c r="C13206" t="s">
        <v>14043</v>
      </c>
      <c r="D13206" t="s">
        <v>754</v>
      </c>
    </row>
    <row r="13207" spans="1:4" x14ac:dyDescent="0.3">
      <c r="A13207">
        <v>31639</v>
      </c>
      <c r="B13207" t="s">
        <v>873</v>
      </c>
      <c r="C13207" t="s">
        <v>6843</v>
      </c>
      <c r="D13207" t="s">
        <v>754</v>
      </c>
    </row>
    <row r="13208" spans="1:4" x14ac:dyDescent="0.3">
      <c r="A13208">
        <v>31641</v>
      </c>
      <c r="B13208" t="s">
        <v>873</v>
      </c>
      <c r="C13208" t="s">
        <v>10343</v>
      </c>
      <c r="D13208" t="s">
        <v>754</v>
      </c>
    </row>
    <row r="13209" spans="1:4" x14ac:dyDescent="0.3">
      <c r="A13209">
        <v>31642</v>
      </c>
      <c r="B13209" t="s">
        <v>873</v>
      </c>
      <c r="C13209" t="s">
        <v>14058</v>
      </c>
      <c r="D13209" t="s">
        <v>754</v>
      </c>
    </row>
    <row r="13210" spans="1:4" x14ac:dyDescent="0.3">
      <c r="A13210">
        <v>31643</v>
      </c>
      <c r="B13210" t="s">
        <v>873</v>
      </c>
      <c r="C13210" t="s">
        <v>14065</v>
      </c>
      <c r="D13210" t="s">
        <v>754</v>
      </c>
    </row>
    <row r="13211" spans="1:4" x14ac:dyDescent="0.3">
      <c r="A13211">
        <v>31645</v>
      </c>
      <c r="B13211" t="s">
        <v>873</v>
      </c>
      <c r="C13211" t="s">
        <v>14066</v>
      </c>
      <c r="D13211" t="s">
        <v>754</v>
      </c>
    </row>
    <row r="13212" spans="1:4" x14ac:dyDescent="0.3">
      <c r="A13212">
        <v>31647</v>
      </c>
      <c r="B13212" t="s">
        <v>873</v>
      </c>
      <c r="C13212" t="s">
        <v>10953</v>
      </c>
      <c r="D13212" t="s">
        <v>754</v>
      </c>
    </row>
    <row r="13213" spans="1:4" x14ac:dyDescent="0.3">
      <c r="A13213">
        <v>31648</v>
      </c>
      <c r="B13213" t="s">
        <v>873</v>
      </c>
      <c r="C13213" t="s">
        <v>14086</v>
      </c>
      <c r="D13213" t="s">
        <v>754</v>
      </c>
    </row>
    <row r="13214" spans="1:4" x14ac:dyDescent="0.3">
      <c r="A13214">
        <v>31649</v>
      </c>
      <c r="B13214" t="s">
        <v>873</v>
      </c>
      <c r="C13214" t="s">
        <v>3973</v>
      </c>
      <c r="D13214" t="s">
        <v>754</v>
      </c>
    </row>
    <row r="13215" spans="1:4" x14ac:dyDescent="0.3">
      <c r="A13215">
        <v>31650</v>
      </c>
      <c r="B13215" t="s">
        <v>873</v>
      </c>
      <c r="C13215" t="s">
        <v>14111</v>
      </c>
      <c r="D13215" t="s">
        <v>754</v>
      </c>
    </row>
    <row r="13216" spans="1:4" x14ac:dyDescent="0.3">
      <c r="A13216">
        <v>31698</v>
      </c>
      <c r="B13216" t="s">
        <v>884</v>
      </c>
      <c r="C13216" t="s">
        <v>14099</v>
      </c>
      <c r="D13216" t="s">
        <v>754</v>
      </c>
    </row>
    <row r="13217" spans="1:4" x14ac:dyDescent="0.3">
      <c r="A13217">
        <v>31699</v>
      </c>
      <c r="B13217" t="s">
        <v>884</v>
      </c>
      <c r="C13217" t="s">
        <v>14100</v>
      </c>
      <c r="D13217" t="s">
        <v>754</v>
      </c>
    </row>
    <row r="13218" spans="1:4" x14ac:dyDescent="0.3">
      <c r="A13218">
        <v>31701</v>
      </c>
      <c r="B13218" t="s">
        <v>873</v>
      </c>
      <c r="C13218" t="s">
        <v>1865</v>
      </c>
      <c r="D13218" t="s">
        <v>754</v>
      </c>
    </row>
    <row r="13219" spans="1:4" x14ac:dyDescent="0.3">
      <c r="A13219">
        <v>31702</v>
      </c>
      <c r="B13219" t="s">
        <v>874</v>
      </c>
      <c r="C13219" t="s">
        <v>1865</v>
      </c>
      <c r="D13219" t="s">
        <v>754</v>
      </c>
    </row>
    <row r="13220" spans="1:4" x14ac:dyDescent="0.3">
      <c r="A13220">
        <v>31703</v>
      </c>
      <c r="B13220" t="s">
        <v>874</v>
      </c>
      <c r="C13220" t="s">
        <v>1865</v>
      </c>
      <c r="D13220" t="s">
        <v>754</v>
      </c>
    </row>
    <row r="13221" spans="1:4" x14ac:dyDescent="0.3">
      <c r="A13221">
        <v>31704</v>
      </c>
      <c r="B13221" t="s">
        <v>884</v>
      </c>
      <c r="C13221" t="s">
        <v>1865</v>
      </c>
      <c r="D13221" t="s">
        <v>754</v>
      </c>
    </row>
    <row r="13222" spans="1:4" x14ac:dyDescent="0.3">
      <c r="A13222">
        <v>31705</v>
      </c>
      <c r="B13222" t="s">
        <v>873</v>
      </c>
      <c r="C13222" t="s">
        <v>1865</v>
      </c>
      <c r="D13222" t="s">
        <v>754</v>
      </c>
    </row>
    <row r="13223" spans="1:4" x14ac:dyDescent="0.3">
      <c r="A13223">
        <v>31706</v>
      </c>
      <c r="B13223" t="s">
        <v>874</v>
      </c>
      <c r="C13223" t="s">
        <v>1865</v>
      </c>
      <c r="D13223" t="s">
        <v>754</v>
      </c>
    </row>
    <row r="13224" spans="1:4" x14ac:dyDescent="0.3">
      <c r="A13224">
        <v>31707</v>
      </c>
      <c r="B13224" t="s">
        <v>873</v>
      </c>
      <c r="C13224" t="s">
        <v>1865</v>
      </c>
      <c r="D13224" t="s">
        <v>754</v>
      </c>
    </row>
    <row r="13225" spans="1:4" x14ac:dyDescent="0.3">
      <c r="A13225">
        <v>31708</v>
      </c>
      <c r="B13225" t="s">
        <v>874</v>
      </c>
      <c r="C13225" t="s">
        <v>1865</v>
      </c>
      <c r="D13225" t="s">
        <v>754</v>
      </c>
    </row>
    <row r="13226" spans="1:4" x14ac:dyDescent="0.3">
      <c r="A13226">
        <v>31709</v>
      </c>
      <c r="B13226" t="s">
        <v>873</v>
      </c>
      <c r="C13226" t="s">
        <v>10508</v>
      </c>
      <c r="D13226" t="s">
        <v>754</v>
      </c>
    </row>
    <row r="13227" spans="1:4" x14ac:dyDescent="0.3">
      <c r="A13227">
        <v>31711</v>
      </c>
      <c r="B13227" t="s">
        <v>873</v>
      </c>
      <c r="C13227" t="s">
        <v>6622</v>
      </c>
      <c r="D13227" t="s">
        <v>754</v>
      </c>
    </row>
    <row r="13228" spans="1:4" x14ac:dyDescent="0.3">
      <c r="A13228">
        <v>31712</v>
      </c>
      <c r="B13228" t="s">
        <v>873</v>
      </c>
      <c r="C13228" t="s">
        <v>13946</v>
      </c>
      <c r="D13228" t="s">
        <v>754</v>
      </c>
    </row>
    <row r="13229" spans="1:4" x14ac:dyDescent="0.3">
      <c r="A13229">
        <v>31714</v>
      </c>
      <c r="B13229" t="s">
        <v>873</v>
      </c>
      <c r="C13229" t="s">
        <v>13947</v>
      </c>
      <c r="D13229" t="s">
        <v>754</v>
      </c>
    </row>
    <row r="13230" spans="1:4" x14ac:dyDescent="0.3">
      <c r="A13230">
        <v>31716</v>
      </c>
      <c r="B13230" t="s">
        <v>873</v>
      </c>
      <c r="C13230" t="s">
        <v>13951</v>
      </c>
      <c r="D13230" t="s">
        <v>754</v>
      </c>
    </row>
    <row r="13231" spans="1:4" x14ac:dyDescent="0.3">
      <c r="A13231">
        <v>31719</v>
      </c>
      <c r="B13231" t="s">
        <v>873</v>
      </c>
      <c r="C13231" t="s">
        <v>10508</v>
      </c>
      <c r="D13231" t="s">
        <v>754</v>
      </c>
    </row>
    <row r="13232" spans="1:4" x14ac:dyDescent="0.3">
      <c r="A13232">
        <v>31720</v>
      </c>
      <c r="B13232" t="s">
        <v>874</v>
      </c>
      <c r="C13232" t="s">
        <v>13952</v>
      </c>
      <c r="D13232" t="s">
        <v>754</v>
      </c>
    </row>
    <row r="13233" spans="1:4" x14ac:dyDescent="0.3">
      <c r="A13233">
        <v>31721</v>
      </c>
      <c r="B13233" t="s">
        <v>873</v>
      </c>
      <c r="C13233" t="s">
        <v>1865</v>
      </c>
      <c r="D13233" t="s">
        <v>754</v>
      </c>
    </row>
    <row r="13234" spans="1:4" x14ac:dyDescent="0.3">
      <c r="A13234">
        <v>31722</v>
      </c>
      <c r="B13234" t="s">
        <v>874</v>
      </c>
      <c r="C13234" t="s">
        <v>989</v>
      </c>
      <c r="D13234" t="s">
        <v>754</v>
      </c>
    </row>
    <row r="13235" spans="1:4" x14ac:dyDescent="0.3">
      <c r="A13235">
        <v>31727</v>
      </c>
      <c r="B13235" t="s">
        <v>874</v>
      </c>
      <c r="C13235" t="s">
        <v>1015</v>
      </c>
      <c r="D13235" t="s">
        <v>754</v>
      </c>
    </row>
    <row r="13236" spans="1:4" x14ac:dyDescent="0.3">
      <c r="A13236">
        <v>31730</v>
      </c>
      <c r="B13236" t="s">
        <v>873</v>
      </c>
      <c r="C13236" t="s">
        <v>13971</v>
      </c>
      <c r="D13236" t="s">
        <v>754</v>
      </c>
    </row>
    <row r="13237" spans="1:4" x14ac:dyDescent="0.3">
      <c r="A13237">
        <v>31733</v>
      </c>
      <c r="B13237" t="s">
        <v>873</v>
      </c>
      <c r="C13237" t="s">
        <v>10199</v>
      </c>
      <c r="D13237" t="s">
        <v>754</v>
      </c>
    </row>
    <row r="13238" spans="1:4" x14ac:dyDescent="0.3">
      <c r="A13238">
        <v>31735</v>
      </c>
      <c r="B13238" t="s">
        <v>873</v>
      </c>
      <c r="C13238" t="s">
        <v>13289</v>
      </c>
      <c r="D13238" t="s">
        <v>754</v>
      </c>
    </row>
    <row r="13239" spans="1:4" x14ac:dyDescent="0.3">
      <c r="A13239">
        <v>31738</v>
      </c>
      <c r="B13239" t="s">
        <v>873</v>
      </c>
      <c r="C13239" t="s">
        <v>10556</v>
      </c>
      <c r="D13239" t="s">
        <v>754</v>
      </c>
    </row>
    <row r="13240" spans="1:4" x14ac:dyDescent="0.3">
      <c r="A13240">
        <v>31739</v>
      </c>
      <c r="B13240" t="s">
        <v>874</v>
      </c>
      <c r="C13240" t="s">
        <v>8808</v>
      </c>
      <c r="D13240" t="s">
        <v>754</v>
      </c>
    </row>
    <row r="13241" spans="1:4" x14ac:dyDescent="0.3">
      <c r="A13241">
        <v>31743</v>
      </c>
      <c r="B13241" t="s">
        <v>873</v>
      </c>
      <c r="C13241" t="s">
        <v>8328</v>
      </c>
      <c r="D13241" t="s">
        <v>754</v>
      </c>
    </row>
    <row r="13242" spans="1:4" x14ac:dyDescent="0.3">
      <c r="A13242">
        <v>31744</v>
      </c>
      <c r="B13242" t="s">
        <v>873</v>
      </c>
      <c r="C13242" t="s">
        <v>13988</v>
      </c>
      <c r="D13242" t="s">
        <v>754</v>
      </c>
    </row>
    <row r="13243" spans="1:4" x14ac:dyDescent="0.3">
      <c r="A13243">
        <v>31747</v>
      </c>
      <c r="B13243" t="s">
        <v>874</v>
      </c>
      <c r="C13243" t="s">
        <v>13996</v>
      </c>
      <c r="D13243" t="s">
        <v>754</v>
      </c>
    </row>
    <row r="13244" spans="1:4" x14ac:dyDescent="0.3">
      <c r="A13244">
        <v>31749</v>
      </c>
      <c r="B13244" t="s">
        <v>873</v>
      </c>
      <c r="C13244" t="s">
        <v>13998</v>
      </c>
      <c r="D13244" t="s">
        <v>754</v>
      </c>
    </row>
    <row r="13245" spans="1:4" x14ac:dyDescent="0.3">
      <c r="A13245">
        <v>31750</v>
      </c>
      <c r="B13245" t="s">
        <v>873</v>
      </c>
      <c r="C13245" t="s">
        <v>13999</v>
      </c>
      <c r="D13245" t="s">
        <v>754</v>
      </c>
    </row>
    <row r="13246" spans="1:4" x14ac:dyDescent="0.3">
      <c r="A13246">
        <v>31753</v>
      </c>
      <c r="B13246" t="s">
        <v>874</v>
      </c>
      <c r="C13246" t="s">
        <v>14005</v>
      </c>
      <c r="D13246" t="s">
        <v>754</v>
      </c>
    </row>
    <row r="13247" spans="1:4" x14ac:dyDescent="0.3">
      <c r="A13247">
        <v>31756</v>
      </c>
      <c r="B13247" t="s">
        <v>873</v>
      </c>
      <c r="C13247" t="s">
        <v>14012</v>
      </c>
      <c r="D13247" t="s">
        <v>754</v>
      </c>
    </row>
    <row r="13248" spans="1:4" x14ac:dyDescent="0.3">
      <c r="A13248">
        <v>31757</v>
      </c>
      <c r="B13248" t="s">
        <v>873</v>
      </c>
      <c r="C13248" t="s">
        <v>5570</v>
      </c>
      <c r="D13248" t="s">
        <v>754</v>
      </c>
    </row>
    <row r="13249" spans="1:4" x14ac:dyDescent="0.3">
      <c r="A13249">
        <v>31758</v>
      </c>
      <c r="B13249" t="s">
        <v>874</v>
      </c>
      <c r="C13249" t="s">
        <v>5570</v>
      </c>
      <c r="D13249" t="s">
        <v>754</v>
      </c>
    </row>
    <row r="13250" spans="1:4" x14ac:dyDescent="0.3">
      <c r="A13250">
        <v>31760</v>
      </c>
      <c r="B13250" t="s">
        <v>874</v>
      </c>
      <c r="C13250" t="s">
        <v>14020</v>
      </c>
      <c r="D13250" t="s">
        <v>754</v>
      </c>
    </row>
    <row r="13251" spans="1:4" x14ac:dyDescent="0.3">
      <c r="A13251">
        <v>31763</v>
      </c>
      <c r="B13251" t="s">
        <v>873</v>
      </c>
      <c r="C13251" t="s">
        <v>3890</v>
      </c>
      <c r="D13251" t="s">
        <v>754</v>
      </c>
    </row>
    <row r="13252" spans="1:4" x14ac:dyDescent="0.3">
      <c r="A13252">
        <v>31764</v>
      </c>
      <c r="B13252" t="s">
        <v>873</v>
      </c>
      <c r="C13252" t="s">
        <v>6318</v>
      </c>
      <c r="D13252" t="s">
        <v>754</v>
      </c>
    </row>
    <row r="13253" spans="1:4" x14ac:dyDescent="0.3">
      <c r="A13253">
        <v>31765</v>
      </c>
      <c r="B13253" t="s">
        <v>873</v>
      </c>
      <c r="C13253" t="s">
        <v>14036</v>
      </c>
      <c r="D13253" t="s">
        <v>754</v>
      </c>
    </row>
    <row r="13254" spans="1:4" x14ac:dyDescent="0.3">
      <c r="A13254">
        <v>31768</v>
      </c>
      <c r="B13254" t="s">
        <v>873</v>
      </c>
      <c r="C13254" t="s">
        <v>14044</v>
      </c>
      <c r="D13254" t="s">
        <v>754</v>
      </c>
    </row>
    <row r="13255" spans="1:4" x14ac:dyDescent="0.3">
      <c r="A13255">
        <v>31769</v>
      </c>
      <c r="B13255" t="s">
        <v>874</v>
      </c>
      <c r="C13255" t="s">
        <v>2163</v>
      </c>
      <c r="D13255" t="s">
        <v>754</v>
      </c>
    </row>
    <row r="13256" spans="1:4" x14ac:dyDescent="0.3">
      <c r="A13256">
        <v>31771</v>
      </c>
      <c r="B13256" t="s">
        <v>873</v>
      </c>
      <c r="C13256" t="s">
        <v>14048</v>
      </c>
      <c r="D13256" t="s">
        <v>754</v>
      </c>
    </row>
    <row r="13257" spans="1:4" x14ac:dyDescent="0.3">
      <c r="A13257">
        <v>31772</v>
      </c>
      <c r="B13257" t="s">
        <v>873</v>
      </c>
      <c r="C13257" t="s">
        <v>1512</v>
      </c>
      <c r="D13257" t="s">
        <v>754</v>
      </c>
    </row>
    <row r="13258" spans="1:4" x14ac:dyDescent="0.3">
      <c r="A13258">
        <v>31773</v>
      </c>
      <c r="B13258" t="s">
        <v>873</v>
      </c>
      <c r="C13258" t="s">
        <v>14050</v>
      </c>
      <c r="D13258" t="s">
        <v>754</v>
      </c>
    </row>
    <row r="13259" spans="1:4" x14ac:dyDescent="0.3">
      <c r="A13259">
        <v>31774</v>
      </c>
      <c r="B13259" t="s">
        <v>873</v>
      </c>
      <c r="C13259" t="s">
        <v>14051</v>
      </c>
      <c r="D13259" t="s">
        <v>754</v>
      </c>
    </row>
    <row r="13260" spans="1:4" x14ac:dyDescent="0.3">
      <c r="A13260">
        <v>31775</v>
      </c>
      <c r="B13260" t="s">
        <v>873</v>
      </c>
      <c r="C13260" t="s">
        <v>14056</v>
      </c>
      <c r="D13260" t="s">
        <v>754</v>
      </c>
    </row>
    <row r="13261" spans="1:4" x14ac:dyDescent="0.3">
      <c r="A13261">
        <v>31776</v>
      </c>
      <c r="B13261" t="s">
        <v>874</v>
      </c>
      <c r="C13261" t="s">
        <v>14044</v>
      </c>
      <c r="D13261" t="s">
        <v>754</v>
      </c>
    </row>
    <row r="13262" spans="1:4" x14ac:dyDescent="0.3">
      <c r="A13262">
        <v>31778</v>
      </c>
      <c r="B13262" t="s">
        <v>873</v>
      </c>
      <c r="C13262" t="s">
        <v>14057</v>
      </c>
      <c r="D13262" t="s">
        <v>754</v>
      </c>
    </row>
    <row r="13263" spans="1:4" x14ac:dyDescent="0.3">
      <c r="A13263">
        <v>31779</v>
      </c>
      <c r="B13263" t="s">
        <v>873</v>
      </c>
      <c r="C13263" t="s">
        <v>1809</v>
      </c>
      <c r="D13263" t="s">
        <v>754</v>
      </c>
    </row>
    <row r="13264" spans="1:4" x14ac:dyDescent="0.3">
      <c r="A13264">
        <v>31780</v>
      </c>
      <c r="B13264" t="s">
        <v>873</v>
      </c>
      <c r="C13264" t="s">
        <v>9537</v>
      </c>
      <c r="D13264" t="s">
        <v>754</v>
      </c>
    </row>
    <row r="13265" spans="1:4" x14ac:dyDescent="0.3">
      <c r="A13265">
        <v>31781</v>
      </c>
      <c r="B13265" t="s">
        <v>873</v>
      </c>
      <c r="C13265" t="s">
        <v>14064</v>
      </c>
      <c r="D13265" t="s">
        <v>754</v>
      </c>
    </row>
    <row r="13266" spans="1:4" x14ac:dyDescent="0.3">
      <c r="A13266">
        <v>31782</v>
      </c>
      <c r="B13266" t="s">
        <v>874</v>
      </c>
      <c r="C13266" t="s">
        <v>2012</v>
      </c>
      <c r="D13266" t="s">
        <v>754</v>
      </c>
    </row>
    <row r="13267" spans="1:4" x14ac:dyDescent="0.3">
      <c r="A13267">
        <v>31783</v>
      </c>
      <c r="B13267" t="s">
        <v>873</v>
      </c>
      <c r="C13267" t="s">
        <v>14067</v>
      </c>
      <c r="D13267" t="s">
        <v>754</v>
      </c>
    </row>
    <row r="13268" spans="1:4" x14ac:dyDescent="0.3">
      <c r="A13268">
        <v>31784</v>
      </c>
      <c r="B13268" t="s">
        <v>873</v>
      </c>
      <c r="C13268" t="s">
        <v>14077</v>
      </c>
      <c r="D13268" t="s">
        <v>754</v>
      </c>
    </row>
    <row r="13269" spans="1:4" x14ac:dyDescent="0.3">
      <c r="A13269">
        <v>31787</v>
      </c>
      <c r="B13269" t="s">
        <v>873</v>
      </c>
      <c r="C13269" t="s">
        <v>6521</v>
      </c>
      <c r="D13269" t="s">
        <v>754</v>
      </c>
    </row>
    <row r="13270" spans="1:4" x14ac:dyDescent="0.3">
      <c r="A13270">
        <v>31788</v>
      </c>
      <c r="B13270" t="s">
        <v>873</v>
      </c>
      <c r="C13270" t="s">
        <v>14044</v>
      </c>
      <c r="D13270" t="s">
        <v>754</v>
      </c>
    </row>
    <row r="13271" spans="1:4" x14ac:dyDescent="0.3">
      <c r="A13271">
        <v>31789</v>
      </c>
      <c r="B13271" t="s">
        <v>873</v>
      </c>
      <c r="C13271" t="s">
        <v>1661</v>
      </c>
      <c r="D13271" t="s">
        <v>754</v>
      </c>
    </row>
    <row r="13272" spans="1:4" x14ac:dyDescent="0.3">
      <c r="A13272">
        <v>31790</v>
      </c>
      <c r="B13272" t="s">
        <v>873</v>
      </c>
      <c r="C13272" t="s">
        <v>4911</v>
      </c>
      <c r="D13272" t="s">
        <v>754</v>
      </c>
    </row>
    <row r="13273" spans="1:4" x14ac:dyDescent="0.3">
      <c r="A13273">
        <v>31791</v>
      </c>
      <c r="B13273" t="s">
        <v>873</v>
      </c>
      <c r="C13273" t="s">
        <v>6542</v>
      </c>
      <c r="D13273" t="s">
        <v>754</v>
      </c>
    </row>
    <row r="13274" spans="1:4" x14ac:dyDescent="0.3">
      <c r="A13274">
        <v>31792</v>
      </c>
      <c r="B13274" t="s">
        <v>873</v>
      </c>
      <c r="C13274" t="s">
        <v>5570</v>
      </c>
      <c r="D13274" t="s">
        <v>754</v>
      </c>
    </row>
    <row r="13275" spans="1:4" x14ac:dyDescent="0.3">
      <c r="A13275">
        <v>31793</v>
      </c>
      <c r="B13275" t="s">
        <v>873</v>
      </c>
      <c r="C13275" t="s">
        <v>14093</v>
      </c>
      <c r="D13275" t="s">
        <v>754</v>
      </c>
    </row>
    <row r="13276" spans="1:4" x14ac:dyDescent="0.3">
      <c r="A13276">
        <v>31794</v>
      </c>
      <c r="B13276" t="s">
        <v>873</v>
      </c>
      <c r="C13276" t="s">
        <v>14093</v>
      </c>
      <c r="D13276" t="s">
        <v>754</v>
      </c>
    </row>
    <row r="13277" spans="1:4" x14ac:dyDescent="0.3">
      <c r="A13277">
        <v>31795</v>
      </c>
      <c r="B13277" t="s">
        <v>873</v>
      </c>
      <c r="C13277" t="s">
        <v>14097</v>
      </c>
      <c r="D13277" t="s">
        <v>754</v>
      </c>
    </row>
    <row r="13278" spans="1:4" x14ac:dyDescent="0.3">
      <c r="A13278">
        <v>31796</v>
      </c>
      <c r="B13278" t="s">
        <v>873</v>
      </c>
      <c r="C13278" t="s">
        <v>2338</v>
      </c>
      <c r="D13278" t="s">
        <v>754</v>
      </c>
    </row>
    <row r="13279" spans="1:4" x14ac:dyDescent="0.3">
      <c r="A13279">
        <v>31798</v>
      </c>
      <c r="B13279" t="s">
        <v>873</v>
      </c>
      <c r="C13279" t="s">
        <v>11205</v>
      </c>
      <c r="D13279" t="s">
        <v>754</v>
      </c>
    </row>
    <row r="13280" spans="1:4" x14ac:dyDescent="0.3">
      <c r="A13280">
        <v>31799</v>
      </c>
      <c r="B13280" t="s">
        <v>874</v>
      </c>
      <c r="C13280" t="s">
        <v>5570</v>
      </c>
      <c r="D13280" t="s">
        <v>754</v>
      </c>
    </row>
    <row r="13281" spans="1:4" x14ac:dyDescent="0.3">
      <c r="A13281">
        <v>31801</v>
      </c>
      <c r="B13281" t="s">
        <v>873</v>
      </c>
      <c r="C13281" t="s">
        <v>13959</v>
      </c>
      <c r="D13281" t="s">
        <v>754</v>
      </c>
    </row>
    <row r="13282" spans="1:4" x14ac:dyDescent="0.3">
      <c r="A13282">
        <v>31803</v>
      </c>
      <c r="B13282" t="s">
        <v>873</v>
      </c>
      <c r="C13282" t="s">
        <v>4372</v>
      </c>
      <c r="D13282" t="s">
        <v>754</v>
      </c>
    </row>
    <row r="13283" spans="1:4" x14ac:dyDescent="0.3">
      <c r="A13283">
        <v>31804</v>
      </c>
      <c r="B13283" t="s">
        <v>873</v>
      </c>
      <c r="C13283" t="s">
        <v>13972</v>
      </c>
      <c r="D13283" t="s">
        <v>754</v>
      </c>
    </row>
    <row r="13284" spans="1:4" x14ac:dyDescent="0.3">
      <c r="A13284">
        <v>31805</v>
      </c>
      <c r="B13284" t="s">
        <v>873</v>
      </c>
      <c r="C13284" t="s">
        <v>13985</v>
      </c>
      <c r="D13284" t="s">
        <v>754</v>
      </c>
    </row>
    <row r="13285" spans="1:4" x14ac:dyDescent="0.3">
      <c r="A13285">
        <v>31806</v>
      </c>
      <c r="B13285" t="s">
        <v>873</v>
      </c>
      <c r="C13285" t="s">
        <v>13995</v>
      </c>
      <c r="D13285" t="s">
        <v>754</v>
      </c>
    </row>
    <row r="13286" spans="1:4" x14ac:dyDescent="0.3">
      <c r="A13286">
        <v>31807</v>
      </c>
      <c r="B13286" t="s">
        <v>873</v>
      </c>
      <c r="C13286" t="s">
        <v>13997</v>
      </c>
      <c r="D13286" t="s">
        <v>754</v>
      </c>
    </row>
    <row r="13287" spans="1:4" x14ac:dyDescent="0.3">
      <c r="A13287">
        <v>31808</v>
      </c>
      <c r="B13287" t="s">
        <v>873</v>
      </c>
      <c r="C13287" t="s">
        <v>14002</v>
      </c>
      <c r="D13287" t="s">
        <v>754</v>
      </c>
    </row>
    <row r="13288" spans="1:4" x14ac:dyDescent="0.3">
      <c r="A13288">
        <v>31810</v>
      </c>
      <c r="B13288" t="s">
        <v>874</v>
      </c>
      <c r="C13288" t="s">
        <v>4120</v>
      </c>
      <c r="D13288" t="s">
        <v>754</v>
      </c>
    </row>
    <row r="13289" spans="1:4" x14ac:dyDescent="0.3">
      <c r="A13289">
        <v>31811</v>
      </c>
      <c r="B13289" t="s">
        <v>873</v>
      </c>
      <c r="C13289" t="s">
        <v>1158</v>
      </c>
      <c r="D13289" t="s">
        <v>754</v>
      </c>
    </row>
    <row r="13290" spans="1:4" x14ac:dyDescent="0.3">
      <c r="A13290">
        <v>31812</v>
      </c>
      <c r="B13290" t="s">
        <v>873</v>
      </c>
      <c r="C13290" t="s">
        <v>7287</v>
      </c>
      <c r="D13290" t="s">
        <v>754</v>
      </c>
    </row>
    <row r="13291" spans="1:4" x14ac:dyDescent="0.3">
      <c r="A13291">
        <v>31814</v>
      </c>
      <c r="B13291" t="s">
        <v>874</v>
      </c>
      <c r="C13291" t="s">
        <v>14030</v>
      </c>
      <c r="D13291" t="s">
        <v>754</v>
      </c>
    </row>
    <row r="13292" spans="1:4" x14ac:dyDescent="0.3">
      <c r="A13292">
        <v>31815</v>
      </c>
      <c r="B13292" t="s">
        <v>873</v>
      </c>
      <c r="C13292" t="s">
        <v>14033</v>
      </c>
      <c r="D13292" t="s">
        <v>754</v>
      </c>
    </row>
    <row r="13293" spans="1:4" x14ac:dyDescent="0.3">
      <c r="A13293">
        <v>31816</v>
      </c>
      <c r="B13293" t="s">
        <v>873</v>
      </c>
      <c r="C13293" t="s">
        <v>1200</v>
      </c>
      <c r="D13293" t="s">
        <v>754</v>
      </c>
    </row>
    <row r="13294" spans="1:4" x14ac:dyDescent="0.3">
      <c r="A13294">
        <v>31820</v>
      </c>
      <c r="B13294" t="s">
        <v>873</v>
      </c>
      <c r="C13294" t="s">
        <v>4710</v>
      </c>
      <c r="D13294" t="s">
        <v>754</v>
      </c>
    </row>
    <row r="13295" spans="1:4" x14ac:dyDescent="0.3">
      <c r="A13295">
        <v>31821</v>
      </c>
      <c r="B13295" t="s">
        <v>873</v>
      </c>
      <c r="C13295" t="s">
        <v>10886</v>
      </c>
      <c r="D13295" t="s">
        <v>754</v>
      </c>
    </row>
    <row r="13296" spans="1:4" x14ac:dyDescent="0.3">
      <c r="A13296">
        <v>31822</v>
      </c>
      <c r="B13296" t="s">
        <v>873</v>
      </c>
      <c r="C13296" t="s">
        <v>14059</v>
      </c>
      <c r="D13296" t="s">
        <v>754</v>
      </c>
    </row>
    <row r="13297" spans="1:4" x14ac:dyDescent="0.3">
      <c r="A13297">
        <v>31823</v>
      </c>
      <c r="B13297" t="s">
        <v>873</v>
      </c>
      <c r="C13297" t="s">
        <v>14060</v>
      </c>
      <c r="D13297" t="s">
        <v>754</v>
      </c>
    </row>
    <row r="13298" spans="1:4" x14ac:dyDescent="0.3">
      <c r="A13298">
        <v>31824</v>
      </c>
      <c r="B13298" t="s">
        <v>873</v>
      </c>
      <c r="C13298" t="s">
        <v>2186</v>
      </c>
      <c r="D13298" t="s">
        <v>754</v>
      </c>
    </row>
    <row r="13299" spans="1:4" x14ac:dyDescent="0.3">
      <c r="A13299">
        <v>31825</v>
      </c>
      <c r="B13299" t="s">
        <v>873</v>
      </c>
      <c r="C13299" t="s">
        <v>3607</v>
      </c>
      <c r="D13299" t="s">
        <v>754</v>
      </c>
    </row>
    <row r="13300" spans="1:4" x14ac:dyDescent="0.3">
      <c r="A13300">
        <v>31826</v>
      </c>
      <c r="B13300" t="s">
        <v>873</v>
      </c>
      <c r="C13300" t="s">
        <v>3965</v>
      </c>
      <c r="D13300" t="s">
        <v>754</v>
      </c>
    </row>
    <row r="13301" spans="1:4" x14ac:dyDescent="0.3">
      <c r="A13301">
        <v>31827</v>
      </c>
      <c r="B13301" t="s">
        <v>873</v>
      </c>
      <c r="C13301" t="s">
        <v>14091</v>
      </c>
      <c r="D13301" t="s">
        <v>754</v>
      </c>
    </row>
    <row r="13302" spans="1:4" x14ac:dyDescent="0.3">
      <c r="A13302">
        <v>31829</v>
      </c>
      <c r="B13302" t="s">
        <v>873</v>
      </c>
      <c r="C13302" t="s">
        <v>13982</v>
      </c>
      <c r="D13302" t="s">
        <v>754</v>
      </c>
    </row>
    <row r="13303" spans="1:4" x14ac:dyDescent="0.3">
      <c r="A13303">
        <v>31830</v>
      </c>
      <c r="B13303" t="s">
        <v>873</v>
      </c>
      <c r="C13303" t="s">
        <v>9594</v>
      </c>
      <c r="D13303" t="s">
        <v>754</v>
      </c>
    </row>
    <row r="13304" spans="1:4" x14ac:dyDescent="0.3">
      <c r="A13304">
        <v>31831</v>
      </c>
      <c r="B13304" t="s">
        <v>873</v>
      </c>
      <c r="C13304" t="s">
        <v>14107</v>
      </c>
      <c r="D13304" t="s">
        <v>754</v>
      </c>
    </row>
    <row r="13305" spans="1:4" x14ac:dyDescent="0.3">
      <c r="A13305">
        <v>31832</v>
      </c>
      <c r="B13305" t="s">
        <v>873</v>
      </c>
      <c r="C13305" t="s">
        <v>921</v>
      </c>
      <c r="D13305" t="s">
        <v>754</v>
      </c>
    </row>
    <row r="13306" spans="1:4" x14ac:dyDescent="0.3">
      <c r="A13306">
        <v>31833</v>
      </c>
      <c r="B13306" t="s">
        <v>873</v>
      </c>
      <c r="C13306" t="s">
        <v>2966</v>
      </c>
      <c r="D13306" t="s">
        <v>754</v>
      </c>
    </row>
    <row r="13307" spans="1:4" x14ac:dyDescent="0.3">
      <c r="A13307">
        <v>31836</v>
      </c>
      <c r="B13307" t="s">
        <v>873</v>
      </c>
      <c r="C13307" t="s">
        <v>4987</v>
      </c>
      <c r="D13307" t="s">
        <v>754</v>
      </c>
    </row>
    <row r="13308" spans="1:4" x14ac:dyDescent="0.3">
      <c r="A13308">
        <v>31901</v>
      </c>
      <c r="B13308" t="s">
        <v>873</v>
      </c>
      <c r="C13308" t="s">
        <v>3833</v>
      </c>
      <c r="D13308" t="s">
        <v>754</v>
      </c>
    </row>
    <row r="13309" spans="1:4" x14ac:dyDescent="0.3">
      <c r="A13309">
        <v>31902</v>
      </c>
      <c r="B13309" t="s">
        <v>874</v>
      </c>
      <c r="C13309" t="s">
        <v>3833</v>
      </c>
      <c r="D13309" t="s">
        <v>754</v>
      </c>
    </row>
    <row r="13310" spans="1:4" x14ac:dyDescent="0.3">
      <c r="A13310">
        <v>31903</v>
      </c>
      <c r="B13310" t="s">
        <v>873</v>
      </c>
      <c r="C13310" t="s">
        <v>3833</v>
      </c>
      <c r="D13310" t="s">
        <v>754</v>
      </c>
    </row>
    <row r="13311" spans="1:4" x14ac:dyDescent="0.3">
      <c r="A13311">
        <v>31904</v>
      </c>
      <c r="B13311" t="s">
        <v>873</v>
      </c>
      <c r="C13311" t="s">
        <v>3833</v>
      </c>
      <c r="D13311" t="s">
        <v>754</v>
      </c>
    </row>
    <row r="13312" spans="1:4" x14ac:dyDescent="0.3">
      <c r="A13312">
        <v>31905</v>
      </c>
      <c r="B13312" t="s">
        <v>873</v>
      </c>
      <c r="C13312" t="s">
        <v>13983</v>
      </c>
      <c r="D13312" t="s">
        <v>754</v>
      </c>
    </row>
    <row r="13313" spans="1:4" x14ac:dyDescent="0.3">
      <c r="A13313">
        <v>31906</v>
      </c>
      <c r="B13313" t="s">
        <v>873</v>
      </c>
      <c r="C13313" t="s">
        <v>3833</v>
      </c>
      <c r="D13313" t="s">
        <v>754</v>
      </c>
    </row>
    <row r="13314" spans="1:4" x14ac:dyDescent="0.3">
      <c r="A13314">
        <v>31907</v>
      </c>
      <c r="B13314" t="s">
        <v>873</v>
      </c>
      <c r="C13314" t="s">
        <v>3833</v>
      </c>
      <c r="D13314" t="s">
        <v>754</v>
      </c>
    </row>
    <row r="13315" spans="1:4" x14ac:dyDescent="0.3">
      <c r="A13315">
        <v>31908</v>
      </c>
      <c r="B13315" t="s">
        <v>874</v>
      </c>
      <c r="C13315" t="s">
        <v>3833</v>
      </c>
      <c r="D13315" t="s">
        <v>754</v>
      </c>
    </row>
    <row r="13316" spans="1:4" x14ac:dyDescent="0.3">
      <c r="A13316">
        <v>31909</v>
      </c>
      <c r="B13316" t="s">
        <v>873</v>
      </c>
      <c r="C13316" t="s">
        <v>3833</v>
      </c>
      <c r="D13316" t="s">
        <v>754</v>
      </c>
    </row>
    <row r="13317" spans="1:4" x14ac:dyDescent="0.3">
      <c r="A13317">
        <v>31914</v>
      </c>
      <c r="B13317" t="s">
        <v>874</v>
      </c>
      <c r="C13317" t="s">
        <v>3833</v>
      </c>
      <c r="D13317" t="s">
        <v>754</v>
      </c>
    </row>
    <row r="13318" spans="1:4" x14ac:dyDescent="0.3">
      <c r="A13318">
        <v>31917</v>
      </c>
      <c r="B13318" t="s">
        <v>874</v>
      </c>
      <c r="C13318" t="s">
        <v>3833</v>
      </c>
      <c r="D13318" t="s">
        <v>754</v>
      </c>
    </row>
    <row r="13319" spans="1:4" x14ac:dyDescent="0.3">
      <c r="A13319">
        <v>31993</v>
      </c>
      <c r="B13319" t="s">
        <v>884</v>
      </c>
      <c r="C13319" t="s">
        <v>3833</v>
      </c>
      <c r="D13319" t="s">
        <v>754</v>
      </c>
    </row>
    <row r="13320" spans="1:4" x14ac:dyDescent="0.3">
      <c r="A13320">
        <v>31995</v>
      </c>
      <c r="B13320" t="s">
        <v>874</v>
      </c>
      <c r="C13320" t="s">
        <v>13983</v>
      </c>
      <c r="D13320" t="s">
        <v>754</v>
      </c>
    </row>
    <row r="13321" spans="1:4" x14ac:dyDescent="0.3">
      <c r="A13321">
        <v>31997</v>
      </c>
      <c r="B13321" t="s">
        <v>884</v>
      </c>
      <c r="C13321" t="s">
        <v>3833</v>
      </c>
      <c r="D13321" t="s">
        <v>754</v>
      </c>
    </row>
    <row r="13322" spans="1:4" x14ac:dyDescent="0.3">
      <c r="A13322">
        <v>31998</v>
      </c>
      <c r="B13322" t="s">
        <v>884</v>
      </c>
      <c r="C13322" t="s">
        <v>3833</v>
      </c>
      <c r="D13322" t="s">
        <v>754</v>
      </c>
    </row>
    <row r="13323" spans="1:4" x14ac:dyDescent="0.3">
      <c r="A13323">
        <v>31999</v>
      </c>
      <c r="B13323" t="s">
        <v>884</v>
      </c>
      <c r="C13323" t="s">
        <v>3833</v>
      </c>
      <c r="D13323" t="s">
        <v>754</v>
      </c>
    </row>
    <row r="13324" spans="1:4" x14ac:dyDescent="0.3">
      <c r="A13324">
        <v>32003</v>
      </c>
      <c r="B13324" t="s">
        <v>873</v>
      </c>
      <c r="C13324" t="s">
        <v>13903</v>
      </c>
      <c r="D13324" t="s">
        <v>749</v>
      </c>
    </row>
    <row r="13325" spans="1:4" x14ac:dyDescent="0.3">
      <c r="A13325">
        <v>32004</v>
      </c>
      <c r="B13325" t="s">
        <v>874</v>
      </c>
      <c r="C13325" t="s">
        <v>13914</v>
      </c>
      <c r="D13325" t="s">
        <v>749</v>
      </c>
    </row>
    <row r="13326" spans="1:4" x14ac:dyDescent="0.3">
      <c r="A13326">
        <v>32006</v>
      </c>
      <c r="B13326" t="s">
        <v>874</v>
      </c>
      <c r="C13326" t="s">
        <v>13903</v>
      </c>
      <c r="D13326" t="s">
        <v>749</v>
      </c>
    </row>
    <row r="13327" spans="1:4" x14ac:dyDescent="0.3">
      <c r="A13327">
        <v>32007</v>
      </c>
      <c r="B13327" t="s">
        <v>874</v>
      </c>
      <c r="C13327" t="s">
        <v>13832</v>
      </c>
      <c r="D13327" t="s">
        <v>749</v>
      </c>
    </row>
    <row r="13328" spans="1:4" x14ac:dyDescent="0.3">
      <c r="A13328">
        <v>32008</v>
      </c>
      <c r="B13328" t="s">
        <v>873</v>
      </c>
      <c r="C13328" t="s">
        <v>2094</v>
      </c>
      <c r="D13328" t="s">
        <v>749</v>
      </c>
    </row>
    <row r="13329" spans="1:4" x14ac:dyDescent="0.3">
      <c r="A13329">
        <v>32009</v>
      </c>
      <c r="B13329" t="s">
        <v>873</v>
      </c>
      <c r="C13329" t="s">
        <v>13834</v>
      </c>
      <c r="D13329" t="s">
        <v>749</v>
      </c>
    </row>
    <row r="13330" spans="1:4" x14ac:dyDescent="0.3">
      <c r="A13330">
        <v>32011</v>
      </c>
      <c r="B13330" t="s">
        <v>873</v>
      </c>
      <c r="C13330" t="s">
        <v>13501</v>
      </c>
      <c r="D13330" t="s">
        <v>749</v>
      </c>
    </row>
    <row r="13331" spans="1:4" x14ac:dyDescent="0.3">
      <c r="A13331">
        <v>32013</v>
      </c>
      <c r="B13331" t="s">
        <v>874</v>
      </c>
      <c r="C13331" t="s">
        <v>13849</v>
      </c>
      <c r="D13331" t="s">
        <v>749</v>
      </c>
    </row>
    <row r="13332" spans="1:4" x14ac:dyDescent="0.3">
      <c r="A13332">
        <v>32024</v>
      </c>
      <c r="B13332" t="s">
        <v>873</v>
      </c>
      <c r="C13332" t="s">
        <v>4644</v>
      </c>
      <c r="D13332" t="s">
        <v>749</v>
      </c>
    </row>
    <row r="13333" spans="1:4" x14ac:dyDescent="0.3">
      <c r="A13333">
        <v>32025</v>
      </c>
      <c r="B13333" t="s">
        <v>873</v>
      </c>
      <c r="C13333" t="s">
        <v>4644</v>
      </c>
      <c r="D13333" t="s">
        <v>749</v>
      </c>
    </row>
    <row r="13334" spans="1:4" x14ac:dyDescent="0.3">
      <c r="A13334">
        <v>32026</v>
      </c>
      <c r="B13334" t="s">
        <v>884</v>
      </c>
      <c r="C13334" t="s">
        <v>13918</v>
      </c>
      <c r="D13334" t="s">
        <v>749</v>
      </c>
    </row>
    <row r="13335" spans="1:4" x14ac:dyDescent="0.3">
      <c r="A13335">
        <v>32030</v>
      </c>
      <c r="B13335" t="s">
        <v>874</v>
      </c>
      <c r="C13335" t="s">
        <v>13904</v>
      </c>
      <c r="D13335" t="s">
        <v>749</v>
      </c>
    </row>
    <row r="13336" spans="1:4" x14ac:dyDescent="0.3">
      <c r="A13336">
        <v>32033</v>
      </c>
      <c r="B13336" t="s">
        <v>873</v>
      </c>
      <c r="C13336" t="s">
        <v>6721</v>
      </c>
      <c r="D13336" t="s">
        <v>749</v>
      </c>
    </row>
    <row r="13337" spans="1:4" x14ac:dyDescent="0.3">
      <c r="A13337">
        <v>32034</v>
      </c>
      <c r="B13337" t="s">
        <v>873</v>
      </c>
      <c r="C13337" t="s">
        <v>13860</v>
      </c>
      <c r="D13337" t="s">
        <v>749</v>
      </c>
    </row>
    <row r="13338" spans="1:4" x14ac:dyDescent="0.3">
      <c r="A13338">
        <v>32035</v>
      </c>
      <c r="B13338" t="s">
        <v>874</v>
      </c>
      <c r="C13338" t="s">
        <v>13860</v>
      </c>
      <c r="D13338" t="s">
        <v>749</v>
      </c>
    </row>
    <row r="13339" spans="1:4" x14ac:dyDescent="0.3">
      <c r="A13339">
        <v>32038</v>
      </c>
      <c r="B13339" t="s">
        <v>873</v>
      </c>
      <c r="C13339" t="s">
        <v>13863</v>
      </c>
      <c r="D13339" t="s">
        <v>749</v>
      </c>
    </row>
    <row r="13340" spans="1:4" x14ac:dyDescent="0.3">
      <c r="A13340">
        <v>32040</v>
      </c>
      <c r="B13340" t="s">
        <v>873</v>
      </c>
      <c r="C13340" t="s">
        <v>13864</v>
      </c>
      <c r="D13340" t="s">
        <v>749</v>
      </c>
    </row>
    <row r="13341" spans="1:4" x14ac:dyDescent="0.3">
      <c r="A13341">
        <v>32041</v>
      </c>
      <c r="B13341" t="s">
        <v>874</v>
      </c>
      <c r="C13341" t="s">
        <v>13940</v>
      </c>
      <c r="D13341" t="s">
        <v>749</v>
      </c>
    </row>
    <row r="13342" spans="1:4" x14ac:dyDescent="0.3">
      <c r="A13342">
        <v>32042</v>
      </c>
      <c r="B13342" t="s">
        <v>874</v>
      </c>
      <c r="C13342" t="s">
        <v>7213</v>
      </c>
      <c r="D13342" t="s">
        <v>749</v>
      </c>
    </row>
    <row r="13343" spans="1:4" x14ac:dyDescent="0.3">
      <c r="A13343">
        <v>32043</v>
      </c>
      <c r="B13343" t="s">
        <v>873</v>
      </c>
      <c r="C13343" t="s">
        <v>13867</v>
      </c>
      <c r="D13343" t="s">
        <v>749</v>
      </c>
    </row>
    <row r="13344" spans="1:4" x14ac:dyDescent="0.3">
      <c r="A13344">
        <v>32044</v>
      </c>
      <c r="B13344" t="s">
        <v>873</v>
      </c>
      <c r="C13344" t="s">
        <v>1750</v>
      </c>
      <c r="D13344" t="s">
        <v>749</v>
      </c>
    </row>
    <row r="13345" spans="1:4" x14ac:dyDescent="0.3">
      <c r="A13345">
        <v>32046</v>
      </c>
      <c r="B13345" t="s">
        <v>873</v>
      </c>
      <c r="C13345" t="s">
        <v>8003</v>
      </c>
      <c r="D13345" t="s">
        <v>749</v>
      </c>
    </row>
    <row r="13346" spans="1:4" x14ac:dyDescent="0.3">
      <c r="A13346">
        <v>32050</v>
      </c>
      <c r="B13346" t="s">
        <v>874</v>
      </c>
      <c r="C13346" t="s">
        <v>5332</v>
      </c>
      <c r="D13346" t="s">
        <v>749</v>
      </c>
    </row>
    <row r="13347" spans="1:4" x14ac:dyDescent="0.3">
      <c r="A13347">
        <v>32052</v>
      </c>
      <c r="B13347" t="s">
        <v>873</v>
      </c>
      <c r="C13347" t="s">
        <v>4150</v>
      </c>
      <c r="D13347" t="s">
        <v>749</v>
      </c>
    </row>
    <row r="13348" spans="1:4" x14ac:dyDescent="0.3">
      <c r="A13348">
        <v>32053</v>
      </c>
      <c r="B13348" t="s">
        <v>873</v>
      </c>
      <c r="C13348" t="s">
        <v>10622</v>
      </c>
      <c r="D13348" t="s">
        <v>749</v>
      </c>
    </row>
    <row r="13349" spans="1:4" x14ac:dyDescent="0.3">
      <c r="A13349">
        <v>32054</v>
      </c>
      <c r="B13349" t="s">
        <v>873</v>
      </c>
      <c r="C13349" t="s">
        <v>13882</v>
      </c>
      <c r="D13349" t="s">
        <v>749</v>
      </c>
    </row>
    <row r="13350" spans="1:4" x14ac:dyDescent="0.3">
      <c r="A13350">
        <v>32055</v>
      </c>
      <c r="B13350" t="s">
        <v>873</v>
      </c>
      <c r="C13350" t="s">
        <v>4644</v>
      </c>
      <c r="D13350" t="s">
        <v>749</v>
      </c>
    </row>
    <row r="13351" spans="1:4" x14ac:dyDescent="0.3">
      <c r="A13351">
        <v>32056</v>
      </c>
      <c r="B13351" t="s">
        <v>874</v>
      </c>
      <c r="C13351" t="s">
        <v>4644</v>
      </c>
      <c r="D13351" t="s">
        <v>749</v>
      </c>
    </row>
    <row r="13352" spans="1:4" x14ac:dyDescent="0.3">
      <c r="A13352">
        <v>32058</v>
      </c>
      <c r="B13352" t="s">
        <v>873</v>
      </c>
      <c r="C13352" t="s">
        <v>13885</v>
      </c>
      <c r="D13352" t="s">
        <v>749</v>
      </c>
    </row>
    <row r="13353" spans="1:4" x14ac:dyDescent="0.3">
      <c r="A13353">
        <v>32059</v>
      </c>
      <c r="B13353" t="s">
        <v>873</v>
      </c>
      <c r="C13353" t="s">
        <v>1436</v>
      </c>
      <c r="D13353" t="s">
        <v>749</v>
      </c>
    </row>
    <row r="13354" spans="1:4" x14ac:dyDescent="0.3">
      <c r="A13354">
        <v>32060</v>
      </c>
      <c r="B13354" t="s">
        <v>873</v>
      </c>
      <c r="C13354" t="s">
        <v>13598</v>
      </c>
      <c r="D13354" t="s">
        <v>749</v>
      </c>
    </row>
    <row r="13355" spans="1:4" x14ac:dyDescent="0.3">
      <c r="A13355">
        <v>32061</v>
      </c>
      <c r="B13355" t="s">
        <v>873</v>
      </c>
      <c r="C13355" t="s">
        <v>13883</v>
      </c>
      <c r="D13355" t="s">
        <v>749</v>
      </c>
    </row>
    <row r="13356" spans="1:4" x14ac:dyDescent="0.3">
      <c r="A13356">
        <v>32062</v>
      </c>
      <c r="B13356" t="s">
        <v>873</v>
      </c>
      <c r="C13356" t="s">
        <v>13889</v>
      </c>
      <c r="D13356" t="s">
        <v>749</v>
      </c>
    </row>
    <row r="13357" spans="1:4" x14ac:dyDescent="0.3">
      <c r="A13357">
        <v>32063</v>
      </c>
      <c r="B13357" t="s">
        <v>873</v>
      </c>
      <c r="C13357" t="s">
        <v>13891</v>
      </c>
      <c r="D13357" t="s">
        <v>749</v>
      </c>
    </row>
    <row r="13358" spans="1:4" x14ac:dyDescent="0.3">
      <c r="A13358">
        <v>32064</v>
      </c>
      <c r="B13358" t="s">
        <v>873</v>
      </c>
      <c r="C13358" t="s">
        <v>13598</v>
      </c>
      <c r="D13358" t="s">
        <v>749</v>
      </c>
    </row>
    <row r="13359" spans="1:4" x14ac:dyDescent="0.3">
      <c r="A13359">
        <v>32065</v>
      </c>
      <c r="B13359" t="s">
        <v>873</v>
      </c>
      <c r="C13359" t="s">
        <v>13905</v>
      </c>
      <c r="D13359" t="s">
        <v>749</v>
      </c>
    </row>
    <row r="13360" spans="1:4" x14ac:dyDescent="0.3">
      <c r="A13360">
        <v>32066</v>
      </c>
      <c r="B13360" t="s">
        <v>873</v>
      </c>
      <c r="C13360" t="s">
        <v>13894</v>
      </c>
      <c r="D13360" t="s">
        <v>749</v>
      </c>
    </row>
    <row r="13361" spans="1:4" x14ac:dyDescent="0.3">
      <c r="A13361">
        <v>32067</v>
      </c>
      <c r="B13361" t="s">
        <v>874</v>
      </c>
      <c r="C13361" t="s">
        <v>13905</v>
      </c>
      <c r="D13361" t="s">
        <v>749</v>
      </c>
    </row>
    <row r="13362" spans="1:4" x14ac:dyDescent="0.3">
      <c r="A13362">
        <v>32068</v>
      </c>
      <c r="B13362" t="s">
        <v>873</v>
      </c>
      <c r="C13362" t="s">
        <v>5332</v>
      </c>
      <c r="D13362" t="s">
        <v>749</v>
      </c>
    </row>
    <row r="13363" spans="1:4" x14ac:dyDescent="0.3">
      <c r="A13363">
        <v>32071</v>
      </c>
      <c r="B13363" t="s">
        <v>873</v>
      </c>
      <c r="C13363" t="s">
        <v>12240</v>
      </c>
      <c r="D13363" t="s">
        <v>749</v>
      </c>
    </row>
    <row r="13364" spans="1:4" x14ac:dyDescent="0.3">
      <c r="A13364">
        <v>32072</v>
      </c>
      <c r="B13364" t="s">
        <v>874</v>
      </c>
      <c r="C13364" t="s">
        <v>13922</v>
      </c>
      <c r="D13364" t="s">
        <v>749</v>
      </c>
    </row>
    <row r="13365" spans="1:4" x14ac:dyDescent="0.3">
      <c r="A13365">
        <v>32073</v>
      </c>
      <c r="B13365" t="s">
        <v>873</v>
      </c>
      <c r="C13365" t="s">
        <v>13905</v>
      </c>
      <c r="D13365" t="s">
        <v>749</v>
      </c>
    </row>
    <row r="13366" spans="1:4" x14ac:dyDescent="0.3">
      <c r="A13366">
        <v>32079</v>
      </c>
      <c r="B13366" t="s">
        <v>874</v>
      </c>
      <c r="C13366" t="s">
        <v>13911</v>
      </c>
      <c r="D13366" t="s">
        <v>749</v>
      </c>
    </row>
    <row r="13367" spans="1:4" x14ac:dyDescent="0.3">
      <c r="A13367">
        <v>32080</v>
      </c>
      <c r="B13367" t="s">
        <v>873</v>
      </c>
      <c r="C13367" t="s">
        <v>13920</v>
      </c>
      <c r="D13367" t="s">
        <v>749</v>
      </c>
    </row>
    <row r="13368" spans="1:4" x14ac:dyDescent="0.3">
      <c r="A13368">
        <v>32081</v>
      </c>
      <c r="B13368" t="s">
        <v>873</v>
      </c>
      <c r="C13368" t="s">
        <v>13915</v>
      </c>
      <c r="D13368" t="s">
        <v>749</v>
      </c>
    </row>
    <row r="13369" spans="1:4" x14ac:dyDescent="0.3">
      <c r="A13369">
        <v>32082</v>
      </c>
      <c r="B13369" t="s">
        <v>873</v>
      </c>
      <c r="C13369" t="s">
        <v>13914</v>
      </c>
      <c r="D13369" t="s">
        <v>749</v>
      </c>
    </row>
    <row r="13370" spans="1:4" x14ac:dyDescent="0.3">
      <c r="A13370">
        <v>32083</v>
      </c>
      <c r="B13370" t="s">
        <v>873</v>
      </c>
      <c r="C13370" t="s">
        <v>13918</v>
      </c>
      <c r="D13370" t="s">
        <v>749</v>
      </c>
    </row>
    <row r="13371" spans="1:4" x14ac:dyDescent="0.3">
      <c r="A13371">
        <v>32084</v>
      </c>
      <c r="B13371" t="s">
        <v>873</v>
      </c>
      <c r="C13371" t="s">
        <v>13920</v>
      </c>
      <c r="D13371" t="s">
        <v>749</v>
      </c>
    </row>
    <row r="13372" spans="1:4" x14ac:dyDescent="0.3">
      <c r="A13372">
        <v>32085</v>
      </c>
      <c r="B13372" t="s">
        <v>874</v>
      </c>
      <c r="C13372" t="s">
        <v>13920</v>
      </c>
      <c r="D13372" t="s">
        <v>749</v>
      </c>
    </row>
    <row r="13373" spans="1:4" x14ac:dyDescent="0.3">
      <c r="A13373">
        <v>32086</v>
      </c>
      <c r="B13373" t="s">
        <v>873</v>
      </c>
      <c r="C13373" t="s">
        <v>13920</v>
      </c>
      <c r="D13373" t="s">
        <v>749</v>
      </c>
    </row>
    <row r="13374" spans="1:4" x14ac:dyDescent="0.3">
      <c r="A13374">
        <v>32087</v>
      </c>
      <c r="B13374" t="s">
        <v>873</v>
      </c>
      <c r="C13374" t="s">
        <v>13923</v>
      </c>
      <c r="D13374" t="s">
        <v>749</v>
      </c>
    </row>
    <row r="13375" spans="1:4" x14ac:dyDescent="0.3">
      <c r="A13375">
        <v>32091</v>
      </c>
      <c r="B13375" t="s">
        <v>873</v>
      </c>
      <c r="C13375" t="s">
        <v>13928</v>
      </c>
      <c r="D13375" t="s">
        <v>749</v>
      </c>
    </row>
    <row r="13376" spans="1:4" x14ac:dyDescent="0.3">
      <c r="A13376">
        <v>32092</v>
      </c>
      <c r="B13376" t="s">
        <v>873</v>
      </c>
      <c r="C13376" t="s">
        <v>13920</v>
      </c>
      <c r="D13376" t="s">
        <v>749</v>
      </c>
    </row>
    <row r="13377" spans="1:4" x14ac:dyDescent="0.3">
      <c r="A13377">
        <v>32094</v>
      </c>
      <c r="B13377" t="s">
        <v>873</v>
      </c>
      <c r="C13377" t="s">
        <v>13935</v>
      </c>
      <c r="D13377" t="s">
        <v>749</v>
      </c>
    </row>
    <row r="13378" spans="1:4" x14ac:dyDescent="0.3">
      <c r="A13378">
        <v>32095</v>
      </c>
      <c r="B13378" t="s">
        <v>873</v>
      </c>
      <c r="C13378" t="s">
        <v>13920</v>
      </c>
      <c r="D13378" t="s">
        <v>749</v>
      </c>
    </row>
    <row r="13379" spans="1:4" x14ac:dyDescent="0.3">
      <c r="A13379">
        <v>32096</v>
      </c>
      <c r="B13379" t="s">
        <v>873</v>
      </c>
      <c r="C13379" t="s">
        <v>13937</v>
      </c>
      <c r="D13379" t="s">
        <v>749</v>
      </c>
    </row>
    <row r="13380" spans="1:4" x14ac:dyDescent="0.3">
      <c r="A13380">
        <v>32097</v>
      </c>
      <c r="B13380" t="s">
        <v>873</v>
      </c>
      <c r="C13380" t="s">
        <v>13940</v>
      </c>
      <c r="D13380" t="s">
        <v>749</v>
      </c>
    </row>
    <row r="13381" spans="1:4" x14ac:dyDescent="0.3">
      <c r="A13381">
        <v>32099</v>
      </c>
      <c r="B13381" t="s">
        <v>873</v>
      </c>
      <c r="C13381" t="s">
        <v>1955</v>
      </c>
      <c r="D13381" t="s">
        <v>749</v>
      </c>
    </row>
    <row r="13382" spans="1:4" x14ac:dyDescent="0.3">
      <c r="A13382">
        <v>32102</v>
      </c>
      <c r="B13382" t="s">
        <v>873</v>
      </c>
      <c r="C13382" t="s">
        <v>14210</v>
      </c>
      <c r="D13382" t="s">
        <v>749</v>
      </c>
    </row>
    <row r="13383" spans="1:4" x14ac:dyDescent="0.3">
      <c r="A13383">
        <v>32105</v>
      </c>
      <c r="B13383" t="s">
        <v>874</v>
      </c>
      <c r="C13383" t="s">
        <v>14213</v>
      </c>
      <c r="D13383" t="s">
        <v>749</v>
      </c>
    </row>
    <row r="13384" spans="1:4" x14ac:dyDescent="0.3">
      <c r="A13384">
        <v>32110</v>
      </c>
      <c r="B13384" t="s">
        <v>873</v>
      </c>
      <c r="C13384" t="s">
        <v>14221</v>
      </c>
      <c r="D13384" t="s">
        <v>749</v>
      </c>
    </row>
    <row r="13385" spans="1:4" x14ac:dyDescent="0.3">
      <c r="A13385">
        <v>32111</v>
      </c>
      <c r="B13385" t="s">
        <v>874</v>
      </c>
      <c r="C13385" t="s">
        <v>14222</v>
      </c>
      <c r="D13385" t="s">
        <v>749</v>
      </c>
    </row>
    <row r="13386" spans="1:4" x14ac:dyDescent="0.3">
      <c r="A13386">
        <v>32112</v>
      </c>
      <c r="B13386" t="s">
        <v>873</v>
      </c>
      <c r="C13386" t="s">
        <v>13295</v>
      </c>
      <c r="D13386" t="s">
        <v>749</v>
      </c>
    </row>
    <row r="13387" spans="1:4" x14ac:dyDescent="0.3">
      <c r="A13387">
        <v>32113</v>
      </c>
      <c r="B13387" t="s">
        <v>873</v>
      </c>
      <c r="C13387" t="s">
        <v>14230</v>
      </c>
      <c r="D13387" t="s">
        <v>749</v>
      </c>
    </row>
    <row r="13388" spans="1:4" x14ac:dyDescent="0.3">
      <c r="A13388">
        <v>32114</v>
      </c>
      <c r="B13388" t="s">
        <v>873</v>
      </c>
      <c r="C13388" t="s">
        <v>14238</v>
      </c>
      <c r="D13388" t="s">
        <v>749</v>
      </c>
    </row>
    <row r="13389" spans="1:4" x14ac:dyDescent="0.3">
      <c r="A13389">
        <v>32115</v>
      </c>
      <c r="B13389" t="s">
        <v>874</v>
      </c>
      <c r="C13389" t="s">
        <v>14238</v>
      </c>
      <c r="D13389" t="s">
        <v>749</v>
      </c>
    </row>
    <row r="13390" spans="1:4" x14ac:dyDescent="0.3">
      <c r="A13390">
        <v>32116</v>
      </c>
      <c r="B13390" t="s">
        <v>874</v>
      </c>
      <c r="C13390" t="s">
        <v>14238</v>
      </c>
      <c r="D13390" t="s">
        <v>749</v>
      </c>
    </row>
    <row r="13391" spans="1:4" x14ac:dyDescent="0.3">
      <c r="A13391">
        <v>32117</v>
      </c>
      <c r="B13391" t="s">
        <v>873</v>
      </c>
      <c r="C13391" t="s">
        <v>14238</v>
      </c>
      <c r="D13391" t="s">
        <v>749</v>
      </c>
    </row>
    <row r="13392" spans="1:4" x14ac:dyDescent="0.3">
      <c r="A13392">
        <v>32118</v>
      </c>
      <c r="B13392" t="s">
        <v>873</v>
      </c>
      <c r="C13392" t="s">
        <v>14238</v>
      </c>
      <c r="D13392" t="s">
        <v>749</v>
      </c>
    </row>
    <row r="13393" spans="1:4" x14ac:dyDescent="0.3">
      <c r="A13393">
        <v>32119</v>
      </c>
      <c r="B13393" t="s">
        <v>873</v>
      </c>
      <c r="C13393" t="s">
        <v>14238</v>
      </c>
      <c r="D13393" t="s">
        <v>749</v>
      </c>
    </row>
    <row r="13394" spans="1:4" x14ac:dyDescent="0.3">
      <c r="A13394">
        <v>32120</v>
      </c>
      <c r="B13394" t="s">
        <v>874</v>
      </c>
      <c r="C13394" t="s">
        <v>14238</v>
      </c>
      <c r="D13394" t="s">
        <v>749</v>
      </c>
    </row>
    <row r="13395" spans="1:4" x14ac:dyDescent="0.3">
      <c r="A13395">
        <v>32121</v>
      </c>
      <c r="B13395" t="s">
        <v>874</v>
      </c>
      <c r="C13395" t="s">
        <v>14238</v>
      </c>
      <c r="D13395" t="s">
        <v>749</v>
      </c>
    </row>
    <row r="13396" spans="1:4" x14ac:dyDescent="0.3">
      <c r="A13396">
        <v>32122</v>
      </c>
      <c r="B13396" t="s">
        <v>874</v>
      </c>
      <c r="C13396" t="s">
        <v>14238</v>
      </c>
      <c r="D13396" t="s">
        <v>749</v>
      </c>
    </row>
    <row r="13397" spans="1:4" x14ac:dyDescent="0.3">
      <c r="A13397">
        <v>32123</v>
      </c>
      <c r="B13397" t="s">
        <v>874</v>
      </c>
      <c r="C13397" t="s">
        <v>14342</v>
      </c>
      <c r="D13397" t="s">
        <v>749</v>
      </c>
    </row>
    <row r="13398" spans="1:4" x14ac:dyDescent="0.3">
      <c r="A13398">
        <v>32124</v>
      </c>
      <c r="B13398" t="s">
        <v>873</v>
      </c>
      <c r="C13398" t="s">
        <v>14238</v>
      </c>
      <c r="D13398" t="s">
        <v>749</v>
      </c>
    </row>
    <row r="13399" spans="1:4" x14ac:dyDescent="0.3">
      <c r="A13399">
        <v>32125</v>
      </c>
      <c r="B13399" t="s">
        <v>874</v>
      </c>
      <c r="C13399" t="s">
        <v>14238</v>
      </c>
      <c r="D13399" t="s">
        <v>749</v>
      </c>
    </row>
    <row r="13400" spans="1:4" x14ac:dyDescent="0.3">
      <c r="A13400">
        <v>32126</v>
      </c>
      <c r="B13400" t="s">
        <v>874</v>
      </c>
      <c r="C13400" t="s">
        <v>14238</v>
      </c>
      <c r="D13400" t="s">
        <v>749</v>
      </c>
    </row>
    <row r="13401" spans="1:4" x14ac:dyDescent="0.3">
      <c r="A13401">
        <v>32127</v>
      </c>
      <c r="B13401" t="s">
        <v>873</v>
      </c>
      <c r="C13401" t="s">
        <v>14342</v>
      </c>
      <c r="D13401" t="s">
        <v>749</v>
      </c>
    </row>
    <row r="13402" spans="1:4" x14ac:dyDescent="0.3">
      <c r="A13402">
        <v>32128</v>
      </c>
      <c r="B13402" t="s">
        <v>873</v>
      </c>
      <c r="C13402" t="s">
        <v>14342</v>
      </c>
      <c r="D13402" t="s">
        <v>749</v>
      </c>
    </row>
    <row r="13403" spans="1:4" x14ac:dyDescent="0.3">
      <c r="A13403">
        <v>32129</v>
      </c>
      <c r="B13403" t="s">
        <v>873</v>
      </c>
      <c r="C13403" t="s">
        <v>14342</v>
      </c>
      <c r="D13403" t="s">
        <v>749</v>
      </c>
    </row>
    <row r="13404" spans="1:4" x14ac:dyDescent="0.3">
      <c r="A13404">
        <v>32130</v>
      </c>
      <c r="B13404" t="s">
        <v>873</v>
      </c>
      <c r="C13404" t="s">
        <v>14241</v>
      </c>
      <c r="D13404" t="s">
        <v>749</v>
      </c>
    </row>
    <row r="13405" spans="1:4" x14ac:dyDescent="0.3">
      <c r="A13405">
        <v>32131</v>
      </c>
      <c r="B13405" t="s">
        <v>873</v>
      </c>
      <c r="C13405" t="s">
        <v>14245</v>
      </c>
      <c r="D13405" t="s">
        <v>749</v>
      </c>
    </row>
    <row r="13406" spans="1:4" x14ac:dyDescent="0.3">
      <c r="A13406">
        <v>32132</v>
      </c>
      <c r="B13406" t="s">
        <v>873</v>
      </c>
      <c r="C13406" t="s">
        <v>2473</v>
      </c>
      <c r="D13406" t="s">
        <v>749</v>
      </c>
    </row>
    <row r="13407" spans="1:4" x14ac:dyDescent="0.3">
      <c r="A13407">
        <v>32133</v>
      </c>
      <c r="B13407" t="s">
        <v>874</v>
      </c>
      <c r="C13407" t="s">
        <v>14244</v>
      </c>
      <c r="D13407" t="s">
        <v>749</v>
      </c>
    </row>
    <row r="13408" spans="1:4" x14ac:dyDescent="0.3">
      <c r="A13408">
        <v>32134</v>
      </c>
      <c r="B13408" t="s">
        <v>873</v>
      </c>
      <c r="C13408" t="s">
        <v>14255</v>
      </c>
      <c r="D13408" t="s">
        <v>749</v>
      </c>
    </row>
    <row r="13409" spans="1:4" x14ac:dyDescent="0.3">
      <c r="A13409">
        <v>32135</v>
      </c>
      <c r="B13409" t="s">
        <v>874</v>
      </c>
      <c r="C13409" t="s">
        <v>14252</v>
      </c>
      <c r="D13409" t="s">
        <v>749</v>
      </c>
    </row>
    <row r="13410" spans="1:4" x14ac:dyDescent="0.3">
      <c r="A13410">
        <v>32136</v>
      </c>
      <c r="B13410" t="s">
        <v>873</v>
      </c>
      <c r="C13410" t="s">
        <v>14253</v>
      </c>
      <c r="D13410" t="s">
        <v>749</v>
      </c>
    </row>
    <row r="13411" spans="1:4" x14ac:dyDescent="0.3">
      <c r="A13411">
        <v>32137</v>
      </c>
      <c r="B13411" t="s">
        <v>873</v>
      </c>
      <c r="C13411" t="s">
        <v>14252</v>
      </c>
      <c r="D13411" t="s">
        <v>749</v>
      </c>
    </row>
    <row r="13412" spans="1:4" x14ac:dyDescent="0.3">
      <c r="A13412">
        <v>32138</v>
      </c>
      <c r="B13412" t="s">
        <v>874</v>
      </c>
      <c r="C13412" t="s">
        <v>9707</v>
      </c>
      <c r="D13412" t="s">
        <v>749</v>
      </c>
    </row>
    <row r="13413" spans="1:4" x14ac:dyDescent="0.3">
      <c r="A13413">
        <v>32139</v>
      </c>
      <c r="B13413" t="s">
        <v>873</v>
      </c>
      <c r="C13413" t="s">
        <v>1166</v>
      </c>
      <c r="D13413" t="s">
        <v>749</v>
      </c>
    </row>
    <row r="13414" spans="1:4" x14ac:dyDescent="0.3">
      <c r="A13414">
        <v>32140</v>
      </c>
      <c r="B13414" t="s">
        <v>873</v>
      </c>
      <c r="C13414" t="s">
        <v>14254</v>
      </c>
      <c r="D13414" t="s">
        <v>749</v>
      </c>
    </row>
    <row r="13415" spans="1:4" x14ac:dyDescent="0.3">
      <c r="A13415">
        <v>32141</v>
      </c>
      <c r="B13415" t="s">
        <v>873</v>
      </c>
      <c r="C13415" t="s">
        <v>2473</v>
      </c>
      <c r="D13415" t="s">
        <v>749</v>
      </c>
    </row>
    <row r="13416" spans="1:4" x14ac:dyDescent="0.3">
      <c r="A13416">
        <v>32142</v>
      </c>
      <c r="B13416" t="s">
        <v>874</v>
      </c>
      <c r="C13416" t="s">
        <v>14252</v>
      </c>
      <c r="D13416" t="s">
        <v>749</v>
      </c>
    </row>
    <row r="13417" spans="1:4" x14ac:dyDescent="0.3">
      <c r="A13417">
        <v>32143</v>
      </c>
      <c r="B13417" t="s">
        <v>873</v>
      </c>
      <c r="C13417" t="s">
        <v>14252</v>
      </c>
      <c r="D13417" t="s">
        <v>749</v>
      </c>
    </row>
    <row r="13418" spans="1:4" x14ac:dyDescent="0.3">
      <c r="A13418">
        <v>32145</v>
      </c>
      <c r="B13418" t="s">
        <v>873</v>
      </c>
      <c r="C13418" t="s">
        <v>3409</v>
      </c>
      <c r="D13418" t="s">
        <v>749</v>
      </c>
    </row>
    <row r="13419" spans="1:4" x14ac:dyDescent="0.3">
      <c r="A13419">
        <v>32147</v>
      </c>
      <c r="B13419" t="s">
        <v>874</v>
      </c>
      <c r="C13419" t="s">
        <v>10275</v>
      </c>
      <c r="D13419" t="s">
        <v>749</v>
      </c>
    </row>
    <row r="13420" spans="1:4" x14ac:dyDescent="0.3">
      <c r="A13420">
        <v>32148</v>
      </c>
      <c r="B13420" t="s">
        <v>873</v>
      </c>
      <c r="C13420" t="s">
        <v>14273</v>
      </c>
      <c r="D13420" t="s">
        <v>749</v>
      </c>
    </row>
    <row r="13421" spans="1:4" x14ac:dyDescent="0.3">
      <c r="A13421">
        <v>32149</v>
      </c>
      <c r="B13421" t="s">
        <v>874</v>
      </c>
      <c r="C13421" t="s">
        <v>9439</v>
      </c>
      <c r="D13421" t="s">
        <v>749</v>
      </c>
    </row>
    <row r="13422" spans="1:4" x14ac:dyDescent="0.3">
      <c r="A13422">
        <v>32157</v>
      </c>
      <c r="B13422" t="s">
        <v>874</v>
      </c>
      <c r="C13422" t="s">
        <v>5255</v>
      </c>
      <c r="D13422" t="s">
        <v>749</v>
      </c>
    </row>
    <row r="13423" spans="1:4" x14ac:dyDescent="0.3">
      <c r="A13423">
        <v>32158</v>
      </c>
      <c r="B13423" t="s">
        <v>874</v>
      </c>
      <c r="C13423" t="s">
        <v>14279</v>
      </c>
      <c r="D13423" t="s">
        <v>749</v>
      </c>
    </row>
    <row r="13424" spans="1:4" x14ac:dyDescent="0.3">
      <c r="A13424">
        <v>32159</v>
      </c>
      <c r="B13424" t="s">
        <v>873</v>
      </c>
      <c r="C13424" t="s">
        <v>14279</v>
      </c>
      <c r="D13424" t="s">
        <v>749</v>
      </c>
    </row>
    <row r="13425" spans="1:4" x14ac:dyDescent="0.3">
      <c r="A13425">
        <v>32160</v>
      </c>
      <c r="B13425" t="s">
        <v>874</v>
      </c>
      <c r="C13425" t="s">
        <v>14282</v>
      </c>
      <c r="D13425" t="s">
        <v>749</v>
      </c>
    </row>
    <row r="13426" spans="1:4" x14ac:dyDescent="0.3">
      <c r="A13426">
        <v>32162</v>
      </c>
      <c r="B13426" t="s">
        <v>873</v>
      </c>
      <c r="C13426" t="s">
        <v>14280</v>
      </c>
      <c r="D13426" t="s">
        <v>749</v>
      </c>
    </row>
    <row r="13427" spans="1:4" x14ac:dyDescent="0.3">
      <c r="A13427">
        <v>32163</v>
      </c>
      <c r="B13427" t="s">
        <v>873</v>
      </c>
      <c r="C13427" t="s">
        <v>14280</v>
      </c>
      <c r="D13427" t="s">
        <v>749</v>
      </c>
    </row>
    <row r="13428" spans="1:4" x14ac:dyDescent="0.3">
      <c r="A13428">
        <v>32164</v>
      </c>
      <c r="B13428" t="s">
        <v>873</v>
      </c>
      <c r="C13428" t="s">
        <v>14252</v>
      </c>
      <c r="D13428" t="s">
        <v>749</v>
      </c>
    </row>
    <row r="13429" spans="1:4" x14ac:dyDescent="0.3">
      <c r="A13429">
        <v>32168</v>
      </c>
      <c r="B13429" t="s">
        <v>873</v>
      </c>
      <c r="C13429" t="s">
        <v>14318</v>
      </c>
      <c r="D13429" t="s">
        <v>749</v>
      </c>
    </row>
    <row r="13430" spans="1:4" x14ac:dyDescent="0.3">
      <c r="A13430">
        <v>32169</v>
      </c>
      <c r="B13430" t="s">
        <v>873</v>
      </c>
      <c r="C13430" t="s">
        <v>14318</v>
      </c>
      <c r="D13430" t="s">
        <v>749</v>
      </c>
    </row>
    <row r="13431" spans="1:4" x14ac:dyDescent="0.3">
      <c r="A13431">
        <v>32170</v>
      </c>
      <c r="B13431" t="s">
        <v>874</v>
      </c>
      <c r="C13431" t="s">
        <v>14318</v>
      </c>
      <c r="D13431" t="s">
        <v>749</v>
      </c>
    </row>
    <row r="13432" spans="1:4" x14ac:dyDescent="0.3">
      <c r="A13432">
        <v>32173</v>
      </c>
      <c r="B13432" t="s">
        <v>874</v>
      </c>
      <c r="C13432" t="s">
        <v>14328</v>
      </c>
      <c r="D13432" t="s">
        <v>749</v>
      </c>
    </row>
    <row r="13433" spans="1:4" x14ac:dyDescent="0.3">
      <c r="A13433">
        <v>32174</v>
      </c>
      <c r="B13433" t="s">
        <v>873</v>
      </c>
      <c r="C13433" t="s">
        <v>14328</v>
      </c>
      <c r="D13433" t="s">
        <v>749</v>
      </c>
    </row>
    <row r="13434" spans="1:4" x14ac:dyDescent="0.3">
      <c r="A13434">
        <v>32175</v>
      </c>
      <c r="B13434" t="s">
        <v>874</v>
      </c>
      <c r="C13434" t="s">
        <v>14328</v>
      </c>
      <c r="D13434" t="s">
        <v>749</v>
      </c>
    </row>
    <row r="13435" spans="1:4" x14ac:dyDescent="0.3">
      <c r="A13435">
        <v>32176</v>
      </c>
      <c r="B13435" t="s">
        <v>873</v>
      </c>
      <c r="C13435" t="s">
        <v>14328</v>
      </c>
      <c r="D13435" t="s">
        <v>749</v>
      </c>
    </row>
    <row r="13436" spans="1:4" x14ac:dyDescent="0.3">
      <c r="A13436">
        <v>32177</v>
      </c>
      <c r="B13436" t="s">
        <v>873</v>
      </c>
      <c r="C13436" t="s">
        <v>14333</v>
      </c>
      <c r="D13436" t="s">
        <v>749</v>
      </c>
    </row>
    <row r="13437" spans="1:4" x14ac:dyDescent="0.3">
      <c r="A13437">
        <v>32178</v>
      </c>
      <c r="B13437" t="s">
        <v>874</v>
      </c>
      <c r="C13437" t="s">
        <v>14333</v>
      </c>
      <c r="D13437" t="s">
        <v>749</v>
      </c>
    </row>
    <row r="13438" spans="1:4" x14ac:dyDescent="0.3">
      <c r="A13438">
        <v>32179</v>
      </c>
      <c r="B13438" t="s">
        <v>873</v>
      </c>
      <c r="C13438" t="s">
        <v>14324</v>
      </c>
      <c r="D13438" t="s">
        <v>749</v>
      </c>
    </row>
    <row r="13439" spans="1:4" x14ac:dyDescent="0.3">
      <c r="A13439">
        <v>32180</v>
      </c>
      <c r="B13439" t="s">
        <v>873</v>
      </c>
      <c r="C13439" t="s">
        <v>8573</v>
      </c>
      <c r="D13439" t="s">
        <v>749</v>
      </c>
    </row>
    <row r="13440" spans="1:4" x14ac:dyDescent="0.3">
      <c r="A13440">
        <v>32181</v>
      </c>
      <c r="B13440" t="s">
        <v>873</v>
      </c>
      <c r="C13440" t="s">
        <v>14341</v>
      </c>
      <c r="D13440" t="s">
        <v>749</v>
      </c>
    </row>
    <row r="13441" spans="1:4" x14ac:dyDescent="0.3">
      <c r="A13441">
        <v>32182</v>
      </c>
      <c r="B13441" t="s">
        <v>874</v>
      </c>
      <c r="C13441" t="s">
        <v>14327</v>
      </c>
      <c r="D13441" t="s">
        <v>749</v>
      </c>
    </row>
    <row r="13442" spans="1:4" x14ac:dyDescent="0.3">
      <c r="A13442">
        <v>32183</v>
      </c>
      <c r="B13442" t="s">
        <v>874</v>
      </c>
      <c r="C13442" t="s">
        <v>14324</v>
      </c>
      <c r="D13442" t="s">
        <v>749</v>
      </c>
    </row>
    <row r="13443" spans="1:4" x14ac:dyDescent="0.3">
      <c r="A13443">
        <v>32185</v>
      </c>
      <c r="B13443" t="s">
        <v>874</v>
      </c>
      <c r="C13443" t="s">
        <v>14347</v>
      </c>
      <c r="D13443" t="s">
        <v>749</v>
      </c>
    </row>
    <row r="13444" spans="1:4" x14ac:dyDescent="0.3">
      <c r="A13444">
        <v>32187</v>
      </c>
      <c r="B13444" t="s">
        <v>873</v>
      </c>
      <c r="C13444" t="s">
        <v>13382</v>
      </c>
      <c r="D13444" t="s">
        <v>749</v>
      </c>
    </row>
    <row r="13445" spans="1:4" x14ac:dyDescent="0.3">
      <c r="A13445">
        <v>32189</v>
      </c>
      <c r="B13445" t="s">
        <v>873</v>
      </c>
      <c r="C13445" t="s">
        <v>14355</v>
      </c>
      <c r="D13445" t="s">
        <v>749</v>
      </c>
    </row>
    <row r="13446" spans="1:4" x14ac:dyDescent="0.3">
      <c r="A13446">
        <v>32190</v>
      </c>
      <c r="B13446" t="s">
        <v>873</v>
      </c>
      <c r="C13446" t="s">
        <v>7819</v>
      </c>
      <c r="D13446" t="s">
        <v>749</v>
      </c>
    </row>
    <row r="13447" spans="1:4" x14ac:dyDescent="0.3">
      <c r="A13447">
        <v>32192</v>
      </c>
      <c r="B13447" t="s">
        <v>874</v>
      </c>
      <c r="C13447" t="s">
        <v>14360</v>
      </c>
      <c r="D13447" t="s">
        <v>749</v>
      </c>
    </row>
    <row r="13448" spans="1:4" x14ac:dyDescent="0.3">
      <c r="A13448">
        <v>32193</v>
      </c>
      <c r="B13448" t="s">
        <v>873</v>
      </c>
      <c r="C13448" t="s">
        <v>14376</v>
      </c>
      <c r="D13448" t="s">
        <v>749</v>
      </c>
    </row>
    <row r="13449" spans="1:4" x14ac:dyDescent="0.3">
      <c r="A13449">
        <v>32195</v>
      </c>
      <c r="B13449" t="s">
        <v>873</v>
      </c>
      <c r="C13449" t="s">
        <v>14375</v>
      </c>
      <c r="D13449" t="s">
        <v>749</v>
      </c>
    </row>
    <row r="13450" spans="1:4" x14ac:dyDescent="0.3">
      <c r="A13450">
        <v>32198</v>
      </c>
      <c r="B13450" t="s">
        <v>884</v>
      </c>
      <c r="C13450" t="s">
        <v>14238</v>
      </c>
      <c r="D13450" t="s">
        <v>749</v>
      </c>
    </row>
    <row r="13451" spans="1:4" x14ac:dyDescent="0.3">
      <c r="A13451">
        <v>32201</v>
      </c>
      <c r="B13451" t="s">
        <v>874</v>
      </c>
      <c r="C13451" t="s">
        <v>1955</v>
      </c>
      <c r="D13451" t="s">
        <v>749</v>
      </c>
    </row>
    <row r="13452" spans="1:4" x14ac:dyDescent="0.3">
      <c r="A13452">
        <v>32202</v>
      </c>
      <c r="B13452" t="s">
        <v>873</v>
      </c>
      <c r="C13452" t="s">
        <v>1955</v>
      </c>
      <c r="D13452" t="s">
        <v>749</v>
      </c>
    </row>
    <row r="13453" spans="1:4" x14ac:dyDescent="0.3">
      <c r="A13453">
        <v>32203</v>
      </c>
      <c r="B13453" t="s">
        <v>874</v>
      </c>
      <c r="C13453" t="s">
        <v>1955</v>
      </c>
      <c r="D13453" t="s">
        <v>749</v>
      </c>
    </row>
    <row r="13454" spans="1:4" x14ac:dyDescent="0.3">
      <c r="A13454">
        <v>32204</v>
      </c>
      <c r="B13454" t="s">
        <v>873</v>
      </c>
      <c r="C13454" t="s">
        <v>1955</v>
      </c>
      <c r="D13454" t="s">
        <v>749</v>
      </c>
    </row>
    <row r="13455" spans="1:4" x14ac:dyDescent="0.3">
      <c r="A13455">
        <v>32205</v>
      </c>
      <c r="B13455" t="s">
        <v>873</v>
      </c>
      <c r="C13455" t="s">
        <v>1955</v>
      </c>
      <c r="D13455" t="s">
        <v>749</v>
      </c>
    </row>
    <row r="13456" spans="1:4" x14ac:dyDescent="0.3">
      <c r="A13456">
        <v>32206</v>
      </c>
      <c r="B13456" t="s">
        <v>873</v>
      </c>
      <c r="C13456" t="s">
        <v>1955</v>
      </c>
      <c r="D13456" t="s">
        <v>749</v>
      </c>
    </row>
    <row r="13457" spans="1:4" x14ac:dyDescent="0.3">
      <c r="A13457">
        <v>32207</v>
      </c>
      <c r="B13457" t="s">
        <v>873</v>
      </c>
      <c r="C13457" t="s">
        <v>1955</v>
      </c>
      <c r="D13457" t="s">
        <v>749</v>
      </c>
    </row>
    <row r="13458" spans="1:4" x14ac:dyDescent="0.3">
      <c r="A13458">
        <v>32208</v>
      </c>
      <c r="B13458" t="s">
        <v>873</v>
      </c>
      <c r="C13458" t="s">
        <v>1955</v>
      </c>
      <c r="D13458" t="s">
        <v>749</v>
      </c>
    </row>
    <row r="13459" spans="1:4" x14ac:dyDescent="0.3">
      <c r="A13459">
        <v>32209</v>
      </c>
      <c r="B13459" t="s">
        <v>873</v>
      </c>
      <c r="C13459" t="s">
        <v>1955</v>
      </c>
      <c r="D13459" t="s">
        <v>749</v>
      </c>
    </row>
    <row r="13460" spans="1:4" x14ac:dyDescent="0.3">
      <c r="A13460">
        <v>32210</v>
      </c>
      <c r="B13460" t="s">
        <v>873</v>
      </c>
      <c r="C13460" t="s">
        <v>1955</v>
      </c>
      <c r="D13460" t="s">
        <v>749</v>
      </c>
    </row>
    <row r="13461" spans="1:4" x14ac:dyDescent="0.3">
      <c r="A13461">
        <v>32211</v>
      </c>
      <c r="B13461" t="s">
        <v>873</v>
      </c>
      <c r="C13461" t="s">
        <v>1955</v>
      </c>
      <c r="D13461" t="s">
        <v>749</v>
      </c>
    </row>
    <row r="13462" spans="1:4" x14ac:dyDescent="0.3">
      <c r="A13462">
        <v>32212</v>
      </c>
      <c r="B13462" t="s">
        <v>873</v>
      </c>
      <c r="C13462" t="s">
        <v>1955</v>
      </c>
      <c r="D13462" t="s">
        <v>749</v>
      </c>
    </row>
    <row r="13463" spans="1:4" x14ac:dyDescent="0.3">
      <c r="A13463">
        <v>32214</v>
      </c>
      <c r="B13463" t="s">
        <v>884</v>
      </c>
      <c r="C13463" t="s">
        <v>1955</v>
      </c>
      <c r="D13463" t="s">
        <v>749</v>
      </c>
    </row>
    <row r="13464" spans="1:4" x14ac:dyDescent="0.3">
      <c r="A13464">
        <v>32215</v>
      </c>
      <c r="B13464" t="s">
        <v>874</v>
      </c>
      <c r="C13464" t="s">
        <v>1955</v>
      </c>
      <c r="D13464" t="s">
        <v>749</v>
      </c>
    </row>
    <row r="13465" spans="1:4" x14ac:dyDescent="0.3">
      <c r="A13465">
        <v>32216</v>
      </c>
      <c r="B13465" t="s">
        <v>873</v>
      </c>
      <c r="C13465" t="s">
        <v>1955</v>
      </c>
      <c r="D13465" t="s">
        <v>749</v>
      </c>
    </row>
    <row r="13466" spans="1:4" x14ac:dyDescent="0.3">
      <c r="A13466">
        <v>32217</v>
      </c>
      <c r="B13466" t="s">
        <v>873</v>
      </c>
      <c r="C13466" t="s">
        <v>1955</v>
      </c>
      <c r="D13466" t="s">
        <v>749</v>
      </c>
    </row>
    <row r="13467" spans="1:4" x14ac:dyDescent="0.3">
      <c r="A13467">
        <v>32218</v>
      </c>
      <c r="B13467" t="s">
        <v>873</v>
      </c>
      <c r="C13467" t="s">
        <v>1955</v>
      </c>
      <c r="D13467" t="s">
        <v>749</v>
      </c>
    </row>
    <row r="13468" spans="1:4" x14ac:dyDescent="0.3">
      <c r="A13468">
        <v>32219</v>
      </c>
      <c r="B13468" t="s">
        <v>873</v>
      </c>
      <c r="C13468" t="s">
        <v>1955</v>
      </c>
      <c r="D13468" t="s">
        <v>749</v>
      </c>
    </row>
    <row r="13469" spans="1:4" x14ac:dyDescent="0.3">
      <c r="A13469">
        <v>32220</v>
      </c>
      <c r="B13469" t="s">
        <v>873</v>
      </c>
      <c r="C13469" t="s">
        <v>1955</v>
      </c>
      <c r="D13469" t="s">
        <v>749</v>
      </c>
    </row>
    <row r="13470" spans="1:4" x14ac:dyDescent="0.3">
      <c r="A13470">
        <v>32221</v>
      </c>
      <c r="B13470" t="s">
        <v>873</v>
      </c>
      <c r="C13470" t="s">
        <v>1955</v>
      </c>
      <c r="D13470" t="s">
        <v>749</v>
      </c>
    </row>
    <row r="13471" spans="1:4" x14ac:dyDescent="0.3">
      <c r="A13471">
        <v>32222</v>
      </c>
      <c r="B13471" t="s">
        <v>873</v>
      </c>
      <c r="C13471" t="s">
        <v>1955</v>
      </c>
      <c r="D13471" t="s">
        <v>749</v>
      </c>
    </row>
    <row r="13472" spans="1:4" x14ac:dyDescent="0.3">
      <c r="A13472">
        <v>32223</v>
      </c>
      <c r="B13472" t="s">
        <v>873</v>
      </c>
      <c r="C13472" t="s">
        <v>1955</v>
      </c>
      <c r="D13472" t="s">
        <v>749</v>
      </c>
    </row>
    <row r="13473" spans="1:4" x14ac:dyDescent="0.3">
      <c r="A13473">
        <v>32224</v>
      </c>
      <c r="B13473" t="s">
        <v>873</v>
      </c>
      <c r="C13473" t="s">
        <v>1955</v>
      </c>
      <c r="D13473" t="s">
        <v>749</v>
      </c>
    </row>
    <row r="13474" spans="1:4" x14ac:dyDescent="0.3">
      <c r="A13474">
        <v>32225</v>
      </c>
      <c r="B13474" t="s">
        <v>873</v>
      </c>
      <c r="C13474" t="s">
        <v>1955</v>
      </c>
      <c r="D13474" t="s">
        <v>749</v>
      </c>
    </row>
    <row r="13475" spans="1:4" x14ac:dyDescent="0.3">
      <c r="A13475">
        <v>32226</v>
      </c>
      <c r="B13475" t="s">
        <v>873</v>
      </c>
      <c r="C13475" t="s">
        <v>1955</v>
      </c>
      <c r="D13475" t="s">
        <v>749</v>
      </c>
    </row>
    <row r="13476" spans="1:4" x14ac:dyDescent="0.3">
      <c r="A13476">
        <v>32227</v>
      </c>
      <c r="B13476" t="s">
        <v>873</v>
      </c>
      <c r="C13476" t="s">
        <v>1955</v>
      </c>
      <c r="D13476" t="s">
        <v>749</v>
      </c>
    </row>
    <row r="13477" spans="1:4" x14ac:dyDescent="0.3">
      <c r="A13477">
        <v>32228</v>
      </c>
      <c r="B13477" t="s">
        <v>874</v>
      </c>
      <c r="C13477" t="s">
        <v>1955</v>
      </c>
      <c r="D13477" t="s">
        <v>749</v>
      </c>
    </row>
    <row r="13478" spans="1:4" x14ac:dyDescent="0.3">
      <c r="A13478">
        <v>32229</v>
      </c>
      <c r="B13478" t="s">
        <v>874</v>
      </c>
      <c r="C13478" t="s">
        <v>1955</v>
      </c>
      <c r="D13478" t="s">
        <v>749</v>
      </c>
    </row>
    <row r="13479" spans="1:4" x14ac:dyDescent="0.3">
      <c r="A13479">
        <v>32230</v>
      </c>
      <c r="B13479" t="s">
        <v>874</v>
      </c>
      <c r="C13479" t="s">
        <v>1955</v>
      </c>
      <c r="D13479" t="s">
        <v>749</v>
      </c>
    </row>
    <row r="13480" spans="1:4" x14ac:dyDescent="0.3">
      <c r="A13480">
        <v>32231</v>
      </c>
      <c r="B13480" t="s">
        <v>874</v>
      </c>
      <c r="C13480" t="s">
        <v>1955</v>
      </c>
      <c r="D13480" t="s">
        <v>749</v>
      </c>
    </row>
    <row r="13481" spans="1:4" x14ac:dyDescent="0.3">
      <c r="A13481">
        <v>32232</v>
      </c>
      <c r="B13481" t="s">
        <v>874</v>
      </c>
      <c r="C13481" t="s">
        <v>1955</v>
      </c>
      <c r="D13481" t="s">
        <v>749</v>
      </c>
    </row>
    <row r="13482" spans="1:4" x14ac:dyDescent="0.3">
      <c r="A13482">
        <v>32233</v>
      </c>
      <c r="B13482" t="s">
        <v>873</v>
      </c>
      <c r="C13482" t="s">
        <v>3035</v>
      </c>
      <c r="D13482" t="s">
        <v>749</v>
      </c>
    </row>
    <row r="13483" spans="1:4" x14ac:dyDescent="0.3">
      <c r="A13483">
        <v>32234</v>
      </c>
      <c r="B13483" t="s">
        <v>873</v>
      </c>
      <c r="C13483" t="s">
        <v>1955</v>
      </c>
      <c r="D13483" t="s">
        <v>749</v>
      </c>
    </row>
    <row r="13484" spans="1:4" x14ac:dyDescent="0.3">
      <c r="A13484">
        <v>32235</v>
      </c>
      <c r="B13484" t="s">
        <v>874</v>
      </c>
      <c r="C13484" t="s">
        <v>1955</v>
      </c>
      <c r="D13484" t="s">
        <v>749</v>
      </c>
    </row>
    <row r="13485" spans="1:4" x14ac:dyDescent="0.3">
      <c r="A13485">
        <v>32236</v>
      </c>
      <c r="B13485" t="s">
        <v>874</v>
      </c>
      <c r="C13485" t="s">
        <v>1955</v>
      </c>
      <c r="D13485" t="s">
        <v>749</v>
      </c>
    </row>
    <row r="13486" spans="1:4" x14ac:dyDescent="0.3">
      <c r="A13486">
        <v>32237</v>
      </c>
      <c r="B13486" t="s">
        <v>874</v>
      </c>
      <c r="C13486" t="s">
        <v>1955</v>
      </c>
      <c r="D13486" t="s">
        <v>749</v>
      </c>
    </row>
    <row r="13487" spans="1:4" x14ac:dyDescent="0.3">
      <c r="A13487">
        <v>32238</v>
      </c>
      <c r="B13487" t="s">
        <v>874</v>
      </c>
      <c r="C13487" t="s">
        <v>1955</v>
      </c>
      <c r="D13487" t="s">
        <v>749</v>
      </c>
    </row>
    <row r="13488" spans="1:4" x14ac:dyDescent="0.3">
      <c r="A13488">
        <v>32239</v>
      </c>
      <c r="B13488" t="s">
        <v>874</v>
      </c>
      <c r="C13488" t="s">
        <v>1955</v>
      </c>
      <c r="D13488" t="s">
        <v>749</v>
      </c>
    </row>
    <row r="13489" spans="1:4" x14ac:dyDescent="0.3">
      <c r="A13489">
        <v>32240</v>
      </c>
      <c r="B13489" t="s">
        <v>874</v>
      </c>
      <c r="C13489" t="s">
        <v>13879</v>
      </c>
      <c r="D13489" t="s">
        <v>749</v>
      </c>
    </row>
    <row r="13490" spans="1:4" x14ac:dyDescent="0.3">
      <c r="A13490">
        <v>32241</v>
      </c>
      <c r="B13490" t="s">
        <v>874</v>
      </c>
      <c r="C13490" t="s">
        <v>1955</v>
      </c>
      <c r="D13490" t="s">
        <v>749</v>
      </c>
    </row>
    <row r="13491" spans="1:4" x14ac:dyDescent="0.3">
      <c r="A13491">
        <v>32244</v>
      </c>
      <c r="B13491" t="s">
        <v>873</v>
      </c>
      <c r="C13491" t="s">
        <v>1955</v>
      </c>
      <c r="D13491" t="s">
        <v>749</v>
      </c>
    </row>
    <row r="13492" spans="1:4" x14ac:dyDescent="0.3">
      <c r="A13492">
        <v>32245</v>
      </c>
      <c r="B13492" t="s">
        <v>874</v>
      </c>
      <c r="C13492" t="s">
        <v>1955</v>
      </c>
      <c r="D13492" t="s">
        <v>749</v>
      </c>
    </row>
    <row r="13493" spans="1:4" x14ac:dyDescent="0.3">
      <c r="A13493">
        <v>32246</v>
      </c>
      <c r="B13493" t="s">
        <v>873</v>
      </c>
      <c r="C13493" t="s">
        <v>1955</v>
      </c>
      <c r="D13493" t="s">
        <v>749</v>
      </c>
    </row>
    <row r="13494" spans="1:4" x14ac:dyDescent="0.3">
      <c r="A13494">
        <v>32247</v>
      </c>
      <c r="B13494" t="s">
        <v>874</v>
      </c>
      <c r="C13494" t="s">
        <v>1955</v>
      </c>
      <c r="D13494" t="s">
        <v>749</v>
      </c>
    </row>
    <row r="13495" spans="1:4" x14ac:dyDescent="0.3">
      <c r="A13495">
        <v>32250</v>
      </c>
      <c r="B13495" t="s">
        <v>873</v>
      </c>
      <c r="C13495" t="s">
        <v>13879</v>
      </c>
      <c r="D13495" t="s">
        <v>749</v>
      </c>
    </row>
    <row r="13496" spans="1:4" x14ac:dyDescent="0.3">
      <c r="A13496">
        <v>32254</v>
      </c>
      <c r="B13496" t="s">
        <v>873</v>
      </c>
      <c r="C13496" t="s">
        <v>1955</v>
      </c>
      <c r="D13496" t="s">
        <v>749</v>
      </c>
    </row>
    <row r="13497" spans="1:4" x14ac:dyDescent="0.3">
      <c r="A13497">
        <v>32255</v>
      </c>
      <c r="B13497" t="s">
        <v>874</v>
      </c>
      <c r="C13497" t="s">
        <v>1955</v>
      </c>
      <c r="D13497" t="s">
        <v>749</v>
      </c>
    </row>
    <row r="13498" spans="1:4" x14ac:dyDescent="0.3">
      <c r="A13498">
        <v>32256</v>
      </c>
      <c r="B13498" t="s">
        <v>873</v>
      </c>
      <c r="C13498" t="s">
        <v>1955</v>
      </c>
      <c r="D13498" t="s">
        <v>749</v>
      </c>
    </row>
    <row r="13499" spans="1:4" x14ac:dyDescent="0.3">
      <c r="A13499">
        <v>32257</v>
      </c>
      <c r="B13499" t="s">
        <v>873</v>
      </c>
      <c r="C13499" t="s">
        <v>1955</v>
      </c>
      <c r="D13499" t="s">
        <v>749</v>
      </c>
    </row>
    <row r="13500" spans="1:4" x14ac:dyDescent="0.3">
      <c r="A13500">
        <v>32258</v>
      </c>
      <c r="B13500" t="s">
        <v>873</v>
      </c>
      <c r="C13500" t="s">
        <v>1955</v>
      </c>
      <c r="D13500" t="s">
        <v>749</v>
      </c>
    </row>
    <row r="13501" spans="1:4" x14ac:dyDescent="0.3">
      <c r="A13501">
        <v>32259</v>
      </c>
      <c r="B13501" t="s">
        <v>873</v>
      </c>
      <c r="C13501" t="s">
        <v>5494</v>
      </c>
      <c r="D13501" t="s">
        <v>749</v>
      </c>
    </row>
    <row r="13502" spans="1:4" x14ac:dyDescent="0.3">
      <c r="A13502">
        <v>32260</v>
      </c>
      <c r="B13502" t="s">
        <v>874</v>
      </c>
      <c r="C13502" t="s">
        <v>1955</v>
      </c>
      <c r="D13502" t="s">
        <v>749</v>
      </c>
    </row>
    <row r="13503" spans="1:4" x14ac:dyDescent="0.3">
      <c r="A13503">
        <v>32266</v>
      </c>
      <c r="B13503" t="s">
        <v>873</v>
      </c>
      <c r="C13503" t="s">
        <v>13880</v>
      </c>
      <c r="D13503" t="s">
        <v>749</v>
      </c>
    </row>
    <row r="13504" spans="1:4" x14ac:dyDescent="0.3">
      <c r="A13504">
        <v>32267</v>
      </c>
      <c r="B13504" t="s">
        <v>873</v>
      </c>
      <c r="C13504" t="s">
        <v>1955</v>
      </c>
      <c r="D13504" t="s">
        <v>749</v>
      </c>
    </row>
    <row r="13505" spans="1:4" x14ac:dyDescent="0.3">
      <c r="A13505">
        <v>32277</v>
      </c>
      <c r="B13505" t="s">
        <v>873</v>
      </c>
      <c r="C13505" t="s">
        <v>1955</v>
      </c>
      <c r="D13505" t="s">
        <v>749</v>
      </c>
    </row>
    <row r="13506" spans="1:4" x14ac:dyDescent="0.3">
      <c r="A13506">
        <v>32290</v>
      </c>
      <c r="B13506" t="s">
        <v>884</v>
      </c>
      <c r="C13506" t="s">
        <v>1955</v>
      </c>
      <c r="D13506" t="s">
        <v>749</v>
      </c>
    </row>
    <row r="13507" spans="1:4" x14ac:dyDescent="0.3">
      <c r="A13507">
        <v>32301</v>
      </c>
      <c r="B13507" t="s">
        <v>873</v>
      </c>
      <c r="C13507" t="s">
        <v>13931</v>
      </c>
      <c r="D13507" t="s">
        <v>749</v>
      </c>
    </row>
    <row r="13508" spans="1:4" x14ac:dyDescent="0.3">
      <c r="A13508">
        <v>32302</v>
      </c>
      <c r="B13508" t="s">
        <v>874</v>
      </c>
      <c r="C13508" t="s">
        <v>13931</v>
      </c>
      <c r="D13508" t="s">
        <v>749</v>
      </c>
    </row>
    <row r="13509" spans="1:4" x14ac:dyDescent="0.3">
      <c r="A13509">
        <v>32303</v>
      </c>
      <c r="B13509" t="s">
        <v>873</v>
      </c>
      <c r="C13509" t="s">
        <v>13931</v>
      </c>
      <c r="D13509" t="s">
        <v>749</v>
      </c>
    </row>
    <row r="13510" spans="1:4" x14ac:dyDescent="0.3">
      <c r="A13510">
        <v>32304</v>
      </c>
      <c r="B13510" t="s">
        <v>873</v>
      </c>
      <c r="C13510" t="s">
        <v>13931</v>
      </c>
      <c r="D13510" t="s">
        <v>749</v>
      </c>
    </row>
    <row r="13511" spans="1:4" x14ac:dyDescent="0.3">
      <c r="A13511">
        <v>32305</v>
      </c>
      <c r="B13511" t="s">
        <v>873</v>
      </c>
      <c r="C13511" t="s">
        <v>13931</v>
      </c>
      <c r="D13511" t="s">
        <v>749</v>
      </c>
    </row>
    <row r="13512" spans="1:4" x14ac:dyDescent="0.3">
      <c r="A13512">
        <v>32306</v>
      </c>
      <c r="B13512" t="s">
        <v>884</v>
      </c>
      <c r="C13512" t="s">
        <v>13931</v>
      </c>
      <c r="D13512" t="s">
        <v>749</v>
      </c>
    </row>
    <row r="13513" spans="1:4" x14ac:dyDescent="0.3">
      <c r="A13513">
        <v>32307</v>
      </c>
      <c r="B13513" t="s">
        <v>884</v>
      </c>
      <c r="C13513" t="s">
        <v>13931</v>
      </c>
      <c r="D13513" t="s">
        <v>749</v>
      </c>
    </row>
    <row r="13514" spans="1:4" x14ac:dyDescent="0.3">
      <c r="A13514">
        <v>32308</v>
      </c>
      <c r="B13514" t="s">
        <v>873</v>
      </c>
      <c r="C13514" t="s">
        <v>13931</v>
      </c>
      <c r="D13514" t="s">
        <v>749</v>
      </c>
    </row>
    <row r="13515" spans="1:4" x14ac:dyDescent="0.3">
      <c r="A13515">
        <v>32309</v>
      </c>
      <c r="B13515" t="s">
        <v>873</v>
      </c>
      <c r="C13515" t="s">
        <v>13931</v>
      </c>
      <c r="D13515" t="s">
        <v>749</v>
      </c>
    </row>
    <row r="13516" spans="1:4" x14ac:dyDescent="0.3">
      <c r="A13516">
        <v>32310</v>
      </c>
      <c r="B13516" t="s">
        <v>873</v>
      </c>
      <c r="C13516" t="s">
        <v>13931</v>
      </c>
      <c r="D13516" t="s">
        <v>749</v>
      </c>
    </row>
    <row r="13517" spans="1:4" x14ac:dyDescent="0.3">
      <c r="A13517">
        <v>32311</v>
      </c>
      <c r="B13517" t="s">
        <v>873</v>
      </c>
      <c r="C13517" t="s">
        <v>13931</v>
      </c>
      <c r="D13517" t="s">
        <v>749</v>
      </c>
    </row>
    <row r="13518" spans="1:4" x14ac:dyDescent="0.3">
      <c r="A13518">
        <v>32312</v>
      </c>
      <c r="B13518" t="s">
        <v>873</v>
      </c>
      <c r="C13518" t="s">
        <v>13931</v>
      </c>
      <c r="D13518" t="s">
        <v>749</v>
      </c>
    </row>
    <row r="13519" spans="1:4" x14ac:dyDescent="0.3">
      <c r="A13519">
        <v>32313</v>
      </c>
      <c r="B13519" t="s">
        <v>884</v>
      </c>
      <c r="C13519" t="s">
        <v>13931</v>
      </c>
      <c r="D13519" t="s">
        <v>749</v>
      </c>
    </row>
    <row r="13520" spans="1:4" x14ac:dyDescent="0.3">
      <c r="A13520">
        <v>32314</v>
      </c>
      <c r="B13520" t="s">
        <v>874</v>
      </c>
      <c r="C13520" t="s">
        <v>13931</v>
      </c>
      <c r="D13520" t="s">
        <v>749</v>
      </c>
    </row>
    <row r="13521" spans="1:4" x14ac:dyDescent="0.3">
      <c r="A13521">
        <v>32315</v>
      </c>
      <c r="B13521" t="s">
        <v>874</v>
      </c>
      <c r="C13521" t="s">
        <v>13931</v>
      </c>
      <c r="D13521" t="s">
        <v>749</v>
      </c>
    </row>
    <row r="13522" spans="1:4" x14ac:dyDescent="0.3">
      <c r="A13522">
        <v>32316</v>
      </c>
      <c r="B13522" t="s">
        <v>874</v>
      </c>
      <c r="C13522" t="s">
        <v>13931</v>
      </c>
      <c r="D13522" t="s">
        <v>749</v>
      </c>
    </row>
    <row r="13523" spans="1:4" x14ac:dyDescent="0.3">
      <c r="A13523">
        <v>32317</v>
      </c>
      <c r="B13523" t="s">
        <v>873</v>
      </c>
      <c r="C13523" t="s">
        <v>13931</v>
      </c>
      <c r="D13523" t="s">
        <v>749</v>
      </c>
    </row>
    <row r="13524" spans="1:4" x14ac:dyDescent="0.3">
      <c r="A13524">
        <v>32318</v>
      </c>
      <c r="B13524" t="s">
        <v>874</v>
      </c>
      <c r="C13524" t="s">
        <v>13931</v>
      </c>
      <c r="D13524" t="s">
        <v>749</v>
      </c>
    </row>
    <row r="13525" spans="1:4" x14ac:dyDescent="0.3">
      <c r="A13525">
        <v>32320</v>
      </c>
      <c r="B13525" t="s">
        <v>873</v>
      </c>
      <c r="C13525" t="s">
        <v>13829</v>
      </c>
      <c r="D13525" t="s">
        <v>749</v>
      </c>
    </row>
    <row r="13526" spans="1:4" x14ac:dyDescent="0.3">
      <c r="A13526">
        <v>32321</v>
      </c>
      <c r="B13526" t="s">
        <v>873</v>
      </c>
      <c r="C13526" t="s">
        <v>1295</v>
      </c>
      <c r="D13526" t="s">
        <v>749</v>
      </c>
    </row>
    <row r="13527" spans="1:4" x14ac:dyDescent="0.3">
      <c r="A13527">
        <v>32322</v>
      </c>
      <c r="B13527" t="s">
        <v>873</v>
      </c>
      <c r="C13527" t="s">
        <v>13837</v>
      </c>
      <c r="D13527" t="s">
        <v>749</v>
      </c>
    </row>
    <row r="13528" spans="1:4" x14ac:dyDescent="0.3">
      <c r="A13528">
        <v>32323</v>
      </c>
      <c r="B13528" t="s">
        <v>874</v>
      </c>
      <c r="C13528" t="s">
        <v>13838</v>
      </c>
      <c r="D13528" t="s">
        <v>749</v>
      </c>
    </row>
    <row r="13529" spans="1:4" x14ac:dyDescent="0.3">
      <c r="A13529">
        <v>32324</v>
      </c>
      <c r="B13529" t="s">
        <v>873</v>
      </c>
      <c r="C13529" t="s">
        <v>13841</v>
      </c>
      <c r="D13529" t="s">
        <v>749</v>
      </c>
    </row>
    <row r="13530" spans="1:4" x14ac:dyDescent="0.3">
      <c r="A13530">
        <v>32326</v>
      </c>
      <c r="B13530" t="s">
        <v>874</v>
      </c>
      <c r="C13530" t="s">
        <v>13845</v>
      </c>
      <c r="D13530" t="s">
        <v>749</v>
      </c>
    </row>
    <row r="13531" spans="1:4" x14ac:dyDescent="0.3">
      <c r="A13531">
        <v>32327</v>
      </c>
      <c r="B13531" t="s">
        <v>873</v>
      </c>
      <c r="C13531" t="s">
        <v>13845</v>
      </c>
      <c r="D13531" t="s">
        <v>749</v>
      </c>
    </row>
    <row r="13532" spans="1:4" x14ac:dyDescent="0.3">
      <c r="A13532">
        <v>32328</v>
      </c>
      <c r="B13532" t="s">
        <v>873</v>
      </c>
      <c r="C13532" t="s">
        <v>13856</v>
      </c>
      <c r="D13532" t="s">
        <v>749</v>
      </c>
    </row>
    <row r="13533" spans="1:4" x14ac:dyDescent="0.3">
      <c r="A13533">
        <v>32329</v>
      </c>
      <c r="B13533" t="s">
        <v>874</v>
      </c>
      <c r="C13533" t="s">
        <v>13829</v>
      </c>
      <c r="D13533" t="s">
        <v>749</v>
      </c>
    </row>
    <row r="13534" spans="1:4" x14ac:dyDescent="0.3">
      <c r="A13534">
        <v>32330</v>
      </c>
      <c r="B13534" t="s">
        <v>874</v>
      </c>
      <c r="C13534" t="s">
        <v>1941</v>
      </c>
      <c r="D13534" t="s">
        <v>749</v>
      </c>
    </row>
    <row r="13535" spans="1:4" x14ac:dyDescent="0.3">
      <c r="A13535">
        <v>32331</v>
      </c>
      <c r="B13535" t="s">
        <v>873</v>
      </c>
      <c r="C13535" t="s">
        <v>1398</v>
      </c>
      <c r="D13535" t="s">
        <v>749</v>
      </c>
    </row>
    <row r="13536" spans="1:4" x14ac:dyDescent="0.3">
      <c r="A13536">
        <v>32332</v>
      </c>
      <c r="B13536" t="s">
        <v>873</v>
      </c>
      <c r="C13536" t="s">
        <v>5922</v>
      </c>
      <c r="D13536" t="s">
        <v>749</v>
      </c>
    </row>
    <row r="13537" spans="1:4" x14ac:dyDescent="0.3">
      <c r="A13537">
        <v>32333</v>
      </c>
      <c r="B13537" t="s">
        <v>873</v>
      </c>
      <c r="C13537" t="s">
        <v>9718</v>
      </c>
      <c r="D13537" t="s">
        <v>749</v>
      </c>
    </row>
    <row r="13538" spans="1:4" x14ac:dyDescent="0.3">
      <c r="A13538">
        <v>32334</v>
      </c>
      <c r="B13538" t="s">
        <v>873</v>
      </c>
      <c r="C13538" t="s">
        <v>13876</v>
      </c>
      <c r="D13538" t="s">
        <v>749</v>
      </c>
    </row>
    <row r="13539" spans="1:4" x14ac:dyDescent="0.3">
      <c r="A13539">
        <v>32335</v>
      </c>
      <c r="B13539" t="s">
        <v>874</v>
      </c>
      <c r="C13539" t="s">
        <v>9577</v>
      </c>
      <c r="D13539" t="s">
        <v>749</v>
      </c>
    </row>
    <row r="13540" spans="1:4" x14ac:dyDescent="0.3">
      <c r="A13540">
        <v>32336</v>
      </c>
      <c r="B13540" t="s">
        <v>873</v>
      </c>
      <c r="C13540" t="s">
        <v>8458</v>
      </c>
      <c r="D13540" t="s">
        <v>749</v>
      </c>
    </row>
    <row r="13541" spans="1:4" x14ac:dyDescent="0.3">
      <c r="A13541">
        <v>32337</v>
      </c>
      <c r="B13541" t="s">
        <v>874</v>
      </c>
      <c r="C13541" t="s">
        <v>9405</v>
      </c>
      <c r="D13541" t="s">
        <v>749</v>
      </c>
    </row>
    <row r="13542" spans="1:4" x14ac:dyDescent="0.3">
      <c r="A13542">
        <v>32340</v>
      </c>
      <c r="B13542" t="s">
        <v>873</v>
      </c>
      <c r="C13542" t="s">
        <v>1461</v>
      </c>
      <c r="D13542" t="s">
        <v>749</v>
      </c>
    </row>
    <row r="13543" spans="1:4" x14ac:dyDescent="0.3">
      <c r="A13543">
        <v>32341</v>
      </c>
      <c r="B13543" t="s">
        <v>874</v>
      </c>
      <c r="C13543" t="s">
        <v>1461</v>
      </c>
      <c r="D13543" t="s">
        <v>749</v>
      </c>
    </row>
    <row r="13544" spans="1:4" x14ac:dyDescent="0.3">
      <c r="A13544">
        <v>32343</v>
      </c>
      <c r="B13544" t="s">
        <v>873</v>
      </c>
      <c r="C13544" t="s">
        <v>4711</v>
      </c>
      <c r="D13544" t="s">
        <v>749</v>
      </c>
    </row>
    <row r="13545" spans="1:4" x14ac:dyDescent="0.3">
      <c r="A13545">
        <v>32344</v>
      </c>
      <c r="B13545" t="s">
        <v>873</v>
      </c>
      <c r="C13545" t="s">
        <v>1477</v>
      </c>
      <c r="D13545" t="s">
        <v>749</v>
      </c>
    </row>
    <row r="13546" spans="1:4" x14ac:dyDescent="0.3">
      <c r="A13546">
        <v>32345</v>
      </c>
      <c r="B13546" t="s">
        <v>874</v>
      </c>
      <c r="C13546" t="s">
        <v>1477</v>
      </c>
      <c r="D13546" t="s">
        <v>749</v>
      </c>
    </row>
    <row r="13547" spans="1:4" x14ac:dyDescent="0.3">
      <c r="A13547">
        <v>32346</v>
      </c>
      <c r="B13547" t="s">
        <v>873</v>
      </c>
      <c r="C13547" t="s">
        <v>13907</v>
      </c>
      <c r="D13547" t="s">
        <v>749</v>
      </c>
    </row>
    <row r="13548" spans="1:4" x14ac:dyDescent="0.3">
      <c r="A13548">
        <v>32347</v>
      </c>
      <c r="B13548" t="s">
        <v>873</v>
      </c>
      <c r="C13548" t="s">
        <v>1533</v>
      </c>
      <c r="D13548" t="s">
        <v>749</v>
      </c>
    </row>
    <row r="13549" spans="1:4" x14ac:dyDescent="0.3">
      <c r="A13549">
        <v>32348</v>
      </c>
      <c r="B13549" t="s">
        <v>873</v>
      </c>
      <c r="C13549" t="s">
        <v>1533</v>
      </c>
      <c r="D13549" t="s">
        <v>749</v>
      </c>
    </row>
    <row r="13550" spans="1:4" x14ac:dyDescent="0.3">
      <c r="A13550">
        <v>32350</v>
      </c>
      <c r="B13550" t="s">
        <v>873</v>
      </c>
      <c r="C13550" t="s">
        <v>13913</v>
      </c>
      <c r="D13550" t="s">
        <v>749</v>
      </c>
    </row>
    <row r="13551" spans="1:4" x14ac:dyDescent="0.3">
      <c r="A13551">
        <v>32351</v>
      </c>
      <c r="B13551" t="s">
        <v>873</v>
      </c>
      <c r="C13551" t="s">
        <v>925</v>
      </c>
      <c r="D13551" t="s">
        <v>749</v>
      </c>
    </row>
    <row r="13552" spans="1:4" x14ac:dyDescent="0.3">
      <c r="A13552">
        <v>32352</v>
      </c>
      <c r="B13552" t="s">
        <v>873</v>
      </c>
      <c r="C13552" t="s">
        <v>925</v>
      </c>
      <c r="D13552" t="s">
        <v>749</v>
      </c>
    </row>
    <row r="13553" spans="1:4" x14ac:dyDescent="0.3">
      <c r="A13553">
        <v>32353</v>
      </c>
      <c r="B13553" t="s">
        <v>874</v>
      </c>
      <c r="C13553" t="s">
        <v>925</v>
      </c>
      <c r="D13553" t="s">
        <v>749</v>
      </c>
    </row>
    <row r="13554" spans="1:4" x14ac:dyDescent="0.3">
      <c r="A13554">
        <v>32355</v>
      </c>
      <c r="B13554" t="s">
        <v>874</v>
      </c>
      <c r="C13554" t="s">
        <v>13921</v>
      </c>
      <c r="D13554" t="s">
        <v>749</v>
      </c>
    </row>
    <row r="13555" spans="1:4" x14ac:dyDescent="0.3">
      <c r="A13555">
        <v>32356</v>
      </c>
      <c r="B13555" t="s">
        <v>873</v>
      </c>
      <c r="C13555" t="s">
        <v>1066</v>
      </c>
      <c r="D13555" t="s">
        <v>749</v>
      </c>
    </row>
    <row r="13556" spans="1:4" x14ac:dyDescent="0.3">
      <c r="A13556">
        <v>32357</v>
      </c>
      <c r="B13556" t="s">
        <v>874</v>
      </c>
      <c r="C13556" t="s">
        <v>5510</v>
      </c>
      <c r="D13556" t="s">
        <v>749</v>
      </c>
    </row>
    <row r="13557" spans="1:4" x14ac:dyDescent="0.3">
      <c r="A13557">
        <v>32358</v>
      </c>
      <c r="B13557" t="s">
        <v>873</v>
      </c>
      <c r="C13557" t="s">
        <v>13927</v>
      </c>
      <c r="D13557" t="s">
        <v>749</v>
      </c>
    </row>
    <row r="13558" spans="1:4" x14ac:dyDescent="0.3">
      <c r="A13558">
        <v>32359</v>
      </c>
      <c r="B13558" t="s">
        <v>873</v>
      </c>
      <c r="C13558" t="s">
        <v>13929</v>
      </c>
      <c r="D13558" t="s">
        <v>749</v>
      </c>
    </row>
    <row r="13559" spans="1:4" x14ac:dyDescent="0.3">
      <c r="A13559">
        <v>32360</v>
      </c>
      <c r="B13559" t="s">
        <v>874</v>
      </c>
      <c r="C13559" t="s">
        <v>13932</v>
      </c>
      <c r="D13559" t="s">
        <v>749</v>
      </c>
    </row>
    <row r="13560" spans="1:4" x14ac:dyDescent="0.3">
      <c r="A13560">
        <v>32361</v>
      </c>
      <c r="B13560" t="s">
        <v>874</v>
      </c>
      <c r="C13560" t="s">
        <v>13933</v>
      </c>
      <c r="D13560" t="s">
        <v>749</v>
      </c>
    </row>
    <row r="13561" spans="1:4" x14ac:dyDescent="0.3">
      <c r="A13561">
        <v>32362</v>
      </c>
      <c r="B13561" t="s">
        <v>874</v>
      </c>
      <c r="C13561" t="s">
        <v>1247</v>
      </c>
      <c r="D13561" t="s">
        <v>749</v>
      </c>
    </row>
    <row r="13562" spans="1:4" x14ac:dyDescent="0.3">
      <c r="A13562">
        <v>32395</v>
      </c>
      <c r="B13562" t="s">
        <v>884</v>
      </c>
      <c r="C13562" t="s">
        <v>13931</v>
      </c>
      <c r="D13562" t="s">
        <v>749</v>
      </c>
    </row>
    <row r="13563" spans="1:4" x14ac:dyDescent="0.3">
      <c r="A13563">
        <v>32399</v>
      </c>
      <c r="B13563" t="s">
        <v>884</v>
      </c>
      <c r="C13563" t="s">
        <v>13931</v>
      </c>
      <c r="D13563" t="s">
        <v>749</v>
      </c>
    </row>
    <row r="13564" spans="1:4" x14ac:dyDescent="0.3">
      <c r="A13564">
        <v>32401</v>
      </c>
      <c r="B13564" t="s">
        <v>873</v>
      </c>
      <c r="C13564" t="s">
        <v>13908</v>
      </c>
      <c r="D13564" t="s">
        <v>749</v>
      </c>
    </row>
    <row r="13565" spans="1:4" x14ac:dyDescent="0.3">
      <c r="A13565">
        <v>32402</v>
      </c>
      <c r="B13565" t="s">
        <v>874</v>
      </c>
      <c r="C13565" t="s">
        <v>13908</v>
      </c>
      <c r="D13565" t="s">
        <v>749</v>
      </c>
    </row>
    <row r="13566" spans="1:4" x14ac:dyDescent="0.3">
      <c r="A13566">
        <v>32403</v>
      </c>
      <c r="B13566" t="s">
        <v>873</v>
      </c>
      <c r="C13566" t="s">
        <v>13908</v>
      </c>
      <c r="D13566" t="s">
        <v>749</v>
      </c>
    </row>
    <row r="13567" spans="1:4" x14ac:dyDescent="0.3">
      <c r="A13567">
        <v>32404</v>
      </c>
      <c r="B13567" t="s">
        <v>873</v>
      </c>
      <c r="C13567" t="s">
        <v>13908</v>
      </c>
      <c r="D13567" t="s">
        <v>749</v>
      </c>
    </row>
    <row r="13568" spans="1:4" x14ac:dyDescent="0.3">
      <c r="A13568">
        <v>32405</v>
      </c>
      <c r="B13568" t="s">
        <v>873</v>
      </c>
      <c r="C13568" t="s">
        <v>13908</v>
      </c>
      <c r="D13568" t="s">
        <v>749</v>
      </c>
    </row>
    <row r="13569" spans="1:4" x14ac:dyDescent="0.3">
      <c r="A13569">
        <v>32406</v>
      </c>
      <c r="B13569" t="s">
        <v>874</v>
      </c>
      <c r="C13569" t="s">
        <v>13908</v>
      </c>
      <c r="D13569" t="s">
        <v>749</v>
      </c>
    </row>
    <row r="13570" spans="1:4" x14ac:dyDescent="0.3">
      <c r="A13570">
        <v>32407</v>
      </c>
      <c r="B13570" t="s">
        <v>873</v>
      </c>
      <c r="C13570" t="s">
        <v>13909</v>
      </c>
      <c r="D13570" t="s">
        <v>749</v>
      </c>
    </row>
    <row r="13571" spans="1:4" x14ac:dyDescent="0.3">
      <c r="A13571">
        <v>32408</v>
      </c>
      <c r="B13571" t="s">
        <v>873</v>
      </c>
      <c r="C13571" t="s">
        <v>13908</v>
      </c>
      <c r="D13571" t="s">
        <v>749</v>
      </c>
    </row>
    <row r="13572" spans="1:4" x14ac:dyDescent="0.3">
      <c r="A13572">
        <v>32409</v>
      </c>
      <c r="B13572" t="s">
        <v>873</v>
      </c>
      <c r="C13572" t="s">
        <v>13908</v>
      </c>
      <c r="D13572" t="s">
        <v>749</v>
      </c>
    </row>
    <row r="13573" spans="1:4" x14ac:dyDescent="0.3">
      <c r="A13573">
        <v>32410</v>
      </c>
      <c r="B13573" t="s">
        <v>874</v>
      </c>
      <c r="C13573" t="s">
        <v>13916</v>
      </c>
      <c r="D13573" t="s">
        <v>749</v>
      </c>
    </row>
    <row r="13574" spans="1:4" x14ac:dyDescent="0.3">
      <c r="A13574">
        <v>32411</v>
      </c>
      <c r="B13574" t="s">
        <v>874</v>
      </c>
      <c r="C13574" t="s">
        <v>13908</v>
      </c>
      <c r="D13574" t="s">
        <v>749</v>
      </c>
    </row>
    <row r="13575" spans="1:4" x14ac:dyDescent="0.3">
      <c r="A13575">
        <v>32412</v>
      </c>
      <c r="B13575" t="s">
        <v>874</v>
      </c>
      <c r="C13575" t="s">
        <v>13908</v>
      </c>
      <c r="D13575" t="s">
        <v>749</v>
      </c>
    </row>
    <row r="13576" spans="1:4" x14ac:dyDescent="0.3">
      <c r="A13576">
        <v>32413</v>
      </c>
      <c r="B13576" t="s">
        <v>873</v>
      </c>
      <c r="C13576" t="s">
        <v>13909</v>
      </c>
      <c r="D13576" t="s">
        <v>749</v>
      </c>
    </row>
    <row r="13577" spans="1:4" x14ac:dyDescent="0.3">
      <c r="A13577">
        <v>32417</v>
      </c>
      <c r="B13577" t="s">
        <v>874</v>
      </c>
      <c r="C13577" t="s">
        <v>13908</v>
      </c>
      <c r="D13577" t="s">
        <v>749</v>
      </c>
    </row>
    <row r="13578" spans="1:4" x14ac:dyDescent="0.3">
      <c r="A13578">
        <v>32420</v>
      </c>
      <c r="B13578" t="s">
        <v>873</v>
      </c>
      <c r="C13578" t="s">
        <v>13827</v>
      </c>
      <c r="D13578" t="s">
        <v>749</v>
      </c>
    </row>
    <row r="13579" spans="1:4" x14ac:dyDescent="0.3">
      <c r="A13579">
        <v>32421</v>
      </c>
      <c r="B13579" t="s">
        <v>873</v>
      </c>
      <c r="C13579" t="s">
        <v>13828</v>
      </c>
      <c r="D13579" t="s">
        <v>749</v>
      </c>
    </row>
    <row r="13580" spans="1:4" x14ac:dyDescent="0.3">
      <c r="A13580">
        <v>32422</v>
      </c>
      <c r="B13580" t="s">
        <v>874</v>
      </c>
      <c r="C13580" t="s">
        <v>3189</v>
      </c>
      <c r="D13580" t="s">
        <v>749</v>
      </c>
    </row>
    <row r="13581" spans="1:4" x14ac:dyDescent="0.3">
      <c r="A13581">
        <v>32423</v>
      </c>
      <c r="B13581" t="s">
        <v>873</v>
      </c>
      <c r="C13581" t="s">
        <v>7561</v>
      </c>
      <c r="D13581" t="s">
        <v>749</v>
      </c>
    </row>
    <row r="13582" spans="1:4" x14ac:dyDescent="0.3">
      <c r="A13582">
        <v>32424</v>
      </c>
      <c r="B13582" t="s">
        <v>873</v>
      </c>
      <c r="C13582" t="s">
        <v>13830</v>
      </c>
      <c r="D13582" t="s">
        <v>749</v>
      </c>
    </row>
    <row r="13583" spans="1:4" x14ac:dyDescent="0.3">
      <c r="A13583">
        <v>32425</v>
      </c>
      <c r="B13583" t="s">
        <v>873</v>
      </c>
      <c r="C13583" t="s">
        <v>13831</v>
      </c>
      <c r="D13583" t="s">
        <v>749</v>
      </c>
    </row>
    <row r="13584" spans="1:4" x14ac:dyDescent="0.3">
      <c r="A13584">
        <v>32426</v>
      </c>
      <c r="B13584" t="s">
        <v>873</v>
      </c>
      <c r="C13584" t="s">
        <v>13835</v>
      </c>
      <c r="D13584" t="s">
        <v>749</v>
      </c>
    </row>
    <row r="13585" spans="1:4" x14ac:dyDescent="0.3">
      <c r="A13585">
        <v>32427</v>
      </c>
      <c r="B13585" t="s">
        <v>873</v>
      </c>
      <c r="C13585" t="s">
        <v>6657</v>
      </c>
      <c r="D13585" t="s">
        <v>749</v>
      </c>
    </row>
    <row r="13586" spans="1:4" x14ac:dyDescent="0.3">
      <c r="A13586">
        <v>32428</v>
      </c>
      <c r="B13586" t="s">
        <v>873</v>
      </c>
      <c r="C13586" t="s">
        <v>13843</v>
      </c>
      <c r="D13586" t="s">
        <v>749</v>
      </c>
    </row>
    <row r="13587" spans="1:4" x14ac:dyDescent="0.3">
      <c r="A13587">
        <v>32430</v>
      </c>
      <c r="B13587" t="s">
        <v>873</v>
      </c>
      <c r="C13587" t="s">
        <v>3265</v>
      </c>
      <c r="D13587" t="s">
        <v>749</v>
      </c>
    </row>
    <row r="13588" spans="1:4" x14ac:dyDescent="0.3">
      <c r="A13588">
        <v>32431</v>
      </c>
      <c r="B13588" t="s">
        <v>873</v>
      </c>
      <c r="C13588" t="s">
        <v>13844</v>
      </c>
      <c r="D13588" t="s">
        <v>749</v>
      </c>
    </row>
    <row r="13589" spans="1:4" x14ac:dyDescent="0.3">
      <c r="A13589">
        <v>32432</v>
      </c>
      <c r="B13589" t="s">
        <v>874</v>
      </c>
      <c r="C13589" t="s">
        <v>13210</v>
      </c>
      <c r="D13589" t="s">
        <v>749</v>
      </c>
    </row>
    <row r="13590" spans="1:4" x14ac:dyDescent="0.3">
      <c r="A13590">
        <v>32433</v>
      </c>
      <c r="B13590" t="s">
        <v>873</v>
      </c>
      <c r="C13590" t="s">
        <v>13850</v>
      </c>
      <c r="D13590" t="s">
        <v>749</v>
      </c>
    </row>
    <row r="13591" spans="1:4" x14ac:dyDescent="0.3">
      <c r="A13591">
        <v>32434</v>
      </c>
      <c r="B13591" t="s">
        <v>874</v>
      </c>
      <c r="C13591" t="s">
        <v>13851</v>
      </c>
      <c r="D13591" t="s">
        <v>749</v>
      </c>
    </row>
    <row r="13592" spans="1:4" x14ac:dyDescent="0.3">
      <c r="A13592">
        <v>32435</v>
      </c>
      <c r="B13592" t="s">
        <v>873</v>
      </c>
      <c r="C13592" t="s">
        <v>13850</v>
      </c>
      <c r="D13592" t="s">
        <v>749</v>
      </c>
    </row>
    <row r="13593" spans="1:4" x14ac:dyDescent="0.3">
      <c r="A13593">
        <v>32437</v>
      </c>
      <c r="B13593" t="s">
        <v>873</v>
      </c>
      <c r="C13593" t="s">
        <v>13857</v>
      </c>
      <c r="D13593" t="s">
        <v>749</v>
      </c>
    </row>
    <row r="13594" spans="1:4" x14ac:dyDescent="0.3">
      <c r="A13594">
        <v>32438</v>
      </c>
      <c r="B13594" t="s">
        <v>873</v>
      </c>
      <c r="C13594" t="s">
        <v>8864</v>
      </c>
      <c r="D13594" t="s">
        <v>749</v>
      </c>
    </row>
    <row r="13595" spans="1:4" x14ac:dyDescent="0.3">
      <c r="A13595">
        <v>32439</v>
      </c>
      <c r="B13595" t="s">
        <v>873</v>
      </c>
      <c r="C13595" t="s">
        <v>1387</v>
      </c>
      <c r="D13595" t="s">
        <v>749</v>
      </c>
    </row>
    <row r="13596" spans="1:4" x14ac:dyDescent="0.3">
      <c r="A13596">
        <v>32440</v>
      </c>
      <c r="B13596" t="s">
        <v>873</v>
      </c>
      <c r="C13596" t="s">
        <v>8875</v>
      </c>
      <c r="D13596" t="s">
        <v>749</v>
      </c>
    </row>
    <row r="13597" spans="1:4" x14ac:dyDescent="0.3">
      <c r="A13597">
        <v>32442</v>
      </c>
      <c r="B13597" t="s">
        <v>873</v>
      </c>
      <c r="C13597" t="s">
        <v>13866</v>
      </c>
      <c r="D13597" t="s">
        <v>749</v>
      </c>
    </row>
    <row r="13598" spans="1:4" x14ac:dyDescent="0.3">
      <c r="A13598">
        <v>32443</v>
      </c>
      <c r="B13598" t="s">
        <v>873</v>
      </c>
      <c r="C13598" t="s">
        <v>1453</v>
      </c>
      <c r="D13598" t="s">
        <v>749</v>
      </c>
    </row>
    <row r="13599" spans="1:4" x14ac:dyDescent="0.3">
      <c r="A13599">
        <v>32444</v>
      </c>
      <c r="B13599" t="s">
        <v>873</v>
      </c>
      <c r="C13599" t="s">
        <v>13888</v>
      </c>
      <c r="D13599" t="s">
        <v>749</v>
      </c>
    </row>
    <row r="13600" spans="1:4" x14ac:dyDescent="0.3">
      <c r="A13600">
        <v>32445</v>
      </c>
      <c r="B13600" t="s">
        <v>873</v>
      </c>
      <c r="C13600" t="s">
        <v>3477</v>
      </c>
      <c r="D13600" t="s">
        <v>749</v>
      </c>
    </row>
    <row r="13601" spans="1:4" x14ac:dyDescent="0.3">
      <c r="A13601">
        <v>32446</v>
      </c>
      <c r="B13601" t="s">
        <v>873</v>
      </c>
      <c r="C13601" t="s">
        <v>4692</v>
      </c>
      <c r="D13601" t="s">
        <v>749</v>
      </c>
    </row>
    <row r="13602" spans="1:4" x14ac:dyDescent="0.3">
      <c r="A13602">
        <v>32447</v>
      </c>
      <c r="B13602" t="s">
        <v>874</v>
      </c>
      <c r="C13602" t="s">
        <v>4692</v>
      </c>
      <c r="D13602" t="s">
        <v>749</v>
      </c>
    </row>
    <row r="13603" spans="1:4" x14ac:dyDescent="0.3">
      <c r="A13603">
        <v>32448</v>
      </c>
      <c r="B13603" t="s">
        <v>873</v>
      </c>
      <c r="C13603" t="s">
        <v>4692</v>
      </c>
      <c r="D13603" t="s">
        <v>749</v>
      </c>
    </row>
    <row r="13604" spans="1:4" x14ac:dyDescent="0.3">
      <c r="A13604">
        <v>32449</v>
      </c>
      <c r="B13604" t="s">
        <v>873</v>
      </c>
      <c r="C13604" t="s">
        <v>13936</v>
      </c>
      <c r="D13604" t="s">
        <v>749</v>
      </c>
    </row>
    <row r="13605" spans="1:4" x14ac:dyDescent="0.3">
      <c r="A13605">
        <v>32452</v>
      </c>
      <c r="B13605" t="s">
        <v>874</v>
      </c>
      <c r="C13605" t="s">
        <v>13900</v>
      </c>
      <c r="D13605" t="s">
        <v>749</v>
      </c>
    </row>
    <row r="13606" spans="1:4" x14ac:dyDescent="0.3">
      <c r="A13606">
        <v>32454</v>
      </c>
      <c r="B13606" t="s">
        <v>874</v>
      </c>
      <c r="C13606" t="s">
        <v>19491</v>
      </c>
      <c r="D13606" t="s">
        <v>749</v>
      </c>
    </row>
    <row r="13607" spans="1:4" x14ac:dyDescent="0.3">
      <c r="A13607">
        <v>32455</v>
      </c>
      <c r="B13607" t="s">
        <v>873</v>
      </c>
      <c r="C13607" t="s">
        <v>10375</v>
      </c>
      <c r="D13607" t="s">
        <v>749</v>
      </c>
    </row>
    <row r="13608" spans="1:4" x14ac:dyDescent="0.3">
      <c r="A13608">
        <v>32456</v>
      </c>
      <c r="B13608" t="s">
        <v>873</v>
      </c>
      <c r="C13608" t="s">
        <v>13917</v>
      </c>
      <c r="D13608" t="s">
        <v>749</v>
      </c>
    </row>
    <row r="13609" spans="1:4" x14ac:dyDescent="0.3">
      <c r="A13609">
        <v>32457</v>
      </c>
      <c r="B13609" t="s">
        <v>874</v>
      </c>
      <c r="C13609" t="s">
        <v>13917</v>
      </c>
      <c r="D13609" t="s">
        <v>749</v>
      </c>
    </row>
    <row r="13610" spans="1:4" x14ac:dyDescent="0.3">
      <c r="A13610">
        <v>32459</v>
      </c>
      <c r="B13610" t="s">
        <v>873</v>
      </c>
      <c r="C13610" t="s">
        <v>13924</v>
      </c>
      <c r="D13610" t="s">
        <v>749</v>
      </c>
    </row>
    <row r="13611" spans="1:4" x14ac:dyDescent="0.3">
      <c r="A13611">
        <v>32460</v>
      </c>
      <c r="B13611" t="s">
        <v>873</v>
      </c>
      <c r="C13611" t="s">
        <v>13926</v>
      </c>
      <c r="D13611" t="s">
        <v>749</v>
      </c>
    </row>
    <row r="13612" spans="1:4" x14ac:dyDescent="0.3">
      <c r="A13612">
        <v>32461</v>
      </c>
      <c r="B13612" t="s">
        <v>874</v>
      </c>
      <c r="C13612" t="s">
        <v>13910</v>
      </c>
      <c r="D13612" t="s">
        <v>749</v>
      </c>
    </row>
    <row r="13613" spans="1:4" x14ac:dyDescent="0.3">
      <c r="A13613">
        <v>32462</v>
      </c>
      <c r="B13613" t="s">
        <v>873</v>
      </c>
      <c r="C13613" t="s">
        <v>2052</v>
      </c>
      <c r="D13613" t="s">
        <v>749</v>
      </c>
    </row>
    <row r="13614" spans="1:4" x14ac:dyDescent="0.3">
      <c r="A13614">
        <v>32463</v>
      </c>
      <c r="B13614" t="s">
        <v>874</v>
      </c>
      <c r="C13614" t="s">
        <v>13934</v>
      </c>
      <c r="D13614" t="s">
        <v>749</v>
      </c>
    </row>
    <row r="13615" spans="1:4" x14ac:dyDescent="0.3">
      <c r="A13615">
        <v>32464</v>
      </c>
      <c r="B13615" t="s">
        <v>873</v>
      </c>
      <c r="C13615" t="s">
        <v>3994</v>
      </c>
      <c r="D13615" t="s">
        <v>749</v>
      </c>
    </row>
    <row r="13616" spans="1:4" x14ac:dyDescent="0.3">
      <c r="A13616">
        <v>32465</v>
      </c>
      <c r="B13616" t="s">
        <v>873</v>
      </c>
      <c r="C13616" t="s">
        <v>13936</v>
      </c>
      <c r="D13616" t="s">
        <v>749</v>
      </c>
    </row>
    <row r="13617" spans="1:4" x14ac:dyDescent="0.3">
      <c r="A13617">
        <v>32466</v>
      </c>
      <c r="B13617" t="s">
        <v>873</v>
      </c>
      <c r="C13617" t="s">
        <v>4291</v>
      </c>
      <c r="D13617" t="s">
        <v>749</v>
      </c>
    </row>
    <row r="13618" spans="1:4" x14ac:dyDescent="0.3">
      <c r="A13618">
        <v>32501</v>
      </c>
      <c r="B13618" t="s">
        <v>873</v>
      </c>
      <c r="C13618" t="s">
        <v>13912</v>
      </c>
      <c r="D13618" t="s">
        <v>749</v>
      </c>
    </row>
    <row r="13619" spans="1:4" x14ac:dyDescent="0.3">
      <c r="A13619">
        <v>32502</v>
      </c>
      <c r="B13619" t="s">
        <v>873</v>
      </c>
      <c r="C13619" t="s">
        <v>13912</v>
      </c>
      <c r="D13619" t="s">
        <v>749</v>
      </c>
    </row>
    <row r="13620" spans="1:4" x14ac:dyDescent="0.3">
      <c r="A13620">
        <v>32503</v>
      </c>
      <c r="B13620" t="s">
        <v>873</v>
      </c>
      <c r="C13620" t="s">
        <v>13912</v>
      </c>
      <c r="D13620" t="s">
        <v>749</v>
      </c>
    </row>
    <row r="13621" spans="1:4" x14ac:dyDescent="0.3">
      <c r="A13621">
        <v>32504</v>
      </c>
      <c r="B13621" t="s">
        <v>873</v>
      </c>
      <c r="C13621" t="s">
        <v>13912</v>
      </c>
      <c r="D13621" t="s">
        <v>749</v>
      </c>
    </row>
    <row r="13622" spans="1:4" x14ac:dyDescent="0.3">
      <c r="A13622">
        <v>32505</v>
      </c>
      <c r="B13622" t="s">
        <v>873</v>
      </c>
      <c r="C13622" t="s">
        <v>13912</v>
      </c>
      <c r="D13622" t="s">
        <v>749</v>
      </c>
    </row>
    <row r="13623" spans="1:4" x14ac:dyDescent="0.3">
      <c r="A13623">
        <v>32506</v>
      </c>
      <c r="B13623" t="s">
        <v>873</v>
      </c>
      <c r="C13623" t="s">
        <v>13912</v>
      </c>
      <c r="D13623" t="s">
        <v>749</v>
      </c>
    </row>
    <row r="13624" spans="1:4" x14ac:dyDescent="0.3">
      <c r="A13624">
        <v>32507</v>
      </c>
      <c r="B13624" t="s">
        <v>873</v>
      </c>
      <c r="C13624" t="s">
        <v>13912</v>
      </c>
      <c r="D13624" t="s">
        <v>749</v>
      </c>
    </row>
    <row r="13625" spans="1:4" x14ac:dyDescent="0.3">
      <c r="A13625">
        <v>32508</v>
      </c>
      <c r="B13625" t="s">
        <v>873</v>
      </c>
      <c r="C13625" t="s">
        <v>13912</v>
      </c>
      <c r="D13625" t="s">
        <v>749</v>
      </c>
    </row>
    <row r="13626" spans="1:4" x14ac:dyDescent="0.3">
      <c r="A13626">
        <v>32509</v>
      </c>
      <c r="B13626" t="s">
        <v>884</v>
      </c>
      <c r="C13626" t="s">
        <v>13912</v>
      </c>
      <c r="D13626" t="s">
        <v>749</v>
      </c>
    </row>
    <row r="13627" spans="1:4" x14ac:dyDescent="0.3">
      <c r="A13627">
        <v>32511</v>
      </c>
      <c r="B13627" t="s">
        <v>884</v>
      </c>
      <c r="C13627" t="s">
        <v>13912</v>
      </c>
      <c r="D13627" t="s">
        <v>749</v>
      </c>
    </row>
    <row r="13628" spans="1:4" x14ac:dyDescent="0.3">
      <c r="A13628">
        <v>32512</v>
      </c>
      <c r="B13628" t="s">
        <v>884</v>
      </c>
      <c r="C13628" t="s">
        <v>13912</v>
      </c>
      <c r="D13628" t="s">
        <v>749</v>
      </c>
    </row>
    <row r="13629" spans="1:4" x14ac:dyDescent="0.3">
      <c r="A13629">
        <v>32513</v>
      </c>
      <c r="B13629" t="s">
        <v>874</v>
      </c>
      <c r="C13629" t="s">
        <v>13912</v>
      </c>
      <c r="D13629" t="s">
        <v>749</v>
      </c>
    </row>
    <row r="13630" spans="1:4" x14ac:dyDescent="0.3">
      <c r="A13630">
        <v>32514</v>
      </c>
      <c r="B13630" t="s">
        <v>873</v>
      </c>
      <c r="C13630" t="s">
        <v>13912</v>
      </c>
      <c r="D13630" t="s">
        <v>749</v>
      </c>
    </row>
    <row r="13631" spans="1:4" x14ac:dyDescent="0.3">
      <c r="A13631">
        <v>32516</v>
      </c>
      <c r="B13631" t="s">
        <v>874</v>
      </c>
      <c r="C13631" t="s">
        <v>13912</v>
      </c>
      <c r="D13631" t="s">
        <v>749</v>
      </c>
    </row>
    <row r="13632" spans="1:4" x14ac:dyDescent="0.3">
      <c r="A13632">
        <v>32520</v>
      </c>
      <c r="B13632" t="s">
        <v>884</v>
      </c>
      <c r="C13632" t="s">
        <v>13912</v>
      </c>
      <c r="D13632" t="s">
        <v>749</v>
      </c>
    </row>
    <row r="13633" spans="1:4" x14ac:dyDescent="0.3">
      <c r="A13633">
        <v>32521</v>
      </c>
      <c r="B13633" t="s">
        <v>884</v>
      </c>
      <c r="C13633" t="s">
        <v>13912</v>
      </c>
      <c r="D13633" t="s">
        <v>749</v>
      </c>
    </row>
    <row r="13634" spans="1:4" x14ac:dyDescent="0.3">
      <c r="A13634">
        <v>32522</v>
      </c>
      <c r="B13634" t="s">
        <v>874</v>
      </c>
      <c r="C13634" t="s">
        <v>13912</v>
      </c>
      <c r="D13634" t="s">
        <v>749</v>
      </c>
    </row>
    <row r="13635" spans="1:4" x14ac:dyDescent="0.3">
      <c r="A13635">
        <v>32523</v>
      </c>
      <c r="B13635" t="s">
        <v>874</v>
      </c>
      <c r="C13635" t="s">
        <v>13912</v>
      </c>
      <c r="D13635" t="s">
        <v>749</v>
      </c>
    </row>
    <row r="13636" spans="1:4" x14ac:dyDescent="0.3">
      <c r="A13636">
        <v>32524</v>
      </c>
      <c r="B13636" t="s">
        <v>874</v>
      </c>
      <c r="C13636" t="s">
        <v>13912</v>
      </c>
      <c r="D13636" t="s">
        <v>749</v>
      </c>
    </row>
    <row r="13637" spans="1:4" x14ac:dyDescent="0.3">
      <c r="A13637">
        <v>32526</v>
      </c>
      <c r="B13637" t="s">
        <v>873</v>
      </c>
      <c r="C13637" t="s">
        <v>13912</v>
      </c>
      <c r="D13637" t="s">
        <v>749</v>
      </c>
    </row>
    <row r="13638" spans="1:4" x14ac:dyDescent="0.3">
      <c r="A13638">
        <v>32530</v>
      </c>
      <c r="B13638" t="s">
        <v>874</v>
      </c>
      <c r="C13638" t="s">
        <v>7035</v>
      </c>
      <c r="D13638" t="s">
        <v>749</v>
      </c>
    </row>
    <row r="13639" spans="1:4" x14ac:dyDescent="0.3">
      <c r="A13639">
        <v>32531</v>
      </c>
      <c r="B13639" t="s">
        <v>873</v>
      </c>
      <c r="C13639" t="s">
        <v>6048</v>
      </c>
      <c r="D13639" t="s">
        <v>749</v>
      </c>
    </row>
    <row r="13640" spans="1:4" x14ac:dyDescent="0.3">
      <c r="A13640">
        <v>32533</v>
      </c>
      <c r="B13640" t="s">
        <v>873</v>
      </c>
      <c r="C13640" t="s">
        <v>13836</v>
      </c>
      <c r="D13640" t="s">
        <v>749</v>
      </c>
    </row>
    <row r="13641" spans="1:4" x14ac:dyDescent="0.3">
      <c r="A13641">
        <v>32534</v>
      </c>
      <c r="B13641" t="s">
        <v>873</v>
      </c>
      <c r="C13641" t="s">
        <v>13912</v>
      </c>
      <c r="D13641" t="s">
        <v>749</v>
      </c>
    </row>
    <row r="13642" spans="1:4" x14ac:dyDescent="0.3">
      <c r="A13642">
        <v>32535</v>
      </c>
      <c r="B13642" t="s">
        <v>873</v>
      </c>
      <c r="C13642" t="s">
        <v>13840</v>
      </c>
      <c r="D13642" t="s">
        <v>749</v>
      </c>
    </row>
    <row r="13643" spans="1:4" x14ac:dyDescent="0.3">
      <c r="A13643">
        <v>32536</v>
      </c>
      <c r="B13643" t="s">
        <v>873</v>
      </c>
      <c r="C13643" t="s">
        <v>13846</v>
      </c>
      <c r="D13643" t="s">
        <v>749</v>
      </c>
    </row>
    <row r="13644" spans="1:4" x14ac:dyDescent="0.3">
      <c r="A13644">
        <v>32537</v>
      </c>
      <c r="B13644" t="s">
        <v>874</v>
      </c>
      <c r="C13644" t="s">
        <v>10864</v>
      </c>
      <c r="D13644" t="s">
        <v>749</v>
      </c>
    </row>
    <row r="13645" spans="1:4" x14ac:dyDescent="0.3">
      <c r="A13645">
        <v>32538</v>
      </c>
      <c r="B13645" t="s">
        <v>874</v>
      </c>
      <c r="C13645" t="s">
        <v>1250</v>
      </c>
      <c r="D13645" t="s">
        <v>749</v>
      </c>
    </row>
    <row r="13646" spans="1:4" x14ac:dyDescent="0.3">
      <c r="A13646">
        <v>32539</v>
      </c>
      <c r="B13646" t="s">
        <v>873</v>
      </c>
      <c r="C13646" t="s">
        <v>13846</v>
      </c>
      <c r="D13646" t="s">
        <v>749</v>
      </c>
    </row>
    <row r="13647" spans="1:4" x14ac:dyDescent="0.3">
      <c r="A13647">
        <v>32540</v>
      </c>
      <c r="B13647" t="s">
        <v>874</v>
      </c>
      <c r="C13647" t="s">
        <v>13852</v>
      </c>
      <c r="D13647" t="s">
        <v>749</v>
      </c>
    </row>
    <row r="13648" spans="1:4" x14ac:dyDescent="0.3">
      <c r="A13648">
        <v>32541</v>
      </c>
      <c r="B13648" t="s">
        <v>873</v>
      </c>
      <c r="C13648" t="s">
        <v>13852</v>
      </c>
      <c r="D13648" t="s">
        <v>749</v>
      </c>
    </row>
    <row r="13649" spans="1:4" x14ac:dyDescent="0.3">
      <c r="A13649">
        <v>32542</v>
      </c>
      <c r="B13649" t="s">
        <v>873</v>
      </c>
      <c r="C13649" t="s">
        <v>13858</v>
      </c>
      <c r="D13649" t="s">
        <v>749</v>
      </c>
    </row>
    <row r="13650" spans="1:4" x14ac:dyDescent="0.3">
      <c r="A13650">
        <v>32544</v>
      </c>
      <c r="B13650" t="s">
        <v>873</v>
      </c>
      <c r="C13650" t="s">
        <v>13892</v>
      </c>
      <c r="D13650" t="s">
        <v>749</v>
      </c>
    </row>
    <row r="13651" spans="1:4" x14ac:dyDescent="0.3">
      <c r="A13651">
        <v>32547</v>
      </c>
      <c r="B13651" t="s">
        <v>873</v>
      </c>
      <c r="C13651" t="s">
        <v>13862</v>
      </c>
      <c r="D13651" t="s">
        <v>749</v>
      </c>
    </row>
    <row r="13652" spans="1:4" x14ac:dyDescent="0.3">
      <c r="A13652">
        <v>32548</v>
      </c>
      <c r="B13652" t="s">
        <v>873</v>
      </c>
      <c r="C13652" t="s">
        <v>13862</v>
      </c>
      <c r="D13652" t="s">
        <v>749</v>
      </c>
    </row>
    <row r="13653" spans="1:4" x14ac:dyDescent="0.3">
      <c r="A13653">
        <v>32549</v>
      </c>
      <c r="B13653" t="s">
        <v>874</v>
      </c>
      <c r="C13653" t="s">
        <v>13862</v>
      </c>
      <c r="D13653" t="s">
        <v>749</v>
      </c>
    </row>
    <row r="13654" spans="1:4" x14ac:dyDescent="0.3">
      <c r="A13654">
        <v>32550</v>
      </c>
      <c r="B13654" t="s">
        <v>873</v>
      </c>
      <c r="C13654" t="s">
        <v>13853</v>
      </c>
      <c r="D13654" t="s">
        <v>749</v>
      </c>
    </row>
    <row r="13655" spans="1:4" x14ac:dyDescent="0.3">
      <c r="A13655">
        <v>32559</v>
      </c>
      <c r="B13655" t="s">
        <v>884</v>
      </c>
      <c r="C13655" t="s">
        <v>13912</v>
      </c>
      <c r="D13655" t="s">
        <v>749</v>
      </c>
    </row>
    <row r="13656" spans="1:4" x14ac:dyDescent="0.3">
      <c r="A13656">
        <v>32560</v>
      </c>
      <c r="B13656" t="s">
        <v>874</v>
      </c>
      <c r="C13656" t="s">
        <v>13865</v>
      </c>
      <c r="D13656" t="s">
        <v>749</v>
      </c>
    </row>
    <row r="13657" spans="1:4" x14ac:dyDescent="0.3">
      <c r="A13657">
        <v>32561</v>
      </c>
      <c r="B13657" t="s">
        <v>873</v>
      </c>
      <c r="C13657" t="s">
        <v>13868</v>
      </c>
      <c r="D13657" t="s">
        <v>749</v>
      </c>
    </row>
    <row r="13658" spans="1:4" x14ac:dyDescent="0.3">
      <c r="A13658">
        <v>32562</v>
      </c>
      <c r="B13658" t="s">
        <v>874</v>
      </c>
      <c r="C13658" t="s">
        <v>13868</v>
      </c>
      <c r="D13658" t="s">
        <v>749</v>
      </c>
    </row>
    <row r="13659" spans="1:4" x14ac:dyDescent="0.3">
      <c r="A13659">
        <v>32563</v>
      </c>
      <c r="B13659" t="s">
        <v>873</v>
      </c>
      <c r="C13659" t="s">
        <v>13868</v>
      </c>
      <c r="D13659" t="s">
        <v>749</v>
      </c>
    </row>
    <row r="13660" spans="1:4" x14ac:dyDescent="0.3">
      <c r="A13660">
        <v>32564</v>
      </c>
      <c r="B13660" t="s">
        <v>873</v>
      </c>
      <c r="C13660" t="s">
        <v>10276</v>
      </c>
      <c r="D13660" t="s">
        <v>749</v>
      </c>
    </row>
    <row r="13661" spans="1:4" x14ac:dyDescent="0.3">
      <c r="A13661">
        <v>32565</v>
      </c>
      <c r="B13661" t="s">
        <v>873</v>
      </c>
      <c r="C13661" t="s">
        <v>1421</v>
      </c>
      <c r="D13661" t="s">
        <v>749</v>
      </c>
    </row>
    <row r="13662" spans="1:4" x14ac:dyDescent="0.3">
      <c r="A13662">
        <v>32566</v>
      </c>
      <c r="B13662" t="s">
        <v>873</v>
      </c>
      <c r="C13662" t="s">
        <v>7758</v>
      </c>
      <c r="D13662" t="s">
        <v>749</v>
      </c>
    </row>
    <row r="13663" spans="1:4" x14ac:dyDescent="0.3">
      <c r="A13663">
        <v>32567</v>
      </c>
      <c r="B13663" t="s">
        <v>873</v>
      </c>
      <c r="C13663" t="s">
        <v>13884</v>
      </c>
      <c r="D13663" t="s">
        <v>749</v>
      </c>
    </row>
    <row r="13664" spans="1:4" x14ac:dyDescent="0.3">
      <c r="A13664">
        <v>32568</v>
      </c>
      <c r="B13664" t="s">
        <v>873</v>
      </c>
      <c r="C13664" t="s">
        <v>13890</v>
      </c>
      <c r="D13664" t="s">
        <v>749</v>
      </c>
    </row>
    <row r="13665" spans="1:4" x14ac:dyDescent="0.3">
      <c r="A13665">
        <v>32569</v>
      </c>
      <c r="B13665" t="s">
        <v>873</v>
      </c>
      <c r="C13665" t="s">
        <v>13893</v>
      </c>
      <c r="D13665" t="s">
        <v>749</v>
      </c>
    </row>
    <row r="13666" spans="1:4" x14ac:dyDescent="0.3">
      <c r="A13666">
        <v>32570</v>
      </c>
      <c r="B13666" t="s">
        <v>873</v>
      </c>
      <c r="C13666" t="s">
        <v>923</v>
      </c>
      <c r="D13666" t="s">
        <v>749</v>
      </c>
    </row>
    <row r="13667" spans="1:4" x14ac:dyDescent="0.3">
      <c r="A13667">
        <v>32571</v>
      </c>
      <c r="B13667" t="s">
        <v>873</v>
      </c>
      <c r="C13667" t="s">
        <v>923</v>
      </c>
      <c r="D13667" t="s">
        <v>749</v>
      </c>
    </row>
    <row r="13668" spans="1:4" x14ac:dyDescent="0.3">
      <c r="A13668">
        <v>32572</v>
      </c>
      <c r="B13668" t="s">
        <v>874</v>
      </c>
      <c r="C13668" t="s">
        <v>923</v>
      </c>
      <c r="D13668" t="s">
        <v>749</v>
      </c>
    </row>
    <row r="13669" spans="1:4" x14ac:dyDescent="0.3">
      <c r="A13669">
        <v>32577</v>
      </c>
      <c r="B13669" t="s">
        <v>873</v>
      </c>
      <c r="C13669" t="s">
        <v>13896</v>
      </c>
      <c r="D13669" t="s">
        <v>749</v>
      </c>
    </row>
    <row r="13670" spans="1:4" x14ac:dyDescent="0.3">
      <c r="A13670">
        <v>32578</v>
      </c>
      <c r="B13670" t="s">
        <v>873</v>
      </c>
      <c r="C13670" t="s">
        <v>13899</v>
      </c>
      <c r="D13670" t="s">
        <v>749</v>
      </c>
    </row>
    <row r="13671" spans="1:4" x14ac:dyDescent="0.3">
      <c r="A13671">
        <v>32579</v>
      </c>
      <c r="B13671" t="s">
        <v>873</v>
      </c>
      <c r="C13671" t="s">
        <v>13925</v>
      </c>
      <c r="D13671" t="s">
        <v>749</v>
      </c>
    </row>
    <row r="13672" spans="1:4" x14ac:dyDescent="0.3">
      <c r="A13672">
        <v>32580</v>
      </c>
      <c r="B13672" t="s">
        <v>873</v>
      </c>
      <c r="C13672" t="s">
        <v>10955</v>
      </c>
      <c r="D13672" t="s">
        <v>749</v>
      </c>
    </row>
    <row r="13673" spans="1:4" x14ac:dyDescent="0.3">
      <c r="A13673">
        <v>32583</v>
      </c>
      <c r="B13673" t="s">
        <v>873</v>
      </c>
      <c r="C13673" t="s">
        <v>923</v>
      </c>
      <c r="D13673" t="s">
        <v>749</v>
      </c>
    </row>
    <row r="13674" spans="1:4" x14ac:dyDescent="0.3">
      <c r="A13674">
        <v>32588</v>
      </c>
      <c r="B13674" t="s">
        <v>874</v>
      </c>
      <c r="C13674" t="s">
        <v>13899</v>
      </c>
      <c r="D13674" t="s">
        <v>749</v>
      </c>
    </row>
    <row r="13675" spans="1:4" x14ac:dyDescent="0.3">
      <c r="A13675">
        <v>32590</v>
      </c>
      <c r="B13675" t="s">
        <v>874</v>
      </c>
      <c r="C13675" t="s">
        <v>13912</v>
      </c>
      <c r="D13675" t="s">
        <v>749</v>
      </c>
    </row>
    <row r="13676" spans="1:4" x14ac:dyDescent="0.3">
      <c r="A13676">
        <v>32591</v>
      </c>
      <c r="B13676" t="s">
        <v>874</v>
      </c>
      <c r="C13676" t="s">
        <v>13912</v>
      </c>
      <c r="D13676" t="s">
        <v>749</v>
      </c>
    </row>
    <row r="13677" spans="1:4" x14ac:dyDescent="0.3">
      <c r="A13677">
        <v>32592</v>
      </c>
      <c r="B13677" t="s">
        <v>874</v>
      </c>
      <c r="C13677" t="s">
        <v>13912</v>
      </c>
      <c r="D13677" t="s">
        <v>749</v>
      </c>
    </row>
    <row r="13678" spans="1:4" x14ac:dyDescent="0.3">
      <c r="A13678">
        <v>32601</v>
      </c>
      <c r="B13678" t="s">
        <v>873</v>
      </c>
      <c r="C13678" t="s">
        <v>4117</v>
      </c>
      <c r="D13678" t="s">
        <v>749</v>
      </c>
    </row>
    <row r="13679" spans="1:4" x14ac:dyDescent="0.3">
      <c r="A13679">
        <v>32602</v>
      </c>
      <c r="B13679" t="s">
        <v>874</v>
      </c>
      <c r="C13679" t="s">
        <v>4117</v>
      </c>
      <c r="D13679" t="s">
        <v>749</v>
      </c>
    </row>
    <row r="13680" spans="1:4" x14ac:dyDescent="0.3">
      <c r="A13680">
        <v>32603</v>
      </c>
      <c r="B13680" t="s">
        <v>873</v>
      </c>
      <c r="C13680" t="s">
        <v>4117</v>
      </c>
      <c r="D13680" t="s">
        <v>749</v>
      </c>
    </row>
    <row r="13681" spans="1:4" x14ac:dyDescent="0.3">
      <c r="A13681">
        <v>32604</v>
      </c>
      <c r="B13681" t="s">
        <v>874</v>
      </c>
      <c r="C13681" t="s">
        <v>4117</v>
      </c>
      <c r="D13681" t="s">
        <v>749</v>
      </c>
    </row>
    <row r="13682" spans="1:4" x14ac:dyDescent="0.3">
      <c r="A13682">
        <v>32605</v>
      </c>
      <c r="B13682" t="s">
        <v>873</v>
      </c>
      <c r="C13682" t="s">
        <v>4117</v>
      </c>
      <c r="D13682" t="s">
        <v>749</v>
      </c>
    </row>
    <row r="13683" spans="1:4" x14ac:dyDescent="0.3">
      <c r="A13683">
        <v>32606</v>
      </c>
      <c r="B13683" t="s">
        <v>873</v>
      </c>
      <c r="C13683" t="s">
        <v>4117</v>
      </c>
      <c r="D13683" t="s">
        <v>749</v>
      </c>
    </row>
    <row r="13684" spans="1:4" x14ac:dyDescent="0.3">
      <c r="A13684">
        <v>32607</v>
      </c>
      <c r="B13684" t="s">
        <v>873</v>
      </c>
      <c r="C13684" t="s">
        <v>4117</v>
      </c>
      <c r="D13684" t="s">
        <v>749</v>
      </c>
    </row>
    <row r="13685" spans="1:4" x14ac:dyDescent="0.3">
      <c r="A13685">
        <v>32608</v>
      </c>
      <c r="B13685" t="s">
        <v>873</v>
      </c>
      <c r="C13685" t="s">
        <v>4117</v>
      </c>
      <c r="D13685" t="s">
        <v>749</v>
      </c>
    </row>
    <row r="13686" spans="1:4" x14ac:dyDescent="0.3">
      <c r="A13686">
        <v>32609</v>
      </c>
      <c r="B13686" t="s">
        <v>873</v>
      </c>
      <c r="C13686" t="s">
        <v>4117</v>
      </c>
      <c r="D13686" t="s">
        <v>749</v>
      </c>
    </row>
    <row r="13687" spans="1:4" x14ac:dyDescent="0.3">
      <c r="A13687">
        <v>32610</v>
      </c>
      <c r="B13687" t="s">
        <v>884</v>
      </c>
      <c r="C13687" t="s">
        <v>4117</v>
      </c>
      <c r="D13687" t="s">
        <v>749</v>
      </c>
    </row>
    <row r="13688" spans="1:4" x14ac:dyDescent="0.3">
      <c r="A13688">
        <v>32611</v>
      </c>
      <c r="B13688" t="s">
        <v>884</v>
      </c>
      <c r="C13688" t="s">
        <v>4117</v>
      </c>
      <c r="D13688" t="s">
        <v>749</v>
      </c>
    </row>
    <row r="13689" spans="1:4" x14ac:dyDescent="0.3">
      <c r="A13689">
        <v>32612</v>
      </c>
      <c r="B13689" t="s">
        <v>884</v>
      </c>
      <c r="C13689" t="s">
        <v>4117</v>
      </c>
      <c r="D13689" t="s">
        <v>749</v>
      </c>
    </row>
    <row r="13690" spans="1:4" x14ac:dyDescent="0.3">
      <c r="A13690">
        <v>32613</v>
      </c>
      <c r="B13690" t="s">
        <v>874</v>
      </c>
      <c r="C13690" t="s">
        <v>4117</v>
      </c>
      <c r="D13690" t="s">
        <v>749</v>
      </c>
    </row>
    <row r="13691" spans="1:4" x14ac:dyDescent="0.3">
      <c r="A13691">
        <v>32614</v>
      </c>
      <c r="B13691" t="s">
        <v>874</v>
      </c>
      <c r="C13691" t="s">
        <v>4117</v>
      </c>
      <c r="D13691" t="s">
        <v>749</v>
      </c>
    </row>
    <row r="13692" spans="1:4" x14ac:dyDescent="0.3">
      <c r="A13692">
        <v>32615</v>
      </c>
      <c r="B13692" t="s">
        <v>873</v>
      </c>
      <c r="C13692" t="s">
        <v>13826</v>
      </c>
      <c r="D13692" t="s">
        <v>749</v>
      </c>
    </row>
    <row r="13693" spans="1:4" x14ac:dyDescent="0.3">
      <c r="A13693">
        <v>32616</v>
      </c>
      <c r="B13693" t="s">
        <v>874</v>
      </c>
      <c r="C13693" t="s">
        <v>13826</v>
      </c>
      <c r="D13693" t="s">
        <v>749</v>
      </c>
    </row>
    <row r="13694" spans="1:4" x14ac:dyDescent="0.3">
      <c r="A13694">
        <v>32617</v>
      </c>
      <c r="B13694" t="s">
        <v>873</v>
      </c>
      <c r="C13694" t="s">
        <v>10510</v>
      </c>
      <c r="D13694" t="s">
        <v>749</v>
      </c>
    </row>
    <row r="13695" spans="1:4" x14ac:dyDescent="0.3">
      <c r="A13695">
        <v>32618</v>
      </c>
      <c r="B13695" t="s">
        <v>873</v>
      </c>
      <c r="C13695" t="s">
        <v>8238</v>
      </c>
      <c r="D13695" t="s">
        <v>749</v>
      </c>
    </row>
    <row r="13696" spans="1:4" x14ac:dyDescent="0.3">
      <c r="A13696">
        <v>32619</v>
      </c>
      <c r="B13696" t="s">
        <v>873</v>
      </c>
      <c r="C13696" t="s">
        <v>12879</v>
      </c>
      <c r="D13696" t="s">
        <v>749</v>
      </c>
    </row>
    <row r="13697" spans="1:4" x14ac:dyDescent="0.3">
      <c r="A13697">
        <v>32621</v>
      </c>
      <c r="B13697" t="s">
        <v>873</v>
      </c>
      <c r="C13697" t="s">
        <v>8272</v>
      </c>
      <c r="D13697" t="s">
        <v>749</v>
      </c>
    </row>
    <row r="13698" spans="1:4" x14ac:dyDescent="0.3">
      <c r="A13698">
        <v>32622</v>
      </c>
      <c r="B13698" t="s">
        <v>873</v>
      </c>
      <c r="C13698" t="s">
        <v>13833</v>
      </c>
      <c r="D13698" t="s">
        <v>749</v>
      </c>
    </row>
    <row r="13699" spans="1:4" x14ac:dyDescent="0.3">
      <c r="A13699">
        <v>32625</v>
      </c>
      <c r="B13699" t="s">
        <v>873</v>
      </c>
      <c r="C13699" t="s">
        <v>13839</v>
      </c>
      <c r="D13699" t="s">
        <v>749</v>
      </c>
    </row>
    <row r="13700" spans="1:4" x14ac:dyDescent="0.3">
      <c r="A13700">
        <v>32626</v>
      </c>
      <c r="B13700" t="s">
        <v>873</v>
      </c>
      <c r="C13700" t="s">
        <v>13842</v>
      </c>
      <c r="D13700" t="s">
        <v>749</v>
      </c>
    </row>
    <row r="13701" spans="1:4" x14ac:dyDescent="0.3">
      <c r="A13701">
        <v>32627</v>
      </c>
      <c r="B13701" t="s">
        <v>874</v>
      </c>
      <c r="C13701" t="s">
        <v>4117</v>
      </c>
      <c r="D13701" t="s">
        <v>749</v>
      </c>
    </row>
    <row r="13702" spans="1:4" x14ac:dyDescent="0.3">
      <c r="A13702">
        <v>32628</v>
      </c>
      <c r="B13702" t="s">
        <v>873</v>
      </c>
      <c r="C13702" t="s">
        <v>13847</v>
      </c>
      <c r="D13702" t="s">
        <v>749</v>
      </c>
    </row>
    <row r="13703" spans="1:4" x14ac:dyDescent="0.3">
      <c r="A13703">
        <v>32631</v>
      </c>
      <c r="B13703" t="s">
        <v>873</v>
      </c>
      <c r="C13703" t="s">
        <v>13855</v>
      </c>
      <c r="D13703" t="s">
        <v>749</v>
      </c>
    </row>
    <row r="13704" spans="1:4" x14ac:dyDescent="0.3">
      <c r="A13704">
        <v>32633</v>
      </c>
      <c r="B13704" t="s">
        <v>874</v>
      </c>
      <c r="C13704" t="s">
        <v>13859</v>
      </c>
      <c r="D13704" t="s">
        <v>749</v>
      </c>
    </row>
    <row r="13705" spans="1:4" x14ac:dyDescent="0.3">
      <c r="A13705">
        <v>32634</v>
      </c>
      <c r="B13705" t="s">
        <v>874</v>
      </c>
      <c r="C13705" t="s">
        <v>1377</v>
      </c>
      <c r="D13705" t="s">
        <v>749</v>
      </c>
    </row>
    <row r="13706" spans="1:4" x14ac:dyDescent="0.3">
      <c r="A13706">
        <v>32635</v>
      </c>
      <c r="B13706" t="s">
        <v>874</v>
      </c>
      <c r="C13706" t="s">
        <v>4117</v>
      </c>
      <c r="D13706" t="s">
        <v>749</v>
      </c>
    </row>
    <row r="13707" spans="1:4" x14ac:dyDescent="0.3">
      <c r="A13707">
        <v>32639</v>
      </c>
      <c r="B13707" t="s">
        <v>874</v>
      </c>
      <c r="C13707" t="s">
        <v>13869</v>
      </c>
      <c r="D13707" t="s">
        <v>749</v>
      </c>
    </row>
    <row r="13708" spans="1:4" x14ac:dyDescent="0.3">
      <c r="A13708">
        <v>32640</v>
      </c>
      <c r="B13708" t="s">
        <v>873</v>
      </c>
      <c r="C13708" t="s">
        <v>2606</v>
      </c>
      <c r="D13708" t="s">
        <v>749</v>
      </c>
    </row>
    <row r="13709" spans="1:4" x14ac:dyDescent="0.3">
      <c r="A13709">
        <v>32641</v>
      </c>
      <c r="B13709" t="s">
        <v>873</v>
      </c>
      <c r="C13709" t="s">
        <v>4117</v>
      </c>
      <c r="D13709" t="s">
        <v>749</v>
      </c>
    </row>
    <row r="13710" spans="1:4" x14ac:dyDescent="0.3">
      <c r="A13710">
        <v>32643</v>
      </c>
      <c r="B13710" t="s">
        <v>873</v>
      </c>
      <c r="C13710" t="s">
        <v>13871</v>
      </c>
      <c r="D13710" t="s">
        <v>749</v>
      </c>
    </row>
    <row r="13711" spans="1:4" x14ac:dyDescent="0.3">
      <c r="A13711">
        <v>32644</v>
      </c>
      <c r="B13711" t="s">
        <v>874</v>
      </c>
      <c r="C13711" t="s">
        <v>13842</v>
      </c>
      <c r="D13711" t="s">
        <v>749</v>
      </c>
    </row>
    <row r="13712" spans="1:4" x14ac:dyDescent="0.3">
      <c r="A13712">
        <v>32648</v>
      </c>
      <c r="B13712" t="s">
        <v>873</v>
      </c>
      <c r="C13712" t="s">
        <v>13875</v>
      </c>
      <c r="D13712" t="s">
        <v>749</v>
      </c>
    </row>
    <row r="13713" spans="1:4" x14ac:dyDescent="0.3">
      <c r="A13713">
        <v>32653</v>
      </c>
      <c r="B13713" t="s">
        <v>873</v>
      </c>
      <c r="C13713" t="s">
        <v>4117</v>
      </c>
      <c r="D13713" t="s">
        <v>749</v>
      </c>
    </row>
    <row r="13714" spans="1:4" x14ac:dyDescent="0.3">
      <c r="A13714">
        <v>32654</v>
      </c>
      <c r="B13714" t="s">
        <v>874</v>
      </c>
      <c r="C13714" t="s">
        <v>13878</v>
      </c>
      <c r="D13714" t="s">
        <v>749</v>
      </c>
    </row>
    <row r="13715" spans="1:4" x14ac:dyDescent="0.3">
      <c r="A13715">
        <v>32655</v>
      </c>
      <c r="B13715" t="s">
        <v>874</v>
      </c>
      <c r="C13715" t="s">
        <v>13871</v>
      </c>
      <c r="D13715" t="s">
        <v>749</v>
      </c>
    </row>
    <row r="13716" spans="1:4" x14ac:dyDescent="0.3">
      <c r="A13716">
        <v>32656</v>
      </c>
      <c r="B13716" t="s">
        <v>873</v>
      </c>
      <c r="C13716" t="s">
        <v>13881</v>
      </c>
      <c r="D13716" t="s">
        <v>749</v>
      </c>
    </row>
    <row r="13717" spans="1:4" x14ac:dyDescent="0.3">
      <c r="A13717">
        <v>32658</v>
      </c>
      <c r="B13717" t="s">
        <v>874</v>
      </c>
      <c r="C13717" t="s">
        <v>9231</v>
      </c>
      <c r="D13717" t="s">
        <v>749</v>
      </c>
    </row>
    <row r="13718" spans="1:4" x14ac:dyDescent="0.3">
      <c r="A13718">
        <v>32662</v>
      </c>
      <c r="B13718" t="s">
        <v>874</v>
      </c>
      <c r="C13718" t="s">
        <v>13887</v>
      </c>
      <c r="D13718" t="s">
        <v>749</v>
      </c>
    </row>
    <row r="13719" spans="1:4" x14ac:dyDescent="0.3">
      <c r="A13719">
        <v>32663</v>
      </c>
      <c r="B13719" t="s">
        <v>874</v>
      </c>
      <c r="C13719" t="s">
        <v>1192</v>
      </c>
      <c r="D13719" t="s">
        <v>749</v>
      </c>
    </row>
    <row r="13720" spans="1:4" x14ac:dyDescent="0.3">
      <c r="A13720">
        <v>32664</v>
      </c>
      <c r="B13720" t="s">
        <v>874</v>
      </c>
      <c r="C13720" t="s">
        <v>9953</v>
      </c>
      <c r="D13720" t="s">
        <v>749</v>
      </c>
    </row>
    <row r="13721" spans="1:4" x14ac:dyDescent="0.3">
      <c r="A13721">
        <v>32666</v>
      </c>
      <c r="B13721" t="s">
        <v>873</v>
      </c>
      <c r="C13721" t="s">
        <v>940</v>
      </c>
      <c r="D13721" t="s">
        <v>749</v>
      </c>
    </row>
    <row r="13722" spans="1:4" x14ac:dyDescent="0.3">
      <c r="A13722">
        <v>32667</v>
      </c>
      <c r="B13722" t="s">
        <v>873</v>
      </c>
      <c r="C13722" t="s">
        <v>13895</v>
      </c>
      <c r="D13722" t="s">
        <v>749</v>
      </c>
    </row>
    <row r="13723" spans="1:4" x14ac:dyDescent="0.3">
      <c r="A13723">
        <v>32668</v>
      </c>
      <c r="B13723" t="s">
        <v>873</v>
      </c>
      <c r="C13723" t="s">
        <v>13897</v>
      </c>
      <c r="D13723" t="s">
        <v>749</v>
      </c>
    </row>
    <row r="13724" spans="1:4" x14ac:dyDescent="0.3">
      <c r="A13724">
        <v>32669</v>
      </c>
      <c r="B13724" t="s">
        <v>873</v>
      </c>
      <c r="C13724" t="s">
        <v>13898</v>
      </c>
      <c r="D13724" t="s">
        <v>749</v>
      </c>
    </row>
    <row r="13725" spans="1:4" x14ac:dyDescent="0.3">
      <c r="A13725">
        <v>32680</v>
      </c>
      <c r="B13725" t="s">
        <v>873</v>
      </c>
      <c r="C13725" t="s">
        <v>1517</v>
      </c>
      <c r="D13725" t="s">
        <v>749</v>
      </c>
    </row>
    <row r="13726" spans="1:4" x14ac:dyDescent="0.3">
      <c r="A13726">
        <v>32681</v>
      </c>
      <c r="B13726" t="s">
        <v>874</v>
      </c>
      <c r="C13726" t="s">
        <v>13902</v>
      </c>
      <c r="D13726" t="s">
        <v>749</v>
      </c>
    </row>
    <row r="13727" spans="1:4" x14ac:dyDescent="0.3">
      <c r="A13727">
        <v>32683</v>
      </c>
      <c r="B13727" t="s">
        <v>874</v>
      </c>
      <c r="C13727" t="s">
        <v>13906</v>
      </c>
      <c r="D13727" t="s">
        <v>749</v>
      </c>
    </row>
    <row r="13728" spans="1:4" x14ac:dyDescent="0.3">
      <c r="A13728">
        <v>32686</v>
      </c>
      <c r="B13728" t="s">
        <v>873</v>
      </c>
      <c r="C13728" t="s">
        <v>13919</v>
      </c>
      <c r="D13728" t="s">
        <v>749</v>
      </c>
    </row>
    <row r="13729" spans="1:4" x14ac:dyDescent="0.3">
      <c r="A13729">
        <v>32692</v>
      </c>
      <c r="B13729" t="s">
        <v>874</v>
      </c>
      <c r="C13729" t="s">
        <v>13930</v>
      </c>
      <c r="D13729" t="s">
        <v>749</v>
      </c>
    </row>
    <row r="13730" spans="1:4" x14ac:dyDescent="0.3">
      <c r="A13730">
        <v>32693</v>
      </c>
      <c r="B13730" t="s">
        <v>873</v>
      </c>
      <c r="C13730" t="s">
        <v>3981</v>
      </c>
      <c r="D13730" t="s">
        <v>749</v>
      </c>
    </row>
    <row r="13731" spans="1:4" x14ac:dyDescent="0.3">
      <c r="A13731">
        <v>32694</v>
      </c>
      <c r="B13731" t="s">
        <v>873</v>
      </c>
      <c r="C13731" t="s">
        <v>8158</v>
      </c>
      <c r="D13731" t="s">
        <v>749</v>
      </c>
    </row>
    <row r="13732" spans="1:4" x14ac:dyDescent="0.3">
      <c r="A13732">
        <v>32696</v>
      </c>
      <c r="B13732" t="s">
        <v>873</v>
      </c>
      <c r="C13732" t="s">
        <v>2082</v>
      </c>
      <c r="D13732" t="s">
        <v>749</v>
      </c>
    </row>
    <row r="13733" spans="1:4" x14ac:dyDescent="0.3">
      <c r="A13733">
        <v>32697</v>
      </c>
      <c r="B13733" t="s">
        <v>874</v>
      </c>
      <c r="C13733" t="s">
        <v>13938</v>
      </c>
      <c r="D13733" t="s">
        <v>749</v>
      </c>
    </row>
    <row r="13734" spans="1:4" x14ac:dyDescent="0.3">
      <c r="A13734">
        <v>32701</v>
      </c>
      <c r="B13734" t="s">
        <v>873</v>
      </c>
      <c r="C13734" t="s">
        <v>14205</v>
      </c>
      <c r="D13734" t="s">
        <v>749</v>
      </c>
    </row>
    <row r="13735" spans="1:4" x14ac:dyDescent="0.3">
      <c r="A13735">
        <v>32702</v>
      </c>
      <c r="B13735" t="s">
        <v>873</v>
      </c>
      <c r="C13735" t="s">
        <v>4304</v>
      </c>
      <c r="D13735" t="s">
        <v>749</v>
      </c>
    </row>
    <row r="13736" spans="1:4" x14ac:dyDescent="0.3">
      <c r="A13736">
        <v>32703</v>
      </c>
      <c r="B13736" t="s">
        <v>873</v>
      </c>
      <c r="C13736" t="s">
        <v>14207</v>
      </c>
      <c r="D13736" t="s">
        <v>749</v>
      </c>
    </row>
    <row r="13737" spans="1:4" x14ac:dyDescent="0.3">
      <c r="A13737">
        <v>32704</v>
      </c>
      <c r="B13737" t="s">
        <v>874</v>
      </c>
      <c r="C13737" t="s">
        <v>14207</v>
      </c>
      <c r="D13737" t="s">
        <v>749</v>
      </c>
    </row>
    <row r="13738" spans="1:4" x14ac:dyDescent="0.3">
      <c r="A13738">
        <v>32706</v>
      </c>
      <c r="B13738" t="s">
        <v>874</v>
      </c>
      <c r="C13738" t="s">
        <v>4052</v>
      </c>
      <c r="D13738" t="s">
        <v>749</v>
      </c>
    </row>
    <row r="13739" spans="1:4" x14ac:dyDescent="0.3">
      <c r="A13739">
        <v>32707</v>
      </c>
      <c r="B13739" t="s">
        <v>873</v>
      </c>
      <c r="C13739" t="s">
        <v>14225</v>
      </c>
      <c r="D13739" t="s">
        <v>749</v>
      </c>
    </row>
    <row r="13740" spans="1:4" x14ac:dyDescent="0.3">
      <c r="A13740">
        <v>32708</v>
      </c>
      <c r="B13740" t="s">
        <v>873</v>
      </c>
      <c r="C13740" t="s">
        <v>14226</v>
      </c>
      <c r="D13740" t="s">
        <v>749</v>
      </c>
    </row>
    <row r="13741" spans="1:4" x14ac:dyDescent="0.3">
      <c r="A13741">
        <v>32709</v>
      </c>
      <c r="B13741" t="s">
        <v>873</v>
      </c>
      <c r="C13741" t="s">
        <v>14229</v>
      </c>
      <c r="D13741" t="s">
        <v>749</v>
      </c>
    </row>
    <row r="13742" spans="1:4" x14ac:dyDescent="0.3">
      <c r="A13742">
        <v>32710</v>
      </c>
      <c r="B13742" t="s">
        <v>874</v>
      </c>
      <c r="C13742" t="s">
        <v>14231</v>
      </c>
      <c r="D13742" t="s">
        <v>749</v>
      </c>
    </row>
    <row r="13743" spans="1:4" x14ac:dyDescent="0.3">
      <c r="A13743">
        <v>32712</v>
      </c>
      <c r="B13743" t="s">
        <v>873</v>
      </c>
      <c r="C13743" t="s">
        <v>14207</v>
      </c>
      <c r="D13743" t="s">
        <v>749</v>
      </c>
    </row>
    <row r="13744" spans="1:4" x14ac:dyDescent="0.3">
      <c r="A13744">
        <v>32713</v>
      </c>
      <c r="B13744" t="s">
        <v>873</v>
      </c>
      <c r="C13744" t="s">
        <v>14239</v>
      </c>
      <c r="D13744" t="s">
        <v>749</v>
      </c>
    </row>
    <row r="13745" spans="1:4" x14ac:dyDescent="0.3">
      <c r="A13745">
        <v>32714</v>
      </c>
      <c r="B13745" t="s">
        <v>873</v>
      </c>
      <c r="C13745" t="s">
        <v>14205</v>
      </c>
      <c r="D13745" t="s">
        <v>749</v>
      </c>
    </row>
    <row r="13746" spans="1:4" x14ac:dyDescent="0.3">
      <c r="A13746">
        <v>32715</v>
      </c>
      <c r="B13746" t="s">
        <v>874</v>
      </c>
      <c r="C13746" t="s">
        <v>14205</v>
      </c>
      <c r="D13746" t="s">
        <v>749</v>
      </c>
    </row>
    <row r="13747" spans="1:4" x14ac:dyDescent="0.3">
      <c r="A13747">
        <v>32716</v>
      </c>
      <c r="B13747" t="s">
        <v>874</v>
      </c>
      <c r="C13747" t="s">
        <v>14205</v>
      </c>
      <c r="D13747" t="s">
        <v>749</v>
      </c>
    </row>
    <row r="13748" spans="1:4" x14ac:dyDescent="0.3">
      <c r="A13748">
        <v>32718</v>
      </c>
      <c r="B13748" t="s">
        <v>874</v>
      </c>
      <c r="C13748" t="s">
        <v>14225</v>
      </c>
      <c r="D13748" t="s">
        <v>749</v>
      </c>
    </row>
    <row r="13749" spans="1:4" x14ac:dyDescent="0.3">
      <c r="A13749">
        <v>32719</v>
      </c>
      <c r="B13749" t="s">
        <v>874</v>
      </c>
      <c r="C13749" t="s">
        <v>14226</v>
      </c>
      <c r="D13749" t="s">
        <v>749</v>
      </c>
    </row>
    <row r="13750" spans="1:4" x14ac:dyDescent="0.3">
      <c r="A13750">
        <v>32720</v>
      </c>
      <c r="B13750" t="s">
        <v>873</v>
      </c>
      <c r="C13750" t="s">
        <v>14240</v>
      </c>
      <c r="D13750" t="s">
        <v>749</v>
      </c>
    </row>
    <row r="13751" spans="1:4" x14ac:dyDescent="0.3">
      <c r="A13751">
        <v>32721</v>
      </c>
      <c r="B13751" t="s">
        <v>874</v>
      </c>
      <c r="C13751" t="s">
        <v>14240</v>
      </c>
      <c r="D13751" t="s">
        <v>749</v>
      </c>
    </row>
    <row r="13752" spans="1:4" x14ac:dyDescent="0.3">
      <c r="A13752">
        <v>32722</v>
      </c>
      <c r="B13752" t="s">
        <v>874</v>
      </c>
      <c r="C13752" t="s">
        <v>2504</v>
      </c>
      <c r="D13752" t="s">
        <v>749</v>
      </c>
    </row>
    <row r="13753" spans="1:4" x14ac:dyDescent="0.3">
      <c r="A13753">
        <v>32723</v>
      </c>
      <c r="B13753" t="s">
        <v>884</v>
      </c>
      <c r="C13753" t="s">
        <v>14240</v>
      </c>
      <c r="D13753" t="s">
        <v>749</v>
      </c>
    </row>
    <row r="13754" spans="1:4" x14ac:dyDescent="0.3">
      <c r="A13754">
        <v>32724</v>
      </c>
      <c r="B13754" t="s">
        <v>873</v>
      </c>
      <c r="C13754" t="s">
        <v>14240</v>
      </c>
      <c r="D13754" t="s">
        <v>749</v>
      </c>
    </row>
    <row r="13755" spans="1:4" x14ac:dyDescent="0.3">
      <c r="A13755">
        <v>32725</v>
      </c>
      <c r="B13755" t="s">
        <v>873</v>
      </c>
      <c r="C13755" t="s">
        <v>14242</v>
      </c>
      <c r="D13755" t="s">
        <v>749</v>
      </c>
    </row>
    <row r="13756" spans="1:4" x14ac:dyDescent="0.3">
      <c r="A13756">
        <v>32726</v>
      </c>
      <c r="B13756" t="s">
        <v>873</v>
      </c>
      <c r="C13756" t="s">
        <v>1375</v>
      </c>
      <c r="D13756" t="s">
        <v>749</v>
      </c>
    </row>
    <row r="13757" spans="1:4" x14ac:dyDescent="0.3">
      <c r="A13757">
        <v>32727</v>
      </c>
      <c r="B13757" t="s">
        <v>874</v>
      </c>
      <c r="C13757" t="s">
        <v>1375</v>
      </c>
      <c r="D13757" t="s">
        <v>749</v>
      </c>
    </row>
    <row r="13758" spans="1:4" x14ac:dyDescent="0.3">
      <c r="A13758">
        <v>32728</v>
      </c>
      <c r="B13758" t="s">
        <v>874</v>
      </c>
      <c r="C13758" t="s">
        <v>14242</v>
      </c>
      <c r="D13758" t="s">
        <v>749</v>
      </c>
    </row>
    <row r="13759" spans="1:4" x14ac:dyDescent="0.3">
      <c r="A13759">
        <v>32730</v>
      </c>
      <c r="B13759" t="s">
        <v>873</v>
      </c>
      <c r="C13759" t="s">
        <v>14225</v>
      </c>
      <c r="D13759" t="s">
        <v>749</v>
      </c>
    </row>
    <row r="13760" spans="1:4" x14ac:dyDescent="0.3">
      <c r="A13760">
        <v>32732</v>
      </c>
      <c r="B13760" t="s">
        <v>873</v>
      </c>
      <c r="C13760" t="s">
        <v>4120</v>
      </c>
      <c r="D13760" t="s">
        <v>749</v>
      </c>
    </row>
    <row r="13761" spans="1:4" x14ac:dyDescent="0.3">
      <c r="A13761">
        <v>32733</v>
      </c>
      <c r="B13761" t="s">
        <v>874</v>
      </c>
      <c r="C13761" t="s">
        <v>14264</v>
      </c>
      <c r="D13761" t="s">
        <v>749</v>
      </c>
    </row>
    <row r="13762" spans="1:4" x14ac:dyDescent="0.3">
      <c r="A13762">
        <v>32735</v>
      </c>
      <c r="B13762" t="s">
        <v>873</v>
      </c>
      <c r="C13762" t="s">
        <v>4124</v>
      </c>
      <c r="D13762" t="s">
        <v>749</v>
      </c>
    </row>
    <row r="13763" spans="1:4" x14ac:dyDescent="0.3">
      <c r="A13763">
        <v>32736</v>
      </c>
      <c r="B13763" t="s">
        <v>873</v>
      </c>
      <c r="C13763" t="s">
        <v>1375</v>
      </c>
      <c r="D13763" t="s">
        <v>749</v>
      </c>
    </row>
    <row r="13764" spans="1:4" x14ac:dyDescent="0.3">
      <c r="A13764">
        <v>32738</v>
      </c>
      <c r="B13764" t="s">
        <v>873</v>
      </c>
      <c r="C13764" t="s">
        <v>14242</v>
      </c>
      <c r="D13764" t="s">
        <v>749</v>
      </c>
    </row>
    <row r="13765" spans="1:4" x14ac:dyDescent="0.3">
      <c r="A13765">
        <v>32739</v>
      </c>
      <c r="B13765" t="s">
        <v>874</v>
      </c>
      <c r="C13765" t="s">
        <v>14242</v>
      </c>
      <c r="D13765" t="s">
        <v>749</v>
      </c>
    </row>
    <row r="13766" spans="1:4" x14ac:dyDescent="0.3">
      <c r="A13766">
        <v>32744</v>
      </c>
      <c r="B13766" t="s">
        <v>873</v>
      </c>
      <c r="C13766" t="s">
        <v>14284</v>
      </c>
      <c r="D13766" t="s">
        <v>749</v>
      </c>
    </row>
    <row r="13767" spans="1:4" x14ac:dyDescent="0.3">
      <c r="A13767">
        <v>32745</v>
      </c>
      <c r="B13767" t="s">
        <v>874</v>
      </c>
      <c r="C13767" t="s">
        <v>14312</v>
      </c>
      <c r="D13767" t="s">
        <v>749</v>
      </c>
    </row>
    <row r="13768" spans="1:4" x14ac:dyDescent="0.3">
      <c r="A13768">
        <v>32746</v>
      </c>
      <c r="B13768" t="s">
        <v>873</v>
      </c>
      <c r="C13768" t="s">
        <v>14285</v>
      </c>
      <c r="D13768" t="s">
        <v>749</v>
      </c>
    </row>
    <row r="13769" spans="1:4" x14ac:dyDescent="0.3">
      <c r="A13769">
        <v>32747</v>
      </c>
      <c r="B13769" t="s">
        <v>874</v>
      </c>
      <c r="C13769" t="s">
        <v>14286</v>
      </c>
      <c r="D13769" t="s">
        <v>749</v>
      </c>
    </row>
    <row r="13770" spans="1:4" x14ac:dyDescent="0.3">
      <c r="A13770">
        <v>32750</v>
      </c>
      <c r="B13770" t="s">
        <v>873</v>
      </c>
      <c r="C13770" t="s">
        <v>14297</v>
      </c>
      <c r="D13770" t="s">
        <v>749</v>
      </c>
    </row>
    <row r="13771" spans="1:4" x14ac:dyDescent="0.3">
      <c r="A13771">
        <v>32751</v>
      </c>
      <c r="B13771" t="s">
        <v>873</v>
      </c>
      <c r="C13771" t="s">
        <v>10321</v>
      </c>
      <c r="D13771" t="s">
        <v>749</v>
      </c>
    </row>
    <row r="13772" spans="1:4" x14ac:dyDescent="0.3">
      <c r="A13772">
        <v>32752</v>
      </c>
      <c r="B13772" t="s">
        <v>874</v>
      </c>
      <c r="C13772" t="s">
        <v>14297</v>
      </c>
      <c r="D13772" t="s">
        <v>749</v>
      </c>
    </row>
    <row r="13773" spans="1:4" x14ac:dyDescent="0.3">
      <c r="A13773">
        <v>32753</v>
      </c>
      <c r="B13773" t="s">
        <v>874</v>
      </c>
      <c r="C13773" t="s">
        <v>14239</v>
      </c>
      <c r="D13773" t="s">
        <v>749</v>
      </c>
    </row>
    <row r="13774" spans="1:4" x14ac:dyDescent="0.3">
      <c r="A13774">
        <v>32754</v>
      </c>
      <c r="B13774" t="s">
        <v>873</v>
      </c>
      <c r="C13774" t="s">
        <v>14313</v>
      </c>
      <c r="D13774" t="s">
        <v>749</v>
      </c>
    </row>
    <row r="13775" spans="1:4" x14ac:dyDescent="0.3">
      <c r="A13775">
        <v>32756</v>
      </c>
      <c r="B13775" t="s">
        <v>874</v>
      </c>
      <c r="C13775" t="s">
        <v>14315</v>
      </c>
      <c r="D13775" t="s">
        <v>749</v>
      </c>
    </row>
    <row r="13776" spans="1:4" x14ac:dyDescent="0.3">
      <c r="A13776">
        <v>32757</v>
      </c>
      <c r="B13776" t="s">
        <v>873</v>
      </c>
      <c r="C13776" t="s">
        <v>14315</v>
      </c>
      <c r="D13776" t="s">
        <v>749</v>
      </c>
    </row>
    <row r="13777" spans="1:4" x14ac:dyDescent="0.3">
      <c r="A13777">
        <v>32759</v>
      </c>
      <c r="B13777" t="s">
        <v>873</v>
      </c>
      <c r="C13777" t="s">
        <v>2853</v>
      </c>
      <c r="D13777" t="s">
        <v>749</v>
      </c>
    </row>
    <row r="13778" spans="1:4" x14ac:dyDescent="0.3">
      <c r="A13778">
        <v>32762</v>
      </c>
      <c r="B13778" t="s">
        <v>874</v>
      </c>
      <c r="C13778" t="s">
        <v>14331</v>
      </c>
      <c r="D13778" t="s">
        <v>749</v>
      </c>
    </row>
    <row r="13779" spans="1:4" x14ac:dyDescent="0.3">
      <c r="A13779">
        <v>32763</v>
      </c>
      <c r="B13779" t="s">
        <v>873</v>
      </c>
      <c r="C13779" t="s">
        <v>8553</v>
      </c>
      <c r="D13779" t="s">
        <v>749</v>
      </c>
    </row>
    <row r="13780" spans="1:4" x14ac:dyDescent="0.3">
      <c r="A13780">
        <v>32764</v>
      </c>
      <c r="B13780" t="s">
        <v>873</v>
      </c>
      <c r="C13780" t="s">
        <v>14330</v>
      </c>
      <c r="D13780" t="s">
        <v>749</v>
      </c>
    </row>
    <row r="13781" spans="1:4" x14ac:dyDescent="0.3">
      <c r="A13781">
        <v>32765</v>
      </c>
      <c r="B13781" t="s">
        <v>873</v>
      </c>
      <c r="C13781" t="s">
        <v>14331</v>
      </c>
      <c r="D13781" t="s">
        <v>749</v>
      </c>
    </row>
    <row r="13782" spans="1:4" x14ac:dyDescent="0.3">
      <c r="A13782">
        <v>32766</v>
      </c>
      <c r="B13782" t="s">
        <v>873</v>
      </c>
      <c r="C13782" t="s">
        <v>14331</v>
      </c>
      <c r="D13782" t="s">
        <v>749</v>
      </c>
    </row>
    <row r="13783" spans="1:4" x14ac:dyDescent="0.3">
      <c r="A13783">
        <v>32767</v>
      </c>
      <c r="B13783" t="s">
        <v>873</v>
      </c>
      <c r="C13783" t="s">
        <v>12243</v>
      </c>
      <c r="D13783" t="s">
        <v>749</v>
      </c>
    </row>
    <row r="13784" spans="1:4" x14ac:dyDescent="0.3">
      <c r="A13784">
        <v>32768</v>
      </c>
      <c r="B13784" t="s">
        <v>874</v>
      </c>
      <c r="C13784" t="s">
        <v>1051</v>
      </c>
      <c r="D13784" t="s">
        <v>749</v>
      </c>
    </row>
    <row r="13785" spans="1:4" x14ac:dyDescent="0.3">
      <c r="A13785">
        <v>32771</v>
      </c>
      <c r="B13785" t="s">
        <v>873</v>
      </c>
      <c r="C13785" t="s">
        <v>1567</v>
      </c>
      <c r="D13785" t="s">
        <v>749</v>
      </c>
    </row>
    <row r="13786" spans="1:4" x14ac:dyDescent="0.3">
      <c r="A13786">
        <v>32772</v>
      </c>
      <c r="B13786" t="s">
        <v>874</v>
      </c>
      <c r="C13786" t="s">
        <v>1567</v>
      </c>
      <c r="D13786" t="s">
        <v>749</v>
      </c>
    </row>
    <row r="13787" spans="1:4" x14ac:dyDescent="0.3">
      <c r="A13787">
        <v>32773</v>
      </c>
      <c r="B13787" t="s">
        <v>873</v>
      </c>
      <c r="C13787" t="s">
        <v>1567</v>
      </c>
      <c r="D13787" t="s">
        <v>749</v>
      </c>
    </row>
    <row r="13788" spans="1:4" x14ac:dyDescent="0.3">
      <c r="A13788">
        <v>32774</v>
      </c>
      <c r="B13788" t="s">
        <v>874</v>
      </c>
      <c r="C13788" t="s">
        <v>8553</v>
      </c>
      <c r="D13788" t="s">
        <v>749</v>
      </c>
    </row>
    <row r="13789" spans="1:4" x14ac:dyDescent="0.3">
      <c r="A13789">
        <v>32775</v>
      </c>
      <c r="B13789" t="s">
        <v>874</v>
      </c>
      <c r="C13789" t="s">
        <v>14356</v>
      </c>
      <c r="D13789" t="s">
        <v>749</v>
      </c>
    </row>
    <row r="13790" spans="1:4" x14ac:dyDescent="0.3">
      <c r="A13790">
        <v>32776</v>
      </c>
      <c r="B13790" t="s">
        <v>873</v>
      </c>
      <c r="C13790" t="s">
        <v>1588</v>
      </c>
      <c r="D13790" t="s">
        <v>749</v>
      </c>
    </row>
    <row r="13791" spans="1:4" x14ac:dyDescent="0.3">
      <c r="A13791">
        <v>32777</v>
      </c>
      <c r="B13791" t="s">
        <v>874</v>
      </c>
      <c r="C13791" t="s">
        <v>14364</v>
      </c>
      <c r="D13791" t="s">
        <v>749</v>
      </c>
    </row>
    <row r="13792" spans="1:4" x14ac:dyDescent="0.3">
      <c r="A13792">
        <v>32778</v>
      </c>
      <c r="B13792" t="s">
        <v>873</v>
      </c>
      <c r="C13792" t="s">
        <v>14367</v>
      </c>
      <c r="D13792" t="s">
        <v>749</v>
      </c>
    </row>
    <row r="13793" spans="1:4" x14ac:dyDescent="0.3">
      <c r="A13793">
        <v>32779</v>
      </c>
      <c r="B13793" t="s">
        <v>873</v>
      </c>
      <c r="C13793" t="s">
        <v>14297</v>
      </c>
      <c r="D13793" t="s">
        <v>749</v>
      </c>
    </row>
    <row r="13794" spans="1:4" x14ac:dyDescent="0.3">
      <c r="A13794">
        <v>32780</v>
      </c>
      <c r="B13794" t="s">
        <v>873</v>
      </c>
      <c r="C13794" t="s">
        <v>3979</v>
      </c>
      <c r="D13794" t="s">
        <v>749</v>
      </c>
    </row>
    <row r="13795" spans="1:4" x14ac:dyDescent="0.3">
      <c r="A13795">
        <v>32781</v>
      </c>
      <c r="B13795" t="s">
        <v>874</v>
      </c>
      <c r="C13795" t="s">
        <v>3979</v>
      </c>
      <c r="D13795" t="s">
        <v>749</v>
      </c>
    </row>
    <row r="13796" spans="1:4" x14ac:dyDescent="0.3">
      <c r="A13796">
        <v>32782</v>
      </c>
      <c r="B13796" t="s">
        <v>873</v>
      </c>
      <c r="C13796" t="s">
        <v>3979</v>
      </c>
      <c r="D13796" t="s">
        <v>749</v>
      </c>
    </row>
    <row r="13797" spans="1:4" x14ac:dyDescent="0.3">
      <c r="A13797">
        <v>32783</v>
      </c>
      <c r="B13797" t="s">
        <v>874</v>
      </c>
      <c r="C13797" t="s">
        <v>3979</v>
      </c>
      <c r="D13797" t="s">
        <v>749</v>
      </c>
    </row>
    <row r="13798" spans="1:4" x14ac:dyDescent="0.3">
      <c r="A13798">
        <v>32784</v>
      </c>
      <c r="B13798" t="s">
        <v>873</v>
      </c>
      <c r="C13798" t="s">
        <v>12295</v>
      </c>
      <c r="D13798" t="s">
        <v>749</v>
      </c>
    </row>
    <row r="13799" spans="1:4" x14ac:dyDescent="0.3">
      <c r="A13799">
        <v>32789</v>
      </c>
      <c r="B13799" t="s">
        <v>873</v>
      </c>
      <c r="C13799" t="s">
        <v>11201</v>
      </c>
      <c r="D13799" t="s">
        <v>749</v>
      </c>
    </row>
    <row r="13800" spans="1:4" x14ac:dyDescent="0.3">
      <c r="A13800">
        <v>32790</v>
      </c>
      <c r="B13800" t="s">
        <v>874</v>
      </c>
      <c r="C13800" t="s">
        <v>11201</v>
      </c>
      <c r="D13800" t="s">
        <v>749</v>
      </c>
    </row>
    <row r="13801" spans="1:4" x14ac:dyDescent="0.3">
      <c r="A13801">
        <v>32791</v>
      </c>
      <c r="B13801" t="s">
        <v>874</v>
      </c>
      <c r="C13801" t="s">
        <v>14297</v>
      </c>
      <c r="D13801" t="s">
        <v>749</v>
      </c>
    </row>
    <row r="13802" spans="1:4" x14ac:dyDescent="0.3">
      <c r="A13802">
        <v>32792</v>
      </c>
      <c r="B13802" t="s">
        <v>873</v>
      </c>
      <c r="C13802" t="s">
        <v>11201</v>
      </c>
      <c r="D13802" t="s">
        <v>749</v>
      </c>
    </row>
    <row r="13803" spans="1:4" x14ac:dyDescent="0.3">
      <c r="A13803">
        <v>32793</v>
      </c>
      <c r="B13803" t="s">
        <v>874</v>
      </c>
      <c r="C13803" t="s">
        <v>11201</v>
      </c>
      <c r="D13803" t="s">
        <v>749</v>
      </c>
    </row>
    <row r="13804" spans="1:4" x14ac:dyDescent="0.3">
      <c r="A13804">
        <v>32794</v>
      </c>
      <c r="B13804" t="s">
        <v>874</v>
      </c>
      <c r="C13804" t="s">
        <v>10321</v>
      </c>
      <c r="D13804" t="s">
        <v>749</v>
      </c>
    </row>
    <row r="13805" spans="1:4" x14ac:dyDescent="0.3">
      <c r="A13805">
        <v>32795</v>
      </c>
      <c r="B13805" t="s">
        <v>874</v>
      </c>
      <c r="C13805" t="s">
        <v>14285</v>
      </c>
      <c r="D13805" t="s">
        <v>749</v>
      </c>
    </row>
    <row r="13806" spans="1:4" x14ac:dyDescent="0.3">
      <c r="A13806">
        <v>32796</v>
      </c>
      <c r="B13806" t="s">
        <v>873</v>
      </c>
      <c r="C13806" t="s">
        <v>3979</v>
      </c>
      <c r="D13806" t="s">
        <v>749</v>
      </c>
    </row>
    <row r="13807" spans="1:4" x14ac:dyDescent="0.3">
      <c r="A13807">
        <v>32798</v>
      </c>
      <c r="B13807" t="s">
        <v>873</v>
      </c>
      <c r="C13807" t="s">
        <v>14383</v>
      </c>
      <c r="D13807" t="s">
        <v>749</v>
      </c>
    </row>
    <row r="13808" spans="1:4" x14ac:dyDescent="0.3">
      <c r="A13808">
        <v>32799</v>
      </c>
      <c r="B13808" t="s">
        <v>874</v>
      </c>
      <c r="C13808" t="s">
        <v>14312</v>
      </c>
      <c r="D13808" t="s">
        <v>749</v>
      </c>
    </row>
    <row r="13809" spans="1:4" x14ac:dyDescent="0.3">
      <c r="A13809">
        <v>32801</v>
      </c>
      <c r="B13809" t="s">
        <v>873</v>
      </c>
      <c r="C13809" t="s">
        <v>6414</v>
      </c>
      <c r="D13809" t="s">
        <v>749</v>
      </c>
    </row>
    <row r="13810" spans="1:4" x14ac:dyDescent="0.3">
      <c r="A13810">
        <v>32802</v>
      </c>
      <c r="B13810" t="s">
        <v>874</v>
      </c>
      <c r="C13810" t="s">
        <v>6414</v>
      </c>
      <c r="D13810" t="s">
        <v>749</v>
      </c>
    </row>
    <row r="13811" spans="1:4" x14ac:dyDescent="0.3">
      <c r="A13811">
        <v>32803</v>
      </c>
      <c r="B13811" t="s">
        <v>873</v>
      </c>
      <c r="C13811" t="s">
        <v>6414</v>
      </c>
      <c r="D13811" t="s">
        <v>749</v>
      </c>
    </row>
    <row r="13812" spans="1:4" x14ac:dyDescent="0.3">
      <c r="A13812">
        <v>32804</v>
      </c>
      <c r="B13812" t="s">
        <v>873</v>
      </c>
      <c r="C13812" t="s">
        <v>6414</v>
      </c>
      <c r="D13812" t="s">
        <v>749</v>
      </c>
    </row>
    <row r="13813" spans="1:4" x14ac:dyDescent="0.3">
      <c r="A13813">
        <v>32805</v>
      </c>
      <c r="B13813" t="s">
        <v>873</v>
      </c>
      <c r="C13813" t="s">
        <v>6414</v>
      </c>
      <c r="D13813" t="s">
        <v>749</v>
      </c>
    </row>
    <row r="13814" spans="1:4" x14ac:dyDescent="0.3">
      <c r="A13814">
        <v>32806</v>
      </c>
      <c r="B13814" t="s">
        <v>873</v>
      </c>
      <c r="C13814" t="s">
        <v>6414</v>
      </c>
      <c r="D13814" t="s">
        <v>749</v>
      </c>
    </row>
    <row r="13815" spans="1:4" x14ac:dyDescent="0.3">
      <c r="A13815">
        <v>32807</v>
      </c>
      <c r="B13815" t="s">
        <v>873</v>
      </c>
      <c r="C13815" t="s">
        <v>6414</v>
      </c>
      <c r="D13815" t="s">
        <v>749</v>
      </c>
    </row>
    <row r="13816" spans="1:4" x14ac:dyDescent="0.3">
      <c r="A13816">
        <v>32808</v>
      </c>
      <c r="B13816" t="s">
        <v>873</v>
      </c>
      <c r="C13816" t="s">
        <v>6414</v>
      </c>
      <c r="D13816" t="s">
        <v>749</v>
      </c>
    </row>
    <row r="13817" spans="1:4" x14ac:dyDescent="0.3">
      <c r="A13817">
        <v>32809</v>
      </c>
      <c r="B13817" t="s">
        <v>873</v>
      </c>
      <c r="C13817" t="s">
        <v>6414</v>
      </c>
      <c r="D13817" t="s">
        <v>749</v>
      </c>
    </row>
    <row r="13818" spans="1:4" x14ac:dyDescent="0.3">
      <c r="A13818">
        <v>32810</v>
      </c>
      <c r="B13818" t="s">
        <v>873</v>
      </c>
      <c r="C13818" t="s">
        <v>6414</v>
      </c>
      <c r="D13818" t="s">
        <v>749</v>
      </c>
    </row>
    <row r="13819" spans="1:4" x14ac:dyDescent="0.3">
      <c r="A13819">
        <v>32811</v>
      </c>
      <c r="B13819" t="s">
        <v>873</v>
      </c>
      <c r="C13819" t="s">
        <v>6414</v>
      </c>
      <c r="D13819" t="s">
        <v>749</v>
      </c>
    </row>
    <row r="13820" spans="1:4" x14ac:dyDescent="0.3">
      <c r="A13820">
        <v>32812</v>
      </c>
      <c r="B13820" t="s">
        <v>873</v>
      </c>
      <c r="C13820" t="s">
        <v>6414</v>
      </c>
      <c r="D13820" t="s">
        <v>749</v>
      </c>
    </row>
    <row r="13821" spans="1:4" x14ac:dyDescent="0.3">
      <c r="A13821">
        <v>32814</v>
      </c>
      <c r="B13821" t="s">
        <v>873</v>
      </c>
      <c r="C13821" t="s">
        <v>6414</v>
      </c>
      <c r="D13821" t="s">
        <v>749</v>
      </c>
    </row>
    <row r="13822" spans="1:4" x14ac:dyDescent="0.3">
      <c r="A13822">
        <v>32815</v>
      </c>
      <c r="B13822" t="s">
        <v>874</v>
      </c>
      <c r="C13822" t="s">
        <v>6414</v>
      </c>
      <c r="D13822" t="s">
        <v>749</v>
      </c>
    </row>
    <row r="13823" spans="1:4" x14ac:dyDescent="0.3">
      <c r="A13823">
        <v>32816</v>
      </c>
      <c r="B13823" t="s">
        <v>884</v>
      </c>
      <c r="C13823" t="s">
        <v>6414</v>
      </c>
      <c r="D13823" t="s">
        <v>749</v>
      </c>
    </row>
    <row r="13824" spans="1:4" x14ac:dyDescent="0.3">
      <c r="A13824">
        <v>32817</v>
      </c>
      <c r="B13824" t="s">
        <v>873</v>
      </c>
      <c r="C13824" t="s">
        <v>6414</v>
      </c>
      <c r="D13824" t="s">
        <v>749</v>
      </c>
    </row>
    <row r="13825" spans="1:4" x14ac:dyDescent="0.3">
      <c r="A13825">
        <v>32818</v>
      </c>
      <c r="B13825" t="s">
        <v>873</v>
      </c>
      <c r="C13825" t="s">
        <v>6414</v>
      </c>
      <c r="D13825" t="s">
        <v>749</v>
      </c>
    </row>
    <row r="13826" spans="1:4" x14ac:dyDescent="0.3">
      <c r="A13826">
        <v>32819</v>
      </c>
      <c r="B13826" t="s">
        <v>873</v>
      </c>
      <c r="C13826" t="s">
        <v>6414</v>
      </c>
      <c r="D13826" t="s">
        <v>749</v>
      </c>
    </row>
    <row r="13827" spans="1:4" x14ac:dyDescent="0.3">
      <c r="A13827">
        <v>32820</v>
      </c>
      <c r="B13827" t="s">
        <v>873</v>
      </c>
      <c r="C13827" t="s">
        <v>6414</v>
      </c>
      <c r="D13827" t="s">
        <v>749</v>
      </c>
    </row>
    <row r="13828" spans="1:4" x14ac:dyDescent="0.3">
      <c r="A13828">
        <v>32821</v>
      </c>
      <c r="B13828" t="s">
        <v>873</v>
      </c>
      <c r="C13828" t="s">
        <v>6414</v>
      </c>
      <c r="D13828" t="s">
        <v>749</v>
      </c>
    </row>
    <row r="13829" spans="1:4" x14ac:dyDescent="0.3">
      <c r="A13829">
        <v>32822</v>
      </c>
      <c r="B13829" t="s">
        <v>873</v>
      </c>
      <c r="C13829" t="s">
        <v>6414</v>
      </c>
      <c r="D13829" t="s">
        <v>749</v>
      </c>
    </row>
    <row r="13830" spans="1:4" x14ac:dyDescent="0.3">
      <c r="A13830">
        <v>32824</v>
      </c>
      <c r="B13830" t="s">
        <v>873</v>
      </c>
      <c r="C13830" t="s">
        <v>6414</v>
      </c>
      <c r="D13830" t="s">
        <v>749</v>
      </c>
    </row>
    <row r="13831" spans="1:4" x14ac:dyDescent="0.3">
      <c r="A13831">
        <v>32825</v>
      </c>
      <c r="B13831" t="s">
        <v>873</v>
      </c>
      <c r="C13831" t="s">
        <v>6414</v>
      </c>
      <c r="D13831" t="s">
        <v>749</v>
      </c>
    </row>
    <row r="13832" spans="1:4" x14ac:dyDescent="0.3">
      <c r="A13832">
        <v>32826</v>
      </c>
      <c r="B13832" t="s">
        <v>873</v>
      </c>
      <c r="C13832" t="s">
        <v>6414</v>
      </c>
      <c r="D13832" t="s">
        <v>749</v>
      </c>
    </row>
    <row r="13833" spans="1:4" x14ac:dyDescent="0.3">
      <c r="A13833">
        <v>32827</v>
      </c>
      <c r="B13833" t="s">
        <v>873</v>
      </c>
      <c r="C13833" t="s">
        <v>6414</v>
      </c>
      <c r="D13833" t="s">
        <v>749</v>
      </c>
    </row>
    <row r="13834" spans="1:4" x14ac:dyDescent="0.3">
      <c r="A13834">
        <v>32828</v>
      </c>
      <c r="B13834" t="s">
        <v>873</v>
      </c>
      <c r="C13834" t="s">
        <v>6414</v>
      </c>
      <c r="D13834" t="s">
        <v>749</v>
      </c>
    </row>
    <row r="13835" spans="1:4" x14ac:dyDescent="0.3">
      <c r="A13835">
        <v>32829</v>
      </c>
      <c r="B13835" t="s">
        <v>873</v>
      </c>
      <c r="C13835" t="s">
        <v>6414</v>
      </c>
      <c r="D13835" t="s">
        <v>749</v>
      </c>
    </row>
    <row r="13836" spans="1:4" x14ac:dyDescent="0.3">
      <c r="A13836">
        <v>32830</v>
      </c>
      <c r="B13836" t="s">
        <v>874</v>
      </c>
      <c r="C13836" t="s">
        <v>6414</v>
      </c>
      <c r="D13836" t="s">
        <v>749</v>
      </c>
    </row>
    <row r="13837" spans="1:4" x14ac:dyDescent="0.3">
      <c r="A13837">
        <v>32831</v>
      </c>
      <c r="B13837" t="s">
        <v>873</v>
      </c>
      <c r="C13837" t="s">
        <v>6414</v>
      </c>
      <c r="D13837" t="s">
        <v>749</v>
      </c>
    </row>
    <row r="13838" spans="1:4" x14ac:dyDescent="0.3">
      <c r="A13838">
        <v>32832</v>
      </c>
      <c r="B13838" t="s">
        <v>873</v>
      </c>
      <c r="C13838" t="s">
        <v>6414</v>
      </c>
      <c r="D13838" t="s">
        <v>749</v>
      </c>
    </row>
    <row r="13839" spans="1:4" x14ac:dyDescent="0.3">
      <c r="A13839">
        <v>32833</v>
      </c>
      <c r="B13839" t="s">
        <v>873</v>
      </c>
      <c r="C13839" t="s">
        <v>6414</v>
      </c>
      <c r="D13839" t="s">
        <v>749</v>
      </c>
    </row>
    <row r="13840" spans="1:4" x14ac:dyDescent="0.3">
      <c r="A13840">
        <v>32834</v>
      </c>
      <c r="B13840" t="s">
        <v>873</v>
      </c>
      <c r="C13840" t="s">
        <v>6414</v>
      </c>
      <c r="D13840" t="s">
        <v>749</v>
      </c>
    </row>
    <row r="13841" spans="1:4" x14ac:dyDescent="0.3">
      <c r="A13841">
        <v>32835</v>
      </c>
      <c r="B13841" t="s">
        <v>873</v>
      </c>
      <c r="C13841" t="s">
        <v>6414</v>
      </c>
      <c r="D13841" t="s">
        <v>749</v>
      </c>
    </row>
    <row r="13842" spans="1:4" x14ac:dyDescent="0.3">
      <c r="A13842">
        <v>32836</v>
      </c>
      <c r="B13842" t="s">
        <v>873</v>
      </c>
      <c r="C13842" t="s">
        <v>6414</v>
      </c>
      <c r="D13842" t="s">
        <v>749</v>
      </c>
    </row>
    <row r="13843" spans="1:4" x14ac:dyDescent="0.3">
      <c r="A13843">
        <v>32837</v>
      </c>
      <c r="B13843" t="s">
        <v>873</v>
      </c>
      <c r="C13843" t="s">
        <v>6414</v>
      </c>
      <c r="D13843" t="s">
        <v>749</v>
      </c>
    </row>
    <row r="13844" spans="1:4" x14ac:dyDescent="0.3">
      <c r="A13844">
        <v>32839</v>
      </c>
      <c r="B13844" t="s">
        <v>873</v>
      </c>
      <c r="C13844" t="s">
        <v>6414</v>
      </c>
      <c r="D13844" t="s">
        <v>749</v>
      </c>
    </row>
    <row r="13845" spans="1:4" x14ac:dyDescent="0.3">
      <c r="A13845">
        <v>32853</v>
      </c>
      <c r="B13845" t="s">
        <v>874</v>
      </c>
      <c r="C13845" t="s">
        <v>6414</v>
      </c>
      <c r="D13845" t="s">
        <v>749</v>
      </c>
    </row>
    <row r="13846" spans="1:4" x14ac:dyDescent="0.3">
      <c r="A13846">
        <v>32854</v>
      </c>
      <c r="B13846" t="s">
        <v>874</v>
      </c>
      <c r="C13846" t="s">
        <v>6414</v>
      </c>
      <c r="D13846" t="s">
        <v>749</v>
      </c>
    </row>
    <row r="13847" spans="1:4" x14ac:dyDescent="0.3">
      <c r="A13847">
        <v>32855</v>
      </c>
      <c r="B13847" t="s">
        <v>874</v>
      </c>
      <c r="C13847" t="s">
        <v>6414</v>
      </c>
      <c r="D13847" t="s">
        <v>749</v>
      </c>
    </row>
    <row r="13848" spans="1:4" x14ac:dyDescent="0.3">
      <c r="A13848">
        <v>32856</v>
      </c>
      <c r="B13848" t="s">
        <v>874</v>
      </c>
      <c r="C13848" t="s">
        <v>6414</v>
      </c>
      <c r="D13848" t="s">
        <v>749</v>
      </c>
    </row>
    <row r="13849" spans="1:4" x14ac:dyDescent="0.3">
      <c r="A13849">
        <v>32857</v>
      </c>
      <c r="B13849" t="s">
        <v>874</v>
      </c>
      <c r="C13849" t="s">
        <v>6414</v>
      </c>
      <c r="D13849" t="s">
        <v>749</v>
      </c>
    </row>
    <row r="13850" spans="1:4" x14ac:dyDescent="0.3">
      <c r="A13850">
        <v>32858</v>
      </c>
      <c r="B13850" t="s">
        <v>874</v>
      </c>
      <c r="C13850" t="s">
        <v>6414</v>
      </c>
      <c r="D13850" t="s">
        <v>749</v>
      </c>
    </row>
    <row r="13851" spans="1:4" x14ac:dyDescent="0.3">
      <c r="A13851">
        <v>32859</v>
      </c>
      <c r="B13851" t="s">
        <v>874</v>
      </c>
      <c r="C13851" t="s">
        <v>6414</v>
      </c>
      <c r="D13851" t="s">
        <v>749</v>
      </c>
    </row>
    <row r="13852" spans="1:4" x14ac:dyDescent="0.3">
      <c r="A13852">
        <v>32860</v>
      </c>
      <c r="B13852" t="s">
        <v>874</v>
      </c>
      <c r="C13852" t="s">
        <v>6414</v>
      </c>
      <c r="D13852" t="s">
        <v>749</v>
      </c>
    </row>
    <row r="13853" spans="1:4" x14ac:dyDescent="0.3">
      <c r="A13853">
        <v>32861</v>
      </c>
      <c r="B13853" t="s">
        <v>874</v>
      </c>
      <c r="C13853" t="s">
        <v>6414</v>
      </c>
      <c r="D13853" t="s">
        <v>749</v>
      </c>
    </row>
    <row r="13854" spans="1:4" x14ac:dyDescent="0.3">
      <c r="A13854">
        <v>32862</v>
      </c>
      <c r="B13854" t="s">
        <v>874</v>
      </c>
      <c r="C13854" t="s">
        <v>6414</v>
      </c>
      <c r="D13854" t="s">
        <v>749</v>
      </c>
    </row>
    <row r="13855" spans="1:4" x14ac:dyDescent="0.3">
      <c r="A13855">
        <v>32867</v>
      </c>
      <c r="B13855" t="s">
        <v>874</v>
      </c>
      <c r="C13855" t="s">
        <v>6414</v>
      </c>
      <c r="D13855" t="s">
        <v>749</v>
      </c>
    </row>
    <row r="13856" spans="1:4" x14ac:dyDescent="0.3">
      <c r="A13856">
        <v>32868</v>
      </c>
      <c r="B13856" t="s">
        <v>874</v>
      </c>
      <c r="C13856" t="s">
        <v>6414</v>
      </c>
      <c r="D13856" t="s">
        <v>749</v>
      </c>
    </row>
    <row r="13857" spans="1:4" x14ac:dyDescent="0.3">
      <c r="A13857">
        <v>32869</v>
      </c>
      <c r="B13857" t="s">
        <v>874</v>
      </c>
      <c r="C13857" t="s">
        <v>6414</v>
      </c>
      <c r="D13857" t="s">
        <v>749</v>
      </c>
    </row>
    <row r="13858" spans="1:4" x14ac:dyDescent="0.3">
      <c r="A13858">
        <v>32872</v>
      </c>
      <c r="B13858" t="s">
        <v>874</v>
      </c>
      <c r="C13858" t="s">
        <v>6414</v>
      </c>
      <c r="D13858" t="s">
        <v>749</v>
      </c>
    </row>
    <row r="13859" spans="1:4" x14ac:dyDescent="0.3">
      <c r="A13859">
        <v>32877</v>
      </c>
      <c r="B13859" t="s">
        <v>874</v>
      </c>
      <c r="C13859" t="s">
        <v>6414</v>
      </c>
      <c r="D13859" t="s">
        <v>749</v>
      </c>
    </row>
    <row r="13860" spans="1:4" x14ac:dyDescent="0.3">
      <c r="A13860">
        <v>32878</v>
      </c>
      <c r="B13860" t="s">
        <v>874</v>
      </c>
      <c r="C13860" t="s">
        <v>6414</v>
      </c>
      <c r="D13860" t="s">
        <v>749</v>
      </c>
    </row>
    <row r="13861" spans="1:4" x14ac:dyDescent="0.3">
      <c r="A13861">
        <v>32885</v>
      </c>
      <c r="B13861" t="s">
        <v>884</v>
      </c>
      <c r="C13861" t="s">
        <v>6414</v>
      </c>
      <c r="D13861" t="s">
        <v>749</v>
      </c>
    </row>
    <row r="13862" spans="1:4" x14ac:dyDescent="0.3">
      <c r="A13862">
        <v>32886</v>
      </c>
      <c r="B13862" t="s">
        <v>884</v>
      </c>
      <c r="C13862" t="s">
        <v>6414</v>
      </c>
      <c r="D13862" t="s">
        <v>749</v>
      </c>
    </row>
    <row r="13863" spans="1:4" x14ac:dyDescent="0.3">
      <c r="A13863">
        <v>32887</v>
      </c>
      <c r="B13863" t="s">
        <v>884</v>
      </c>
      <c r="C13863" t="s">
        <v>6414</v>
      </c>
      <c r="D13863" t="s">
        <v>749</v>
      </c>
    </row>
    <row r="13864" spans="1:4" x14ac:dyDescent="0.3">
      <c r="A13864">
        <v>32890</v>
      </c>
      <c r="B13864" t="s">
        <v>884</v>
      </c>
      <c r="C13864" t="s">
        <v>6414</v>
      </c>
      <c r="D13864" t="s">
        <v>749</v>
      </c>
    </row>
    <row r="13865" spans="1:4" x14ac:dyDescent="0.3">
      <c r="A13865">
        <v>32891</v>
      </c>
      <c r="B13865" t="s">
        <v>884</v>
      </c>
      <c r="C13865" t="s">
        <v>6414</v>
      </c>
      <c r="D13865" t="s">
        <v>749</v>
      </c>
    </row>
    <row r="13866" spans="1:4" x14ac:dyDescent="0.3">
      <c r="A13866">
        <v>32893</v>
      </c>
      <c r="B13866" t="s">
        <v>884</v>
      </c>
      <c r="C13866" t="s">
        <v>6414</v>
      </c>
      <c r="D13866" t="s">
        <v>749</v>
      </c>
    </row>
    <row r="13867" spans="1:4" x14ac:dyDescent="0.3">
      <c r="A13867">
        <v>32896</v>
      </c>
      <c r="B13867" t="s">
        <v>884</v>
      </c>
      <c r="C13867" t="s">
        <v>6414</v>
      </c>
      <c r="D13867" t="s">
        <v>749</v>
      </c>
    </row>
    <row r="13868" spans="1:4" x14ac:dyDescent="0.3">
      <c r="A13868">
        <v>32897</v>
      </c>
      <c r="B13868" t="s">
        <v>884</v>
      </c>
      <c r="C13868" t="s">
        <v>6414</v>
      </c>
      <c r="D13868" t="s">
        <v>749</v>
      </c>
    </row>
    <row r="13869" spans="1:4" x14ac:dyDescent="0.3">
      <c r="A13869">
        <v>32898</v>
      </c>
      <c r="B13869" t="s">
        <v>884</v>
      </c>
      <c r="C13869" t="s">
        <v>6414</v>
      </c>
      <c r="D13869" t="s">
        <v>749</v>
      </c>
    </row>
    <row r="13870" spans="1:4" x14ac:dyDescent="0.3">
      <c r="A13870">
        <v>32899</v>
      </c>
      <c r="B13870" t="s">
        <v>884</v>
      </c>
      <c r="C13870" t="s">
        <v>6414</v>
      </c>
      <c r="D13870" t="s">
        <v>749</v>
      </c>
    </row>
    <row r="13871" spans="1:4" x14ac:dyDescent="0.3">
      <c r="A13871">
        <v>32901</v>
      </c>
      <c r="B13871" t="s">
        <v>873</v>
      </c>
      <c r="C13871" t="s">
        <v>7900</v>
      </c>
      <c r="D13871" t="s">
        <v>749</v>
      </c>
    </row>
    <row r="13872" spans="1:4" x14ac:dyDescent="0.3">
      <c r="A13872">
        <v>32902</v>
      </c>
      <c r="B13872" t="s">
        <v>874</v>
      </c>
      <c r="C13872" t="s">
        <v>7900</v>
      </c>
      <c r="D13872" t="s">
        <v>749</v>
      </c>
    </row>
    <row r="13873" spans="1:4" x14ac:dyDescent="0.3">
      <c r="A13873">
        <v>32903</v>
      </c>
      <c r="B13873" t="s">
        <v>873</v>
      </c>
      <c r="C13873" t="s">
        <v>14306</v>
      </c>
      <c r="D13873" t="s">
        <v>749</v>
      </c>
    </row>
    <row r="13874" spans="1:4" x14ac:dyDescent="0.3">
      <c r="A13874">
        <v>32904</v>
      </c>
      <c r="B13874" t="s">
        <v>873</v>
      </c>
      <c r="C13874" t="s">
        <v>7900</v>
      </c>
      <c r="D13874" t="s">
        <v>749</v>
      </c>
    </row>
    <row r="13875" spans="1:4" x14ac:dyDescent="0.3">
      <c r="A13875">
        <v>32905</v>
      </c>
      <c r="B13875" t="s">
        <v>873</v>
      </c>
      <c r="C13875" t="s">
        <v>14307</v>
      </c>
      <c r="D13875" t="s">
        <v>749</v>
      </c>
    </row>
    <row r="13876" spans="1:4" x14ac:dyDescent="0.3">
      <c r="A13876">
        <v>32906</v>
      </c>
      <c r="B13876" t="s">
        <v>874</v>
      </c>
      <c r="C13876" t="s">
        <v>14307</v>
      </c>
      <c r="D13876" t="s">
        <v>749</v>
      </c>
    </row>
    <row r="13877" spans="1:4" x14ac:dyDescent="0.3">
      <c r="A13877">
        <v>32907</v>
      </c>
      <c r="B13877" t="s">
        <v>873</v>
      </c>
      <c r="C13877" t="s">
        <v>14307</v>
      </c>
      <c r="D13877" t="s">
        <v>749</v>
      </c>
    </row>
    <row r="13878" spans="1:4" x14ac:dyDescent="0.3">
      <c r="A13878">
        <v>32908</v>
      </c>
      <c r="B13878" t="s">
        <v>873</v>
      </c>
      <c r="C13878" t="s">
        <v>14307</v>
      </c>
      <c r="D13878" t="s">
        <v>749</v>
      </c>
    </row>
    <row r="13879" spans="1:4" x14ac:dyDescent="0.3">
      <c r="A13879">
        <v>32909</v>
      </c>
      <c r="B13879" t="s">
        <v>873</v>
      </c>
      <c r="C13879" t="s">
        <v>14307</v>
      </c>
      <c r="D13879" t="s">
        <v>749</v>
      </c>
    </row>
    <row r="13880" spans="1:4" x14ac:dyDescent="0.3">
      <c r="A13880">
        <v>32910</v>
      </c>
      <c r="B13880" t="s">
        <v>874</v>
      </c>
      <c r="C13880" t="s">
        <v>14307</v>
      </c>
      <c r="D13880" t="s">
        <v>749</v>
      </c>
    </row>
    <row r="13881" spans="1:4" x14ac:dyDescent="0.3">
      <c r="A13881">
        <v>32911</v>
      </c>
      <c r="B13881" t="s">
        <v>874</v>
      </c>
      <c r="C13881" t="s">
        <v>14307</v>
      </c>
      <c r="D13881" t="s">
        <v>749</v>
      </c>
    </row>
    <row r="13882" spans="1:4" x14ac:dyDescent="0.3">
      <c r="A13882">
        <v>32912</v>
      </c>
      <c r="B13882" t="s">
        <v>874</v>
      </c>
      <c r="C13882" t="s">
        <v>7900</v>
      </c>
      <c r="D13882" t="s">
        <v>749</v>
      </c>
    </row>
    <row r="13883" spans="1:4" x14ac:dyDescent="0.3">
      <c r="A13883">
        <v>32919</v>
      </c>
      <c r="B13883" t="s">
        <v>884</v>
      </c>
      <c r="C13883" t="s">
        <v>7900</v>
      </c>
      <c r="D13883" t="s">
        <v>749</v>
      </c>
    </row>
    <row r="13884" spans="1:4" x14ac:dyDescent="0.3">
      <c r="A13884">
        <v>32920</v>
      </c>
      <c r="B13884" t="s">
        <v>873</v>
      </c>
      <c r="C13884" t="s">
        <v>14223</v>
      </c>
      <c r="D13884" t="s">
        <v>749</v>
      </c>
    </row>
    <row r="13885" spans="1:4" x14ac:dyDescent="0.3">
      <c r="A13885">
        <v>32922</v>
      </c>
      <c r="B13885" t="s">
        <v>873</v>
      </c>
      <c r="C13885" t="s">
        <v>14233</v>
      </c>
      <c r="D13885" t="s">
        <v>749</v>
      </c>
    </row>
    <row r="13886" spans="1:4" x14ac:dyDescent="0.3">
      <c r="A13886">
        <v>32923</v>
      </c>
      <c r="B13886" t="s">
        <v>874</v>
      </c>
      <c r="C13886" t="s">
        <v>14233</v>
      </c>
      <c r="D13886" t="s">
        <v>749</v>
      </c>
    </row>
    <row r="13887" spans="1:4" x14ac:dyDescent="0.3">
      <c r="A13887">
        <v>32924</v>
      </c>
      <c r="B13887" t="s">
        <v>874</v>
      </c>
      <c r="C13887" t="s">
        <v>14233</v>
      </c>
      <c r="D13887" t="s">
        <v>749</v>
      </c>
    </row>
    <row r="13888" spans="1:4" x14ac:dyDescent="0.3">
      <c r="A13888">
        <v>32925</v>
      </c>
      <c r="B13888" t="s">
        <v>873</v>
      </c>
      <c r="C13888" t="s">
        <v>14308</v>
      </c>
      <c r="D13888" t="s">
        <v>749</v>
      </c>
    </row>
    <row r="13889" spans="1:4" x14ac:dyDescent="0.3">
      <c r="A13889">
        <v>32926</v>
      </c>
      <c r="B13889" t="s">
        <v>873</v>
      </c>
      <c r="C13889" t="s">
        <v>14233</v>
      </c>
      <c r="D13889" t="s">
        <v>749</v>
      </c>
    </row>
    <row r="13890" spans="1:4" x14ac:dyDescent="0.3">
      <c r="A13890">
        <v>32927</v>
      </c>
      <c r="B13890" t="s">
        <v>873</v>
      </c>
      <c r="C13890" t="s">
        <v>14233</v>
      </c>
      <c r="D13890" t="s">
        <v>749</v>
      </c>
    </row>
    <row r="13891" spans="1:4" x14ac:dyDescent="0.3">
      <c r="A13891">
        <v>32931</v>
      </c>
      <c r="B13891" t="s">
        <v>873</v>
      </c>
      <c r="C13891" t="s">
        <v>14234</v>
      </c>
      <c r="D13891" t="s">
        <v>749</v>
      </c>
    </row>
    <row r="13892" spans="1:4" x14ac:dyDescent="0.3">
      <c r="A13892">
        <v>32932</v>
      </c>
      <c r="B13892" t="s">
        <v>874</v>
      </c>
      <c r="C13892" t="s">
        <v>14234</v>
      </c>
      <c r="D13892" t="s">
        <v>749</v>
      </c>
    </row>
    <row r="13893" spans="1:4" x14ac:dyDescent="0.3">
      <c r="A13893">
        <v>32934</v>
      </c>
      <c r="B13893" t="s">
        <v>873</v>
      </c>
      <c r="C13893" t="s">
        <v>7900</v>
      </c>
      <c r="D13893" t="s">
        <v>749</v>
      </c>
    </row>
    <row r="13894" spans="1:4" x14ac:dyDescent="0.3">
      <c r="A13894">
        <v>32935</v>
      </c>
      <c r="B13894" t="s">
        <v>873</v>
      </c>
      <c r="C13894" t="s">
        <v>7900</v>
      </c>
      <c r="D13894" t="s">
        <v>749</v>
      </c>
    </row>
    <row r="13895" spans="1:4" x14ac:dyDescent="0.3">
      <c r="A13895">
        <v>32936</v>
      </c>
      <c r="B13895" t="s">
        <v>874</v>
      </c>
      <c r="C13895" t="s">
        <v>7900</v>
      </c>
      <c r="D13895" t="s">
        <v>749</v>
      </c>
    </row>
    <row r="13896" spans="1:4" x14ac:dyDescent="0.3">
      <c r="A13896">
        <v>32937</v>
      </c>
      <c r="B13896" t="s">
        <v>873</v>
      </c>
      <c r="C13896" t="s">
        <v>14309</v>
      </c>
      <c r="D13896" t="s">
        <v>749</v>
      </c>
    </row>
    <row r="13897" spans="1:4" x14ac:dyDescent="0.3">
      <c r="A13897">
        <v>32940</v>
      </c>
      <c r="B13897" t="s">
        <v>873</v>
      </c>
      <c r="C13897" t="s">
        <v>7900</v>
      </c>
      <c r="D13897" t="s">
        <v>749</v>
      </c>
    </row>
    <row r="13898" spans="1:4" x14ac:dyDescent="0.3">
      <c r="A13898">
        <v>32941</v>
      </c>
      <c r="B13898" t="s">
        <v>874</v>
      </c>
      <c r="C13898" t="s">
        <v>7900</v>
      </c>
      <c r="D13898" t="s">
        <v>749</v>
      </c>
    </row>
    <row r="13899" spans="1:4" x14ac:dyDescent="0.3">
      <c r="A13899">
        <v>32948</v>
      </c>
      <c r="B13899" t="s">
        <v>873</v>
      </c>
      <c r="C13899" t="s">
        <v>14251</v>
      </c>
      <c r="D13899" t="s">
        <v>749</v>
      </c>
    </row>
    <row r="13900" spans="1:4" x14ac:dyDescent="0.3">
      <c r="A13900">
        <v>32949</v>
      </c>
      <c r="B13900" t="s">
        <v>873</v>
      </c>
      <c r="C13900" t="s">
        <v>8398</v>
      </c>
      <c r="D13900" t="s">
        <v>749</v>
      </c>
    </row>
    <row r="13901" spans="1:4" x14ac:dyDescent="0.3">
      <c r="A13901">
        <v>32950</v>
      </c>
      <c r="B13901" t="s">
        <v>873</v>
      </c>
      <c r="C13901" t="s">
        <v>14301</v>
      </c>
      <c r="D13901" t="s">
        <v>749</v>
      </c>
    </row>
    <row r="13902" spans="1:4" x14ac:dyDescent="0.3">
      <c r="A13902">
        <v>32951</v>
      </c>
      <c r="B13902" t="s">
        <v>873</v>
      </c>
      <c r="C13902" t="s">
        <v>14310</v>
      </c>
      <c r="D13902" t="s">
        <v>749</v>
      </c>
    </row>
    <row r="13903" spans="1:4" x14ac:dyDescent="0.3">
      <c r="A13903">
        <v>32952</v>
      </c>
      <c r="B13903" t="s">
        <v>873</v>
      </c>
      <c r="C13903" t="s">
        <v>14311</v>
      </c>
      <c r="D13903" t="s">
        <v>749</v>
      </c>
    </row>
    <row r="13904" spans="1:4" x14ac:dyDescent="0.3">
      <c r="A13904">
        <v>32953</v>
      </c>
      <c r="B13904" t="s">
        <v>873</v>
      </c>
      <c r="C13904" t="s">
        <v>14311</v>
      </c>
      <c r="D13904" t="s">
        <v>749</v>
      </c>
    </row>
    <row r="13905" spans="1:4" x14ac:dyDescent="0.3">
      <c r="A13905">
        <v>32954</v>
      </c>
      <c r="B13905" t="s">
        <v>874</v>
      </c>
      <c r="C13905" t="s">
        <v>14311</v>
      </c>
      <c r="D13905" t="s">
        <v>749</v>
      </c>
    </row>
    <row r="13906" spans="1:4" x14ac:dyDescent="0.3">
      <c r="A13906">
        <v>32955</v>
      </c>
      <c r="B13906" t="s">
        <v>873</v>
      </c>
      <c r="C13906" t="s">
        <v>14075</v>
      </c>
      <c r="D13906" t="s">
        <v>749</v>
      </c>
    </row>
    <row r="13907" spans="1:4" x14ac:dyDescent="0.3">
      <c r="A13907">
        <v>32956</v>
      </c>
      <c r="B13907" t="s">
        <v>874</v>
      </c>
      <c r="C13907" t="s">
        <v>14075</v>
      </c>
      <c r="D13907" t="s">
        <v>749</v>
      </c>
    </row>
    <row r="13908" spans="1:4" x14ac:dyDescent="0.3">
      <c r="A13908">
        <v>32957</v>
      </c>
      <c r="B13908" t="s">
        <v>874</v>
      </c>
      <c r="C13908" t="s">
        <v>2640</v>
      </c>
      <c r="D13908" t="s">
        <v>749</v>
      </c>
    </row>
    <row r="13909" spans="1:4" x14ac:dyDescent="0.3">
      <c r="A13909">
        <v>32958</v>
      </c>
      <c r="B13909" t="s">
        <v>873</v>
      </c>
      <c r="C13909" t="s">
        <v>14357</v>
      </c>
      <c r="D13909" t="s">
        <v>749</v>
      </c>
    </row>
    <row r="13910" spans="1:4" x14ac:dyDescent="0.3">
      <c r="A13910">
        <v>32959</v>
      </c>
      <c r="B13910" t="s">
        <v>874</v>
      </c>
      <c r="C13910" t="s">
        <v>14359</v>
      </c>
      <c r="D13910" t="s">
        <v>749</v>
      </c>
    </row>
    <row r="13911" spans="1:4" x14ac:dyDescent="0.3">
      <c r="A13911">
        <v>32960</v>
      </c>
      <c r="B13911" t="s">
        <v>873</v>
      </c>
      <c r="C13911" t="s">
        <v>14373</v>
      </c>
      <c r="D13911" t="s">
        <v>749</v>
      </c>
    </row>
    <row r="13912" spans="1:4" x14ac:dyDescent="0.3">
      <c r="A13912">
        <v>32961</v>
      </c>
      <c r="B13912" t="s">
        <v>874</v>
      </c>
      <c r="C13912" t="s">
        <v>14373</v>
      </c>
      <c r="D13912" t="s">
        <v>749</v>
      </c>
    </row>
    <row r="13913" spans="1:4" x14ac:dyDescent="0.3">
      <c r="A13913">
        <v>32962</v>
      </c>
      <c r="B13913" t="s">
        <v>873</v>
      </c>
      <c r="C13913" t="s">
        <v>14373</v>
      </c>
      <c r="D13913" t="s">
        <v>749</v>
      </c>
    </row>
    <row r="13914" spans="1:4" x14ac:dyDescent="0.3">
      <c r="A13914">
        <v>32963</v>
      </c>
      <c r="B13914" t="s">
        <v>873</v>
      </c>
      <c r="C13914" t="s">
        <v>14373</v>
      </c>
      <c r="D13914" t="s">
        <v>749</v>
      </c>
    </row>
    <row r="13915" spans="1:4" x14ac:dyDescent="0.3">
      <c r="A13915">
        <v>32964</v>
      </c>
      <c r="B13915" t="s">
        <v>874</v>
      </c>
      <c r="C13915" t="s">
        <v>14373</v>
      </c>
      <c r="D13915" t="s">
        <v>749</v>
      </c>
    </row>
    <row r="13916" spans="1:4" x14ac:dyDescent="0.3">
      <c r="A13916">
        <v>32965</v>
      </c>
      <c r="B13916" t="s">
        <v>874</v>
      </c>
      <c r="C13916" t="s">
        <v>14373</v>
      </c>
      <c r="D13916" t="s">
        <v>749</v>
      </c>
    </row>
    <row r="13917" spans="1:4" x14ac:dyDescent="0.3">
      <c r="A13917">
        <v>32966</v>
      </c>
      <c r="B13917" t="s">
        <v>873</v>
      </c>
      <c r="C13917" t="s">
        <v>14373</v>
      </c>
      <c r="D13917" t="s">
        <v>749</v>
      </c>
    </row>
    <row r="13918" spans="1:4" x14ac:dyDescent="0.3">
      <c r="A13918">
        <v>32967</v>
      </c>
      <c r="B13918" t="s">
        <v>873</v>
      </c>
      <c r="C13918" t="s">
        <v>14373</v>
      </c>
      <c r="D13918" t="s">
        <v>749</v>
      </c>
    </row>
    <row r="13919" spans="1:4" x14ac:dyDescent="0.3">
      <c r="A13919">
        <v>32968</v>
      </c>
      <c r="B13919" t="s">
        <v>873</v>
      </c>
      <c r="C13919" t="s">
        <v>14373</v>
      </c>
      <c r="D13919" t="s">
        <v>749</v>
      </c>
    </row>
    <row r="13920" spans="1:4" x14ac:dyDescent="0.3">
      <c r="A13920">
        <v>32969</v>
      </c>
      <c r="B13920" t="s">
        <v>874</v>
      </c>
      <c r="C13920" t="s">
        <v>14373</v>
      </c>
      <c r="D13920" t="s">
        <v>749</v>
      </c>
    </row>
    <row r="13921" spans="1:4" x14ac:dyDescent="0.3">
      <c r="A13921">
        <v>32970</v>
      </c>
      <c r="B13921" t="s">
        <v>874</v>
      </c>
      <c r="C13921" t="s">
        <v>9127</v>
      </c>
      <c r="D13921" t="s">
        <v>749</v>
      </c>
    </row>
    <row r="13922" spans="1:4" x14ac:dyDescent="0.3">
      <c r="A13922">
        <v>32971</v>
      </c>
      <c r="B13922" t="s">
        <v>874</v>
      </c>
      <c r="C13922" t="s">
        <v>14379</v>
      </c>
      <c r="D13922" t="s">
        <v>749</v>
      </c>
    </row>
    <row r="13923" spans="1:4" x14ac:dyDescent="0.3">
      <c r="A13923">
        <v>32976</v>
      </c>
      <c r="B13923" t="s">
        <v>873</v>
      </c>
      <c r="C13923" t="s">
        <v>14357</v>
      </c>
      <c r="D13923" t="s">
        <v>749</v>
      </c>
    </row>
    <row r="13924" spans="1:4" x14ac:dyDescent="0.3">
      <c r="A13924">
        <v>32978</v>
      </c>
      <c r="B13924" t="s">
        <v>874</v>
      </c>
      <c r="C13924" t="s">
        <v>14357</v>
      </c>
      <c r="D13924" t="s">
        <v>749</v>
      </c>
    </row>
    <row r="13925" spans="1:4" x14ac:dyDescent="0.3">
      <c r="A13925">
        <v>33001</v>
      </c>
      <c r="B13925" t="s">
        <v>874</v>
      </c>
      <c r="C13925" t="s">
        <v>14177</v>
      </c>
      <c r="D13925" t="s">
        <v>749</v>
      </c>
    </row>
    <row r="13926" spans="1:4" x14ac:dyDescent="0.3">
      <c r="A13926">
        <v>33002</v>
      </c>
      <c r="B13926" t="s">
        <v>874</v>
      </c>
      <c r="C13926" t="s">
        <v>14165</v>
      </c>
      <c r="D13926" t="s">
        <v>749</v>
      </c>
    </row>
    <row r="13927" spans="1:4" x14ac:dyDescent="0.3">
      <c r="A13927">
        <v>33004</v>
      </c>
      <c r="B13927" t="s">
        <v>873</v>
      </c>
      <c r="C13927" t="s">
        <v>14157</v>
      </c>
      <c r="D13927" t="s">
        <v>749</v>
      </c>
    </row>
    <row r="13928" spans="1:4" x14ac:dyDescent="0.3">
      <c r="A13928">
        <v>33008</v>
      </c>
      <c r="B13928" t="s">
        <v>874</v>
      </c>
      <c r="C13928" t="s">
        <v>14164</v>
      </c>
      <c r="D13928" t="s">
        <v>749</v>
      </c>
    </row>
    <row r="13929" spans="1:4" x14ac:dyDescent="0.3">
      <c r="A13929">
        <v>33009</v>
      </c>
      <c r="B13929" t="s">
        <v>873</v>
      </c>
      <c r="C13929" t="s">
        <v>14164</v>
      </c>
      <c r="D13929" t="s">
        <v>749</v>
      </c>
    </row>
    <row r="13930" spans="1:4" x14ac:dyDescent="0.3">
      <c r="A13930">
        <v>33010</v>
      </c>
      <c r="B13930" t="s">
        <v>873</v>
      </c>
      <c r="C13930" t="s">
        <v>14165</v>
      </c>
      <c r="D13930" t="s">
        <v>749</v>
      </c>
    </row>
    <row r="13931" spans="1:4" x14ac:dyDescent="0.3">
      <c r="A13931">
        <v>33011</v>
      </c>
      <c r="B13931" t="s">
        <v>874</v>
      </c>
      <c r="C13931" t="s">
        <v>14165</v>
      </c>
      <c r="D13931" t="s">
        <v>749</v>
      </c>
    </row>
    <row r="13932" spans="1:4" x14ac:dyDescent="0.3">
      <c r="A13932">
        <v>33012</v>
      </c>
      <c r="B13932" t="s">
        <v>873</v>
      </c>
      <c r="C13932" t="s">
        <v>14165</v>
      </c>
      <c r="D13932" t="s">
        <v>749</v>
      </c>
    </row>
    <row r="13933" spans="1:4" x14ac:dyDescent="0.3">
      <c r="A13933">
        <v>33013</v>
      </c>
      <c r="B13933" t="s">
        <v>873</v>
      </c>
      <c r="C13933" t="s">
        <v>14165</v>
      </c>
      <c r="D13933" t="s">
        <v>749</v>
      </c>
    </row>
    <row r="13934" spans="1:4" x14ac:dyDescent="0.3">
      <c r="A13934">
        <v>33014</v>
      </c>
      <c r="B13934" t="s">
        <v>873</v>
      </c>
      <c r="C13934" t="s">
        <v>14165</v>
      </c>
      <c r="D13934" t="s">
        <v>749</v>
      </c>
    </row>
    <row r="13935" spans="1:4" x14ac:dyDescent="0.3">
      <c r="A13935">
        <v>33015</v>
      </c>
      <c r="B13935" t="s">
        <v>873</v>
      </c>
      <c r="C13935" t="s">
        <v>14165</v>
      </c>
      <c r="D13935" t="s">
        <v>749</v>
      </c>
    </row>
    <row r="13936" spans="1:4" x14ac:dyDescent="0.3">
      <c r="A13936">
        <v>33016</v>
      </c>
      <c r="B13936" t="s">
        <v>873</v>
      </c>
      <c r="C13936" t="s">
        <v>14165</v>
      </c>
      <c r="D13936" t="s">
        <v>749</v>
      </c>
    </row>
    <row r="13937" spans="1:4" x14ac:dyDescent="0.3">
      <c r="A13937">
        <v>33017</v>
      </c>
      <c r="B13937" t="s">
        <v>874</v>
      </c>
      <c r="C13937" t="s">
        <v>14165</v>
      </c>
      <c r="D13937" t="s">
        <v>749</v>
      </c>
    </row>
    <row r="13938" spans="1:4" x14ac:dyDescent="0.3">
      <c r="A13938">
        <v>33018</v>
      </c>
      <c r="B13938" t="s">
        <v>873</v>
      </c>
      <c r="C13938" t="s">
        <v>14165</v>
      </c>
      <c r="D13938" t="s">
        <v>749</v>
      </c>
    </row>
    <row r="13939" spans="1:4" x14ac:dyDescent="0.3">
      <c r="A13939">
        <v>33019</v>
      </c>
      <c r="B13939" t="s">
        <v>873</v>
      </c>
      <c r="C13939" t="s">
        <v>14167</v>
      </c>
      <c r="D13939" t="s">
        <v>749</v>
      </c>
    </row>
    <row r="13940" spans="1:4" x14ac:dyDescent="0.3">
      <c r="A13940">
        <v>33020</v>
      </c>
      <c r="B13940" t="s">
        <v>873</v>
      </c>
      <c r="C13940" t="s">
        <v>14167</v>
      </c>
      <c r="D13940" t="s">
        <v>749</v>
      </c>
    </row>
    <row r="13941" spans="1:4" x14ac:dyDescent="0.3">
      <c r="A13941">
        <v>33021</v>
      </c>
      <c r="B13941" t="s">
        <v>873</v>
      </c>
      <c r="C13941" t="s">
        <v>14167</v>
      </c>
      <c r="D13941" t="s">
        <v>749</v>
      </c>
    </row>
    <row r="13942" spans="1:4" x14ac:dyDescent="0.3">
      <c r="A13942">
        <v>33022</v>
      </c>
      <c r="B13942" t="s">
        <v>874</v>
      </c>
      <c r="C13942" t="s">
        <v>14167</v>
      </c>
      <c r="D13942" t="s">
        <v>749</v>
      </c>
    </row>
    <row r="13943" spans="1:4" x14ac:dyDescent="0.3">
      <c r="A13943">
        <v>33023</v>
      </c>
      <c r="B13943" t="s">
        <v>873</v>
      </c>
      <c r="C13943" t="s">
        <v>14167</v>
      </c>
      <c r="D13943" t="s">
        <v>749</v>
      </c>
    </row>
    <row r="13944" spans="1:4" x14ac:dyDescent="0.3">
      <c r="A13944">
        <v>33024</v>
      </c>
      <c r="B13944" t="s">
        <v>873</v>
      </c>
      <c r="C13944" t="s">
        <v>14167</v>
      </c>
      <c r="D13944" t="s">
        <v>749</v>
      </c>
    </row>
    <row r="13945" spans="1:4" x14ac:dyDescent="0.3">
      <c r="A13945">
        <v>33025</v>
      </c>
      <c r="B13945" t="s">
        <v>873</v>
      </c>
      <c r="C13945" t="s">
        <v>14167</v>
      </c>
      <c r="D13945" t="s">
        <v>749</v>
      </c>
    </row>
    <row r="13946" spans="1:4" x14ac:dyDescent="0.3">
      <c r="A13946">
        <v>33026</v>
      </c>
      <c r="B13946" t="s">
        <v>873</v>
      </c>
      <c r="C13946" t="s">
        <v>14167</v>
      </c>
      <c r="D13946" t="s">
        <v>749</v>
      </c>
    </row>
    <row r="13947" spans="1:4" x14ac:dyDescent="0.3">
      <c r="A13947">
        <v>33027</v>
      </c>
      <c r="B13947" t="s">
        <v>873</v>
      </c>
      <c r="C13947" t="s">
        <v>14167</v>
      </c>
      <c r="D13947" t="s">
        <v>749</v>
      </c>
    </row>
    <row r="13948" spans="1:4" x14ac:dyDescent="0.3">
      <c r="A13948">
        <v>33028</v>
      </c>
      <c r="B13948" t="s">
        <v>873</v>
      </c>
      <c r="C13948" t="s">
        <v>14168</v>
      </c>
      <c r="D13948" t="s">
        <v>749</v>
      </c>
    </row>
    <row r="13949" spans="1:4" x14ac:dyDescent="0.3">
      <c r="A13949">
        <v>33029</v>
      </c>
      <c r="B13949" t="s">
        <v>873</v>
      </c>
      <c r="C13949" t="s">
        <v>14167</v>
      </c>
      <c r="D13949" t="s">
        <v>749</v>
      </c>
    </row>
    <row r="13950" spans="1:4" x14ac:dyDescent="0.3">
      <c r="A13950">
        <v>33030</v>
      </c>
      <c r="B13950" t="s">
        <v>873</v>
      </c>
      <c r="C13950" t="s">
        <v>4592</v>
      </c>
      <c r="D13950" t="s">
        <v>749</v>
      </c>
    </row>
    <row r="13951" spans="1:4" x14ac:dyDescent="0.3">
      <c r="A13951">
        <v>33031</v>
      </c>
      <c r="B13951" t="s">
        <v>873</v>
      </c>
      <c r="C13951" t="s">
        <v>4592</v>
      </c>
      <c r="D13951" t="s">
        <v>749</v>
      </c>
    </row>
    <row r="13952" spans="1:4" x14ac:dyDescent="0.3">
      <c r="A13952">
        <v>33032</v>
      </c>
      <c r="B13952" t="s">
        <v>873</v>
      </c>
      <c r="C13952" t="s">
        <v>4592</v>
      </c>
      <c r="D13952" t="s">
        <v>749</v>
      </c>
    </row>
    <row r="13953" spans="1:4" x14ac:dyDescent="0.3">
      <c r="A13953">
        <v>33033</v>
      </c>
      <c r="B13953" t="s">
        <v>873</v>
      </c>
      <c r="C13953" t="s">
        <v>4592</v>
      </c>
      <c r="D13953" t="s">
        <v>749</v>
      </c>
    </row>
    <row r="13954" spans="1:4" x14ac:dyDescent="0.3">
      <c r="A13954">
        <v>33034</v>
      </c>
      <c r="B13954" t="s">
        <v>873</v>
      </c>
      <c r="C13954" t="s">
        <v>4592</v>
      </c>
      <c r="D13954" t="s">
        <v>749</v>
      </c>
    </row>
    <row r="13955" spans="1:4" x14ac:dyDescent="0.3">
      <c r="A13955">
        <v>33035</v>
      </c>
      <c r="B13955" t="s">
        <v>873</v>
      </c>
      <c r="C13955" t="s">
        <v>4592</v>
      </c>
      <c r="D13955" t="s">
        <v>749</v>
      </c>
    </row>
    <row r="13956" spans="1:4" x14ac:dyDescent="0.3">
      <c r="A13956">
        <v>33036</v>
      </c>
      <c r="B13956" t="s">
        <v>873</v>
      </c>
      <c r="C13956" t="s">
        <v>14170</v>
      </c>
      <c r="D13956" t="s">
        <v>749</v>
      </c>
    </row>
    <row r="13957" spans="1:4" x14ac:dyDescent="0.3">
      <c r="A13957">
        <v>33037</v>
      </c>
      <c r="B13957" t="s">
        <v>873</v>
      </c>
      <c r="C13957" t="s">
        <v>14173</v>
      </c>
      <c r="D13957" t="s">
        <v>749</v>
      </c>
    </row>
    <row r="13958" spans="1:4" x14ac:dyDescent="0.3">
      <c r="A13958">
        <v>33039</v>
      </c>
      <c r="B13958" t="s">
        <v>884</v>
      </c>
      <c r="C13958" t="s">
        <v>4592</v>
      </c>
      <c r="D13958" t="s">
        <v>749</v>
      </c>
    </row>
    <row r="13959" spans="1:4" x14ac:dyDescent="0.3">
      <c r="A13959">
        <v>33040</v>
      </c>
      <c r="B13959" t="s">
        <v>873</v>
      </c>
      <c r="C13959" t="s">
        <v>14174</v>
      </c>
      <c r="D13959" t="s">
        <v>749</v>
      </c>
    </row>
    <row r="13960" spans="1:4" x14ac:dyDescent="0.3">
      <c r="A13960">
        <v>33041</v>
      </c>
      <c r="B13960" t="s">
        <v>874</v>
      </c>
      <c r="C13960" t="s">
        <v>14174</v>
      </c>
      <c r="D13960" t="s">
        <v>749</v>
      </c>
    </row>
    <row r="13961" spans="1:4" x14ac:dyDescent="0.3">
      <c r="A13961">
        <v>33042</v>
      </c>
      <c r="B13961" t="s">
        <v>873</v>
      </c>
      <c r="C13961" t="s">
        <v>14198</v>
      </c>
      <c r="D13961" t="s">
        <v>749</v>
      </c>
    </row>
    <row r="13962" spans="1:4" x14ac:dyDescent="0.3">
      <c r="A13962">
        <v>33043</v>
      </c>
      <c r="B13962" t="s">
        <v>873</v>
      </c>
      <c r="C13962" t="s">
        <v>14199</v>
      </c>
      <c r="D13962" t="s">
        <v>749</v>
      </c>
    </row>
    <row r="13963" spans="1:4" x14ac:dyDescent="0.3">
      <c r="A13963">
        <v>33045</v>
      </c>
      <c r="B13963" t="s">
        <v>874</v>
      </c>
      <c r="C13963" t="s">
        <v>14174</v>
      </c>
      <c r="D13963" t="s">
        <v>749</v>
      </c>
    </row>
    <row r="13964" spans="1:4" x14ac:dyDescent="0.3">
      <c r="A13964">
        <v>33050</v>
      </c>
      <c r="B13964" t="s">
        <v>873</v>
      </c>
      <c r="C13964" t="s">
        <v>3481</v>
      </c>
      <c r="D13964" t="s">
        <v>749</v>
      </c>
    </row>
    <row r="13965" spans="1:4" x14ac:dyDescent="0.3">
      <c r="A13965">
        <v>33051</v>
      </c>
      <c r="B13965" t="s">
        <v>874</v>
      </c>
      <c r="C13965" t="s">
        <v>14179</v>
      </c>
      <c r="D13965" t="s">
        <v>749</v>
      </c>
    </row>
    <row r="13966" spans="1:4" x14ac:dyDescent="0.3">
      <c r="A13966">
        <v>33052</v>
      </c>
      <c r="B13966" t="s">
        <v>874</v>
      </c>
      <c r="C13966" t="s">
        <v>14180</v>
      </c>
      <c r="D13966" t="s">
        <v>749</v>
      </c>
    </row>
    <row r="13967" spans="1:4" x14ac:dyDescent="0.3">
      <c r="A13967">
        <v>33054</v>
      </c>
      <c r="B13967" t="s">
        <v>873</v>
      </c>
      <c r="C13967" t="s">
        <v>14187</v>
      </c>
      <c r="D13967" t="s">
        <v>749</v>
      </c>
    </row>
    <row r="13968" spans="1:4" x14ac:dyDescent="0.3">
      <c r="A13968">
        <v>33055</v>
      </c>
      <c r="B13968" t="s">
        <v>873</v>
      </c>
      <c r="C13968" t="s">
        <v>14187</v>
      </c>
      <c r="D13968" t="s">
        <v>749</v>
      </c>
    </row>
    <row r="13969" spans="1:4" x14ac:dyDescent="0.3">
      <c r="A13969">
        <v>33056</v>
      </c>
      <c r="B13969" t="s">
        <v>873</v>
      </c>
      <c r="C13969" t="s">
        <v>14188</v>
      </c>
      <c r="D13969" t="s">
        <v>749</v>
      </c>
    </row>
    <row r="13970" spans="1:4" x14ac:dyDescent="0.3">
      <c r="A13970">
        <v>33060</v>
      </c>
      <c r="B13970" t="s">
        <v>873</v>
      </c>
      <c r="C13970" t="s">
        <v>14192</v>
      </c>
      <c r="D13970" t="s">
        <v>749</v>
      </c>
    </row>
    <row r="13971" spans="1:4" x14ac:dyDescent="0.3">
      <c r="A13971">
        <v>33061</v>
      </c>
      <c r="B13971" t="s">
        <v>874</v>
      </c>
      <c r="C13971" t="s">
        <v>14192</v>
      </c>
      <c r="D13971" t="s">
        <v>749</v>
      </c>
    </row>
    <row r="13972" spans="1:4" x14ac:dyDescent="0.3">
      <c r="A13972">
        <v>33062</v>
      </c>
      <c r="B13972" t="s">
        <v>873</v>
      </c>
      <c r="C13972" t="s">
        <v>14192</v>
      </c>
      <c r="D13972" t="s">
        <v>749</v>
      </c>
    </row>
    <row r="13973" spans="1:4" x14ac:dyDescent="0.3">
      <c r="A13973">
        <v>33063</v>
      </c>
      <c r="B13973" t="s">
        <v>873</v>
      </c>
      <c r="C13973" t="s">
        <v>14192</v>
      </c>
      <c r="D13973" t="s">
        <v>749</v>
      </c>
    </row>
    <row r="13974" spans="1:4" x14ac:dyDescent="0.3">
      <c r="A13974">
        <v>33064</v>
      </c>
      <c r="B13974" t="s">
        <v>873</v>
      </c>
      <c r="C13974" t="s">
        <v>14192</v>
      </c>
      <c r="D13974" t="s">
        <v>749</v>
      </c>
    </row>
    <row r="13975" spans="1:4" x14ac:dyDescent="0.3">
      <c r="A13975">
        <v>33065</v>
      </c>
      <c r="B13975" t="s">
        <v>873</v>
      </c>
      <c r="C13975" t="s">
        <v>14192</v>
      </c>
      <c r="D13975" t="s">
        <v>749</v>
      </c>
    </row>
    <row r="13976" spans="1:4" x14ac:dyDescent="0.3">
      <c r="A13976">
        <v>33066</v>
      </c>
      <c r="B13976" t="s">
        <v>873</v>
      </c>
      <c r="C13976" t="s">
        <v>14192</v>
      </c>
      <c r="D13976" t="s">
        <v>749</v>
      </c>
    </row>
    <row r="13977" spans="1:4" x14ac:dyDescent="0.3">
      <c r="A13977">
        <v>33067</v>
      </c>
      <c r="B13977" t="s">
        <v>873</v>
      </c>
      <c r="C13977" t="s">
        <v>14192</v>
      </c>
      <c r="D13977" t="s">
        <v>749</v>
      </c>
    </row>
    <row r="13978" spans="1:4" x14ac:dyDescent="0.3">
      <c r="A13978">
        <v>33068</v>
      </c>
      <c r="B13978" t="s">
        <v>873</v>
      </c>
      <c r="C13978" t="s">
        <v>14192</v>
      </c>
      <c r="D13978" t="s">
        <v>749</v>
      </c>
    </row>
    <row r="13979" spans="1:4" x14ac:dyDescent="0.3">
      <c r="A13979">
        <v>33069</v>
      </c>
      <c r="B13979" t="s">
        <v>873</v>
      </c>
      <c r="C13979" t="s">
        <v>14192</v>
      </c>
      <c r="D13979" t="s">
        <v>749</v>
      </c>
    </row>
    <row r="13980" spans="1:4" x14ac:dyDescent="0.3">
      <c r="A13980">
        <v>33070</v>
      </c>
      <c r="B13980" t="s">
        <v>873</v>
      </c>
      <c r="C13980" t="s">
        <v>14200</v>
      </c>
      <c r="D13980" t="s">
        <v>749</v>
      </c>
    </row>
    <row r="13981" spans="1:4" x14ac:dyDescent="0.3">
      <c r="A13981">
        <v>33071</v>
      </c>
      <c r="B13981" t="s">
        <v>873</v>
      </c>
      <c r="C13981" t="s">
        <v>14192</v>
      </c>
      <c r="D13981" t="s">
        <v>749</v>
      </c>
    </row>
    <row r="13982" spans="1:4" x14ac:dyDescent="0.3">
      <c r="A13982">
        <v>33072</v>
      </c>
      <c r="B13982" t="s">
        <v>874</v>
      </c>
      <c r="C13982" t="s">
        <v>14192</v>
      </c>
      <c r="D13982" t="s">
        <v>749</v>
      </c>
    </row>
    <row r="13983" spans="1:4" x14ac:dyDescent="0.3">
      <c r="A13983">
        <v>33073</v>
      </c>
      <c r="B13983" t="s">
        <v>873</v>
      </c>
      <c r="C13983" t="s">
        <v>14192</v>
      </c>
      <c r="D13983" t="s">
        <v>749</v>
      </c>
    </row>
    <row r="13984" spans="1:4" x14ac:dyDescent="0.3">
      <c r="A13984">
        <v>33074</v>
      </c>
      <c r="B13984" t="s">
        <v>874</v>
      </c>
      <c r="C13984" t="s">
        <v>14192</v>
      </c>
      <c r="D13984" t="s">
        <v>749</v>
      </c>
    </row>
    <row r="13985" spans="1:4" x14ac:dyDescent="0.3">
      <c r="A13985">
        <v>33075</v>
      </c>
      <c r="B13985" t="s">
        <v>874</v>
      </c>
      <c r="C13985" t="s">
        <v>14193</v>
      </c>
      <c r="D13985" t="s">
        <v>749</v>
      </c>
    </row>
    <row r="13986" spans="1:4" x14ac:dyDescent="0.3">
      <c r="A13986">
        <v>33076</v>
      </c>
      <c r="B13986" t="s">
        <v>873</v>
      </c>
      <c r="C13986" t="s">
        <v>14192</v>
      </c>
      <c r="D13986" t="s">
        <v>749</v>
      </c>
    </row>
    <row r="13987" spans="1:4" x14ac:dyDescent="0.3">
      <c r="A13987">
        <v>33077</v>
      </c>
      <c r="B13987" t="s">
        <v>874</v>
      </c>
      <c r="C13987" t="s">
        <v>14192</v>
      </c>
      <c r="D13987" t="s">
        <v>749</v>
      </c>
    </row>
    <row r="13988" spans="1:4" x14ac:dyDescent="0.3">
      <c r="A13988">
        <v>33081</v>
      </c>
      <c r="B13988" t="s">
        <v>874</v>
      </c>
      <c r="C13988" t="s">
        <v>14167</v>
      </c>
      <c r="D13988" t="s">
        <v>749</v>
      </c>
    </row>
    <row r="13989" spans="1:4" x14ac:dyDescent="0.3">
      <c r="A13989">
        <v>33082</v>
      </c>
      <c r="B13989" t="s">
        <v>874</v>
      </c>
      <c r="C13989" t="s">
        <v>14168</v>
      </c>
      <c r="D13989" t="s">
        <v>749</v>
      </c>
    </row>
    <row r="13990" spans="1:4" x14ac:dyDescent="0.3">
      <c r="A13990">
        <v>33083</v>
      </c>
      <c r="B13990" t="s">
        <v>874</v>
      </c>
      <c r="C13990" t="s">
        <v>14167</v>
      </c>
      <c r="D13990" t="s">
        <v>749</v>
      </c>
    </row>
    <row r="13991" spans="1:4" x14ac:dyDescent="0.3">
      <c r="A13991">
        <v>33084</v>
      </c>
      <c r="B13991" t="s">
        <v>874</v>
      </c>
      <c r="C13991" t="s">
        <v>14167</v>
      </c>
      <c r="D13991" t="s">
        <v>749</v>
      </c>
    </row>
    <row r="13992" spans="1:4" x14ac:dyDescent="0.3">
      <c r="A13992">
        <v>33090</v>
      </c>
      <c r="B13992" t="s">
        <v>874</v>
      </c>
      <c r="C13992" t="s">
        <v>4592</v>
      </c>
      <c r="D13992" t="s">
        <v>749</v>
      </c>
    </row>
    <row r="13993" spans="1:4" x14ac:dyDescent="0.3">
      <c r="A13993">
        <v>33092</v>
      </c>
      <c r="B13993" t="s">
        <v>874</v>
      </c>
      <c r="C13993" t="s">
        <v>4592</v>
      </c>
      <c r="D13993" t="s">
        <v>749</v>
      </c>
    </row>
    <row r="13994" spans="1:4" x14ac:dyDescent="0.3">
      <c r="A13994">
        <v>33093</v>
      </c>
      <c r="B13994" t="s">
        <v>874</v>
      </c>
      <c r="C13994" t="s">
        <v>14194</v>
      </c>
      <c r="D13994" t="s">
        <v>749</v>
      </c>
    </row>
    <row r="13995" spans="1:4" x14ac:dyDescent="0.3">
      <c r="A13995">
        <v>33097</v>
      </c>
      <c r="B13995" t="s">
        <v>874</v>
      </c>
      <c r="C13995" t="s">
        <v>14195</v>
      </c>
      <c r="D13995" t="s">
        <v>749</v>
      </c>
    </row>
    <row r="13996" spans="1:4" x14ac:dyDescent="0.3">
      <c r="A13996">
        <v>33101</v>
      </c>
      <c r="B13996" t="s">
        <v>874</v>
      </c>
      <c r="C13996" t="s">
        <v>6365</v>
      </c>
      <c r="D13996" t="s">
        <v>749</v>
      </c>
    </row>
    <row r="13997" spans="1:4" x14ac:dyDescent="0.3">
      <c r="A13997">
        <v>33102</v>
      </c>
      <c r="B13997" t="s">
        <v>874</v>
      </c>
      <c r="C13997" t="s">
        <v>6365</v>
      </c>
      <c r="D13997" t="s">
        <v>749</v>
      </c>
    </row>
    <row r="13998" spans="1:4" x14ac:dyDescent="0.3">
      <c r="A13998">
        <v>33106</v>
      </c>
      <c r="B13998" t="s">
        <v>884</v>
      </c>
      <c r="C13998" t="s">
        <v>6365</v>
      </c>
      <c r="D13998" t="s">
        <v>749</v>
      </c>
    </row>
    <row r="13999" spans="1:4" x14ac:dyDescent="0.3">
      <c r="A13999">
        <v>33107</v>
      </c>
      <c r="B13999" t="s">
        <v>884</v>
      </c>
      <c r="C13999" t="s">
        <v>6365</v>
      </c>
      <c r="D13999" t="s">
        <v>749</v>
      </c>
    </row>
    <row r="14000" spans="1:4" x14ac:dyDescent="0.3">
      <c r="A14000">
        <v>33109</v>
      </c>
      <c r="B14000" t="s">
        <v>873</v>
      </c>
      <c r="C14000" t="s">
        <v>14184</v>
      </c>
      <c r="D14000" t="s">
        <v>749</v>
      </c>
    </row>
    <row r="14001" spans="1:4" x14ac:dyDescent="0.3">
      <c r="A14001">
        <v>33110</v>
      </c>
      <c r="B14001" t="s">
        <v>884</v>
      </c>
      <c r="C14001" t="s">
        <v>6365</v>
      </c>
      <c r="D14001" t="s">
        <v>749</v>
      </c>
    </row>
    <row r="14002" spans="1:4" x14ac:dyDescent="0.3">
      <c r="A14002">
        <v>33111</v>
      </c>
      <c r="B14002" t="s">
        <v>874</v>
      </c>
      <c r="C14002" t="s">
        <v>6365</v>
      </c>
      <c r="D14002" t="s">
        <v>749</v>
      </c>
    </row>
    <row r="14003" spans="1:4" x14ac:dyDescent="0.3">
      <c r="A14003">
        <v>33112</v>
      </c>
      <c r="B14003" t="s">
        <v>884</v>
      </c>
      <c r="C14003" t="s">
        <v>6365</v>
      </c>
      <c r="D14003" t="s">
        <v>749</v>
      </c>
    </row>
    <row r="14004" spans="1:4" x14ac:dyDescent="0.3">
      <c r="A14004">
        <v>33114</v>
      </c>
      <c r="B14004" t="s">
        <v>874</v>
      </c>
      <c r="C14004" t="s">
        <v>14181</v>
      </c>
      <c r="D14004" t="s">
        <v>749</v>
      </c>
    </row>
    <row r="14005" spans="1:4" x14ac:dyDescent="0.3">
      <c r="A14005">
        <v>33116</v>
      </c>
      <c r="B14005" t="s">
        <v>874</v>
      </c>
      <c r="C14005" t="s">
        <v>6365</v>
      </c>
      <c r="D14005" t="s">
        <v>749</v>
      </c>
    </row>
    <row r="14006" spans="1:4" x14ac:dyDescent="0.3">
      <c r="A14006">
        <v>33119</v>
      </c>
      <c r="B14006" t="s">
        <v>874</v>
      </c>
      <c r="C14006" t="s">
        <v>14184</v>
      </c>
      <c r="D14006" t="s">
        <v>749</v>
      </c>
    </row>
    <row r="14007" spans="1:4" x14ac:dyDescent="0.3">
      <c r="A14007">
        <v>33121</v>
      </c>
      <c r="B14007" t="s">
        <v>884</v>
      </c>
      <c r="C14007" t="s">
        <v>6365</v>
      </c>
      <c r="D14007" t="s">
        <v>749</v>
      </c>
    </row>
    <row r="14008" spans="1:4" x14ac:dyDescent="0.3">
      <c r="A14008">
        <v>33122</v>
      </c>
      <c r="B14008" t="s">
        <v>873</v>
      </c>
      <c r="C14008" t="s">
        <v>6365</v>
      </c>
      <c r="D14008" t="s">
        <v>749</v>
      </c>
    </row>
    <row r="14009" spans="1:4" x14ac:dyDescent="0.3">
      <c r="A14009">
        <v>33124</v>
      </c>
      <c r="B14009" t="s">
        <v>874</v>
      </c>
      <c r="C14009" t="s">
        <v>6365</v>
      </c>
      <c r="D14009" t="s">
        <v>749</v>
      </c>
    </row>
    <row r="14010" spans="1:4" x14ac:dyDescent="0.3">
      <c r="A14010">
        <v>33125</v>
      </c>
      <c r="B14010" t="s">
        <v>873</v>
      </c>
      <c r="C14010" t="s">
        <v>6365</v>
      </c>
      <c r="D14010" t="s">
        <v>749</v>
      </c>
    </row>
    <row r="14011" spans="1:4" x14ac:dyDescent="0.3">
      <c r="A14011">
        <v>33126</v>
      </c>
      <c r="B14011" t="s">
        <v>873</v>
      </c>
      <c r="C14011" t="s">
        <v>6365</v>
      </c>
      <c r="D14011" t="s">
        <v>749</v>
      </c>
    </row>
    <row r="14012" spans="1:4" x14ac:dyDescent="0.3">
      <c r="A14012">
        <v>33127</v>
      </c>
      <c r="B14012" t="s">
        <v>873</v>
      </c>
      <c r="C14012" t="s">
        <v>6365</v>
      </c>
      <c r="D14012" t="s">
        <v>749</v>
      </c>
    </row>
    <row r="14013" spans="1:4" x14ac:dyDescent="0.3">
      <c r="A14013">
        <v>33128</v>
      </c>
      <c r="B14013" t="s">
        <v>873</v>
      </c>
      <c r="C14013" t="s">
        <v>6365</v>
      </c>
      <c r="D14013" t="s">
        <v>749</v>
      </c>
    </row>
    <row r="14014" spans="1:4" x14ac:dyDescent="0.3">
      <c r="A14014">
        <v>33129</v>
      </c>
      <c r="B14014" t="s">
        <v>873</v>
      </c>
      <c r="C14014" t="s">
        <v>6365</v>
      </c>
      <c r="D14014" t="s">
        <v>749</v>
      </c>
    </row>
    <row r="14015" spans="1:4" x14ac:dyDescent="0.3">
      <c r="A14015">
        <v>33130</v>
      </c>
      <c r="B14015" t="s">
        <v>873</v>
      </c>
      <c r="C14015" t="s">
        <v>6365</v>
      </c>
      <c r="D14015" t="s">
        <v>749</v>
      </c>
    </row>
    <row r="14016" spans="1:4" x14ac:dyDescent="0.3">
      <c r="A14016">
        <v>33131</v>
      </c>
      <c r="B14016" t="s">
        <v>873</v>
      </c>
      <c r="C14016" t="s">
        <v>6365</v>
      </c>
      <c r="D14016" t="s">
        <v>749</v>
      </c>
    </row>
    <row r="14017" spans="1:4" x14ac:dyDescent="0.3">
      <c r="A14017">
        <v>33132</v>
      </c>
      <c r="B14017" t="s">
        <v>873</v>
      </c>
      <c r="C14017" t="s">
        <v>6365</v>
      </c>
      <c r="D14017" t="s">
        <v>749</v>
      </c>
    </row>
    <row r="14018" spans="1:4" x14ac:dyDescent="0.3">
      <c r="A14018">
        <v>33133</v>
      </c>
      <c r="B14018" t="s">
        <v>873</v>
      </c>
      <c r="C14018" t="s">
        <v>6365</v>
      </c>
      <c r="D14018" t="s">
        <v>749</v>
      </c>
    </row>
    <row r="14019" spans="1:4" x14ac:dyDescent="0.3">
      <c r="A14019">
        <v>33134</v>
      </c>
      <c r="B14019" t="s">
        <v>873</v>
      </c>
      <c r="C14019" t="s">
        <v>6365</v>
      </c>
      <c r="D14019" t="s">
        <v>749</v>
      </c>
    </row>
    <row r="14020" spans="1:4" x14ac:dyDescent="0.3">
      <c r="A14020">
        <v>33135</v>
      </c>
      <c r="B14020" t="s">
        <v>873</v>
      </c>
      <c r="C14020" t="s">
        <v>6365</v>
      </c>
      <c r="D14020" t="s">
        <v>749</v>
      </c>
    </row>
    <row r="14021" spans="1:4" x14ac:dyDescent="0.3">
      <c r="A14021">
        <v>33136</v>
      </c>
      <c r="B14021" t="s">
        <v>873</v>
      </c>
      <c r="C14021" t="s">
        <v>6365</v>
      </c>
      <c r="D14021" t="s">
        <v>749</v>
      </c>
    </row>
    <row r="14022" spans="1:4" x14ac:dyDescent="0.3">
      <c r="A14022">
        <v>33137</v>
      </c>
      <c r="B14022" t="s">
        <v>873</v>
      </c>
      <c r="C14022" t="s">
        <v>6365</v>
      </c>
      <c r="D14022" t="s">
        <v>749</v>
      </c>
    </row>
    <row r="14023" spans="1:4" x14ac:dyDescent="0.3">
      <c r="A14023">
        <v>33138</v>
      </c>
      <c r="B14023" t="s">
        <v>873</v>
      </c>
      <c r="C14023" t="s">
        <v>6365</v>
      </c>
      <c r="D14023" t="s">
        <v>749</v>
      </c>
    </row>
    <row r="14024" spans="1:4" x14ac:dyDescent="0.3">
      <c r="A14024">
        <v>33139</v>
      </c>
      <c r="B14024" t="s">
        <v>873</v>
      </c>
      <c r="C14024" t="s">
        <v>14184</v>
      </c>
      <c r="D14024" t="s">
        <v>749</v>
      </c>
    </row>
    <row r="14025" spans="1:4" x14ac:dyDescent="0.3">
      <c r="A14025">
        <v>33140</v>
      </c>
      <c r="B14025" t="s">
        <v>873</v>
      </c>
      <c r="C14025" t="s">
        <v>14184</v>
      </c>
      <c r="D14025" t="s">
        <v>749</v>
      </c>
    </row>
    <row r="14026" spans="1:4" x14ac:dyDescent="0.3">
      <c r="A14026">
        <v>33141</v>
      </c>
      <c r="B14026" t="s">
        <v>873</v>
      </c>
      <c r="C14026" t="s">
        <v>14184</v>
      </c>
      <c r="D14026" t="s">
        <v>749</v>
      </c>
    </row>
    <row r="14027" spans="1:4" x14ac:dyDescent="0.3">
      <c r="A14027">
        <v>33142</v>
      </c>
      <c r="B14027" t="s">
        <v>873</v>
      </c>
      <c r="C14027" t="s">
        <v>6365</v>
      </c>
      <c r="D14027" t="s">
        <v>749</v>
      </c>
    </row>
    <row r="14028" spans="1:4" x14ac:dyDescent="0.3">
      <c r="A14028">
        <v>33143</v>
      </c>
      <c r="B14028" t="s">
        <v>873</v>
      </c>
      <c r="C14028" t="s">
        <v>6365</v>
      </c>
      <c r="D14028" t="s">
        <v>749</v>
      </c>
    </row>
    <row r="14029" spans="1:4" x14ac:dyDescent="0.3">
      <c r="A14029">
        <v>33144</v>
      </c>
      <c r="B14029" t="s">
        <v>873</v>
      </c>
      <c r="C14029" t="s">
        <v>6365</v>
      </c>
      <c r="D14029" t="s">
        <v>749</v>
      </c>
    </row>
    <row r="14030" spans="1:4" x14ac:dyDescent="0.3">
      <c r="A14030">
        <v>33145</v>
      </c>
      <c r="B14030" t="s">
        <v>873</v>
      </c>
      <c r="C14030" t="s">
        <v>6365</v>
      </c>
      <c r="D14030" t="s">
        <v>749</v>
      </c>
    </row>
    <row r="14031" spans="1:4" x14ac:dyDescent="0.3">
      <c r="A14031">
        <v>33146</v>
      </c>
      <c r="B14031" t="s">
        <v>873</v>
      </c>
      <c r="C14031" t="s">
        <v>6365</v>
      </c>
      <c r="D14031" t="s">
        <v>749</v>
      </c>
    </row>
    <row r="14032" spans="1:4" x14ac:dyDescent="0.3">
      <c r="A14032">
        <v>33147</v>
      </c>
      <c r="B14032" t="s">
        <v>873</v>
      </c>
      <c r="C14032" t="s">
        <v>6365</v>
      </c>
      <c r="D14032" t="s">
        <v>749</v>
      </c>
    </row>
    <row r="14033" spans="1:4" x14ac:dyDescent="0.3">
      <c r="A14033">
        <v>33148</v>
      </c>
      <c r="B14033" t="s">
        <v>884</v>
      </c>
      <c r="C14033" t="s">
        <v>6365</v>
      </c>
      <c r="D14033" t="s">
        <v>749</v>
      </c>
    </row>
    <row r="14034" spans="1:4" x14ac:dyDescent="0.3">
      <c r="A14034">
        <v>33149</v>
      </c>
      <c r="B14034" t="s">
        <v>873</v>
      </c>
      <c r="C14034" t="s">
        <v>14182</v>
      </c>
      <c r="D14034" t="s">
        <v>749</v>
      </c>
    </row>
    <row r="14035" spans="1:4" x14ac:dyDescent="0.3">
      <c r="A14035">
        <v>33150</v>
      </c>
      <c r="B14035" t="s">
        <v>873</v>
      </c>
      <c r="C14035" t="s">
        <v>6365</v>
      </c>
      <c r="D14035" t="s">
        <v>749</v>
      </c>
    </row>
    <row r="14036" spans="1:4" x14ac:dyDescent="0.3">
      <c r="A14036">
        <v>33151</v>
      </c>
      <c r="B14036" t="s">
        <v>874</v>
      </c>
      <c r="C14036" t="s">
        <v>6365</v>
      </c>
      <c r="D14036" t="s">
        <v>749</v>
      </c>
    </row>
    <row r="14037" spans="1:4" x14ac:dyDescent="0.3">
      <c r="A14037">
        <v>33152</v>
      </c>
      <c r="B14037" t="s">
        <v>874</v>
      </c>
      <c r="C14037" t="s">
        <v>6365</v>
      </c>
      <c r="D14037" t="s">
        <v>749</v>
      </c>
    </row>
    <row r="14038" spans="1:4" x14ac:dyDescent="0.3">
      <c r="A14038">
        <v>33153</v>
      </c>
      <c r="B14038" t="s">
        <v>874</v>
      </c>
      <c r="C14038" t="s">
        <v>6365</v>
      </c>
      <c r="D14038" t="s">
        <v>749</v>
      </c>
    </row>
    <row r="14039" spans="1:4" x14ac:dyDescent="0.3">
      <c r="A14039">
        <v>33154</v>
      </c>
      <c r="B14039" t="s">
        <v>873</v>
      </c>
      <c r="C14039" t="s">
        <v>14184</v>
      </c>
      <c r="D14039" t="s">
        <v>749</v>
      </c>
    </row>
    <row r="14040" spans="1:4" x14ac:dyDescent="0.3">
      <c r="A14040">
        <v>33155</v>
      </c>
      <c r="B14040" t="s">
        <v>873</v>
      </c>
      <c r="C14040" t="s">
        <v>6365</v>
      </c>
      <c r="D14040" t="s">
        <v>749</v>
      </c>
    </row>
    <row r="14041" spans="1:4" x14ac:dyDescent="0.3">
      <c r="A14041">
        <v>33156</v>
      </c>
      <c r="B14041" t="s">
        <v>873</v>
      </c>
      <c r="C14041" t="s">
        <v>6365</v>
      </c>
      <c r="D14041" t="s">
        <v>749</v>
      </c>
    </row>
    <row r="14042" spans="1:4" x14ac:dyDescent="0.3">
      <c r="A14042">
        <v>33157</v>
      </c>
      <c r="B14042" t="s">
        <v>873</v>
      </c>
      <c r="C14042" t="s">
        <v>6365</v>
      </c>
      <c r="D14042" t="s">
        <v>749</v>
      </c>
    </row>
    <row r="14043" spans="1:4" x14ac:dyDescent="0.3">
      <c r="A14043">
        <v>33158</v>
      </c>
      <c r="B14043" t="s">
        <v>873</v>
      </c>
      <c r="C14043" t="s">
        <v>6365</v>
      </c>
      <c r="D14043" t="s">
        <v>749</v>
      </c>
    </row>
    <row r="14044" spans="1:4" x14ac:dyDescent="0.3">
      <c r="A14044">
        <v>33159</v>
      </c>
      <c r="B14044" t="s">
        <v>874</v>
      </c>
      <c r="C14044" t="s">
        <v>6365</v>
      </c>
      <c r="D14044" t="s">
        <v>749</v>
      </c>
    </row>
    <row r="14045" spans="1:4" x14ac:dyDescent="0.3">
      <c r="A14045">
        <v>33160</v>
      </c>
      <c r="B14045" t="s">
        <v>873</v>
      </c>
      <c r="C14045" t="s">
        <v>14183</v>
      </c>
      <c r="D14045" t="s">
        <v>749</v>
      </c>
    </row>
    <row r="14046" spans="1:4" x14ac:dyDescent="0.3">
      <c r="A14046">
        <v>33161</v>
      </c>
      <c r="B14046" t="s">
        <v>873</v>
      </c>
      <c r="C14046" t="s">
        <v>6365</v>
      </c>
      <c r="D14046" t="s">
        <v>749</v>
      </c>
    </row>
    <row r="14047" spans="1:4" x14ac:dyDescent="0.3">
      <c r="A14047">
        <v>33162</v>
      </c>
      <c r="B14047" t="s">
        <v>873</v>
      </c>
      <c r="C14047" t="s">
        <v>6365</v>
      </c>
      <c r="D14047" t="s">
        <v>749</v>
      </c>
    </row>
    <row r="14048" spans="1:4" x14ac:dyDescent="0.3">
      <c r="A14048">
        <v>33163</v>
      </c>
      <c r="B14048" t="s">
        <v>874</v>
      </c>
      <c r="C14048" t="s">
        <v>6365</v>
      </c>
      <c r="D14048" t="s">
        <v>749</v>
      </c>
    </row>
    <row r="14049" spans="1:4" x14ac:dyDescent="0.3">
      <c r="A14049">
        <v>33164</v>
      </c>
      <c r="B14049" t="s">
        <v>874</v>
      </c>
      <c r="C14049" t="s">
        <v>6365</v>
      </c>
      <c r="D14049" t="s">
        <v>749</v>
      </c>
    </row>
    <row r="14050" spans="1:4" x14ac:dyDescent="0.3">
      <c r="A14050">
        <v>33165</v>
      </c>
      <c r="B14050" t="s">
        <v>873</v>
      </c>
      <c r="C14050" t="s">
        <v>6365</v>
      </c>
      <c r="D14050" t="s">
        <v>749</v>
      </c>
    </row>
    <row r="14051" spans="1:4" x14ac:dyDescent="0.3">
      <c r="A14051">
        <v>33166</v>
      </c>
      <c r="B14051" t="s">
        <v>873</v>
      </c>
      <c r="C14051" t="s">
        <v>6365</v>
      </c>
      <c r="D14051" t="s">
        <v>749</v>
      </c>
    </row>
    <row r="14052" spans="1:4" x14ac:dyDescent="0.3">
      <c r="A14052">
        <v>33167</v>
      </c>
      <c r="B14052" t="s">
        <v>873</v>
      </c>
      <c r="C14052" t="s">
        <v>6365</v>
      </c>
      <c r="D14052" t="s">
        <v>749</v>
      </c>
    </row>
    <row r="14053" spans="1:4" x14ac:dyDescent="0.3">
      <c r="A14053">
        <v>33168</v>
      </c>
      <c r="B14053" t="s">
        <v>873</v>
      </c>
      <c r="C14053" t="s">
        <v>6365</v>
      </c>
      <c r="D14053" t="s">
        <v>749</v>
      </c>
    </row>
    <row r="14054" spans="1:4" x14ac:dyDescent="0.3">
      <c r="A14054">
        <v>33169</v>
      </c>
      <c r="B14054" t="s">
        <v>873</v>
      </c>
      <c r="C14054" t="s">
        <v>6365</v>
      </c>
      <c r="D14054" t="s">
        <v>749</v>
      </c>
    </row>
    <row r="14055" spans="1:4" x14ac:dyDescent="0.3">
      <c r="A14055">
        <v>33170</v>
      </c>
      <c r="B14055" t="s">
        <v>873</v>
      </c>
      <c r="C14055" t="s">
        <v>6365</v>
      </c>
      <c r="D14055" t="s">
        <v>749</v>
      </c>
    </row>
    <row r="14056" spans="1:4" x14ac:dyDescent="0.3">
      <c r="A14056">
        <v>33172</v>
      </c>
      <c r="B14056" t="s">
        <v>873</v>
      </c>
      <c r="C14056" t="s">
        <v>6365</v>
      </c>
      <c r="D14056" t="s">
        <v>749</v>
      </c>
    </row>
    <row r="14057" spans="1:4" x14ac:dyDescent="0.3">
      <c r="A14057">
        <v>33173</v>
      </c>
      <c r="B14057" t="s">
        <v>873</v>
      </c>
      <c r="C14057" t="s">
        <v>6365</v>
      </c>
      <c r="D14057" t="s">
        <v>749</v>
      </c>
    </row>
    <row r="14058" spans="1:4" x14ac:dyDescent="0.3">
      <c r="A14058">
        <v>33174</v>
      </c>
      <c r="B14058" t="s">
        <v>873</v>
      </c>
      <c r="C14058" t="s">
        <v>6365</v>
      </c>
      <c r="D14058" t="s">
        <v>749</v>
      </c>
    </row>
    <row r="14059" spans="1:4" x14ac:dyDescent="0.3">
      <c r="A14059">
        <v>33175</v>
      </c>
      <c r="B14059" t="s">
        <v>873</v>
      </c>
      <c r="C14059" t="s">
        <v>6365</v>
      </c>
      <c r="D14059" t="s">
        <v>749</v>
      </c>
    </row>
    <row r="14060" spans="1:4" x14ac:dyDescent="0.3">
      <c r="A14060">
        <v>33176</v>
      </c>
      <c r="B14060" t="s">
        <v>873</v>
      </c>
      <c r="C14060" t="s">
        <v>6365</v>
      </c>
      <c r="D14060" t="s">
        <v>749</v>
      </c>
    </row>
    <row r="14061" spans="1:4" x14ac:dyDescent="0.3">
      <c r="A14061">
        <v>33177</v>
      </c>
      <c r="B14061" t="s">
        <v>873</v>
      </c>
      <c r="C14061" t="s">
        <v>6365</v>
      </c>
      <c r="D14061" t="s">
        <v>749</v>
      </c>
    </row>
    <row r="14062" spans="1:4" x14ac:dyDescent="0.3">
      <c r="A14062">
        <v>33178</v>
      </c>
      <c r="B14062" t="s">
        <v>873</v>
      </c>
      <c r="C14062" t="s">
        <v>6365</v>
      </c>
      <c r="D14062" t="s">
        <v>749</v>
      </c>
    </row>
    <row r="14063" spans="1:4" x14ac:dyDescent="0.3">
      <c r="A14063">
        <v>33179</v>
      </c>
      <c r="B14063" t="s">
        <v>873</v>
      </c>
      <c r="C14063" t="s">
        <v>6365</v>
      </c>
      <c r="D14063" t="s">
        <v>749</v>
      </c>
    </row>
    <row r="14064" spans="1:4" x14ac:dyDescent="0.3">
      <c r="A14064">
        <v>33180</v>
      </c>
      <c r="B14064" t="s">
        <v>873</v>
      </c>
      <c r="C14064" t="s">
        <v>6365</v>
      </c>
      <c r="D14064" t="s">
        <v>749</v>
      </c>
    </row>
    <row r="14065" spans="1:4" x14ac:dyDescent="0.3">
      <c r="A14065">
        <v>33181</v>
      </c>
      <c r="B14065" t="s">
        <v>873</v>
      </c>
      <c r="C14065" t="s">
        <v>6365</v>
      </c>
      <c r="D14065" t="s">
        <v>749</v>
      </c>
    </row>
    <row r="14066" spans="1:4" x14ac:dyDescent="0.3">
      <c r="A14066">
        <v>33182</v>
      </c>
      <c r="B14066" t="s">
        <v>873</v>
      </c>
      <c r="C14066" t="s">
        <v>6365</v>
      </c>
      <c r="D14066" t="s">
        <v>749</v>
      </c>
    </row>
    <row r="14067" spans="1:4" x14ac:dyDescent="0.3">
      <c r="A14067">
        <v>33183</v>
      </c>
      <c r="B14067" t="s">
        <v>873</v>
      </c>
      <c r="C14067" t="s">
        <v>6365</v>
      </c>
      <c r="D14067" t="s">
        <v>749</v>
      </c>
    </row>
    <row r="14068" spans="1:4" x14ac:dyDescent="0.3">
      <c r="A14068">
        <v>33184</v>
      </c>
      <c r="B14068" t="s">
        <v>873</v>
      </c>
      <c r="C14068" t="s">
        <v>6365</v>
      </c>
      <c r="D14068" t="s">
        <v>749</v>
      </c>
    </row>
    <row r="14069" spans="1:4" x14ac:dyDescent="0.3">
      <c r="A14069">
        <v>33185</v>
      </c>
      <c r="B14069" t="s">
        <v>873</v>
      </c>
      <c r="C14069" t="s">
        <v>6365</v>
      </c>
      <c r="D14069" t="s">
        <v>749</v>
      </c>
    </row>
    <row r="14070" spans="1:4" x14ac:dyDescent="0.3">
      <c r="A14070">
        <v>33186</v>
      </c>
      <c r="B14070" t="s">
        <v>873</v>
      </c>
      <c r="C14070" t="s">
        <v>6365</v>
      </c>
      <c r="D14070" t="s">
        <v>749</v>
      </c>
    </row>
    <row r="14071" spans="1:4" x14ac:dyDescent="0.3">
      <c r="A14071">
        <v>33187</v>
      </c>
      <c r="B14071" t="s">
        <v>873</v>
      </c>
      <c r="C14071" t="s">
        <v>6365</v>
      </c>
      <c r="D14071" t="s">
        <v>749</v>
      </c>
    </row>
    <row r="14072" spans="1:4" x14ac:dyDescent="0.3">
      <c r="A14072">
        <v>33188</v>
      </c>
      <c r="B14072" t="s">
        <v>884</v>
      </c>
      <c r="C14072" t="s">
        <v>6365</v>
      </c>
      <c r="D14072" t="s">
        <v>749</v>
      </c>
    </row>
    <row r="14073" spans="1:4" x14ac:dyDescent="0.3">
      <c r="A14073">
        <v>33189</v>
      </c>
      <c r="B14073" t="s">
        <v>873</v>
      </c>
      <c r="C14073" t="s">
        <v>6365</v>
      </c>
      <c r="D14073" t="s">
        <v>749</v>
      </c>
    </row>
    <row r="14074" spans="1:4" x14ac:dyDescent="0.3">
      <c r="A14074">
        <v>33190</v>
      </c>
      <c r="B14074" t="s">
        <v>873</v>
      </c>
      <c r="C14074" t="s">
        <v>6365</v>
      </c>
      <c r="D14074" t="s">
        <v>749</v>
      </c>
    </row>
    <row r="14075" spans="1:4" x14ac:dyDescent="0.3">
      <c r="A14075">
        <v>33191</v>
      </c>
      <c r="D14075" t="s">
        <v>749</v>
      </c>
    </row>
    <row r="14076" spans="1:4" x14ac:dyDescent="0.3">
      <c r="A14076">
        <v>33192</v>
      </c>
      <c r="D14076" t="s">
        <v>749</v>
      </c>
    </row>
    <row r="14077" spans="1:4" x14ac:dyDescent="0.3">
      <c r="A14077">
        <v>33193</v>
      </c>
      <c r="B14077" t="s">
        <v>873</v>
      </c>
      <c r="C14077" t="s">
        <v>6365</v>
      </c>
      <c r="D14077" t="s">
        <v>749</v>
      </c>
    </row>
    <row r="14078" spans="1:4" x14ac:dyDescent="0.3">
      <c r="A14078">
        <v>33194</v>
      </c>
      <c r="B14078" t="s">
        <v>873</v>
      </c>
      <c r="C14078" t="s">
        <v>6365</v>
      </c>
      <c r="D14078" t="s">
        <v>749</v>
      </c>
    </row>
    <row r="14079" spans="1:4" x14ac:dyDescent="0.3">
      <c r="A14079">
        <v>33195</v>
      </c>
      <c r="B14079" t="s">
        <v>884</v>
      </c>
      <c r="C14079" t="s">
        <v>6365</v>
      </c>
      <c r="D14079" t="s">
        <v>749</v>
      </c>
    </row>
    <row r="14080" spans="1:4" x14ac:dyDescent="0.3">
      <c r="A14080">
        <v>33196</v>
      </c>
      <c r="B14080" t="s">
        <v>873</v>
      </c>
      <c r="C14080" t="s">
        <v>6365</v>
      </c>
      <c r="D14080" t="s">
        <v>749</v>
      </c>
    </row>
    <row r="14081" spans="1:4" x14ac:dyDescent="0.3">
      <c r="A14081">
        <v>33197</v>
      </c>
      <c r="B14081" t="s">
        <v>874</v>
      </c>
      <c r="C14081" t="s">
        <v>6365</v>
      </c>
      <c r="D14081" t="s">
        <v>749</v>
      </c>
    </row>
    <row r="14082" spans="1:4" x14ac:dyDescent="0.3">
      <c r="A14082">
        <v>33198</v>
      </c>
      <c r="D14082" t="s">
        <v>749</v>
      </c>
    </row>
    <row r="14083" spans="1:4" x14ac:dyDescent="0.3">
      <c r="A14083">
        <v>33199</v>
      </c>
      <c r="B14083" t="s">
        <v>884</v>
      </c>
      <c r="C14083" t="s">
        <v>6365</v>
      </c>
      <c r="D14083" t="s">
        <v>749</v>
      </c>
    </row>
    <row r="14084" spans="1:4" x14ac:dyDescent="0.3">
      <c r="A14084">
        <v>33206</v>
      </c>
      <c r="B14084" t="s">
        <v>884</v>
      </c>
      <c r="C14084" t="s">
        <v>6365</v>
      </c>
      <c r="D14084" t="s">
        <v>749</v>
      </c>
    </row>
    <row r="14085" spans="1:4" x14ac:dyDescent="0.3">
      <c r="A14085">
        <v>33222</v>
      </c>
      <c r="B14085" t="s">
        <v>874</v>
      </c>
      <c r="C14085" t="s">
        <v>6365</v>
      </c>
      <c r="D14085" t="s">
        <v>749</v>
      </c>
    </row>
    <row r="14086" spans="1:4" x14ac:dyDescent="0.3">
      <c r="A14086">
        <v>33231</v>
      </c>
      <c r="B14086" t="s">
        <v>874</v>
      </c>
      <c r="C14086" t="s">
        <v>6365</v>
      </c>
      <c r="D14086" t="s">
        <v>749</v>
      </c>
    </row>
    <row r="14087" spans="1:4" x14ac:dyDescent="0.3">
      <c r="A14087">
        <v>33233</v>
      </c>
      <c r="B14087" t="s">
        <v>874</v>
      </c>
      <c r="C14087" t="s">
        <v>6365</v>
      </c>
      <c r="D14087" t="s">
        <v>749</v>
      </c>
    </row>
    <row r="14088" spans="1:4" x14ac:dyDescent="0.3">
      <c r="A14088">
        <v>33234</v>
      </c>
      <c r="B14088" t="s">
        <v>874</v>
      </c>
      <c r="C14088" t="s">
        <v>6365</v>
      </c>
      <c r="D14088" t="s">
        <v>749</v>
      </c>
    </row>
    <row r="14089" spans="1:4" x14ac:dyDescent="0.3">
      <c r="A14089">
        <v>33238</v>
      </c>
      <c r="B14089" t="s">
        <v>874</v>
      </c>
      <c r="C14089" t="s">
        <v>6365</v>
      </c>
      <c r="D14089" t="s">
        <v>749</v>
      </c>
    </row>
    <row r="14090" spans="1:4" x14ac:dyDescent="0.3">
      <c r="A14090">
        <v>33239</v>
      </c>
      <c r="B14090" t="s">
        <v>874</v>
      </c>
      <c r="C14090" t="s">
        <v>14184</v>
      </c>
      <c r="D14090" t="s">
        <v>749</v>
      </c>
    </row>
    <row r="14091" spans="1:4" x14ac:dyDescent="0.3">
      <c r="A14091">
        <v>33242</v>
      </c>
      <c r="B14091" t="s">
        <v>874</v>
      </c>
      <c r="C14091" t="s">
        <v>6365</v>
      </c>
      <c r="D14091" t="s">
        <v>749</v>
      </c>
    </row>
    <row r="14092" spans="1:4" x14ac:dyDescent="0.3">
      <c r="A14092">
        <v>33243</v>
      </c>
      <c r="B14092" t="s">
        <v>874</v>
      </c>
      <c r="C14092" t="s">
        <v>6365</v>
      </c>
      <c r="D14092" t="s">
        <v>749</v>
      </c>
    </row>
    <row r="14093" spans="1:4" x14ac:dyDescent="0.3">
      <c r="A14093">
        <v>33245</v>
      </c>
      <c r="B14093" t="s">
        <v>874</v>
      </c>
      <c r="C14093" t="s">
        <v>6365</v>
      </c>
      <c r="D14093" t="s">
        <v>749</v>
      </c>
    </row>
    <row r="14094" spans="1:4" x14ac:dyDescent="0.3">
      <c r="A14094">
        <v>33247</v>
      </c>
      <c r="B14094" t="s">
        <v>874</v>
      </c>
      <c r="C14094" t="s">
        <v>6365</v>
      </c>
      <c r="D14094" t="s">
        <v>749</v>
      </c>
    </row>
    <row r="14095" spans="1:4" x14ac:dyDescent="0.3">
      <c r="A14095">
        <v>33255</v>
      </c>
      <c r="B14095" t="s">
        <v>874</v>
      </c>
      <c r="C14095" t="s">
        <v>6365</v>
      </c>
      <c r="D14095" t="s">
        <v>749</v>
      </c>
    </row>
    <row r="14096" spans="1:4" x14ac:dyDescent="0.3">
      <c r="A14096">
        <v>33256</v>
      </c>
      <c r="B14096" t="s">
        <v>874</v>
      </c>
      <c r="C14096" t="s">
        <v>6365</v>
      </c>
      <c r="D14096" t="s">
        <v>749</v>
      </c>
    </row>
    <row r="14097" spans="1:4" x14ac:dyDescent="0.3">
      <c r="A14097">
        <v>33257</v>
      </c>
      <c r="B14097" t="s">
        <v>874</v>
      </c>
      <c r="C14097" t="s">
        <v>6365</v>
      </c>
      <c r="D14097" t="s">
        <v>749</v>
      </c>
    </row>
    <row r="14098" spans="1:4" x14ac:dyDescent="0.3">
      <c r="A14098">
        <v>33261</v>
      </c>
      <c r="B14098" t="s">
        <v>874</v>
      </c>
      <c r="C14098" t="s">
        <v>6365</v>
      </c>
      <c r="D14098" t="s">
        <v>749</v>
      </c>
    </row>
    <row r="14099" spans="1:4" x14ac:dyDescent="0.3">
      <c r="A14099">
        <v>33265</v>
      </c>
      <c r="B14099" t="s">
        <v>874</v>
      </c>
      <c r="C14099" t="s">
        <v>6365</v>
      </c>
      <c r="D14099" t="s">
        <v>749</v>
      </c>
    </row>
    <row r="14100" spans="1:4" x14ac:dyDescent="0.3">
      <c r="A14100">
        <v>33266</v>
      </c>
      <c r="B14100" t="s">
        <v>874</v>
      </c>
      <c r="C14100" t="s">
        <v>6365</v>
      </c>
      <c r="D14100" t="s">
        <v>749</v>
      </c>
    </row>
    <row r="14101" spans="1:4" x14ac:dyDescent="0.3">
      <c r="A14101">
        <v>33269</v>
      </c>
      <c r="B14101" t="s">
        <v>874</v>
      </c>
      <c r="C14101" t="s">
        <v>6365</v>
      </c>
      <c r="D14101" t="s">
        <v>749</v>
      </c>
    </row>
    <row r="14102" spans="1:4" x14ac:dyDescent="0.3">
      <c r="A14102">
        <v>33280</v>
      </c>
      <c r="B14102" t="s">
        <v>874</v>
      </c>
      <c r="C14102" t="s">
        <v>6365</v>
      </c>
      <c r="D14102" t="s">
        <v>749</v>
      </c>
    </row>
    <row r="14103" spans="1:4" x14ac:dyDescent="0.3">
      <c r="A14103">
        <v>33283</v>
      </c>
      <c r="B14103" t="s">
        <v>874</v>
      </c>
      <c r="C14103" t="s">
        <v>6365</v>
      </c>
      <c r="D14103" t="s">
        <v>749</v>
      </c>
    </row>
    <row r="14104" spans="1:4" x14ac:dyDescent="0.3">
      <c r="A14104">
        <v>33296</v>
      </c>
      <c r="B14104" t="s">
        <v>874</v>
      </c>
      <c r="C14104" t="s">
        <v>6365</v>
      </c>
      <c r="D14104" t="s">
        <v>749</v>
      </c>
    </row>
    <row r="14105" spans="1:4" x14ac:dyDescent="0.3">
      <c r="A14105">
        <v>33299</v>
      </c>
      <c r="B14105" t="s">
        <v>874</v>
      </c>
      <c r="C14105" t="s">
        <v>6365</v>
      </c>
      <c r="D14105" t="s">
        <v>749</v>
      </c>
    </row>
    <row r="14106" spans="1:4" x14ac:dyDescent="0.3">
      <c r="A14106">
        <v>33301</v>
      </c>
      <c r="B14106" t="s">
        <v>873</v>
      </c>
      <c r="C14106" t="s">
        <v>14160</v>
      </c>
      <c r="D14106" t="s">
        <v>749</v>
      </c>
    </row>
    <row r="14107" spans="1:4" x14ac:dyDescent="0.3">
      <c r="A14107">
        <v>33302</v>
      </c>
      <c r="B14107" t="s">
        <v>874</v>
      </c>
      <c r="C14107" t="s">
        <v>14160</v>
      </c>
      <c r="D14107" t="s">
        <v>749</v>
      </c>
    </row>
    <row r="14108" spans="1:4" x14ac:dyDescent="0.3">
      <c r="A14108">
        <v>33303</v>
      </c>
      <c r="B14108" t="s">
        <v>874</v>
      </c>
      <c r="C14108" t="s">
        <v>14160</v>
      </c>
      <c r="D14108" t="s">
        <v>749</v>
      </c>
    </row>
    <row r="14109" spans="1:4" x14ac:dyDescent="0.3">
      <c r="A14109">
        <v>33304</v>
      </c>
      <c r="B14109" t="s">
        <v>873</v>
      </c>
      <c r="C14109" t="s">
        <v>14160</v>
      </c>
      <c r="D14109" t="s">
        <v>749</v>
      </c>
    </row>
    <row r="14110" spans="1:4" x14ac:dyDescent="0.3">
      <c r="A14110">
        <v>33305</v>
      </c>
      <c r="B14110" t="s">
        <v>873</v>
      </c>
      <c r="C14110" t="s">
        <v>14160</v>
      </c>
      <c r="D14110" t="s">
        <v>749</v>
      </c>
    </row>
    <row r="14111" spans="1:4" x14ac:dyDescent="0.3">
      <c r="A14111">
        <v>33306</v>
      </c>
      <c r="B14111" t="s">
        <v>873</v>
      </c>
      <c r="C14111" t="s">
        <v>14160</v>
      </c>
      <c r="D14111" t="s">
        <v>749</v>
      </c>
    </row>
    <row r="14112" spans="1:4" x14ac:dyDescent="0.3">
      <c r="A14112">
        <v>33307</v>
      </c>
      <c r="B14112" t="s">
        <v>874</v>
      </c>
      <c r="C14112" t="s">
        <v>14160</v>
      </c>
      <c r="D14112" t="s">
        <v>749</v>
      </c>
    </row>
    <row r="14113" spans="1:4" x14ac:dyDescent="0.3">
      <c r="A14113">
        <v>33308</v>
      </c>
      <c r="B14113" t="s">
        <v>873</v>
      </c>
      <c r="C14113" t="s">
        <v>14160</v>
      </c>
      <c r="D14113" t="s">
        <v>749</v>
      </c>
    </row>
    <row r="14114" spans="1:4" x14ac:dyDescent="0.3">
      <c r="A14114">
        <v>33309</v>
      </c>
      <c r="B14114" t="s">
        <v>873</v>
      </c>
      <c r="C14114" t="s">
        <v>14160</v>
      </c>
      <c r="D14114" t="s">
        <v>749</v>
      </c>
    </row>
    <row r="14115" spans="1:4" x14ac:dyDescent="0.3">
      <c r="A14115">
        <v>33310</v>
      </c>
      <c r="B14115" t="s">
        <v>874</v>
      </c>
      <c r="C14115" t="s">
        <v>14160</v>
      </c>
      <c r="D14115" t="s">
        <v>749</v>
      </c>
    </row>
    <row r="14116" spans="1:4" x14ac:dyDescent="0.3">
      <c r="A14116">
        <v>33311</v>
      </c>
      <c r="B14116" t="s">
        <v>873</v>
      </c>
      <c r="C14116" t="s">
        <v>14160</v>
      </c>
      <c r="D14116" t="s">
        <v>749</v>
      </c>
    </row>
    <row r="14117" spans="1:4" x14ac:dyDescent="0.3">
      <c r="A14117">
        <v>33312</v>
      </c>
      <c r="B14117" t="s">
        <v>873</v>
      </c>
      <c r="C14117" t="s">
        <v>14160</v>
      </c>
      <c r="D14117" t="s">
        <v>749</v>
      </c>
    </row>
    <row r="14118" spans="1:4" x14ac:dyDescent="0.3">
      <c r="A14118">
        <v>33313</v>
      </c>
      <c r="B14118" t="s">
        <v>873</v>
      </c>
      <c r="C14118" t="s">
        <v>14160</v>
      </c>
      <c r="D14118" t="s">
        <v>749</v>
      </c>
    </row>
    <row r="14119" spans="1:4" x14ac:dyDescent="0.3">
      <c r="A14119">
        <v>33314</v>
      </c>
      <c r="B14119" t="s">
        <v>873</v>
      </c>
      <c r="C14119" t="s">
        <v>14160</v>
      </c>
      <c r="D14119" t="s">
        <v>749</v>
      </c>
    </row>
    <row r="14120" spans="1:4" x14ac:dyDescent="0.3">
      <c r="A14120">
        <v>33315</v>
      </c>
      <c r="B14120" t="s">
        <v>873</v>
      </c>
      <c r="C14120" t="s">
        <v>14160</v>
      </c>
      <c r="D14120" t="s">
        <v>749</v>
      </c>
    </row>
    <row r="14121" spans="1:4" x14ac:dyDescent="0.3">
      <c r="A14121">
        <v>33316</v>
      </c>
      <c r="B14121" t="s">
        <v>873</v>
      </c>
      <c r="C14121" t="s">
        <v>14160</v>
      </c>
      <c r="D14121" t="s">
        <v>749</v>
      </c>
    </row>
    <row r="14122" spans="1:4" x14ac:dyDescent="0.3">
      <c r="A14122">
        <v>33317</v>
      </c>
      <c r="B14122" t="s">
        <v>873</v>
      </c>
      <c r="C14122" t="s">
        <v>14160</v>
      </c>
      <c r="D14122" t="s">
        <v>749</v>
      </c>
    </row>
    <row r="14123" spans="1:4" x14ac:dyDescent="0.3">
      <c r="A14123">
        <v>33318</v>
      </c>
      <c r="B14123" t="s">
        <v>874</v>
      </c>
      <c r="C14123" t="s">
        <v>14160</v>
      </c>
      <c r="D14123" t="s">
        <v>749</v>
      </c>
    </row>
    <row r="14124" spans="1:4" x14ac:dyDescent="0.3">
      <c r="A14124">
        <v>33319</v>
      </c>
      <c r="B14124" t="s">
        <v>873</v>
      </c>
      <c r="C14124" t="s">
        <v>14160</v>
      </c>
      <c r="D14124" t="s">
        <v>749</v>
      </c>
    </row>
    <row r="14125" spans="1:4" x14ac:dyDescent="0.3">
      <c r="A14125">
        <v>33320</v>
      </c>
      <c r="B14125" t="s">
        <v>874</v>
      </c>
      <c r="C14125" t="s">
        <v>14160</v>
      </c>
      <c r="D14125" t="s">
        <v>749</v>
      </c>
    </row>
    <row r="14126" spans="1:4" x14ac:dyDescent="0.3">
      <c r="A14126">
        <v>33321</v>
      </c>
      <c r="B14126" t="s">
        <v>873</v>
      </c>
      <c r="C14126" t="s">
        <v>14160</v>
      </c>
      <c r="D14126" t="s">
        <v>749</v>
      </c>
    </row>
    <row r="14127" spans="1:4" x14ac:dyDescent="0.3">
      <c r="A14127">
        <v>33322</v>
      </c>
      <c r="B14127" t="s">
        <v>873</v>
      </c>
      <c r="C14127" t="s">
        <v>14160</v>
      </c>
      <c r="D14127" t="s">
        <v>749</v>
      </c>
    </row>
    <row r="14128" spans="1:4" x14ac:dyDescent="0.3">
      <c r="A14128">
        <v>33323</v>
      </c>
      <c r="B14128" t="s">
        <v>873</v>
      </c>
      <c r="C14128" t="s">
        <v>14160</v>
      </c>
      <c r="D14128" t="s">
        <v>749</v>
      </c>
    </row>
    <row r="14129" spans="1:4" x14ac:dyDescent="0.3">
      <c r="A14129">
        <v>33324</v>
      </c>
      <c r="B14129" t="s">
        <v>873</v>
      </c>
      <c r="C14129" t="s">
        <v>14160</v>
      </c>
      <c r="D14129" t="s">
        <v>749</v>
      </c>
    </row>
    <row r="14130" spans="1:4" x14ac:dyDescent="0.3">
      <c r="A14130">
        <v>33325</v>
      </c>
      <c r="B14130" t="s">
        <v>873</v>
      </c>
      <c r="C14130" t="s">
        <v>14160</v>
      </c>
      <c r="D14130" t="s">
        <v>749</v>
      </c>
    </row>
    <row r="14131" spans="1:4" x14ac:dyDescent="0.3">
      <c r="A14131">
        <v>33326</v>
      </c>
      <c r="B14131" t="s">
        <v>873</v>
      </c>
      <c r="C14131" t="s">
        <v>14160</v>
      </c>
      <c r="D14131" t="s">
        <v>749</v>
      </c>
    </row>
    <row r="14132" spans="1:4" x14ac:dyDescent="0.3">
      <c r="A14132">
        <v>33327</v>
      </c>
      <c r="B14132" t="s">
        <v>873</v>
      </c>
      <c r="C14132" t="s">
        <v>14160</v>
      </c>
      <c r="D14132" t="s">
        <v>749</v>
      </c>
    </row>
    <row r="14133" spans="1:4" x14ac:dyDescent="0.3">
      <c r="A14133">
        <v>33328</v>
      </c>
      <c r="B14133" t="s">
        <v>873</v>
      </c>
      <c r="C14133" t="s">
        <v>14160</v>
      </c>
      <c r="D14133" t="s">
        <v>749</v>
      </c>
    </row>
    <row r="14134" spans="1:4" x14ac:dyDescent="0.3">
      <c r="A14134">
        <v>33329</v>
      </c>
      <c r="B14134" t="s">
        <v>874</v>
      </c>
      <c r="C14134" t="s">
        <v>14160</v>
      </c>
      <c r="D14134" t="s">
        <v>749</v>
      </c>
    </row>
    <row r="14135" spans="1:4" x14ac:dyDescent="0.3">
      <c r="A14135">
        <v>33330</v>
      </c>
      <c r="B14135" t="s">
        <v>873</v>
      </c>
      <c r="C14135" t="s">
        <v>14160</v>
      </c>
      <c r="D14135" t="s">
        <v>749</v>
      </c>
    </row>
    <row r="14136" spans="1:4" x14ac:dyDescent="0.3">
      <c r="A14136">
        <v>33331</v>
      </c>
      <c r="B14136" t="s">
        <v>873</v>
      </c>
      <c r="C14136" t="s">
        <v>14160</v>
      </c>
      <c r="D14136" t="s">
        <v>749</v>
      </c>
    </row>
    <row r="14137" spans="1:4" x14ac:dyDescent="0.3">
      <c r="A14137">
        <v>33332</v>
      </c>
      <c r="B14137" t="s">
        <v>873</v>
      </c>
      <c r="C14137" t="s">
        <v>14160</v>
      </c>
      <c r="D14137" t="s">
        <v>749</v>
      </c>
    </row>
    <row r="14138" spans="1:4" x14ac:dyDescent="0.3">
      <c r="A14138">
        <v>33334</v>
      </c>
      <c r="B14138" t="s">
        <v>873</v>
      </c>
      <c r="C14138" t="s">
        <v>14160</v>
      </c>
      <c r="D14138" t="s">
        <v>749</v>
      </c>
    </row>
    <row r="14139" spans="1:4" x14ac:dyDescent="0.3">
      <c r="A14139">
        <v>33335</v>
      </c>
      <c r="B14139" t="s">
        <v>874</v>
      </c>
      <c r="C14139" t="s">
        <v>14160</v>
      </c>
      <c r="D14139" t="s">
        <v>749</v>
      </c>
    </row>
    <row r="14140" spans="1:4" x14ac:dyDescent="0.3">
      <c r="A14140">
        <v>33336</v>
      </c>
      <c r="B14140" t="s">
        <v>884</v>
      </c>
      <c r="C14140" t="s">
        <v>14160</v>
      </c>
      <c r="D14140" t="s">
        <v>749</v>
      </c>
    </row>
    <row r="14141" spans="1:4" x14ac:dyDescent="0.3">
      <c r="A14141">
        <v>33337</v>
      </c>
      <c r="B14141" t="s">
        <v>884</v>
      </c>
      <c r="C14141" t="s">
        <v>14160</v>
      </c>
      <c r="D14141" t="s">
        <v>749</v>
      </c>
    </row>
    <row r="14142" spans="1:4" x14ac:dyDescent="0.3">
      <c r="A14142">
        <v>33338</v>
      </c>
      <c r="B14142" t="s">
        <v>874</v>
      </c>
      <c r="C14142" t="s">
        <v>14160</v>
      </c>
      <c r="D14142" t="s">
        <v>749</v>
      </c>
    </row>
    <row r="14143" spans="1:4" x14ac:dyDescent="0.3">
      <c r="A14143">
        <v>33339</v>
      </c>
      <c r="B14143" t="s">
        <v>874</v>
      </c>
      <c r="C14143" t="s">
        <v>14160</v>
      </c>
      <c r="D14143" t="s">
        <v>749</v>
      </c>
    </row>
    <row r="14144" spans="1:4" x14ac:dyDescent="0.3">
      <c r="A14144">
        <v>33340</v>
      </c>
      <c r="B14144" t="s">
        <v>874</v>
      </c>
      <c r="C14144" t="s">
        <v>14160</v>
      </c>
      <c r="D14144" t="s">
        <v>749</v>
      </c>
    </row>
    <row r="14145" spans="1:4" x14ac:dyDescent="0.3">
      <c r="A14145">
        <v>33345</v>
      </c>
      <c r="B14145" t="s">
        <v>874</v>
      </c>
      <c r="C14145" t="s">
        <v>14160</v>
      </c>
      <c r="D14145" t="s">
        <v>749</v>
      </c>
    </row>
    <row r="14146" spans="1:4" x14ac:dyDescent="0.3">
      <c r="A14146">
        <v>33346</v>
      </c>
      <c r="B14146" t="s">
        <v>874</v>
      </c>
      <c r="C14146" t="s">
        <v>14160</v>
      </c>
      <c r="D14146" t="s">
        <v>749</v>
      </c>
    </row>
    <row r="14147" spans="1:4" x14ac:dyDescent="0.3">
      <c r="A14147">
        <v>33348</v>
      </c>
      <c r="B14147" t="s">
        <v>874</v>
      </c>
      <c r="C14147" t="s">
        <v>14160</v>
      </c>
      <c r="D14147" t="s">
        <v>749</v>
      </c>
    </row>
    <row r="14148" spans="1:4" x14ac:dyDescent="0.3">
      <c r="A14148">
        <v>33349</v>
      </c>
      <c r="B14148" t="s">
        <v>874</v>
      </c>
      <c r="C14148" t="s">
        <v>14160</v>
      </c>
      <c r="D14148" t="s">
        <v>749</v>
      </c>
    </row>
    <row r="14149" spans="1:4" x14ac:dyDescent="0.3">
      <c r="A14149">
        <v>33351</v>
      </c>
      <c r="B14149" t="s">
        <v>873</v>
      </c>
      <c r="C14149" t="s">
        <v>14160</v>
      </c>
      <c r="D14149" t="s">
        <v>749</v>
      </c>
    </row>
    <row r="14150" spans="1:4" x14ac:dyDescent="0.3">
      <c r="A14150">
        <v>33355</v>
      </c>
      <c r="B14150" t="s">
        <v>874</v>
      </c>
      <c r="C14150" t="s">
        <v>14160</v>
      </c>
      <c r="D14150" t="s">
        <v>749</v>
      </c>
    </row>
    <row r="14151" spans="1:4" x14ac:dyDescent="0.3">
      <c r="A14151">
        <v>33359</v>
      </c>
      <c r="B14151" t="s">
        <v>874</v>
      </c>
      <c r="C14151" t="s">
        <v>14160</v>
      </c>
      <c r="D14151" t="s">
        <v>749</v>
      </c>
    </row>
    <row r="14152" spans="1:4" x14ac:dyDescent="0.3">
      <c r="A14152">
        <v>33388</v>
      </c>
      <c r="B14152" t="s">
        <v>873</v>
      </c>
      <c r="C14152" t="s">
        <v>14161</v>
      </c>
      <c r="D14152" t="s">
        <v>749</v>
      </c>
    </row>
    <row r="14153" spans="1:4" x14ac:dyDescent="0.3">
      <c r="A14153">
        <v>33394</v>
      </c>
      <c r="B14153" t="s">
        <v>873</v>
      </c>
      <c r="C14153" t="s">
        <v>14160</v>
      </c>
      <c r="D14153" t="s">
        <v>749</v>
      </c>
    </row>
    <row r="14154" spans="1:4" x14ac:dyDescent="0.3">
      <c r="A14154">
        <v>33401</v>
      </c>
      <c r="B14154" t="s">
        <v>873</v>
      </c>
      <c r="C14154" t="s">
        <v>14201</v>
      </c>
      <c r="D14154" t="s">
        <v>749</v>
      </c>
    </row>
    <row r="14155" spans="1:4" x14ac:dyDescent="0.3">
      <c r="A14155">
        <v>33402</v>
      </c>
      <c r="B14155" t="s">
        <v>874</v>
      </c>
      <c r="C14155" t="s">
        <v>14201</v>
      </c>
      <c r="D14155" t="s">
        <v>749</v>
      </c>
    </row>
    <row r="14156" spans="1:4" x14ac:dyDescent="0.3">
      <c r="A14156">
        <v>33403</v>
      </c>
      <c r="B14156" t="s">
        <v>873</v>
      </c>
      <c r="C14156" t="s">
        <v>14201</v>
      </c>
      <c r="D14156" t="s">
        <v>749</v>
      </c>
    </row>
    <row r="14157" spans="1:4" x14ac:dyDescent="0.3">
      <c r="A14157">
        <v>33404</v>
      </c>
      <c r="B14157" t="s">
        <v>873</v>
      </c>
      <c r="C14157" t="s">
        <v>14201</v>
      </c>
      <c r="D14157" t="s">
        <v>749</v>
      </c>
    </row>
    <row r="14158" spans="1:4" x14ac:dyDescent="0.3">
      <c r="A14158">
        <v>33405</v>
      </c>
      <c r="B14158" t="s">
        <v>873</v>
      </c>
      <c r="C14158" t="s">
        <v>14201</v>
      </c>
      <c r="D14158" t="s">
        <v>749</v>
      </c>
    </row>
    <row r="14159" spans="1:4" x14ac:dyDescent="0.3">
      <c r="A14159">
        <v>33406</v>
      </c>
      <c r="B14159" t="s">
        <v>873</v>
      </c>
      <c r="C14159" t="s">
        <v>14201</v>
      </c>
      <c r="D14159" t="s">
        <v>749</v>
      </c>
    </row>
    <row r="14160" spans="1:4" x14ac:dyDescent="0.3">
      <c r="A14160">
        <v>33407</v>
      </c>
      <c r="B14160" t="s">
        <v>873</v>
      </c>
      <c r="C14160" t="s">
        <v>14201</v>
      </c>
      <c r="D14160" t="s">
        <v>749</v>
      </c>
    </row>
    <row r="14161" spans="1:4" x14ac:dyDescent="0.3">
      <c r="A14161">
        <v>33408</v>
      </c>
      <c r="B14161" t="s">
        <v>873</v>
      </c>
      <c r="C14161" t="s">
        <v>14202</v>
      </c>
      <c r="D14161" t="s">
        <v>749</v>
      </c>
    </row>
    <row r="14162" spans="1:4" x14ac:dyDescent="0.3">
      <c r="A14162">
        <v>33409</v>
      </c>
      <c r="B14162" t="s">
        <v>873</v>
      </c>
      <c r="C14162" t="s">
        <v>14201</v>
      </c>
      <c r="D14162" t="s">
        <v>749</v>
      </c>
    </row>
    <row r="14163" spans="1:4" x14ac:dyDescent="0.3">
      <c r="A14163">
        <v>33410</v>
      </c>
      <c r="B14163" t="s">
        <v>873</v>
      </c>
      <c r="C14163" t="s">
        <v>14203</v>
      </c>
      <c r="D14163" t="s">
        <v>749</v>
      </c>
    </row>
    <row r="14164" spans="1:4" x14ac:dyDescent="0.3">
      <c r="A14164">
        <v>33411</v>
      </c>
      <c r="B14164" t="s">
        <v>873</v>
      </c>
      <c r="C14164" t="s">
        <v>14201</v>
      </c>
      <c r="D14164" t="s">
        <v>749</v>
      </c>
    </row>
    <row r="14165" spans="1:4" x14ac:dyDescent="0.3">
      <c r="A14165">
        <v>33412</v>
      </c>
      <c r="B14165" t="s">
        <v>873</v>
      </c>
      <c r="C14165" t="s">
        <v>14201</v>
      </c>
      <c r="D14165" t="s">
        <v>749</v>
      </c>
    </row>
    <row r="14166" spans="1:4" x14ac:dyDescent="0.3">
      <c r="A14166">
        <v>33413</v>
      </c>
      <c r="B14166" t="s">
        <v>873</v>
      </c>
      <c r="C14166" t="s">
        <v>14201</v>
      </c>
      <c r="D14166" t="s">
        <v>749</v>
      </c>
    </row>
    <row r="14167" spans="1:4" x14ac:dyDescent="0.3">
      <c r="A14167">
        <v>33414</v>
      </c>
      <c r="B14167" t="s">
        <v>873</v>
      </c>
      <c r="C14167" t="s">
        <v>7522</v>
      </c>
      <c r="D14167" t="s">
        <v>749</v>
      </c>
    </row>
    <row r="14168" spans="1:4" x14ac:dyDescent="0.3">
      <c r="A14168">
        <v>33415</v>
      </c>
      <c r="B14168" t="s">
        <v>873</v>
      </c>
      <c r="C14168" t="s">
        <v>14201</v>
      </c>
      <c r="D14168" t="s">
        <v>749</v>
      </c>
    </row>
    <row r="14169" spans="1:4" x14ac:dyDescent="0.3">
      <c r="A14169">
        <v>33416</v>
      </c>
      <c r="B14169" t="s">
        <v>874</v>
      </c>
      <c r="C14169" t="s">
        <v>14201</v>
      </c>
      <c r="D14169" t="s">
        <v>749</v>
      </c>
    </row>
    <row r="14170" spans="1:4" x14ac:dyDescent="0.3">
      <c r="A14170">
        <v>33417</v>
      </c>
      <c r="B14170" t="s">
        <v>873</v>
      </c>
      <c r="C14170" t="s">
        <v>14201</v>
      </c>
      <c r="D14170" t="s">
        <v>749</v>
      </c>
    </row>
    <row r="14171" spans="1:4" x14ac:dyDescent="0.3">
      <c r="A14171">
        <v>33418</v>
      </c>
      <c r="B14171" t="s">
        <v>873</v>
      </c>
      <c r="C14171" t="s">
        <v>14203</v>
      </c>
      <c r="D14171" t="s">
        <v>749</v>
      </c>
    </row>
    <row r="14172" spans="1:4" x14ac:dyDescent="0.3">
      <c r="A14172">
        <v>33419</v>
      </c>
      <c r="B14172" t="s">
        <v>874</v>
      </c>
      <c r="C14172" t="s">
        <v>14201</v>
      </c>
      <c r="D14172" t="s">
        <v>749</v>
      </c>
    </row>
    <row r="14173" spans="1:4" x14ac:dyDescent="0.3">
      <c r="A14173">
        <v>33420</v>
      </c>
      <c r="B14173" t="s">
        <v>874</v>
      </c>
      <c r="C14173" t="s">
        <v>14201</v>
      </c>
      <c r="D14173" t="s">
        <v>749</v>
      </c>
    </row>
    <row r="14174" spans="1:4" x14ac:dyDescent="0.3">
      <c r="A14174">
        <v>33421</v>
      </c>
      <c r="B14174" t="s">
        <v>874</v>
      </c>
      <c r="C14174" t="s">
        <v>14204</v>
      </c>
      <c r="D14174" t="s">
        <v>749</v>
      </c>
    </row>
    <row r="14175" spans="1:4" x14ac:dyDescent="0.3">
      <c r="A14175">
        <v>33422</v>
      </c>
      <c r="B14175" t="s">
        <v>874</v>
      </c>
      <c r="C14175" t="s">
        <v>14201</v>
      </c>
      <c r="D14175" t="s">
        <v>749</v>
      </c>
    </row>
    <row r="14176" spans="1:4" x14ac:dyDescent="0.3">
      <c r="A14176">
        <v>33424</v>
      </c>
      <c r="B14176" t="s">
        <v>874</v>
      </c>
      <c r="C14176" t="s">
        <v>14154</v>
      </c>
      <c r="D14176" t="s">
        <v>749</v>
      </c>
    </row>
    <row r="14177" spans="1:4" x14ac:dyDescent="0.3">
      <c r="A14177">
        <v>33425</v>
      </c>
      <c r="B14177" t="s">
        <v>874</v>
      </c>
      <c r="C14177" t="s">
        <v>14154</v>
      </c>
      <c r="D14177" t="s">
        <v>749</v>
      </c>
    </row>
    <row r="14178" spans="1:4" x14ac:dyDescent="0.3">
      <c r="A14178">
        <v>33426</v>
      </c>
      <c r="B14178" t="s">
        <v>873</v>
      </c>
      <c r="C14178" t="s">
        <v>14154</v>
      </c>
      <c r="D14178" t="s">
        <v>749</v>
      </c>
    </row>
    <row r="14179" spans="1:4" x14ac:dyDescent="0.3">
      <c r="A14179">
        <v>33427</v>
      </c>
      <c r="B14179" t="s">
        <v>874</v>
      </c>
      <c r="C14179" t="s">
        <v>14153</v>
      </c>
      <c r="D14179" t="s">
        <v>749</v>
      </c>
    </row>
    <row r="14180" spans="1:4" x14ac:dyDescent="0.3">
      <c r="A14180">
        <v>33428</v>
      </c>
      <c r="B14180" t="s">
        <v>873</v>
      </c>
      <c r="C14180" t="s">
        <v>14153</v>
      </c>
      <c r="D14180" t="s">
        <v>749</v>
      </c>
    </row>
    <row r="14181" spans="1:4" x14ac:dyDescent="0.3">
      <c r="A14181">
        <v>33429</v>
      </c>
      <c r="B14181" t="s">
        <v>874</v>
      </c>
      <c r="C14181" t="s">
        <v>14153</v>
      </c>
      <c r="D14181" t="s">
        <v>749</v>
      </c>
    </row>
    <row r="14182" spans="1:4" x14ac:dyDescent="0.3">
      <c r="A14182">
        <v>33430</v>
      </c>
      <c r="B14182" t="s">
        <v>873</v>
      </c>
      <c r="C14182" t="s">
        <v>14152</v>
      </c>
      <c r="D14182" t="s">
        <v>749</v>
      </c>
    </row>
    <row r="14183" spans="1:4" x14ac:dyDescent="0.3">
      <c r="A14183">
        <v>33431</v>
      </c>
      <c r="B14183" t="s">
        <v>873</v>
      </c>
      <c r="C14183" t="s">
        <v>14153</v>
      </c>
      <c r="D14183" t="s">
        <v>749</v>
      </c>
    </row>
    <row r="14184" spans="1:4" x14ac:dyDescent="0.3">
      <c r="A14184">
        <v>33432</v>
      </c>
      <c r="B14184" t="s">
        <v>873</v>
      </c>
      <c r="C14184" t="s">
        <v>14153</v>
      </c>
      <c r="D14184" t="s">
        <v>749</v>
      </c>
    </row>
    <row r="14185" spans="1:4" x14ac:dyDescent="0.3">
      <c r="A14185">
        <v>33433</v>
      </c>
      <c r="B14185" t="s">
        <v>873</v>
      </c>
      <c r="C14185" t="s">
        <v>14153</v>
      </c>
      <c r="D14185" t="s">
        <v>749</v>
      </c>
    </row>
    <row r="14186" spans="1:4" x14ac:dyDescent="0.3">
      <c r="A14186">
        <v>33434</v>
      </c>
      <c r="B14186" t="s">
        <v>873</v>
      </c>
      <c r="C14186" t="s">
        <v>14153</v>
      </c>
      <c r="D14186" t="s">
        <v>749</v>
      </c>
    </row>
    <row r="14187" spans="1:4" x14ac:dyDescent="0.3">
      <c r="A14187">
        <v>33435</v>
      </c>
      <c r="B14187" t="s">
        <v>873</v>
      </c>
      <c r="C14187" t="s">
        <v>14154</v>
      </c>
      <c r="D14187" t="s">
        <v>749</v>
      </c>
    </row>
    <row r="14188" spans="1:4" x14ac:dyDescent="0.3">
      <c r="A14188">
        <v>33436</v>
      </c>
      <c r="B14188" t="s">
        <v>873</v>
      </c>
      <c r="C14188" t="s">
        <v>14154</v>
      </c>
      <c r="D14188" t="s">
        <v>749</v>
      </c>
    </row>
    <row r="14189" spans="1:4" x14ac:dyDescent="0.3">
      <c r="A14189">
        <v>33437</v>
      </c>
      <c r="B14189" t="s">
        <v>873</v>
      </c>
      <c r="C14189" t="s">
        <v>14154</v>
      </c>
      <c r="D14189" t="s">
        <v>749</v>
      </c>
    </row>
    <row r="14190" spans="1:4" x14ac:dyDescent="0.3">
      <c r="A14190">
        <v>33438</v>
      </c>
      <c r="B14190" t="s">
        <v>873</v>
      </c>
      <c r="C14190" t="s">
        <v>14155</v>
      </c>
      <c r="D14190" t="s">
        <v>749</v>
      </c>
    </row>
    <row r="14191" spans="1:4" x14ac:dyDescent="0.3">
      <c r="A14191">
        <v>33439</v>
      </c>
      <c r="B14191" t="s">
        <v>873</v>
      </c>
      <c r="C14191" t="s">
        <v>14155</v>
      </c>
      <c r="D14191" t="s">
        <v>749</v>
      </c>
    </row>
    <row r="14192" spans="1:4" x14ac:dyDescent="0.3">
      <c r="A14192">
        <v>33440</v>
      </c>
      <c r="B14192" t="s">
        <v>873</v>
      </c>
      <c r="C14192" t="s">
        <v>14156</v>
      </c>
      <c r="D14192" t="s">
        <v>749</v>
      </c>
    </row>
    <row r="14193" spans="1:4" x14ac:dyDescent="0.3">
      <c r="A14193">
        <v>33441</v>
      </c>
      <c r="B14193" t="s">
        <v>873</v>
      </c>
      <c r="C14193" t="s">
        <v>14158</v>
      </c>
      <c r="D14193" t="s">
        <v>749</v>
      </c>
    </row>
    <row r="14194" spans="1:4" x14ac:dyDescent="0.3">
      <c r="A14194">
        <v>33442</v>
      </c>
      <c r="B14194" t="s">
        <v>873</v>
      </c>
      <c r="C14194" t="s">
        <v>14158</v>
      </c>
      <c r="D14194" t="s">
        <v>749</v>
      </c>
    </row>
    <row r="14195" spans="1:4" x14ac:dyDescent="0.3">
      <c r="A14195">
        <v>33443</v>
      </c>
      <c r="B14195" t="s">
        <v>874</v>
      </c>
      <c r="C14195" t="s">
        <v>14158</v>
      </c>
      <c r="D14195" t="s">
        <v>749</v>
      </c>
    </row>
    <row r="14196" spans="1:4" x14ac:dyDescent="0.3">
      <c r="A14196">
        <v>33444</v>
      </c>
      <c r="B14196" t="s">
        <v>873</v>
      </c>
      <c r="C14196" t="s">
        <v>14159</v>
      </c>
      <c r="D14196" t="s">
        <v>749</v>
      </c>
    </row>
    <row r="14197" spans="1:4" x14ac:dyDescent="0.3">
      <c r="A14197">
        <v>33445</v>
      </c>
      <c r="B14197" t="s">
        <v>873</v>
      </c>
      <c r="C14197" t="s">
        <v>14159</v>
      </c>
      <c r="D14197" t="s">
        <v>749</v>
      </c>
    </row>
    <row r="14198" spans="1:4" x14ac:dyDescent="0.3">
      <c r="A14198">
        <v>33446</v>
      </c>
      <c r="B14198" t="s">
        <v>873</v>
      </c>
      <c r="C14198" t="s">
        <v>14159</v>
      </c>
      <c r="D14198" t="s">
        <v>749</v>
      </c>
    </row>
    <row r="14199" spans="1:4" x14ac:dyDescent="0.3">
      <c r="A14199">
        <v>33447</v>
      </c>
      <c r="B14199" t="s">
        <v>873</v>
      </c>
      <c r="C14199" t="s">
        <v>14159</v>
      </c>
      <c r="D14199" t="s">
        <v>749</v>
      </c>
    </row>
    <row r="14200" spans="1:4" x14ac:dyDescent="0.3">
      <c r="A14200">
        <v>33448</v>
      </c>
      <c r="B14200" t="s">
        <v>874</v>
      </c>
      <c r="C14200" t="s">
        <v>14159</v>
      </c>
      <c r="D14200" t="s">
        <v>749</v>
      </c>
    </row>
    <row r="14201" spans="1:4" x14ac:dyDescent="0.3">
      <c r="A14201">
        <v>33449</v>
      </c>
      <c r="B14201" t="s">
        <v>873</v>
      </c>
      <c r="C14201" t="s">
        <v>14176</v>
      </c>
      <c r="D14201" t="s">
        <v>749</v>
      </c>
    </row>
    <row r="14202" spans="1:4" x14ac:dyDescent="0.3">
      <c r="A14202">
        <v>33454</v>
      </c>
      <c r="B14202" t="s">
        <v>874</v>
      </c>
      <c r="C14202" t="s">
        <v>12492</v>
      </c>
      <c r="D14202" t="s">
        <v>749</v>
      </c>
    </row>
    <row r="14203" spans="1:4" x14ac:dyDescent="0.3">
      <c r="A14203">
        <v>33455</v>
      </c>
      <c r="B14203" t="s">
        <v>873</v>
      </c>
      <c r="C14203" t="s">
        <v>14166</v>
      </c>
      <c r="D14203" t="s">
        <v>749</v>
      </c>
    </row>
    <row r="14204" spans="1:4" x14ac:dyDescent="0.3">
      <c r="A14204">
        <v>33458</v>
      </c>
      <c r="B14204" t="s">
        <v>873</v>
      </c>
      <c r="C14204" t="s">
        <v>14172</v>
      </c>
      <c r="D14204" t="s">
        <v>749</v>
      </c>
    </row>
    <row r="14205" spans="1:4" x14ac:dyDescent="0.3">
      <c r="A14205">
        <v>33459</v>
      </c>
      <c r="B14205" t="s">
        <v>874</v>
      </c>
      <c r="C14205" t="s">
        <v>14175</v>
      </c>
      <c r="D14205" t="s">
        <v>749</v>
      </c>
    </row>
    <row r="14206" spans="1:4" x14ac:dyDescent="0.3">
      <c r="A14206">
        <v>33460</v>
      </c>
      <c r="B14206" t="s">
        <v>873</v>
      </c>
      <c r="C14206" t="s">
        <v>14176</v>
      </c>
      <c r="D14206" t="s">
        <v>749</v>
      </c>
    </row>
    <row r="14207" spans="1:4" x14ac:dyDescent="0.3">
      <c r="A14207">
        <v>33461</v>
      </c>
      <c r="B14207" t="s">
        <v>873</v>
      </c>
      <c r="C14207" t="s">
        <v>14176</v>
      </c>
      <c r="D14207" t="s">
        <v>749</v>
      </c>
    </row>
    <row r="14208" spans="1:4" x14ac:dyDescent="0.3">
      <c r="A14208">
        <v>33462</v>
      </c>
      <c r="B14208" t="s">
        <v>873</v>
      </c>
      <c r="C14208" t="s">
        <v>14176</v>
      </c>
      <c r="D14208" t="s">
        <v>749</v>
      </c>
    </row>
    <row r="14209" spans="1:4" x14ac:dyDescent="0.3">
      <c r="A14209">
        <v>33463</v>
      </c>
      <c r="B14209" t="s">
        <v>873</v>
      </c>
      <c r="C14209" t="s">
        <v>14176</v>
      </c>
      <c r="D14209" t="s">
        <v>749</v>
      </c>
    </row>
    <row r="14210" spans="1:4" x14ac:dyDescent="0.3">
      <c r="A14210">
        <v>33464</v>
      </c>
      <c r="B14210" t="s">
        <v>884</v>
      </c>
      <c r="C14210" t="s">
        <v>14153</v>
      </c>
      <c r="D14210" t="s">
        <v>749</v>
      </c>
    </row>
    <row r="14211" spans="1:4" x14ac:dyDescent="0.3">
      <c r="A14211">
        <v>33465</v>
      </c>
      <c r="B14211" t="s">
        <v>874</v>
      </c>
      <c r="C14211" t="s">
        <v>14176</v>
      </c>
      <c r="D14211" t="s">
        <v>749</v>
      </c>
    </row>
    <row r="14212" spans="1:4" x14ac:dyDescent="0.3">
      <c r="A14212">
        <v>33466</v>
      </c>
      <c r="B14212" t="s">
        <v>874</v>
      </c>
      <c r="C14212" t="s">
        <v>14176</v>
      </c>
      <c r="D14212" t="s">
        <v>749</v>
      </c>
    </row>
    <row r="14213" spans="1:4" x14ac:dyDescent="0.3">
      <c r="A14213">
        <v>33467</v>
      </c>
      <c r="B14213" t="s">
        <v>873</v>
      </c>
      <c r="C14213" t="s">
        <v>14176</v>
      </c>
      <c r="D14213" t="s">
        <v>749</v>
      </c>
    </row>
    <row r="14214" spans="1:4" x14ac:dyDescent="0.3">
      <c r="A14214">
        <v>33468</v>
      </c>
      <c r="B14214" t="s">
        <v>874</v>
      </c>
      <c r="C14214" t="s">
        <v>14172</v>
      </c>
      <c r="D14214" t="s">
        <v>749</v>
      </c>
    </row>
    <row r="14215" spans="1:4" x14ac:dyDescent="0.3">
      <c r="A14215">
        <v>33469</v>
      </c>
      <c r="B14215" t="s">
        <v>873</v>
      </c>
      <c r="C14215" t="s">
        <v>14172</v>
      </c>
      <c r="D14215" t="s">
        <v>749</v>
      </c>
    </row>
    <row r="14216" spans="1:4" x14ac:dyDescent="0.3">
      <c r="A14216">
        <v>33470</v>
      </c>
      <c r="B14216" t="s">
        <v>873</v>
      </c>
      <c r="C14216" t="s">
        <v>14178</v>
      </c>
      <c r="D14216" t="s">
        <v>749</v>
      </c>
    </row>
    <row r="14217" spans="1:4" x14ac:dyDescent="0.3">
      <c r="A14217">
        <v>33471</v>
      </c>
      <c r="B14217" t="s">
        <v>873</v>
      </c>
      <c r="C14217" t="s">
        <v>14185</v>
      </c>
      <c r="D14217" t="s">
        <v>749</v>
      </c>
    </row>
    <row r="14218" spans="1:4" x14ac:dyDescent="0.3">
      <c r="A14218">
        <v>33472</v>
      </c>
      <c r="B14218" t="s">
        <v>873</v>
      </c>
      <c r="C14218" t="s">
        <v>14154</v>
      </c>
      <c r="D14218" t="s">
        <v>749</v>
      </c>
    </row>
    <row r="14219" spans="1:4" x14ac:dyDescent="0.3">
      <c r="A14219">
        <v>33473</v>
      </c>
      <c r="B14219" t="s">
        <v>873</v>
      </c>
      <c r="C14219" t="s">
        <v>14154</v>
      </c>
      <c r="D14219" t="s">
        <v>749</v>
      </c>
    </row>
    <row r="14220" spans="1:4" x14ac:dyDescent="0.3">
      <c r="A14220">
        <v>33474</v>
      </c>
      <c r="B14220" t="s">
        <v>874</v>
      </c>
      <c r="C14220" t="s">
        <v>14154</v>
      </c>
      <c r="D14220" t="s">
        <v>749</v>
      </c>
    </row>
    <row r="14221" spans="1:4" x14ac:dyDescent="0.3">
      <c r="A14221">
        <v>33475</v>
      </c>
      <c r="B14221" t="s">
        <v>874</v>
      </c>
      <c r="C14221" t="s">
        <v>14166</v>
      </c>
      <c r="D14221" t="s">
        <v>749</v>
      </c>
    </row>
    <row r="14222" spans="1:4" x14ac:dyDescent="0.3">
      <c r="A14222">
        <v>33476</v>
      </c>
      <c r="B14222" t="s">
        <v>873</v>
      </c>
      <c r="C14222" t="s">
        <v>14189</v>
      </c>
      <c r="D14222" t="s">
        <v>749</v>
      </c>
    </row>
    <row r="14223" spans="1:4" x14ac:dyDescent="0.3">
      <c r="A14223">
        <v>33477</v>
      </c>
      <c r="B14223" t="s">
        <v>873</v>
      </c>
      <c r="C14223" t="s">
        <v>14172</v>
      </c>
      <c r="D14223" t="s">
        <v>749</v>
      </c>
    </row>
    <row r="14224" spans="1:4" x14ac:dyDescent="0.3">
      <c r="A14224">
        <v>33478</v>
      </c>
      <c r="B14224" t="s">
        <v>873</v>
      </c>
      <c r="C14224" t="s">
        <v>14172</v>
      </c>
      <c r="D14224" t="s">
        <v>749</v>
      </c>
    </row>
    <row r="14225" spans="1:4" x14ac:dyDescent="0.3">
      <c r="A14225">
        <v>33480</v>
      </c>
      <c r="B14225" t="s">
        <v>873</v>
      </c>
      <c r="C14225" t="s">
        <v>14190</v>
      </c>
      <c r="D14225" t="s">
        <v>749</v>
      </c>
    </row>
    <row r="14226" spans="1:4" x14ac:dyDescent="0.3">
      <c r="A14226">
        <v>33481</v>
      </c>
      <c r="B14226" t="s">
        <v>874</v>
      </c>
      <c r="C14226" t="s">
        <v>14153</v>
      </c>
      <c r="D14226" t="s">
        <v>749</v>
      </c>
    </row>
    <row r="14227" spans="1:4" x14ac:dyDescent="0.3">
      <c r="A14227">
        <v>33482</v>
      </c>
      <c r="B14227" t="s">
        <v>874</v>
      </c>
      <c r="C14227" t="s">
        <v>14159</v>
      </c>
      <c r="D14227" t="s">
        <v>749</v>
      </c>
    </row>
    <row r="14228" spans="1:4" x14ac:dyDescent="0.3">
      <c r="A14228">
        <v>33483</v>
      </c>
      <c r="B14228" t="s">
        <v>873</v>
      </c>
      <c r="C14228" t="s">
        <v>14159</v>
      </c>
      <c r="D14228" t="s">
        <v>749</v>
      </c>
    </row>
    <row r="14229" spans="1:4" x14ac:dyDescent="0.3">
      <c r="A14229">
        <v>33484</v>
      </c>
      <c r="B14229" t="s">
        <v>873</v>
      </c>
      <c r="C14229" t="s">
        <v>14159</v>
      </c>
      <c r="D14229" t="s">
        <v>749</v>
      </c>
    </row>
    <row r="14230" spans="1:4" x14ac:dyDescent="0.3">
      <c r="A14230">
        <v>33486</v>
      </c>
      <c r="B14230" t="s">
        <v>873</v>
      </c>
      <c r="C14230" t="s">
        <v>14153</v>
      </c>
      <c r="D14230" t="s">
        <v>749</v>
      </c>
    </row>
    <row r="14231" spans="1:4" x14ac:dyDescent="0.3">
      <c r="A14231">
        <v>33487</v>
      </c>
      <c r="B14231" t="s">
        <v>873</v>
      </c>
      <c r="C14231" t="s">
        <v>14153</v>
      </c>
      <c r="D14231" t="s">
        <v>749</v>
      </c>
    </row>
    <row r="14232" spans="1:4" x14ac:dyDescent="0.3">
      <c r="A14232">
        <v>33488</v>
      </c>
      <c r="B14232" t="s">
        <v>874</v>
      </c>
      <c r="C14232" t="s">
        <v>14153</v>
      </c>
      <c r="D14232" t="s">
        <v>749</v>
      </c>
    </row>
    <row r="14233" spans="1:4" x14ac:dyDescent="0.3">
      <c r="A14233">
        <v>33493</v>
      </c>
      <c r="B14233" t="s">
        <v>873</v>
      </c>
      <c r="C14233" t="s">
        <v>14197</v>
      </c>
      <c r="D14233" t="s">
        <v>749</v>
      </c>
    </row>
    <row r="14234" spans="1:4" x14ac:dyDescent="0.3">
      <c r="A14234">
        <v>33496</v>
      </c>
      <c r="B14234" t="s">
        <v>873</v>
      </c>
      <c r="C14234" t="s">
        <v>14153</v>
      </c>
      <c r="D14234" t="s">
        <v>749</v>
      </c>
    </row>
    <row r="14235" spans="1:4" x14ac:dyDescent="0.3">
      <c r="A14235">
        <v>33497</v>
      </c>
      <c r="B14235" t="s">
        <v>874</v>
      </c>
      <c r="C14235" t="s">
        <v>14153</v>
      </c>
      <c r="D14235" t="s">
        <v>749</v>
      </c>
    </row>
    <row r="14236" spans="1:4" x14ac:dyDescent="0.3">
      <c r="A14236">
        <v>33498</v>
      </c>
      <c r="B14236" t="s">
        <v>873</v>
      </c>
      <c r="C14236" t="s">
        <v>14153</v>
      </c>
      <c r="D14236" t="s">
        <v>749</v>
      </c>
    </row>
    <row r="14237" spans="1:4" x14ac:dyDescent="0.3">
      <c r="A14237">
        <v>33499</v>
      </c>
      <c r="B14237" t="s">
        <v>884</v>
      </c>
      <c r="C14237" t="s">
        <v>14153</v>
      </c>
      <c r="D14237" t="s">
        <v>749</v>
      </c>
    </row>
    <row r="14238" spans="1:4" x14ac:dyDescent="0.3">
      <c r="A14238">
        <v>33503</v>
      </c>
      <c r="B14238" t="s">
        <v>874</v>
      </c>
      <c r="C14238" t="s">
        <v>14212</v>
      </c>
      <c r="D14238" t="s">
        <v>749</v>
      </c>
    </row>
    <row r="14239" spans="1:4" x14ac:dyDescent="0.3">
      <c r="A14239">
        <v>33508</v>
      </c>
      <c r="B14239" t="s">
        <v>874</v>
      </c>
      <c r="C14239" t="s">
        <v>1880</v>
      </c>
      <c r="D14239" t="s">
        <v>749</v>
      </c>
    </row>
    <row r="14240" spans="1:4" x14ac:dyDescent="0.3">
      <c r="A14240">
        <v>33509</v>
      </c>
      <c r="B14240" t="s">
        <v>874</v>
      </c>
      <c r="C14240" t="s">
        <v>1880</v>
      </c>
      <c r="D14240" t="s">
        <v>749</v>
      </c>
    </row>
    <row r="14241" spans="1:4" x14ac:dyDescent="0.3">
      <c r="A14241">
        <v>33510</v>
      </c>
      <c r="B14241" t="s">
        <v>873</v>
      </c>
      <c r="C14241" t="s">
        <v>1880</v>
      </c>
      <c r="D14241" t="s">
        <v>749</v>
      </c>
    </row>
    <row r="14242" spans="1:4" x14ac:dyDescent="0.3">
      <c r="A14242">
        <v>33511</v>
      </c>
      <c r="B14242" t="s">
        <v>873</v>
      </c>
      <c r="C14242" t="s">
        <v>1880</v>
      </c>
      <c r="D14242" t="s">
        <v>749</v>
      </c>
    </row>
    <row r="14243" spans="1:4" x14ac:dyDescent="0.3">
      <c r="A14243">
        <v>33513</v>
      </c>
      <c r="B14243" t="s">
        <v>873</v>
      </c>
      <c r="C14243" t="s">
        <v>10769</v>
      </c>
      <c r="D14243" t="s">
        <v>749</v>
      </c>
    </row>
    <row r="14244" spans="1:4" x14ac:dyDescent="0.3">
      <c r="A14244">
        <v>33514</v>
      </c>
      <c r="B14244" t="s">
        <v>873</v>
      </c>
      <c r="C14244" t="s">
        <v>14227</v>
      </c>
      <c r="D14244" t="s">
        <v>749</v>
      </c>
    </row>
    <row r="14245" spans="1:4" x14ac:dyDescent="0.3">
      <c r="A14245">
        <v>33521</v>
      </c>
      <c r="B14245" t="s">
        <v>874</v>
      </c>
      <c r="C14245" t="s">
        <v>13980</v>
      </c>
      <c r="D14245" t="s">
        <v>749</v>
      </c>
    </row>
    <row r="14246" spans="1:4" x14ac:dyDescent="0.3">
      <c r="A14246">
        <v>33523</v>
      </c>
      <c r="B14246" t="s">
        <v>873</v>
      </c>
      <c r="C14246" t="s">
        <v>14237</v>
      </c>
      <c r="D14246" t="s">
        <v>749</v>
      </c>
    </row>
    <row r="14247" spans="1:4" x14ac:dyDescent="0.3">
      <c r="A14247">
        <v>33524</v>
      </c>
      <c r="B14247" t="s">
        <v>874</v>
      </c>
      <c r="C14247" t="s">
        <v>14236</v>
      </c>
      <c r="D14247" t="s">
        <v>749</v>
      </c>
    </row>
    <row r="14248" spans="1:4" x14ac:dyDescent="0.3">
      <c r="A14248">
        <v>33525</v>
      </c>
      <c r="B14248" t="s">
        <v>873</v>
      </c>
      <c r="C14248" t="s">
        <v>14237</v>
      </c>
      <c r="D14248" t="s">
        <v>749</v>
      </c>
    </row>
    <row r="14249" spans="1:4" x14ac:dyDescent="0.3">
      <c r="A14249">
        <v>33526</v>
      </c>
      <c r="B14249" t="s">
        <v>874</v>
      </c>
      <c r="C14249" t="s">
        <v>14237</v>
      </c>
      <c r="D14249" t="s">
        <v>749</v>
      </c>
    </row>
    <row r="14250" spans="1:4" x14ac:dyDescent="0.3">
      <c r="A14250">
        <v>33527</v>
      </c>
      <c r="B14250" t="s">
        <v>873</v>
      </c>
      <c r="C14250" t="s">
        <v>1124</v>
      </c>
      <c r="D14250" t="s">
        <v>749</v>
      </c>
    </row>
    <row r="14251" spans="1:4" x14ac:dyDescent="0.3">
      <c r="A14251">
        <v>33530</v>
      </c>
      <c r="B14251" t="s">
        <v>874</v>
      </c>
      <c r="C14251" t="s">
        <v>8346</v>
      </c>
      <c r="D14251" t="s">
        <v>749</v>
      </c>
    </row>
    <row r="14252" spans="1:4" x14ac:dyDescent="0.3">
      <c r="A14252">
        <v>33534</v>
      </c>
      <c r="B14252" t="s">
        <v>873</v>
      </c>
      <c r="C14252" t="s">
        <v>14263</v>
      </c>
      <c r="D14252" t="s">
        <v>749</v>
      </c>
    </row>
    <row r="14253" spans="1:4" x14ac:dyDescent="0.3">
      <c r="A14253">
        <v>33537</v>
      </c>
      <c r="B14253" t="s">
        <v>874</v>
      </c>
      <c r="C14253" t="s">
        <v>14278</v>
      </c>
      <c r="D14253" t="s">
        <v>749</v>
      </c>
    </row>
    <row r="14254" spans="1:4" x14ac:dyDescent="0.3">
      <c r="A14254">
        <v>33538</v>
      </c>
      <c r="B14254" t="s">
        <v>873</v>
      </c>
      <c r="C14254" t="s">
        <v>14287</v>
      </c>
      <c r="D14254" t="s">
        <v>749</v>
      </c>
    </row>
    <row r="14255" spans="1:4" x14ac:dyDescent="0.3">
      <c r="A14255">
        <v>33539</v>
      </c>
      <c r="B14255" t="s">
        <v>874</v>
      </c>
      <c r="C14255" t="s">
        <v>14384</v>
      </c>
      <c r="D14255" t="s">
        <v>749</v>
      </c>
    </row>
    <row r="14256" spans="1:4" x14ac:dyDescent="0.3">
      <c r="A14256">
        <v>33540</v>
      </c>
      <c r="B14256" t="s">
        <v>873</v>
      </c>
      <c r="C14256" t="s">
        <v>14384</v>
      </c>
      <c r="D14256" t="s">
        <v>749</v>
      </c>
    </row>
    <row r="14257" spans="1:4" x14ac:dyDescent="0.3">
      <c r="A14257">
        <v>33541</v>
      </c>
      <c r="B14257" t="s">
        <v>873</v>
      </c>
      <c r="C14257" t="s">
        <v>14384</v>
      </c>
      <c r="D14257" t="s">
        <v>749</v>
      </c>
    </row>
    <row r="14258" spans="1:4" x14ac:dyDescent="0.3">
      <c r="A14258">
        <v>33542</v>
      </c>
      <c r="B14258" t="s">
        <v>873</v>
      </c>
      <c r="C14258" t="s">
        <v>14384</v>
      </c>
      <c r="D14258" t="s">
        <v>749</v>
      </c>
    </row>
    <row r="14259" spans="1:4" x14ac:dyDescent="0.3">
      <c r="A14259">
        <v>33543</v>
      </c>
      <c r="B14259" t="s">
        <v>873</v>
      </c>
      <c r="C14259" t="s">
        <v>14385</v>
      </c>
      <c r="D14259" t="s">
        <v>749</v>
      </c>
    </row>
    <row r="14260" spans="1:4" x14ac:dyDescent="0.3">
      <c r="A14260">
        <v>33544</v>
      </c>
      <c r="B14260" t="s">
        <v>873</v>
      </c>
      <c r="C14260" t="s">
        <v>14385</v>
      </c>
      <c r="D14260" t="s">
        <v>749</v>
      </c>
    </row>
    <row r="14261" spans="1:4" x14ac:dyDescent="0.3">
      <c r="A14261">
        <v>33545</v>
      </c>
      <c r="B14261" t="s">
        <v>873</v>
      </c>
      <c r="C14261" t="s">
        <v>14385</v>
      </c>
      <c r="D14261" t="s">
        <v>749</v>
      </c>
    </row>
    <row r="14262" spans="1:4" x14ac:dyDescent="0.3">
      <c r="A14262">
        <v>33547</v>
      </c>
      <c r="B14262" t="s">
        <v>873</v>
      </c>
      <c r="C14262" t="s">
        <v>14295</v>
      </c>
      <c r="D14262" t="s">
        <v>749</v>
      </c>
    </row>
    <row r="14263" spans="1:4" x14ac:dyDescent="0.3">
      <c r="A14263">
        <v>33548</v>
      </c>
      <c r="B14263" t="s">
        <v>873</v>
      </c>
      <c r="C14263" t="s">
        <v>14300</v>
      </c>
      <c r="D14263" t="s">
        <v>749</v>
      </c>
    </row>
    <row r="14264" spans="1:4" x14ac:dyDescent="0.3">
      <c r="A14264">
        <v>33549</v>
      </c>
      <c r="B14264" t="s">
        <v>873</v>
      </c>
      <c r="C14264" t="s">
        <v>14300</v>
      </c>
      <c r="D14264" t="s">
        <v>749</v>
      </c>
    </row>
    <row r="14265" spans="1:4" x14ac:dyDescent="0.3">
      <c r="A14265">
        <v>33550</v>
      </c>
      <c r="B14265" t="s">
        <v>874</v>
      </c>
      <c r="C14265" t="s">
        <v>14303</v>
      </c>
      <c r="D14265" t="s">
        <v>749</v>
      </c>
    </row>
    <row r="14266" spans="1:4" x14ac:dyDescent="0.3">
      <c r="A14266">
        <v>33556</v>
      </c>
      <c r="B14266" t="s">
        <v>873</v>
      </c>
      <c r="C14266" t="s">
        <v>3771</v>
      </c>
      <c r="D14266" t="s">
        <v>749</v>
      </c>
    </row>
    <row r="14267" spans="1:4" x14ac:dyDescent="0.3">
      <c r="A14267">
        <v>33558</v>
      </c>
      <c r="B14267" t="s">
        <v>873</v>
      </c>
      <c r="C14267" t="s">
        <v>14300</v>
      </c>
      <c r="D14267" t="s">
        <v>749</v>
      </c>
    </row>
    <row r="14268" spans="1:4" x14ac:dyDescent="0.3">
      <c r="A14268">
        <v>33559</v>
      </c>
      <c r="B14268" t="s">
        <v>873</v>
      </c>
      <c r="C14268" t="s">
        <v>14300</v>
      </c>
      <c r="D14268" t="s">
        <v>749</v>
      </c>
    </row>
    <row r="14269" spans="1:4" x14ac:dyDescent="0.3">
      <c r="A14269">
        <v>33563</v>
      </c>
      <c r="B14269" t="s">
        <v>873</v>
      </c>
      <c r="C14269" t="s">
        <v>14340</v>
      </c>
      <c r="D14269" t="s">
        <v>749</v>
      </c>
    </row>
    <row r="14270" spans="1:4" x14ac:dyDescent="0.3">
      <c r="A14270">
        <v>33564</v>
      </c>
      <c r="B14270" t="s">
        <v>874</v>
      </c>
      <c r="C14270" t="s">
        <v>14340</v>
      </c>
      <c r="D14270" t="s">
        <v>749</v>
      </c>
    </row>
    <row r="14271" spans="1:4" x14ac:dyDescent="0.3">
      <c r="A14271">
        <v>33565</v>
      </c>
      <c r="B14271" t="s">
        <v>873</v>
      </c>
      <c r="C14271" t="s">
        <v>14340</v>
      </c>
      <c r="D14271" t="s">
        <v>749</v>
      </c>
    </row>
    <row r="14272" spans="1:4" x14ac:dyDescent="0.3">
      <c r="A14272">
        <v>33566</v>
      </c>
      <c r="B14272" t="s">
        <v>873</v>
      </c>
      <c r="C14272" t="s">
        <v>14340</v>
      </c>
      <c r="D14272" t="s">
        <v>749</v>
      </c>
    </row>
    <row r="14273" spans="1:4" x14ac:dyDescent="0.3">
      <c r="A14273">
        <v>33567</v>
      </c>
      <c r="B14273" t="s">
        <v>873</v>
      </c>
      <c r="C14273" t="s">
        <v>14340</v>
      </c>
      <c r="D14273" t="s">
        <v>749</v>
      </c>
    </row>
    <row r="14274" spans="1:4" x14ac:dyDescent="0.3">
      <c r="A14274">
        <v>33568</v>
      </c>
      <c r="B14274" t="s">
        <v>874</v>
      </c>
      <c r="C14274" t="s">
        <v>14348</v>
      </c>
      <c r="D14274" t="s">
        <v>749</v>
      </c>
    </row>
    <row r="14275" spans="1:4" x14ac:dyDescent="0.3">
      <c r="A14275">
        <v>33569</v>
      </c>
      <c r="B14275" t="s">
        <v>873</v>
      </c>
      <c r="C14275" t="s">
        <v>14348</v>
      </c>
      <c r="D14275" t="s">
        <v>749</v>
      </c>
    </row>
    <row r="14276" spans="1:4" x14ac:dyDescent="0.3">
      <c r="A14276">
        <v>33570</v>
      </c>
      <c r="B14276" t="s">
        <v>873</v>
      </c>
      <c r="C14276" t="s">
        <v>10919</v>
      </c>
      <c r="D14276" t="s">
        <v>749</v>
      </c>
    </row>
    <row r="14277" spans="1:4" x14ac:dyDescent="0.3">
      <c r="A14277">
        <v>33571</v>
      </c>
      <c r="B14277" t="s">
        <v>874</v>
      </c>
      <c r="C14277" t="s">
        <v>14349</v>
      </c>
      <c r="D14277" t="s">
        <v>749</v>
      </c>
    </row>
    <row r="14278" spans="1:4" x14ac:dyDescent="0.3">
      <c r="A14278">
        <v>33572</v>
      </c>
      <c r="B14278" t="s">
        <v>873</v>
      </c>
      <c r="C14278" t="s">
        <v>14350</v>
      </c>
      <c r="D14278" t="s">
        <v>749</v>
      </c>
    </row>
    <row r="14279" spans="1:4" x14ac:dyDescent="0.3">
      <c r="A14279">
        <v>33573</v>
      </c>
      <c r="B14279" t="s">
        <v>873</v>
      </c>
      <c r="C14279" t="s">
        <v>14349</v>
      </c>
      <c r="D14279" t="s">
        <v>749</v>
      </c>
    </row>
    <row r="14280" spans="1:4" x14ac:dyDescent="0.3">
      <c r="A14280">
        <v>33574</v>
      </c>
      <c r="B14280" t="s">
        <v>874</v>
      </c>
      <c r="C14280" t="s">
        <v>14353</v>
      </c>
      <c r="D14280" t="s">
        <v>749</v>
      </c>
    </row>
    <row r="14281" spans="1:4" x14ac:dyDescent="0.3">
      <c r="A14281">
        <v>33575</v>
      </c>
      <c r="B14281" t="s">
        <v>874</v>
      </c>
      <c r="C14281" t="s">
        <v>10919</v>
      </c>
      <c r="D14281" t="s">
        <v>749</v>
      </c>
    </row>
    <row r="14282" spans="1:4" x14ac:dyDescent="0.3">
      <c r="A14282">
        <v>33576</v>
      </c>
      <c r="B14282" t="s">
        <v>873</v>
      </c>
      <c r="C14282" t="s">
        <v>894</v>
      </c>
      <c r="D14282" t="s">
        <v>749</v>
      </c>
    </row>
    <row r="14283" spans="1:4" x14ac:dyDescent="0.3">
      <c r="A14283">
        <v>33578</v>
      </c>
      <c r="B14283" t="s">
        <v>873</v>
      </c>
      <c r="C14283" t="s">
        <v>14348</v>
      </c>
      <c r="D14283" t="s">
        <v>749</v>
      </c>
    </row>
    <row r="14284" spans="1:4" x14ac:dyDescent="0.3">
      <c r="A14284">
        <v>33579</v>
      </c>
      <c r="B14284" t="s">
        <v>873</v>
      </c>
      <c r="C14284" t="s">
        <v>14348</v>
      </c>
      <c r="D14284" t="s">
        <v>749</v>
      </c>
    </row>
    <row r="14285" spans="1:4" x14ac:dyDescent="0.3">
      <c r="A14285">
        <v>33583</v>
      </c>
      <c r="B14285" t="s">
        <v>874</v>
      </c>
      <c r="C14285" t="s">
        <v>14358</v>
      </c>
      <c r="D14285" t="s">
        <v>749</v>
      </c>
    </row>
    <row r="14286" spans="1:4" x14ac:dyDescent="0.3">
      <c r="A14286">
        <v>33584</v>
      </c>
      <c r="B14286" t="s">
        <v>873</v>
      </c>
      <c r="C14286" t="s">
        <v>14358</v>
      </c>
      <c r="D14286" t="s">
        <v>749</v>
      </c>
    </row>
    <row r="14287" spans="1:4" x14ac:dyDescent="0.3">
      <c r="A14287">
        <v>33585</v>
      </c>
      <c r="B14287" t="s">
        <v>873</v>
      </c>
      <c r="C14287" t="s">
        <v>14361</v>
      </c>
      <c r="D14287" t="s">
        <v>749</v>
      </c>
    </row>
    <row r="14288" spans="1:4" x14ac:dyDescent="0.3">
      <c r="A14288">
        <v>33586</v>
      </c>
      <c r="B14288" t="s">
        <v>874</v>
      </c>
      <c r="C14288" t="s">
        <v>10721</v>
      </c>
      <c r="D14288" t="s">
        <v>749</v>
      </c>
    </row>
    <row r="14289" spans="1:4" x14ac:dyDescent="0.3">
      <c r="A14289">
        <v>33587</v>
      </c>
      <c r="B14289" t="s">
        <v>874</v>
      </c>
      <c r="C14289" t="s">
        <v>14362</v>
      </c>
      <c r="D14289" t="s">
        <v>749</v>
      </c>
    </row>
    <row r="14290" spans="1:4" x14ac:dyDescent="0.3">
      <c r="A14290">
        <v>33592</v>
      </c>
      <c r="B14290" t="s">
        <v>873</v>
      </c>
      <c r="C14290" t="s">
        <v>14369</v>
      </c>
      <c r="D14290" t="s">
        <v>749</v>
      </c>
    </row>
    <row r="14291" spans="1:4" x14ac:dyDescent="0.3">
      <c r="A14291">
        <v>33593</v>
      </c>
      <c r="B14291" t="s">
        <v>874</v>
      </c>
      <c r="C14291" t="s">
        <v>14370</v>
      </c>
      <c r="D14291" t="s">
        <v>749</v>
      </c>
    </row>
    <row r="14292" spans="1:4" x14ac:dyDescent="0.3">
      <c r="A14292">
        <v>33594</v>
      </c>
      <c r="B14292" t="s">
        <v>873</v>
      </c>
      <c r="C14292" t="s">
        <v>14371</v>
      </c>
      <c r="D14292" t="s">
        <v>749</v>
      </c>
    </row>
    <row r="14293" spans="1:4" x14ac:dyDescent="0.3">
      <c r="A14293">
        <v>33595</v>
      </c>
      <c r="B14293" t="s">
        <v>874</v>
      </c>
      <c r="C14293" t="s">
        <v>14371</v>
      </c>
      <c r="D14293" t="s">
        <v>749</v>
      </c>
    </row>
    <row r="14294" spans="1:4" x14ac:dyDescent="0.3">
      <c r="A14294">
        <v>33596</v>
      </c>
      <c r="B14294" t="s">
        <v>873</v>
      </c>
      <c r="C14294" t="s">
        <v>14371</v>
      </c>
      <c r="D14294" t="s">
        <v>749</v>
      </c>
    </row>
    <row r="14295" spans="1:4" x14ac:dyDescent="0.3">
      <c r="A14295">
        <v>33597</v>
      </c>
      <c r="B14295" t="s">
        <v>873</v>
      </c>
      <c r="C14295" t="s">
        <v>1116</v>
      </c>
      <c r="D14295" t="s">
        <v>749</v>
      </c>
    </row>
    <row r="14296" spans="1:4" x14ac:dyDescent="0.3">
      <c r="A14296">
        <v>33598</v>
      </c>
      <c r="B14296" t="s">
        <v>873</v>
      </c>
      <c r="C14296" t="s">
        <v>14377</v>
      </c>
      <c r="D14296" t="s">
        <v>749</v>
      </c>
    </row>
    <row r="14297" spans="1:4" x14ac:dyDescent="0.3">
      <c r="A14297">
        <v>33601</v>
      </c>
      <c r="B14297" t="s">
        <v>874</v>
      </c>
      <c r="C14297" t="s">
        <v>10702</v>
      </c>
      <c r="D14297" t="s">
        <v>749</v>
      </c>
    </row>
    <row r="14298" spans="1:4" x14ac:dyDescent="0.3">
      <c r="A14298">
        <v>33602</v>
      </c>
      <c r="B14298" t="s">
        <v>873</v>
      </c>
      <c r="C14298" t="s">
        <v>10702</v>
      </c>
      <c r="D14298" t="s">
        <v>749</v>
      </c>
    </row>
    <row r="14299" spans="1:4" x14ac:dyDescent="0.3">
      <c r="A14299">
        <v>33603</v>
      </c>
      <c r="B14299" t="s">
        <v>873</v>
      </c>
      <c r="C14299" t="s">
        <v>10702</v>
      </c>
      <c r="D14299" t="s">
        <v>749</v>
      </c>
    </row>
    <row r="14300" spans="1:4" x14ac:dyDescent="0.3">
      <c r="A14300">
        <v>33604</v>
      </c>
      <c r="B14300" t="s">
        <v>873</v>
      </c>
      <c r="C14300" t="s">
        <v>10702</v>
      </c>
      <c r="D14300" t="s">
        <v>749</v>
      </c>
    </row>
    <row r="14301" spans="1:4" x14ac:dyDescent="0.3">
      <c r="A14301">
        <v>33605</v>
      </c>
      <c r="B14301" t="s">
        <v>873</v>
      </c>
      <c r="C14301" t="s">
        <v>10702</v>
      </c>
      <c r="D14301" t="s">
        <v>749</v>
      </c>
    </row>
    <row r="14302" spans="1:4" x14ac:dyDescent="0.3">
      <c r="A14302">
        <v>33606</v>
      </c>
      <c r="B14302" t="s">
        <v>873</v>
      </c>
      <c r="C14302" t="s">
        <v>10702</v>
      </c>
      <c r="D14302" t="s">
        <v>749</v>
      </c>
    </row>
    <row r="14303" spans="1:4" x14ac:dyDescent="0.3">
      <c r="A14303">
        <v>33607</v>
      </c>
      <c r="B14303" t="s">
        <v>873</v>
      </c>
      <c r="C14303" t="s">
        <v>10702</v>
      </c>
      <c r="D14303" t="s">
        <v>749</v>
      </c>
    </row>
    <row r="14304" spans="1:4" x14ac:dyDescent="0.3">
      <c r="A14304">
        <v>33608</v>
      </c>
      <c r="B14304" t="s">
        <v>874</v>
      </c>
      <c r="C14304" t="s">
        <v>10702</v>
      </c>
      <c r="D14304" t="s">
        <v>749</v>
      </c>
    </row>
    <row r="14305" spans="1:4" x14ac:dyDescent="0.3">
      <c r="A14305">
        <v>33609</v>
      </c>
      <c r="B14305" t="s">
        <v>873</v>
      </c>
      <c r="C14305" t="s">
        <v>10702</v>
      </c>
      <c r="D14305" t="s">
        <v>749</v>
      </c>
    </row>
    <row r="14306" spans="1:4" x14ac:dyDescent="0.3">
      <c r="A14306">
        <v>33610</v>
      </c>
      <c r="B14306" t="s">
        <v>873</v>
      </c>
      <c r="C14306" t="s">
        <v>10702</v>
      </c>
      <c r="D14306" t="s">
        <v>749</v>
      </c>
    </row>
    <row r="14307" spans="1:4" x14ac:dyDescent="0.3">
      <c r="A14307">
        <v>33611</v>
      </c>
      <c r="B14307" t="s">
        <v>873</v>
      </c>
      <c r="C14307" t="s">
        <v>10702</v>
      </c>
      <c r="D14307" t="s">
        <v>749</v>
      </c>
    </row>
    <row r="14308" spans="1:4" x14ac:dyDescent="0.3">
      <c r="A14308">
        <v>33612</v>
      </c>
      <c r="B14308" t="s">
        <v>873</v>
      </c>
      <c r="C14308" t="s">
        <v>10702</v>
      </c>
      <c r="D14308" t="s">
        <v>749</v>
      </c>
    </row>
    <row r="14309" spans="1:4" x14ac:dyDescent="0.3">
      <c r="A14309">
        <v>33613</v>
      </c>
      <c r="B14309" t="s">
        <v>873</v>
      </c>
      <c r="C14309" t="s">
        <v>10702</v>
      </c>
      <c r="D14309" t="s">
        <v>749</v>
      </c>
    </row>
    <row r="14310" spans="1:4" x14ac:dyDescent="0.3">
      <c r="A14310">
        <v>33614</v>
      </c>
      <c r="B14310" t="s">
        <v>873</v>
      </c>
      <c r="C14310" t="s">
        <v>10702</v>
      </c>
      <c r="D14310" t="s">
        <v>749</v>
      </c>
    </row>
    <row r="14311" spans="1:4" x14ac:dyDescent="0.3">
      <c r="A14311">
        <v>33615</v>
      </c>
      <c r="B14311" t="s">
        <v>873</v>
      </c>
      <c r="C14311" t="s">
        <v>10702</v>
      </c>
      <c r="D14311" t="s">
        <v>749</v>
      </c>
    </row>
    <row r="14312" spans="1:4" x14ac:dyDescent="0.3">
      <c r="A14312">
        <v>33616</v>
      </c>
      <c r="B14312" t="s">
        <v>873</v>
      </c>
      <c r="C14312" t="s">
        <v>10702</v>
      </c>
      <c r="D14312" t="s">
        <v>749</v>
      </c>
    </row>
    <row r="14313" spans="1:4" x14ac:dyDescent="0.3">
      <c r="A14313">
        <v>33617</v>
      </c>
      <c r="B14313" t="s">
        <v>873</v>
      </c>
      <c r="C14313" t="s">
        <v>10702</v>
      </c>
      <c r="D14313" t="s">
        <v>749</v>
      </c>
    </row>
    <row r="14314" spans="1:4" x14ac:dyDescent="0.3">
      <c r="A14314">
        <v>33618</v>
      </c>
      <c r="B14314" t="s">
        <v>873</v>
      </c>
      <c r="C14314" t="s">
        <v>10702</v>
      </c>
      <c r="D14314" t="s">
        <v>749</v>
      </c>
    </row>
    <row r="14315" spans="1:4" x14ac:dyDescent="0.3">
      <c r="A14315">
        <v>33619</v>
      </c>
      <c r="B14315" t="s">
        <v>873</v>
      </c>
      <c r="C14315" t="s">
        <v>10702</v>
      </c>
      <c r="D14315" t="s">
        <v>749</v>
      </c>
    </row>
    <row r="14316" spans="1:4" x14ac:dyDescent="0.3">
      <c r="A14316">
        <v>33620</v>
      </c>
      <c r="B14316" t="s">
        <v>884</v>
      </c>
      <c r="C14316" t="s">
        <v>10702</v>
      </c>
      <c r="D14316" t="s">
        <v>749</v>
      </c>
    </row>
    <row r="14317" spans="1:4" x14ac:dyDescent="0.3">
      <c r="A14317">
        <v>33621</v>
      </c>
      <c r="B14317" t="s">
        <v>873</v>
      </c>
      <c r="C14317" t="s">
        <v>10702</v>
      </c>
      <c r="D14317" t="s">
        <v>749</v>
      </c>
    </row>
    <row r="14318" spans="1:4" x14ac:dyDescent="0.3">
      <c r="A14318">
        <v>33622</v>
      </c>
      <c r="B14318" t="s">
        <v>874</v>
      </c>
      <c r="C14318" t="s">
        <v>10702</v>
      </c>
      <c r="D14318" t="s">
        <v>749</v>
      </c>
    </row>
    <row r="14319" spans="1:4" x14ac:dyDescent="0.3">
      <c r="A14319">
        <v>33623</v>
      </c>
      <c r="B14319" t="s">
        <v>874</v>
      </c>
      <c r="C14319" t="s">
        <v>10702</v>
      </c>
      <c r="D14319" t="s">
        <v>749</v>
      </c>
    </row>
    <row r="14320" spans="1:4" x14ac:dyDescent="0.3">
      <c r="A14320">
        <v>33624</v>
      </c>
      <c r="B14320" t="s">
        <v>873</v>
      </c>
      <c r="C14320" t="s">
        <v>10702</v>
      </c>
      <c r="D14320" t="s">
        <v>749</v>
      </c>
    </row>
    <row r="14321" spans="1:4" x14ac:dyDescent="0.3">
      <c r="A14321">
        <v>33625</v>
      </c>
      <c r="B14321" t="s">
        <v>873</v>
      </c>
      <c r="C14321" t="s">
        <v>10702</v>
      </c>
      <c r="D14321" t="s">
        <v>749</v>
      </c>
    </row>
    <row r="14322" spans="1:4" x14ac:dyDescent="0.3">
      <c r="A14322">
        <v>33626</v>
      </c>
      <c r="B14322" t="s">
        <v>873</v>
      </c>
      <c r="C14322" t="s">
        <v>10702</v>
      </c>
      <c r="D14322" t="s">
        <v>749</v>
      </c>
    </row>
    <row r="14323" spans="1:4" x14ac:dyDescent="0.3">
      <c r="A14323">
        <v>33629</v>
      </c>
      <c r="B14323" t="s">
        <v>873</v>
      </c>
      <c r="C14323" t="s">
        <v>10702</v>
      </c>
      <c r="D14323" t="s">
        <v>749</v>
      </c>
    </row>
    <row r="14324" spans="1:4" x14ac:dyDescent="0.3">
      <c r="A14324">
        <v>33630</v>
      </c>
      <c r="B14324" t="s">
        <v>874</v>
      </c>
      <c r="C14324" t="s">
        <v>10702</v>
      </c>
      <c r="D14324" t="s">
        <v>749</v>
      </c>
    </row>
    <row r="14325" spans="1:4" x14ac:dyDescent="0.3">
      <c r="A14325">
        <v>33631</v>
      </c>
      <c r="B14325" t="s">
        <v>874</v>
      </c>
      <c r="C14325" t="s">
        <v>10702</v>
      </c>
      <c r="D14325" t="s">
        <v>749</v>
      </c>
    </row>
    <row r="14326" spans="1:4" x14ac:dyDescent="0.3">
      <c r="A14326">
        <v>33633</v>
      </c>
      <c r="B14326" t="s">
        <v>884</v>
      </c>
      <c r="C14326" t="s">
        <v>10702</v>
      </c>
      <c r="D14326" t="s">
        <v>749</v>
      </c>
    </row>
    <row r="14327" spans="1:4" x14ac:dyDescent="0.3">
      <c r="A14327">
        <v>33634</v>
      </c>
      <c r="B14327" t="s">
        <v>873</v>
      </c>
      <c r="C14327" t="s">
        <v>10702</v>
      </c>
      <c r="D14327" t="s">
        <v>749</v>
      </c>
    </row>
    <row r="14328" spans="1:4" x14ac:dyDescent="0.3">
      <c r="A14328">
        <v>33635</v>
      </c>
      <c r="B14328" t="s">
        <v>873</v>
      </c>
      <c r="C14328" t="s">
        <v>10702</v>
      </c>
      <c r="D14328" t="s">
        <v>749</v>
      </c>
    </row>
    <row r="14329" spans="1:4" x14ac:dyDescent="0.3">
      <c r="A14329">
        <v>33637</v>
      </c>
      <c r="B14329" t="s">
        <v>873</v>
      </c>
      <c r="C14329" t="s">
        <v>10702</v>
      </c>
      <c r="D14329" t="s">
        <v>749</v>
      </c>
    </row>
    <row r="14330" spans="1:4" x14ac:dyDescent="0.3">
      <c r="A14330">
        <v>33646</v>
      </c>
      <c r="B14330" t="s">
        <v>874</v>
      </c>
      <c r="C14330" t="s">
        <v>10702</v>
      </c>
      <c r="D14330" t="s">
        <v>749</v>
      </c>
    </row>
    <row r="14331" spans="1:4" x14ac:dyDescent="0.3">
      <c r="A14331">
        <v>33647</v>
      </c>
      <c r="B14331" t="s">
        <v>873</v>
      </c>
      <c r="C14331" t="s">
        <v>10702</v>
      </c>
      <c r="D14331" t="s">
        <v>749</v>
      </c>
    </row>
    <row r="14332" spans="1:4" x14ac:dyDescent="0.3">
      <c r="A14332">
        <v>33650</v>
      </c>
      <c r="B14332" t="s">
        <v>884</v>
      </c>
      <c r="C14332" t="s">
        <v>10702</v>
      </c>
      <c r="D14332" t="s">
        <v>749</v>
      </c>
    </row>
    <row r="14333" spans="1:4" x14ac:dyDescent="0.3">
      <c r="A14333">
        <v>33651</v>
      </c>
      <c r="B14333" t="s">
        <v>884</v>
      </c>
      <c r="C14333" t="s">
        <v>10702</v>
      </c>
      <c r="D14333" t="s">
        <v>749</v>
      </c>
    </row>
    <row r="14334" spans="1:4" x14ac:dyDescent="0.3">
      <c r="A14334">
        <v>33655</v>
      </c>
      <c r="B14334" t="s">
        <v>884</v>
      </c>
      <c r="C14334" t="s">
        <v>10702</v>
      </c>
      <c r="D14334" t="s">
        <v>749</v>
      </c>
    </row>
    <row r="14335" spans="1:4" x14ac:dyDescent="0.3">
      <c r="A14335">
        <v>33660</v>
      </c>
      <c r="B14335" t="s">
        <v>884</v>
      </c>
      <c r="C14335" t="s">
        <v>10702</v>
      </c>
      <c r="D14335" t="s">
        <v>749</v>
      </c>
    </row>
    <row r="14336" spans="1:4" x14ac:dyDescent="0.3">
      <c r="A14336">
        <v>33661</v>
      </c>
      <c r="B14336" t="s">
        <v>884</v>
      </c>
      <c r="C14336" t="s">
        <v>10702</v>
      </c>
      <c r="D14336" t="s">
        <v>749</v>
      </c>
    </row>
    <row r="14337" spans="1:4" x14ac:dyDescent="0.3">
      <c r="A14337">
        <v>33662</v>
      </c>
      <c r="B14337" t="s">
        <v>884</v>
      </c>
      <c r="C14337" t="s">
        <v>10702</v>
      </c>
      <c r="D14337" t="s">
        <v>749</v>
      </c>
    </row>
    <row r="14338" spans="1:4" x14ac:dyDescent="0.3">
      <c r="A14338">
        <v>33663</v>
      </c>
      <c r="B14338" t="s">
        <v>884</v>
      </c>
      <c r="C14338" t="s">
        <v>10702</v>
      </c>
      <c r="D14338" t="s">
        <v>749</v>
      </c>
    </row>
    <row r="14339" spans="1:4" x14ac:dyDescent="0.3">
      <c r="A14339">
        <v>33664</v>
      </c>
      <c r="B14339" t="s">
        <v>884</v>
      </c>
      <c r="C14339" t="s">
        <v>10702</v>
      </c>
      <c r="D14339" t="s">
        <v>749</v>
      </c>
    </row>
    <row r="14340" spans="1:4" x14ac:dyDescent="0.3">
      <c r="A14340">
        <v>33672</v>
      </c>
      <c r="B14340" t="s">
        <v>874</v>
      </c>
      <c r="C14340" t="s">
        <v>10702</v>
      </c>
      <c r="D14340" t="s">
        <v>749</v>
      </c>
    </row>
    <row r="14341" spans="1:4" x14ac:dyDescent="0.3">
      <c r="A14341">
        <v>33673</v>
      </c>
      <c r="B14341" t="s">
        <v>874</v>
      </c>
      <c r="C14341" t="s">
        <v>10702</v>
      </c>
      <c r="D14341" t="s">
        <v>749</v>
      </c>
    </row>
    <row r="14342" spans="1:4" x14ac:dyDescent="0.3">
      <c r="A14342">
        <v>33674</v>
      </c>
      <c r="B14342" t="s">
        <v>874</v>
      </c>
      <c r="C14342" t="s">
        <v>10702</v>
      </c>
      <c r="D14342" t="s">
        <v>749</v>
      </c>
    </row>
    <row r="14343" spans="1:4" x14ac:dyDescent="0.3">
      <c r="A14343">
        <v>33675</v>
      </c>
      <c r="B14343" t="s">
        <v>874</v>
      </c>
      <c r="C14343" t="s">
        <v>10702</v>
      </c>
      <c r="D14343" t="s">
        <v>749</v>
      </c>
    </row>
    <row r="14344" spans="1:4" x14ac:dyDescent="0.3">
      <c r="A14344">
        <v>33677</v>
      </c>
      <c r="B14344" t="s">
        <v>874</v>
      </c>
      <c r="C14344" t="s">
        <v>10702</v>
      </c>
      <c r="D14344" t="s">
        <v>749</v>
      </c>
    </row>
    <row r="14345" spans="1:4" x14ac:dyDescent="0.3">
      <c r="A14345">
        <v>33679</v>
      </c>
      <c r="B14345" t="s">
        <v>874</v>
      </c>
      <c r="C14345" t="s">
        <v>10702</v>
      </c>
      <c r="D14345" t="s">
        <v>749</v>
      </c>
    </row>
    <row r="14346" spans="1:4" x14ac:dyDescent="0.3">
      <c r="A14346">
        <v>33680</v>
      </c>
      <c r="B14346" t="s">
        <v>874</v>
      </c>
      <c r="C14346" t="s">
        <v>10702</v>
      </c>
      <c r="D14346" t="s">
        <v>749</v>
      </c>
    </row>
    <row r="14347" spans="1:4" x14ac:dyDescent="0.3">
      <c r="A14347">
        <v>33681</v>
      </c>
      <c r="B14347" t="s">
        <v>874</v>
      </c>
      <c r="C14347" t="s">
        <v>10702</v>
      </c>
      <c r="D14347" t="s">
        <v>749</v>
      </c>
    </row>
    <row r="14348" spans="1:4" x14ac:dyDescent="0.3">
      <c r="A14348">
        <v>33682</v>
      </c>
      <c r="B14348" t="s">
        <v>874</v>
      </c>
      <c r="C14348" t="s">
        <v>10702</v>
      </c>
      <c r="D14348" t="s">
        <v>749</v>
      </c>
    </row>
    <row r="14349" spans="1:4" x14ac:dyDescent="0.3">
      <c r="A14349">
        <v>33684</v>
      </c>
      <c r="B14349" t="s">
        <v>874</v>
      </c>
      <c r="C14349" t="s">
        <v>10702</v>
      </c>
      <c r="D14349" t="s">
        <v>749</v>
      </c>
    </row>
    <row r="14350" spans="1:4" x14ac:dyDescent="0.3">
      <c r="A14350">
        <v>33685</v>
      </c>
      <c r="B14350" t="s">
        <v>874</v>
      </c>
      <c r="C14350" t="s">
        <v>10702</v>
      </c>
      <c r="D14350" t="s">
        <v>749</v>
      </c>
    </row>
    <row r="14351" spans="1:4" x14ac:dyDescent="0.3">
      <c r="A14351">
        <v>33686</v>
      </c>
      <c r="B14351" t="s">
        <v>874</v>
      </c>
      <c r="C14351" t="s">
        <v>10702</v>
      </c>
      <c r="D14351" t="s">
        <v>749</v>
      </c>
    </row>
    <row r="14352" spans="1:4" x14ac:dyDescent="0.3">
      <c r="A14352">
        <v>33687</v>
      </c>
      <c r="B14352" t="s">
        <v>874</v>
      </c>
      <c r="C14352" t="s">
        <v>10702</v>
      </c>
      <c r="D14352" t="s">
        <v>749</v>
      </c>
    </row>
    <row r="14353" spans="1:4" x14ac:dyDescent="0.3">
      <c r="A14353">
        <v>33688</v>
      </c>
      <c r="B14353" t="s">
        <v>874</v>
      </c>
      <c r="C14353" t="s">
        <v>10702</v>
      </c>
      <c r="D14353" t="s">
        <v>749</v>
      </c>
    </row>
    <row r="14354" spans="1:4" x14ac:dyDescent="0.3">
      <c r="A14354">
        <v>33689</v>
      </c>
      <c r="B14354" t="s">
        <v>874</v>
      </c>
      <c r="C14354" t="s">
        <v>10702</v>
      </c>
      <c r="D14354" t="s">
        <v>749</v>
      </c>
    </row>
    <row r="14355" spans="1:4" x14ac:dyDescent="0.3">
      <c r="A14355">
        <v>33690</v>
      </c>
      <c r="B14355" t="s">
        <v>873</v>
      </c>
      <c r="C14355" t="s">
        <v>10702</v>
      </c>
      <c r="D14355" t="s">
        <v>749</v>
      </c>
    </row>
    <row r="14356" spans="1:4" x14ac:dyDescent="0.3">
      <c r="A14356">
        <v>33694</v>
      </c>
      <c r="B14356" t="s">
        <v>874</v>
      </c>
      <c r="C14356" t="s">
        <v>10702</v>
      </c>
      <c r="D14356" t="s">
        <v>749</v>
      </c>
    </row>
    <row r="14357" spans="1:4" x14ac:dyDescent="0.3">
      <c r="A14357">
        <v>33701</v>
      </c>
      <c r="B14357" t="s">
        <v>873</v>
      </c>
      <c r="C14357" t="s">
        <v>4835</v>
      </c>
      <c r="D14357" t="s">
        <v>749</v>
      </c>
    </row>
    <row r="14358" spans="1:4" x14ac:dyDescent="0.3">
      <c r="A14358">
        <v>33702</v>
      </c>
      <c r="B14358" t="s">
        <v>873</v>
      </c>
      <c r="C14358" t="s">
        <v>4835</v>
      </c>
      <c r="D14358" t="s">
        <v>749</v>
      </c>
    </row>
    <row r="14359" spans="1:4" x14ac:dyDescent="0.3">
      <c r="A14359">
        <v>33703</v>
      </c>
      <c r="B14359" t="s">
        <v>873</v>
      </c>
      <c r="C14359" t="s">
        <v>4835</v>
      </c>
      <c r="D14359" t="s">
        <v>749</v>
      </c>
    </row>
    <row r="14360" spans="1:4" x14ac:dyDescent="0.3">
      <c r="A14360">
        <v>33704</v>
      </c>
      <c r="B14360" t="s">
        <v>873</v>
      </c>
      <c r="C14360" t="s">
        <v>4835</v>
      </c>
      <c r="D14360" t="s">
        <v>749</v>
      </c>
    </row>
    <row r="14361" spans="1:4" x14ac:dyDescent="0.3">
      <c r="A14361">
        <v>33705</v>
      </c>
      <c r="B14361" t="s">
        <v>873</v>
      </c>
      <c r="C14361" t="s">
        <v>4835</v>
      </c>
      <c r="D14361" t="s">
        <v>749</v>
      </c>
    </row>
    <row r="14362" spans="1:4" x14ac:dyDescent="0.3">
      <c r="A14362">
        <v>33706</v>
      </c>
      <c r="B14362" t="s">
        <v>873</v>
      </c>
      <c r="C14362" t="s">
        <v>4835</v>
      </c>
      <c r="D14362" t="s">
        <v>749</v>
      </c>
    </row>
    <row r="14363" spans="1:4" x14ac:dyDescent="0.3">
      <c r="A14363">
        <v>33707</v>
      </c>
      <c r="B14363" t="s">
        <v>873</v>
      </c>
      <c r="C14363" t="s">
        <v>4835</v>
      </c>
      <c r="D14363" t="s">
        <v>749</v>
      </c>
    </row>
    <row r="14364" spans="1:4" x14ac:dyDescent="0.3">
      <c r="A14364">
        <v>33708</v>
      </c>
      <c r="B14364" t="s">
        <v>873</v>
      </c>
      <c r="C14364" t="s">
        <v>4835</v>
      </c>
      <c r="D14364" t="s">
        <v>749</v>
      </c>
    </row>
    <row r="14365" spans="1:4" x14ac:dyDescent="0.3">
      <c r="A14365">
        <v>33709</v>
      </c>
      <c r="B14365" t="s">
        <v>873</v>
      </c>
      <c r="C14365" t="s">
        <v>4835</v>
      </c>
      <c r="D14365" t="s">
        <v>749</v>
      </c>
    </row>
    <row r="14366" spans="1:4" x14ac:dyDescent="0.3">
      <c r="A14366">
        <v>33710</v>
      </c>
      <c r="B14366" t="s">
        <v>873</v>
      </c>
      <c r="C14366" t="s">
        <v>4835</v>
      </c>
      <c r="D14366" t="s">
        <v>749</v>
      </c>
    </row>
    <row r="14367" spans="1:4" x14ac:dyDescent="0.3">
      <c r="A14367">
        <v>33711</v>
      </c>
      <c r="B14367" t="s">
        <v>873</v>
      </c>
      <c r="C14367" t="s">
        <v>4835</v>
      </c>
      <c r="D14367" t="s">
        <v>749</v>
      </c>
    </row>
    <row r="14368" spans="1:4" x14ac:dyDescent="0.3">
      <c r="A14368">
        <v>33712</v>
      </c>
      <c r="B14368" t="s">
        <v>873</v>
      </c>
      <c r="C14368" t="s">
        <v>4835</v>
      </c>
      <c r="D14368" t="s">
        <v>749</v>
      </c>
    </row>
    <row r="14369" spans="1:4" x14ac:dyDescent="0.3">
      <c r="A14369">
        <v>33713</v>
      </c>
      <c r="B14369" t="s">
        <v>873</v>
      </c>
      <c r="C14369" t="s">
        <v>4835</v>
      </c>
      <c r="D14369" t="s">
        <v>749</v>
      </c>
    </row>
    <row r="14370" spans="1:4" x14ac:dyDescent="0.3">
      <c r="A14370">
        <v>33714</v>
      </c>
      <c r="B14370" t="s">
        <v>873</v>
      </c>
      <c r="C14370" t="s">
        <v>4835</v>
      </c>
      <c r="D14370" t="s">
        <v>749</v>
      </c>
    </row>
    <row r="14371" spans="1:4" x14ac:dyDescent="0.3">
      <c r="A14371">
        <v>33715</v>
      </c>
      <c r="B14371" t="s">
        <v>873</v>
      </c>
      <c r="C14371" t="s">
        <v>4835</v>
      </c>
      <c r="D14371" t="s">
        <v>749</v>
      </c>
    </row>
    <row r="14372" spans="1:4" x14ac:dyDescent="0.3">
      <c r="A14372">
        <v>33716</v>
      </c>
      <c r="B14372" t="s">
        <v>873</v>
      </c>
      <c r="C14372" t="s">
        <v>4835</v>
      </c>
      <c r="D14372" t="s">
        <v>749</v>
      </c>
    </row>
    <row r="14373" spans="1:4" x14ac:dyDescent="0.3">
      <c r="A14373">
        <v>33729</v>
      </c>
      <c r="B14373" t="s">
        <v>884</v>
      </c>
      <c r="C14373" t="s">
        <v>4835</v>
      </c>
      <c r="D14373" t="s">
        <v>749</v>
      </c>
    </row>
    <row r="14374" spans="1:4" x14ac:dyDescent="0.3">
      <c r="A14374">
        <v>33730</v>
      </c>
      <c r="B14374" t="s">
        <v>873</v>
      </c>
      <c r="C14374" t="s">
        <v>4835</v>
      </c>
      <c r="D14374" t="s">
        <v>749</v>
      </c>
    </row>
    <row r="14375" spans="1:4" x14ac:dyDescent="0.3">
      <c r="A14375">
        <v>33731</v>
      </c>
      <c r="B14375" t="s">
        <v>874</v>
      </c>
      <c r="C14375" t="s">
        <v>4835</v>
      </c>
      <c r="D14375" t="s">
        <v>749</v>
      </c>
    </row>
    <row r="14376" spans="1:4" x14ac:dyDescent="0.3">
      <c r="A14376">
        <v>33732</v>
      </c>
      <c r="B14376" t="s">
        <v>874</v>
      </c>
      <c r="C14376" t="s">
        <v>4835</v>
      </c>
      <c r="D14376" t="s">
        <v>749</v>
      </c>
    </row>
    <row r="14377" spans="1:4" x14ac:dyDescent="0.3">
      <c r="A14377">
        <v>33733</v>
      </c>
      <c r="B14377" t="s">
        <v>874</v>
      </c>
      <c r="C14377" t="s">
        <v>4835</v>
      </c>
      <c r="D14377" t="s">
        <v>749</v>
      </c>
    </row>
    <row r="14378" spans="1:4" x14ac:dyDescent="0.3">
      <c r="A14378">
        <v>33734</v>
      </c>
      <c r="B14378" t="s">
        <v>874</v>
      </c>
      <c r="C14378" t="s">
        <v>4835</v>
      </c>
      <c r="D14378" t="s">
        <v>749</v>
      </c>
    </row>
    <row r="14379" spans="1:4" x14ac:dyDescent="0.3">
      <c r="A14379">
        <v>33736</v>
      </c>
      <c r="B14379" t="s">
        <v>874</v>
      </c>
      <c r="C14379" t="s">
        <v>4835</v>
      </c>
      <c r="D14379" t="s">
        <v>749</v>
      </c>
    </row>
    <row r="14380" spans="1:4" x14ac:dyDescent="0.3">
      <c r="A14380">
        <v>33737</v>
      </c>
      <c r="B14380" t="s">
        <v>874</v>
      </c>
      <c r="C14380" t="s">
        <v>4835</v>
      </c>
      <c r="D14380" t="s">
        <v>749</v>
      </c>
    </row>
    <row r="14381" spans="1:4" x14ac:dyDescent="0.3">
      <c r="A14381">
        <v>33738</v>
      </c>
      <c r="B14381" t="s">
        <v>874</v>
      </c>
      <c r="C14381" t="s">
        <v>4835</v>
      </c>
      <c r="D14381" t="s">
        <v>749</v>
      </c>
    </row>
    <row r="14382" spans="1:4" x14ac:dyDescent="0.3">
      <c r="A14382">
        <v>33740</v>
      </c>
      <c r="B14382" t="s">
        <v>874</v>
      </c>
      <c r="C14382" t="s">
        <v>4835</v>
      </c>
      <c r="D14382" t="s">
        <v>749</v>
      </c>
    </row>
    <row r="14383" spans="1:4" x14ac:dyDescent="0.3">
      <c r="A14383">
        <v>33741</v>
      </c>
      <c r="B14383" t="s">
        <v>874</v>
      </c>
      <c r="C14383" t="s">
        <v>4835</v>
      </c>
      <c r="D14383" t="s">
        <v>749</v>
      </c>
    </row>
    <row r="14384" spans="1:4" x14ac:dyDescent="0.3">
      <c r="A14384">
        <v>33742</v>
      </c>
      <c r="B14384" t="s">
        <v>874</v>
      </c>
      <c r="C14384" t="s">
        <v>4835</v>
      </c>
      <c r="D14384" t="s">
        <v>749</v>
      </c>
    </row>
    <row r="14385" spans="1:4" x14ac:dyDescent="0.3">
      <c r="A14385">
        <v>33743</v>
      </c>
      <c r="B14385" t="s">
        <v>874</v>
      </c>
      <c r="C14385" t="s">
        <v>4835</v>
      </c>
      <c r="D14385" t="s">
        <v>749</v>
      </c>
    </row>
    <row r="14386" spans="1:4" x14ac:dyDescent="0.3">
      <c r="A14386">
        <v>33744</v>
      </c>
      <c r="B14386" t="s">
        <v>874</v>
      </c>
      <c r="C14386" t="s">
        <v>14214</v>
      </c>
      <c r="D14386" t="s">
        <v>749</v>
      </c>
    </row>
    <row r="14387" spans="1:4" x14ac:dyDescent="0.3">
      <c r="A14387">
        <v>33747</v>
      </c>
      <c r="B14387" t="s">
        <v>874</v>
      </c>
      <c r="C14387" t="s">
        <v>4835</v>
      </c>
      <c r="D14387" t="s">
        <v>749</v>
      </c>
    </row>
    <row r="14388" spans="1:4" x14ac:dyDescent="0.3">
      <c r="A14388">
        <v>33755</v>
      </c>
      <c r="B14388" t="s">
        <v>873</v>
      </c>
      <c r="C14388" t="s">
        <v>8796</v>
      </c>
      <c r="D14388" t="s">
        <v>749</v>
      </c>
    </row>
    <row r="14389" spans="1:4" x14ac:dyDescent="0.3">
      <c r="A14389">
        <v>33756</v>
      </c>
      <c r="B14389" t="s">
        <v>873</v>
      </c>
      <c r="C14389" t="s">
        <v>8796</v>
      </c>
      <c r="D14389" t="s">
        <v>749</v>
      </c>
    </row>
    <row r="14390" spans="1:4" x14ac:dyDescent="0.3">
      <c r="A14390">
        <v>33757</v>
      </c>
      <c r="B14390" t="s">
        <v>874</v>
      </c>
      <c r="C14390" t="s">
        <v>8796</v>
      </c>
      <c r="D14390" t="s">
        <v>749</v>
      </c>
    </row>
    <row r="14391" spans="1:4" x14ac:dyDescent="0.3">
      <c r="A14391">
        <v>33758</v>
      </c>
      <c r="B14391" t="s">
        <v>874</v>
      </c>
      <c r="C14391" t="s">
        <v>8796</v>
      </c>
      <c r="D14391" t="s">
        <v>749</v>
      </c>
    </row>
    <row r="14392" spans="1:4" x14ac:dyDescent="0.3">
      <c r="A14392">
        <v>33759</v>
      </c>
      <c r="B14392" t="s">
        <v>873</v>
      </c>
      <c r="C14392" t="s">
        <v>8796</v>
      </c>
      <c r="D14392" t="s">
        <v>749</v>
      </c>
    </row>
    <row r="14393" spans="1:4" x14ac:dyDescent="0.3">
      <c r="A14393">
        <v>33760</v>
      </c>
      <c r="B14393" t="s">
        <v>873</v>
      </c>
      <c r="C14393" t="s">
        <v>8796</v>
      </c>
      <c r="D14393" t="s">
        <v>749</v>
      </c>
    </row>
    <row r="14394" spans="1:4" x14ac:dyDescent="0.3">
      <c r="A14394">
        <v>33761</v>
      </c>
      <c r="B14394" t="s">
        <v>873</v>
      </c>
      <c r="C14394" t="s">
        <v>8796</v>
      </c>
      <c r="D14394" t="s">
        <v>749</v>
      </c>
    </row>
    <row r="14395" spans="1:4" x14ac:dyDescent="0.3">
      <c r="A14395">
        <v>33762</v>
      </c>
      <c r="B14395" t="s">
        <v>873</v>
      </c>
      <c r="C14395" t="s">
        <v>8796</v>
      </c>
      <c r="D14395" t="s">
        <v>749</v>
      </c>
    </row>
    <row r="14396" spans="1:4" x14ac:dyDescent="0.3">
      <c r="A14396">
        <v>33763</v>
      </c>
      <c r="B14396" t="s">
        <v>873</v>
      </c>
      <c r="C14396" t="s">
        <v>8796</v>
      </c>
      <c r="D14396" t="s">
        <v>749</v>
      </c>
    </row>
    <row r="14397" spans="1:4" x14ac:dyDescent="0.3">
      <c r="A14397">
        <v>33764</v>
      </c>
      <c r="B14397" t="s">
        <v>873</v>
      </c>
      <c r="C14397" t="s">
        <v>8796</v>
      </c>
      <c r="D14397" t="s">
        <v>749</v>
      </c>
    </row>
    <row r="14398" spans="1:4" x14ac:dyDescent="0.3">
      <c r="A14398">
        <v>33765</v>
      </c>
      <c r="B14398" t="s">
        <v>873</v>
      </c>
      <c r="C14398" t="s">
        <v>8796</v>
      </c>
      <c r="D14398" t="s">
        <v>749</v>
      </c>
    </row>
    <row r="14399" spans="1:4" x14ac:dyDescent="0.3">
      <c r="A14399">
        <v>33766</v>
      </c>
      <c r="B14399" t="s">
        <v>874</v>
      </c>
      <c r="C14399" t="s">
        <v>8796</v>
      </c>
      <c r="D14399" t="s">
        <v>749</v>
      </c>
    </row>
    <row r="14400" spans="1:4" x14ac:dyDescent="0.3">
      <c r="A14400">
        <v>33767</v>
      </c>
      <c r="B14400" t="s">
        <v>873</v>
      </c>
      <c r="C14400" t="s">
        <v>14232</v>
      </c>
      <c r="D14400" t="s">
        <v>749</v>
      </c>
    </row>
    <row r="14401" spans="1:4" x14ac:dyDescent="0.3">
      <c r="A14401">
        <v>33769</v>
      </c>
      <c r="B14401" t="s">
        <v>884</v>
      </c>
      <c r="C14401" t="s">
        <v>8796</v>
      </c>
      <c r="D14401" t="s">
        <v>749</v>
      </c>
    </row>
    <row r="14402" spans="1:4" x14ac:dyDescent="0.3">
      <c r="A14402">
        <v>33770</v>
      </c>
      <c r="B14402" t="s">
        <v>873</v>
      </c>
      <c r="C14402" t="s">
        <v>14293</v>
      </c>
      <c r="D14402" t="s">
        <v>749</v>
      </c>
    </row>
    <row r="14403" spans="1:4" x14ac:dyDescent="0.3">
      <c r="A14403">
        <v>33771</v>
      </c>
      <c r="B14403" t="s">
        <v>873</v>
      </c>
      <c r="C14403" t="s">
        <v>14293</v>
      </c>
      <c r="D14403" t="s">
        <v>749</v>
      </c>
    </row>
    <row r="14404" spans="1:4" x14ac:dyDescent="0.3">
      <c r="A14404">
        <v>33772</v>
      </c>
      <c r="B14404" t="s">
        <v>873</v>
      </c>
      <c r="C14404" t="s">
        <v>4736</v>
      </c>
      <c r="D14404" t="s">
        <v>749</v>
      </c>
    </row>
    <row r="14405" spans="1:4" x14ac:dyDescent="0.3">
      <c r="A14405">
        <v>33773</v>
      </c>
      <c r="B14405" t="s">
        <v>873</v>
      </c>
      <c r="C14405" t="s">
        <v>14293</v>
      </c>
      <c r="D14405" t="s">
        <v>749</v>
      </c>
    </row>
    <row r="14406" spans="1:4" x14ac:dyDescent="0.3">
      <c r="A14406">
        <v>33774</v>
      </c>
      <c r="B14406" t="s">
        <v>873</v>
      </c>
      <c r="C14406" t="s">
        <v>14293</v>
      </c>
      <c r="D14406" t="s">
        <v>749</v>
      </c>
    </row>
    <row r="14407" spans="1:4" x14ac:dyDescent="0.3">
      <c r="A14407">
        <v>33775</v>
      </c>
      <c r="B14407" t="s">
        <v>874</v>
      </c>
      <c r="C14407" t="s">
        <v>4736</v>
      </c>
      <c r="D14407" t="s">
        <v>749</v>
      </c>
    </row>
    <row r="14408" spans="1:4" x14ac:dyDescent="0.3">
      <c r="A14408">
        <v>33776</v>
      </c>
      <c r="B14408" t="s">
        <v>873</v>
      </c>
      <c r="C14408" t="s">
        <v>4736</v>
      </c>
      <c r="D14408" t="s">
        <v>749</v>
      </c>
    </row>
    <row r="14409" spans="1:4" x14ac:dyDescent="0.3">
      <c r="A14409">
        <v>33777</v>
      </c>
      <c r="B14409" t="s">
        <v>873</v>
      </c>
      <c r="C14409" t="s">
        <v>4736</v>
      </c>
      <c r="D14409" t="s">
        <v>749</v>
      </c>
    </row>
    <row r="14410" spans="1:4" x14ac:dyDescent="0.3">
      <c r="A14410">
        <v>33778</v>
      </c>
      <c r="B14410" t="s">
        <v>873</v>
      </c>
      <c r="C14410" t="s">
        <v>14293</v>
      </c>
      <c r="D14410" t="s">
        <v>749</v>
      </c>
    </row>
    <row r="14411" spans="1:4" x14ac:dyDescent="0.3">
      <c r="A14411">
        <v>33779</v>
      </c>
      <c r="B14411" t="s">
        <v>874</v>
      </c>
      <c r="C14411" t="s">
        <v>14293</v>
      </c>
      <c r="D14411" t="s">
        <v>749</v>
      </c>
    </row>
    <row r="14412" spans="1:4" x14ac:dyDescent="0.3">
      <c r="A14412">
        <v>33780</v>
      </c>
      <c r="B14412" t="s">
        <v>874</v>
      </c>
      <c r="C14412" t="s">
        <v>14337</v>
      </c>
      <c r="D14412" t="s">
        <v>749</v>
      </c>
    </row>
    <row r="14413" spans="1:4" x14ac:dyDescent="0.3">
      <c r="A14413">
        <v>33781</v>
      </c>
      <c r="B14413" t="s">
        <v>873</v>
      </c>
      <c r="C14413" t="s">
        <v>14337</v>
      </c>
      <c r="D14413" t="s">
        <v>749</v>
      </c>
    </row>
    <row r="14414" spans="1:4" x14ac:dyDescent="0.3">
      <c r="A14414">
        <v>33782</v>
      </c>
      <c r="B14414" t="s">
        <v>873</v>
      </c>
      <c r="C14414" t="s">
        <v>14337</v>
      </c>
      <c r="D14414" t="s">
        <v>749</v>
      </c>
    </row>
    <row r="14415" spans="1:4" x14ac:dyDescent="0.3">
      <c r="A14415">
        <v>33784</v>
      </c>
      <c r="B14415" t="s">
        <v>874</v>
      </c>
      <c r="C14415" t="s">
        <v>4835</v>
      </c>
      <c r="D14415" t="s">
        <v>749</v>
      </c>
    </row>
    <row r="14416" spans="1:4" x14ac:dyDescent="0.3">
      <c r="A14416">
        <v>33785</v>
      </c>
      <c r="B14416" t="s">
        <v>873</v>
      </c>
      <c r="C14416" t="s">
        <v>14270</v>
      </c>
      <c r="D14416" t="s">
        <v>749</v>
      </c>
    </row>
    <row r="14417" spans="1:4" x14ac:dyDescent="0.3">
      <c r="A14417">
        <v>33786</v>
      </c>
      <c r="B14417" t="s">
        <v>873</v>
      </c>
      <c r="C14417" t="s">
        <v>14271</v>
      </c>
      <c r="D14417" t="s">
        <v>749</v>
      </c>
    </row>
    <row r="14418" spans="1:4" x14ac:dyDescent="0.3">
      <c r="A14418">
        <v>33801</v>
      </c>
      <c r="B14418" t="s">
        <v>873</v>
      </c>
      <c r="C14418" t="s">
        <v>8934</v>
      </c>
      <c r="D14418" t="s">
        <v>749</v>
      </c>
    </row>
    <row r="14419" spans="1:4" x14ac:dyDescent="0.3">
      <c r="A14419">
        <v>33802</v>
      </c>
      <c r="B14419" t="s">
        <v>874</v>
      </c>
      <c r="C14419" t="s">
        <v>8934</v>
      </c>
      <c r="D14419" t="s">
        <v>749</v>
      </c>
    </row>
    <row r="14420" spans="1:4" x14ac:dyDescent="0.3">
      <c r="A14420">
        <v>33803</v>
      </c>
      <c r="B14420" t="s">
        <v>873</v>
      </c>
      <c r="C14420" t="s">
        <v>8934</v>
      </c>
      <c r="D14420" t="s">
        <v>749</v>
      </c>
    </row>
    <row r="14421" spans="1:4" x14ac:dyDescent="0.3">
      <c r="A14421">
        <v>33804</v>
      </c>
      <c r="B14421" t="s">
        <v>874</v>
      </c>
      <c r="C14421" t="s">
        <v>8934</v>
      </c>
      <c r="D14421" t="s">
        <v>749</v>
      </c>
    </row>
    <row r="14422" spans="1:4" x14ac:dyDescent="0.3">
      <c r="A14422">
        <v>33805</v>
      </c>
      <c r="B14422" t="s">
        <v>873</v>
      </c>
      <c r="C14422" t="s">
        <v>8934</v>
      </c>
      <c r="D14422" t="s">
        <v>749</v>
      </c>
    </row>
    <row r="14423" spans="1:4" x14ac:dyDescent="0.3">
      <c r="A14423">
        <v>33806</v>
      </c>
      <c r="B14423" t="s">
        <v>874</v>
      </c>
      <c r="C14423" t="s">
        <v>8934</v>
      </c>
      <c r="D14423" t="s">
        <v>749</v>
      </c>
    </row>
    <row r="14424" spans="1:4" x14ac:dyDescent="0.3">
      <c r="A14424">
        <v>33807</v>
      </c>
      <c r="B14424" t="s">
        <v>874</v>
      </c>
      <c r="C14424" t="s">
        <v>8934</v>
      </c>
      <c r="D14424" t="s">
        <v>749</v>
      </c>
    </row>
    <row r="14425" spans="1:4" x14ac:dyDescent="0.3">
      <c r="A14425">
        <v>33809</v>
      </c>
      <c r="B14425" t="s">
        <v>873</v>
      </c>
      <c r="C14425" t="s">
        <v>8934</v>
      </c>
      <c r="D14425" t="s">
        <v>749</v>
      </c>
    </row>
    <row r="14426" spans="1:4" x14ac:dyDescent="0.3">
      <c r="A14426">
        <v>33810</v>
      </c>
      <c r="B14426" t="s">
        <v>873</v>
      </c>
      <c r="C14426" t="s">
        <v>8934</v>
      </c>
      <c r="D14426" t="s">
        <v>749</v>
      </c>
    </row>
    <row r="14427" spans="1:4" x14ac:dyDescent="0.3">
      <c r="A14427">
        <v>33811</v>
      </c>
      <c r="B14427" t="s">
        <v>873</v>
      </c>
      <c r="C14427" t="s">
        <v>8934</v>
      </c>
      <c r="D14427" t="s">
        <v>749</v>
      </c>
    </row>
    <row r="14428" spans="1:4" x14ac:dyDescent="0.3">
      <c r="A14428">
        <v>33812</v>
      </c>
      <c r="B14428" t="s">
        <v>873</v>
      </c>
      <c r="C14428" t="s">
        <v>8934</v>
      </c>
      <c r="D14428" t="s">
        <v>749</v>
      </c>
    </row>
    <row r="14429" spans="1:4" x14ac:dyDescent="0.3">
      <c r="A14429">
        <v>33813</v>
      </c>
      <c r="B14429" t="s">
        <v>873</v>
      </c>
      <c r="C14429" t="s">
        <v>8934</v>
      </c>
      <c r="D14429" t="s">
        <v>749</v>
      </c>
    </row>
    <row r="14430" spans="1:4" x14ac:dyDescent="0.3">
      <c r="A14430">
        <v>33815</v>
      </c>
      <c r="B14430" t="s">
        <v>873</v>
      </c>
      <c r="C14430" t="s">
        <v>8934</v>
      </c>
      <c r="D14430" t="s">
        <v>749</v>
      </c>
    </row>
    <row r="14431" spans="1:4" x14ac:dyDescent="0.3">
      <c r="A14431">
        <v>33820</v>
      </c>
      <c r="B14431" t="s">
        <v>874</v>
      </c>
      <c r="C14431" t="s">
        <v>12004</v>
      </c>
      <c r="D14431" t="s">
        <v>749</v>
      </c>
    </row>
    <row r="14432" spans="1:4" x14ac:dyDescent="0.3">
      <c r="A14432">
        <v>33823</v>
      </c>
      <c r="B14432" t="s">
        <v>873</v>
      </c>
      <c r="C14432" t="s">
        <v>910</v>
      </c>
      <c r="D14432" t="s">
        <v>749</v>
      </c>
    </row>
    <row r="14433" spans="1:4" x14ac:dyDescent="0.3">
      <c r="A14433">
        <v>33825</v>
      </c>
      <c r="B14433" t="s">
        <v>873</v>
      </c>
      <c r="C14433" t="s">
        <v>14211</v>
      </c>
      <c r="D14433" t="s">
        <v>749</v>
      </c>
    </row>
    <row r="14434" spans="1:4" x14ac:dyDescent="0.3">
      <c r="A14434">
        <v>33826</v>
      </c>
      <c r="B14434" t="s">
        <v>874</v>
      </c>
      <c r="C14434" t="s">
        <v>14211</v>
      </c>
      <c r="D14434" t="s">
        <v>749</v>
      </c>
    </row>
    <row r="14435" spans="1:4" x14ac:dyDescent="0.3">
      <c r="A14435">
        <v>33827</v>
      </c>
      <c r="B14435" t="s">
        <v>873</v>
      </c>
      <c r="C14435" t="s">
        <v>918</v>
      </c>
      <c r="D14435" t="s">
        <v>749</v>
      </c>
    </row>
    <row r="14436" spans="1:4" x14ac:dyDescent="0.3">
      <c r="A14436">
        <v>33830</v>
      </c>
      <c r="B14436" t="s">
        <v>873</v>
      </c>
      <c r="C14436" t="s">
        <v>6054</v>
      </c>
      <c r="D14436" t="s">
        <v>749</v>
      </c>
    </row>
    <row r="14437" spans="1:4" x14ac:dyDescent="0.3">
      <c r="A14437">
        <v>33831</v>
      </c>
      <c r="B14437" t="s">
        <v>874</v>
      </c>
      <c r="C14437" t="s">
        <v>6054</v>
      </c>
      <c r="D14437" t="s">
        <v>749</v>
      </c>
    </row>
    <row r="14438" spans="1:4" x14ac:dyDescent="0.3">
      <c r="A14438">
        <v>33834</v>
      </c>
      <c r="B14438" t="s">
        <v>873</v>
      </c>
      <c r="C14438" t="s">
        <v>7079</v>
      </c>
      <c r="D14438" t="s">
        <v>749</v>
      </c>
    </row>
    <row r="14439" spans="1:4" x14ac:dyDescent="0.3">
      <c r="A14439">
        <v>33835</v>
      </c>
      <c r="B14439" t="s">
        <v>874</v>
      </c>
      <c r="C14439" t="s">
        <v>1292</v>
      </c>
      <c r="D14439" t="s">
        <v>749</v>
      </c>
    </row>
    <row r="14440" spans="1:4" x14ac:dyDescent="0.3">
      <c r="A14440">
        <v>33836</v>
      </c>
      <c r="B14440" t="s">
        <v>874</v>
      </c>
      <c r="C14440" t="s">
        <v>3301</v>
      </c>
      <c r="D14440" t="s">
        <v>749</v>
      </c>
    </row>
    <row r="14441" spans="1:4" x14ac:dyDescent="0.3">
      <c r="A14441">
        <v>33837</v>
      </c>
      <c r="B14441" t="s">
        <v>873</v>
      </c>
      <c r="C14441" t="s">
        <v>3301</v>
      </c>
      <c r="D14441" t="s">
        <v>749</v>
      </c>
    </row>
    <row r="14442" spans="1:4" x14ac:dyDescent="0.3">
      <c r="A14442">
        <v>33838</v>
      </c>
      <c r="B14442" t="s">
        <v>873</v>
      </c>
      <c r="C14442" t="s">
        <v>4089</v>
      </c>
      <c r="D14442" t="s">
        <v>749</v>
      </c>
    </row>
    <row r="14443" spans="1:4" x14ac:dyDescent="0.3">
      <c r="A14443">
        <v>33839</v>
      </c>
      <c r="B14443" t="s">
        <v>873</v>
      </c>
      <c r="C14443" t="s">
        <v>1351</v>
      </c>
      <c r="D14443" t="s">
        <v>749</v>
      </c>
    </row>
    <row r="14444" spans="1:4" x14ac:dyDescent="0.3">
      <c r="A14444">
        <v>33840</v>
      </c>
      <c r="B14444" t="s">
        <v>874</v>
      </c>
      <c r="C14444" t="s">
        <v>14246</v>
      </c>
      <c r="D14444" t="s">
        <v>749</v>
      </c>
    </row>
    <row r="14445" spans="1:4" x14ac:dyDescent="0.3">
      <c r="A14445">
        <v>33841</v>
      </c>
      <c r="B14445" t="s">
        <v>873</v>
      </c>
      <c r="C14445" t="s">
        <v>9908</v>
      </c>
      <c r="D14445" t="s">
        <v>749</v>
      </c>
    </row>
    <row r="14446" spans="1:4" x14ac:dyDescent="0.3">
      <c r="A14446">
        <v>33843</v>
      </c>
      <c r="B14446" t="s">
        <v>873</v>
      </c>
      <c r="C14446" t="s">
        <v>14261</v>
      </c>
      <c r="D14446" t="s">
        <v>749</v>
      </c>
    </row>
    <row r="14447" spans="1:4" x14ac:dyDescent="0.3">
      <c r="A14447">
        <v>33844</v>
      </c>
      <c r="B14447" t="s">
        <v>873</v>
      </c>
      <c r="C14447" t="s">
        <v>14266</v>
      </c>
      <c r="D14447" t="s">
        <v>749</v>
      </c>
    </row>
    <row r="14448" spans="1:4" x14ac:dyDescent="0.3">
      <c r="A14448">
        <v>33845</v>
      </c>
      <c r="B14448" t="s">
        <v>874</v>
      </c>
      <c r="C14448" t="s">
        <v>14266</v>
      </c>
      <c r="D14448" t="s">
        <v>749</v>
      </c>
    </row>
    <row r="14449" spans="1:4" x14ac:dyDescent="0.3">
      <c r="A14449">
        <v>33846</v>
      </c>
      <c r="B14449" t="s">
        <v>874</v>
      </c>
      <c r="C14449" t="s">
        <v>14267</v>
      </c>
      <c r="D14449" t="s">
        <v>749</v>
      </c>
    </row>
    <row r="14450" spans="1:4" x14ac:dyDescent="0.3">
      <c r="A14450">
        <v>33847</v>
      </c>
      <c r="B14450" t="s">
        <v>874</v>
      </c>
      <c r="C14450" t="s">
        <v>13110</v>
      </c>
      <c r="D14450" t="s">
        <v>749</v>
      </c>
    </row>
    <row r="14451" spans="1:4" x14ac:dyDescent="0.3">
      <c r="A14451">
        <v>33848</v>
      </c>
      <c r="B14451" t="s">
        <v>874</v>
      </c>
      <c r="C14451" t="s">
        <v>14272</v>
      </c>
      <c r="D14451" t="s">
        <v>749</v>
      </c>
    </row>
    <row r="14452" spans="1:4" x14ac:dyDescent="0.3">
      <c r="A14452">
        <v>33849</v>
      </c>
      <c r="B14452" t="s">
        <v>873</v>
      </c>
      <c r="C14452" t="s">
        <v>14023</v>
      </c>
      <c r="D14452" t="s">
        <v>749</v>
      </c>
    </row>
    <row r="14453" spans="1:4" x14ac:dyDescent="0.3">
      <c r="A14453">
        <v>33850</v>
      </c>
      <c r="B14453" t="s">
        <v>873</v>
      </c>
      <c r="C14453" t="s">
        <v>14281</v>
      </c>
      <c r="D14453" t="s">
        <v>749</v>
      </c>
    </row>
    <row r="14454" spans="1:4" x14ac:dyDescent="0.3">
      <c r="A14454">
        <v>33851</v>
      </c>
      <c r="B14454" t="s">
        <v>874</v>
      </c>
      <c r="C14454" t="s">
        <v>14283</v>
      </c>
      <c r="D14454" t="s">
        <v>749</v>
      </c>
    </row>
    <row r="14455" spans="1:4" x14ac:dyDescent="0.3">
      <c r="A14455">
        <v>33852</v>
      </c>
      <c r="B14455" t="s">
        <v>873</v>
      </c>
      <c r="C14455" t="s">
        <v>3453</v>
      </c>
      <c r="D14455" t="s">
        <v>749</v>
      </c>
    </row>
    <row r="14456" spans="1:4" x14ac:dyDescent="0.3">
      <c r="A14456">
        <v>33853</v>
      </c>
      <c r="B14456" t="s">
        <v>873</v>
      </c>
      <c r="C14456" t="s">
        <v>14288</v>
      </c>
      <c r="D14456" t="s">
        <v>749</v>
      </c>
    </row>
    <row r="14457" spans="1:4" x14ac:dyDescent="0.3">
      <c r="A14457">
        <v>33854</v>
      </c>
      <c r="B14457" t="s">
        <v>874</v>
      </c>
      <c r="C14457" t="s">
        <v>13685</v>
      </c>
      <c r="D14457" t="s">
        <v>749</v>
      </c>
    </row>
    <row r="14458" spans="1:4" x14ac:dyDescent="0.3">
      <c r="A14458">
        <v>33855</v>
      </c>
      <c r="B14458" t="s">
        <v>874</v>
      </c>
      <c r="C14458" t="s">
        <v>14289</v>
      </c>
      <c r="D14458" t="s">
        <v>749</v>
      </c>
    </row>
    <row r="14459" spans="1:4" x14ac:dyDescent="0.3">
      <c r="A14459">
        <v>33856</v>
      </c>
      <c r="B14459" t="s">
        <v>874</v>
      </c>
      <c r="C14459" t="s">
        <v>14290</v>
      </c>
      <c r="D14459" t="s">
        <v>749</v>
      </c>
    </row>
    <row r="14460" spans="1:4" x14ac:dyDescent="0.3">
      <c r="A14460">
        <v>33857</v>
      </c>
      <c r="B14460" t="s">
        <v>873</v>
      </c>
      <c r="C14460" t="s">
        <v>14298</v>
      </c>
      <c r="D14460" t="s">
        <v>749</v>
      </c>
    </row>
    <row r="14461" spans="1:4" x14ac:dyDescent="0.3">
      <c r="A14461">
        <v>33858</v>
      </c>
      <c r="B14461" t="s">
        <v>874</v>
      </c>
      <c r="C14461" t="s">
        <v>14299</v>
      </c>
      <c r="D14461" t="s">
        <v>749</v>
      </c>
    </row>
    <row r="14462" spans="1:4" x14ac:dyDescent="0.3">
      <c r="A14462">
        <v>33859</v>
      </c>
      <c r="B14462" t="s">
        <v>873</v>
      </c>
      <c r="C14462" t="s">
        <v>14288</v>
      </c>
      <c r="D14462" t="s">
        <v>749</v>
      </c>
    </row>
    <row r="14463" spans="1:4" x14ac:dyDescent="0.3">
      <c r="A14463">
        <v>33860</v>
      </c>
      <c r="B14463" t="s">
        <v>873</v>
      </c>
      <c r="C14463" t="s">
        <v>6840</v>
      </c>
      <c r="D14463" t="s">
        <v>749</v>
      </c>
    </row>
    <row r="14464" spans="1:4" x14ac:dyDescent="0.3">
      <c r="A14464">
        <v>33862</v>
      </c>
      <c r="B14464" t="s">
        <v>874</v>
      </c>
      <c r="C14464" t="s">
        <v>3453</v>
      </c>
      <c r="D14464" t="s">
        <v>749</v>
      </c>
    </row>
    <row r="14465" spans="1:4" x14ac:dyDescent="0.3">
      <c r="A14465">
        <v>33863</v>
      </c>
      <c r="B14465" t="s">
        <v>874</v>
      </c>
      <c r="C14465" t="s">
        <v>3530</v>
      </c>
      <c r="D14465" t="s">
        <v>749</v>
      </c>
    </row>
    <row r="14466" spans="1:4" x14ac:dyDescent="0.3">
      <c r="A14466">
        <v>33865</v>
      </c>
      <c r="B14466" t="s">
        <v>873</v>
      </c>
      <c r="C14466" t="s">
        <v>6411</v>
      </c>
      <c r="D14466" t="s">
        <v>749</v>
      </c>
    </row>
    <row r="14467" spans="1:4" x14ac:dyDescent="0.3">
      <c r="A14467">
        <v>33867</v>
      </c>
      <c r="B14467" t="s">
        <v>873</v>
      </c>
      <c r="C14467" t="s">
        <v>14291</v>
      </c>
      <c r="D14467" t="s">
        <v>749</v>
      </c>
    </row>
    <row r="14468" spans="1:4" x14ac:dyDescent="0.3">
      <c r="A14468">
        <v>33868</v>
      </c>
      <c r="B14468" t="s">
        <v>873</v>
      </c>
      <c r="C14468" t="s">
        <v>8578</v>
      </c>
      <c r="D14468" t="s">
        <v>749</v>
      </c>
    </row>
    <row r="14469" spans="1:4" x14ac:dyDescent="0.3">
      <c r="A14469">
        <v>33870</v>
      </c>
      <c r="B14469" t="s">
        <v>873</v>
      </c>
      <c r="C14469" t="s">
        <v>7818</v>
      </c>
      <c r="D14469" t="s">
        <v>749</v>
      </c>
    </row>
    <row r="14470" spans="1:4" x14ac:dyDescent="0.3">
      <c r="A14470">
        <v>33871</v>
      </c>
      <c r="B14470" t="s">
        <v>874</v>
      </c>
      <c r="C14470" t="s">
        <v>7818</v>
      </c>
      <c r="D14470" t="s">
        <v>749</v>
      </c>
    </row>
    <row r="14471" spans="1:4" x14ac:dyDescent="0.3">
      <c r="A14471">
        <v>33872</v>
      </c>
      <c r="B14471" t="s">
        <v>873</v>
      </c>
      <c r="C14471" t="s">
        <v>7818</v>
      </c>
      <c r="D14471" t="s">
        <v>749</v>
      </c>
    </row>
    <row r="14472" spans="1:4" x14ac:dyDescent="0.3">
      <c r="A14472">
        <v>33873</v>
      </c>
      <c r="B14472" t="s">
        <v>873</v>
      </c>
      <c r="C14472" t="s">
        <v>14374</v>
      </c>
      <c r="D14472" t="s">
        <v>749</v>
      </c>
    </row>
    <row r="14473" spans="1:4" x14ac:dyDescent="0.3">
      <c r="A14473">
        <v>33875</v>
      </c>
      <c r="B14473" t="s">
        <v>873</v>
      </c>
      <c r="C14473" t="s">
        <v>7818</v>
      </c>
      <c r="D14473" t="s">
        <v>749</v>
      </c>
    </row>
    <row r="14474" spans="1:4" x14ac:dyDescent="0.3">
      <c r="A14474">
        <v>33876</v>
      </c>
      <c r="B14474" t="s">
        <v>873</v>
      </c>
      <c r="C14474" t="s">
        <v>7818</v>
      </c>
      <c r="D14474" t="s">
        <v>749</v>
      </c>
    </row>
    <row r="14475" spans="1:4" x14ac:dyDescent="0.3">
      <c r="A14475">
        <v>33877</v>
      </c>
      <c r="B14475" t="s">
        <v>874</v>
      </c>
      <c r="C14475" t="s">
        <v>4276</v>
      </c>
      <c r="D14475" t="s">
        <v>749</v>
      </c>
    </row>
    <row r="14476" spans="1:4" x14ac:dyDescent="0.3">
      <c r="A14476">
        <v>33880</v>
      </c>
      <c r="B14476" t="s">
        <v>873</v>
      </c>
      <c r="C14476" t="s">
        <v>14381</v>
      </c>
      <c r="D14476" t="s">
        <v>749</v>
      </c>
    </row>
    <row r="14477" spans="1:4" x14ac:dyDescent="0.3">
      <c r="A14477">
        <v>33881</v>
      </c>
      <c r="B14477" t="s">
        <v>873</v>
      </c>
      <c r="C14477" t="s">
        <v>14381</v>
      </c>
      <c r="D14477" t="s">
        <v>749</v>
      </c>
    </row>
    <row r="14478" spans="1:4" x14ac:dyDescent="0.3">
      <c r="A14478">
        <v>33882</v>
      </c>
      <c r="B14478" t="s">
        <v>874</v>
      </c>
      <c r="C14478" t="s">
        <v>14381</v>
      </c>
      <c r="D14478" t="s">
        <v>749</v>
      </c>
    </row>
    <row r="14479" spans="1:4" x14ac:dyDescent="0.3">
      <c r="A14479">
        <v>33883</v>
      </c>
      <c r="B14479" t="s">
        <v>874</v>
      </c>
      <c r="C14479" t="s">
        <v>14381</v>
      </c>
      <c r="D14479" t="s">
        <v>749</v>
      </c>
    </row>
    <row r="14480" spans="1:4" x14ac:dyDescent="0.3">
      <c r="A14480">
        <v>33884</v>
      </c>
      <c r="B14480" t="s">
        <v>873</v>
      </c>
      <c r="C14480" t="s">
        <v>14381</v>
      </c>
      <c r="D14480" t="s">
        <v>749</v>
      </c>
    </row>
    <row r="14481" spans="1:4" x14ac:dyDescent="0.3">
      <c r="A14481">
        <v>33885</v>
      </c>
      <c r="B14481" t="s">
        <v>874</v>
      </c>
      <c r="C14481" t="s">
        <v>14381</v>
      </c>
      <c r="D14481" t="s">
        <v>749</v>
      </c>
    </row>
    <row r="14482" spans="1:4" x14ac:dyDescent="0.3">
      <c r="A14482">
        <v>33888</v>
      </c>
      <c r="B14482" t="s">
        <v>884</v>
      </c>
      <c r="C14482" t="s">
        <v>14381</v>
      </c>
      <c r="D14482" t="s">
        <v>749</v>
      </c>
    </row>
    <row r="14483" spans="1:4" x14ac:dyDescent="0.3">
      <c r="A14483">
        <v>33890</v>
      </c>
      <c r="B14483" t="s">
        <v>873</v>
      </c>
      <c r="C14483" t="s">
        <v>14386</v>
      </c>
      <c r="D14483" t="s">
        <v>749</v>
      </c>
    </row>
    <row r="14484" spans="1:4" x14ac:dyDescent="0.3">
      <c r="A14484">
        <v>33896</v>
      </c>
      <c r="B14484" t="s">
        <v>873</v>
      </c>
      <c r="C14484" t="s">
        <v>3301</v>
      </c>
      <c r="D14484" t="s">
        <v>749</v>
      </c>
    </row>
    <row r="14485" spans="1:4" x14ac:dyDescent="0.3">
      <c r="A14485">
        <v>33897</v>
      </c>
      <c r="B14485" t="s">
        <v>873</v>
      </c>
      <c r="C14485" t="s">
        <v>3301</v>
      </c>
      <c r="D14485" t="s">
        <v>749</v>
      </c>
    </row>
    <row r="14486" spans="1:4" x14ac:dyDescent="0.3">
      <c r="A14486">
        <v>33898</v>
      </c>
      <c r="B14486" t="s">
        <v>873</v>
      </c>
      <c r="C14486" t="s">
        <v>14288</v>
      </c>
      <c r="D14486" t="s">
        <v>749</v>
      </c>
    </row>
    <row r="14487" spans="1:4" x14ac:dyDescent="0.3">
      <c r="A14487">
        <v>33900</v>
      </c>
      <c r="B14487" t="s">
        <v>873</v>
      </c>
      <c r="C14487" t="s">
        <v>14256</v>
      </c>
      <c r="D14487" t="s">
        <v>749</v>
      </c>
    </row>
    <row r="14488" spans="1:4" x14ac:dyDescent="0.3">
      <c r="A14488">
        <v>33901</v>
      </c>
      <c r="B14488" t="s">
        <v>873</v>
      </c>
      <c r="C14488" t="s">
        <v>14256</v>
      </c>
      <c r="D14488" t="s">
        <v>749</v>
      </c>
    </row>
    <row r="14489" spans="1:4" x14ac:dyDescent="0.3">
      <c r="A14489">
        <v>33902</v>
      </c>
      <c r="B14489" t="s">
        <v>874</v>
      </c>
      <c r="C14489" t="s">
        <v>14256</v>
      </c>
      <c r="D14489" t="s">
        <v>749</v>
      </c>
    </row>
    <row r="14490" spans="1:4" x14ac:dyDescent="0.3">
      <c r="A14490">
        <v>33903</v>
      </c>
      <c r="B14490" t="s">
        <v>873</v>
      </c>
      <c r="C14490" t="s">
        <v>14257</v>
      </c>
      <c r="D14490" t="s">
        <v>749</v>
      </c>
    </row>
    <row r="14491" spans="1:4" x14ac:dyDescent="0.3">
      <c r="A14491">
        <v>33904</v>
      </c>
      <c r="B14491" t="s">
        <v>873</v>
      </c>
      <c r="C14491" t="s">
        <v>14258</v>
      </c>
      <c r="D14491" t="s">
        <v>749</v>
      </c>
    </row>
    <row r="14492" spans="1:4" x14ac:dyDescent="0.3">
      <c r="A14492">
        <v>33905</v>
      </c>
      <c r="B14492" t="s">
        <v>873</v>
      </c>
      <c r="C14492" t="s">
        <v>14256</v>
      </c>
      <c r="D14492" t="s">
        <v>749</v>
      </c>
    </row>
    <row r="14493" spans="1:4" x14ac:dyDescent="0.3">
      <c r="A14493">
        <v>33906</v>
      </c>
      <c r="B14493" t="s">
        <v>874</v>
      </c>
      <c r="C14493" t="s">
        <v>14256</v>
      </c>
      <c r="D14493" t="s">
        <v>749</v>
      </c>
    </row>
    <row r="14494" spans="1:4" x14ac:dyDescent="0.3">
      <c r="A14494">
        <v>33907</v>
      </c>
      <c r="B14494" t="s">
        <v>873</v>
      </c>
      <c r="C14494" t="s">
        <v>14256</v>
      </c>
      <c r="D14494" t="s">
        <v>749</v>
      </c>
    </row>
    <row r="14495" spans="1:4" x14ac:dyDescent="0.3">
      <c r="A14495">
        <v>33908</v>
      </c>
      <c r="B14495" t="s">
        <v>873</v>
      </c>
      <c r="C14495" t="s">
        <v>14256</v>
      </c>
      <c r="D14495" t="s">
        <v>749</v>
      </c>
    </row>
    <row r="14496" spans="1:4" x14ac:dyDescent="0.3">
      <c r="A14496">
        <v>33909</v>
      </c>
      <c r="B14496" t="s">
        <v>873</v>
      </c>
      <c r="C14496" t="s">
        <v>14258</v>
      </c>
      <c r="D14496" t="s">
        <v>749</v>
      </c>
    </row>
    <row r="14497" spans="1:4" x14ac:dyDescent="0.3">
      <c r="A14497">
        <v>33910</v>
      </c>
      <c r="B14497" t="s">
        <v>874</v>
      </c>
      <c r="C14497" t="s">
        <v>14258</v>
      </c>
      <c r="D14497" t="s">
        <v>749</v>
      </c>
    </row>
    <row r="14498" spans="1:4" x14ac:dyDescent="0.3">
      <c r="A14498">
        <v>33911</v>
      </c>
      <c r="B14498" t="s">
        <v>874</v>
      </c>
      <c r="C14498" t="s">
        <v>14256</v>
      </c>
      <c r="D14498" t="s">
        <v>749</v>
      </c>
    </row>
    <row r="14499" spans="1:4" x14ac:dyDescent="0.3">
      <c r="A14499">
        <v>33912</v>
      </c>
      <c r="B14499" t="s">
        <v>873</v>
      </c>
      <c r="C14499" t="s">
        <v>14256</v>
      </c>
      <c r="D14499" t="s">
        <v>749</v>
      </c>
    </row>
    <row r="14500" spans="1:4" x14ac:dyDescent="0.3">
      <c r="A14500">
        <v>33913</v>
      </c>
      <c r="B14500" t="s">
        <v>873</v>
      </c>
      <c r="C14500" t="s">
        <v>14256</v>
      </c>
      <c r="D14500" t="s">
        <v>749</v>
      </c>
    </row>
    <row r="14501" spans="1:4" x14ac:dyDescent="0.3">
      <c r="A14501">
        <v>33914</v>
      </c>
      <c r="B14501" t="s">
        <v>873</v>
      </c>
      <c r="C14501" t="s">
        <v>14258</v>
      </c>
      <c r="D14501" t="s">
        <v>749</v>
      </c>
    </row>
    <row r="14502" spans="1:4" x14ac:dyDescent="0.3">
      <c r="A14502">
        <v>33915</v>
      </c>
      <c r="B14502" t="s">
        <v>874</v>
      </c>
      <c r="C14502" t="s">
        <v>14258</v>
      </c>
      <c r="D14502" t="s">
        <v>749</v>
      </c>
    </row>
    <row r="14503" spans="1:4" x14ac:dyDescent="0.3">
      <c r="A14503">
        <v>33916</v>
      </c>
      <c r="B14503" t="s">
        <v>873</v>
      </c>
      <c r="C14503" t="s">
        <v>14256</v>
      </c>
      <c r="D14503" t="s">
        <v>749</v>
      </c>
    </row>
    <row r="14504" spans="1:4" x14ac:dyDescent="0.3">
      <c r="A14504">
        <v>33917</v>
      </c>
      <c r="B14504" t="s">
        <v>873</v>
      </c>
      <c r="C14504" t="s">
        <v>14257</v>
      </c>
      <c r="D14504" t="s">
        <v>749</v>
      </c>
    </row>
    <row r="14505" spans="1:4" x14ac:dyDescent="0.3">
      <c r="A14505">
        <v>33918</v>
      </c>
      <c r="B14505" t="s">
        <v>874</v>
      </c>
      <c r="C14505" t="s">
        <v>14257</v>
      </c>
      <c r="D14505" t="s">
        <v>749</v>
      </c>
    </row>
    <row r="14506" spans="1:4" x14ac:dyDescent="0.3">
      <c r="A14506">
        <v>33919</v>
      </c>
      <c r="B14506" t="s">
        <v>873</v>
      </c>
      <c r="C14506" t="s">
        <v>14256</v>
      </c>
      <c r="D14506" t="s">
        <v>749</v>
      </c>
    </row>
    <row r="14507" spans="1:4" x14ac:dyDescent="0.3">
      <c r="A14507">
        <v>33920</v>
      </c>
      <c r="B14507" t="s">
        <v>873</v>
      </c>
      <c r="C14507" t="s">
        <v>11210</v>
      </c>
      <c r="D14507" t="s">
        <v>749</v>
      </c>
    </row>
    <row r="14508" spans="1:4" x14ac:dyDescent="0.3">
      <c r="A14508">
        <v>33921</v>
      </c>
      <c r="B14508" t="s">
        <v>874</v>
      </c>
      <c r="C14508" t="s">
        <v>14215</v>
      </c>
      <c r="D14508" t="s">
        <v>749</v>
      </c>
    </row>
    <row r="14509" spans="1:4" x14ac:dyDescent="0.3">
      <c r="A14509">
        <v>33922</v>
      </c>
      <c r="B14509" t="s">
        <v>873</v>
      </c>
      <c r="C14509" t="s">
        <v>14216</v>
      </c>
      <c r="D14509" t="s">
        <v>749</v>
      </c>
    </row>
    <row r="14510" spans="1:4" x14ac:dyDescent="0.3">
      <c r="A14510">
        <v>33924</v>
      </c>
      <c r="B14510" t="s">
        <v>874</v>
      </c>
      <c r="C14510" t="s">
        <v>14224</v>
      </c>
      <c r="D14510" t="s">
        <v>749</v>
      </c>
    </row>
    <row r="14511" spans="1:4" x14ac:dyDescent="0.3">
      <c r="A14511">
        <v>33927</v>
      </c>
      <c r="B14511" t="s">
        <v>874</v>
      </c>
      <c r="C14511" t="s">
        <v>14344</v>
      </c>
      <c r="D14511" t="s">
        <v>749</v>
      </c>
    </row>
    <row r="14512" spans="1:4" x14ac:dyDescent="0.3">
      <c r="A14512">
        <v>33928</v>
      </c>
      <c r="B14512" t="s">
        <v>873</v>
      </c>
      <c r="C14512" t="s">
        <v>14248</v>
      </c>
      <c r="D14512" t="s">
        <v>749</v>
      </c>
    </row>
    <row r="14513" spans="1:4" x14ac:dyDescent="0.3">
      <c r="A14513">
        <v>33929</v>
      </c>
      <c r="B14513" t="s">
        <v>874</v>
      </c>
      <c r="C14513" t="s">
        <v>14248</v>
      </c>
      <c r="D14513" t="s">
        <v>749</v>
      </c>
    </row>
    <row r="14514" spans="1:4" x14ac:dyDescent="0.3">
      <c r="A14514">
        <v>33930</v>
      </c>
      <c r="B14514" t="s">
        <v>874</v>
      </c>
      <c r="C14514" t="s">
        <v>14250</v>
      </c>
      <c r="D14514" t="s">
        <v>749</v>
      </c>
    </row>
    <row r="14515" spans="1:4" x14ac:dyDescent="0.3">
      <c r="A14515">
        <v>33931</v>
      </c>
      <c r="B14515" t="s">
        <v>873</v>
      </c>
      <c r="C14515" t="s">
        <v>14259</v>
      </c>
      <c r="D14515" t="s">
        <v>749</v>
      </c>
    </row>
    <row r="14516" spans="1:4" x14ac:dyDescent="0.3">
      <c r="A14516">
        <v>33932</v>
      </c>
      <c r="B14516" t="s">
        <v>874</v>
      </c>
      <c r="C14516" t="s">
        <v>14259</v>
      </c>
      <c r="D14516" t="s">
        <v>749</v>
      </c>
    </row>
    <row r="14517" spans="1:4" x14ac:dyDescent="0.3">
      <c r="A14517">
        <v>33935</v>
      </c>
      <c r="B14517" t="s">
        <v>873</v>
      </c>
      <c r="C14517" t="s">
        <v>14277</v>
      </c>
      <c r="D14517" t="s">
        <v>749</v>
      </c>
    </row>
    <row r="14518" spans="1:4" x14ac:dyDescent="0.3">
      <c r="A14518">
        <v>33936</v>
      </c>
      <c r="B14518" t="s">
        <v>873</v>
      </c>
      <c r="C14518" t="s">
        <v>14294</v>
      </c>
      <c r="D14518" t="s">
        <v>749</v>
      </c>
    </row>
    <row r="14519" spans="1:4" x14ac:dyDescent="0.3">
      <c r="A14519">
        <v>33938</v>
      </c>
      <c r="B14519" t="s">
        <v>874</v>
      </c>
      <c r="C14519" t="s">
        <v>8991</v>
      </c>
      <c r="D14519" t="s">
        <v>749</v>
      </c>
    </row>
    <row r="14520" spans="1:4" x14ac:dyDescent="0.3">
      <c r="A14520">
        <v>33944</v>
      </c>
      <c r="B14520" t="s">
        <v>874</v>
      </c>
      <c r="C14520" t="s">
        <v>12989</v>
      </c>
      <c r="D14520" t="s">
        <v>749</v>
      </c>
    </row>
    <row r="14521" spans="1:4" x14ac:dyDescent="0.3">
      <c r="A14521">
        <v>33945</v>
      </c>
      <c r="B14521" t="s">
        <v>874</v>
      </c>
      <c r="C14521" t="s">
        <v>14142</v>
      </c>
      <c r="D14521" t="s">
        <v>749</v>
      </c>
    </row>
    <row r="14522" spans="1:4" x14ac:dyDescent="0.3">
      <c r="A14522">
        <v>33946</v>
      </c>
      <c r="B14522" t="s">
        <v>873</v>
      </c>
      <c r="C14522" t="s">
        <v>14338</v>
      </c>
      <c r="D14522" t="s">
        <v>749</v>
      </c>
    </row>
    <row r="14523" spans="1:4" x14ac:dyDescent="0.3">
      <c r="A14523">
        <v>33947</v>
      </c>
      <c r="B14523" t="s">
        <v>873</v>
      </c>
      <c r="C14523" t="s">
        <v>14339</v>
      </c>
      <c r="D14523" t="s">
        <v>749</v>
      </c>
    </row>
    <row r="14524" spans="1:4" x14ac:dyDescent="0.3">
      <c r="A14524">
        <v>33948</v>
      </c>
      <c r="B14524" t="s">
        <v>873</v>
      </c>
      <c r="C14524" t="s">
        <v>14345</v>
      </c>
      <c r="D14524" t="s">
        <v>749</v>
      </c>
    </row>
    <row r="14525" spans="1:4" x14ac:dyDescent="0.3">
      <c r="A14525">
        <v>33949</v>
      </c>
      <c r="B14525" t="s">
        <v>874</v>
      </c>
      <c r="C14525" t="s">
        <v>14345</v>
      </c>
      <c r="D14525" t="s">
        <v>749</v>
      </c>
    </row>
    <row r="14526" spans="1:4" x14ac:dyDescent="0.3">
      <c r="A14526">
        <v>33950</v>
      </c>
      <c r="B14526" t="s">
        <v>873</v>
      </c>
      <c r="C14526" t="s">
        <v>14346</v>
      </c>
      <c r="D14526" t="s">
        <v>749</v>
      </c>
    </row>
    <row r="14527" spans="1:4" x14ac:dyDescent="0.3">
      <c r="A14527">
        <v>33951</v>
      </c>
      <c r="B14527" t="s">
        <v>874</v>
      </c>
      <c r="C14527" t="s">
        <v>14346</v>
      </c>
      <c r="D14527" t="s">
        <v>749</v>
      </c>
    </row>
    <row r="14528" spans="1:4" x14ac:dyDescent="0.3">
      <c r="A14528">
        <v>33952</v>
      </c>
      <c r="B14528" t="s">
        <v>873</v>
      </c>
      <c r="C14528" t="s">
        <v>14345</v>
      </c>
      <c r="D14528" t="s">
        <v>749</v>
      </c>
    </row>
    <row r="14529" spans="1:4" x14ac:dyDescent="0.3">
      <c r="A14529">
        <v>33953</v>
      </c>
      <c r="B14529" t="s">
        <v>873</v>
      </c>
      <c r="C14529" t="s">
        <v>14345</v>
      </c>
      <c r="D14529" t="s">
        <v>749</v>
      </c>
    </row>
    <row r="14530" spans="1:4" x14ac:dyDescent="0.3">
      <c r="A14530">
        <v>33954</v>
      </c>
      <c r="B14530" t="s">
        <v>873</v>
      </c>
      <c r="C14530" t="s">
        <v>14345</v>
      </c>
      <c r="D14530" t="s">
        <v>749</v>
      </c>
    </row>
    <row r="14531" spans="1:4" x14ac:dyDescent="0.3">
      <c r="A14531">
        <v>33955</v>
      </c>
      <c r="B14531" t="s">
        <v>873</v>
      </c>
      <c r="C14531" t="s">
        <v>14346</v>
      </c>
      <c r="D14531" t="s">
        <v>749</v>
      </c>
    </row>
    <row r="14532" spans="1:4" x14ac:dyDescent="0.3">
      <c r="A14532">
        <v>33956</v>
      </c>
      <c r="B14532" t="s">
        <v>873</v>
      </c>
      <c r="C14532" t="s">
        <v>14352</v>
      </c>
      <c r="D14532" t="s">
        <v>749</v>
      </c>
    </row>
    <row r="14533" spans="1:4" x14ac:dyDescent="0.3">
      <c r="A14533">
        <v>33957</v>
      </c>
      <c r="B14533" t="s">
        <v>873</v>
      </c>
      <c r="C14533" t="s">
        <v>14354</v>
      </c>
      <c r="D14533" t="s">
        <v>749</v>
      </c>
    </row>
    <row r="14534" spans="1:4" x14ac:dyDescent="0.3">
      <c r="A14534">
        <v>33960</v>
      </c>
      <c r="B14534" t="s">
        <v>873</v>
      </c>
      <c r="C14534" t="s">
        <v>4944</v>
      </c>
      <c r="D14534" t="s">
        <v>749</v>
      </c>
    </row>
    <row r="14535" spans="1:4" x14ac:dyDescent="0.3">
      <c r="A14535">
        <v>33965</v>
      </c>
      <c r="B14535" t="s">
        <v>884</v>
      </c>
      <c r="C14535" t="s">
        <v>14256</v>
      </c>
      <c r="D14535" t="s">
        <v>749</v>
      </c>
    </row>
    <row r="14536" spans="1:4" x14ac:dyDescent="0.3">
      <c r="A14536">
        <v>33966</v>
      </c>
      <c r="B14536" t="s">
        <v>873</v>
      </c>
      <c r="C14536" t="s">
        <v>14256</v>
      </c>
      <c r="D14536" t="s">
        <v>749</v>
      </c>
    </row>
    <row r="14537" spans="1:4" x14ac:dyDescent="0.3">
      <c r="A14537">
        <v>33967</v>
      </c>
      <c r="B14537" t="s">
        <v>873</v>
      </c>
      <c r="C14537" t="s">
        <v>14256</v>
      </c>
      <c r="D14537" t="s">
        <v>749</v>
      </c>
    </row>
    <row r="14538" spans="1:4" x14ac:dyDescent="0.3">
      <c r="A14538">
        <v>33970</v>
      </c>
      <c r="B14538" t="s">
        <v>874</v>
      </c>
      <c r="C14538" t="s">
        <v>14294</v>
      </c>
      <c r="D14538" t="s">
        <v>749</v>
      </c>
    </row>
    <row r="14539" spans="1:4" x14ac:dyDescent="0.3">
      <c r="A14539">
        <v>33971</v>
      </c>
      <c r="B14539" t="s">
        <v>873</v>
      </c>
      <c r="C14539" t="s">
        <v>14294</v>
      </c>
      <c r="D14539" t="s">
        <v>749</v>
      </c>
    </row>
    <row r="14540" spans="1:4" x14ac:dyDescent="0.3">
      <c r="A14540">
        <v>33972</v>
      </c>
      <c r="B14540" t="s">
        <v>873</v>
      </c>
      <c r="C14540" t="s">
        <v>14294</v>
      </c>
      <c r="D14540" t="s">
        <v>749</v>
      </c>
    </row>
    <row r="14541" spans="1:4" x14ac:dyDescent="0.3">
      <c r="A14541">
        <v>33973</v>
      </c>
      <c r="B14541" t="s">
        <v>873</v>
      </c>
      <c r="C14541" t="s">
        <v>14294</v>
      </c>
      <c r="D14541" t="s">
        <v>749</v>
      </c>
    </row>
    <row r="14542" spans="1:4" x14ac:dyDescent="0.3">
      <c r="A14542">
        <v>33974</v>
      </c>
      <c r="B14542" t="s">
        <v>873</v>
      </c>
      <c r="C14542" t="s">
        <v>14294</v>
      </c>
      <c r="D14542" t="s">
        <v>749</v>
      </c>
    </row>
    <row r="14543" spans="1:4" x14ac:dyDescent="0.3">
      <c r="A14543">
        <v>33975</v>
      </c>
      <c r="B14543" t="s">
        <v>874</v>
      </c>
      <c r="C14543" t="s">
        <v>14277</v>
      </c>
      <c r="D14543" t="s">
        <v>749</v>
      </c>
    </row>
    <row r="14544" spans="1:4" x14ac:dyDescent="0.3">
      <c r="A14544">
        <v>33976</v>
      </c>
      <c r="B14544" t="s">
        <v>873</v>
      </c>
      <c r="C14544" t="s">
        <v>14294</v>
      </c>
      <c r="D14544" t="s">
        <v>749</v>
      </c>
    </row>
    <row r="14545" spans="1:4" x14ac:dyDescent="0.3">
      <c r="A14545">
        <v>33980</v>
      </c>
      <c r="B14545" t="s">
        <v>873</v>
      </c>
      <c r="C14545" t="s">
        <v>14346</v>
      </c>
      <c r="D14545" t="s">
        <v>749</v>
      </c>
    </row>
    <row r="14546" spans="1:4" x14ac:dyDescent="0.3">
      <c r="A14546">
        <v>33981</v>
      </c>
      <c r="B14546" t="s">
        <v>873</v>
      </c>
      <c r="C14546" t="s">
        <v>14345</v>
      </c>
      <c r="D14546" t="s">
        <v>749</v>
      </c>
    </row>
    <row r="14547" spans="1:4" x14ac:dyDescent="0.3">
      <c r="A14547">
        <v>33982</v>
      </c>
      <c r="B14547" t="s">
        <v>873</v>
      </c>
      <c r="C14547" t="s">
        <v>14346</v>
      </c>
      <c r="D14547" t="s">
        <v>749</v>
      </c>
    </row>
    <row r="14548" spans="1:4" x14ac:dyDescent="0.3">
      <c r="A14548">
        <v>33983</v>
      </c>
      <c r="B14548" t="s">
        <v>873</v>
      </c>
      <c r="C14548" t="s">
        <v>14346</v>
      </c>
      <c r="D14548" t="s">
        <v>749</v>
      </c>
    </row>
    <row r="14549" spans="1:4" x14ac:dyDescent="0.3">
      <c r="A14549">
        <v>33990</v>
      </c>
      <c r="B14549" t="s">
        <v>873</v>
      </c>
      <c r="C14549" t="s">
        <v>14258</v>
      </c>
      <c r="D14549" t="s">
        <v>749</v>
      </c>
    </row>
    <row r="14550" spans="1:4" x14ac:dyDescent="0.3">
      <c r="A14550">
        <v>33991</v>
      </c>
      <c r="B14550" t="s">
        <v>873</v>
      </c>
      <c r="C14550" t="s">
        <v>14258</v>
      </c>
      <c r="D14550" t="s">
        <v>749</v>
      </c>
    </row>
    <row r="14551" spans="1:4" x14ac:dyDescent="0.3">
      <c r="A14551">
        <v>33993</v>
      </c>
      <c r="B14551" t="s">
        <v>873</v>
      </c>
      <c r="C14551" t="s">
        <v>14258</v>
      </c>
      <c r="D14551" t="s">
        <v>749</v>
      </c>
    </row>
    <row r="14552" spans="1:4" x14ac:dyDescent="0.3">
      <c r="A14552">
        <v>33994</v>
      </c>
      <c r="B14552" t="s">
        <v>874</v>
      </c>
      <c r="C14552" t="s">
        <v>14256</v>
      </c>
      <c r="D14552" t="s">
        <v>749</v>
      </c>
    </row>
    <row r="14553" spans="1:4" x14ac:dyDescent="0.3">
      <c r="A14553">
        <v>34101</v>
      </c>
      <c r="B14553" t="s">
        <v>874</v>
      </c>
      <c r="C14553" t="s">
        <v>1482</v>
      </c>
      <c r="D14553" t="s">
        <v>749</v>
      </c>
    </row>
    <row r="14554" spans="1:4" x14ac:dyDescent="0.3">
      <c r="A14554">
        <v>34102</v>
      </c>
      <c r="B14554" t="s">
        <v>873</v>
      </c>
      <c r="C14554" t="s">
        <v>1482</v>
      </c>
      <c r="D14554" t="s">
        <v>749</v>
      </c>
    </row>
    <row r="14555" spans="1:4" x14ac:dyDescent="0.3">
      <c r="A14555">
        <v>34103</v>
      </c>
      <c r="B14555" t="s">
        <v>873</v>
      </c>
      <c r="C14555" t="s">
        <v>1482</v>
      </c>
      <c r="D14555" t="s">
        <v>749</v>
      </c>
    </row>
    <row r="14556" spans="1:4" x14ac:dyDescent="0.3">
      <c r="A14556">
        <v>34104</v>
      </c>
      <c r="B14556" t="s">
        <v>873</v>
      </c>
      <c r="C14556" t="s">
        <v>1482</v>
      </c>
      <c r="D14556" t="s">
        <v>749</v>
      </c>
    </row>
    <row r="14557" spans="1:4" x14ac:dyDescent="0.3">
      <c r="A14557">
        <v>34105</v>
      </c>
      <c r="B14557" t="s">
        <v>873</v>
      </c>
      <c r="C14557" t="s">
        <v>1482</v>
      </c>
      <c r="D14557" t="s">
        <v>749</v>
      </c>
    </row>
    <row r="14558" spans="1:4" x14ac:dyDescent="0.3">
      <c r="A14558">
        <v>34106</v>
      </c>
      <c r="B14558" t="s">
        <v>874</v>
      </c>
      <c r="C14558" t="s">
        <v>1482</v>
      </c>
      <c r="D14558" t="s">
        <v>749</v>
      </c>
    </row>
    <row r="14559" spans="1:4" x14ac:dyDescent="0.3">
      <c r="A14559">
        <v>34107</v>
      </c>
      <c r="B14559" t="s">
        <v>874</v>
      </c>
      <c r="C14559" t="s">
        <v>1482</v>
      </c>
      <c r="D14559" t="s">
        <v>749</v>
      </c>
    </row>
    <row r="14560" spans="1:4" x14ac:dyDescent="0.3">
      <c r="A14560">
        <v>34108</v>
      </c>
      <c r="B14560" t="s">
        <v>873</v>
      </c>
      <c r="C14560" t="s">
        <v>1482</v>
      </c>
      <c r="D14560" t="s">
        <v>749</v>
      </c>
    </row>
    <row r="14561" spans="1:4" x14ac:dyDescent="0.3">
      <c r="A14561">
        <v>34109</v>
      </c>
      <c r="B14561" t="s">
        <v>873</v>
      </c>
      <c r="C14561" t="s">
        <v>1482</v>
      </c>
      <c r="D14561" t="s">
        <v>749</v>
      </c>
    </row>
    <row r="14562" spans="1:4" x14ac:dyDescent="0.3">
      <c r="A14562">
        <v>34110</v>
      </c>
      <c r="B14562" t="s">
        <v>873</v>
      </c>
      <c r="C14562" t="s">
        <v>1482</v>
      </c>
      <c r="D14562" t="s">
        <v>749</v>
      </c>
    </row>
    <row r="14563" spans="1:4" x14ac:dyDescent="0.3">
      <c r="A14563">
        <v>34112</v>
      </c>
      <c r="B14563" t="s">
        <v>873</v>
      </c>
      <c r="C14563" t="s">
        <v>1482</v>
      </c>
      <c r="D14563" t="s">
        <v>749</v>
      </c>
    </row>
    <row r="14564" spans="1:4" x14ac:dyDescent="0.3">
      <c r="A14564">
        <v>34113</v>
      </c>
      <c r="B14564" t="s">
        <v>873</v>
      </c>
      <c r="C14564" t="s">
        <v>1482</v>
      </c>
      <c r="D14564" t="s">
        <v>749</v>
      </c>
    </row>
    <row r="14565" spans="1:4" x14ac:dyDescent="0.3">
      <c r="A14565">
        <v>34114</v>
      </c>
      <c r="B14565" t="s">
        <v>873</v>
      </c>
      <c r="C14565" t="s">
        <v>1482</v>
      </c>
      <c r="D14565" t="s">
        <v>749</v>
      </c>
    </row>
    <row r="14566" spans="1:4" x14ac:dyDescent="0.3">
      <c r="A14566">
        <v>34116</v>
      </c>
      <c r="B14566" t="s">
        <v>873</v>
      </c>
      <c r="C14566" t="s">
        <v>1482</v>
      </c>
      <c r="D14566" t="s">
        <v>749</v>
      </c>
    </row>
    <row r="14567" spans="1:4" x14ac:dyDescent="0.3">
      <c r="A14567">
        <v>34117</v>
      </c>
      <c r="B14567" t="s">
        <v>873</v>
      </c>
      <c r="C14567" t="s">
        <v>1482</v>
      </c>
      <c r="D14567" t="s">
        <v>749</v>
      </c>
    </row>
    <row r="14568" spans="1:4" x14ac:dyDescent="0.3">
      <c r="A14568">
        <v>34119</v>
      </c>
      <c r="B14568" t="s">
        <v>873</v>
      </c>
      <c r="C14568" t="s">
        <v>1482</v>
      </c>
      <c r="D14568" t="s">
        <v>749</v>
      </c>
    </row>
    <row r="14569" spans="1:4" x14ac:dyDescent="0.3">
      <c r="A14569">
        <v>34120</v>
      </c>
      <c r="B14569" t="s">
        <v>873</v>
      </c>
      <c r="C14569" t="s">
        <v>1482</v>
      </c>
      <c r="D14569" t="s">
        <v>749</v>
      </c>
    </row>
    <row r="14570" spans="1:4" x14ac:dyDescent="0.3">
      <c r="A14570">
        <v>34133</v>
      </c>
      <c r="B14570" t="s">
        <v>874</v>
      </c>
      <c r="C14570" t="s">
        <v>14217</v>
      </c>
      <c r="D14570" t="s">
        <v>749</v>
      </c>
    </row>
    <row r="14571" spans="1:4" x14ac:dyDescent="0.3">
      <c r="A14571">
        <v>34134</v>
      </c>
      <c r="B14571" t="s">
        <v>873</v>
      </c>
      <c r="C14571" t="s">
        <v>14217</v>
      </c>
      <c r="D14571" t="s">
        <v>749</v>
      </c>
    </row>
    <row r="14572" spans="1:4" x14ac:dyDescent="0.3">
      <c r="A14572">
        <v>34135</v>
      </c>
      <c r="B14572" t="s">
        <v>873</v>
      </c>
      <c r="C14572" t="s">
        <v>14217</v>
      </c>
      <c r="D14572" t="s">
        <v>749</v>
      </c>
    </row>
    <row r="14573" spans="1:4" x14ac:dyDescent="0.3">
      <c r="A14573">
        <v>34136</v>
      </c>
      <c r="B14573" t="s">
        <v>874</v>
      </c>
      <c r="C14573" t="s">
        <v>14217</v>
      </c>
      <c r="D14573" t="s">
        <v>749</v>
      </c>
    </row>
    <row r="14574" spans="1:4" x14ac:dyDescent="0.3">
      <c r="A14574">
        <v>34137</v>
      </c>
      <c r="B14574" t="s">
        <v>874</v>
      </c>
      <c r="C14574" t="s">
        <v>10557</v>
      </c>
      <c r="D14574" t="s">
        <v>749</v>
      </c>
    </row>
    <row r="14575" spans="1:4" x14ac:dyDescent="0.3">
      <c r="A14575">
        <v>34138</v>
      </c>
      <c r="B14575" t="s">
        <v>874</v>
      </c>
      <c r="C14575" t="s">
        <v>14228</v>
      </c>
      <c r="D14575" t="s">
        <v>749</v>
      </c>
    </row>
    <row r="14576" spans="1:4" x14ac:dyDescent="0.3">
      <c r="A14576">
        <v>34139</v>
      </c>
      <c r="B14576" t="s">
        <v>874</v>
      </c>
      <c r="C14576" t="s">
        <v>14249</v>
      </c>
      <c r="D14576" t="s">
        <v>749</v>
      </c>
    </row>
    <row r="14577" spans="1:4" x14ac:dyDescent="0.3">
      <c r="A14577">
        <v>34140</v>
      </c>
      <c r="B14577" t="s">
        <v>874</v>
      </c>
      <c r="C14577" t="s">
        <v>9136</v>
      </c>
      <c r="D14577" t="s">
        <v>749</v>
      </c>
    </row>
    <row r="14578" spans="1:4" x14ac:dyDescent="0.3">
      <c r="A14578">
        <v>34141</v>
      </c>
      <c r="B14578" t="s">
        <v>873</v>
      </c>
      <c r="C14578" t="s">
        <v>14323</v>
      </c>
      <c r="D14578" t="s">
        <v>749</v>
      </c>
    </row>
    <row r="14579" spans="1:4" x14ac:dyDescent="0.3">
      <c r="A14579">
        <v>34142</v>
      </c>
      <c r="B14579" t="s">
        <v>873</v>
      </c>
      <c r="C14579" t="s">
        <v>14269</v>
      </c>
      <c r="D14579" t="s">
        <v>749</v>
      </c>
    </row>
    <row r="14580" spans="1:4" x14ac:dyDescent="0.3">
      <c r="A14580">
        <v>34143</v>
      </c>
      <c r="B14580" t="s">
        <v>874</v>
      </c>
      <c r="C14580" t="s">
        <v>14269</v>
      </c>
      <c r="D14580" t="s">
        <v>749</v>
      </c>
    </row>
    <row r="14581" spans="1:4" x14ac:dyDescent="0.3">
      <c r="A14581">
        <v>34145</v>
      </c>
      <c r="B14581" t="s">
        <v>873</v>
      </c>
      <c r="C14581" t="s">
        <v>14304</v>
      </c>
      <c r="D14581" t="s">
        <v>749</v>
      </c>
    </row>
    <row r="14582" spans="1:4" x14ac:dyDescent="0.3">
      <c r="A14582">
        <v>34146</v>
      </c>
      <c r="B14582" t="s">
        <v>874</v>
      </c>
      <c r="C14582" t="s">
        <v>14304</v>
      </c>
      <c r="D14582" t="s">
        <v>749</v>
      </c>
    </row>
    <row r="14583" spans="1:4" x14ac:dyDescent="0.3">
      <c r="A14583">
        <v>34201</v>
      </c>
      <c r="B14583" t="s">
        <v>873</v>
      </c>
      <c r="C14583" t="s">
        <v>14218</v>
      </c>
      <c r="D14583" t="s">
        <v>749</v>
      </c>
    </row>
    <row r="14584" spans="1:4" x14ac:dyDescent="0.3">
      <c r="A14584">
        <v>34202</v>
      </c>
      <c r="B14584" t="s">
        <v>873</v>
      </c>
      <c r="C14584" t="s">
        <v>14218</v>
      </c>
      <c r="D14584" t="s">
        <v>749</v>
      </c>
    </row>
    <row r="14585" spans="1:4" x14ac:dyDescent="0.3">
      <c r="A14585">
        <v>34203</v>
      </c>
      <c r="B14585" t="s">
        <v>873</v>
      </c>
      <c r="C14585" t="s">
        <v>14218</v>
      </c>
      <c r="D14585" t="s">
        <v>749</v>
      </c>
    </row>
    <row r="14586" spans="1:4" x14ac:dyDescent="0.3">
      <c r="A14586">
        <v>34204</v>
      </c>
      <c r="B14586" t="s">
        <v>874</v>
      </c>
      <c r="C14586" t="s">
        <v>14218</v>
      </c>
      <c r="D14586" t="s">
        <v>749</v>
      </c>
    </row>
    <row r="14587" spans="1:4" x14ac:dyDescent="0.3">
      <c r="A14587">
        <v>34205</v>
      </c>
      <c r="B14587" t="s">
        <v>873</v>
      </c>
      <c r="C14587" t="s">
        <v>14218</v>
      </c>
      <c r="D14587" t="s">
        <v>749</v>
      </c>
    </row>
    <row r="14588" spans="1:4" x14ac:dyDescent="0.3">
      <c r="A14588">
        <v>34206</v>
      </c>
      <c r="B14588" t="s">
        <v>874</v>
      </c>
      <c r="C14588" t="s">
        <v>14218</v>
      </c>
      <c r="D14588" t="s">
        <v>749</v>
      </c>
    </row>
    <row r="14589" spans="1:4" x14ac:dyDescent="0.3">
      <c r="A14589">
        <v>34207</v>
      </c>
      <c r="B14589" t="s">
        <v>873</v>
      </c>
      <c r="C14589" t="s">
        <v>14218</v>
      </c>
      <c r="D14589" t="s">
        <v>749</v>
      </c>
    </row>
    <row r="14590" spans="1:4" x14ac:dyDescent="0.3">
      <c r="A14590">
        <v>34208</v>
      </c>
      <c r="B14590" t="s">
        <v>873</v>
      </c>
      <c r="C14590" t="s">
        <v>14218</v>
      </c>
      <c r="D14590" t="s">
        <v>749</v>
      </c>
    </row>
    <row r="14591" spans="1:4" x14ac:dyDescent="0.3">
      <c r="A14591">
        <v>34209</v>
      </c>
      <c r="B14591" t="s">
        <v>873</v>
      </c>
      <c r="C14591" t="s">
        <v>14218</v>
      </c>
      <c r="D14591" t="s">
        <v>749</v>
      </c>
    </row>
    <row r="14592" spans="1:4" x14ac:dyDescent="0.3">
      <c r="A14592">
        <v>34210</v>
      </c>
      <c r="B14592" t="s">
        <v>873</v>
      </c>
      <c r="C14592" t="s">
        <v>14218</v>
      </c>
      <c r="D14592" t="s">
        <v>749</v>
      </c>
    </row>
    <row r="14593" spans="1:4" x14ac:dyDescent="0.3">
      <c r="A14593">
        <v>34211</v>
      </c>
      <c r="B14593" t="s">
        <v>873</v>
      </c>
      <c r="C14593" t="s">
        <v>14218</v>
      </c>
      <c r="D14593" t="s">
        <v>749</v>
      </c>
    </row>
    <row r="14594" spans="1:4" x14ac:dyDescent="0.3">
      <c r="A14594">
        <v>34212</v>
      </c>
      <c r="B14594" t="s">
        <v>873</v>
      </c>
      <c r="C14594" t="s">
        <v>14218</v>
      </c>
      <c r="D14594" t="s">
        <v>749</v>
      </c>
    </row>
    <row r="14595" spans="1:4" x14ac:dyDescent="0.3">
      <c r="A14595">
        <v>34215</v>
      </c>
      <c r="B14595" t="s">
        <v>873</v>
      </c>
      <c r="C14595" t="s">
        <v>11016</v>
      </c>
      <c r="D14595" t="s">
        <v>749</v>
      </c>
    </row>
    <row r="14596" spans="1:4" x14ac:dyDescent="0.3">
      <c r="A14596">
        <v>34216</v>
      </c>
      <c r="B14596" t="s">
        <v>874</v>
      </c>
      <c r="C14596" t="s">
        <v>14206</v>
      </c>
      <c r="D14596" t="s">
        <v>749</v>
      </c>
    </row>
    <row r="14597" spans="1:4" x14ac:dyDescent="0.3">
      <c r="A14597">
        <v>34217</v>
      </c>
      <c r="B14597" t="s">
        <v>873</v>
      </c>
      <c r="C14597" t="s">
        <v>14219</v>
      </c>
      <c r="D14597" t="s">
        <v>749</v>
      </c>
    </row>
    <row r="14598" spans="1:4" x14ac:dyDescent="0.3">
      <c r="A14598">
        <v>34218</v>
      </c>
      <c r="B14598" t="s">
        <v>874</v>
      </c>
      <c r="C14598" t="s">
        <v>14220</v>
      </c>
      <c r="D14598" t="s">
        <v>749</v>
      </c>
    </row>
    <row r="14599" spans="1:4" x14ac:dyDescent="0.3">
      <c r="A14599">
        <v>34219</v>
      </c>
      <c r="B14599" t="s">
        <v>873</v>
      </c>
      <c r="C14599" t="s">
        <v>14336</v>
      </c>
      <c r="D14599" t="s">
        <v>749</v>
      </c>
    </row>
    <row r="14600" spans="1:4" x14ac:dyDescent="0.3">
      <c r="A14600">
        <v>34220</v>
      </c>
      <c r="B14600" t="s">
        <v>874</v>
      </c>
      <c r="C14600" t="s">
        <v>14334</v>
      </c>
      <c r="D14600" t="s">
        <v>749</v>
      </c>
    </row>
    <row r="14601" spans="1:4" x14ac:dyDescent="0.3">
      <c r="A14601">
        <v>34221</v>
      </c>
      <c r="B14601" t="s">
        <v>873</v>
      </c>
      <c r="C14601" t="s">
        <v>14334</v>
      </c>
      <c r="D14601" t="s">
        <v>749</v>
      </c>
    </row>
    <row r="14602" spans="1:4" x14ac:dyDescent="0.3">
      <c r="A14602">
        <v>34222</v>
      </c>
      <c r="B14602" t="s">
        <v>873</v>
      </c>
      <c r="C14602" t="s">
        <v>13996</v>
      </c>
      <c r="D14602" t="s">
        <v>749</v>
      </c>
    </row>
    <row r="14603" spans="1:4" x14ac:dyDescent="0.3">
      <c r="A14603">
        <v>34223</v>
      </c>
      <c r="B14603" t="s">
        <v>873</v>
      </c>
      <c r="C14603" t="s">
        <v>2482</v>
      </c>
      <c r="D14603" t="s">
        <v>749</v>
      </c>
    </row>
    <row r="14604" spans="1:4" x14ac:dyDescent="0.3">
      <c r="A14604">
        <v>34224</v>
      </c>
      <c r="B14604" t="s">
        <v>873</v>
      </c>
      <c r="C14604" t="s">
        <v>2482</v>
      </c>
      <c r="D14604" t="s">
        <v>749</v>
      </c>
    </row>
    <row r="14605" spans="1:4" x14ac:dyDescent="0.3">
      <c r="A14605">
        <v>34228</v>
      </c>
      <c r="B14605" t="s">
        <v>873</v>
      </c>
      <c r="C14605" t="s">
        <v>14296</v>
      </c>
      <c r="D14605" t="s">
        <v>749</v>
      </c>
    </row>
    <row r="14606" spans="1:4" x14ac:dyDescent="0.3">
      <c r="A14606">
        <v>34229</v>
      </c>
      <c r="B14606" t="s">
        <v>873</v>
      </c>
      <c r="C14606" t="s">
        <v>14329</v>
      </c>
      <c r="D14606" t="s">
        <v>749</v>
      </c>
    </row>
    <row r="14607" spans="1:4" x14ac:dyDescent="0.3">
      <c r="A14607">
        <v>34230</v>
      </c>
      <c r="B14607" t="s">
        <v>874</v>
      </c>
      <c r="C14607" t="s">
        <v>14302</v>
      </c>
      <c r="D14607" t="s">
        <v>749</v>
      </c>
    </row>
    <row r="14608" spans="1:4" x14ac:dyDescent="0.3">
      <c r="A14608">
        <v>34231</v>
      </c>
      <c r="B14608" t="s">
        <v>873</v>
      </c>
      <c r="C14608" t="s">
        <v>14302</v>
      </c>
      <c r="D14608" t="s">
        <v>749</v>
      </c>
    </row>
    <row r="14609" spans="1:4" x14ac:dyDescent="0.3">
      <c r="A14609">
        <v>34232</v>
      </c>
      <c r="B14609" t="s">
        <v>873</v>
      </c>
      <c r="C14609" t="s">
        <v>14302</v>
      </c>
      <c r="D14609" t="s">
        <v>749</v>
      </c>
    </row>
    <row r="14610" spans="1:4" x14ac:dyDescent="0.3">
      <c r="A14610">
        <v>34233</v>
      </c>
      <c r="B14610" t="s">
        <v>873</v>
      </c>
      <c r="C14610" t="s">
        <v>14302</v>
      </c>
      <c r="D14610" t="s">
        <v>749</v>
      </c>
    </row>
    <row r="14611" spans="1:4" x14ac:dyDescent="0.3">
      <c r="A14611">
        <v>34234</v>
      </c>
      <c r="B14611" t="s">
        <v>873</v>
      </c>
      <c r="C14611" t="s">
        <v>14302</v>
      </c>
      <c r="D14611" t="s">
        <v>749</v>
      </c>
    </row>
    <row r="14612" spans="1:4" x14ac:dyDescent="0.3">
      <c r="A14612">
        <v>34235</v>
      </c>
      <c r="B14612" t="s">
        <v>873</v>
      </c>
      <c r="C14612" t="s">
        <v>14302</v>
      </c>
      <c r="D14612" t="s">
        <v>749</v>
      </c>
    </row>
    <row r="14613" spans="1:4" x14ac:dyDescent="0.3">
      <c r="A14613">
        <v>34236</v>
      </c>
      <c r="B14613" t="s">
        <v>873</v>
      </c>
      <c r="C14613" t="s">
        <v>14302</v>
      </c>
      <c r="D14613" t="s">
        <v>749</v>
      </c>
    </row>
    <row r="14614" spans="1:4" x14ac:dyDescent="0.3">
      <c r="A14614">
        <v>34237</v>
      </c>
      <c r="B14614" t="s">
        <v>873</v>
      </c>
      <c r="C14614" t="s">
        <v>14302</v>
      </c>
      <c r="D14614" t="s">
        <v>749</v>
      </c>
    </row>
    <row r="14615" spans="1:4" x14ac:dyDescent="0.3">
      <c r="A14615">
        <v>34238</v>
      </c>
      <c r="B14615" t="s">
        <v>873</v>
      </c>
      <c r="C14615" t="s">
        <v>14302</v>
      </c>
      <c r="D14615" t="s">
        <v>749</v>
      </c>
    </row>
    <row r="14616" spans="1:4" x14ac:dyDescent="0.3">
      <c r="A14616">
        <v>34239</v>
      </c>
      <c r="B14616" t="s">
        <v>873</v>
      </c>
      <c r="C14616" t="s">
        <v>14302</v>
      </c>
      <c r="D14616" t="s">
        <v>749</v>
      </c>
    </row>
    <row r="14617" spans="1:4" x14ac:dyDescent="0.3">
      <c r="A14617">
        <v>34240</v>
      </c>
      <c r="B14617" t="s">
        <v>873</v>
      </c>
      <c r="C14617" t="s">
        <v>14302</v>
      </c>
      <c r="D14617" t="s">
        <v>749</v>
      </c>
    </row>
    <row r="14618" spans="1:4" x14ac:dyDescent="0.3">
      <c r="A14618">
        <v>34241</v>
      </c>
      <c r="B14618" t="s">
        <v>873</v>
      </c>
      <c r="C14618" t="s">
        <v>14302</v>
      </c>
      <c r="D14618" t="s">
        <v>749</v>
      </c>
    </row>
    <row r="14619" spans="1:4" x14ac:dyDescent="0.3">
      <c r="A14619">
        <v>34242</v>
      </c>
      <c r="B14619" t="s">
        <v>873</v>
      </c>
      <c r="C14619" t="s">
        <v>14302</v>
      </c>
      <c r="D14619" t="s">
        <v>749</v>
      </c>
    </row>
    <row r="14620" spans="1:4" x14ac:dyDescent="0.3">
      <c r="A14620">
        <v>34243</v>
      </c>
      <c r="B14620" t="s">
        <v>873</v>
      </c>
      <c r="C14620" t="s">
        <v>14302</v>
      </c>
      <c r="D14620" t="s">
        <v>749</v>
      </c>
    </row>
    <row r="14621" spans="1:4" x14ac:dyDescent="0.3">
      <c r="A14621">
        <v>34249</v>
      </c>
      <c r="D14621" t="s">
        <v>749</v>
      </c>
    </row>
    <row r="14622" spans="1:4" x14ac:dyDescent="0.3">
      <c r="A14622">
        <v>34250</v>
      </c>
      <c r="B14622" t="s">
        <v>874</v>
      </c>
      <c r="C14622" t="s">
        <v>14368</v>
      </c>
      <c r="D14622" t="s">
        <v>749</v>
      </c>
    </row>
    <row r="14623" spans="1:4" x14ac:dyDescent="0.3">
      <c r="A14623">
        <v>34251</v>
      </c>
      <c r="B14623" t="s">
        <v>873</v>
      </c>
      <c r="C14623" t="s">
        <v>14316</v>
      </c>
      <c r="D14623" t="s">
        <v>749</v>
      </c>
    </row>
    <row r="14624" spans="1:4" x14ac:dyDescent="0.3">
      <c r="A14624">
        <v>34260</v>
      </c>
      <c r="B14624" t="s">
        <v>874</v>
      </c>
      <c r="C14624" t="s">
        <v>14302</v>
      </c>
      <c r="D14624" t="s">
        <v>749</v>
      </c>
    </row>
    <row r="14625" spans="1:4" x14ac:dyDescent="0.3">
      <c r="A14625">
        <v>34264</v>
      </c>
      <c r="B14625" t="s">
        <v>874</v>
      </c>
      <c r="C14625" t="s">
        <v>2192</v>
      </c>
      <c r="D14625" t="s">
        <v>749</v>
      </c>
    </row>
    <row r="14626" spans="1:4" x14ac:dyDescent="0.3">
      <c r="A14626">
        <v>34265</v>
      </c>
      <c r="B14626" t="s">
        <v>874</v>
      </c>
      <c r="C14626" t="s">
        <v>4312</v>
      </c>
      <c r="D14626" t="s">
        <v>749</v>
      </c>
    </row>
    <row r="14627" spans="1:4" x14ac:dyDescent="0.3">
      <c r="A14627">
        <v>34266</v>
      </c>
      <c r="B14627" t="s">
        <v>873</v>
      </c>
      <c r="C14627" t="s">
        <v>4312</v>
      </c>
      <c r="D14627" t="s">
        <v>749</v>
      </c>
    </row>
    <row r="14628" spans="1:4" x14ac:dyDescent="0.3">
      <c r="A14628">
        <v>34267</v>
      </c>
      <c r="B14628" t="s">
        <v>874</v>
      </c>
      <c r="C14628" t="s">
        <v>14260</v>
      </c>
      <c r="D14628" t="s">
        <v>749</v>
      </c>
    </row>
    <row r="14629" spans="1:4" x14ac:dyDescent="0.3">
      <c r="A14629">
        <v>34268</v>
      </c>
      <c r="B14629" t="s">
        <v>874</v>
      </c>
      <c r="C14629" t="s">
        <v>14320</v>
      </c>
      <c r="D14629" t="s">
        <v>749</v>
      </c>
    </row>
    <row r="14630" spans="1:4" x14ac:dyDescent="0.3">
      <c r="A14630">
        <v>34269</v>
      </c>
      <c r="B14630" t="s">
        <v>873</v>
      </c>
      <c r="C14630" t="s">
        <v>4312</v>
      </c>
      <c r="D14630" t="s">
        <v>749</v>
      </c>
    </row>
    <row r="14631" spans="1:4" x14ac:dyDescent="0.3">
      <c r="A14631">
        <v>34270</v>
      </c>
      <c r="B14631" t="s">
        <v>874</v>
      </c>
      <c r="C14631" t="s">
        <v>14363</v>
      </c>
      <c r="D14631" t="s">
        <v>749</v>
      </c>
    </row>
    <row r="14632" spans="1:4" x14ac:dyDescent="0.3">
      <c r="A14632">
        <v>34272</v>
      </c>
      <c r="B14632" t="s">
        <v>874</v>
      </c>
      <c r="C14632" t="s">
        <v>3098</v>
      </c>
      <c r="D14632" t="s">
        <v>749</v>
      </c>
    </row>
    <row r="14633" spans="1:4" x14ac:dyDescent="0.3">
      <c r="A14633">
        <v>34274</v>
      </c>
      <c r="B14633" t="s">
        <v>874</v>
      </c>
      <c r="C14633" t="s">
        <v>14321</v>
      </c>
      <c r="D14633" t="s">
        <v>749</v>
      </c>
    </row>
    <row r="14634" spans="1:4" x14ac:dyDescent="0.3">
      <c r="A14634">
        <v>34275</v>
      </c>
      <c r="B14634" t="s">
        <v>873</v>
      </c>
      <c r="C14634" t="s">
        <v>14321</v>
      </c>
      <c r="D14634" t="s">
        <v>749</v>
      </c>
    </row>
    <row r="14635" spans="1:4" x14ac:dyDescent="0.3">
      <c r="A14635">
        <v>34276</v>
      </c>
      <c r="B14635" t="s">
        <v>874</v>
      </c>
      <c r="C14635" t="s">
        <v>14302</v>
      </c>
      <c r="D14635" t="s">
        <v>749</v>
      </c>
    </row>
    <row r="14636" spans="1:4" x14ac:dyDescent="0.3">
      <c r="A14636">
        <v>34277</v>
      </c>
      <c r="B14636" t="s">
        <v>874</v>
      </c>
      <c r="C14636" t="s">
        <v>14302</v>
      </c>
      <c r="D14636" t="s">
        <v>749</v>
      </c>
    </row>
    <row r="14637" spans="1:4" x14ac:dyDescent="0.3">
      <c r="A14637">
        <v>34278</v>
      </c>
      <c r="B14637" t="s">
        <v>874</v>
      </c>
      <c r="C14637" t="s">
        <v>14302</v>
      </c>
      <c r="D14637" t="s">
        <v>749</v>
      </c>
    </row>
    <row r="14638" spans="1:4" x14ac:dyDescent="0.3">
      <c r="A14638">
        <v>34280</v>
      </c>
      <c r="B14638" t="s">
        <v>874</v>
      </c>
      <c r="C14638" t="s">
        <v>14218</v>
      </c>
      <c r="D14638" t="s">
        <v>749</v>
      </c>
    </row>
    <row r="14639" spans="1:4" x14ac:dyDescent="0.3">
      <c r="A14639">
        <v>34281</v>
      </c>
      <c r="B14639" t="s">
        <v>874</v>
      </c>
      <c r="C14639" t="s">
        <v>14218</v>
      </c>
      <c r="D14639" t="s">
        <v>749</v>
      </c>
    </row>
    <row r="14640" spans="1:4" x14ac:dyDescent="0.3">
      <c r="A14640">
        <v>34282</v>
      </c>
      <c r="B14640" t="s">
        <v>874</v>
      </c>
      <c r="C14640" t="s">
        <v>14218</v>
      </c>
      <c r="D14640" t="s">
        <v>749</v>
      </c>
    </row>
    <row r="14641" spans="1:4" x14ac:dyDescent="0.3">
      <c r="A14641">
        <v>34284</v>
      </c>
      <c r="B14641" t="s">
        <v>874</v>
      </c>
      <c r="C14641" t="s">
        <v>12903</v>
      </c>
      <c r="D14641" t="s">
        <v>749</v>
      </c>
    </row>
    <row r="14642" spans="1:4" x14ac:dyDescent="0.3">
      <c r="A14642">
        <v>34285</v>
      </c>
      <c r="B14642" t="s">
        <v>873</v>
      </c>
      <c r="C14642" t="s">
        <v>12903</v>
      </c>
      <c r="D14642" t="s">
        <v>749</v>
      </c>
    </row>
    <row r="14643" spans="1:4" x14ac:dyDescent="0.3">
      <c r="A14643">
        <v>34286</v>
      </c>
      <c r="B14643" t="s">
        <v>873</v>
      </c>
      <c r="C14643" t="s">
        <v>14372</v>
      </c>
      <c r="D14643" t="s">
        <v>749</v>
      </c>
    </row>
    <row r="14644" spans="1:4" x14ac:dyDescent="0.3">
      <c r="A14644">
        <v>34287</v>
      </c>
      <c r="B14644" t="s">
        <v>873</v>
      </c>
      <c r="C14644" t="s">
        <v>14372</v>
      </c>
      <c r="D14644" t="s">
        <v>749</v>
      </c>
    </row>
    <row r="14645" spans="1:4" x14ac:dyDescent="0.3">
      <c r="A14645">
        <v>34288</v>
      </c>
      <c r="B14645" t="s">
        <v>873</v>
      </c>
      <c r="C14645" t="s">
        <v>14372</v>
      </c>
      <c r="D14645" t="s">
        <v>749</v>
      </c>
    </row>
    <row r="14646" spans="1:4" x14ac:dyDescent="0.3">
      <c r="A14646">
        <v>34289</v>
      </c>
      <c r="B14646" t="s">
        <v>873</v>
      </c>
      <c r="C14646" t="s">
        <v>14372</v>
      </c>
      <c r="D14646" t="s">
        <v>749</v>
      </c>
    </row>
    <row r="14647" spans="1:4" x14ac:dyDescent="0.3">
      <c r="A14647">
        <v>34290</v>
      </c>
      <c r="B14647" t="s">
        <v>874</v>
      </c>
      <c r="C14647" t="s">
        <v>14372</v>
      </c>
      <c r="D14647" t="s">
        <v>749</v>
      </c>
    </row>
    <row r="14648" spans="1:4" x14ac:dyDescent="0.3">
      <c r="A14648">
        <v>34291</v>
      </c>
      <c r="B14648" t="s">
        <v>873</v>
      </c>
      <c r="C14648" t="s">
        <v>14372</v>
      </c>
      <c r="D14648" t="s">
        <v>749</v>
      </c>
    </row>
    <row r="14649" spans="1:4" x14ac:dyDescent="0.3">
      <c r="A14649">
        <v>34292</v>
      </c>
      <c r="B14649" t="s">
        <v>873</v>
      </c>
      <c r="C14649" t="s">
        <v>12903</v>
      </c>
      <c r="D14649" t="s">
        <v>749</v>
      </c>
    </row>
    <row r="14650" spans="1:4" x14ac:dyDescent="0.3">
      <c r="A14650">
        <v>34293</v>
      </c>
      <c r="B14650" t="s">
        <v>873</v>
      </c>
      <c r="C14650" t="s">
        <v>12903</v>
      </c>
      <c r="D14650" t="s">
        <v>749</v>
      </c>
    </row>
    <row r="14651" spans="1:4" x14ac:dyDescent="0.3">
      <c r="A14651">
        <v>34295</v>
      </c>
      <c r="B14651" t="s">
        <v>874</v>
      </c>
      <c r="C14651" t="s">
        <v>2482</v>
      </c>
      <c r="D14651" t="s">
        <v>749</v>
      </c>
    </row>
    <row r="14652" spans="1:4" x14ac:dyDescent="0.3">
      <c r="A14652">
        <v>34420</v>
      </c>
      <c r="B14652" t="s">
        <v>873</v>
      </c>
      <c r="C14652" t="s">
        <v>10145</v>
      </c>
      <c r="D14652" t="s">
        <v>749</v>
      </c>
    </row>
    <row r="14653" spans="1:4" x14ac:dyDescent="0.3">
      <c r="A14653">
        <v>34421</v>
      </c>
      <c r="B14653" t="s">
        <v>874</v>
      </c>
      <c r="C14653" t="s">
        <v>10145</v>
      </c>
      <c r="D14653" t="s">
        <v>749</v>
      </c>
    </row>
    <row r="14654" spans="1:4" x14ac:dyDescent="0.3">
      <c r="A14654">
        <v>34423</v>
      </c>
      <c r="B14654" t="s">
        <v>874</v>
      </c>
      <c r="C14654" t="s">
        <v>13848</v>
      </c>
      <c r="D14654" t="s">
        <v>749</v>
      </c>
    </row>
    <row r="14655" spans="1:4" x14ac:dyDescent="0.3">
      <c r="A14655">
        <v>34428</v>
      </c>
      <c r="B14655" t="s">
        <v>873</v>
      </c>
      <c r="C14655" t="s">
        <v>13848</v>
      </c>
      <c r="D14655" t="s">
        <v>749</v>
      </c>
    </row>
    <row r="14656" spans="1:4" x14ac:dyDescent="0.3">
      <c r="A14656">
        <v>34429</v>
      </c>
      <c r="B14656" t="s">
        <v>873</v>
      </c>
      <c r="C14656" t="s">
        <v>13848</v>
      </c>
      <c r="D14656" t="s">
        <v>749</v>
      </c>
    </row>
    <row r="14657" spans="1:4" x14ac:dyDescent="0.3">
      <c r="A14657">
        <v>34430</v>
      </c>
      <c r="B14657" t="s">
        <v>874</v>
      </c>
      <c r="C14657" t="s">
        <v>13854</v>
      </c>
      <c r="D14657" t="s">
        <v>749</v>
      </c>
    </row>
    <row r="14658" spans="1:4" x14ac:dyDescent="0.3">
      <c r="A14658">
        <v>34431</v>
      </c>
      <c r="B14658" t="s">
        <v>873</v>
      </c>
      <c r="C14658" t="s">
        <v>13854</v>
      </c>
      <c r="D14658" t="s">
        <v>749</v>
      </c>
    </row>
    <row r="14659" spans="1:4" x14ac:dyDescent="0.3">
      <c r="A14659">
        <v>34432</v>
      </c>
      <c r="B14659" t="s">
        <v>873</v>
      </c>
      <c r="C14659" t="s">
        <v>13854</v>
      </c>
      <c r="D14659" t="s">
        <v>749</v>
      </c>
    </row>
    <row r="14660" spans="1:4" x14ac:dyDescent="0.3">
      <c r="A14660">
        <v>34433</v>
      </c>
      <c r="B14660" t="s">
        <v>873</v>
      </c>
      <c r="C14660" t="s">
        <v>13854</v>
      </c>
      <c r="D14660" t="s">
        <v>749</v>
      </c>
    </row>
    <row r="14661" spans="1:4" x14ac:dyDescent="0.3">
      <c r="A14661">
        <v>34434</v>
      </c>
      <c r="B14661" t="s">
        <v>873</v>
      </c>
      <c r="C14661" t="s">
        <v>13854</v>
      </c>
      <c r="D14661" t="s">
        <v>749</v>
      </c>
    </row>
    <row r="14662" spans="1:4" x14ac:dyDescent="0.3">
      <c r="A14662">
        <v>34436</v>
      </c>
      <c r="B14662" t="s">
        <v>873</v>
      </c>
      <c r="C14662" t="s">
        <v>13861</v>
      </c>
      <c r="D14662" t="s">
        <v>749</v>
      </c>
    </row>
    <row r="14663" spans="1:4" x14ac:dyDescent="0.3">
      <c r="A14663">
        <v>34441</v>
      </c>
      <c r="D14663" t="s">
        <v>749</v>
      </c>
    </row>
    <row r="14664" spans="1:4" x14ac:dyDescent="0.3">
      <c r="A14664">
        <v>34442</v>
      </c>
      <c r="B14664" t="s">
        <v>873</v>
      </c>
      <c r="C14664" t="s">
        <v>13870</v>
      </c>
      <c r="D14664" t="s">
        <v>749</v>
      </c>
    </row>
    <row r="14665" spans="1:4" x14ac:dyDescent="0.3">
      <c r="A14665">
        <v>34445</v>
      </c>
      <c r="B14665" t="s">
        <v>874</v>
      </c>
      <c r="C14665" t="s">
        <v>13872</v>
      </c>
      <c r="D14665" t="s">
        <v>749</v>
      </c>
    </row>
    <row r="14666" spans="1:4" x14ac:dyDescent="0.3">
      <c r="A14666">
        <v>34446</v>
      </c>
      <c r="B14666" t="s">
        <v>873</v>
      </c>
      <c r="C14666" t="s">
        <v>13873</v>
      </c>
      <c r="D14666" t="s">
        <v>749</v>
      </c>
    </row>
    <row r="14667" spans="1:4" x14ac:dyDescent="0.3">
      <c r="A14667">
        <v>34447</v>
      </c>
      <c r="B14667" t="s">
        <v>874</v>
      </c>
      <c r="C14667" t="s">
        <v>13874</v>
      </c>
      <c r="D14667" t="s">
        <v>749</v>
      </c>
    </row>
    <row r="14668" spans="1:4" x14ac:dyDescent="0.3">
      <c r="A14668">
        <v>34448</v>
      </c>
      <c r="B14668" t="s">
        <v>873</v>
      </c>
      <c r="C14668" t="s">
        <v>13873</v>
      </c>
      <c r="D14668" t="s">
        <v>749</v>
      </c>
    </row>
    <row r="14669" spans="1:4" x14ac:dyDescent="0.3">
      <c r="A14669">
        <v>34449</v>
      </c>
      <c r="B14669" t="s">
        <v>873</v>
      </c>
      <c r="C14669" t="s">
        <v>13877</v>
      </c>
      <c r="D14669" t="s">
        <v>749</v>
      </c>
    </row>
    <row r="14670" spans="1:4" x14ac:dyDescent="0.3">
      <c r="A14670">
        <v>34450</v>
      </c>
      <c r="B14670" t="s">
        <v>873</v>
      </c>
      <c r="C14670" t="s">
        <v>9490</v>
      </c>
      <c r="D14670" t="s">
        <v>749</v>
      </c>
    </row>
    <row r="14671" spans="1:4" x14ac:dyDescent="0.3">
      <c r="A14671">
        <v>34451</v>
      </c>
      <c r="B14671" t="s">
        <v>874</v>
      </c>
      <c r="C14671" t="s">
        <v>9490</v>
      </c>
      <c r="D14671" t="s">
        <v>749</v>
      </c>
    </row>
    <row r="14672" spans="1:4" x14ac:dyDescent="0.3">
      <c r="A14672">
        <v>34452</v>
      </c>
      <c r="B14672" t="s">
        <v>873</v>
      </c>
      <c r="C14672" t="s">
        <v>9490</v>
      </c>
      <c r="D14672" t="s">
        <v>749</v>
      </c>
    </row>
    <row r="14673" spans="1:4" x14ac:dyDescent="0.3">
      <c r="A14673">
        <v>34453</v>
      </c>
      <c r="B14673" t="s">
        <v>873</v>
      </c>
      <c r="C14673" t="s">
        <v>9490</v>
      </c>
      <c r="D14673" t="s">
        <v>749</v>
      </c>
    </row>
    <row r="14674" spans="1:4" x14ac:dyDescent="0.3">
      <c r="A14674">
        <v>34460</v>
      </c>
      <c r="B14674" t="s">
        <v>874</v>
      </c>
      <c r="C14674" t="s">
        <v>13886</v>
      </c>
      <c r="D14674" t="s">
        <v>749</v>
      </c>
    </row>
    <row r="14675" spans="1:4" x14ac:dyDescent="0.3">
      <c r="A14675">
        <v>34461</v>
      </c>
      <c r="B14675" t="s">
        <v>873</v>
      </c>
      <c r="C14675" t="s">
        <v>13886</v>
      </c>
      <c r="D14675" t="s">
        <v>749</v>
      </c>
    </row>
    <row r="14676" spans="1:4" x14ac:dyDescent="0.3">
      <c r="A14676">
        <v>34464</v>
      </c>
      <c r="B14676" t="s">
        <v>874</v>
      </c>
      <c r="C14676" t="s">
        <v>12880</v>
      </c>
      <c r="D14676" t="s">
        <v>749</v>
      </c>
    </row>
    <row r="14677" spans="1:4" x14ac:dyDescent="0.3">
      <c r="A14677">
        <v>34465</v>
      </c>
      <c r="B14677" t="s">
        <v>873</v>
      </c>
      <c r="C14677" t="s">
        <v>12880</v>
      </c>
      <c r="D14677" t="s">
        <v>749</v>
      </c>
    </row>
    <row r="14678" spans="1:4" x14ac:dyDescent="0.3">
      <c r="A14678">
        <v>34470</v>
      </c>
      <c r="B14678" t="s">
        <v>873</v>
      </c>
      <c r="C14678" t="s">
        <v>13901</v>
      </c>
      <c r="D14678" t="s">
        <v>749</v>
      </c>
    </row>
    <row r="14679" spans="1:4" x14ac:dyDescent="0.3">
      <c r="A14679">
        <v>34471</v>
      </c>
      <c r="B14679" t="s">
        <v>873</v>
      </c>
      <c r="C14679" t="s">
        <v>13901</v>
      </c>
      <c r="D14679" t="s">
        <v>749</v>
      </c>
    </row>
    <row r="14680" spans="1:4" x14ac:dyDescent="0.3">
      <c r="A14680">
        <v>34472</v>
      </c>
      <c r="B14680" t="s">
        <v>873</v>
      </c>
      <c r="C14680" t="s">
        <v>13901</v>
      </c>
      <c r="D14680" t="s">
        <v>749</v>
      </c>
    </row>
    <row r="14681" spans="1:4" x14ac:dyDescent="0.3">
      <c r="A14681">
        <v>34473</v>
      </c>
      <c r="B14681" t="s">
        <v>873</v>
      </c>
      <c r="C14681" t="s">
        <v>13901</v>
      </c>
      <c r="D14681" t="s">
        <v>749</v>
      </c>
    </row>
    <row r="14682" spans="1:4" x14ac:dyDescent="0.3">
      <c r="A14682">
        <v>34474</v>
      </c>
      <c r="B14682" t="s">
        <v>873</v>
      </c>
      <c r="C14682" t="s">
        <v>13901</v>
      </c>
      <c r="D14682" t="s">
        <v>749</v>
      </c>
    </row>
    <row r="14683" spans="1:4" x14ac:dyDescent="0.3">
      <c r="A14683">
        <v>34475</v>
      </c>
      <c r="B14683" t="s">
        <v>873</v>
      </c>
      <c r="C14683" t="s">
        <v>13901</v>
      </c>
      <c r="D14683" t="s">
        <v>749</v>
      </c>
    </row>
    <row r="14684" spans="1:4" x14ac:dyDescent="0.3">
      <c r="A14684">
        <v>34476</v>
      </c>
      <c r="B14684" t="s">
        <v>873</v>
      </c>
      <c r="C14684" t="s">
        <v>13901</v>
      </c>
      <c r="D14684" t="s">
        <v>749</v>
      </c>
    </row>
    <row r="14685" spans="1:4" x14ac:dyDescent="0.3">
      <c r="A14685">
        <v>34477</v>
      </c>
      <c r="B14685" t="s">
        <v>874</v>
      </c>
      <c r="C14685" t="s">
        <v>13901</v>
      </c>
      <c r="D14685" t="s">
        <v>749</v>
      </c>
    </row>
    <row r="14686" spans="1:4" x14ac:dyDescent="0.3">
      <c r="A14686">
        <v>34478</v>
      </c>
      <c r="B14686" t="s">
        <v>874</v>
      </c>
      <c r="C14686" t="s">
        <v>13901</v>
      </c>
      <c r="D14686" t="s">
        <v>749</v>
      </c>
    </row>
    <row r="14687" spans="1:4" x14ac:dyDescent="0.3">
      <c r="A14687">
        <v>34479</v>
      </c>
      <c r="B14687" t="s">
        <v>873</v>
      </c>
      <c r="C14687" t="s">
        <v>13901</v>
      </c>
      <c r="D14687" t="s">
        <v>749</v>
      </c>
    </row>
    <row r="14688" spans="1:4" x14ac:dyDescent="0.3">
      <c r="A14688">
        <v>34480</v>
      </c>
      <c r="B14688" t="s">
        <v>873</v>
      </c>
      <c r="C14688" t="s">
        <v>13901</v>
      </c>
      <c r="D14688" t="s">
        <v>749</v>
      </c>
    </row>
    <row r="14689" spans="1:4" x14ac:dyDescent="0.3">
      <c r="A14689">
        <v>34481</v>
      </c>
      <c r="B14689" t="s">
        <v>873</v>
      </c>
      <c r="C14689" t="s">
        <v>13901</v>
      </c>
      <c r="D14689" t="s">
        <v>749</v>
      </c>
    </row>
    <row r="14690" spans="1:4" x14ac:dyDescent="0.3">
      <c r="A14690">
        <v>34482</v>
      </c>
      <c r="B14690" t="s">
        <v>873</v>
      </c>
      <c r="C14690" t="s">
        <v>13901</v>
      </c>
      <c r="D14690" t="s">
        <v>749</v>
      </c>
    </row>
    <row r="14691" spans="1:4" x14ac:dyDescent="0.3">
      <c r="A14691">
        <v>34483</v>
      </c>
      <c r="B14691" t="s">
        <v>874</v>
      </c>
      <c r="C14691" t="s">
        <v>13901</v>
      </c>
      <c r="D14691" t="s">
        <v>749</v>
      </c>
    </row>
    <row r="14692" spans="1:4" x14ac:dyDescent="0.3">
      <c r="A14692">
        <v>34484</v>
      </c>
      <c r="B14692" t="s">
        <v>873</v>
      </c>
      <c r="C14692" t="s">
        <v>1046</v>
      </c>
      <c r="D14692" t="s">
        <v>749</v>
      </c>
    </row>
    <row r="14693" spans="1:4" x14ac:dyDescent="0.3">
      <c r="A14693">
        <v>34487</v>
      </c>
      <c r="B14693" t="s">
        <v>874</v>
      </c>
      <c r="C14693" t="s">
        <v>13873</v>
      </c>
      <c r="D14693" t="s">
        <v>749</v>
      </c>
    </row>
    <row r="14694" spans="1:4" x14ac:dyDescent="0.3">
      <c r="A14694">
        <v>34488</v>
      </c>
      <c r="B14694" t="s">
        <v>873</v>
      </c>
      <c r="C14694" t="s">
        <v>4246</v>
      </c>
      <c r="D14694" t="s">
        <v>749</v>
      </c>
    </row>
    <row r="14695" spans="1:4" x14ac:dyDescent="0.3">
      <c r="A14695">
        <v>34489</v>
      </c>
      <c r="B14695" t="s">
        <v>874</v>
      </c>
      <c r="C14695" t="s">
        <v>4246</v>
      </c>
      <c r="D14695" t="s">
        <v>749</v>
      </c>
    </row>
    <row r="14696" spans="1:4" x14ac:dyDescent="0.3">
      <c r="A14696">
        <v>34491</v>
      </c>
      <c r="B14696" t="s">
        <v>873</v>
      </c>
      <c r="C14696" t="s">
        <v>8143</v>
      </c>
      <c r="D14696" t="s">
        <v>749</v>
      </c>
    </row>
    <row r="14697" spans="1:4" x14ac:dyDescent="0.3">
      <c r="A14697">
        <v>34492</v>
      </c>
      <c r="B14697" t="s">
        <v>874</v>
      </c>
      <c r="C14697" t="s">
        <v>8143</v>
      </c>
      <c r="D14697" t="s">
        <v>749</v>
      </c>
    </row>
    <row r="14698" spans="1:4" x14ac:dyDescent="0.3">
      <c r="A14698">
        <v>34498</v>
      </c>
      <c r="B14698" t="s">
        <v>873</v>
      </c>
      <c r="C14698" t="s">
        <v>13939</v>
      </c>
      <c r="D14698" t="s">
        <v>749</v>
      </c>
    </row>
    <row r="14699" spans="1:4" x14ac:dyDescent="0.3">
      <c r="A14699">
        <v>34601</v>
      </c>
      <c r="B14699" t="s">
        <v>873</v>
      </c>
      <c r="C14699" t="s">
        <v>1298</v>
      </c>
      <c r="D14699" t="s">
        <v>749</v>
      </c>
    </row>
    <row r="14700" spans="1:4" x14ac:dyDescent="0.3">
      <c r="A14700">
        <v>34602</v>
      </c>
      <c r="B14700" t="s">
        <v>873</v>
      </c>
      <c r="C14700" t="s">
        <v>1298</v>
      </c>
      <c r="D14700" t="s">
        <v>749</v>
      </c>
    </row>
    <row r="14701" spans="1:4" x14ac:dyDescent="0.3">
      <c r="A14701">
        <v>34603</v>
      </c>
      <c r="B14701" t="s">
        <v>874</v>
      </c>
      <c r="C14701" t="s">
        <v>1298</v>
      </c>
      <c r="D14701" t="s">
        <v>749</v>
      </c>
    </row>
    <row r="14702" spans="1:4" x14ac:dyDescent="0.3">
      <c r="A14702">
        <v>34604</v>
      </c>
      <c r="B14702" t="s">
        <v>873</v>
      </c>
      <c r="C14702" t="s">
        <v>1298</v>
      </c>
      <c r="D14702" t="s">
        <v>749</v>
      </c>
    </row>
    <row r="14703" spans="1:4" x14ac:dyDescent="0.3">
      <c r="A14703">
        <v>34605</v>
      </c>
      <c r="B14703" t="s">
        <v>874</v>
      </c>
      <c r="C14703" t="s">
        <v>1298</v>
      </c>
      <c r="D14703" t="s">
        <v>749</v>
      </c>
    </row>
    <row r="14704" spans="1:4" x14ac:dyDescent="0.3">
      <c r="A14704">
        <v>34606</v>
      </c>
      <c r="B14704" t="s">
        <v>873</v>
      </c>
      <c r="C14704" t="s">
        <v>6924</v>
      </c>
      <c r="D14704" t="s">
        <v>749</v>
      </c>
    </row>
    <row r="14705" spans="1:4" x14ac:dyDescent="0.3">
      <c r="A14705">
        <v>34607</v>
      </c>
      <c r="B14705" t="s">
        <v>873</v>
      </c>
      <c r="C14705" t="s">
        <v>6924</v>
      </c>
      <c r="D14705" t="s">
        <v>749</v>
      </c>
    </row>
    <row r="14706" spans="1:4" x14ac:dyDescent="0.3">
      <c r="A14706">
        <v>34608</v>
      </c>
      <c r="B14706" t="s">
        <v>873</v>
      </c>
      <c r="C14706" t="s">
        <v>6924</v>
      </c>
      <c r="D14706" t="s">
        <v>749</v>
      </c>
    </row>
    <row r="14707" spans="1:4" x14ac:dyDescent="0.3">
      <c r="A14707">
        <v>34609</v>
      </c>
      <c r="B14707" t="s">
        <v>873</v>
      </c>
      <c r="C14707" t="s">
        <v>6924</v>
      </c>
      <c r="D14707" t="s">
        <v>749</v>
      </c>
    </row>
    <row r="14708" spans="1:4" x14ac:dyDescent="0.3">
      <c r="A14708">
        <v>34610</v>
      </c>
      <c r="B14708" t="s">
        <v>873</v>
      </c>
      <c r="C14708" t="s">
        <v>6924</v>
      </c>
      <c r="D14708" t="s">
        <v>749</v>
      </c>
    </row>
    <row r="14709" spans="1:4" x14ac:dyDescent="0.3">
      <c r="A14709">
        <v>34611</v>
      </c>
      <c r="B14709" t="s">
        <v>874</v>
      </c>
      <c r="C14709" t="s">
        <v>6924</v>
      </c>
      <c r="D14709" t="s">
        <v>749</v>
      </c>
    </row>
    <row r="14710" spans="1:4" x14ac:dyDescent="0.3">
      <c r="A14710">
        <v>34613</v>
      </c>
      <c r="B14710" t="s">
        <v>873</v>
      </c>
      <c r="C14710" t="s">
        <v>1298</v>
      </c>
      <c r="D14710" t="s">
        <v>749</v>
      </c>
    </row>
    <row r="14711" spans="1:4" x14ac:dyDescent="0.3">
      <c r="A14711">
        <v>34614</v>
      </c>
      <c r="B14711" t="s">
        <v>873</v>
      </c>
      <c r="C14711" t="s">
        <v>1298</v>
      </c>
      <c r="D14711" t="s">
        <v>749</v>
      </c>
    </row>
    <row r="14712" spans="1:4" x14ac:dyDescent="0.3">
      <c r="A14712">
        <v>34636</v>
      </c>
      <c r="B14712" t="s">
        <v>874</v>
      </c>
      <c r="C14712" t="s">
        <v>14274</v>
      </c>
      <c r="D14712" t="s">
        <v>749</v>
      </c>
    </row>
    <row r="14713" spans="1:4" x14ac:dyDescent="0.3">
      <c r="A14713">
        <v>34637</v>
      </c>
      <c r="B14713" t="s">
        <v>873</v>
      </c>
      <c r="C14713" t="s">
        <v>14292</v>
      </c>
      <c r="D14713" t="s">
        <v>749</v>
      </c>
    </row>
    <row r="14714" spans="1:4" x14ac:dyDescent="0.3">
      <c r="A14714">
        <v>34638</v>
      </c>
      <c r="B14714" t="s">
        <v>873</v>
      </c>
      <c r="C14714" t="s">
        <v>14292</v>
      </c>
      <c r="D14714" t="s">
        <v>749</v>
      </c>
    </row>
    <row r="14715" spans="1:4" x14ac:dyDescent="0.3">
      <c r="A14715">
        <v>34639</v>
      </c>
      <c r="B14715" t="s">
        <v>873</v>
      </c>
      <c r="C14715" t="s">
        <v>14292</v>
      </c>
      <c r="D14715" t="s">
        <v>749</v>
      </c>
    </row>
    <row r="14716" spans="1:4" x14ac:dyDescent="0.3">
      <c r="A14716">
        <v>34652</v>
      </c>
      <c r="B14716" t="s">
        <v>873</v>
      </c>
      <c r="C14716" t="s">
        <v>14317</v>
      </c>
      <c r="D14716" t="s">
        <v>749</v>
      </c>
    </row>
    <row r="14717" spans="1:4" x14ac:dyDescent="0.3">
      <c r="A14717">
        <v>34653</v>
      </c>
      <c r="B14717" t="s">
        <v>873</v>
      </c>
      <c r="C14717" t="s">
        <v>14317</v>
      </c>
      <c r="D14717" t="s">
        <v>749</v>
      </c>
    </row>
    <row r="14718" spans="1:4" x14ac:dyDescent="0.3">
      <c r="A14718">
        <v>34654</v>
      </c>
      <c r="B14718" t="s">
        <v>873</v>
      </c>
      <c r="C14718" t="s">
        <v>14317</v>
      </c>
      <c r="D14718" t="s">
        <v>749</v>
      </c>
    </row>
    <row r="14719" spans="1:4" x14ac:dyDescent="0.3">
      <c r="A14719">
        <v>34655</v>
      </c>
      <c r="B14719" t="s">
        <v>873</v>
      </c>
      <c r="C14719" t="s">
        <v>14317</v>
      </c>
      <c r="D14719" t="s">
        <v>749</v>
      </c>
    </row>
    <row r="14720" spans="1:4" x14ac:dyDescent="0.3">
      <c r="A14720">
        <v>34656</v>
      </c>
      <c r="B14720" t="s">
        <v>874</v>
      </c>
      <c r="C14720" t="s">
        <v>14317</v>
      </c>
      <c r="D14720" t="s">
        <v>749</v>
      </c>
    </row>
    <row r="14721" spans="1:4" x14ac:dyDescent="0.3">
      <c r="A14721">
        <v>34660</v>
      </c>
      <c r="B14721" t="s">
        <v>874</v>
      </c>
      <c r="C14721" t="s">
        <v>14332</v>
      </c>
      <c r="D14721" t="s">
        <v>749</v>
      </c>
    </row>
    <row r="14722" spans="1:4" x14ac:dyDescent="0.3">
      <c r="A14722">
        <v>34661</v>
      </c>
      <c r="B14722" t="s">
        <v>874</v>
      </c>
      <c r="C14722" t="s">
        <v>14319</v>
      </c>
      <c r="D14722" t="s">
        <v>749</v>
      </c>
    </row>
    <row r="14723" spans="1:4" x14ac:dyDescent="0.3">
      <c r="A14723">
        <v>34667</v>
      </c>
      <c r="B14723" t="s">
        <v>873</v>
      </c>
      <c r="C14723" t="s">
        <v>1176</v>
      </c>
      <c r="D14723" t="s">
        <v>749</v>
      </c>
    </row>
    <row r="14724" spans="1:4" x14ac:dyDescent="0.3">
      <c r="A14724">
        <v>34668</v>
      </c>
      <c r="B14724" t="s">
        <v>873</v>
      </c>
      <c r="C14724" t="s">
        <v>14343</v>
      </c>
      <c r="D14724" t="s">
        <v>749</v>
      </c>
    </row>
    <row r="14725" spans="1:4" x14ac:dyDescent="0.3">
      <c r="A14725">
        <v>34669</v>
      </c>
      <c r="B14725" t="s">
        <v>873</v>
      </c>
      <c r="C14725" t="s">
        <v>1176</v>
      </c>
      <c r="D14725" t="s">
        <v>749</v>
      </c>
    </row>
    <row r="14726" spans="1:4" x14ac:dyDescent="0.3">
      <c r="A14726">
        <v>34673</v>
      </c>
      <c r="B14726" t="s">
        <v>874</v>
      </c>
      <c r="C14726" t="s">
        <v>14343</v>
      </c>
      <c r="D14726" t="s">
        <v>749</v>
      </c>
    </row>
    <row r="14727" spans="1:4" x14ac:dyDescent="0.3">
      <c r="A14727">
        <v>34674</v>
      </c>
      <c r="B14727" t="s">
        <v>874</v>
      </c>
      <c r="C14727" t="s">
        <v>1176</v>
      </c>
      <c r="D14727" t="s">
        <v>749</v>
      </c>
    </row>
    <row r="14728" spans="1:4" x14ac:dyDescent="0.3">
      <c r="A14728">
        <v>34677</v>
      </c>
      <c r="B14728" t="s">
        <v>873</v>
      </c>
      <c r="C14728" t="s">
        <v>14326</v>
      </c>
      <c r="D14728" t="s">
        <v>749</v>
      </c>
    </row>
    <row r="14729" spans="1:4" x14ac:dyDescent="0.3">
      <c r="A14729">
        <v>34679</v>
      </c>
      <c r="B14729" t="s">
        <v>874</v>
      </c>
      <c r="C14729" t="s">
        <v>14208</v>
      </c>
      <c r="D14729" t="s">
        <v>749</v>
      </c>
    </row>
    <row r="14730" spans="1:4" x14ac:dyDescent="0.3">
      <c r="A14730">
        <v>34680</v>
      </c>
      <c r="B14730" t="s">
        <v>874</v>
      </c>
      <c r="C14730" t="s">
        <v>14247</v>
      </c>
      <c r="D14730" t="s">
        <v>749</v>
      </c>
    </row>
    <row r="14731" spans="1:4" x14ac:dyDescent="0.3">
      <c r="A14731">
        <v>34681</v>
      </c>
      <c r="B14731" t="s">
        <v>874</v>
      </c>
      <c r="C14731" t="s">
        <v>14235</v>
      </c>
      <c r="D14731" t="s">
        <v>749</v>
      </c>
    </row>
    <row r="14732" spans="1:4" x14ac:dyDescent="0.3">
      <c r="A14732">
        <v>34682</v>
      </c>
      <c r="B14732" t="s">
        <v>874</v>
      </c>
      <c r="C14732" t="s">
        <v>14335</v>
      </c>
      <c r="D14732" t="s">
        <v>749</v>
      </c>
    </row>
    <row r="14733" spans="1:4" x14ac:dyDescent="0.3">
      <c r="A14733">
        <v>34683</v>
      </c>
      <c r="B14733" t="s">
        <v>873</v>
      </c>
      <c r="C14733" t="s">
        <v>14335</v>
      </c>
      <c r="D14733" t="s">
        <v>749</v>
      </c>
    </row>
    <row r="14734" spans="1:4" x14ac:dyDescent="0.3">
      <c r="A14734">
        <v>34684</v>
      </c>
      <c r="B14734" t="s">
        <v>873</v>
      </c>
      <c r="C14734" t="s">
        <v>14335</v>
      </c>
      <c r="D14734" t="s">
        <v>749</v>
      </c>
    </row>
    <row r="14735" spans="1:4" x14ac:dyDescent="0.3">
      <c r="A14735">
        <v>34685</v>
      </c>
      <c r="B14735" t="s">
        <v>873</v>
      </c>
      <c r="C14735" t="s">
        <v>14335</v>
      </c>
      <c r="D14735" t="s">
        <v>749</v>
      </c>
    </row>
    <row r="14736" spans="1:4" x14ac:dyDescent="0.3">
      <c r="A14736">
        <v>34688</v>
      </c>
      <c r="B14736" t="s">
        <v>873</v>
      </c>
      <c r="C14736" t="s">
        <v>14365</v>
      </c>
      <c r="D14736" t="s">
        <v>749</v>
      </c>
    </row>
    <row r="14737" spans="1:4" x14ac:dyDescent="0.3">
      <c r="A14737">
        <v>34689</v>
      </c>
      <c r="B14737" t="s">
        <v>873</v>
      </c>
      <c r="C14737" t="s">
        <v>14365</v>
      </c>
      <c r="D14737" t="s">
        <v>749</v>
      </c>
    </row>
    <row r="14738" spans="1:4" x14ac:dyDescent="0.3">
      <c r="A14738">
        <v>34690</v>
      </c>
      <c r="B14738" t="s">
        <v>873</v>
      </c>
      <c r="C14738" t="s">
        <v>14366</v>
      </c>
      <c r="D14738" t="s">
        <v>749</v>
      </c>
    </row>
    <row r="14739" spans="1:4" x14ac:dyDescent="0.3">
      <c r="A14739">
        <v>34691</v>
      </c>
      <c r="B14739" t="s">
        <v>873</v>
      </c>
      <c r="C14739" t="s">
        <v>14366</v>
      </c>
      <c r="D14739" t="s">
        <v>749</v>
      </c>
    </row>
    <row r="14740" spans="1:4" x14ac:dyDescent="0.3">
      <c r="A14740">
        <v>34692</v>
      </c>
      <c r="B14740" t="s">
        <v>874</v>
      </c>
      <c r="C14740" t="s">
        <v>14366</v>
      </c>
      <c r="D14740" t="s">
        <v>749</v>
      </c>
    </row>
    <row r="14741" spans="1:4" x14ac:dyDescent="0.3">
      <c r="A14741">
        <v>34695</v>
      </c>
      <c r="B14741" t="s">
        <v>873</v>
      </c>
      <c r="C14741" t="s">
        <v>14351</v>
      </c>
      <c r="D14741" t="s">
        <v>749</v>
      </c>
    </row>
    <row r="14742" spans="1:4" x14ac:dyDescent="0.3">
      <c r="A14742">
        <v>34697</v>
      </c>
      <c r="B14742" t="s">
        <v>874</v>
      </c>
      <c r="C14742" t="s">
        <v>14243</v>
      </c>
      <c r="D14742" t="s">
        <v>749</v>
      </c>
    </row>
    <row r="14743" spans="1:4" x14ac:dyDescent="0.3">
      <c r="A14743">
        <v>34698</v>
      </c>
      <c r="B14743" t="s">
        <v>873</v>
      </c>
      <c r="C14743" t="s">
        <v>14243</v>
      </c>
      <c r="D14743" t="s">
        <v>749</v>
      </c>
    </row>
    <row r="14744" spans="1:4" x14ac:dyDescent="0.3">
      <c r="A14744">
        <v>34705</v>
      </c>
      <c r="B14744" t="s">
        <v>873</v>
      </c>
      <c r="C14744" t="s">
        <v>14209</v>
      </c>
      <c r="D14744" t="s">
        <v>749</v>
      </c>
    </row>
    <row r="14745" spans="1:4" x14ac:dyDescent="0.3">
      <c r="A14745">
        <v>34711</v>
      </c>
      <c r="B14745" t="s">
        <v>873</v>
      </c>
      <c r="C14745" t="s">
        <v>7123</v>
      </c>
      <c r="D14745" t="s">
        <v>749</v>
      </c>
    </row>
    <row r="14746" spans="1:4" x14ac:dyDescent="0.3">
      <c r="A14746">
        <v>34712</v>
      </c>
      <c r="B14746" t="s">
        <v>874</v>
      </c>
      <c r="C14746" t="s">
        <v>7123</v>
      </c>
      <c r="D14746" t="s">
        <v>749</v>
      </c>
    </row>
    <row r="14747" spans="1:4" x14ac:dyDescent="0.3">
      <c r="A14747">
        <v>34713</v>
      </c>
      <c r="B14747" t="s">
        <v>874</v>
      </c>
      <c r="C14747" t="s">
        <v>7123</v>
      </c>
      <c r="D14747" t="s">
        <v>749</v>
      </c>
    </row>
    <row r="14748" spans="1:4" x14ac:dyDescent="0.3">
      <c r="A14748">
        <v>34714</v>
      </c>
      <c r="B14748" t="s">
        <v>873</v>
      </c>
      <c r="C14748" t="s">
        <v>7123</v>
      </c>
      <c r="D14748" t="s">
        <v>749</v>
      </c>
    </row>
    <row r="14749" spans="1:4" x14ac:dyDescent="0.3">
      <c r="A14749">
        <v>34715</v>
      </c>
      <c r="B14749" t="s">
        <v>873</v>
      </c>
      <c r="C14749" t="s">
        <v>7123</v>
      </c>
      <c r="D14749" t="s">
        <v>749</v>
      </c>
    </row>
    <row r="14750" spans="1:4" x14ac:dyDescent="0.3">
      <c r="A14750">
        <v>34729</v>
      </c>
      <c r="B14750" t="s">
        <v>874</v>
      </c>
      <c r="C14750" t="s">
        <v>2755</v>
      </c>
      <c r="D14750" t="s">
        <v>749</v>
      </c>
    </row>
    <row r="14751" spans="1:4" x14ac:dyDescent="0.3">
      <c r="A14751">
        <v>34731</v>
      </c>
      <c r="B14751" t="s">
        <v>873</v>
      </c>
      <c r="C14751" t="s">
        <v>14262</v>
      </c>
      <c r="D14751" t="s">
        <v>749</v>
      </c>
    </row>
    <row r="14752" spans="1:4" x14ac:dyDescent="0.3">
      <c r="A14752">
        <v>34734</v>
      </c>
      <c r="B14752" t="s">
        <v>873</v>
      </c>
      <c r="C14752" t="s">
        <v>14265</v>
      </c>
      <c r="D14752" t="s">
        <v>749</v>
      </c>
    </row>
    <row r="14753" spans="1:4" x14ac:dyDescent="0.3">
      <c r="A14753">
        <v>34736</v>
      </c>
      <c r="B14753" t="s">
        <v>873</v>
      </c>
      <c r="C14753" t="s">
        <v>1167</v>
      </c>
      <c r="D14753" t="s">
        <v>749</v>
      </c>
    </row>
    <row r="14754" spans="1:4" x14ac:dyDescent="0.3">
      <c r="A14754">
        <v>34737</v>
      </c>
      <c r="B14754" t="s">
        <v>873</v>
      </c>
      <c r="C14754" t="s">
        <v>14268</v>
      </c>
      <c r="D14754" t="s">
        <v>749</v>
      </c>
    </row>
    <row r="14755" spans="1:4" x14ac:dyDescent="0.3">
      <c r="A14755">
        <v>34739</v>
      </c>
      <c r="B14755" t="s">
        <v>873</v>
      </c>
      <c r="C14755" t="s">
        <v>14275</v>
      </c>
      <c r="D14755" t="s">
        <v>749</v>
      </c>
    </row>
    <row r="14756" spans="1:4" x14ac:dyDescent="0.3">
      <c r="A14756">
        <v>34740</v>
      </c>
      <c r="B14756" t="s">
        <v>874</v>
      </c>
      <c r="C14756" t="s">
        <v>14322</v>
      </c>
      <c r="D14756" t="s">
        <v>749</v>
      </c>
    </row>
    <row r="14757" spans="1:4" x14ac:dyDescent="0.3">
      <c r="A14757">
        <v>34741</v>
      </c>
      <c r="B14757" t="s">
        <v>873</v>
      </c>
      <c r="C14757" t="s">
        <v>14276</v>
      </c>
      <c r="D14757" t="s">
        <v>749</v>
      </c>
    </row>
    <row r="14758" spans="1:4" x14ac:dyDescent="0.3">
      <c r="A14758">
        <v>34742</v>
      </c>
      <c r="B14758" t="s">
        <v>874</v>
      </c>
      <c r="C14758" t="s">
        <v>14276</v>
      </c>
      <c r="D14758" t="s">
        <v>749</v>
      </c>
    </row>
    <row r="14759" spans="1:4" x14ac:dyDescent="0.3">
      <c r="A14759">
        <v>34743</v>
      </c>
      <c r="B14759" t="s">
        <v>873</v>
      </c>
      <c r="C14759" t="s">
        <v>14276</v>
      </c>
      <c r="D14759" t="s">
        <v>749</v>
      </c>
    </row>
    <row r="14760" spans="1:4" x14ac:dyDescent="0.3">
      <c r="A14760">
        <v>34744</v>
      </c>
      <c r="B14760" t="s">
        <v>873</v>
      </c>
      <c r="C14760" t="s">
        <v>14276</v>
      </c>
      <c r="D14760" t="s">
        <v>749</v>
      </c>
    </row>
    <row r="14761" spans="1:4" x14ac:dyDescent="0.3">
      <c r="A14761">
        <v>34745</v>
      </c>
      <c r="B14761" t="s">
        <v>874</v>
      </c>
      <c r="C14761" t="s">
        <v>14276</v>
      </c>
      <c r="D14761" t="s">
        <v>749</v>
      </c>
    </row>
    <row r="14762" spans="1:4" x14ac:dyDescent="0.3">
      <c r="A14762">
        <v>34746</v>
      </c>
      <c r="B14762" t="s">
        <v>873</v>
      </c>
      <c r="C14762" t="s">
        <v>14276</v>
      </c>
      <c r="D14762" t="s">
        <v>749</v>
      </c>
    </row>
    <row r="14763" spans="1:4" x14ac:dyDescent="0.3">
      <c r="A14763">
        <v>34747</v>
      </c>
      <c r="B14763" t="s">
        <v>873</v>
      </c>
      <c r="C14763" t="s">
        <v>14276</v>
      </c>
      <c r="D14763" t="s">
        <v>749</v>
      </c>
    </row>
    <row r="14764" spans="1:4" x14ac:dyDescent="0.3">
      <c r="A14764">
        <v>34748</v>
      </c>
      <c r="B14764" t="s">
        <v>873</v>
      </c>
      <c r="C14764" t="s">
        <v>3890</v>
      </c>
      <c r="D14764" t="s">
        <v>749</v>
      </c>
    </row>
    <row r="14765" spans="1:4" x14ac:dyDescent="0.3">
      <c r="A14765">
        <v>34749</v>
      </c>
      <c r="B14765" t="s">
        <v>874</v>
      </c>
      <c r="C14765" t="s">
        <v>3890</v>
      </c>
      <c r="D14765" t="s">
        <v>749</v>
      </c>
    </row>
    <row r="14766" spans="1:4" x14ac:dyDescent="0.3">
      <c r="A14766">
        <v>34753</v>
      </c>
      <c r="B14766" t="s">
        <v>873</v>
      </c>
      <c r="C14766" t="s">
        <v>14305</v>
      </c>
      <c r="D14766" t="s">
        <v>749</v>
      </c>
    </row>
    <row r="14767" spans="1:4" x14ac:dyDescent="0.3">
      <c r="A14767">
        <v>34755</v>
      </c>
      <c r="B14767" t="s">
        <v>874</v>
      </c>
      <c r="C14767" t="s">
        <v>10657</v>
      </c>
      <c r="D14767" t="s">
        <v>749</v>
      </c>
    </row>
    <row r="14768" spans="1:4" x14ac:dyDescent="0.3">
      <c r="A14768">
        <v>34756</v>
      </c>
      <c r="B14768" t="s">
        <v>873</v>
      </c>
      <c r="C14768" t="s">
        <v>14314</v>
      </c>
      <c r="D14768" t="s">
        <v>749</v>
      </c>
    </row>
    <row r="14769" spans="1:4" x14ac:dyDescent="0.3">
      <c r="A14769">
        <v>34758</v>
      </c>
      <c r="B14769" t="s">
        <v>873</v>
      </c>
      <c r="C14769" t="s">
        <v>14276</v>
      </c>
      <c r="D14769" t="s">
        <v>749</v>
      </c>
    </row>
    <row r="14770" spans="1:4" x14ac:dyDescent="0.3">
      <c r="A14770">
        <v>34759</v>
      </c>
      <c r="B14770" t="s">
        <v>873</v>
      </c>
      <c r="C14770" t="s">
        <v>14276</v>
      </c>
      <c r="D14770" t="s">
        <v>749</v>
      </c>
    </row>
    <row r="14771" spans="1:4" x14ac:dyDescent="0.3">
      <c r="A14771">
        <v>34760</v>
      </c>
      <c r="B14771" t="s">
        <v>874</v>
      </c>
      <c r="C14771" t="s">
        <v>1513</v>
      </c>
      <c r="D14771" t="s">
        <v>749</v>
      </c>
    </row>
    <row r="14772" spans="1:4" x14ac:dyDescent="0.3">
      <c r="A14772">
        <v>34761</v>
      </c>
      <c r="B14772" t="s">
        <v>873</v>
      </c>
      <c r="C14772" t="s">
        <v>6856</v>
      </c>
      <c r="D14772" t="s">
        <v>749</v>
      </c>
    </row>
    <row r="14773" spans="1:4" x14ac:dyDescent="0.3">
      <c r="A14773">
        <v>34762</v>
      </c>
      <c r="B14773" t="s">
        <v>873</v>
      </c>
      <c r="C14773" t="s">
        <v>14325</v>
      </c>
      <c r="D14773" t="s">
        <v>749</v>
      </c>
    </row>
    <row r="14774" spans="1:4" x14ac:dyDescent="0.3">
      <c r="A14774">
        <v>34769</v>
      </c>
      <c r="B14774" t="s">
        <v>873</v>
      </c>
      <c r="C14774" t="s">
        <v>9063</v>
      </c>
      <c r="D14774" t="s">
        <v>749</v>
      </c>
    </row>
    <row r="14775" spans="1:4" x14ac:dyDescent="0.3">
      <c r="A14775">
        <v>34770</v>
      </c>
      <c r="B14775" t="s">
        <v>874</v>
      </c>
      <c r="C14775" t="s">
        <v>9063</v>
      </c>
      <c r="D14775" t="s">
        <v>749</v>
      </c>
    </row>
    <row r="14776" spans="1:4" x14ac:dyDescent="0.3">
      <c r="A14776">
        <v>34771</v>
      </c>
      <c r="B14776" t="s">
        <v>873</v>
      </c>
      <c r="C14776" t="s">
        <v>9063</v>
      </c>
      <c r="D14776" t="s">
        <v>749</v>
      </c>
    </row>
    <row r="14777" spans="1:4" x14ac:dyDescent="0.3">
      <c r="A14777">
        <v>34772</v>
      </c>
      <c r="B14777" t="s">
        <v>873</v>
      </c>
      <c r="C14777" t="s">
        <v>9063</v>
      </c>
      <c r="D14777" t="s">
        <v>749</v>
      </c>
    </row>
    <row r="14778" spans="1:4" x14ac:dyDescent="0.3">
      <c r="A14778">
        <v>34773</v>
      </c>
      <c r="B14778" t="s">
        <v>873</v>
      </c>
      <c r="C14778" t="s">
        <v>9063</v>
      </c>
      <c r="D14778" t="s">
        <v>749</v>
      </c>
    </row>
    <row r="14779" spans="1:4" x14ac:dyDescent="0.3">
      <c r="A14779">
        <v>34777</v>
      </c>
      <c r="B14779" t="s">
        <v>874</v>
      </c>
      <c r="C14779" t="s">
        <v>14380</v>
      </c>
      <c r="D14779" t="s">
        <v>749</v>
      </c>
    </row>
    <row r="14780" spans="1:4" x14ac:dyDescent="0.3">
      <c r="A14780">
        <v>34778</v>
      </c>
      <c r="B14780" t="s">
        <v>874</v>
      </c>
      <c r="C14780" t="s">
        <v>14380</v>
      </c>
      <c r="D14780" t="s">
        <v>749</v>
      </c>
    </row>
    <row r="14781" spans="1:4" x14ac:dyDescent="0.3">
      <c r="A14781">
        <v>34785</v>
      </c>
      <c r="B14781" t="s">
        <v>873</v>
      </c>
      <c r="C14781" t="s">
        <v>3996</v>
      </c>
      <c r="D14781" t="s">
        <v>749</v>
      </c>
    </row>
    <row r="14782" spans="1:4" x14ac:dyDescent="0.3">
      <c r="A14782">
        <v>34786</v>
      </c>
      <c r="B14782" t="s">
        <v>873</v>
      </c>
      <c r="C14782" t="s">
        <v>14378</v>
      </c>
      <c r="D14782" t="s">
        <v>749</v>
      </c>
    </row>
    <row r="14783" spans="1:4" x14ac:dyDescent="0.3">
      <c r="A14783">
        <v>34787</v>
      </c>
      <c r="B14783" t="s">
        <v>873</v>
      </c>
      <c r="C14783" t="s">
        <v>14380</v>
      </c>
      <c r="D14783" t="s">
        <v>749</v>
      </c>
    </row>
    <row r="14784" spans="1:4" x14ac:dyDescent="0.3">
      <c r="A14784">
        <v>34788</v>
      </c>
      <c r="B14784" t="s">
        <v>873</v>
      </c>
      <c r="C14784" t="s">
        <v>3890</v>
      </c>
      <c r="D14784" t="s">
        <v>749</v>
      </c>
    </row>
    <row r="14785" spans="1:4" x14ac:dyDescent="0.3">
      <c r="A14785">
        <v>34789</v>
      </c>
      <c r="B14785" t="s">
        <v>874</v>
      </c>
      <c r="C14785" t="s">
        <v>3890</v>
      </c>
      <c r="D14785" t="s">
        <v>749</v>
      </c>
    </row>
    <row r="14786" spans="1:4" x14ac:dyDescent="0.3">
      <c r="A14786">
        <v>34797</v>
      </c>
      <c r="B14786" t="s">
        <v>873</v>
      </c>
      <c r="C14786" t="s">
        <v>14382</v>
      </c>
      <c r="D14786" t="s">
        <v>749</v>
      </c>
    </row>
    <row r="14787" spans="1:4" x14ac:dyDescent="0.3">
      <c r="A14787">
        <v>34945</v>
      </c>
      <c r="B14787" t="s">
        <v>873</v>
      </c>
      <c r="C14787" t="s">
        <v>14162</v>
      </c>
      <c r="D14787" t="s">
        <v>749</v>
      </c>
    </row>
    <row r="14788" spans="1:4" x14ac:dyDescent="0.3">
      <c r="A14788">
        <v>34946</v>
      </c>
      <c r="B14788" t="s">
        <v>873</v>
      </c>
      <c r="C14788" t="s">
        <v>14162</v>
      </c>
      <c r="D14788" t="s">
        <v>749</v>
      </c>
    </row>
    <row r="14789" spans="1:4" x14ac:dyDescent="0.3">
      <c r="A14789">
        <v>34947</v>
      </c>
      <c r="B14789" t="s">
        <v>873</v>
      </c>
      <c r="C14789" t="s">
        <v>14162</v>
      </c>
      <c r="D14789" t="s">
        <v>749</v>
      </c>
    </row>
    <row r="14790" spans="1:4" x14ac:dyDescent="0.3">
      <c r="A14790">
        <v>34948</v>
      </c>
      <c r="B14790" t="s">
        <v>874</v>
      </c>
      <c r="C14790" t="s">
        <v>14162</v>
      </c>
      <c r="D14790" t="s">
        <v>749</v>
      </c>
    </row>
    <row r="14791" spans="1:4" x14ac:dyDescent="0.3">
      <c r="A14791">
        <v>34949</v>
      </c>
      <c r="B14791" t="s">
        <v>873</v>
      </c>
      <c r="C14791" t="s">
        <v>14162</v>
      </c>
      <c r="D14791" t="s">
        <v>749</v>
      </c>
    </row>
    <row r="14792" spans="1:4" x14ac:dyDescent="0.3">
      <c r="A14792">
        <v>34950</v>
      </c>
      <c r="B14792" t="s">
        <v>873</v>
      </c>
      <c r="C14792" t="s">
        <v>14162</v>
      </c>
      <c r="D14792" t="s">
        <v>749</v>
      </c>
    </row>
    <row r="14793" spans="1:4" x14ac:dyDescent="0.3">
      <c r="A14793">
        <v>34951</v>
      </c>
      <c r="B14793" t="s">
        <v>873</v>
      </c>
      <c r="C14793" t="s">
        <v>14162</v>
      </c>
      <c r="D14793" t="s">
        <v>749</v>
      </c>
    </row>
    <row r="14794" spans="1:4" x14ac:dyDescent="0.3">
      <c r="A14794">
        <v>34952</v>
      </c>
      <c r="B14794" t="s">
        <v>873</v>
      </c>
      <c r="C14794" t="s">
        <v>14163</v>
      </c>
      <c r="D14794" t="s">
        <v>749</v>
      </c>
    </row>
    <row r="14795" spans="1:4" x14ac:dyDescent="0.3">
      <c r="A14795">
        <v>34953</v>
      </c>
      <c r="B14795" t="s">
        <v>873</v>
      </c>
      <c r="C14795" t="s">
        <v>14163</v>
      </c>
      <c r="D14795" t="s">
        <v>749</v>
      </c>
    </row>
    <row r="14796" spans="1:4" x14ac:dyDescent="0.3">
      <c r="A14796">
        <v>34954</v>
      </c>
      <c r="B14796" t="s">
        <v>874</v>
      </c>
      <c r="C14796" t="s">
        <v>14162</v>
      </c>
      <c r="D14796" t="s">
        <v>749</v>
      </c>
    </row>
    <row r="14797" spans="1:4" x14ac:dyDescent="0.3">
      <c r="A14797">
        <v>34956</v>
      </c>
      <c r="B14797" t="s">
        <v>873</v>
      </c>
      <c r="C14797" t="s">
        <v>14169</v>
      </c>
      <c r="D14797" t="s">
        <v>749</v>
      </c>
    </row>
    <row r="14798" spans="1:4" x14ac:dyDescent="0.3">
      <c r="A14798">
        <v>34957</v>
      </c>
      <c r="B14798" t="s">
        <v>873</v>
      </c>
      <c r="C14798" t="s">
        <v>14171</v>
      </c>
      <c r="D14798" t="s">
        <v>749</v>
      </c>
    </row>
    <row r="14799" spans="1:4" x14ac:dyDescent="0.3">
      <c r="A14799">
        <v>34958</v>
      </c>
      <c r="B14799" t="s">
        <v>874</v>
      </c>
      <c r="C14799" t="s">
        <v>14171</v>
      </c>
      <c r="D14799" t="s">
        <v>749</v>
      </c>
    </row>
    <row r="14800" spans="1:4" x14ac:dyDescent="0.3">
      <c r="A14800">
        <v>34972</v>
      </c>
      <c r="B14800" t="s">
        <v>873</v>
      </c>
      <c r="C14800" t="s">
        <v>14186</v>
      </c>
      <c r="D14800" t="s">
        <v>749</v>
      </c>
    </row>
    <row r="14801" spans="1:4" x14ac:dyDescent="0.3">
      <c r="A14801">
        <v>34973</v>
      </c>
      <c r="B14801" t="s">
        <v>874</v>
      </c>
      <c r="C14801" t="s">
        <v>14186</v>
      </c>
      <c r="D14801" t="s">
        <v>749</v>
      </c>
    </row>
    <row r="14802" spans="1:4" x14ac:dyDescent="0.3">
      <c r="A14802">
        <v>34974</v>
      </c>
      <c r="B14802" t="s">
        <v>873</v>
      </c>
      <c r="C14802" t="s">
        <v>14186</v>
      </c>
      <c r="D14802" t="s">
        <v>749</v>
      </c>
    </row>
    <row r="14803" spans="1:4" x14ac:dyDescent="0.3">
      <c r="A14803">
        <v>34979</v>
      </c>
      <c r="B14803" t="s">
        <v>874</v>
      </c>
      <c r="C14803" t="s">
        <v>14162</v>
      </c>
      <c r="D14803" t="s">
        <v>749</v>
      </c>
    </row>
    <row r="14804" spans="1:4" x14ac:dyDescent="0.3">
      <c r="A14804">
        <v>34981</v>
      </c>
      <c r="B14804" t="s">
        <v>873</v>
      </c>
      <c r="C14804" t="s">
        <v>14162</v>
      </c>
      <c r="D14804" t="s">
        <v>749</v>
      </c>
    </row>
    <row r="14805" spans="1:4" x14ac:dyDescent="0.3">
      <c r="A14805">
        <v>34982</v>
      </c>
      <c r="B14805" t="s">
        <v>873</v>
      </c>
      <c r="C14805" t="s">
        <v>14162</v>
      </c>
      <c r="D14805" t="s">
        <v>749</v>
      </c>
    </row>
    <row r="14806" spans="1:4" x14ac:dyDescent="0.3">
      <c r="A14806">
        <v>34983</v>
      </c>
      <c r="B14806" t="s">
        <v>873</v>
      </c>
      <c r="C14806" t="s">
        <v>14163</v>
      </c>
      <c r="D14806" t="s">
        <v>749</v>
      </c>
    </row>
    <row r="14807" spans="1:4" x14ac:dyDescent="0.3">
      <c r="A14807">
        <v>34984</v>
      </c>
      <c r="B14807" t="s">
        <v>873</v>
      </c>
      <c r="C14807" t="s">
        <v>14163</v>
      </c>
      <c r="D14807" t="s">
        <v>749</v>
      </c>
    </row>
    <row r="14808" spans="1:4" x14ac:dyDescent="0.3">
      <c r="A14808">
        <v>34985</v>
      </c>
      <c r="B14808" t="s">
        <v>874</v>
      </c>
      <c r="C14808" t="s">
        <v>14163</v>
      </c>
      <c r="D14808" t="s">
        <v>749</v>
      </c>
    </row>
    <row r="14809" spans="1:4" x14ac:dyDescent="0.3">
      <c r="A14809">
        <v>34986</v>
      </c>
      <c r="B14809" t="s">
        <v>873</v>
      </c>
      <c r="C14809" t="s">
        <v>14163</v>
      </c>
      <c r="D14809" t="s">
        <v>749</v>
      </c>
    </row>
    <row r="14810" spans="1:4" x14ac:dyDescent="0.3">
      <c r="A14810">
        <v>34987</v>
      </c>
      <c r="B14810" t="s">
        <v>873</v>
      </c>
      <c r="C14810" t="s">
        <v>14163</v>
      </c>
      <c r="D14810" t="s">
        <v>749</v>
      </c>
    </row>
    <row r="14811" spans="1:4" x14ac:dyDescent="0.3">
      <c r="A14811">
        <v>34988</v>
      </c>
      <c r="B14811" t="s">
        <v>874</v>
      </c>
      <c r="C14811" t="s">
        <v>14163</v>
      </c>
      <c r="D14811" t="s">
        <v>749</v>
      </c>
    </row>
    <row r="14812" spans="1:4" x14ac:dyDescent="0.3">
      <c r="A14812">
        <v>34990</v>
      </c>
      <c r="B14812" t="s">
        <v>873</v>
      </c>
      <c r="C14812" t="s">
        <v>14191</v>
      </c>
      <c r="D14812" t="s">
        <v>749</v>
      </c>
    </row>
    <row r="14813" spans="1:4" x14ac:dyDescent="0.3">
      <c r="A14813">
        <v>34991</v>
      </c>
      <c r="B14813" t="s">
        <v>874</v>
      </c>
      <c r="C14813" t="s">
        <v>14191</v>
      </c>
      <c r="D14813" t="s">
        <v>749</v>
      </c>
    </row>
    <row r="14814" spans="1:4" x14ac:dyDescent="0.3">
      <c r="A14814">
        <v>34992</v>
      </c>
      <c r="B14814" t="s">
        <v>874</v>
      </c>
      <c r="C14814" t="s">
        <v>14196</v>
      </c>
      <c r="D14814" t="s">
        <v>749</v>
      </c>
    </row>
    <row r="14815" spans="1:4" x14ac:dyDescent="0.3">
      <c r="A14815">
        <v>34994</v>
      </c>
      <c r="B14815" t="s">
        <v>873</v>
      </c>
      <c r="C14815" t="s">
        <v>6004</v>
      </c>
      <c r="D14815" t="s">
        <v>749</v>
      </c>
    </row>
    <row r="14816" spans="1:4" x14ac:dyDescent="0.3">
      <c r="A14816">
        <v>34995</v>
      </c>
      <c r="B14816" t="s">
        <v>874</v>
      </c>
      <c r="C14816" t="s">
        <v>6004</v>
      </c>
      <c r="D14816" t="s">
        <v>749</v>
      </c>
    </row>
    <row r="14817" spans="1:4" x14ac:dyDescent="0.3">
      <c r="A14817">
        <v>34996</v>
      </c>
      <c r="B14817" t="s">
        <v>873</v>
      </c>
      <c r="C14817" t="s">
        <v>6004</v>
      </c>
      <c r="D14817" t="s">
        <v>749</v>
      </c>
    </row>
    <row r="14818" spans="1:4" x14ac:dyDescent="0.3">
      <c r="A14818">
        <v>34997</v>
      </c>
      <c r="B14818" t="s">
        <v>873</v>
      </c>
      <c r="C14818" t="s">
        <v>6004</v>
      </c>
      <c r="D14818" t="s">
        <v>749</v>
      </c>
    </row>
    <row r="14819" spans="1:4" x14ac:dyDescent="0.3">
      <c r="A14819">
        <v>35004</v>
      </c>
      <c r="B14819" t="s">
        <v>873</v>
      </c>
      <c r="C14819" t="s">
        <v>1478</v>
      </c>
      <c r="D14819" t="s">
        <v>196</v>
      </c>
    </row>
    <row r="14820" spans="1:4" x14ac:dyDescent="0.3">
      <c r="A14820">
        <v>35005</v>
      </c>
      <c r="B14820" t="s">
        <v>873</v>
      </c>
      <c r="C14820" t="s">
        <v>2384</v>
      </c>
      <c r="D14820" t="s">
        <v>196</v>
      </c>
    </row>
    <row r="14821" spans="1:4" x14ac:dyDescent="0.3">
      <c r="A14821">
        <v>35006</v>
      </c>
      <c r="B14821" t="s">
        <v>873</v>
      </c>
      <c r="C14821" t="s">
        <v>14388</v>
      </c>
      <c r="D14821" t="s">
        <v>196</v>
      </c>
    </row>
    <row r="14822" spans="1:4" x14ac:dyDescent="0.3">
      <c r="A14822">
        <v>35007</v>
      </c>
      <c r="B14822" t="s">
        <v>873</v>
      </c>
      <c r="C14822" t="s">
        <v>14389</v>
      </c>
      <c r="D14822" t="s">
        <v>196</v>
      </c>
    </row>
    <row r="14823" spans="1:4" x14ac:dyDescent="0.3">
      <c r="A14823">
        <v>35010</v>
      </c>
      <c r="B14823" t="s">
        <v>873</v>
      </c>
      <c r="C14823" t="s">
        <v>14391</v>
      </c>
      <c r="D14823" t="s">
        <v>196</v>
      </c>
    </row>
    <row r="14824" spans="1:4" x14ac:dyDescent="0.3">
      <c r="A14824">
        <v>35011</v>
      </c>
      <c r="B14824" t="s">
        <v>874</v>
      </c>
      <c r="C14824" t="s">
        <v>14391</v>
      </c>
      <c r="D14824" t="s">
        <v>196</v>
      </c>
    </row>
    <row r="14825" spans="1:4" x14ac:dyDescent="0.3">
      <c r="A14825">
        <v>35013</v>
      </c>
      <c r="B14825" t="s">
        <v>874</v>
      </c>
      <c r="C14825" t="s">
        <v>14393</v>
      </c>
      <c r="D14825" t="s">
        <v>196</v>
      </c>
    </row>
    <row r="14826" spans="1:4" x14ac:dyDescent="0.3">
      <c r="A14826">
        <v>35014</v>
      </c>
      <c r="B14826" t="s">
        <v>873</v>
      </c>
      <c r="C14826" t="s">
        <v>2427</v>
      </c>
      <c r="D14826" t="s">
        <v>196</v>
      </c>
    </row>
    <row r="14827" spans="1:4" x14ac:dyDescent="0.3">
      <c r="A14827">
        <v>35015</v>
      </c>
      <c r="B14827" t="s">
        <v>874</v>
      </c>
      <c r="C14827" t="s">
        <v>1680</v>
      </c>
      <c r="D14827" t="s">
        <v>196</v>
      </c>
    </row>
    <row r="14828" spans="1:4" x14ac:dyDescent="0.3">
      <c r="A14828">
        <v>35016</v>
      </c>
      <c r="B14828" t="s">
        <v>873</v>
      </c>
      <c r="C14828" t="s">
        <v>14395</v>
      </c>
      <c r="D14828" t="s">
        <v>196</v>
      </c>
    </row>
    <row r="14829" spans="1:4" x14ac:dyDescent="0.3">
      <c r="A14829">
        <v>35019</v>
      </c>
      <c r="B14829" t="s">
        <v>873</v>
      </c>
      <c r="C14829" t="s">
        <v>14403</v>
      </c>
      <c r="D14829" t="s">
        <v>196</v>
      </c>
    </row>
    <row r="14830" spans="1:4" x14ac:dyDescent="0.3">
      <c r="A14830">
        <v>35020</v>
      </c>
      <c r="B14830" t="s">
        <v>873</v>
      </c>
      <c r="C14830" t="s">
        <v>4341</v>
      </c>
      <c r="D14830" t="s">
        <v>196</v>
      </c>
    </row>
    <row r="14831" spans="1:4" x14ac:dyDescent="0.3">
      <c r="A14831">
        <v>35021</v>
      </c>
      <c r="B14831" t="s">
        <v>874</v>
      </c>
      <c r="C14831" t="s">
        <v>4341</v>
      </c>
      <c r="D14831" t="s">
        <v>196</v>
      </c>
    </row>
    <row r="14832" spans="1:4" x14ac:dyDescent="0.3">
      <c r="A14832">
        <v>35022</v>
      </c>
      <c r="B14832" t="s">
        <v>873</v>
      </c>
      <c r="C14832" t="s">
        <v>4341</v>
      </c>
      <c r="D14832" t="s">
        <v>196</v>
      </c>
    </row>
    <row r="14833" spans="1:4" x14ac:dyDescent="0.3">
      <c r="A14833">
        <v>35023</v>
      </c>
      <c r="B14833" t="s">
        <v>873</v>
      </c>
      <c r="C14833" t="s">
        <v>4341</v>
      </c>
      <c r="D14833" t="s">
        <v>196</v>
      </c>
    </row>
    <row r="14834" spans="1:4" x14ac:dyDescent="0.3">
      <c r="A14834">
        <v>35031</v>
      </c>
      <c r="B14834" t="s">
        <v>873</v>
      </c>
      <c r="C14834" t="s">
        <v>14411</v>
      </c>
      <c r="D14834" t="s">
        <v>196</v>
      </c>
    </row>
    <row r="14835" spans="1:4" x14ac:dyDescent="0.3">
      <c r="A14835">
        <v>35032</v>
      </c>
      <c r="B14835" t="s">
        <v>874</v>
      </c>
      <c r="C14835" t="s">
        <v>14413</v>
      </c>
      <c r="D14835" t="s">
        <v>196</v>
      </c>
    </row>
    <row r="14836" spans="1:4" x14ac:dyDescent="0.3">
      <c r="A14836">
        <v>35033</v>
      </c>
      <c r="B14836" t="s">
        <v>873</v>
      </c>
      <c r="C14836" t="s">
        <v>1468</v>
      </c>
      <c r="D14836" t="s">
        <v>196</v>
      </c>
    </row>
    <row r="14837" spans="1:4" x14ac:dyDescent="0.3">
      <c r="A14837">
        <v>35034</v>
      </c>
      <c r="B14837" t="s">
        <v>873</v>
      </c>
      <c r="C14837" t="s">
        <v>14418</v>
      </c>
      <c r="D14837" t="s">
        <v>196</v>
      </c>
    </row>
    <row r="14838" spans="1:4" x14ac:dyDescent="0.3">
      <c r="A14838">
        <v>35035</v>
      </c>
      <c r="B14838" t="s">
        <v>873</v>
      </c>
      <c r="C14838" t="s">
        <v>14420</v>
      </c>
      <c r="D14838" t="s">
        <v>196</v>
      </c>
    </row>
    <row r="14839" spans="1:4" x14ac:dyDescent="0.3">
      <c r="A14839">
        <v>35036</v>
      </c>
      <c r="B14839" t="s">
        <v>874</v>
      </c>
      <c r="C14839" t="s">
        <v>2447</v>
      </c>
      <c r="D14839" t="s">
        <v>196</v>
      </c>
    </row>
    <row r="14840" spans="1:4" x14ac:dyDescent="0.3">
      <c r="A14840">
        <v>35038</v>
      </c>
      <c r="B14840" t="s">
        <v>874</v>
      </c>
      <c r="C14840" t="s">
        <v>14466</v>
      </c>
      <c r="D14840" t="s">
        <v>196</v>
      </c>
    </row>
    <row r="14841" spans="1:4" x14ac:dyDescent="0.3">
      <c r="A14841">
        <v>35040</v>
      </c>
      <c r="B14841" t="s">
        <v>873</v>
      </c>
      <c r="C14841" t="s">
        <v>14425</v>
      </c>
      <c r="D14841" t="s">
        <v>196</v>
      </c>
    </row>
    <row r="14842" spans="1:4" x14ac:dyDescent="0.3">
      <c r="A14842">
        <v>35041</v>
      </c>
      <c r="B14842" t="s">
        <v>874</v>
      </c>
      <c r="C14842" t="s">
        <v>14428</v>
      </c>
      <c r="D14842" t="s">
        <v>196</v>
      </c>
    </row>
    <row r="14843" spans="1:4" x14ac:dyDescent="0.3">
      <c r="A14843">
        <v>35042</v>
      </c>
      <c r="B14843" t="s">
        <v>873</v>
      </c>
      <c r="C14843" t="s">
        <v>14432</v>
      </c>
      <c r="D14843" t="s">
        <v>196</v>
      </c>
    </row>
    <row r="14844" spans="1:4" x14ac:dyDescent="0.3">
      <c r="A14844">
        <v>35043</v>
      </c>
      <c r="B14844" t="s">
        <v>873</v>
      </c>
      <c r="C14844" t="s">
        <v>935</v>
      </c>
      <c r="D14844" t="s">
        <v>196</v>
      </c>
    </row>
    <row r="14845" spans="1:4" x14ac:dyDescent="0.3">
      <c r="A14845">
        <v>35044</v>
      </c>
      <c r="B14845" t="s">
        <v>873</v>
      </c>
      <c r="C14845" t="s">
        <v>14434</v>
      </c>
      <c r="D14845" t="s">
        <v>196</v>
      </c>
    </row>
    <row r="14846" spans="1:4" x14ac:dyDescent="0.3">
      <c r="A14846">
        <v>35045</v>
      </c>
      <c r="B14846" t="s">
        <v>873</v>
      </c>
      <c r="C14846" t="s">
        <v>14438</v>
      </c>
      <c r="D14846" t="s">
        <v>196</v>
      </c>
    </row>
    <row r="14847" spans="1:4" x14ac:dyDescent="0.3">
      <c r="A14847">
        <v>35046</v>
      </c>
      <c r="B14847" t="s">
        <v>873</v>
      </c>
      <c r="C14847" t="s">
        <v>14438</v>
      </c>
      <c r="D14847" t="s">
        <v>196</v>
      </c>
    </row>
    <row r="14848" spans="1:4" x14ac:dyDescent="0.3">
      <c r="A14848">
        <v>35048</v>
      </c>
      <c r="B14848" t="s">
        <v>874</v>
      </c>
      <c r="C14848" t="s">
        <v>3267</v>
      </c>
      <c r="D14848" t="s">
        <v>196</v>
      </c>
    </row>
    <row r="14849" spans="1:4" x14ac:dyDescent="0.3">
      <c r="A14849">
        <v>35049</v>
      </c>
      <c r="B14849" t="s">
        <v>873</v>
      </c>
      <c r="C14849" t="s">
        <v>3270</v>
      </c>
      <c r="D14849" t="s">
        <v>196</v>
      </c>
    </row>
    <row r="14850" spans="1:4" x14ac:dyDescent="0.3">
      <c r="A14850">
        <v>35051</v>
      </c>
      <c r="B14850" t="s">
        <v>873</v>
      </c>
      <c r="C14850" t="s">
        <v>7612</v>
      </c>
      <c r="D14850" t="s">
        <v>196</v>
      </c>
    </row>
    <row r="14851" spans="1:4" x14ac:dyDescent="0.3">
      <c r="A14851">
        <v>35052</v>
      </c>
      <c r="B14851" t="s">
        <v>874</v>
      </c>
      <c r="C14851" t="s">
        <v>14445</v>
      </c>
      <c r="D14851" t="s">
        <v>196</v>
      </c>
    </row>
    <row r="14852" spans="1:4" x14ac:dyDescent="0.3">
      <c r="A14852">
        <v>35053</v>
      </c>
      <c r="B14852" t="s">
        <v>873</v>
      </c>
      <c r="C14852" t="s">
        <v>14452</v>
      </c>
      <c r="D14852" t="s">
        <v>196</v>
      </c>
    </row>
    <row r="14853" spans="1:4" x14ac:dyDescent="0.3">
      <c r="A14853">
        <v>35054</v>
      </c>
      <c r="B14853" t="s">
        <v>873</v>
      </c>
      <c r="C14853" t="s">
        <v>14453</v>
      </c>
      <c r="D14853" t="s">
        <v>196</v>
      </c>
    </row>
    <row r="14854" spans="1:4" x14ac:dyDescent="0.3">
      <c r="A14854">
        <v>35055</v>
      </c>
      <c r="B14854" t="s">
        <v>873</v>
      </c>
      <c r="C14854" t="s">
        <v>14454</v>
      </c>
      <c r="D14854" t="s">
        <v>196</v>
      </c>
    </row>
    <row r="14855" spans="1:4" x14ac:dyDescent="0.3">
      <c r="A14855">
        <v>35056</v>
      </c>
      <c r="B14855" t="s">
        <v>874</v>
      </c>
      <c r="C14855" t="s">
        <v>14454</v>
      </c>
      <c r="D14855" t="s">
        <v>196</v>
      </c>
    </row>
    <row r="14856" spans="1:4" x14ac:dyDescent="0.3">
      <c r="A14856">
        <v>35057</v>
      </c>
      <c r="B14856" t="s">
        <v>873</v>
      </c>
      <c r="C14856" t="s">
        <v>14454</v>
      </c>
      <c r="D14856" t="s">
        <v>196</v>
      </c>
    </row>
    <row r="14857" spans="1:4" x14ac:dyDescent="0.3">
      <c r="A14857">
        <v>35058</v>
      </c>
      <c r="B14857" t="s">
        <v>873</v>
      </c>
      <c r="C14857" t="s">
        <v>14454</v>
      </c>
      <c r="D14857" t="s">
        <v>196</v>
      </c>
    </row>
    <row r="14858" spans="1:4" x14ac:dyDescent="0.3">
      <c r="A14858">
        <v>35060</v>
      </c>
      <c r="B14858" t="s">
        <v>874</v>
      </c>
      <c r="C14858" t="s">
        <v>14464</v>
      </c>
      <c r="D14858" t="s">
        <v>196</v>
      </c>
    </row>
    <row r="14859" spans="1:4" x14ac:dyDescent="0.3">
      <c r="A14859">
        <v>35061</v>
      </c>
      <c r="B14859" t="s">
        <v>873</v>
      </c>
      <c r="C14859" t="s">
        <v>14465</v>
      </c>
      <c r="D14859" t="s">
        <v>196</v>
      </c>
    </row>
    <row r="14860" spans="1:4" x14ac:dyDescent="0.3">
      <c r="A14860">
        <v>35062</v>
      </c>
      <c r="B14860" t="s">
        <v>873</v>
      </c>
      <c r="C14860" t="s">
        <v>10227</v>
      </c>
      <c r="D14860" t="s">
        <v>196</v>
      </c>
    </row>
    <row r="14861" spans="1:4" x14ac:dyDescent="0.3">
      <c r="A14861">
        <v>35063</v>
      </c>
      <c r="B14861" t="s">
        <v>873</v>
      </c>
      <c r="C14861" t="s">
        <v>7643</v>
      </c>
      <c r="D14861" t="s">
        <v>196</v>
      </c>
    </row>
    <row r="14862" spans="1:4" x14ac:dyDescent="0.3">
      <c r="A14862">
        <v>35064</v>
      </c>
      <c r="B14862" t="s">
        <v>873</v>
      </c>
      <c r="C14862" t="s">
        <v>1377</v>
      </c>
      <c r="D14862" t="s">
        <v>196</v>
      </c>
    </row>
    <row r="14863" spans="1:4" x14ac:dyDescent="0.3">
      <c r="A14863">
        <v>35068</v>
      </c>
      <c r="B14863" t="s">
        <v>873</v>
      </c>
      <c r="C14863" t="s">
        <v>14499</v>
      </c>
      <c r="D14863" t="s">
        <v>196</v>
      </c>
    </row>
    <row r="14864" spans="1:4" x14ac:dyDescent="0.3">
      <c r="A14864">
        <v>35070</v>
      </c>
      <c r="B14864" t="s">
        <v>874</v>
      </c>
      <c r="C14864" t="s">
        <v>3076</v>
      </c>
      <c r="D14864" t="s">
        <v>196</v>
      </c>
    </row>
    <row r="14865" spans="1:4" x14ac:dyDescent="0.3">
      <c r="A14865">
        <v>35071</v>
      </c>
      <c r="B14865" t="s">
        <v>873</v>
      </c>
      <c r="C14865" t="s">
        <v>14506</v>
      </c>
      <c r="D14865" t="s">
        <v>196</v>
      </c>
    </row>
    <row r="14866" spans="1:4" x14ac:dyDescent="0.3">
      <c r="A14866">
        <v>35072</v>
      </c>
      <c r="B14866" t="s">
        <v>873</v>
      </c>
      <c r="C14866" t="s">
        <v>14511</v>
      </c>
      <c r="D14866" t="s">
        <v>196</v>
      </c>
    </row>
    <row r="14867" spans="1:4" x14ac:dyDescent="0.3">
      <c r="A14867">
        <v>35073</v>
      </c>
      <c r="B14867" t="s">
        <v>873</v>
      </c>
      <c r="C14867" t="s">
        <v>4561</v>
      </c>
      <c r="D14867" t="s">
        <v>196</v>
      </c>
    </row>
    <row r="14868" spans="1:4" x14ac:dyDescent="0.3">
      <c r="A14868">
        <v>35074</v>
      </c>
      <c r="B14868" t="s">
        <v>874</v>
      </c>
      <c r="C14868" t="s">
        <v>14514</v>
      </c>
      <c r="D14868" t="s">
        <v>196</v>
      </c>
    </row>
    <row r="14869" spans="1:4" x14ac:dyDescent="0.3">
      <c r="A14869">
        <v>35077</v>
      </c>
      <c r="B14869" t="s">
        <v>873</v>
      </c>
      <c r="C14869" t="s">
        <v>14522</v>
      </c>
      <c r="D14869" t="s">
        <v>196</v>
      </c>
    </row>
    <row r="14870" spans="1:4" x14ac:dyDescent="0.3">
      <c r="A14870">
        <v>35078</v>
      </c>
      <c r="B14870" t="s">
        <v>873</v>
      </c>
      <c r="C14870" t="s">
        <v>14524</v>
      </c>
      <c r="D14870" t="s">
        <v>196</v>
      </c>
    </row>
    <row r="14871" spans="1:4" x14ac:dyDescent="0.3">
      <c r="A14871">
        <v>35079</v>
      </c>
      <c r="B14871" t="s">
        <v>873</v>
      </c>
      <c r="C14871" t="s">
        <v>11066</v>
      </c>
      <c r="D14871" t="s">
        <v>196</v>
      </c>
    </row>
    <row r="14872" spans="1:4" x14ac:dyDescent="0.3">
      <c r="A14872">
        <v>35080</v>
      </c>
      <c r="B14872" t="s">
        <v>873</v>
      </c>
      <c r="C14872" t="s">
        <v>3410</v>
      </c>
      <c r="D14872" t="s">
        <v>196</v>
      </c>
    </row>
    <row r="14873" spans="1:4" x14ac:dyDescent="0.3">
      <c r="A14873">
        <v>35082</v>
      </c>
      <c r="B14873" t="s">
        <v>874</v>
      </c>
      <c r="C14873" t="s">
        <v>14535</v>
      </c>
      <c r="D14873" t="s">
        <v>196</v>
      </c>
    </row>
    <row r="14874" spans="1:4" x14ac:dyDescent="0.3">
      <c r="A14874">
        <v>35083</v>
      </c>
      <c r="B14874" t="s">
        <v>873</v>
      </c>
      <c r="C14874" t="s">
        <v>14536</v>
      </c>
      <c r="D14874" t="s">
        <v>196</v>
      </c>
    </row>
    <row r="14875" spans="1:4" x14ac:dyDescent="0.3">
      <c r="A14875">
        <v>35085</v>
      </c>
      <c r="B14875" t="s">
        <v>873</v>
      </c>
      <c r="C14875" t="s">
        <v>14545</v>
      </c>
      <c r="D14875" t="s">
        <v>196</v>
      </c>
    </row>
    <row r="14876" spans="1:4" x14ac:dyDescent="0.3">
      <c r="A14876">
        <v>35087</v>
      </c>
      <c r="B14876" t="s">
        <v>873</v>
      </c>
      <c r="C14876" t="s">
        <v>14547</v>
      </c>
      <c r="D14876" t="s">
        <v>196</v>
      </c>
    </row>
    <row r="14877" spans="1:4" x14ac:dyDescent="0.3">
      <c r="A14877">
        <v>35089</v>
      </c>
      <c r="B14877" t="s">
        <v>873</v>
      </c>
      <c r="C14877" t="s">
        <v>14549</v>
      </c>
      <c r="D14877" t="s">
        <v>196</v>
      </c>
    </row>
    <row r="14878" spans="1:4" x14ac:dyDescent="0.3">
      <c r="A14878">
        <v>35091</v>
      </c>
      <c r="B14878" t="s">
        <v>873</v>
      </c>
      <c r="C14878" t="s">
        <v>6298</v>
      </c>
      <c r="D14878" t="s">
        <v>196</v>
      </c>
    </row>
    <row r="14879" spans="1:4" x14ac:dyDescent="0.3">
      <c r="A14879">
        <v>35094</v>
      </c>
      <c r="B14879" t="s">
        <v>873</v>
      </c>
      <c r="C14879" t="s">
        <v>1437</v>
      </c>
      <c r="D14879" t="s">
        <v>196</v>
      </c>
    </row>
    <row r="14880" spans="1:4" x14ac:dyDescent="0.3">
      <c r="A14880">
        <v>35096</v>
      </c>
      <c r="B14880" t="s">
        <v>873</v>
      </c>
      <c r="C14880" t="s">
        <v>1189</v>
      </c>
      <c r="D14880" t="s">
        <v>196</v>
      </c>
    </row>
    <row r="14881" spans="1:4" x14ac:dyDescent="0.3">
      <c r="A14881">
        <v>35097</v>
      </c>
      <c r="B14881" t="s">
        <v>873</v>
      </c>
      <c r="C14881" t="s">
        <v>14562</v>
      </c>
      <c r="D14881" t="s">
        <v>196</v>
      </c>
    </row>
    <row r="14882" spans="1:4" x14ac:dyDescent="0.3">
      <c r="A14882">
        <v>35098</v>
      </c>
      <c r="B14882" t="s">
        <v>873</v>
      </c>
      <c r="C14882" t="s">
        <v>6327</v>
      </c>
      <c r="D14882" t="s">
        <v>196</v>
      </c>
    </row>
    <row r="14883" spans="1:4" x14ac:dyDescent="0.3">
      <c r="A14883">
        <v>35111</v>
      </c>
      <c r="B14883" t="s">
        <v>873</v>
      </c>
      <c r="C14883" t="s">
        <v>14567</v>
      </c>
      <c r="D14883" t="s">
        <v>196</v>
      </c>
    </row>
    <row r="14884" spans="1:4" x14ac:dyDescent="0.3">
      <c r="A14884">
        <v>35112</v>
      </c>
      <c r="B14884" t="s">
        <v>874</v>
      </c>
      <c r="C14884" t="s">
        <v>14573</v>
      </c>
      <c r="D14884" t="s">
        <v>196</v>
      </c>
    </row>
    <row r="14885" spans="1:4" x14ac:dyDescent="0.3">
      <c r="A14885">
        <v>35114</v>
      </c>
      <c r="B14885" t="s">
        <v>873</v>
      </c>
      <c r="C14885" t="s">
        <v>14576</v>
      </c>
      <c r="D14885" t="s">
        <v>196</v>
      </c>
    </row>
    <row r="14886" spans="1:4" x14ac:dyDescent="0.3">
      <c r="A14886">
        <v>35115</v>
      </c>
      <c r="B14886" t="s">
        <v>873</v>
      </c>
      <c r="C14886" t="s">
        <v>14586</v>
      </c>
      <c r="D14886" t="s">
        <v>196</v>
      </c>
    </row>
    <row r="14887" spans="1:4" x14ac:dyDescent="0.3">
      <c r="A14887">
        <v>35116</v>
      </c>
      <c r="B14887" t="s">
        <v>873</v>
      </c>
      <c r="C14887" t="s">
        <v>2162</v>
      </c>
      <c r="D14887" t="s">
        <v>196</v>
      </c>
    </row>
    <row r="14888" spans="1:4" x14ac:dyDescent="0.3">
      <c r="A14888">
        <v>35117</v>
      </c>
      <c r="B14888" t="s">
        <v>873</v>
      </c>
      <c r="C14888" t="s">
        <v>6519</v>
      </c>
      <c r="D14888" t="s">
        <v>196</v>
      </c>
    </row>
    <row r="14889" spans="1:4" x14ac:dyDescent="0.3">
      <c r="A14889">
        <v>35118</v>
      </c>
      <c r="B14889" t="s">
        <v>873</v>
      </c>
      <c r="C14889" t="s">
        <v>14588</v>
      </c>
      <c r="D14889" t="s">
        <v>196</v>
      </c>
    </row>
    <row r="14890" spans="1:4" x14ac:dyDescent="0.3">
      <c r="A14890">
        <v>35119</v>
      </c>
      <c r="B14890" t="s">
        <v>874</v>
      </c>
      <c r="C14890" t="s">
        <v>1788</v>
      </c>
      <c r="D14890" t="s">
        <v>196</v>
      </c>
    </row>
    <row r="14891" spans="1:4" x14ac:dyDescent="0.3">
      <c r="A14891">
        <v>35120</v>
      </c>
      <c r="B14891" t="s">
        <v>873</v>
      </c>
      <c r="C14891" t="s">
        <v>14597</v>
      </c>
      <c r="D14891" t="s">
        <v>196</v>
      </c>
    </row>
    <row r="14892" spans="1:4" x14ac:dyDescent="0.3">
      <c r="A14892">
        <v>35121</v>
      </c>
      <c r="B14892" t="s">
        <v>873</v>
      </c>
      <c r="C14892" t="s">
        <v>3552</v>
      </c>
      <c r="D14892" t="s">
        <v>196</v>
      </c>
    </row>
    <row r="14893" spans="1:4" x14ac:dyDescent="0.3">
      <c r="A14893">
        <v>35123</v>
      </c>
      <c r="B14893" t="s">
        <v>874</v>
      </c>
      <c r="C14893" t="s">
        <v>14604</v>
      </c>
      <c r="D14893" t="s">
        <v>196</v>
      </c>
    </row>
    <row r="14894" spans="1:4" x14ac:dyDescent="0.3">
      <c r="A14894">
        <v>35124</v>
      </c>
      <c r="B14894" t="s">
        <v>873</v>
      </c>
      <c r="C14894" t="s">
        <v>1809</v>
      </c>
      <c r="D14894" t="s">
        <v>196</v>
      </c>
    </row>
    <row r="14895" spans="1:4" x14ac:dyDescent="0.3">
      <c r="A14895">
        <v>35125</v>
      </c>
      <c r="B14895" t="s">
        <v>873</v>
      </c>
      <c r="C14895" t="s">
        <v>14607</v>
      </c>
      <c r="D14895" t="s">
        <v>196</v>
      </c>
    </row>
    <row r="14896" spans="1:4" x14ac:dyDescent="0.3">
      <c r="A14896">
        <v>35126</v>
      </c>
      <c r="B14896" t="s">
        <v>873</v>
      </c>
      <c r="C14896" t="s">
        <v>6874</v>
      </c>
      <c r="D14896" t="s">
        <v>196</v>
      </c>
    </row>
    <row r="14897" spans="1:4" x14ac:dyDescent="0.3">
      <c r="A14897">
        <v>35127</v>
      </c>
      <c r="B14897" t="s">
        <v>873</v>
      </c>
      <c r="C14897" t="s">
        <v>11508</v>
      </c>
      <c r="D14897" t="s">
        <v>196</v>
      </c>
    </row>
    <row r="14898" spans="1:4" x14ac:dyDescent="0.3">
      <c r="A14898">
        <v>35128</v>
      </c>
      <c r="B14898" t="s">
        <v>873</v>
      </c>
      <c r="C14898" t="s">
        <v>14607</v>
      </c>
      <c r="D14898" t="s">
        <v>196</v>
      </c>
    </row>
    <row r="14899" spans="1:4" x14ac:dyDescent="0.3">
      <c r="A14899">
        <v>35130</v>
      </c>
      <c r="B14899" t="s">
        <v>873</v>
      </c>
      <c r="C14899" t="s">
        <v>3948</v>
      </c>
      <c r="D14899" t="s">
        <v>196</v>
      </c>
    </row>
    <row r="14900" spans="1:4" x14ac:dyDescent="0.3">
      <c r="A14900">
        <v>35131</v>
      </c>
      <c r="B14900" t="s">
        <v>873</v>
      </c>
      <c r="C14900" t="s">
        <v>6459</v>
      </c>
      <c r="D14900" t="s">
        <v>196</v>
      </c>
    </row>
    <row r="14901" spans="1:4" x14ac:dyDescent="0.3">
      <c r="A14901">
        <v>35133</v>
      </c>
      <c r="B14901" t="s">
        <v>873</v>
      </c>
      <c r="C14901" t="s">
        <v>14625</v>
      </c>
      <c r="D14901" t="s">
        <v>196</v>
      </c>
    </row>
    <row r="14902" spans="1:4" x14ac:dyDescent="0.3">
      <c r="A14902">
        <v>35135</v>
      </c>
      <c r="B14902" t="s">
        <v>873</v>
      </c>
      <c r="C14902" t="s">
        <v>2208</v>
      </c>
      <c r="D14902" t="s">
        <v>196</v>
      </c>
    </row>
    <row r="14903" spans="1:4" x14ac:dyDescent="0.3">
      <c r="A14903">
        <v>35136</v>
      </c>
      <c r="B14903" t="s">
        <v>873</v>
      </c>
      <c r="C14903" t="s">
        <v>6893</v>
      </c>
      <c r="D14903" t="s">
        <v>196</v>
      </c>
    </row>
    <row r="14904" spans="1:4" x14ac:dyDescent="0.3">
      <c r="A14904">
        <v>35137</v>
      </c>
      <c r="B14904" t="s">
        <v>874</v>
      </c>
      <c r="C14904" t="s">
        <v>9060</v>
      </c>
      <c r="D14904" t="s">
        <v>196</v>
      </c>
    </row>
    <row r="14905" spans="1:4" x14ac:dyDescent="0.3">
      <c r="A14905">
        <v>35139</v>
      </c>
      <c r="B14905" t="s">
        <v>874</v>
      </c>
      <c r="C14905" t="s">
        <v>5498</v>
      </c>
      <c r="D14905" t="s">
        <v>196</v>
      </c>
    </row>
    <row r="14906" spans="1:4" x14ac:dyDescent="0.3">
      <c r="A14906">
        <v>35142</v>
      </c>
      <c r="B14906" t="s">
        <v>874</v>
      </c>
      <c r="C14906" t="s">
        <v>14638</v>
      </c>
      <c r="D14906" t="s">
        <v>196</v>
      </c>
    </row>
    <row r="14907" spans="1:4" x14ac:dyDescent="0.3">
      <c r="A14907">
        <v>35143</v>
      </c>
      <c r="B14907" t="s">
        <v>873</v>
      </c>
      <c r="C14907" t="s">
        <v>7822</v>
      </c>
      <c r="D14907" t="s">
        <v>196</v>
      </c>
    </row>
    <row r="14908" spans="1:4" x14ac:dyDescent="0.3">
      <c r="A14908">
        <v>35144</v>
      </c>
      <c r="B14908" t="s">
        <v>874</v>
      </c>
      <c r="C14908" t="s">
        <v>14390</v>
      </c>
      <c r="D14908" t="s">
        <v>196</v>
      </c>
    </row>
    <row r="14909" spans="1:4" x14ac:dyDescent="0.3">
      <c r="A14909">
        <v>35146</v>
      </c>
      <c r="B14909" t="s">
        <v>873</v>
      </c>
      <c r="C14909" t="s">
        <v>4257</v>
      </c>
      <c r="D14909" t="s">
        <v>196</v>
      </c>
    </row>
    <row r="14910" spans="1:4" x14ac:dyDescent="0.3">
      <c r="A14910">
        <v>35147</v>
      </c>
      <c r="B14910" t="s">
        <v>873</v>
      </c>
      <c r="C14910" t="s">
        <v>14648</v>
      </c>
      <c r="D14910" t="s">
        <v>196</v>
      </c>
    </row>
    <row r="14911" spans="1:4" x14ac:dyDescent="0.3">
      <c r="A14911">
        <v>35148</v>
      </c>
      <c r="B14911" t="s">
        <v>873</v>
      </c>
      <c r="C14911" t="s">
        <v>14651</v>
      </c>
      <c r="D14911" t="s">
        <v>196</v>
      </c>
    </row>
    <row r="14912" spans="1:4" x14ac:dyDescent="0.3">
      <c r="A14912">
        <v>35149</v>
      </c>
      <c r="B14912" t="s">
        <v>874</v>
      </c>
      <c r="C14912" t="s">
        <v>4911</v>
      </c>
      <c r="D14912" t="s">
        <v>196</v>
      </c>
    </row>
    <row r="14913" spans="1:4" x14ac:dyDescent="0.3">
      <c r="A14913">
        <v>35150</v>
      </c>
      <c r="B14913" t="s">
        <v>873</v>
      </c>
      <c r="C14913" t="s">
        <v>14654</v>
      </c>
      <c r="D14913" t="s">
        <v>196</v>
      </c>
    </row>
    <row r="14914" spans="1:4" x14ac:dyDescent="0.3">
      <c r="A14914">
        <v>35151</v>
      </c>
      <c r="B14914" t="s">
        <v>873</v>
      </c>
      <c r="C14914" t="s">
        <v>14654</v>
      </c>
      <c r="D14914" t="s">
        <v>196</v>
      </c>
    </row>
    <row r="14915" spans="1:4" x14ac:dyDescent="0.3">
      <c r="A14915">
        <v>35160</v>
      </c>
      <c r="B14915" t="s">
        <v>873</v>
      </c>
      <c r="C14915" t="s">
        <v>14655</v>
      </c>
      <c r="D14915" t="s">
        <v>196</v>
      </c>
    </row>
    <row r="14916" spans="1:4" x14ac:dyDescent="0.3">
      <c r="A14916">
        <v>35161</v>
      </c>
      <c r="B14916" t="s">
        <v>874</v>
      </c>
      <c r="C14916" t="s">
        <v>14655</v>
      </c>
      <c r="D14916" t="s">
        <v>196</v>
      </c>
    </row>
    <row r="14917" spans="1:4" x14ac:dyDescent="0.3">
      <c r="A14917">
        <v>35171</v>
      </c>
      <c r="B14917" t="s">
        <v>873</v>
      </c>
      <c r="C14917" t="s">
        <v>14660</v>
      </c>
      <c r="D14917" t="s">
        <v>196</v>
      </c>
    </row>
    <row r="14918" spans="1:4" x14ac:dyDescent="0.3">
      <c r="A14918">
        <v>35172</v>
      </c>
      <c r="B14918" t="s">
        <v>873</v>
      </c>
      <c r="C14918" t="s">
        <v>4926</v>
      </c>
      <c r="D14918" t="s">
        <v>196</v>
      </c>
    </row>
    <row r="14919" spans="1:4" x14ac:dyDescent="0.3">
      <c r="A14919">
        <v>35173</v>
      </c>
      <c r="B14919" t="s">
        <v>873</v>
      </c>
      <c r="C14919" t="s">
        <v>14667</v>
      </c>
      <c r="D14919" t="s">
        <v>196</v>
      </c>
    </row>
    <row r="14920" spans="1:4" x14ac:dyDescent="0.3">
      <c r="A14920">
        <v>35175</v>
      </c>
      <c r="B14920" t="s">
        <v>873</v>
      </c>
      <c r="C14920" t="s">
        <v>14672</v>
      </c>
      <c r="D14920" t="s">
        <v>196</v>
      </c>
    </row>
    <row r="14921" spans="1:4" x14ac:dyDescent="0.3">
      <c r="A14921">
        <v>35176</v>
      </c>
      <c r="B14921" t="s">
        <v>873</v>
      </c>
      <c r="C14921" t="s">
        <v>14677</v>
      </c>
      <c r="D14921" t="s">
        <v>196</v>
      </c>
    </row>
    <row r="14922" spans="1:4" x14ac:dyDescent="0.3">
      <c r="A14922">
        <v>35178</v>
      </c>
      <c r="B14922" t="s">
        <v>873</v>
      </c>
      <c r="C14922" t="s">
        <v>7511</v>
      </c>
      <c r="D14922" t="s">
        <v>196</v>
      </c>
    </row>
    <row r="14923" spans="1:4" x14ac:dyDescent="0.3">
      <c r="A14923">
        <v>35179</v>
      </c>
      <c r="B14923" t="s">
        <v>873</v>
      </c>
      <c r="C14923" t="s">
        <v>14680</v>
      </c>
      <c r="D14923" t="s">
        <v>196</v>
      </c>
    </row>
    <row r="14924" spans="1:4" x14ac:dyDescent="0.3">
      <c r="A14924">
        <v>35180</v>
      </c>
      <c r="B14924" t="s">
        <v>873</v>
      </c>
      <c r="C14924" t="s">
        <v>14683</v>
      </c>
      <c r="D14924" t="s">
        <v>196</v>
      </c>
    </row>
    <row r="14925" spans="1:4" x14ac:dyDescent="0.3">
      <c r="A14925">
        <v>35181</v>
      </c>
      <c r="B14925" t="s">
        <v>874</v>
      </c>
      <c r="C14925" t="s">
        <v>9142</v>
      </c>
      <c r="D14925" t="s">
        <v>196</v>
      </c>
    </row>
    <row r="14926" spans="1:4" x14ac:dyDescent="0.3">
      <c r="A14926">
        <v>35182</v>
      </c>
      <c r="B14926" t="s">
        <v>874</v>
      </c>
      <c r="C14926" t="s">
        <v>14684</v>
      </c>
      <c r="D14926" t="s">
        <v>196</v>
      </c>
    </row>
    <row r="14927" spans="1:4" x14ac:dyDescent="0.3">
      <c r="A14927">
        <v>35183</v>
      </c>
      <c r="B14927" t="s">
        <v>873</v>
      </c>
      <c r="C14927" t="s">
        <v>14687</v>
      </c>
      <c r="D14927" t="s">
        <v>196</v>
      </c>
    </row>
    <row r="14928" spans="1:4" x14ac:dyDescent="0.3">
      <c r="A14928">
        <v>35184</v>
      </c>
      <c r="B14928" t="s">
        <v>873</v>
      </c>
      <c r="C14928" t="s">
        <v>14688</v>
      </c>
      <c r="D14928" t="s">
        <v>196</v>
      </c>
    </row>
    <row r="14929" spans="1:4" x14ac:dyDescent="0.3">
      <c r="A14929">
        <v>35185</v>
      </c>
      <c r="B14929" t="s">
        <v>874</v>
      </c>
      <c r="C14929" t="s">
        <v>4971</v>
      </c>
      <c r="D14929" t="s">
        <v>196</v>
      </c>
    </row>
    <row r="14930" spans="1:4" x14ac:dyDescent="0.3">
      <c r="A14930">
        <v>35186</v>
      </c>
      <c r="B14930" t="s">
        <v>873</v>
      </c>
      <c r="C14930" t="s">
        <v>10965</v>
      </c>
      <c r="D14930" t="s">
        <v>196</v>
      </c>
    </row>
    <row r="14931" spans="1:4" x14ac:dyDescent="0.3">
      <c r="A14931">
        <v>35187</v>
      </c>
      <c r="B14931" t="s">
        <v>874</v>
      </c>
      <c r="C14931" t="s">
        <v>1663</v>
      </c>
      <c r="D14931" t="s">
        <v>196</v>
      </c>
    </row>
    <row r="14932" spans="1:4" x14ac:dyDescent="0.3">
      <c r="A14932">
        <v>35188</v>
      </c>
      <c r="B14932" t="s">
        <v>873</v>
      </c>
      <c r="C14932" t="s">
        <v>1805</v>
      </c>
      <c r="D14932" t="s">
        <v>196</v>
      </c>
    </row>
    <row r="14933" spans="1:4" x14ac:dyDescent="0.3">
      <c r="A14933">
        <v>35201</v>
      </c>
      <c r="B14933" t="s">
        <v>874</v>
      </c>
      <c r="C14933" t="s">
        <v>3803</v>
      </c>
      <c r="D14933" t="s">
        <v>196</v>
      </c>
    </row>
    <row r="14934" spans="1:4" x14ac:dyDescent="0.3">
      <c r="A14934">
        <v>35202</v>
      </c>
      <c r="B14934" t="s">
        <v>874</v>
      </c>
      <c r="C14934" t="s">
        <v>3803</v>
      </c>
      <c r="D14934" t="s">
        <v>196</v>
      </c>
    </row>
    <row r="14935" spans="1:4" x14ac:dyDescent="0.3">
      <c r="A14935">
        <v>35203</v>
      </c>
      <c r="B14935" t="s">
        <v>873</v>
      </c>
      <c r="C14935" t="s">
        <v>3803</v>
      </c>
      <c r="D14935" t="s">
        <v>196</v>
      </c>
    </row>
    <row r="14936" spans="1:4" x14ac:dyDescent="0.3">
      <c r="A14936">
        <v>35204</v>
      </c>
      <c r="B14936" t="s">
        <v>873</v>
      </c>
      <c r="C14936" t="s">
        <v>3803</v>
      </c>
      <c r="D14936" t="s">
        <v>196</v>
      </c>
    </row>
    <row r="14937" spans="1:4" x14ac:dyDescent="0.3">
      <c r="A14937">
        <v>35205</v>
      </c>
      <c r="B14937" t="s">
        <v>873</v>
      </c>
      <c r="C14937" t="s">
        <v>3803</v>
      </c>
      <c r="D14937" t="s">
        <v>196</v>
      </c>
    </row>
    <row r="14938" spans="1:4" x14ac:dyDescent="0.3">
      <c r="A14938">
        <v>35206</v>
      </c>
      <c r="B14938" t="s">
        <v>873</v>
      </c>
      <c r="C14938" t="s">
        <v>3803</v>
      </c>
      <c r="D14938" t="s">
        <v>196</v>
      </c>
    </row>
    <row r="14939" spans="1:4" x14ac:dyDescent="0.3">
      <c r="A14939">
        <v>35207</v>
      </c>
      <c r="B14939" t="s">
        <v>873</v>
      </c>
      <c r="C14939" t="s">
        <v>3803</v>
      </c>
      <c r="D14939" t="s">
        <v>196</v>
      </c>
    </row>
    <row r="14940" spans="1:4" x14ac:dyDescent="0.3">
      <c r="A14940">
        <v>35208</v>
      </c>
      <c r="B14940" t="s">
        <v>873</v>
      </c>
      <c r="C14940" t="s">
        <v>3803</v>
      </c>
      <c r="D14940" t="s">
        <v>196</v>
      </c>
    </row>
    <row r="14941" spans="1:4" x14ac:dyDescent="0.3">
      <c r="A14941">
        <v>35209</v>
      </c>
      <c r="B14941" t="s">
        <v>873</v>
      </c>
      <c r="C14941" t="s">
        <v>3803</v>
      </c>
      <c r="D14941" t="s">
        <v>196</v>
      </c>
    </row>
    <row r="14942" spans="1:4" x14ac:dyDescent="0.3">
      <c r="A14942">
        <v>35210</v>
      </c>
      <c r="B14942" t="s">
        <v>873</v>
      </c>
      <c r="C14942" t="s">
        <v>3803</v>
      </c>
      <c r="D14942" t="s">
        <v>196</v>
      </c>
    </row>
    <row r="14943" spans="1:4" x14ac:dyDescent="0.3">
      <c r="A14943">
        <v>35211</v>
      </c>
      <c r="B14943" t="s">
        <v>873</v>
      </c>
      <c r="C14943" t="s">
        <v>3803</v>
      </c>
      <c r="D14943" t="s">
        <v>196</v>
      </c>
    </row>
    <row r="14944" spans="1:4" x14ac:dyDescent="0.3">
      <c r="A14944">
        <v>35212</v>
      </c>
      <c r="B14944" t="s">
        <v>873</v>
      </c>
      <c r="C14944" t="s">
        <v>3803</v>
      </c>
      <c r="D14944" t="s">
        <v>196</v>
      </c>
    </row>
    <row r="14945" spans="1:4" x14ac:dyDescent="0.3">
      <c r="A14945">
        <v>35213</v>
      </c>
      <c r="B14945" t="s">
        <v>873</v>
      </c>
      <c r="C14945" t="s">
        <v>3803</v>
      </c>
      <c r="D14945" t="s">
        <v>196</v>
      </c>
    </row>
    <row r="14946" spans="1:4" x14ac:dyDescent="0.3">
      <c r="A14946">
        <v>35214</v>
      </c>
      <c r="B14946" t="s">
        <v>873</v>
      </c>
      <c r="C14946" t="s">
        <v>3803</v>
      </c>
      <c r="D14946" t="s">
        <v>196</v>
      </c>
    </row>
    <row r="14947" spans="1:4" x14ac:dyDescent="0.3">
      <c r="A14947">
        <v>35215</v>
      </c>
      <c r="B14947" t="s">
        <v>873</v>
      </c>
      <c r="C14947" t="s">
        <v>3803</v>
      </c>
      <c r="D14947" t="s">
        <v>196</v>
      </c>
    </row>
    <row r="14948" spans="1:4" x14ac:dyDescent="0.3">
      <c r="A14948">
        <v>35216</v>
      </c>
      <c r="B14948" t="s">
        <v>873</v>
      </c>
      <c r="C14948" t="s">
        <v>3803</v>
      </c>
      <c r="D14948" t="s">
        <v>196</v>
      </c>
    </row>
    <row r="14949" spans="1:4" x14ac:dyDescent="0.3">
      <c r="A14949">
        <v>35217</v>
      </c>
      <c r="B14949" t="s">
        <v>873</v>
      </c>
      <c r="C14949" t="s">
        <v>3803</v>
      </c>
      <c r="D14949" t="s">
        <v>196</v>
      </c>
    </row>
    <row r="14950" spans="1:4" x14ac:dyDescent="0.3">
      <c r="A14950">
        <v>35218</v>
      </c>
      <c r="B14950" t="s">
        <v>873</v>
      </c>
      <c r="C14950" t="s">
        <v>3803</v>
      </c>
      <c r="D14950" t="s">
        <v>196</v>
      </c>
    </row>
    <row r="14951" spans="1:4" x14ac:dyDescent="0.3">
      <c r="A14951">
        <v>35219</v>
      </c>
      <c r="B14951" t="s">
        <v>874</v>
      </c>
      <c r="C14951" t="s">
        <v>3803</v>
      </c>
      <c r="D14951" t="s">
        <v>196</v>
      </c>
    </row>
    <row r="14952" spans="1:4" x14ac:dyDescent="0.3">
      <c r="A14952">
        <v>35220</v>
      </c>
      <c r="B14952" t="s">
        <v>874</v>
      </c>
      <c r="C14952" t="s">
        <v>3803</v>
      </c>
      <c r="D14952" t="s">
        <v>196</v>
      </c>
    </row>
    <row r="14953" spans="1:4" x14ac:dyDescent="0.3">
      <c r="A14953">
        <v>35221</v>
      </c>
      <c r="B14953" t="s">
        <v>873</v>
      </c>
      <c r="C14953" t="s">
        <v>3803</v>
      </c>
      <c r="D14953" t="s">
        <v>196</v>
      </c>
    </row>
    <row r="14954" spans="1:4" x14ac:dyDescent="0.3">
      <c r="A14954">
        <v>35222</v>
      </c>
      <c r="B14954" t="s">
        <v>873</v>
      </c>
      <c r="C14954" t="s">
        <v>3803</v>
      </c>
      <c r="D14954" t="s">
        <v>196</v>
      </c>
    </row>
    <row r="14955" spans="1:4" x14ac:dyDescent="0.3">
      <c r="A14955">
        <v>35223</v>
      </c>
      <c r="B14955" t="s">
        <v>873</v>
      </c>
      <c r="C14955" t="s">
        <v>3803</v>
      </c>
      <c r="D14955" t="s">
        <v>196</v>
      </c>
    </row>
    <row r="14956" spans="1:4" x14ac:dyDescent="0.3">
      <c r="A14956">
        <v>35224</v>
      </c>
      <c r="B14956" t="s">
        <v>873</v>
      </c>
      <c r="C14956" t="s">
        <v>3803</v>
      </c>
      <c r="D14956" t="s">
        <v>196</v>
      </c>
    </row>
    <row r="14957" spans="1:4" x14ac:dyDescent="0.3">
      <c r="A14957">
        <v>35225</v>
      </c>
      <c r="B14957" t="s">
        <v>884</v>
      </c>
      <c r="C14957" t="s">
        <v>3803</v>
      </c>
      <c r="D14957" t="s">
        <v>196</v>
      </c>
    </row>
    <row r="14958" spans="1:4" x14ac:dyDescent="0.3">
      <c r="A14958">
        <v>35226</v>
      </c>
      <c r="B14958" t="s">
        <v>873</v>
      </c>
      <c r="C14958" t="s">
        <v>3803</v>
      </c>
      <c r="D14958" t="s">
        <v>196</v>
      </c>
    </row>
    <row r="14959" spans="1:4" x14ac:dyDescent="0.3">
      <c r="A14959">
        <v>35228</v>
      </c>
      <c r="B14959" t="s">
        <v>873</v>
      </c>
      <c r="C14959" t="s">
        <v>3803</v>
      </c>
      <c r="D14959" t="s">
        <v>196</v>
      </c>
    </row>
    <row r="14960" spans="1:4" x14ac:dyDescent="0.3">
      <c r="A14960">
        <v>35229</v>
      </c>
      <c r="B14960" t="s">
        <v>884</v>
      </c>
      <c r="C14960" t="s">
        <v>3803</v>
      </c>
      <c r="D14960" t="s">
        <v>196</v>
      </c>
    </row>
    <row r="14961" spans="1:4" x14ac:dyDescent="0.3">
      <c r="A14961">
        <v>35230</v>
      </c>
      <c r="B14961" t="s">
        <v>884</v>
      </c>
      <c r="C14961" t="s">
        <v>3803</v>
      </c>
      <c r="D14961" t="s">
        <v>196</v>
      </c>
    </row>
    <row r="14962" spans="1:4" x14ac:dyDescent="0.3">
      <c r="A14962">
        <v>35231</v>
      </c>
      <c r="B14962" t="s">
        <v>874</v>
      </c>
      <c r="C14962" t="s">
        <v>3803</v>
      </c>
      <c r="D14962" t="s">
        <v>196</v>
      </c>
    </row>
    <row r="14963" spans="1:4" x14ac:dyDescent="0.3">
      <c r="A14963">
        <v>35232</v>
      </c>
      <c r="B14963" t="s">
        <v>874</v>
      </c>
      <c r="C14963" t="s">
        <v>3803</v>
      </c>
      <c r="D14963" t="s">
        <v>196</v>
      </c>
    </row>
    <row r="14964" spans="1:4" x14ac:dyDescent="0.3">
      <c r="A14964">
        <v>35233</v>
      </c>
      <c r="B14964" t="s">
        <v>873</v>
      </c>
      <c r="C14964" t="s">
        <v>3803</v>
      </c>
      <c r="D14964" t="s">
        <v>196</v>
      </c>
    </row>
    <row r="14965" spans="1:4" x14ac:dyDescent="0.3">
      <c r="A14965">
        <v>35234</v>
      </c>
      <c r="B14965" t="s">
        <v>873</v>
      </c>
      <c r="C14965" t="s">
        <v>3803</v>
      </c>
      <c r="D14965" t="s">
        <v>196</v>
      </c>
    </row>
    <row r="14966" spans="1:4" x14ac:dyDescent="0.3">
      <c r="A14966">
        <v>35235</v>
      </c>
      <c r="B14966" t="s">
        <v>873</v>
      </c>
      <c r="C14966" t="s">
        <v>3803</v>
      </c>
      <c r="D14966" t="s">
        <v>196</v>
      </c>
    </row>
    <row r="14967" spans="1:4" x14ac:dyDescent="0.3">
      <c r="A14967">
        <v>35236</v>
      </c>
      <c r="B14967" t="s">
        <v>874</v>
      </c>
      <c r="C14967" t="s">
        <v>3803</v>
      </c>
      <c r="D14967" t="s">
        <v>196</v>
      </c>
    </row>
    <row r="14968" spans="1:4" x14ac:dyDescent="0.3">
      <c r="A14968">
        <v>35237</v>
      </c>
      <c r="B14968" t="s">
        <v>874</v>
      </c>
      <c r="C14968" t="s">
        <v>3803</v>
      </c>
      <c r="D14968" t="s">
        <v>196</v>
      </c>
    </row>
    <row r="14969" spans="1:4" x14ac:dyDescent="0.3">
      <c r="A14969">
        <v>35238</v>
      </c>
      <c r="B14969" t="s">
        <v>874</v>
      </c>
      <c r="C14969" t="s">
        <v>3803</v>
      </c>
      <c r="D14969" t="s">
        <v>196</v>
      </c>
    </row>
    <row r="14970" spans="1:4" x14ac:dyDescent="0.3">
      <c r="A14970">
        <v>35240</v>
      </c>
      <c r="B14970" t="s">
        <v>884</v>
      </c>
      <c r="C14970" t="s">
        <v>3803</v>
      </c>
      <c r="D14970" t="s">
        <v>196</v>
      </c>
    </row>
    <row r="14971" spans="1:4" x14ac:dyDescent="0.3">
      <c r="A14971">
        <v>35242</v>
      </c>
      <c r="B14971" t="s">
        <v>873</v>
      </c>
      <c r="C14971" t="s">
        <v>3803</v>
      </c>
      <c r="D14971" t="s">
        <v>196</v>
      </c>
    </row>
    <row r="14972" spans="1:4" x14ac:dyDescent="0.3">
      <c r="A14972">
        <v>35243</v>
      </c>
      <c r="B14972" t="s">
        <v>873</v>
      </c>
      <c r="C14972" t="s">
        <v>3803</v>
      </c>
      <c r="D14972" t="s">
        <v>196</v>
      </c>
    </row>
    <row r="14973" spans="1:4" x14ac:dyDescent="0.3">
      <c r="A14973">
        <v>35244</v>
      </c>
      <c r="B14973" t="s">
        <v>873</v>
      </c>
      <c r="C14973" t="s">
        <v>3803</v>
      </c>
      <c r="D14973" t="s">
        <v>196</v>
      </c>
    </row>
    <row r="14974" spans="1:4" x14ac:dyDescent="0.3">
      <c r="A14974">
        <v>35245</v>
      </c>
      <c r="B14974" t="s">
        <v>884</v>
      </c>
      <c r="C14974" t="s">
        <v>3803</v>
      </c>
      <c r="D14974" t="s">
        <v>196</v>
      </c>
    </row>
    <row r="14975" spans="1:4" x14ac:dyDescent="0.3">
      <c r="A14975">
        <v>35246</v>
      </c>
      <c r="B14975" t="s">
        <v>884</v>
      </c>
      <c r="C14975" t="s">
        <v>3803</v>
      </c>
      <c r="D14975" t="s">
        <v>196</v>
      </c>
    </row>
    <row r="14976" spans="1:4" x14ac:dyDescent="0.3">
      <c r="A14976">
        <v>35249</v>
      </c>
      <c r="B14976" t="s">
        <v>884</v>
      </c>
      <c r="C14976" t="s">
        <v>3803</v>
      </c>
      <c r="D14976" t="s">
        <v>196</v>
      </c>
    </row>
    <row r="14977" spans="1:4" x14ac:dyDescent="0.3">
      <c r="A14977">
        <v>35253</v>
      </c>
      <c r="B14977" t="s">
        <v>874</v>
      </c>
      <c r="C14977" t="s">
        <v>3803</v>
      </c>
      <c r="D14977" t="s">
        <v>196</v>
      </c>
    </row>
    <row r="14978" spans="1:4" x14ac:dyDescent="0.3">
      <c r="A14978">
        <v>35254</v>
      </c>
      <c r="B14978" t="s">
        <v>884</v>
      </c>
      <c r="C14978" t="s">
        <v>3803</v>
      </c>
      <c r="D14978" t="s">
        <v>196</v>
      </c>
    </row>
    <row r="14979" spans="1:4" x14ac:dyDescent="0.3">
      <c r="A14979">
        <v>35255</v>
      </c>
      <c r="B14979" t="s">
        <v>874</v>
      </c>
      <c r="C14979" t="s">
        <v>3803</v>
      </c>
      <c r="D14979" t="s">
        <v>196</v>
      </c>
    </row>
    <row r="14980" spans="1:4" x14ac:dyDescent="0.3">
      <c r="A14980">
        <v>35259</v>
      </c>
      <c r="B14980" t="s">
        <v>874</v>
      </c>
      <c r="C14980" t="s">
        <v>3803</v>
      </c>
      <c r="D14980" t="s">
        <v>196</v>
      </c>
    </row>
    <row r="14981" spans="1:4" x14ac:dyDescent="0.3">
      <c r="A14981">
        <v>35260</v>
      </c>
      <c r="B14981" t="s">
        <v>874</v>
      </c>
      <c r="C14981" t="s">
        <v>3803</v>
      </c>
      <c r="D14981" t="s">
        <v>196</v>
      </c>
    </row>
    <row r="14982" spans="1:4" x14ac:dyDescent="0.3">
      <c r="A14982">
        <v>35261</v>
      </c>
      <c r="B14982" t="s">
        <v>874</v>
      </c>
      <c r="C14982" t="s">
        <v>3803</v>
      </c>
      <c r="D14982" t="s">
        <v>196</v>
      </c>
    </row>
    <row r="14983" spans="1:4" x14ac:dyDescent="0.3">
      <c r="A14983">
        <v>35263</v>
      </c>
      <c r="B14983" t="s">
        <v>884</v>
      </c>
      <c r="C14983" t="s">
        <v>3803</v>
      </c>
      <c r="D14983" t="s">
        <v>196</v>
      </c>
    </row>
    <row r="14984" spans="1:4" x14ac:dyDescent="0.3">
      <c r="A14984">
        <v>35266</v>
      </c>
      <c r="B14984" t="s">
        <v>874</v>
      </c>
      <c r="C14984" t="s">
        <v>3803</v>
      </c>
      <c r="D14984" t="s">
        <v>196</v>
      </c>
    </row>
    <row r="14985" spans="1:4" x14ac:dyDescent="0.3">
      <c r="A14985" s="481">
        <v>35270</v>
      </c>
      <c r="B14985" s="309"/>
      <c r="D14985" s="309" t="s">
        <v>196</v>
      </c>
    </row>
    <row r="14986" spans="1:4" x14ac:dyDescent="0.3">
      <c r="A14986">
        <v>35277</v>
      </c>
      <c r="B14986" t="s">
        <v>884</v>
      </c>
      <c r="C14986" t="s">
        <v>3803</v>
      </c>
      <c r="D14986" t="s">
        <v>196</v>
      </c>
    </row>
    <row r="14987" spans="1:4" x14ac:dyDescent="0.3">
      <c r="A14987">
        <v>35278</v>
      </c>
      <c r="B14987" t="s">
        <v>884</v>
      </c>
      <c r="C14987" t="s">
        <v>3803</v>
      </c>
      <c r="D14987" t="s">
        <v>196</v>
      </c>
    </row>
    <row r="14988" spans="1:4" x14ac:dyDescent="0.3">
      <c r="A14988">
        <v>35279</v>
      </c>
      <c r="B14988" t="s">
        <v>884</v>
      </c>
      <c r="C14988" t="s">
        <v>3803</v>
      </c>
      <c r="D14988" t="s">
        <v>196</v>
      </c>
    </row>
    <row r="14989" spans="1:4" x14ac:dyDescent="0.3">
      <c r="A14989">
        <v>35280</v>
      </c>
      <c r="B14989" t="s">
        <v>884</v>
      </c>
      <c r="C14989" t="s">
        <v>3803</v>
      </c>
      <c r="D14989" t="s">
        <v>196</v>
      </c>
    </row>
    <row r="14990" spans="1:4" x14ac:dyDescent="0.3">
      <c r="A14990">
        <v>35281</v>
      </c>
      <c r="B14990" t="s">
        <v>884</v>
      </c>
      <c r="C14990" t="s">
        <v>3803</v>
      </c>
      <c r="D14990" t="s">
        <v>196</v>
      </c>
    </row>
    <row r="14991" spans="1:4" x14ac:dyDescent="0.3">
      <c r="A14991">
        <v>35282</v>
      </c>
      <c r="B14991" t="s">
        <v>884</v>
      </c>
      <c r="C14991" t="s">
        <v>3803</v>
      </c>
      <c r="D14991" t="s">
        <v>196</v>
      </c>
    </row>
    <row r="14992" spans="1:4" x14ac:dyDescent="0.3">
      <c r="A14992">
        <v>35283</v>
      </c>
      <c r="B14992" t="s">
        <v>874</v>
      </c>
      <c r="C14992" t="s">
        <v>3803</v>
      </c>
      <c r="D14992" t="s">
        <v>196</v>
      </c>
    </row>
    <row r="14993" spans="1:4" x14ac:dyDescent="0.3">
      <c r="A14993">
        <v>35285</v>
      </c>
      <c r="B14993" t="s">
        <v>884</v>
      </c>
      <c r="C14993" t="s">
        <v>3803</v>
      </c>
      <c r="D14993" t="s">
        <v>196</v>
      </c>
    </row>
    <row r="14994" spans="1:4" x14ac:dyDescent="0.3">
      <c r="A14994">
        <v>35286</v>
      </c>
      <c r="B14994" t="s">
        <v>884</v>
      </c>
      <c r="C14994" t="s">
        <v>3803</v>
      </c>
      <c r="D14994" t="s">
        <v>196</v>
      </c>
    </row>
    <row r="14995" spans="1:4" x14ac:dyDescent="0.3">
      <c r="A14995">
        <v>35287</v>
      </c>
      <c r="B14995" t="s">
        <v>884</v>
      </c>
      <c r="C14995" t="s">
        <v>3803</v>
      </c>
      <c r="D14995" t="s">
        <v>196</v>
      </c>
    </row>
    <row r="14996" spans="1:4" x14ac:dyDescent="0.3">
      <c r="A14996">
        <v>35288</v>
      </c>
      <c r="B14996" t="s">
        <v>884</v>
      </c>
      <c r="C14996" t="s">
        <v>3803</v>
      </c>
      <c r="D14996" t="s">
        <v>196</v>
      </c>
    </row>
    <row r="14997" spans="1:4" x14ac:dyDescent="0.3">
      <c r="A14997">
        <v>35289</v>
      </c>
      <c r="B14997" t="s">
        <v>884</v>
      </c>
      <c r="C14997" t="s">
        <v>3803</v>
      </c>
      <c r="D14997" t="s">
        <v>196</v>
      </c>
    </row>
    <row r="14998" spans="1:4" x14ac:dyDescent="0.3">
      <c r="A14998">
        <v>35290</v>
      </c>
      <c r="B14998" t="s">
        <v>884</v>
      </c>
      <c r="C14998" t="s">
        <v>3803</v>
      </c>
      <c r="D14998" t="s">
        <v>196</v>
      </c>
    </row>
    <row r="14999" spans="1:4" x14ac:dyDescent="0.3">
      <c r="A14999">
        <v>35291</v>
      </c>
      <c r="B14999" t="s">
        <v>884</v>
      </c>
      <c r="C14999" t="s">
        <v>3803</v>
      </c>
      <c r="D14999" t="s">
        <v>196</v>
      </c>
    </row>
    <row r="15000" spans="1:4" x14ac:dyDescent="0.3">
      <c r="A15000">
        <v>35292</v>
      </c>
      <c r="B15000" t="s">
        <v>884</v>
      </c>
      <c r="C15000" t="s">
        <v>3803</v>
      </c>
      <c r="D15000" t="s">
        <v>196</v>
      </c>
    </row>
    <row r="15001" spans="1:4" x14ac:dyDescent="0.3">
      <c r="A15001">
        <v>35293</v>
      </c>
      <c r="B15001" t="s">
        <v>884</v>
      </c>
      <c r="C15001" t="s">
        <v>3803</v>
      </c>
      <c r="D15001" t="s">
        <v>196</v>
      </c>
    </row>
    <row r="15002" spans="1:4" x14ac:dyDescent="0.3">
      <c r="A15002">
        <v>35294</v>
      </c>
      <c r="B15002" t="s">
        <v>884</v>
      </c>
      <c r="C15002" t="s">
        <v>3803</v>
      </c>
      <c r="D15002" t="s">
        <v>196</v>
      </c>
    </row>
    <row r="15003" spans="1:4" x14ac:dyDescent="0.3">
      <c r="A15003">
        <v>35295</v>
      </c>
      <c r="B15003" t="s">
        <v>884</v>
      </c>
      <c r="C15003" t="s">
        <v>3803</v>
      </c>
      <c r="D15003" t="s">
        <v>196</v>
      </c>
    </row>
    <row r="15004" spans="1:4" x14ac:dyDescent="0.3">
      <c r="A15004">
        <v>35296</v>
      </c>
      <c r="B15004" t="s">
        <v>884</v>
      </c>
      <c r="C15004" t="s">
        <v>3803</v>
      </c>
      <c r="D15004" t="s">
        <v>196</v>
      </c>
    </row>
    <row r="15005" spans="1:4" x14ac:dyDescent="0.3">
      <c r="A15005">
        <v>35297</v>
      </c>
      <c r="B15005" t="s">
        <v>884</v>
      </c>
      <c r="C15005" t="s">
        <v>3803</v>
      </c>
      <c r="D15005" t="s">
        <v>196</v>
      </c>
    </row>
    <row r="15006" spans="1:4" x14ac:dyDescent="0.3">
      <c r="A15006">
        <v>35298</v>
      </c>
      <c r="B15006" t="s">
        <v>884</v>
      </c>
      <c r="C15006" t="s">
        <v>3803</v>
      </c>
      <c r="D15006" t="s">
        <v>196</v>
      </c>
    </row>
    <row r="15007" spans="1:4" x14ac:dyDescent="0.3">
      <c r="A15007">
        <v>35299</v>
      </c>
      <c r="B15007" t="s">
        <v>884</v>
      </c>
      <c r="C15007" t="s">
        <v>3803</v>
      </c>
      <c r="D15007" t="s">
        <v>196</v>
      </c>
    </row>
    <row r="15008" spans="1:4" x14ac:dyDescent="0.3">
      <c r="A15008">
        <v>35401</v>
      </c>
      <c r="B15008" t="s">
        <v>873</v>
      </c>
      <c r="C15008" t="s">
        <v>14668</v>
      </c>
      <c r="D15008" t="s">
        <v>196</v>
      </c>
    </row>
    <row r="15009" spans="1:4" x14ac:dyDescent="0.3">
      <c r="A15009">
        <v>35402</v>
      </c>
      <c r="B15009" t="s">
        <v>874</v>
      </c>
      <c r="C15009" t="s">
        <v>14668</v>
      </c>
      <c r="D15009" t="s">
        <v>196</v>
      </c>
    </row>
    <row r="15010" spans="1:4" x14ac:dyDescent="0.3">
      <c r="A15010">
        <v>35403</v>
      </c>
      <c r="B15010" t="s">
        <v>874</v>
      </c>
      <c r="C15010" t="s">
        <v>14668</v>
      </c>
      <c r="D15010" t="s">
        <v>196</v>
      </c>
    </row>
    <row r="15011" spans="1:4" x14ac:dyDescent="0.3">
      <c r="A15011">
        <v>35404</v>
      </c>
      <c r="B15011" t="s">
        <v>873</v>
      </c>
      <c r="C15011" t="s">
        <v>14668</v>
      </c>
      <c r="D15011" t="s">
        <v>196</v>
      </c>
    </row>
    <row r="15012" spans="1:4" x14ac:dyDescent="0.3">
      <c r="A15012">
        <v>35405</v>
      </c>
      <c r="B15012" t="s">
        <v>873</v>
      </c>
      <c r="C15012" t="s">
        <v>14668</v>
      </c>
      <c r="D15012" t="s">
        <v>196</v>
      </c>
    </row>
    <row r="15013" spans="1:4" x14ac:dyDescent="0.3">
      <c r="A15013">
        <v>35406</v>
      </c>
      <c r="B15013" t="s">
        <v>873</v>
      </c>
      <c r="C15013" t="s">
        <v>14668</v>
      </c>
      <c r="D15013" t="s">
        <v>196</v>
      </c>
    </row>
    <row r="15014" spans="1:4" x14ac:dyDescent="0.3">
      <c r="A15014">
        <v>35407</v>
      </c>
      <c r="B15014" t="s">
        <v>874</v>
      </c>
      <c r="C15014" t="s">
        <v>14668</v>
      </c>
      <c r="D15014" t="s">
        <v>196</v>
      </c>
    </row>
    <row r="15015" spans="1:4" x14ac:dyDescent="0.3">
      <c r="A15015">
        <v>35440</v>
      </c>
      <c r="B15015" t="s">
        <v>874</v>
      </c>
      <c r="C15015" t="s">
        <v>14387</v>
      </c>
      <c r="D15015" t="s">
        <v>196</v>
      </c>
    </row>
    <row r="15016" spans="1:4" x14ac:dyDescent="0.3">
      <c r="A15016">
        <v>35441</v>
      </c>
      <c r="B15016" t="s">
        <v>873</v>
      </c>
      <c r="C15016" t="s">
        <v>4005</v>
      </c>
      <c r="D15016" t="s">
        <v>196</v>
      </c>
    </row>
    <row r="15017" spans="1:4" x14ac:dyDescent="0.3">
      <c r="A15017">
        <v>35442</v>
      </c>
      <c r="B15017" t="s">
        <v>873</v>
      </c>
      <c r="C15017" t="s">
        <v>14392</v>
      </c>
      <c r="D15017" t="s">
        <v>196</v>
      </c>
    </row>
    <row r="15018" spans="1:4" x14ac:dyDescent="0.3">
      <c r="A15018">
        <v>35443</v>
      </c>
      <c r="B15018" t="s">
        <v>873</v>
      </c>
      <c r="C15018" t="s">
        <v>14412</v>
      </c>
      <c r="D15018" t="s">
        <v>196</v>
      </c>
    </row>
    <row r="15019" spans="1:4" x14ac:dyDescent="0.3">
      <c r="A15019">
        <v>35444</v>
      </c>
      <c r="B15019" t="s">
        <v>873</v>
      </c>
      <c r="C15019" t="s">
        <v>14421</v>
      </c>
      <c r="D15019" t="s">
        <v>196</v>
      </c>
    </row>
    <row r="15020" spans="1:4" x14ac:dyDescent="0.3">
      <c r="A15020">
        <v>35446</v>
      </c>
      <c r="B15020" t="s">
        <v>873</v>
      </c>
      <c r="C15020" t="s">
        <v>8772</v>
      </c>
      <c r="D15020" t="s">
        <v>196</v>
      </c>
    </row>
    <row r="15021" spans="1:4" x14ac:dyDescent="0.3">
      <c r="A15021">
        <v>35447</v>
      </c>
      <c r="B15021" t="s">
        <v>873</v>
      </c>
      <c r="C15021" t="s">
        <v>7589</v>
      </c>
      <c r="D15021" t="s">
        <v>196</v>
      </c>
    </row>
    <row r="15022" spans="1:4" x14ac:dyDescent="0.3">
      <c r="A15022">
        <v>35448</v>
      </c>
      <c r="B15022" t="s">
        <v>874</v>
      </c>
      <c r="C15022" t="s">
        <v>1033</v>
      </c>
      <c r="D15022" t="s">
        <v>196</v>
      </c>
    </row>
    <row r="15023" spans="1:4" x14ac:dyDescent="0.3">
      <c r="A15023">
        <v>35449</v>
      </c>
      <c r="B15023" t="s">
        <v>874</v>
      </c>
      <c r="C15023" t="s">
        <v>14440</v>
      </c>
      <c r="D15023" t="s">
        <v>196</v>
      </c>
    </row>
    <row r="15024" spans="1:4" x14ac:dyDescent="0.3">
      <c r="A15024">
        <v>35452</v>
      </c>
      <c r="B15024" t="s">
        <v>873</v>
      </c>
      <c r="C15024" t="s">
        <v>14444</v>
      </c>
      <c r="D15024" t="s">
        <v>196</v>
      </c>
    </row>
    <row r="15025" spans="1:4" x14ac:dyDescent="0.3">
      <c r="A15025">
        <v>35453</v>
      </c>
      <c r="B15025" t="s">
        <v>873</v>
      </c>
      <c r="C15025" t="s">
        <v>13844</v>
      </c>
      <c r="D15025" t="s">
        <v>196</v>
      </c>
    </row>
    <row r="15026" spans="1:4" x14ac:dyDescent="0.3">
      <c r="A15026">
        <v>35456</v>
      </c>
      <c r="B15026" t="s">
        <v>873</v>
      </c>
      <c r="C15026" t="s">
        <v>14469</v>
      </c>
      <c r="D15026" t="s">
        <v>196</v>
      </c>
    </row>
    <row r="15027" spans="1:4" x14ac:dyDescent="0.3">
      <c r="A15027">
        <v>35457</v>
      </c>
      <c r="B15027" t="s">
        <v>873</v>
      </c>
      <c r="C15027" t="s">
        <v>14471</v>
      </c>
      <c r="D15027" t="s">
        <v>196</v>
      </c>
    </row>
    <row r="15028" spans="1:4" x14ac:dyDescent="0.3">
      <c r="A15028">
        <v>35458</v>
      </c>
      <c r="B15028" t="s">
        <v>873</v>
      </c>
      <c r="C15028" t="s">
        <v>14474</v>
      </c>
      <c r="D15028" t="s">
        <v>196</v>
      </c>
    </row>
    <row r="15029" spans="1:4" x14ac:dyDescent="0.3">
      <c r="A15029">
        <v>35459</v>
      </c>
      <c r="B15029" t="s">
        <v>873</v>
      </c>
      <c r="C15029" t="s">
        <v>14475</v>
      </c>
      <c r="D15029" t="s">
        <v>196</v>
      </c>
    </row>
    <row r="15030" spans="1:4" x14ac:dyDescent="0.3">
      <c r="A15030">
        <v>35460</v>
      </c>
      <c r="B15030" t="s">
        <v>873</v>
      </c>
      <c r="C15030" t="s">
        <v>14476</v>
      </c>
      <c r="D15030" t="s">
        <v>196</v>
      </c>
    </row>
    <row r="15031" spans="1:4" x14ac:dyDescent="0.3">
      <c r="A15031">
        <v>35461</v>
      </c>
      <c r="B15031" t="s">
        <v>873</v>
      </c>
      <c r="C15031" t="s">
        <v>14479</v>
      </c>
      <c r="D15031" t="s">
        <v>196</v>
      </c>
    </row>
    <row r="15032" spans="1:4" x14ac:dyDescent="0.3">
      <c r="A15032">
        <v>35462</v>
      </c>
      <c r="B15032" t="s">
        <v>873</v>
      </c>
      <c r="C15032" t="s">
        <v>14481</v>
      </c>
      <c r="D15032" t="s">
        <v>196</v>
      </c>
    </row>
    <row r="15033" spans="1:4" x14ac:dyDescent="0.3">
      <c r="A15033">
        <v>35463</v>
      </c>
      <c r="B15033" t="s">
        <v>873</v>
      </c>
      <c r="C15033" t="s">
        <v>14494</v>
      </c>
      <c r="D15033" t="s">
        <v>196</v>
      </c>
    </row>
    <row r="15034" spans="1:4" x14ac:dyDescent="0.3">
      <c r="A15034">
        <v>35464</v>
      </c>
      <c r="B15034" t="s">
        <v>873</v>
      </c>
      <c r="C15034" t="s">
        <v>4117</v>
      </c>
      <c r="D15034" t="s">
        <v>196</v>
      </c>
    </row>
    <row r="15035" spans="1:4" x14ac:dyDescent="0.3">
      <c r="A15035">
        <v>35466</v>
      </c>
      <c r="B15035" t="s">
        <v>873</v>
      </c>
      <c r="C15035" t="s">
        <v>14512</v>
      </c>
      <c r="D15035" t="s">
        <v>196</v>
      </c>
    </row>
    <row r="15036" spans="1:4" x14ac:dyDescent="0.3">
      <c r="A15036">
        <v>35468</v>
      </c>
      <c r="B15036" t="s">
        <v>874</v>
      </c>
      <c r="C15036" t="s">
        <v>14548</v>
      </c>
      <c r="D15036" t="s">
        <v>196</v>
      </c>
    </row>
    <row r="15037" spans="1:4" x14ac:dyDescent="0.3">
      <c r="A15037">
        <v>35469</v>
      </c>
      <c r="B15037" t="s">
        <v>873</v>
      </c>
      <c r="C15037" t="s">
        <v>5245</v>
      </c>
      <c r="D15037" t="s">
        <v>196</v>
      </c>
    </row>
    <row r="15038" spans="1:4" x14ac:dyDescent="0.3">
      <c r="A15038">
        <v>35470</v>
      </c>
      <c r="B15038" t="s">
        <v>873</v>
      </c>
      <c r="C15038" t="s">
        <v>2553</v>
      </c>
      <c r="D15038" t="s">
        <v>196</v>
      </c>
    </row>
    <row r="15039" spans="1:4" x14ac:dyDescent="0.3">
      <c r="A15039">
        <v>35471</v>
      </c>
      <c r="B15039" t="s">
        <v>874</v>
      </c>
      <c r="C15039" t="s">
        <v>14568</v>
      </c>
      <c r="D15039" t="s">
        <v>196</v>
      </c>
    </row>
    <row r="15040" spans="1:4" x14ac:dyDescent="0.3">
      <c r="A15040">
        <v>35473</v>
      </c>
      <c r="B15040" t="s">
        <v>873</v>
      </c>
      <c r="C15040" t="s">
        <v>3121</v>
      </c>
      <c r="D15040" t="s">
        <v>196</v>
      </c>
    </row>
    <row r="15041" spans="1:4" x14ac:dyDescent="0.3">
      <c r="A15041">
        <v>35474</v>
      </c>
      <c r="B15041" t="s">
        <v>873</v>
      </c>
      <c r="C15041" t="s">
        <v>10338</v>
      </c>
      <c r="D15041" t="s">
        <v>196</v>
      </c>
    </row>
    <row r="15042" spans="1:4" x14ac:dyDescent="0.3">
      <c r="A15042">
        <v>35475</v>
      </c>
      <c r="B15042" t="s">
        <v>873</v>
      </c>
      <c r="C15042" t="s">
        <v>3121</v>
      </c>
      <c r="D15042" t="s">
        <v>196</v>
      </c>
    </row>
    <row r="15043" spans="1:4" x14ac:dyDescent="0.3">
      <c r="A15043">
        <v>35476</v>
      </c>
      <c r="B15043" t="s">
        <v>873</v>
      </c>
      <c r="C15043" t="s">
        <v>3121</v>
      </c>
      <c r="D15043" t="s">
        <v>196</v>
      </c>
    </row>
    <row r="15044" spans="1:4" x14ac:dyDescent="0.3">
      <c r="A15044">
        <v>35477</v>
      </c>
      <c r="B15044" t="s">
        <v>874</v>
      </c>
      <c r="C15044" t="s">
        <v>14605</v>
      </c>
      <c r="D15044" t="s">
        <v>196</v>
      </c>
    </row>
    <row r="15045" spans="1:4" x14ac:dyDescent="0.3">
      <c r="A15045">
        <v>35478</v>
      </c>
      <c r="B15045" t="s">
        <v>874</v>
      </c>
      <c r="C15045" t="s">
        <v>8572</v>
      </c>
      <c r="D15045" t="s">
        <v>196</v>
      </c>
    </row>
    <row r="15046" spans="1:4" x14ac:dyDescent="0.3">
      <c r="A15046">
        <v>35480</v>
      </c>
      <c r="B15046" t="s">
        <v>873</v>
      </c>
      <c r="C15046" t="s">
        <v>9867</v>
      </c>
      <c r="D15046" t="s">
        <v>196</v>
      </c>
    </row>
    <row r="15047" spans="1:4" x14ac:dyDescent="0.3">
      <c r="A15047">
        <v>35481</v>
      </c>
      <c r="B15047" t="s">
        <v>873</v>
      </c>
      <c r="C15047" t="s">
        <v>14624</v>
      </c>
      <c r="D15047" t="s">
        <v>196</v>
      </c>
    </row>
    <row r="15048" spans="1:4" x14ac:dyDescent="0.3">
      <c r="A15048">
        <v>35482</v>
      </c>
      <c r="B15048" t="s">
        <v>874</v>
      </c>
      <c r="C15048" t="s">
        <v>14630</v>
      </c>
      <c r="D15048" t="s">
        <v>196</v>
      </c>
    </row>
    <row r="15049" spans="1:4" x14ac:dyDescent="0.3">
      <c r="A15049">
        <v>35485</v>
      </c>
      <c r="B15049" t="s">
        <v>874</v>
      </c>
      <c r="C15049" t="s">
        <v>14668</v>
      </c>
      <c r="D15049" t="s">
        <v>196</v>
      </c>
    </row>
    <row r="15050" spans="1:4" x14ac:dyDescent="0.3">
      <c r="A15050">
        <v>35486</v>
      </c>
      <c r="B15050" t="s">
        <v>874</v>
      </c>
      <c r="C15050" t="s">
        <v>14668</v>
      </c>
      <c r="D15050" t="s">
        <v>196</v>
      </c>
    </row>
    <row r="15051" spans="1:4" x14ac:dyDescent="0.3">
      <c r="A15051">
        <v>35487</v>
      </c>
      <c r="B15051" t="s">
        <v>884</v>
      </c>
      <c r="C15051" t="s">
        <v>14668</v>
      </c>
      <c r="D15051" t="s">
        <v>196</v>
      </c>
    </row>
    <row r="15052" spans="1:4" x14ac:dyDescent="0.3">
      <c r="A15052">
        <v>35490</v>
      </c>
      <c r="B15052" t="s">
        <v>873</v>
      </c>
      <c r="C15052" t="s">
        <v>14676</v>
      </c>
      <c r="D15052" t="s">
        <v>196</v>
      </c>
    </row>
    <row r="15053" spans="1:4" x14ac:dyDescent="0.3">
      <c r="A15053">
        <v>35491</v>
      </c>
      <c r="B15053" t="s">
        <v>874</v>
      </c>
      <c r="C15053" t="s">
        <v>14689</v>
      </c>
      <c r="D15053" t="s">
        <v>196</v>
      </c>
    </row>
    <row r="15054" spans="1:4" x14ac:dyDescent="0.3">
      <c r="A15054">
        <v>35501</v>
      </c>
      <c r="B15054" t="s">
        <v>873</v>
      </c>
      <c r="C15054" t="s">
        <v>4150</v>
      </c>
      <c r="D15054" t="s">
        <v>196</v>
      </c>
    </row>
    <row r="15055" spans="1:4" x14ac:dyDescent="0.3">
      <c r="A15055">
        <v>35502</v>
      </c>
      <c r="B15055" t="s">
        <v>874</v>
      </c>
      <c r="C15055" t="s">
        <v>4150</v>
      </c>
      <c r="D15055" t="s">
        <v>196</v>
      </c>
    </row>
    <row r="15056" spans="1:4" x14ac:dyDescent="0.3">
      <c r="A15056">
        <v>35503</v>
      </c>
      <c r="B15056" t="s">
        <v>873</v>
      </c>
      <c r="C15056" t="s">
        <v>4150</v>
      </c>
      <c r="D15056" t="s">
        <v>196</v>
      </c>
    </row>
    <row r="15057" spans="1:4" x14ac:dyDescent="0.3">
      <c r="A15057">
        <v>35504</v>
      </c>
      <c r="B15057" t="s">
        <v>873</v>
      </c>
      <c r="C15057" t="s">
        <v>4150</v>
      </c>
      <c r="D15057" t="s">
        <v>196</v>
      </c>
    </row>
    <row r="15058" spans="1:4" x14ac:dyDescent="0.3">
      <c r="A15058">
        <v>35540</v>
      </c>
      <c r="B15058" t="s">
        <v>873</v>
      </c>
      <c r="C15058" t="s">
        <v>1255</v>
      </c>
      <c r="D15058" t="s">
        <v>196</v>
      </c>
    </row>
    <row r="15059" spans="1:4" x14ac:dyDescent="0.3">
      <c r="A15059">
        <v>35541</v>
      </c>
      <c r="B15059" t="s">
        <v>873</v>
      </c>
      <c r="C15059" t="s">
        <v>14397</v>
      </c>
      <c r="D15059" t="s">
        <v>196</v>
      </c>
    </row>
    <row r="15060" spans="1:4" x14ac:dyDescent="0.3">
      <c r="A15060">
        <v>35542</v>
      </c>
      <c r="B15060" t="s">
        <v>873</v>
      </c>
      <c r="C15060" t="s">
        <v>14405</v>
      </c>
      <c r="D15060" t="s">
        <v>196</v>
      </c>
    </row>
    <row r="15061" spans="1:4" x14ac:dyDescent="0.3">
      <c r="A15061">
        <v>35543</v>
      </c>
      <c r="B15061" t="s">
        <v>873</v>
      </c>
      <c r="C15061" t="s">
        <v>5618</v>
      </c>
      <c r="D15061" t="s">
        <v>196</v>
      </c>
    </row>
    <row r="15062" spans="1:4" x14ac:dyDescent="0.3">
      <c r="A15062">
        <v>35544</v>
      </c>
      <c r="B15062" t="s">
        <v>873</v>
      </c>
      <c r="C15062" t="s">
        <v>12112</v>
      </c>
      <c r="D15062" t="s">
        <v>196</v>
      </c>
    </row>
    <row r="15063" spans="1:4" x14ac:dyDescent="0.3">
      <c r="A15063">
        <v>35545</v>
      </c>
      <c r="B15063" t="s">
        <v>874</v>
      </c>
      <c r="C15063" t="s">
        <v>14408</v>
      </c>
      <c r="D15063" t="s">
        <v>196</v>
      </c>
    </row>
    <row r="15064" spans="1:4" x14ac:dyDescent="0.3">
      <c r="A15064">
        <v>35546</v>
      </c>
      <c r="B15064" t="s">
        <v>873</v>
      </c>
      <c r="C15064" t="s">
        <v>7892</v>
      </c>
      <c r="D15064" t="s">
        <v>196</v>
      </c>
    </row>
    <row r="15065" spans="1:4" x14ac:dyDescent="0.3">
      <c r="A15065">
        <v>35548</v>
      </c>
      <c r="B15065" t="s">
        <v>873</v>
      </c>
      <c r="C15065" t="s">
        <v>7579</v>
      </c>
      <c r="D15065" t="s">
        <v>196</v>
      </c>
    </row>
    <row r="15066" spans="1:4" x14ac:dyDescent="0.3">
      <c r="A15066">
        <v>35549</v>
      </c>
      <c r="B15066" t="s">
        <v>873</v>
      </c>
      <c r="C15066" t="s">
        <v>7946</v>
      </c>
      <c r="D15066" t="s">
        <v>196</v>
      </c>
    </row>
    <row r="15067" spans="1:4" x14ac:dyDescent="0.3">
      <c r="A15067">
        <v>35550</v>
      </c>
      <c r="B15067" t="s">
        <v>873</v>
      </c>
      <c r="C15067" t="s">
        <v>6680</v>
      </c>
      <c r="D15067" t="s">
        <v>196</v>
      </c>
    </row>
    <row r="15068" spans="1:4" x14ac:dyDescent="0.3">
      <c r="A15068">
        <v>35551</v>
      </c>
      <c r="B15068" t="s">
        <v>874</v>
      </c>
      <c r="C15068" t="s">
        <v>3309</v>
      </c>
      <c r="D15068" t="s">
        <v>196</v>
      </c>
    </row>
    <row r="15069" spans="1:4" x14ac:dyDescent="0.3">
      <c r="A15069">
        <v>35552</v>
      </c>
      <c r="B15069" t="s">
        <v>873</v>
      </c>
      <c r="C15069" t="s">
        <v>1343</v>
      </c>
      <c r="D15069" t="s">
        <v>196</v>
      </c>
    </row>
    <row r="15070" spans="1:4" x14ac:dyDescent="0.3">
      <c r="A15070">
        <v>35553</v>
      </c>
      <c r="B15070" t="s">
        <v>873</v>
      </c>
      <c r="C15070" t="s">
        <v>14467</v>
      </c>
      <c r="D15070" t="s">
        <v>196</v>
      </c>
    </row>
    <row r="15071" spans="1:4" x14ac:dyDescent="0.3">
      <c r="A15071">
        <v>35554</v>
      </c>
      <c r="B15071" t="s">
        <v>873</v>
      </c>
      <c r="C15071" t="s">
        <v>8357</v>
      </c>
      <c r="D15071" t="s">
        <v>196</v>
      </c>
    </row>
    <row r="15072" spans="1:4" x14ac:dyDescent="0.3">
      <c r="A15072">
        <v>35555</v>
      </c>
      <c r="B15072" t="s">
        <v>873</v>
      </c>
      <c r="C15072" t="s">
        <v>3351</v>
      </c>
      <c r="D15072" t="s">
        <v>196</v>
      </c>
    </row>
    <row r="15073" spans="1:4" x14ac:dyDescent="0.3">
      <c r="A15073">
        <v>35559</v>
      </c>
      <c r="B15073" t="s">
        <v>874</v>
      </c>
      <c r="C15073" t="s">
        <v>14509</v>
      </c>
      <c r="D15073" t="s">
        <v>196</v>
      </c>
    </row>
    <row r="15074" spans="1:4" x14ac:dyDescent="0.3">
      <c r="A15074">
        <v>35560</v>
      </c>
      <c r="B15074" t="s">
        <v>874</v>
      </c>
      <c r="C15074" t="s">
        <v>14510</v>
      </c>
      <c r="D15074" t="s">
        <v>196</v>
      </c>
    </row>
    <row r="15075" spans="1:4" x14ac:dyDescent="0.3">
      <c r="A15075">
        <v>35563</v>
      </c>
      <c r="B15075" t="s">
        <v>873</v>
      </c>
      <c r="C15075" t="s">
        <v>14517</v>
      </c>
      <c r="D15075" t="s">
        <v>196</v>
      </c>
    </row>
    <row r="15076" spans="1:4" x14ac:dyDescent="0.3">
      <c r="A15076">
        <v>35564</v>
      </c>
      <c r="B15076" t="s">
        <v>873</v>
      </c>
      <c r="C15076" t="s">
        <v>14520</v>
      </c>
      <c r="D15076" t="s">
        <v>196</v>
      </c>
    </row>
    <row r="15077" spans="1:4" x14ac:dyDescent="0.3">
      <c r="A15077">
        <v>35565</v>
      </c>
      <c r="B15077" t="s">
        <v>873</v>
      </c>
      <c r="C15077" t="s">
        <v>14521</v>
      </c>
      <c r="D15077" t="s">
        <v>196</v>
      </c>
    </row>
    <row r="15078" spans="1:4" x14ac:dyDescent="0.3">
      <c r="A15078">
        <v>35570</v>
      </c>
      <c r="B15078" t="s">
        <v>873</v>
      </c>
      <c r="C15078" t="s">
        <v>1158</v>
      </c>
      <c r="D15078" t="s">
        <v>196</v>
      </c>
    </row>
    <row r="15079" spans="1:4" x14ac:dyDescent="0.3">
      <c r="A15079">
        <v>35571</v>
      </c>
      <c r="B15079" t="s">
        <v>873</v>
      </c>
      <c r="C15079" t="s">
        <v>14534</v>
      </c>
      <c r="D15079" t="s">
        <v>196</v>
      </c>
    </row>
    <row r="15080" spans="1:4" x14ac:dyDescent="0.3">
      <c r="A15080">
        <v>35572</v>
      </c>
      <c r="B15080" t="s">
        <v>873</v>
      </c>
      <c r="C15080" t="s">
        <v>3763</v>
      </c>
      <c r="D15080" t="s">
        <v>196</v>
      </c>
    </row>
    <row r="15081" spans="1:4" x14ac:dyDescent="0.3">
      <c r="A15081">
        <v>35573</v>
      </c>
      <c r="B15081" t="s">
        <v>874</v>
      </c>
      <c r="C15081" t="s">
        <v>7693</v>
      </c>
      <c r="D15081" t="s">
        <v>196</v>
      </c>
    </row>
    <row r="15082" spans="1:4" x14ac:dyDescent="0.3">
      <c r="A15082">
        <v>35574</v>
      </c>
      <c r="B15082" t="s">
        <v>873</v>
      </c>
      <c r="C15082" t="s">
        <v>4155</v>
      </c>
      <c r="D15082" t="s">
        <v>196</v>
      </c>
    </row>
    <row r="15083" spans="1:4" x14ac:dyDescent="0.3">
      <c r="A15083">
        <v>35575</v>
      </c>
      <c r="B15083" t="s">
        <v>873</v>
      </c>
      <c r="C15083" t="s">
        <v>1194</v>
      </c>
      <c r="D15083" t="s">
        <v>196</v>
      </c>
    </row>
    <row r="15084" spans="1:4" x14ac:dyDescent="0.3">
      <c r="A15084">
        <v>35576</v>
      </c>
      <c r="B15084" t="s">
        <v>873</v>
      </c>
      <c r="C15084" t="s">
        <v>4181</v>
      </c>
      <c r="D15084" t="s">
        <v>196</v>
      </c>
    </row>
    <row r="15085" spans="1:4" x14ac:dyDescent="0.3">
      <c r="A15085">
        <v>35577</v>
      </c>
      <c r="B15085" t="s">
        <v>874</v>
      </c>
      <c r="C15085" t="s">
        <v>3518</v>
      </c>
      <c r="D15085" t="s">
        <v>196</v>
      </c>
    </row>
    <row r="15086" spans="1:4" x14ac:dyDescent="0.3">
      <c r="A15086">
        <v>35578</v>
      </c>
      <c r="B15086" t="s">
        <v>873</v>
      </c>
      <c r="C15086" t="s">
        <v>14593</v>
      </c>
      <c r="D15086" t="s">
        <v>196</v>
      </c>
    </row>
    <row r="15087" spans="1:4" x14ac:dyDescent="0.3">
      <c r="A15087">
        <v>35579</v>
      </c>
      <c r="B15087" t="s">
        <v>873</v>
      </c>
      <c r="C15087" t="s">
        <v>6605</v>
      </c>
      <c r="D15087" t="s">
        <v>196</v>
      </c>
    </row>
    <row r="15088" spans="1:4" x14ac:dyDescent="0.3">
      <c r="A15088">
        <v>35580</v>
      </c>
      <c r="B15088" t="s">
        <v>873</v>
      </c>
      <c r="C15088" t="s">
        <v>14336</v>
      </c>
      <c r="D15088" t="s">
        <v>196</v>
      </c>
    </row>
    <row r="15089" spans="1:4" x14ac:dyDescent="0.3">
      <c r="A15089">
        <v>35581</v>
      </c>
      <c r="B15089" t="s">
        <v>873</v>
      </c>
      <c r="C15089" t="s">
        <v>14612</v>
      </c>
      <c r="D15089" t="s">
        <v>196</v>
      </c>
    </row>
    <row r="15090" spans="1:4" x14ac:dyDescent="0.3">
      <c r="A15090">
        <v>35582</v>
      </c>
      <c r="B15090" t="s">
        <v>873</v>
      </c>
      <c r="C15090" t="s">
        <v>14622</v>
      </c>
      <c r="D15090" t="s">
        <v>196</v>
      </c>
    </row>
    <row r="15091" spans="1:4" x14ac:dyDescent="0.3">
      <c r="A15091">
        <v>35584</v>
      </c>
      <c r="B15091" t="s">
        <v>874</v>
      </c>
      <c r="C15091" t="s">
        <v>14642</v>
      </c>
      <c r="D15091" t="s">
        <v>196</v>
      </c>
    </row>
    <row r="15092" spans="1:4" x14ac:dyDescent="0.3">
      <c r="A15092">
        <v>35585</v>
      </c>
      <c r="B15092" t="s">
        <v>873</v>
      </c>
      <c r="C15092" t="s">
        <v>14647</v>
      </c>
      <c r="D15092" t="s">
        <v>196</v>
      </c>
    </row>
    <row r="15093" spans="1:4" x14ac:dyDescent="0.3">
      <c r="A15093">
        <v>35586</v>
      </c>
      <c r="B15093" t="s">
        <v>873</v>
      </c>
      <c r="C15093" t="s">
        <v>14650</v>
      </c>
      <c r="D15093" t="s">
        <v>196</v>
      </c>
    </row>
    <row r="15094" spans="1:4" x14ac:dyDescent="0.3">
      <c r="A15094">
        <v>35587</v>
      </c>
      <c r="B15094" t="s">
        <v>873</v>
      </c>
      <c r="C15094" t="s">
        <v>14665</v>
      </c>
      <c r="D15094" t="s">
        <v>196</v>
      </c>
    </row>
    <row r="15095" spans="1:4" x14ac:dyDescent="0.3">
      <c r="A15095">
        <v>35592</v>
      </c>
      <c r="B15095" t="s">
        <v>873</v>
      </c>
      <c r="C15095" t="s">
        <v>2052</v>
      </c>
      <c r="D15095" t="s">
        <v>196</v>
      </c>
    </row>
    <row r="15096" spans="1:4" x14ac:dyDescent="0.3">
      <c r="A15096">
        <v>35593</v>
      </c>
      <c r="B15096" t="s">
        <v>873</v>
      </c>
      <c r="C15096" t="s">
        <v>13717</v>
      </c>
      <c r="D15096" t="s">
        <v>196</v>
      </c>
    </row>
    <row r="15097" spans="1:4" x14ac:dyDescent="0.3">
      <c r="A15097">
        <v>35594</v>
      </c>
      <c r="B15097" t="s">
        <v>873</v>
      </c>
      <c r="C15097" t="s">
        <v>5628</v>
      </c>
      <c r="D15097" t="s">
        <v>196</v>
      </c>
    </row>
    <row r="15098" spans="1:4" x14ac:dyDescent="0.3">
      <c r="A15098">
        <v>35601</v>
      </c>
      <c r="B15098" t="s">
        <v>873</v>
      </c>
      <c r="C15098" t="s">
        <v>6699</v>
      </c>
      <c r="D15098" t="s">
        <v>196</v>
      </c>
    </row>
    <row r="15099" spans="1:4" x14ac:dyDescent="0.3">
      <c r="A15099">
        <v>35602</v>
      </c>
      <c r="B15099" t="s">
        <v>874</v>
      </c>
      <c r="C15099" t="s">
        <v>6699</v>
      </c>
      <c r="D15099" t="s">
        <v>196</v>
      </c>
    </row>
    <row r="15100" spans="1:4" x14ac:dyDescent="0.3">
      <c r="A15100">
        <v>35603</v>
      </c>
      <c r="B15100" t="s">
        <v>873</v>
      </c>
      <c r="C15100" t="s">
        <v>6699</v>
      </c>
      <c r="D15100" t="s">
        <v>196</v>
      </c>
    </row>
    <row r="15101" spans="1:4" x14ac:dyDescent="0.3">
      <c r="A15101">
        <v>35609</v>
      </c>
      <c r="B15101" t="s">
        <v>874</v>
      </c>
      <c r="C15101" t="s">
        <v>6699</v>
      </c>
      <c r="D15101" t="s">
        <v>196</v>
      </c>
    </row>
    <row r="15102" spans="1:4" x14ac:dyDescent="0.3">
      <c r="A15102">
        <v>35610</v>
      </c>
      <c r="B15102" t="s">
        <v>873</v>
      </c>
      <c r="C15102" t="s">
        <v>10132</v>
      </c>
      <c r="D15102" t="s">
        <v>196</v>
      </c>
    </row>
    <row r="15103" spans="1:4" x14ac:dyDescent="0.3">
      <c r="A15103">
        <v>35611</v>
      </c>
      <c r="B15103" t="s">
        <v>873</v>
      </c>
      <c r="C15103" t="s">
        <v>1260</v>
      </c>
      <c r="D15103" t="s">
        <v>196</v>
      </c>
    </row>
    <row r="15104" spans="1:4" x14ac:dyDescent="0.3">
      <c r="A15104">
        <v>35612</v>
      </c>
      <c r="B15104" t="s">
        <v>874</v>
      </c>
      <c r="C15104" t="s">
        <v>1260</v>
      </c>
      <c r="D15104" t="s">
        <v>196</v>
      </c>
    </row>
    <row r="15105" spans="1:4" x14ac:dyDescent="0.3">
      <c r="A15105">
        <v>35613</v>
      </c>
      <c r="B15105" t="s">
        <v>873</v>
      </c>
      <c r="C15105" t="s">
        <v>1260</v>
      </c>
      <c r="D15105" t="s">
        <v>196</v>
      </c>
    </row>
    <row r="15106" spans="1:4" x14ac:dyDescent="0.3">
      <c r="A15106">
        <v>35614</v>
      </c>
      <c r="B15106" t="s">
        <v>873</v>
      </c>
      <c r="C15106" t="s">
        <v>1260</v>
      </c>
      <c r="D15106" t="s">
        <v>196</v>
      </c>
    </row>
    <row r="15107" spans="1:4" x14ac:dyDescent="0.3">
      <c r="A15107">
        <v>35615</v>
      </c>
      <c r="B15107" t="s">
        <v>874</v>
      </c>
      <c r="C15107" t="s">
        <v>14409</v>
      </c>
      <c r="D15107" t="s">
        <v>196</v>
      </c>
    </row>
    <row r="15108" spans="1:4" x14ac:dyDescent="0.3">
      <c r="A15108">
        <v>35616</v>
      </c>
      <c r="B15108" t="s">
        <v>873</v>
      </c>
      <c r="C15108" t="s">
        <v>8294</v>
      </c>
      <c r="D15108" t="s">
        <v>196</v>
      </c>
    </row>
    <row r="15109" spans="1:4" x14ac:dyDescent="0.3">
      <c r="A15109">
        <v>35617</v>
      </c>
      <c r="B15109" t="s">
        <v>874</v>
      </c>
      <c r="C15109" t="s">
        <v>5878</v>
      </c>
      <c r="D15109" t="s">
        <v>196</v>
      </c>
    </row>
    <row r="15110" spans="1:4" x14ac:dyDescent="0.3">
      <c r="A15110">
        <v>35618</v>
      </c>
      <c r="B15110" t="s">
        <v>873</v>
      </c>
      <c r="C15110" t="s">
        <v>8811</v>
      </c>
      <c r="D15110" t="s">
        <v>196</v>
      </c>
    </row>
    <row r="15111" spans="1:4" x14ac:dyDescent="0.3">
      <c r="A15111">
        <v>35619</v>
      </c>
      <c r="B15111" t="s">
        <v>873</v>
      </c>
      <c r="C15111" t="s">
        <v>1339</v>
      </c>
      <c r="D15111" t="s">
        <v>196</v>
      </c>
    </row>
    <row r="15112" spans="1:4" x14ac:dyDescent="0.3">
      <c r="A15112">
        <v>35620</v>
      </c>
      <c r="B15112" t="s">
        <v>873</v>
      </c>
      <c r="C15112" t="s">
        <v>14473</v>
      </c>
      <c r="D15112" t="s">
        <v>196</v>
      </c>
    </row>
    <row r="15113" spans="1:4" x14ac:dyDescent="0.3">
      <c r="A15113">
        <v>35621</v>
      </c>
      <c r="B15113" t="s">
        <v>873</v>
      </c>
      <c r="C15113" t="s">
        <v>6728</v>
      </c>
      <c r="D15113" t="s">
        <v>196</v>
      </c>
    </row>
    <row r="15114" spans="1:4" x14ac:dyDescent="0.3">
      <c r="A15114">
        <v>35622</v>
      </c>
      <c r="B15114" t="s">
        <v>873</v>
      </c>
      <c r="C15114" t="s">
        <v>14483</v>
      </c>
      <c r="D15114" t="s">
        <v>196</v>
      </c>
    </row>
    <row r="15115" spans="1:4" x14ac:dyDescent="0.3">
      <c r="A15115">
        <v>35630</v>
      </c>
      <c r="B15115" t="s">
        <v>873</v>
      </c>
      <c r="C15115" t="s">
        <v>1935</v>
      </c>
      <c r="D15115" t="s">
        <v>196</v>
      </c>
    </row>
    <row r="15116" spans="1:4" x14ac:dyDescent="0.3">
      <c r="A15116">
        <v>35631</v>
      </c>
      <c r="B15116" t="s">
        <v>874</v>
      </c>
      <c r="C15116" t="s">
        <v>1935</v>
      </c>
      <c r="D15116" t="s">
        <v>196</v>
      </c>
    </row>
    <row r="15117" spans="1:4" x14ac:dyDescent="0.3">
      <c r="A15117">
        <v>35632</v>
      </c>
      <c r="B15117" t="s">
        <v>884</v>
      </c>
      <c r="C15117" t="s">
        <v>1935</v>
      </c>
      <c r="D15117" t="s">
        <v>196</v>
      </c>
    </row>
    <row r="15118" spans="1:4" x14ac:dyDescent="0.3">
      <c r="A15118">
        <v>35633</v>
      </c>
      <c r="B15118" t="s">
        <v>873</v>
      </c>
      <c r="C15118" t="s">
        <v>1935</v>
      </c>
      <c r="D15118" t="s">
        <v>196</v>
      </c>
    </row>
    <row r="15119" spans="1:4" x14ac:dyDescent="0.3">
      <c r="A15119">
        <v>35634</v>
      </c>
      <c r="B15119" t="s">
        <v>873</v>
      </c>
      <c r="C15119" t="s">
        <v>1935</v>
      </c>
      <c r="D15119" t="s">
        <v>196</v>
      </c>
    </row>
    <row r="15120" spans="1:4" x14ac:dyDescent="0.3">
      <c r="A15120">
        <v>35640</v>
      </c>
      <c r="B15120" t="s">
        <v>873</v>
      </c>
      <c r="C15120" t="s">
        <v>14525</v>
      </c>
      <c r="D15120" t="s">
        <v>196</v>
      </c>
    </row>
    <row r="15121" spans="1:4" x14ac:dyDescent="0.3">
      <c r="A15121">
        <v>35643</v>
      </c>
      <c r="B15121" t="s">
        <v>873</v>
      </c>
      <c r="C15121" t="s">
        <v>6259</v>
      </c>
      <c r="D15121" t="s">
        <v>196</v>
      </c>
    </row>
    <row r="15122" spans="1:4" x14ac:dyDescent="0.3">
      <c r="A15122">
        <v>35645</v>
      </c>
      <c r="B15122" t="s">
        <v>873</v>
      </c>
      <c r="C15122" t="s">
        <v>14550</v>
      </c>
      <c r="D15122" t="s">
        <v>196</v>
      </c>
    </row>
    <row r="15123" spans="1:4" x14ac:dyDescent="0.3">
      <c r="A15123">
        <v>35646</v>
      </c>
      <c r="B15123" t="s">
        <v>873</v>
      </c>
      <c r="C15123" t="s">
        <v>8468</v>
      </c>
      <c r="D15123" t="s">
        <v>196</v>
      </c>
    </row>
    <row r="15124" spans="1:4" x14ac:dyDescent="0.3">
      <c r="A15124">
        <v>35647</v>
      </c>
      <c r="B15124" t="s">
        <v>873</v>
      </c>
      <c r="C15124" t="s">
        <v>6319</v>
      </c>
      <c r="D15124" t="s">
        <v>196</v>
      </c>
    </row>
    <row r="15125" spans="1:4" x14ac:dyDescent="0.3">
      <c r="A15125">
        <v>35648</v>
      </c>
      <c r="B15125" t="s">
        <v>873</v>
      </c>
      <c r="C15125" t="s">
        <v>899</v>
      </c>
      <c r="D15125" t="s">
        <v>196</v>
      </c>
    </row>
    <row r="15126" spans="1:4" x14ac:dyDescent="0.3">
      <c r="A15126">
        <v>35649</v>
      </c>
      <c r="B15126" t="s">
        <v>874</v>
      </c>
      <c r="C15126" t="s">
        <v>10336</v>
      </c>
      <c r="D15126" t="s">
        <v>196</v>
      </c>
    </row>
    <row r="15127" spans="1:4" x14ac:dyDescent="0.3">
      <c r="A15127">
        <v>35650</v>
      </c>
      <c r="B15127" t="s">
        <v>873</v>
      </c>
      <c r="C15127" t="s">
        <v>8530</v>
      </c>
      <c r="D15127" t="s">
        <v>196</v>
      </c>
    </row>
    <row r="15128" spans="1:4" x14ac:dyDescent="0.3">
      <c r="A15128">
        <v>35651</v>
      </c>
      <c r="B15128" t="s">
        <v>873</v>
      </c>
      <c r="C15128" t="s">
        <v>6379</v>
      </c>
      <c r="D15128" t="s">
        <v>196</v>
      </c>
    </row>
    <row r="15129" spans="1:4" x14ac:dyDescent="0.3">
      <c r="A15129">
        <v>35652</v>
      </c>
      <c r="B15129" t="s">
        <v>873</v>
      </c>
      <c r="C15129" t="s">
        <v>4822</v>
      </c>
      <c r="D15129" t="s">
        <v>196</v>
      </c>
    </row>
    <row r="15130" spans="1:4" x14ac:dyDescent="0.3">
      <c r="A15130">
        <v>35653</v>
      </c>
      <c r="B15130" t="s">
        <v>873</v>
      </c>
      <c r="C15130" t="s">
        <v>6896</v>
      </c>
      <c r="D15130" t="s">
        <v>196</v>
      </c>
    </row>
    <row r="15131" spans="1:4" x14ac:dyDescent="0.3">
      <c r="A15131">
        <v>35654</v>
      </c>
      <c r="B15131" t="s">
        <v>873</v>
      </c>
      <c r="C15131" t="s">
        <v>6896</v>
      </c>
      <c r="D15131" t="s">
        <v>196</v>
      </c>
    </row>
    <row r="15132" spans="1:4" x14ac:dyDescent="0.3">
      <c r="A15132">
        <v>35660</v>
      </c>
      <c r="B15132" t="s">
        <v>873</v>
      </c>
      <c r="C15132" t="s">
        <v>2024</v>
      </c>
      <c r="D15132" t="s">
        <v>196</v>
      </c>
    </row>
    <row r="15133" spans="1:4" x14ac:dyDescent="0.3">
      <c r="A15133">
        <v>35661</v>
      </c>
      <c r="B15133" t="s">
        <v>873</v>
      </c>
      <c r="C15133" t="s">
        <v>14590</v>
      </c>
      <c r="D15133" t="s">
        <v>196</v>
      </c>
    </row>
    <row r="15134" spans="1:4" x14ac:dyDescent="0.3">
      <c r="A15134">
        <v>35662</v>
      </c>
      <c r="B15134" t="s">
        <v>874</v>
      </c>
      <c r="C15134" t="s">
        <v>14590</v>
      </c>
      <c r="D15134" t="s">
        <v>196</v>
      </c>
    </row>
    <row r="15135" spans="1:4" x14ac:dyDescent="0.3">
      <c r="A15135">
        <v>35670</v>
      </c>
      <c r="B15135" t="s">
        <v>873</v>
      </c>
      <c r="C15135" t="s">
        <v>943</v>
      </c>
      <c r="D15135" t="s">
        <v>196</v>
      </c>
    </row>
    <row r="15136" spans="1:4" x14ac:dyDescent="0.3">
      <c r="A15136">
        <v>35671</v>
      </c>
      <c r="B15136" t="s">
        <v>873</v>
      </c>
      <c r="C15136" t="s">
        <v>14657</v>
      </c>
      <c r="D15136" t="s">
        <v>196</v>
      </c>
    </row>
    <row r="15137" spans="1:4" x14ac:dyDescent="0.3">
      <c r="A15137">
        <v>35672</v>
      </c>
      <c r="B15137" t="s">
        <v>873</v>
      </c>
      <c r="C15137" t="s">
        <v>14664</v>
      </c>
      <c r="D15137" t="s">
        <v>196</v>
      </c>
    </row>
    <row r="15138" spans="1:4" x14ac:dyDescent="0.3">
      <c r="A15138">
        <v>35673</v>
      </c>
      <c r="B15138" t="s">
        <v>873</v>
      </c>
      <c r="C15138" t="s">
        <v>14666</v>
      </c>
      <c r="D15138" t="s">
        <v>196</v>
      </c>
    </row>
    <row r="15139" spans="1:4" x14ac:dyDescent="0.3">
      <c r="A15139">
        <v>35674</v>
      </c>
      <c r="B15139" t="s">
        <v>873</v>
      </c>
      <c r="C15139" t="s">
        <v>14669</v>
      </c>
      <c r="D15139" t="s">
        <v>196</v>
      </c>
    </row>
    <row r="15140" spans="1:4" x14ac:dyDescent="0.3">
      <c r="A15140">
        <v>35677</v>
      </c>
      <c r="B15140" t="s">
        <v>873</v>
      </c>
      <c r="C15140" t="s">
        <v>3716</v>
      </c>
      <c r="D15140" t="s">
        <v>196</v>
      </c>
    </row>
    <row r="15141" spans="1:4" x14ac:dyDescent="0.3">
      <c r="A15141">
        <v>35699</v>
      </c>
      <c r="B15141" t="s">
        <v>884</v>
      </c>
      <c r="C15141" t="s">
        <v>6699</v>
      </c>
      <c r="D15141" t="s">
        <v>196</v>
      </c>
    </row>
    <row r="15142" spans="1:4" x14ac:dyDescent="0.3">
      <c r="A15142">
        <v>35739</v>
      </c>
      <c r="B15142" t="s">
        <v>873</v>
      </c>
      <c r="C15142" t="s">
        <v>5644</v>
      </c>
      <c r="D15142" t="s">
        <v>196</v>
      </c>
    </row>
    <row r="15143" spans="1:4" x14ac:dyDescent="0.3">
      <c r="A15143">
        <v>35740</v>
      </c>
      <c r="B15143" t="s">
        <v>873</v>
      </c>
      <c r="C15143" t="s">
        <v>2095</v>
      </c>
      <c r="D15143" t="s">
        <v>196</v>
      </c>
    </row>
    <row r="15144" spans="1:4" x14ac:dyDescent="0.3">
      <c r="A15144">
        <v>35741</v>
      </c>
      <c r="B15144" t="s">
        <v>873</v>
      </c>
      <c r="C15144" t="s">
        <v>14422</v>
      </c>
      <c r="D15144" t="s">
        <v>196</v>
      </c>
    </row>
    <row r="15145" spans="1:4" x14ac:dyDescent="0.3">
      <c r="A15145">
        <v>35742</v>
      </c>
      <c r="B15145" t="s">
        <v>874</v>
      </c>
      <c r="C15145" t="s">
        <v>14427</v>
      </c>
      <c r="D15145" t="s">
        <v>196</v>
      </c>
    </row>
    <row r="15146" spans="1:4" x14ac:dyDescent="0.3">
      <c r="A15146">
        <v>35744</v>
      </c>
      <c r="B15146" t="s">
        <v>873</v>
      </c>
      <c r="C15146" t="s">
        <v>9435</v>
      </c>
      <c r="D15146" t="s">
        <v>196</v>
      </c>
    </row>
    <row r="15147" spans="1:4" x14ac:dyDescent="0.3">
      <c r="A15147">
        <v>35745</v>
      </c>
      <c r="B15147" t="s">
        <v>873</v>
      </c>
      <c r="C15147" t="s">
        <v>14478</v>
      </c>
      <c r="D15147" t="s">
        <v>196</v>
      </c>
    </row>
    <row r="15148" spans="1:4" x14ac:dyDescent="0.3">
      <c r="A15148">
        <v>35746</v>
      </c>
      <c r="B15148" t="s">
        <v>873</v>
      </c>
      <c r="C15148" t="s">
        <v>14649</v>
      </c>
      <c r="D15148" t="s">
        <v>196</v>
      </c>
    </row>
    <row r="15149" spans="1:4" x14ac:dyDescent="0.3">
      <c r="A15149">
        <v>35747</v>
      </c>
      <c r="B15149" t="s">
        <v>873</v>
      </c>
      <c r="C15149" t="s">
        <v>8398</v>
      </c>
      <c r="D15149" t="s">
        <v>196</v>
      </c>
    </row>
    <row r="15150" spans="1:4" x14ac:dyDescent="0.3">
      <c r="A15150">
        <v>35748</v>
      </c>
      <c r="B15150" t="s">
        <v>873</v>
      </c>
      <c r="C15150" t="s">
        <v>10820</v>
      </c>
      <c r="D15150" t="s">
        <v>196</v>
      </c>
    </row>
    <row r="15151" spans="1:4" x14ac:dyDescent="0.3">
      <c r="A15151">
        <v>35749</v>
      </c>
      <c r="B15151" t="s">
        <v>873</v>
      </c>
      <c r="C15151" t="s">
        <v>14526</v>
      </c>
      <c r="D15151" t="s">
        <v>196</v>
      </c>
    </row>
    <row r="15152" spans="1:4" x14ac:dyDescent="0.3">
      <c r="A15152">
        <v>35750</v>
      </c>
      <c r="B15152" t="s">
        <v>873</v>
      </c>
      <c r="C15152" t="s">
        <v>7245</v>
      </c>
      <c r="D15152" t="s">
        <v>196</v>
      </c>
    </row>
    <row r="15153" spans="1:4" x14ac:dyDescent="0.3">
      <c r="A15153">
        <v>35751</v>
      </c>
      <c r="B15153" t="s">
        <v>873</v>
      </c>
      <c r="C15153" t="s">
        <v>14537</v>
      </c>
      <c r="D15153" t="s">
        <v>196</v>
      </c>
    </row>
    <row r="15154" spans="1:4" x14ac:dyDescent="0.3">
      <c r="A15154">
        <v>35752</v>
      </c>
      <c r="B15154" t="s">
        <v>873</v>
      </c>
      <c r="C15154" t="s">
        <v>14167</v>
      </c>
      <c r="D15154" t="s">
        <v>196</v>
      </c>
    </row>
    <row r="15155" spans="1:4" x14ac:dyDescent="0.3">
      <c r="A15155">
        <v>35754</v>
      </c>
      <c r="B15155" t="s">
        <v>873</v>
      </c>
      <c r="C15155" t="s">
        <v>14552</v>
      </c>
      <c r="D15155" t="s">
        <v>196</v>
      </c>
    </row>
    <row r="15156" spans="1:4" x14ac:dyDescent="0.3">
      <c r="A15156">
        <v>35755</v>
      </c>
      <c r="B15156" t="s">
        <v>873</v>
      </c>
      <c r="C15156" t="s">
        <v>14554</v>
      </c>
      <c r="D15156" t="s">
        <v>196</v>
      </c>
    </row>
    <row r="15157" spans="1:4" x14ac:dyDescent="0.3">
      <c r="A15157">
        <v>35756</v>
      </c>
      <c r="B15157" t="s">
        <v>873</v>
      </c>
      <c r="C15157" t="s">
        <v>1461</v>
      </c>
      <c r="D15157" t="s">
        <v>196</v>
      </c>
    </row>
    <row r="15158" spans="1:4" x14ac:dyDescent="0.3">
      <c r="A15158">
        <v>35757</v>
      </c>
      <c r="B15158" t="s">
        <v>873</v>
      </c>
      <c r="C15158" t="s">
        <v>1461</v>
      </c>
      <c r="D15158" t="s">
        <v>196</v>
      </c>
    </row>
    <row r="15159" spans="1:4" x14ac:dyDescent="0.3">
      <c r="A15159">
        <v>35758</v>
      </c>
      <c r="B15159" t="s">
        <v>873</v>
      </c>
      <c r="C15159" t="s">
        <v>1461</v>
      </c>
      <c r="D15159" t="s">
        <v>196</v>
      </c>
    </row>
    <row r="15160" spans="1:4" x14ac:dyDescent="0.3">
      <c r="A15160">
        <v>35759</v>
      </c>
      <c r="B15160" t="s">
        <v>873</v>
      </c>
      <c r="C15160" t="s">
        <v>14578</v>
      </c>
      <c r="D15160" t="s">
        <v>196</v>
      </c>
    </row>
    <row r="15161" spans="1:4" x14ac:dyDescent="0.3">
      <c r="A15161">
        <v>35760</v>
      </c>
      <c r="B15161" t="s">
        <v>873</v>
      </c>
      <c r="C15161" t="s">
        <v>5755</v>
      </c>
      <c r="D15161" t="s">
        <v>196</v>
      </c>
    </row>
    <row r="15162" spans="1:4" x14ac:dyDescent="0.3">
      <c r="A15162">
        <v>35761</v>
      </c>
      <c r="B15162" t="s">
        <v>873</v>
      </c>
      <c r="C15162" t="s">
        <v>6845</v>
      </c>
      <c r="D15162" t="s">
        <v>196</v>
      </c>
    </row>
    <row r="15163" spans="1:4" x14ac:dyDescent="0.3">
      <c r="A15163">
        <v>35762</v>
      </c>
      <c r="B15163" t="s">
        <v>874</v>
      </c>
      <c r="C15163" t="s">
        <v>14595</v>
      </c>
      <c r="D15163" t="s">
        <v>196</v>
      </c>
    </row>
    <row r="15164" spans="1:4" x14ac:dyDescent="0.3">
      <c r="A15164">
        <v>35763</v>
      </c>
      <c r="B15164" t="s">
        <v>873</v>
      </c>
      <c r="C15164" t="s">
        <v>14602</v>
      </c>
      <c r="D15164" t="s">
        <v>196</v>
      </c>
    </row>
    <row r="15165" spans="1:4" x14ac:dyDescent="0.3">
      <c r="A15165">
        <v>35764</v>
      </c>
      <c r="B15165" t="s">
        <v>873</v>
      </c>
      <c r="C15165" t="s">
        <v>14603</v>
      </c>
      <c r="D15165" t="s">
        <v>196</v>
      </c>
    </row>
    <row r="15166" spans="1:4" x14ac:dyDescent="0.3">
      <c r="A15166">
        <v>35765</v>
      </c>
      <c r="B15166" t="s">
        <v>873</v>
      </c>
      <c r="C15166" t="s">
        <v>10494</v>
      </c>
      <c r="D15166" t="s">
        <v>196</v>
      </c>
    </row>
    <row r="15167" spans="1:4" x14ac:dyDescent="0.3">
      <c r="A15167">
        <v>35766</v>
      </c>
      <c r="B15167" t="s">
        <v>873</v>
      </c>
      <c r="C15167" t="s">
        <v>1055</v>
      </c>
      <c r="D15167" t="s">
        <v>196</v>
      </c>
    </row>
    <row r="15168" spans="1:4" x14ac:dyDescent="0.3">
      <c r="A15168">
        <v>35767</v>
      </c>
      <c r="B15168" t="s">
        <v>874</v>
      </c>
      <c r="C15168" t="s">
        <v>14628</v>
      </c>
      <c r="D15168" t="s">
        <v>196</v>
      </c>
    </row>
    <row r="15169" spans="1:4" x14ac:dyDescent="0.3">
      <c r="A15169">
        <v>35768</v>
      </c>
      <c r="B15169" t="s">
        <v>873</v>
      </c>
      <c r="C15169" t="s">
        <v>14634</v>
      </c>
      <c r="D15169" t="s">
        <v>196</v>
      </c>
    </row>
    <row r="15170" spans="1:4" x14ac:dyDescent="0.3">
      <c r="A15170">
        <v>35769</v>
      </c>
      <c r="B15170" t="s">
        <v>873</v>
      </c>
      <c r="C15170" t="s">
        <v>14634</v>
      </c>
      <c r="D15170" t="s">
        <v>196</v>
      </c>
    </row>
    <row r="15171" spans="1:4" x14ac:dyDescent="0.3">
      <c r="A15171">
        <v>35771</v>
      </c>
      <c r="B15171" t="s">
        <v>873</v>
      </c>
      <c r="C15171" t="s">
        <v>14636</v>
      </c>
      <c r="D15171" t="s">
        <v>196</v>
      </c>
    </row>
    <row r="15172" spans="1:4" x14ac:dyDescent="0.3">
      <c r="A15172">
        <v>35772</v>
      </c>
      <c r="B15172" t="s">
        <v>873</v>
      </c>
      <c r="C15172" t="s">
        <v>2231</v>
      </c>
      <c r="D15172" t="s">
        <v>196</v>
      </c>
    </row>
    <row r="15173" spans="1:4" x14ac:dyDescent="0.3">
      <c r="A15173">
        <v>35773</v>
      </c>
      <c r="B15173" t="s">
        <v>873</v>
      </c>
      <c r="C15173" t="s">
        <v>14663</v>
      </c>
      <c r="D15173" t="s">
        <v>196</v>
      </c>
    </row>
    <row r="15174" spans="1:4" x14ac:dyDescent="0.3">
      <c r="A15174">
        <v>35774</v>
      </c>
      <c r="B15174" t="s">
        <v>873</v>
      </c>
      <c r="C15174" t="s">
        <v>3981</v>
      </c>
      <c r="D15174" t="s">
        <v>196</v>
      </c>
    </row>
    <row r="15175" spans="1:4" x14ac:dyDescent="0.3">
      <c r="A15175">
        <v>35775</v>
      </c>
      <c r="B15175" t="s">
        <v>873</v>
      </c>
      <c r="C15175" t="s">
        <v>14675</v>
      </c>
      <c r="D15175" t="s">
        <v>196</v>
      </c>
    </row>
    <row r="15176" spans="1:4" x14ac:dyDescent="0.3">
      <c r="A15176">
        <v>35776</v>
      </c>
      <c r="B15176" t="s">
        <v>873</v>
      </c>
      <c r="C15176" t="s">
        <v>1247</v>
      </c>
      <c r="D15176" t="s">
        <v>196</v>
      </c>
    </row>
    <row r="15177" spans="1:4" x14ac:dyDescent="0.3">
      <c r="A15177">
        <v>35801</v>
      </c>
      <c r="B15177" t="s">
        <v>873</v>
      </c>
      <c r="C15177" t="s">
        <v>6779</v>
      </c>
      <c r="D15177" t="s">
        <v>196</v>
      </c>
    </row>
    <row r="15178" spans="1:4" x14ac:dyDescent="0.3">
      <c r="A15178">
        <v>35802</v>
      </c>
      <c r="B15178" t="s">
        <v>873</v>
      </c>
      <c r="C15178" t="s">
        <v>6779</v>
      </c>
      <c r="D15178" t="s">
        <v>196</v>
      </c>
    </row>
    <row r="15179" spans="1:4" x14ac:dyDescent="0.3">
      <c r="A15179">
        <v>35803</v>
      </c>
      <c r="B15179" t="s">
        <v>873</v>
      </c>
      <c r="C15179" t="s">
        <v>6779</v>
      </c>
      <c r="D15179" t="s">
        <v>196</v>
      </c>
    </row>
    <row r="15180" spans="1:4" x14ac:dyDescent="0.3">
      <c r="A15180">
        <v>35804</v>
      </c>
      <c r="B15180" t="s">
        <v>874</v>
      </c>
      <c r="C15180" t="s">
        <v>6779</v>
      </c>
      <c r="D15180" t="s">
        <v>196</v>
      </c>
    </row>
    <row r="15181" spans="1:4" x14ac:dyDescent="0.3">
      <c r="A15181">
        <v>35805</v>
      </c>
      <c r="B15181" t="s">
        <v>873</v>
      </c>
      <c r="C15181" t="s">
        <v>6779</v>
      </c>
      <c r="D15181" t="s">
        <v>196</v>
      </c>
    </row>
    <row r="15182" spans="1:4" x14ac:dyDescent="0.3">
      <c r="A15182">
        <v>35806</v>
      </c>
      <c r="B15182" t="s">
        <v>873</v>
      </c>
      <c r="C15182" t="s">
        <v>6779</v>
      </c>
      <c r="D15182" t="s">
        <v>196</v>
      </c>
    </row>
    <row r="15183" spans="1:4" x14ac:dyDescent="0.3">
      <c r="A15183">
        <v>35807</v>
      </c>
      <c r="B15183" t="s">
        <v>874</v>
      </c>
      <c r="C15183" t="s">
        <v>6779</v>
      </c>
      <c r="D15183" t="s">
        <v>196</v>
      </c>
    </row>
    <row r="15184" spans="1:4" x14ac:dyDescent="0.3">
      <c r="A15184">
        <v>35808</v>
      </c>
      <c r="B15184" t="s">
        <v>873</v>
      </c>
      <c r="C15184" t="s">
        <v>6779</v>
      </c>
      <c r="D15184" t="s">
        <v>196</v>
      </c>
    </row>
    <row r="15185" spans="1:4" x14ac:dyDescent="0.3">
      <c r="A15185">
        <v>35809</v>
      </c>
      <c r="B15185" t="s">
        <v>874</v>
      </c>
      <c r="C15185" t="s">
        <v>6779</v>
      </c>
      <c r="D15185" t="s">
        <v>196</v>
      </c>
    </row>
    <row r="15186" spans="1:4" x14ac:dyDescent="0.3">
      <c r="A15186">
        <v>35810</v>
      </c>
      <c r="B15186" t="s">
        <v>873</v>
      </c>
      <c r="C15186" t="s">
        <v>6779</v>
      </c>
      <c r="D15186" t="s">
        <v>196</v>
      </c>
    </row>
    <row r="15187" spans="1:4" x14ac:dyDescent="0.3">
      <c r="A15187">
        <v>35811</v>
      </c>
      <c r="B15187" t="s">
        <v>873</v>
      </c>
      <c r="C15187" t="s">
        <v>6779</v>
      </c>
      <c r="D15187" t="s">
        <v>196</v>
      </c>
    </row>
    <row r="15188" spans="1:4" x14ac:dyDescent="0.3">
      <c r="A15188">
        <v>35812</v>
      </c>
      <c r="B15188" t="s">
        <v>874</v>
      </c>
      <c r="C15188" t="s">
        <v>6779</v>
      </c>
      <c r="D15188" t="s">
        <v>196</v>
      </c>
    </row>
    <row r="15189" spans="1:4" x14ac:dyDescent="0.3">
      <c r="A15189">
        <v>35813</v>
      </c>
      <c r="B15189" t="s">
        <v>873</v>
      </c>
      <c r="C15189" t="s">
        <v>6779</v>
      </c>
      <c r="D15189" t="s">
        <v>196</v>
      </c>
    </row>
    <row r="15190" spans="1:4" x14ac:dyDescent="0.3">
      <c r="A15190">
        <v>35814</v>
      </c>
      <c r="B15190" t="s">
        <v>874</v>
      </c>
      <c r="C15190" t="s">
        <v>6779</v>
      </c>
      <c r="D15190" t="s">
        <v>196</v>
      </c>
    </row>
    <row r="15191" spans="1:4" x14ac:dyDescent="0.3">
      <c r="A15191">
        <v>35815</v>
      </c>
      <c r="B15191" t="s">
        <v>874</v>
      </c>
      <c r="C15191" t="s">
        <v>6779</v>
      </c>
      <c r="D15191" t="s">
        <v>196</v>
      </c>
    </row>
    <row r="15192" spans="1:4" x14ac:dyDescent="0.3">
      <c r="A15192">
        <v>35816</v>
      </c>
      <c r="B15192" t="s">
        <v>873</v>
      </c>
      <c r="C15192" t="s">
        <v>6779</v>
      </c>
      <c r="D15192" t="s">
        <v>196</v>
      </c>
    </row>
    <row r="15193" spans="1:4" x14ac:dyDescent="0.3">
      <c r="A15193">
        <v>35824</v>
      </c>
      <c r="B15193" t="s">
        <v>873</v>
      </c>
      <c r="C15193" t="s">
        <v>6779</v>
      </c>
      <c r="D15193" t="s">
        <v>196</v>
      </c>
    </row>
    <row r="15194" spans="1:4" x14ac:dyDescent="0.3">
      <c r="A15194">
        <v>35893</v>
      </c>
      <c r="B15194" t="s">
        <v>884</v>
      </c>
      <c r="C15194" t="s">
        <v>6779</v>
      </c>
      <c r="D15194" t="s">
        <v>196</v>
      </c>
    </row>
    <row r="15195" spans="1:4" x14ac:dyDescent="0.3">
      <c r="A15195">
        <v>35894</v>
      </c>
      <c r="B15195" t="s">
        <v>884</v>
      </c>
      <c r="C15195" t="s">
        <v>6779</v>
      </c>
      <c r="D15195" t="s">
        <v>196</v>
      </c>
    </row>
    <row r="15196" spans="1:4" x14ac:dyDescent="0.3">
      <c r="A15196">
        <v>35895</v>
      </c>
      <c r="B15196" t="s">
        <v>884</v>
      </c>
      <c r="C15196" t="s">
        <v>6779</v>
      </c>
      <c r="D15196" t="s">
        <v>196</v>
      </c>
    </row>
    <row r="15197" spans="1:4" x14ac:dyDescent="0.3">
      <c r="A15197">
        <v>35896</v>
      </c>
      <c r="B15197" t="s">
        <v>884</v>
      </c>
      <c r="C15197" t="s">
        <v>6779</v>
      </c>
      <c r="D15197" t="s">
        <v>196</v>
      </c>
    </row>
    <row r="15198" spans="1:4" x14ac:dyDescent="0.3">
      <c r="A15198">
        <v>35897</v>
      </c>
      <c r="B15198" t="s">
        <v>884</v>
      </c>
      <c r="C15198" t="s">
        <v>6779</v>
      </c>
      <c r="D15198" t="s">
        <v>196</v>
      </c>
    </row>
    <row r="15199" spans="1:4" x14ac:dyDescent="0.3">
      <c r="A15199">
        <v>35898</v>
      </c>
      <c r="B15199" t="s">
        <v>884</v>
      </c>
      <c r="C15199" t="s">
        <v>6779</v>
      </c>
      <c r="D15199" t="s">
        <v>196</v>
      </c>
    </row>
    <row r="15200" spans="1:4" x14ac:dyDescent="0.3">
      <c r="A15200">
        <v>35899</v>
      </c>
      <c r="B15200" t="s">
        <v>884</v>
      </c>
      <c r="C15200" t="s">
        <v>6779</v>
      </c>
      <c r="D15200" t="s">
        <v>196</v>
      </c>
    </row>
    <row r="15201" spans="1:4" x14ac:dyDescent="0.3">
      <c r="A15201">
        <v>35901</v>
      </c>
      <c r="B15201" t="s">
        <v>873</v>
      </c>
      <c r="C15201" t="s">
        <v>6739</v>
      </c>
      <c r="D15201" t="s">
        <v>196</v>
      </c>
    </row>
    <row r="15202" spans="1:4" x14ac:dyDescent="0.3">
      <c r="A15202">
        <v>35902</v>
      </c>
      <c r="B15202" t="s">
        <v>874</v>
      </c>
      <c r="C15202" t="s">
        <v>6739</v>
      </c>
      <c r="D15202" t="s">
        <v>196</v>
      </c>
    </row>
    <row r="15203" spans="1:4" x14ac:dyDescent="0.3">
      <c r="A15203">
        <v>35903</v>
      </c>
      <c r="B15203" t="s">
        <v>873</v>
      </c>
      <c r="C15203" t="s">
        <v>6739</v>
      </c>
      <c r="D15203" t="s">
        <v>196</v>
      </c>
    </row>
    <row r="15204" spans="1:4" x14ac:dyDescent="0.3">
      <c r="A15204">
        <v>35904</v>
      </c>
      <c r="B15204" t="s">
        <v>873</v>
      </c>
      <c r="C15204" t="s">
        <v>6739</v>
      </c>
      <c r="D15204" t="s">
        <v>196</v>
      </c>
    </row>
    <row r="15205" spans="1:4" x14ac:dyDescent="0.3">
      <c r="A15205">
        <v>35905</v>
      </c>
      <c r="B15205" t="s">
        <v>873</v>
      </c>
      <c r="C15205" t="s">
        <v>6739</v>
      </c>
      <c r="D15205" t="s">
        <v>196</v>
      </c>
    </row>
    <row r="15206" spans="1:4" x14ac:dyDescent="0.3">
      <c r="A15206">
        <v>35906</v>
      </c>
      <c r="B15206" t="s">
        <v>873</v>
      </c>
      <c r="C15206" t="s">
        <v>14501</v>
      </c>
      <c r="D15206" t="s">
        <v>196</v>
      </c>
    </row>
    <row r="15207" spans="1:4" x14ac:dyDescent="0.3">
      <c r="A15207">
        <v>35907</v>
      </c>
      <c r="B15207" t="s">
        <v>873</v>
      </c>
      <c r="C15207" t="s">
        <v>6739</v>
      </c>
      <c r="D15207" t="s">
        <v>196</v>
      </c>
    </row>
    <row r="15208" spans="1:4" x14ac:dyDescent="0.3">
      <c r="A15208">
        <v>35950</v>
      </c>
      <c r="B15208" t="s">
        <v>873</v>
      </c>
      <c r="C15208" t="s">
        <v>8721</v>
      </c>
      <c r="D15208" t="s">
        <v>196</v>
      </c>
    </row>
    <row r="15209" spans="1:4" x14ac:dyDescent="0.3">
      <c r="A15209">
        <v>35951</v>
      </c>
      <c r="B15209" t="s">
        <v>873</v>
      </c>
      <c r="C15209" t="s">
        <v>8721</v>
      </c>
      <c r="D15209" t="s">
        <v>196</v>
      </c>
    </row>
    <row r="15210" spans="1:4" x14ac:dyDescent="0.3">
      <c r="A15210">
        <v>35952</v>
      </c>
      <c r="B15210" t="s">
        <v>873</v>
      </c>
      <c r="C15210" t="s">
        <v>4304</v>
      </c>
      <c r="D15210" t="s">
        <v>196</v>
      </c>
    </row>
    <row r="15211" spans="1:4" x14ac:dyDescent="0.3">
      <c r="A15211">
        <v>35953</v>
      </c>
      <c r="B15211" t="s">
        <v>873</v>
      </c>
      <c r="C15211" t="s">
        <v>4018</v>
      </c>
      <c r="D15211" t="s">
        <v>196</v>
      </c>
    </row>
    <row r="15212" spans="1:4" x14ac:dyDescent="0.3">
      <c r="A15212">
        <v>35954</v>
      </c>
      <c r="B15212" t="s">
        <v>873</v>
      </c>
      <c r="C15212" t="s">
        <v>14399</v>
      </c>
      <c r="D15212" t="s">
        <v>196</v>
      </c>
    </row>
    <row r="15213" spans="1:4" x14ac:dyDescent="0.3">
      <c r="A15213">
        <v>35956</v>
      </c>
      <c r="B15213" t="s">
        <v>873</v>
      </c>
      <c r="C15213" t="s">
        <v>7072</v>
      </c>
      <c r="D15213" t="s">
        <v>196</v>
      </c>
    </row>
    <row r="15214" spans="1:4" x14ac:dyDescent="0.3">
      <c r="A15214">
        <v>35957</v>
      </c>
      <c r="B15214" t="s">
        <v>873</v>
      </c>
      <c r="C15214" t="s">
        <v>7072</v>
      </c>
      <c r="D15214" t="s">
        <v>196</v>
      </c>
    </row>
    <row r="15215" spans="1:4" x14ac:dyDescent="0.3">
      <c r="A15215">
        <v>35958</v>
      </c>
      <c r="B15215" t="s">
        <v>873</v>
      </c>
      <c r="C15215" t="s">
        <v>8392</v>
      </c>
      <c r="D15215" t="s">
        <v>196</v>
      </c>
    </row>
    <row r="15216" spans="1:4" x14ac:dyDescent="0.3">
      <c r="A15216">
        <v>35959</v>
      </c>
      <c r="B15216" t="s">
        <v>873</v>
      </c>
      <c r="C15216" t="s">
        <v>5870</v>
      </c>
      <c r="D15216" t="s">
        <v>196</v>
      </c>
    </row>
    <row r="15217" spans="1:4" x14ac:dyDescent="0.3">
      <c r="A15217">
        <v>35960</v>
      </c>
      <c r="B15217" t="s">
        <v>873</v>
      </c>
      <c r="C15217" t="s">
        <v>14431</v>
      </c>
      <c r="D15217" t="s">
        <v>196</v>
      </c>
    </row>
    <row r="15218" spans="1:4" x14ac:dyDescent="0.3">
      <c r="A15218">
        <v>35961</v>
      </c>
      <c r="B15218" t="s">
        <v>873</v>
      </c>
      <c r="C15218" t="s">
        <v>2106</v>
      </c>
      <c r="D15218" t="s">
        <v>196</v>
      </c>
    </row>
    <row r="15219" spans="1:4" x14ac:dyDescent="0.3">
      <c r="A15219">
        <v>35962</v>
      </c>
      <c r="B15219" t="s">
        <v>873</v>
      </c>
      <c r="C15219" t="s">
        <v>6690</v>
      </c>
      <c r="D15219" t="s">
        <v>196</v>
      </c>
    </row>
    <row r="15220" spans="1:4" x14ac:dyDescent="0.3">
      <c r="A15220">
        <v>35963</v>
      </c>
      <c r="B15220" t="s">
        <v>873</v>
      </c>
      <c r="C15220" t="s">
        <v>4465</v>
      </c>
      <c r="D15220" t="s">
        <v>196</v>
      </c>
    </row>
    <row r="15221" spans="1:4" x14ac:dyDescent="0.3">
      <c r="A15221">
        <v>35964</v>
      </c>
      <c r="B15221" t="s">
        <v>874</v>
      </c>
      <c r="C15221" t="s">
        <v>1131</v>
      </c>
      <c r="D15221" t="s">
        <v>196</v>
      </c>
    </row>
    <row r="15222" spans="1:4" x14ac:dyDescent="0.3">
      <c r="A15222">
        <v>35966</v>
      </c>
      <c r="B15222" t="s">
        <v>873</v>
      </c>
      <c r="C15222" t="s">
        <v>7648</v>
      </c>
      <c r="D15222" t="s">
        <v>196</v>
      </c>
    </row>
    <row r="15223" spans="1:4" x14ac:dyDescent="0.3">
      <c r="A15223">
        <v>35967</v>
      </c>
      <c r="B15223" t="s">
        <v>873</v>
      </c>
      <c r="C15223" t="s">
        <v>14493</v>
      </c>
      <c r="D15223" t="s">
        <v>196</v>
      </c>
    </row>
    <row r="15224" spans="1:4" x14ac:dyDescent="0.3">
      <c r="A15224">
        <v>35968</v>
      </c>
      <c r="B15224" t="s">
        <v>873</v>
      </c>
      <c r="C15224" t="s">
        <v>14493</v>
      </c>
      <c r="D15224" t="s">
        <v>196</v>
      </c>
    </row>
    <row r="15225" spans="1:4" x14ac:dyDescent="0.3">
      <c r="A15225">
        <v>35971</v>
      </c>
      <c r="B15225" t="s">
        <v>873</v>
      </c>
      <c r="C15225" t="s">
        <v>14500</v>
      </c>
      <c r="D15225" t="s">
        <v>196</v>
      </c>
    </row>
    <row r="15226" spans="1:4" x14ac:dyDescent="0.3">
      <c r="A15226">
        <v>35972</v>
      </c>
      <c r="B15226" t="s">
        <v>873</v>
      </c>
      <c r="C15226" t="s">
        <v>14503</v>
      </c>
      <c r="D15226" t="s">
        <v>196</v>
      </c>
    </row>
    <row r="15227" spans="1:4" x14ac:dyDescent="0.3">
      <c r="A15227">
        <v>35973</v>
      </c>
      <c r="B15227" t="s">
        <v>873</v>
      </c>
      <c r="C15227" t="s">
        <v>14507</v>
      </c>
      <c r="D15227" t="s">
        <v>196</v>
      </c>
    </row>
    <row r="15228" spans="1:4" x14ac:dyDescent="0.3">
      <c r="A15228">
        <v>35974</v>
      </c>
      <c r="B15228" t="s">
        <v>873</v>
      </c>
      <c r="C15228" t="s">
        <v>9461</v>
      </c>
      <c r="D15228" t="s">
        <v>196</v>
      </c>
    </row>
    <row r="15229" spans="1:4" x14ac:dyDescent="0.3">
      <c r="A15229">
        <v>35975</v>
      </c>
      <c r="B15229" t="s">
        <v>873</v>
      </c>
      <c r="C15229" t="s">
        <v>14516</v>
      </c>
      <c r="D15229" t="s">
        <v>196</v>
      </c>
    </row>
    <row r="15230" spans="1:4" x14ac:dyDescent="0.3">
      <c r="A15230">
        <v>35976</v>
      </c>
      <c r="B15230" t="s">
        <v>873</v>
      </c>
      <c r="C15230" t="s">
        <v>14519</v>
      </c>
      <c r="D15230" t="s">
        <v>196</v>
      </c>
    </row>
    <row r="15231" spans="1:4" x14ac:dyDescent="0.3">
      <c r="A15231">
        <v>35978</v>
      </c>
      <c r="B15231" t="s">
        <v>873</v>
      </c>
      <c r="C15231" t="s">
        <v>14531</v>
      </c>
      <c r="D15231" t="s">
        <v>196</v>
      </c>
    </row>
    <row r="15232" spans="1:4" x14ac:dyDescent="0.3">
      <c r="A15232">
        <v>35979</v>
      </c>
      <c r="B15232" t="s">
        <v>873</v>
      </c>
      <c r="C15232" t="s">
        <v>14532</v>
      </c>
      <c r="D15232" t="s">
        <v>196</v>
      </c>
    </row>
    <row r="15233" spans="1:4" x14ac:dyDescent="0.3">
      <c r="A15233">
        <v>35980</v>
      </c>
      <c r="B15233" t="s">
        <v>873</v>
      </c>
      <c r="C15233" t="s">
        <v>10614</v>
      </c>
      <c r="D15233" t="s">
        <v>196</v>
      </c>
    </row>
    <row r="15234" spans="1:4" x14ac:dyDescent="0.3">
      <c r="A15234">
        <v>35981</v>
      </c>
      <c r="B15234" t="s">
        <v>873</v>
      </c>
      <c r="C15234" t="s">
        <v>14542</v>
      </c>
      <c r="D15234" t="s">
        <v>196</v>
      </c>
    </row>
    <row r="15235" spans="1:4" x14ac:dyDescent="0.3">
      <c r="A15235">
        <v>35983</v>
      </c>
      <c r="B15235" t="s">
        <v>873</v>
      </c>
      <c r="C15235" t="s">
        <v>3890</v>
      </c>
      <c r="D15235" t="s">
        <v>196</v>
      </c>
    </row>
    <row r="15236" spans="1:4" x14ac:dyDescent="0.3">
      <c r="A15236">
        <v>35984</v>
      </c>
      <c r="B15236" t="s">
        <v>873</v>
      </c>
      <c r="C15236" t="s">
        <v>13126</v>
      </c>
      <c r="D15236" t="s">
        <v>196</v>
      </c>
    </row>
    <row r="15237" spans="1:4" x14ac:dyDescent="0.3">
      <c r="A15237">
        <v>35986</v>
      </c>
      <c r="B15237" t="s">
        <v>873</v>
      </c>
      <c r="C15237" t="s">
        <v>11920</v>
      </c>
      <c r="D15237" t="s">
        <v>196</v>
      </c>
    </row>
    <row r="15238" spans="1:4" x14ac:dyDescent="0.3">
      <c r="A15238">
        <v>35987</v>
      </c>
      <c r="B15238" t="s">
        <v>873</v>
      </c>
      <c r="C15238" t="s">
        <v>7477</v>
      </c>
      <c r="D15238" t="s">
        <v>196</v>
      </c>
    </row>
    <row r="15239" spans="1:4" x14ac:dyDescent="0.3">
      <c r="A15239">
        <v>35988</v>
      </c>
      <c r="B15239" t="s">
        <v>873</v>
      </c>
      <c r="C15239" t="s">
        <v>5564</v>
      </c>
      <c r="D15239" t="s">
        <v>196</v>
      </c>
    </row>
    <row r="15240" spans="1:4" x14ac:dyDescent="0.3">
      <c r="A15240">
        <v>35989</v>
      </c>
      <c r="B15240" t="s">
        <v>873</v>
      </c>
      <c r="C15240" t="s">
        <v>6559</v>
      </c>
      <c r="D15240" t="s">
        <v>196</v>
      </c>
    </row>
    <row r="15241" spans="1:4" x14ac:dyDescent="0.3">
      <c r="A15241">
        <v>35990</v>
      </c>
      <c r="B15241" t="s">
        <v>874</v>
      </c>
      <c r="C15241" t="s">
        <v>9133</v>
      </c>
      <c r="D15241" t="s">
        <v>196</v>
      </c>
    </row>
    <row r="15242" spans="1:4" x14ac:dyDescent="0.3">
      <c r="A15242">
        <v>36003</v>
      </c>
      <c r="B15242" t="s">
        <v>873</v>
      </c>
      <c r="C15242" t="s">
        <v>14401</v>
      </c>
      <c r="D15242" t="s">
        <v>196</v>
      </c>
    </row>
    <row r="15243" spans="1:4" x14ac:dyDescent="0.3">
      <c r="A15243">
        <v>36005</v>
      </c>
      <c r="B15243" t="s">
        <v>873</v>
      </c>
      <c r="C15243" t="s">
        <v>11316</v>
      </c>
      <c r="D15243" t="s">
        <v>196</v>
      </c>
    </row>
    <row r="15244" spans="1:4" x14ac:dyDescent="0.3">
      <c r="A15244">
        <v>36006</v>
      </c>
      <c r="B15244" t="s">
        <v>873</v>
      </c>
      <c r="C15244" t="s">
        <v>14410</v>
      </c>
      <c r="D15244" t="s">
        <v>196</v>
      </c>
    </row>
    <row r="15245" spans="1:4" x14ac:dyDescent="0.3">
      <c r="A15245">
        <v>36008</v>
      </c>
      <c r="B15245" t="s">
        <v>874</v>
      </c>
      <c r="C15245" t="s">
        <v>14415</v>
      </c>
      <c r="D15245" t="s">
        <v>196</v>
      </c>
    </row>
    <row r="15246" spans="1:4" x14ac:dyDescent="0.3">
      <c r="A15246">
        <v>36009</v>
      </c>
      <c r="B15246" t="s">
        <v>873</v>
      </c>
      <c r="C15246" t="s">
        <v>14417</v>
      </c>
      <c r="D15246" t="s">
        <v>196</v>
      </c>
    </row>
    <row r="15247" spans="1:4" x14ac:dyDescent="0.3">
      <c r="A15247">
        <v>36010</v>
      </c>
      <c r="B15247" t="s">
        <v>873</v>
      </c>
      <c r="C15247" t="s">
        <v>14423</v>
      </c>
      <c r="D15247" t="s">
        <v>196</v>
      </c>
    </row>
    <row r="15248" spans="1:4" x14ac:dyDescent="0.3">
      <c r="A15248">
        <v>36013</v>
      </c>
      <c r="B15248" t="s">
        <v>873</v>
      </c>
      <c r="C15248" t="s">
        <v>4394</v>
      </c>
      <c r="D15248" t="s">
        <v>196</v>
      </c>
    </row>
    <row r="15249" spans="1:4" x14ac:dyDescent="0.3">
      <c r="A15249">
        <v>36015</v>
      </c>
      <c r="B15249" t="s">
        <v>874</v>
      </c>
      <c r="C15249" t="s">
        <v>10542</v>
      </c>
      <c r="D15249" t="s">
        <v>196</v>
      </c>
    </row>
    <row r="15250" spans="1:4" x14ac:dyDescent="0.3">
      <c r="A15250">
        <v>36016</v>
      </c>
      <c r="B15250" t="s">
        <v>873</v>
      </c>
      <c r="C15250" t="s">
        <v>3268</v>
      </c>
      <c r="D15250" t="s">
        <v>196</v>
      </c>
    </row>
    <row r="15251" spans="1:4" x14ac:dyDescent="0.3">
      <c r="A15251">
        <v>36017</v>
      </c>
      <c r="B15251" t="s">
        <v>873</v>
      </c>
      <c r="C15251" t="s">
        <v>8225</v>
      </c>
      <c r="D15251" t="s">
        <v>196</v>
      </c>
    </row>
    <row r="15252" spans="1:4" x14ac:dyDescent="0.3">
      <c r="A15252">
        <v>36020</v>
      </c>
      <c r="B15252" t="s">
        <v>873</v>
      </c>
      <c r="C15252" t="s">
        <v>14446</v>
      </c>
      <c r="D15252" t="s">
        <v>196</v>
      </c>
    </row>
    <row r="15253" spans="1:4" x14ac:dyDescent="0.3">
      <c r="A15253">
        <v>36022</v>
      </c>
      <c r="B15253" t="s">
        <v>873</v>
      </c>
      <c r="C15253" t="s">
        <v>14461</v>
      </c>
      <c r="D15253" t="s">
        <v>196</v>
      </c>
    </row>
    <row r="15254" spans="1:4" x14ac:dyDescent="0.3">
      <c r="A15254">
        <v>36023</v>
      </c>
      <c r="B15254" t="s">
        <v>874</v>
      </c>
      <c r="C15254" t="s">
        <v>14656</v>
      </c>
      <c r="D15254" t="s">
        <v>196</v>
      </c>
    </row>
    <row r="15255" spans="1:4" x14ac:dyDescent="0.3">
      <c r="A15255">
        <v>36024</v>
      </c>
      <c r="B15255" t="s">
        <v>873</v>
      </c>
      <c r="C15255" t="s">
        <v>14472</v>
      </c>
      <c r="D15255" t="s">
        <v>196</v>
      </c>
    </row>
    <row r="15256" spans="1:4" x14ac:dyDescent="0.3">
      <c r="A15256">
        <v>36025</v>
      </c>
      <c r="B15256" t="s">
        <v>873</v>
      </c>
      <c r="C15256" t="s">
        <v>7640</v>
      </c>
      <c r="D15256" t="s">
        <v>196</v>
      </c>
    </row>
    <row r="15257" spans="1:4" x14ac:dyDescent="0.3">
      <c r="A15257">
        <v>36026</v>
      </c>
      <c r="B15257" t="s">
        <v>873</v>
      </c>
      <c r="C15257" t="s">
        <v>14477</v>
      </c>
      <c r="D15257" t="s">
        <v>196</v>
      </c>
    </row>
    <row r="15258" spans="1:4" x14ac:dyDescent="0.3">
      <c r="A15258">
        <v>36027</v>
      </c>
      <c r="B15258" t="s">
        <v>873</v>
      </c>
      <c r="C15258" t="s">
        <v>14480</v>
      </c>
      <c r="D15258" t="s">
        <v>196</v>
      </c>
    </row>
    <row r="15259" spans="1:4" x14ac:dyDescent="0.3">
      <c r="A15259">
        <v>36028</v>
      </c>
      <c r="B15259" t="s">
        <v>873</v>
      </c>
      <c r="C15259" t="s">
        <v>14468</v>
      </c>
      <c r="D15259" t="s">
        <v>196</v>
      </c>
    </row>
    <row r="15260" spans="1:4" x14ac:dyDescent="0.3">
      <c r="A15260">
        <v>36029</v>
      </c>
      <c r="B15260" t="s">
        <v>873</v>
      </c>
      <c r="C15260" t="s">
        <v>14485</v>
      </c>
      <c r="D15260" t="s">
        <v>196</v>
      </c>
    </row>
    <row r="15261" spans="1:4" x14ac:dyDescent="0.3">
      <c r="A15261">
        <v>36030</v>
      </c>
      <c r="B15261" t="s">
        <v>873</v>
      </c>
      <c r="C15261" t="s">
        <v>14488</v>
      </c>
      <c r="D15261" t="s">
        <v>196</v>
      </c>
    </row>
    <row r="15262" spans="1:4" x14ac:dyDescent="0.3">
      <c r="A15262">
        <v>36031</v>
      </c>
      <c r="B15262" t="s">
        <v>874</v>
      </c>
      <c r="C15262" t="s">
        <v>14490</v>
      </c>
      <c r="D15262" t="s">
        <v>196</v>
      </c>
    </row>
    <row r="15263" spans="1:4" x14ac:dyDescent="0.3">
      <c r="A15263">
        <v>36032</v>
      </c>
      <c r="B15263" t="s">
        <v>873</v>
      </c>
      <c r="C15263" t="s">
        <v>14491</v>
      </c>
      <c r="D15263" t="s">
        <v>196</v>
      </c>
    </row>
    <row r="15264" spans="1:4" x14ac:dyDescent="0.3">
      <c r="A15264">
        <v>36033</v>
      </c>
      <c r="B15264" t="s">
        <v>873</v>
      </c>
      <c r="C15264" t="s">
        <v>14508</v>
      </c>
      <c r="D15264" t="s">
        <v>196</v>
      </c>
    </row>
    <row r="15265" spans="1:4" x14ac:dyDescent="0.3">
      <c r="A15265">
        <v>36034</v>
      </c>
      <c r="B15265" t="s">
        <v>873</v>
      </c>
      <c r="C15265" t="s">
        <v>2504</v>
      </c>
      <c r="D15265" t="s">
        <v>196</v>
      </c>
    </row>
    <row r="15266" spans="1:4" x14ac:dyDescent="0.3">
      <c r="A15266">
        <v>36035</v>
      </c>
      <c r="B15266" t="s">
        <v>873</v>
      </c>
      <c r="C15266" t="s">
        <v>1743</v>
      </c>
      <c r="D15266" t="s">
        <v>196</v>
      </c>
    </row>
    <row r="15267" spans="1:4" x14ac:dyDescent="0.3">
      <c r="A15267">
        <v>36036</v>
      </c>
      <c r="B15267" t="s">
        <v>873</v>
      </c>
      <c r="C15267" t="s">
        <v>11833</v>
      </c>
      <c r="D15267" t="s">
        <v>196</v>
      </c>
    </row>
    <row r="15268" spans="1:4" x14ac:dyDescent="0.3">
      <c r="A15268">
        <v>36037</v>
      </c>
      <c r="B15268" t="s">
        <v>873</v>
      </c>
      <c r="C15268" t="s">
        <v>1398</v>
      </c>
      <c r="D15268" t="s">
        <v>196</v>
      </c>
    </row>
    <row r="15269" spans="1:4" x14ac:dyDescent="0.3">
      <c r="A15269">
        <v>36038</v>
      </c>
      <c r="B15269" t="s">
        <v>874</v>
      </c>
      <c r="C15269" t="s">
        <v>14505</v>
      </c>
      <c r="D15269" t="s">
        <v>196</v>
      </c>
    </row>
    <row r="15270" spans="1:4" x14ac:dyDescent="0.3">
      <c r="A15270">
        <v>36039</v>
      </c>
      <c r="B15270" t="s">
        <v>873</v>
      </c>
      <c r="C15270" t="s">
        <v>14523</v>
      </c>
      <c r="D15270" t="s">
        <v>196</v>
      </c>
    </row>
    <row r="15271" spans="1:4" x14ac:dyDescent="0.3">
      <c r="A15271">
        <v>36040</v>
      </c>
      <c r="B15271" t="s">
        <v>873</v>
      </c>
      <c r="C15271" t="s">
        <v>14528</v>
      </c>
      <c r="D15271" t="s">
        <v>196</v>
      </c>
    </row>
    <row r="15272" spans="1:4" x14ac:dyDescent="0.3">
      <c r="A15272">
        <v>36041</v>
      </c>
      <c r="B15272" t="s">
        <v>873</v>
      </c>
      <c r="C15272" t="s">
        <v>14533</v>
      </c>
      <c r="D15272" t="s">
        <v>196</v>
      </c>
    </row>
    <row r="15273" spans="1:4" x14ac:dyDescent="0.3">
      <c r="A15273">
        <v>36042</v>
      </c>
      <c r="B15273" t="s">
        <v>873</v>
      </c>
      <c r="C15273" t="s">
        <v>14538</v>
      </c>
      <c r="D15273" t="s">
        <v>196</v>
      </c>
    </row>
    <row r="15274" spans="1:4" x14ac:dyDescent="0.3">
      <c r="A15274">
        <v>36043</v>
      </c>
      <c r="B15274" t="s">
        <v>873</v>
      </c>
      <c r="C15274" t="s">
        <v>14539</v>
      </c>
      <c r="D15274" t="s">
        <v>196</v>
      </c>
    </row>
    <row r="15275" spans="1:4" x14ac:dyDescent="0.3">
      <c r="A15275">
        <v>36045</v>
      </c>
      <c r="B15275" t="s">
        <v>874</v>
      </c>
      <c r="C15275" t="s">
        <v>2151</v>
      </c>
      <c r="D15275" t="s">
        <v>196</v>
      </c>
    </row>
    <row r="15276" spans="1:4" x14ac:dyDescent="0.3">
      <c r="A15276">
        <v>36046</v>
      </c>
      <c r="B15276" t="s">
        <v>873</v>
      </c>
      <c r="C15276" t="s">
        <v>14555</v>
      </c>
      <c r="D15276" t="s">
        <v>196</v>
      </c>
    </row>
    <row r="15277" spans="1:4" x14ac:dyDescent="0.3">
      <c r="A15277">
        <v>36047</v>
      </c>
      <c r="B15277" t="s">
        <v>873</v>
      </c>
      <c r="C15277" t="s">
        <v>14558</v>
      </c>
      <c r="D15277" t="s">
        <v>196</v>
      </c>
    </row>
    <row r="15278" spans="1:4" x14ac:dyDescent="0.3">
      <c r="A15278">
        <v>36048</v>
      </c>
      <c r="B15278" t="s">
        <v>873</v>
      </c>
      <c r="C15278" t="s">
        <v>6806</v>
      </c>
      <c r="D15278" t="s">
        <v>196</v>
      </c>
    </row>
    <row r="15279" spans="1:4" x14ac:dyDescent="0.3">
      <c r="A15279">
        <v>36049</v>
      </c>
      <c r="B15279" t="s">
        <v>873</v>
      </c>
      <c r="C15279" t="s">
        <v>8955</v>
      </c>
      <c r="D15279" t="s">
        <v>196</v>
      </c>
    </row>
    <row r="15280" spans="1:4" x14ac:dyDescent="0.3">
      <c r="A15280">
        <v>36051</v>
      </c>
      <c r="B15280" t="s">
        <v>873</v>
      </c>
      <c r="C15280" t="s">
        <v>14572</v>
      </c>
      <c r="D15280" t="s">
        <v>196</v>
      </c>
    </row>
    <row r="15281" spans="1:4" x14ac:dyDescent="0.3">
      <c r="A15281">
        <v>36052</v>
      </c>
      <c r="B15281" t="s">
        <v>873</v>
      </c>
      <c r="C15281" t="s">
        <v>14575</v>
      </c>
      <c r="D15281" t="s">
        <v>196</v>
      </c>
    </row>
    <row r="15282" spans="1:4" x14ac:dyDescent="0.3">
      <c r="A15282">
        <v>36053</v>
      </c>
      <c r="B15282" t="s">
        <v>873</v>
      </c>
      <c r="C15282" t="s">
        <v>4711</v>
      </c>
      <c r="D15282" t="s">
        <v>196</v>
      </c>
    </row>
    <row r="15283" spans="1:4" x14ac:dyDescent="0.3">
      <c r="A15283">
        <v>36054</v>
      </c>
      <c r="B15283" t="s">
        <v>873</v>
      </c>
      <c r="C15283" t="s">
        <v>2828</v>
      </c>
      <c r="D15283" t="s">
        <v>196</v>
      </c>
    </row>
    <row r="15284" spans="1:4" x14ac:dyDescent="0.3">
      <c r="A15284">
        <v>36057</v>
      </c>
      <c r="B15284" t="s">
        <v>874</v>
      </c>
      <c r="C15284" t="s">
        <v>14587</v>
      </c>
      <c r="D15284" t="s">
        <v>196</v>
      </c>
    </row>
    <row r="15285" spans="1:4" x14ac:dyDescent="0.3">
      <c r="A15285">
        <v>36061</v>
      </c>
      <c r="B15285" t="s">
        <v>874</v>
      </c>
      <c r="C15285" t="s">
        <v>14404</v>
      </c>
      <c r="D15285" t="s">
        <v>196</v>
      </c>
    </row>
    <row r="15286" spans="1:4" x14ac:dyDescent="0.3">
      <c r="A15286">
        <v>36062</v>
      </c>
      <c r="B15286" t="s">
        <v>874</v>
      </c>
      <c r="C15286" t="s">
        <v>14566</v>
      </c>
      <c r="D15286" t="s">
        <v>196</v>
      </c>
    </row>
    <row r="15287" spans="1:4" x14ac:dyDescent="0.3">
      <c r="A15287">
        <v>36064</v>
      </c>
      <c r="B15287" t="s">
        <v>873</v>
      </c>
      <c r="C15287" t="s">
        <v>14613</v>
      </c>
      <c r="D15287" t="s">
        <v>196</v>
      </c>
    </row>
    <row r="15288" spans="1:4" x14ac:dyDescent="0.3">
      <c r="A15288">
        <v>36065</v>
      </c>
      <c r="B15288" t="s">
        <v>874</v>
      </c>
      <c r="C15288" t="s">
        <v>14616</v>
      </c>
      <c r="D15288" t="s">
        <v>196</v>
      </c>
    </row>
    <row r="15289" spans="1:4" x14ac:dyDescent="0.3">
      <c r="A15289">
        <v>36066</v>
      </c>
      <c r="B15289" t="s">
        <v>873</v>
      </c>
      <c r="C15289" t="s">
        <v>14620</v>
      </c>
      <c r="D15289" t="s">
        <v>196</v>
      </c>
    </row>
    <row r="15290" spans="1:4" x14ac:dyDescent="0.3">
      <c r="A15290">
        <v>36067</v>
      </c>
      <c r="B15290" t="s">
        <v>873</v>
      </c>
      <c r="C15290" t="s">
        <v>14620</v>
      </c>
      <c r="D15290" t="s">
        <v>196</v>
      </c>
    </row>
    <row r="15291" spans="1:4" x14ac:dyDescent="0.3">
      <c r="A15291">
        <v>36068</v>
      </c>
      <c r="B15291" t="s">
        <v>874</v>
      </c>
      <c r="C15291" t="s">
        <v>14620</v>
      </c>
      <c r="D15291" t="s">
        <v>196</v>
      </c>
    </row>
    <row r="15292" spans="1:4" x14ac:dyDescent="0.3">
      <c r="A15292">
        <v>36069</v>
      </c>
      <c r="B15292" t="s">
        <v>873</v>
      </c>
      <c r="C15292" t="s">
        <v>6882</v>
      </c>
      <c r="D15292" t="s">
        <v>196</v>
      </c>
    </row>
    <row r="15293" spans="1:4" x14ac:dyDescent="0.3">
      <c r="A15293">
        <v>36071</v>
      </c>
      <c r="B15293" t="s">
        <v>873</v>
      </c>
      <c r="C15293" t="s">
        <v>6897</v>
      </c>
      <c r="D15293" t="s">
        <v>196</v>
      </c>
    </row>
    <row r="15294" spans="1:4" x14ac:dyDescent="0.3">
      <c r="A15294">
        <v>36072</v>
      </c>
      <c r="B15294" t="s">
        <v>874</v>
      </c>
      <c r="C15294" t="s">
        <v>14480</v>
      </c>
      <c r="D15294" t="s">
        <v>196</v>
      </c>
    </row>
    <row r="15295" spans="1:4" x14ac:dyDescent="0.3">
      <c r="A15295">
        <v>36075</v>
      </c>
      <c r="B15295" t="s">
        <v>873</v>
      </c>
      <c r="C15295" t="s">
        <v>14639</v>
      </c>
      <c r="D15295" t="s">
        <v>196</v>
      </c>
    </row>
    <row r="15296" spans="1:4" x14ac:dyDescent="0.3">
      <c r="A15296">
        <v>36078</v>
      </c>
      <c r="B15296" t="s">
        <v>873</v>
      </c>
      <c r="C15296" t="s">
        <v>6818</v>
      </c>
      <c r="D15296" t="s">
        <v>196</v>
      </c>
    </row>
    <row r="15297" spans="1:4" x14ac:dyDescent="0.3">
      <c r="A15297">
        <v>36079</v>
      </c>
      <c r="B15297" t="s">
        <v>873</v>
      </c>
      <c r="C15297" t="s">
        <v>1623</v>
      </c>
      <c r="D15297" t="s">
        <v>196</v>
      </c>
    </row>
    <row r="15298" spans="1:4" x14ac:dyDescent="0.3">
      <c r="A15298">
        <v>36080</v>
      </c>
      <c r="B15298" t="s">
        <v>873</v>
      </c>
      <c r="C15298" t="s">
        <v>14662</v>
      </c>
      <c r="D15298" t="s">
        <v>196</v>
      </c>
    </row>
    <row r="15299" spans="1:4" x14ac:dyDescent="0.3">
      <c r="A15299">
        <v>36081</v>
      </c>
      <c r="B15299" t="s">
        <v>873</v>
      </c>
      <c r="C15299" t="s">
        <v>1623</v>
      </c>
      <c r="D15299" t="s">
        <v>196</v>
      </c>
    </row>
    <row r="15300" spans="1:4" x14ac:dyDescent="0.3">
      <c r="A15300">
        <v>36082</v>
      </c>
      <c r="B15300" t="s">
        <v>884</v>
      </c>
      <c r="C15300" t="s">
        <v>1623</v>
      </c>
      <c r="D15300" t="s">
        <v>196</v>
      </c>
    </row>
    <row r="15301" spans="1:4" x14ac:dyDescent="0.3">
      <c r="A15301">
        <v>36083</v>
      </c>
      <c r="B15301" t="s">
        <v>873</v>
      </c>
      <c r="C15301" t="s">
        <v>14670</v>
      </c>
      <c r="D15301" t="s">
        <v>196</v>
      </c>
    </row>
    <row r="15302" spans="1:4" x14ac:dyDescent="0.3">
      <c r="A15302">
        <v>36087</v>
      </c>
      <c r="B15302" t="s">
        <v>874</v>
      </c>
      <c r="C15302" t="s">
        <v>14671</v>
      </c>
      <c r="D15302" t="s">
        <v>196</v>
      </c>
    </row>
    <row r="15303" spans="1:4" x14ac:dyDescent="0.3">
      <c r="A15303">
        <v>36088</v>
      </c>
      <c r="B15303" t="s">
        <v>873</v>
      </c>
      <c r="C15303" t="s">
        <v>14671</v>
      </c>
      <c r="D15303" t="s">
        <v>196</v>
      </c>
    </row>
    <row r="15304" spans="1:4" x14ac:dyDescent="0.3">
      <c r="A15304">
        <v>36089</v>
      </c>
      <c r="B15304" t="s">
        <v>873</v>
      </c>
      <c r="C15304" t="s">
        <v>3696</v>
      </c>
      <c r="D15304" t="s">
        <v>196</v>
      </c>
    </row>
    <row r="15305" spans="1:4" x14ac:dyDescent="0.3">
      <c r="A15305">
        <v>36091</v>
      </c>
      <c r="B15305" t="s">
        <v>873</v>
      </c>
      <c r="C15305" t="s">
        <v>14678</v>
      </c>
      <c r="D15305" t="s">
        <v>196</v>
      </c>
    </row>
    <row r="15306" spans="1:4" x14ac:dyDescent="0.3">
      <c r="A15306">
        <v>36092</v>
      </c>
      <c r="B15306" t="s">
        <v>873</v>
      </c>
      <c r="C15306" t="s">
        <v>14690</v>
      </c>
      <c r="D15306" t="s">
        <v>196</v>
      </c>
    </row>
    <row r="15307" spans="1:4" x14ac:dyDescent="0.3">
      <c r="A15307">
        <v>36093</v>
      </c>
      <c r="B15307" t="s">
        <v>873</v>
      </c>
      <c r="C15307" t="s">
        <v>14690</v>
      </c>
      <c r="D15307" t="s">
        <v>196</v>
      </c>
    </row>
    <row r="15308" spans="1:4" x14ac:dyDescent="0.3">
      <c r="A15308">
        <v>36101</v>
      </c>
      <c r="B15308" t="s">
        <v>874</v>
      </c>
      <c r="C15308" t="s">
        <v>1973</v>
      </c>
      <c r="D15308" t="s">
        <v>196</v>
      </c>
    </row>
    <row r="15309" spans="1:4" x14ac:dyDescent="0.3">
      <c r="A15309">
        <v>36102</v>
      </c>
      <c r="B15309" t="s">
        <v>874</v>
      </c>
      <c r="C15309" t="s">
        <v>1973</v>
      </c>
      <c r="D15309" t="s">
        <v>196</v>
      </c>
    </row>
    <row r="15310" spans="1:4" x14ac:dyDescent="0.3">
      <c r="A15310">
        <v>36103</v>
      </c>
      <c r="B15310" t="s">
        <v>874</v>
      </c>
      <c r="C15310" t="s">
        <v>1973</v>
      </c>
      <c r="D15310" t="s">
        <v>196</v>
      </c>
    </row>
    <row r="15311" spans="1:4" x14ac:dyDescent="0.3">
      <c r="A15311">
        <v>36104</v>
      </c>
      <c r="B15311" t="s">
        <v>873</v>
      </c>
      <c r="C15311" t="s">
        <v>1973</v>
      </c>
      <c r="D15311" t="s">
        <v>196</v>
      </c>
    </row>
    <row r="15312" spans="1:4" x14ac:dyDescent="0.3">
      <c r="A15312">
        <v>36105</v>
      </c>
      <c r="B15312" t="s">
        <v>873</v>
      </c>
      <c r="C15312" t="s">
        <v>1973</v>
      </c>
      <c r="D15312" t="s">
        <v>196</v>
      </c>
    </row>
    <row r="15313" spans="1:4" x14ac:dyDescent="0.3">
      <c r="A15313">
        <v>36106</v>
      </c>
      <c r="B15313" t="s">
        <v>873</v>
      </c>
      <c r="C15313" t="s">
        <v>1973</v>
      </c>
      <c r="D15313" t="s">
        <v>196</v>
      </c>
    </row>
    <row r="15314" spans="1:4" x14ac:dyDescent="0.3">
      <c r="A15314">
        <v>36107</v>
      </c>
      <c r="B15314" t="s">
        <v>873</v>
      </c>
      <c r="C15314" t="s">
        <v>1973</v>
      </c>
      <c r="D15314" t="s">
        <v>196</v>
      </c>
    </row>
    <row r="15315" spans="1:4" x14ac:dyDescent="0.3">
      <c r="A15315">
        <v>36108</v>
      </c>
      <c r="B15315" t="s">
        <v>873</v>
      </c>
      <c r="C15315" t="s">
        <v>1973</v>
      </c>
      <c r="D15315" t="s">
        <v>196</v>
      </c>
    </row>
    <row r="15316" spans="1:4" x14ac:dyDescent="0.3">
      <c r="A15316">
        <v>36109</v>
      </c>
      <c r="B15316" t="s">
        <v>873</v>
      </c>
      <c r="C15316" t="s">
        <v>1973</v>
      </c>
      <c r="D15316" t="s">
        <v>196</v>
      </c>
    </row>
    <row r="15317" spans="1:4" x14ac:dyDescent="0.3">
      <c r="A15317">
        <v>36110</v>
      </c>
      <c r="B15317" t="s">
        <v>873</v>
      </c>
      <c r="C15317" t="s">
        <v>1973</v>
      </c>
      <c r="D15317" t="s">
        <v>196</v>
      </c>
    </row>
    <row r="15318" spans="1:4" x14ac:dyDescent="0.3">
      <c r="A15318">
        <v>36111</v>
      </c>
      <c r="B15318" t="s">
        <v>873</v>
      </c>
      <c r="C15318" t="s">
        <v>1973</v>
      </c>
      <c r="D15318" t="s">
        <v>196</v>
      </c>
    </row>
    <row r="15319" spans="1:4" x14ac:dyDescent="0.3">
      <c r="A15319">
        <v>36112</v>
      </c>
      <c r="B15319" t="s">
        <v>873</v>
      </c>
      <c r="C15319" t="s">
        <v>1973</v>
      </c>
      <c r="D15319" t="s">
        <v>196</v>
      </c>
    </row>
    <row r="15320" spans="1:4" x14ac:dyDescent="0.3">
      <c r="A15320">
        <v>36113</v>
      </c>
      <c r="B15320" t="s">
        <v>873</v>
      </c>
      <c r="C15320" t="s">
        <v>1973</v>
      </c>
      <c r="D15320" t="s">
        <v>196</v>
      </c>
    </row>
    <row r="15321" spans="1:4" x14ac:dyDescent="0.3">
      <c r="A15321">
        <v>36114</v>
      </c>
      <c r="B15321" t="s">
        <v>873</v>
      </c>
      <c r="C15321" t="s">
        <v>1973</v>
      </c>
      <c r="D15321" t="s">
        <v>196</v>
      </c>
    </row>
    <row r="15322" spans="1:4" x14ac:dyDescent="0.3">
      <c r="A15322">
        <v>36115</v>
      </c>
      <c r="B15322" t="s">
        <v>873</v>
      </c>
      <c r="C15322" t="s">
        <v>1973</v>
      </c>
      <c r="D15322" t="s">
        <v>196</v>
      </c>
    </row>
    <row r="15323" spans="1:4" x14ac:dyDescent="0.3">
      <c r="A15323">
        <v>36116</v>
      </c>
      <c r="B15323" t="s">
        <v>873</v>
      </c>
      <c r="C15323" t="s">
        <v>1973</v>
      </c>
      <c r="D15323" t="s">
        <v>196</v>
      </c>
    </row>
    <row r="15324" spans="1:4" x14ac:dyDescent="0.3">
      <c r="A15324">
        <v>36117</v>
      </c>
      <c r="B15324" t="s">
        <v>873</v>
      </c>
      <c r="C15324" t="s">
        <v>1973</v>
      </c>
      <c r="D15324" t="s">
        <v>196</v>
      </c>
    </row>
    <row r="15325" spans="1:4" x14ac:dyDescent="0.3">
      <c r="A15325">
        <v>36118</v>
      </c>
      <c r="B15325" t="s">
        <v>884</v>
      </c>
      <c r="C15325" t="s">
        <v>1973</v>
      </c>
      <c r="D15325" t="s">
        <v>196</v>
      </c>
    </row>
    <row r="15326" spans="1:4" x14ac:dyDescent="0.3">
      <c r="A15326">
        <v>36119</v>
      </c>
      <c r="B15326" t="s">
        <v>873</v>
      </c>
      <c r="C15326" t="s">
        <v>1973</v>
      </c>
      <c r="D15326" t="s">
        <v>196</v>
      </c>
    </row>
    <row r="15327" spans="1:4" x14ac:dyDescent="0.3">
      <c r="A15327">
        <v>36120</v>
      </c>
      <c r="B15327" t="s">
        <v>874</v>
      </c>
      <c r="C15327" t="s">
        <v>1973</v>
      </c>
      <c r="D15327" t="s">
        <v>196</v>
      </c>
    </row>
    <row r="15328" spans="1:4" x14ac:dyDescent="0.3">
      <c r="A15328">
        <v>36121</v>
      </c>
      <c r="B15328" t="s">
        <v>874</v>
      </c>
      <c r="C15328" t="s">
        <v>1973</v>
      </c>
      <c r="D15328" t="s">
        <v>196</v>
      </c>
    </row>
    <row r="15329" spans="1:4" x14ac:dyDescent="0.3">
      <c r="A15329">
        <v>36123</v>
      </c>
      <c r="B15329" t="s">
        <v>874</v>
      </c>
      <c r="C15329" t="s">
        <v>1973</v>
      </c>
      <c r="D15329" t="s">
        <v>196</v>
      </c>
    </row>
    <row r="15330" spans="1:4" x14ac:dyDescent="0.3">
      <c r="A15330">
        <v>36124</v>
      </c>
      <c r="B15330" t="s">
        <v>874</v>
      </c>
      <c r="C15330" t="s">
        <v>1973</v>
      </c>
      <c r="D15330" t="s">
        <v>196</v>
      </c>
    </row>
    <row r="15331" spans="1:4" x14ac:dyDescent="0.3">
      <c r="A15331">
        <v>36125</v>
      </c>
      <c r="B15331" t="s">
        <v>874</v>
      </c>
      <c r="C15331" t="s">
        <v>1973</v>
      </c>
      <c r="D15331" t="s">
        <v>196</v>
      </c>
    </row>
    <row r="15332" spans="1:4" x14ac:dyDescent="0.3">
      <c r="A15332">
        <v>36130</v>
      </c>
      <c r="B15332" t="s">
        <v>884</v>
      </c>
      <c r="C15332" t="s">
        <v>1973</v>
      </c>
      <c r="D15332" t="s">
        <v>196</v>
      </c>
    </row>
    <row r="15333" spans="1:4" x14ac:dyDescent="0.3">
      <c r="A15333">
        <v>36131</v>
      </c>
      <c r="B15333" t="s">
        <v>884</v>
      </c>
      <c r="C15333" t="s">
        <v>1973</v>
      </c>
      <c r="D15333" t="s">
        <v>196</v>
      </c>
    </row>
    <row r="15334" spans="1:4" x14ac:dyDescent="0.3">
      <c r="A15334">
        <v>36132</v>
      </c>
      <c r="B15334" t="s">
        <v>884</v>
      </c>
      <c r="C15334" t="s">
        <v>1973</v>
      </c>
      <c r="D15334" t="s">
        <v>196</v>
      </c>
    </row>
    <row r="15335" spans="1:4" x14ac:dyDescent="0.3">
      <c r="A15335">
        <v>36133</v>
      </c>
      <c r="B15335" t="s">
        <v>884</v>
      </c>
      <c r="C15335" t="s">
        <v>1973</v>
      </c>
      <c r="D15335" t="s">
        <v>196</v>
      </c>
    </row>
    <row r="15336" spans="1:4" x14ac:dyDescent="0.3">
      <c r="A15336">
        <v>36134</v>
      </c>
      <c r="B15336" t="s">
        <v>884</v>
      </c>
      <c r="C15336" t="s">
        <v>1973</v>
      </c>
      <c r="D15336" t="s">
        <v>196</v>
      </c>
    </row>
    <row r="15337" spans="1:4" x14ac:dyDescent="0.3">
      <c r="A15337">
        <v>36135</v>
      </c>
      <c r="B15337" t="s">
        <v>884</v>
      </c>
      <c r="C15337" t="s">
        <v>1973</v>
      </c>
      <c r="D15337" t="s">
        <v>196</v>
      </c>
    </row>
    <row r="15338" spans="1:4" x14ac:dyDescent="0.3">
      <c r="A15338">
        <v>36140</v>
      </c>
      <c r="B15338" t="s">
        <v>884</v>
      </c>
      <c r="C15338" t="s">
        <v>1973</v>
      </c>
      <c r="D15338" t="s">
        <v>196</v>
      </c>
    </row>
    <row r="15339" spans="1:4" x14ac:dyDescent="0.3">
      <c r="A15339">
        <v>36141</v>
      </c>
      <c r="B15339" t="s">
        <v>884</v>
      </c>
      <c r="C15339" t="s">
        <v>1973</v>
      </c>
      <c r="D15339" t="s">
        <v>196</v>
      </c>
    </row>
    <row r="15340" spans="1:4" x14ac:dyDescent="0.3">
      <c r="A15340">
        <v>36142</v>
      </c>
      <c r="B15340" t="s">
        <v>884</v>
      </c>
      <c r="C15340" t="s">
        <v>1973</v>
      </c>
      <c r="D15340" t="s">
        <v>196</v>
      </c>
    </row>
    <row r="15341" spans="1:4" x14ac:dyDescent="0.3">
      <c r="A15341">
        <v>36177</v>
      </c>
      <c r="B15341" t="s">
        <v>884</v>
      </c>
      <c r="C15341" t="s">
        <v>1973</v>
      </c>
      <c r="D15341" t="s">
        <v>196</v>
      </c>
    </row>
    <row r="15342" spans="1:4" x14ac:dyDescent="0.3">
      <c r="A15342">
        <v>36191</v>
      </c>
      <c r="B15342" t="s">
        <v>884</v>
      </c>
      <c r="C15342" t="s">
        <v>1973</v>
      </c>
      <c r="D15342" t="s">
        <v>196</v>
      </c>
    </row>
    <row r="15343" spans="1:4" x14ac:dyDescent="0.3">
      <c r="A15343">
        <v>36201</v>
      </c>
      <c r="B15343" t="s">
        <v>873</v>
      </c>
      <c r="C15343" t="s">
        <v>10134</v>
      </c>
      <c r="D15343" t="s">
        <v>196</v>
      </c>
    </row>
    <row r="15344" spans="1:4" x14ac:dyDescent="0.3">
      <c r="A15344">
        <v>36202</v>
      </c>
      <c r="B15344" t="s">
        <v>874</v>
      </c>
      <c r="C15344" t="s">
        <v>10134</v>
      </c>
      <c r="D15344" t="s">
        <v>196</v>
      </c>
    </row>
    <row r="15345" spans="1:4" x14ac:dyDescent="0.3">
      <c r="A15345">
        <v>36203</v>
      </c>
      <c r="B15345" t="s">
        <v>873</v>
      </c>
      <c r="C15345" t="s">
        <v>1046</v>
      </c>
      <c r="D15345" t="s">
        <v>196</v>
      </c>
    </row>
    <row r="15346" spans="1:4" x14ac:dyDescent="0.3">
      <c r="A15346">
        <v>36204</v>
      </c>
      <c r="B15346" t="s">
        <v>874</v>
      </c>
      <c r="C15346" t="s">
        <v>10134</v>
      </c>
      <c r="D15346" t="s">
        <v>196</v>
      </c>
    </row>
    <row r="15347" spans="1:4" x14ac:dyDescent="0.3">
      <c r="A15347">
        <v>36205</v>
      </c>
      <c r="B15347" t="s">
        <v>873</v>
      </c>
      <c r="C15347" t="s">
        <v>10134</v>
      </c>
      <c r="D15347" t="s">
        <v>196</v>
      </c>
    </row>
    <row r="15348" spans="1:4" x14ac:dyDescent="0.3">
      <c r="A15348">
        <v>36206</v>
      </c>
      <c r="B15348" t="s">
        <v>873</v>
      </c>
      <c r="C15348" t="s">
        <v>10134</v>
      </c>
      <c r="D15348" t="s">
        <v>196</v>
      </c>
    </row>
    <row r="15349" spans="1:4" x14ac:dyDescent="0.3">
      <c r="A15349">
        <v>36207</v>
      </c>
      <c r="B15349" t="s">
        <v>873</v>
      </c>
      <c r="C15349" t="s">
        <v>10134</v>
      </c>
      <c r="D15349" t="s">
        <v>196</v>
      </c>
    </row>
    <row r="15350" spans="1:4" x14ac:dyDescent="0.3">
      <c r="A15350">
        <v>36210</v>
      </c>
      <c r="B15350" t="s">
        <v>874</v>
      </c>
      <c r="C15350" t="s">
        <v>10134</v>
      </c>
      <c r="D15350" t="s">
        <v>196</v>
      </c>
    </row>
    <row r="15351" spans="1:4" x14ac:dyDescent="0.3">
      <c r="A15351">
        <v>36250</v>
      </c>
      <c r="B15351" t="s">
        <v>873</v>
      </c>
      <c r="C15351" t="s">
        <v>4298</v>
      </c>
      <c r="D15351" t="s">
        <v>196</v>
      </c>
    </row>
    <row r="15352" spans="1:4" x14ac:dyDescent="0.3">
      <c r="A15352">
        <v>36251</v>
      </c>
      <c r="B15352" t="s">
        <v>873</v>
      </c>
      <c r="C15352" t="s">
        <v>979</v>
      </c>
      <c r="D15352" t="s">
        <v>196</v>
      </c>
    </row>
    <row r="15353" spans="1:4" x14ac:dyDescent="0.3">
      <c r="A15353">
        <v>36253</v>
      </c>
      <c r="B15353" t="s">
        <v>874</v>
      </c>
      <c r="C15353" t="s">
        <v>9400</v>
      </c>
      <c r="D15353" t="s">
        <v>196</v>
      </c>
    </row>
    <row r="15354" spans="1:4" x14ac:dyDescent="0.3">
      <c r="A15354">
        <v>36254</v>
      </c>
      <c r="B15354" t="s">
        <v>874</v>
      </c>
      <c r="C15354" t="s">
        <v>14435</v>
      </c>
      <c r="D15354" t="s">
        <v>196</v>
      </c>
    </row>
    <row r="15355" spans="1:4" x14ac:dyDescent="0.3">
      <c r="A15355">
        <v>36255</v>
      </c>
      <c r="B15355" t="s">
        <v>873</v>
      </c>
      <c r="C15355" t="s">
        <v>14451</v>
      </c>
      <c r="D15355" t="s">
        <v>196</v>
      </c>
    </row>
    <row r="15356" spans="1:4" x14ac:dyDescent="0.3">
      <c r="A15356">
        <v>36256</v>
      </c>
      <c r="B15356" t="s">
        <v>873</v>
      </c>
      <c r="C15356" t="s">
        <v>14459</v>
      </c>
      <c r="D15356" t="s">
        <v>196</v>
      </c>
    </row>
    <row r="15357" spans="1:4" x14ac:dyDescent="0.3">
      <c r="A15357">
        <v>36257</v>
      </c>
      <c r="B15357" t="s">
        <v>874</v>
      </c>
      <c r="C15357" t="s">
        <v>14460</v>
      </c>
      <c r="D15357" t="s">
        <v>196</v>
      </c>
    </row>
    <row r="15358" spans="1:4" x14ac:dyDescent="0.3">
      <c r="A15358">
        <v>36258</v>
      </c>
      <c r="B15358" t="s">
        <v>873</v>
      </c>
      <c r="C15358" t="s">
        <v>5117</v>
      </c>
      <c r="D15358" t="s">
        <v>196</v>
      </c>
    </row>
    <row r="15359" spans="1:4" x14ac:dyDescent="0.3">
      <c r="A15359">
        <v>36260</v>
      </c>
      <c r="B15359" t="s">
        <v>873</v>
      </c>
      <c r="C15359" t="s">
        <v>14470</v>
      </c>
      <c r="D15359" t="s">
        <v>196</v>
      </c>
    </row>
    <row r="15360" spans="1:4" x14ac:dyDescent="0.3">
      <c r="A15360">
        <v>36261</v>
      </c>
      <c r="B15360" t="s">
        <v>874</v>
      </c>
      <c r="C15360" t="s">
        <v>10088</v>
      </c>
      <c r="D15360" t="s">
        <v>196</v>
      </c>
    </row>
    <row r="15361" spans="1:4" x14ac:dyDescent="0.3">
      <c r="A15361">
        <v>36262</v>
      </c>
      <c r="B15361" t="s">
        <v>873</v>
      </c>
      <c r="C15361" t="s">
        <v>14498</v>
      </c>
      <c r="D15361" t="s">
        <v>196</v>
      </c>
    </row>
    <row r="15362" spans="1:4" x14ac:dyDescent="0.3">
      <c r="A15362">
        <v>36263</v>
      </c>
      <c r="B15362" t="s">
        <v>873</v>
      </c>
      <c r="C15362" t="s">
        <v>7213</v>
      </c>
      <c r="D15362" t="s">
        <v>196</v>
      </c>
    </row>
    <row r="15363" spans="1:4" x14ac:dyDescent="0.3">
      <c r="A15363">
        <v>36264</v>
      </c>
      <c r="B15363" t="s">
        <v>873</v>
      </c>
      <c r="C15363" t="s">
        <v>14530</v>
      </c>
      <c r="D15363" t="s">
        <v>196</v>
      </c>
    </row>
    <row r="15364" spans="1:4" x14ac:dyDescent="0.3">
      <c r="A15364">
        <v>36265</v>
      </c>
      <c r="B15364" t="s">
        <v>873</v>
      </c>
      <c r="C15364" t="s">
        <v>1955</v>
      </c>
      <c r="D15364" t="s">
        <v>196</v>
      </c>
    </row>
    <row r="15365" spans="1:4" x14ac:dyDescent="0.3">
      <c r="A15365">
        <v>36266</v>
      </c>
      <c r="B15365" t="s">
        <v>873</v>
      </c>
      <c r="C15365" t="s">
        <v>8475</v>
      </c>
      <c r="D15365" t="s">
        <v>196</v>
      </c>
    </row>
    <row r="15366" spans="1:4" x14ac:dyDescent="0.3">
      <c r="A15366">
        <v>36267</v>
      </c>
      <c r="B15366" t="s">
        <v>874</v>
      </c>
      <c r="C15366" t="s">
        <v>14581</v>
      </c>
      <c r="D15366" t="s">
        <v>196</v>
      </c>
    </row>
    <row r="15367" spans="1:4" x14ac:dyDescent="0.3">
      <c r="A15367">
        <v>36268</v>
      </c>
      <c r="B15367" t="s">
        <v>873</v>
      </c>
      <c r="C15367" t="s">
        <v>6841</v>
      </c>
      <c r="D15367" t="s">
        <v>196</v>
      </c>
    </row>
    <row r="15368" spans="1:4" x14ac:dyDescent="0.3">
      <c r="A15368">
        <v>36269</v>
      </c>
      <c r="B15368" t="s">
        <v>873</v>
      </c>
      <c r="C15368" t="s">
        <v>14589</v>
      </c>
      <c r="D15368" t="s">
        <v>196</v>
      </c>
    </row>
    <row r="15369" spans="1:4" x14ac:dyDescent="0.3">
      <c r="A15369">
        <v>36271</v>
      </c>
      <c r="B15369" t="s">
        <v>873</v>
      </c>
      <c r="C15369" t="s">
        <v>14598</v>
      </c>
      <c r="D15369" t="s">
        <v>196</v>
      </c>
    </row>
    <row r="15370" spans="1:4" x14ac:dyDescent="0.3">
      <c r="A15370">
        <v>36272</v>
      </c>
      <c r="B15370" t="s">
        <v>873</v>
      </c>
      <c r="C15370" t="s">
        <v>6438</v>
      </c>
      <c r="D15370" t="s">
        <v>196</v>
      </c>
    </row>
    <row r="15371" spans="1:4" x14ac:dyDescent="0.3">
      <c r="A15371">
        <v>36273</v>
      </c>
      <c r="B15371" t="s">
        <v>873</v>
      </c>
      <c r="C15371" t="s">
        <v>14621</v>
      </c>
      <c r="D15371" t="s">
        <v>196</v>
      </c>
    </row>
    <row r="15372" spans="1:4" x14ac:dyDescent="0.3">
      <c r="A15372">
        <v>36274</v>
      </c>
      <c r="B15372" t="s">
        <v>873</v>
      </c>
      <c r="C15372" t="s">
        <v>5988</v>
      </c>
      <c r="D15372" t="s">
        <v>196</v>
      </c>
    </row>
    <row r="15373" spans="1:4" x14ac:dyDescent="0.3">
      <c r="A15373">
        <v>36275</v>
      </c>
      <c r="B15373" t="s">
        <v>874</v>
      </c>
      <c r="C15373" t="s">
        <v>14646</v>
      </c>
      <c r="D15373" t="s">
        <v>196</v>
      </c>
    </row>
    <row r="15374" spans="1:4" x14ac:dyDescent="0.3">
      <c r="A15374">
        <v>36276</v>
      </c>
      <c r="B15374" t="s">
        <v>873</v>
      </c>
      <c r="C15374" t="s">
        <v>14102</v>
      </c>
      <c r="D15374" t="s">
        <v>196</v>
      </c>
    </row>
    <row r="15375" spans="1:4" x14ac:dyDescent="0.3">
      <c r="A15375">
        <v>36277</v>
      </c>
      <c r="B15375" t="s">
        <v>873</v>
      </c>
      <c r="C15375" t="s">
        <v>14685</v>
      </c>
      <c r="D15375" t="s">
        <v>196</v>
      </c>
    </row>
    <row r="15376" spans="1:4" x14ac:dyDescent="0.3">
      <c r="A15376">
        <v>36278</v>
      </c>
      <c r="B15376" t="s">
        <v>873</v>
      </c>
      <c r="C15376" t="s">
        <v>14686</v>
      </c>
      <c r="D15376" t="s">
        <v>196</v>
      </c>
    </row>
    <row r="15377" spans="1:4" x14ac:dyDescent="0.3">
      <c r="A15377">
        <v>36279</v>
      </c>
      <c r="B15377" t="s">
        <v>873</v>
      </c>
      <c r="C15377" t="s">
        <v>7522</v>
      </c>
      <c r="D15377" t="s">
        <v>196</v>
      </c>
    </row>
    <row r="15378" spans="1:4" x14ac:dyDescent="0.3">
      <c r="A15378">
        <v>36280</v>
      </c>
      <c r="B15378" t="s">
        <v>873</v>
      </c>
      <c r="C15378" t="s">
        <v>4987</v>
      </c>
      <c r="D15378" t="s">
        <v>196</v>
      </c>
    </row>
    <row r="15379" spans="1:4" x14ac:dyDescent="0.3">
      <c r="A15379">
        <v>36301</v>
      </c>
      <c r="B15379" t="s">
        <v>873</v>
      </c>
      <c r="C15379" t="s">
        <v>6495</v>
      </c>
      <c r="D15379" t="s">
        <v>196</v>
      </c>
    </row>
    <row r="15380" spans="1:4" x14ac:dyDescent="0.3">
      <c r="A15380">
        <v>36302</v>
      </c>
      <c r="B15380" t="s">
        <v>874</v>
      </c>
      <c r="C15380" t="s">
        <v>6495</v>
      </c>
      <c r="D15380" t="s">
        <v>196</v>
      </c>
    </row>
    <row r="15381" spans="1:4" x14ac:dyDescent="0.3">
      <c r="A15381">
        <v>36303</v>
      </c>
      <c r="B15381" t="s">
        <v>873</v>
      </c>
      <c r="C15381" t="s">
        <v>6495</v>
      </c>
      <c r="D15381" t="s">
        <v>196</v>
      </c>
    </row>
    <row r="15382" spans="1:4" x14ac:dyDescent="0.3">
      <c r="A15382">
        <v>36304</v>
      </c>
      <c r="B15382" t="s">
        <v>874</v>
      </c>
      <c r="C15382" t="s">
        <v>6495</v>
      </c>
      <c r="D15382" t="s">
        <v>196</v>
      </c>
    </row>
    <row r="15383" spans="1:4" x14ac:dyDescent="0.3">
      <c r="A15383">
        <v>36305</v>
      </c>
      <c r="B15383" t="s">
        <v>873</v>
      </c>
      <c r="C15383" t="s">
        <v>6495</v>
      </c>
      <c r="D15383" t="s">
        <v>196</v>
      </c>
    </row>
    <row r="15384" spans="1:4" x14ac:dyDescent="0.3">
      <c r="A15384">
        <v>36310</v>
      </c>
      <c r="B15384" t="s">
        <v>873</v>
      </c>
      <c r="C15384" t="s">
        <v>13941</v>
      </c>
      <c r="D15384" t="s">
        <v>196</v>
      </c>
    </row>
    <row r="15385" spans="1:4" x14ac:dyDescent="0.3">
      <c r="A15385">
        <v>36311</v>
      </c>
      <c r="B15385" t="s">
        <v>873</v>
      </c>
      <c r="C15385" t="s">
        <v>14396</v>
      </c>
      <c r="D15385" t="s">
        <v>196</v>
      </c>
    </row>
    <row r="15386" spans="1:4" x14ac:dyDescent="0.3">
      <c r="A15386">
        <v>36312</v>
      </c>
      <c r="B15386" t="s">
        <v>873</v>
      </c>
      <c r="C15386" t="s">
        <v>2087</v>
      </c>
      <c r="D15386" t="s">
        <v>196</v>
      </c>
    </row>
    <row r="15387" spans="1:4" x14ac:dyDescent="0.3">
      <c r="A15387">
        <v>36313</v>
      </c>
      <c r="B15387" t="s">
        <v>874</v>
      </c>
      <c r="C15387" t="s">
        <v>4337</v>
      </c>
      <c r="D15387" t="s">
        <v>196</v>
      </c>
    </row>
    <row r="15388" spans="1:4" x14ac:dyDescent="0.3">
      <c r="A15388">
        <v>36314</v>
      </c>
      <c r="B15388" t="s">
        <v>873</v>
      </c>
      <c r="C15388" t="s">
        <v>10150</v>
      </c>
      <c r="D15388" t="s">
        <v>196</v>
      </c>
    </row>
    <row r="15389" spans="1:4" x14ac:dyDescent="0.3">
      <c r="A15389">
        <v>36316</v>
      </c>
      <c r="B15389" t="s">
        <v>873</v>
      </c>
      <c r="C15389" t="s">
        <v>9884</v>
      </c>
      <c r="D15389" t="s">
        <v>196</v>
      </c>
    </row>
    <row r="15390" spans="1:4" x14ac:dyDescent="0.3">
      <c r="A15390">
        <v>36317</v>
      </c>
      <c r="B15390" t="s">
        <v>873</v>
      </c>
      <c r="C15390" t="s">
        <v>14439</v>
      </c>
      <c r="D15390" t="s">
        <v>196</v>
      </c>
    </row>
    <row r="15391" spans="1:4" x14ac:dyDescent="0.3">
      <c r="A15391">
        <v>36318</v>
      </c>
      <c r="B15391" t="s">
        <v>873</v>
      </c>
      <c r="C15391" t="s">
        <v>14442</v>
      </c>
      <c r="D15391" t="s">
        <v>196</v>
      </c>
    </row>
    <row r="15392" spans="1:4" x14ac:dyDescent="0.3">
      <c r="A15392">
        <v>36319</v>
      </c>
      <c r="B15392" t="s">
        <v>873</v>
      </c>
      <c r="C15392" t="s">
        <v>2107</v>
      </c>
      <c r="D15392" t="s">
        <v>196</v>
      </c>
    </row>
    <row r="15393" spans="1:4" x14ac:dyDescent="0.3">
      <c r="A15393">
        <v>36320</v>
      </c>
      <c r="B15393" t="s">
        <v>873</v>
      </c>
      <c r="C15393" t="s">
        <v>8810</v>
      </c>
      <c r="D15393" t="s">
        <v>196</v>
      </c>
    </row>
    <row r="15394" spans="1:4" x14ac:dyDescent="0.3">
      <c r="A15394">
        <v>36321</v>
      </c>
      <c r="B15394" t="s">
        <v>873</v>
      </c>
      <c r="C15394" t="s">
        <v>14449</v>
      </c>
      <c r="D15394" t="s">
        <v>196</v>
      </c>
    </row>
    <row r="15395" spans="1:4" x14ac:dyDescent="0.3">
      <c r="A15395">
        <v>36322</v>
      </c>
      <c r="B15395" t="s">
        <v>873</v>
      </c>
      <c r="C15395" t="s">
        <v>5887</v>
      </c>
      <c r="D15395" t="s">
        <v>196</v>
      </c>
    </row>
    <row r="15396" spans="1:4" x14ac:dyDescent="0.3">
      <c r="A15396">
        <v>36323</v>
      </c>
      <c r="B15396" t="s">
        <v>873</v>
      </c>
      <c r="C15396" t="s">
        <v>4100</v>
      </c>
      <c r="D15396" t="s">
        <v>196</v>
      </c>
    </row>
    <row r="15397" spans="1:4" x14ac:dyDescent="0.3">
      <c r="A15397">
        <v>36330</v>
      </c>
      <c r="B15397" t="s">
        <v>873</v>
      </c>
      <c r="C15397" t="s">
        <v>6182</v>
      </c>
      <c r="D15397" t="s">
        <v>196</v>
      </c>
    </row>
    <row r="15398" spans="1:4" x14ac:dyDescent="0.3">
      <c r="A15398">
        <v>36331</v>
      </c>
      <c r="B15398" t="s">
        <v>874</v>
      </c>
      <c r="C15398" t="s">
        <v>6182</v>
      </c>
      <c r="D15398" t="s">
        <v>196</v>
      </c>
    </row>
    <row r="15399" spans="1:4" x14ac:dyDescent="0.3">
      <c r="A15399">
        <v>36340</v>
      </c>
      <c r="B15399" t="s">
        <v>873</v>
      </c>
      <c r="C15399" t="s">
        <v>4120</v>
      </c>
      <c r="D15399" t="s">
        <v>196</v>
      </c>
    </row>
    <row r="15400" spans="1:4" x14ac:dyDescent="0.3">
      <c r="A15400">
        <v>36343</v>
      </c>
      <c r="B15400" t="s">
        <v>873</v>
      </c>
      <c r="C15400" t="s">
        <v>5191</v>
      </c>
      <c r="D15400" t="s">
        <v>196</v>
      </c>
    </row>
    <row r="15401" spans="1:4" x14ac:dyDescent="0.3">
      <c r="A15401">
        <v>36344</v>
      </c>
      <c r="B15401" t="s">
        <v>873</v>
      </c>
      <c r="C15401" t="s">
        <v>1945</v>
      </c>
      <c r="D15401" t="s">
        <v>196</v>
      </c>
    </row>
    <row r="15402" spans="1:4" x14ac:dyDescent="0.3">
      <c r="A15402">
        <v>36345</v>
      </c>
      <c r="B15402" t="s">
        <v>873</v>
      </c>
      <c r="C15402" t="s">
        <v>14529</v>
      </c>
      <c r="D15402" t="s">
        <v>196</v>
      </c>
    </row>
    <row r="15403" spans="1:4" x14ac:dyDescent="0.3">
      <c r="A15403">
        <v>36346</v>
      </c>
      <c r="B15403" t="s">
        <v>873</v>
      </c>
      <c r="C15403" t="s">
        <v>14543</v>
      </c>
      <c r="D15403" t="s">
        <v>196</v>
      </c>
    </row>
    <row r="15404" spans="1:4" x14ac:dyDescent="0.3">
      <c r="A15404">
        <v>36349</v>
      </c>
      <c r="B15404" t="s">
        <v>874</v>
      </c>
      <c r="C15404" t="s">
        <v>5744</v>
      </c>
      <c r="D15404" t="s">
        <v>196</v>
      </c>
    </row>
    <row r="15405" spans="1:4" x14ac:dyDescent="0.3">
      <c r="A15405">
        <v>36350</v>
      </c>
      <c r="B15405" t="s">
        <v>873</v>
      </c>
      <c r="C15405" t="s">
        <v>14580</v>
      </c>
      <c r="D15405" t="s">
        <v>196</v>
      </c>
    </row>
    <row r="15406" spans="1:4" x14ac:dyDescent="0.3">
      <c r="A15406">
        <v>36351</v>
      </c>
      <c r="B15406" t="s">
        <v>873</v>
      </c>
      <c r="C15406" t="s">
        <v>14594</v>
      </c>
      <c r="D15406" t="s">
        <v>196</v>
      </c>
    </row>
    <row r="15407" spans="1:4" x14ac:dyDescent="0.3">
      <c r="A15407">
        <v>36352</v>
      </c>
      <c r="B15407" t="s">
        <v>873</v>
      </c>
      <c r="C15407" t="s">
        <v>903</v>
      </c>
      <c r="D15407" t="s">
        <v>196</v>
      </c>
    </row>
    <row r="15408" spans="1:4" x14ac:dyDescent="0.3">
      <c r="A15408">
        <v>36353</v>
      </c>
      <c r="B15408" t="s">
        <v>873</v>
      </c>
      <c r="C15408" t="s">
        <v>5404</v>
      </c>
      <c r="D15408" t="s">
        <v>196</v>
      </c>
    </row>
    <row r="15409" spans="1:4" x14ac:dyDescent="0.3">
      <c r="A15409">
        <v>36360</v>
      </c>
      <c r="B15409" t="s">
        <v>873</v>
      </c>
      <c r="C15409" t="s">
        <v>10360</v>
      </c>
      <c r="D15409" t="s">
        <v>196</v>
      </c>
    </row>
    <row r="15410" spans="1:4" x14ac:dyDescent="0.3">
      <c r="A15410">
        <v>36361</v>
      </c>
      <c r="B15410" t="s">
        <v>874</v>
      </c>
      <c r="C15410" t="s">
        <v>10360</v>
      </c>
      <c r="D15410" t="s">
        <v>196</v>
      </c>
    </row>
    <row r="15411" spans="1:4" x14ac:dyDescent="0.3">
      <c r="A15411">
        <v>36362</v>
      </c>
      <c r="B15411" t="s">
        <v>873</v>
      </c>
      <c r="C15411" t="s">
        <v>14455</v>
      </c>
      <c r="D15411" t="s">
        <v>196</v>
      </c>
    </row>
    <row r="15412" spans="1:4" x14ac:dyDescent="0.3">
      <c r="A15412">
        <v>36370</v>
      </c>
      <c r="B15412" t="s">
        <v>873</v>
      </c>
      <c r="C15412" t="s">
        <v>14606</v>
      </c>
      <c r="D15412" t="s">
        <v>196</v>
      </c>
    </row>
    <row r="15413" spans="1:4" x14ac:dyDescent="0.3">
      <c r="A15413">
        <v>36371</v>
      </c>
      <c r="B15413" t="s">
        <v>874</v>
      </c>
      <c r="C15413" t="s">
        <v>14614</v>
      </c>
      <c r="D15413" t="s">
        <v>196</v>
      </c>
    </row>
    <row r="15414" spans="1:4" x14ac:dyDescent="0.3">
      <c r="A15414">
        <v>36373</v>
      </c>
      <c r="B15414" t="s">
        <v>873</v>
      </c>
      <c r="C15414" t="s">
        <v>14640</v>
      </c>
      <c r="D15414" t="s">
        <v>196</v>
      </c>
    </row>
    <row r="15415" spans="1:4" x14ac:dyDescent="0.3">
      <c r="A15415">
        <v>36374</v>
      </c>
      <c r="B15415" t="s">
        <v>873</v>
      </c>
      <c r="C15415" t="s">
        <v>14643</v>
      </c>
      <c r="D15415" t="s">
        <v>196</v>
      </c>
    </row>
    <row r="15416" spans="1:4" x14ac:dyDescent="0.3">
      <c r="A15416">
        <v>36375</v>
      </c>
      <c r="B15416" t="s">
        <v>873</v>
      </c>
      <c r="C15416" t="s">
        <v>14644</v>
      </c>
      <c r="D15416" t="s">
        <v>196</v>
      </c>
    </row>
    <row r="15417" spans="1:4" x14ac:dyDescent="0.3">
      <c r="A15417">
        <v>36376</v>
      </c>
      <c r="B15417" t="s">
        <v>873</v>
      </c>
      <c r="C15417" t="s">
        <v>8696</v>
      </c>
      <c r="D15417" t="s">
        <v>196</v>
      </c>
    </row>
    <row r="15418" spans="1:4" x14ac:dyDescent="0.3">
      <c r="A15418">
        <v>36401</v>
      </c>
      <c r="B15418" t="s">
        <v>873</v>
      </c>
      <c r="C15418" t="s">
        <v>11038</v>
      </c>
      <c r="D15418" t="s">
        <v>196</v>
      </c>
    </row>
    <row r="15419" spans="1:4" x14ac:dyDescent="0.3">
      <c r="A15419">
        <v>36420</v>
      </c>
      <c r="B15419" t="s">
        <v>873</v>
      </c>
      <c r="C15419" t="s">
        <v>8186</v>
      </c>
      <c r="D15419" t="s">
        <v>196</v>
      </c>
    </row>
    <row r="15420" spans="1:4" x14ac:dyDescent="0.3">
      <c r="A15420">
        <v>36421</v>
      </c>
      <c r="B15420" t="s">
        <v>873</v>
      </c>
      <c r="C15420" t="s">
        <v>8186</v>
      </c>
      <c r="D15420" t="s">
        <v>196</v>
      </c>
    </row>
    <row r="15421" spans="1:4" x14ac:dyDescent="0.3">
      <c r="A15421">
        <v>36425</v>
      </c>
      <c r="B15421" t="s">
        <v>873</v>
      </c>
      <c r="C15421" t="s">
        <v>10751</v>
      </c>
      <c r="D15421" t="s">
        <v>196</v>
      </c>
    </row>
    <row r="15422" spans="1:4" x14ac:dyDescent="0.3">
      <c r="A15422">
        <v>36426</v>
      </c>
      <c r="B15422" t="s">
        <v>873</v>
      </c>
      <c r="C15422" t="s">
        <v>14419</v>
      </c>
      <c r="D15422" t="s">
        <v>196</v>
      </c>
    </row>
    <row r="15423" spans="1:4" x14ac:dyDescent="0.3">
      <c r="A15423">
        <v>36427</v>
      </c>
      <c r="B15423" t="s">
        <v>874</v>
      </c>
      <c r="C15423" t="s">
        <v>14419</v>
      </c>
      <c r="D15423" t="s">
        <v>196</v>
      </c>
    </row>
    <row r="15424" spans="1:4" x14ac:dyDescent="0.3">
      <c r="A15424">
        <v>36429</v>
      </c>
      <c r="B15424" t="s">
        <v>874</v>
      </c>
      <c r="C15424" t="s">
        <v>2099</v>
      </c>
      <c r="D15424" t="s">
        <v>196</v>
      </c>
    </row>
    <row r="15425" spans="1:4" x14ac:dyDescent="0.3">
      <c r="A15425">
        <v>36432</v>
      </c>
      <c r="B15425" t="s">
        <v>873</v>
      </c>
      <c r="C15425" t="s">
        <v>14429</v>
      </c>
      <c r="D15425" t="s">
        <v>196</v>
      </c>
    </row>
    <row r="15426" spans="1:4" x14ac:dyDescent="0.3">
      <c r="A15426">
        <v>36435</v>
      </c>
      <c r="B15426" t="s">
        <v>873</v>
      </c>
      <c r="C15426" t="s">
        <v>14450</v>
      </c>
      <c r="D15426" t="s">
        <v>196</v>
      </c>
    </row>
    <row r="15427" spans="1:4" x14ac:dyDescent="0.3">
      <c r="A15427">
        <v>36436</v>
      </c>
      <c r="B15427" t="s">
        <v>873</v>
      </c>
      <c r="C15427" t="s">
        <v>9665</v>
      </c>
      <c r="D15427" t="s">
        <v>196</v>
      </c>
    </row>
    <row r="15428" spans="1:4" x14ac:dyDescent="0.3">
      <c r="A15428">
        <v>36439</v>
      </c>
      <c r="B15428" t="s">
        <v>874</v>
      </c>
      <c r="C15428" t="s">
        <v>14482</v>
      </c>
      <c r="D15428" t="s">
        <v>196</v>
      </c>
    </row>
    <row r="15429" spans="1:4" x14ac:dyDescent="0.3">
      <c r="A15429">
        <v>36441</v>
      </c>
      <c r="B15429" t="s">
        <v>873</v>
      </c>
      <c r="C15429" t="s">
        <v>14486</v>
      </c>
      <c r="D15429" t="s">
        <v>196</v>
      </c>
    </row>
    <row r="15430" spans="1:4" x14ac:dyDescent="0.3">
      <c r="A15430">
        <v>36442</v>
      </c>
      <c r="B15430" t="s">
        <v>873</v>
      </c>
      <c r="C15430" t="s">
        <v>14487</v>
      </c>
      <c r="D15430" t="s">
        <v>196</v>
      </c>
    </row>
    <row r="15431" spans="1:4" x14ac:dyDescent="0.3">
      <c r="A15431">
        <v>36444</v>
      </c>
      <c r="B15431" t="s">
        <v>873</v>
      </c>
      <c r="C15431" t="s">
        <v>1151</v>
      </c>
      <c r="D15431" t="s">
        <v>196</v>
      </c>
    </row>
    <row r="15432" spans="1:4" x14ac:dyDescent="0.3">
      <c r="A15432">
        <v>36445</v>
      </c>
      <c r="B15432" t="s">
        <v>873</v>
      </c>
      <c r="C15432" t="s">
        <v>14496</v>
      </c>
      <c r="D15432" t="s">
        <v>196</v>
      </c>
    </row>
    <row r="15433" spans="1:4" x14ac:dyDescent="0.3">
      <c r="A15433">
        <v>36446</v>
      </c>
      <c r="B15433" t="s">
        <v>874</v>
      </c>
      <c r="C15433" t="s">
        <v>3372</v>
      </c>
      <c r="D15433" t="s">
        <v>196</v>
      </c>
    </row>
    <row r="15434" spans="1:4" x14ac:dyDescent="0.3">
      <c r="A15434">
        <v>36449</v>
      </c>
      <c r="B15434" t="s">
        <v>874</v>
      </c>
      <c r="C15434" t="s">
        <v>14673</v>
      </c>
      <c r="D15434" t="s">
        <v>196</v>
      </c>
    </row>
    <row r="15435" spans="1:4" x14ac:dyDescent="0.3">
      <c r="A15435">
        <v>36451</v>
      </c>
      <c r="B15435" t="s">
        <v>873</v>
      </c>
      <c r="C15435" t="s">
        <v>14515</v>
      </c>
      <c r="D15435" t="s">
        <v>196</v>
      </c>
    </row>
    <row r="15436" spans="1:4" x14ac:dyDescent="0.3">
      <c r="A15436">
        <v>36453</v>
      </c>
      <c r="B15436" t="s">
        <v>873</v>
      </c>
      <c r="C15436" t="s">
        <v>14551</v>
      </c>
      <c r="D15436" t="s">
        <v>196</v>
      </c>
    </row>
    <row r="15437" spans="1:4" x14ac:dyDescent="0.3">
      <c r="A15437">
        <v>36454</v>
      </c>
      <c r="B15437" t="s">
        <v>873</v>
      </c>
      <c r="C15437" t="s">
        <v>2318</v>
      </c>
      <c r="D15437" t="s">
        <v>196</v>
      </c>
    </row>
    <row r="15438" spans="1:4" x14ac:dyDescent="0.3">
      <c r="A15438">
        <v>36455</v>
      </c>
      <c r="B15438" t="s">
        <v>874</v>
      </c>
      <c r="C15438" t="s">
        <v>14561</v>
      </c>
      <c r="D15438" t="s">
        <v>196</v>
      </c>
    </row>
    <row r="15439" spans="1:4" x14ac:dyDescent="0.3">
      <c r="A15439">
        <v>36456</v>
      </c>
      <c r="B15439" t="s">
        <v>873</v>
      </c>
      <c r="C15439" t="s">
        <v>6813</v>
      </c>
      <c r="D15439" t="s">
        <v>196</v>
      </c>
    </row>
    <row r="15440" spans="1:4" x14ac:dyDescent="0.3">
      <c r="A15440">
        <v>36457</v>
      </c>
      <c r="B15440" t="s">
        <v>874</v>
      </c>
      <c r="C15440" t="s">
        <v>14577</v>
      </c>
      <c r="D15440" t="s">
        <v>196</v>
      </c>
    </row>
    <row r="15441" spans="1:4" x14ac:dyDescent="0.3">
      <c r="A15441">
        <v>36458</v>
      </c>
      <c r="B15441" t="s">
        <v>874</v>
      </c>
      <c r="C15441" t="s">
        <v>14579</v>
      </c>
      <c r="D15441" t="s">
        <v>196</v>
      </c>
    </row>
    <row r="15442" spans="1:4" x14ac:dyDescent="0.3">
      <c r="A15442">
        <v>36460</v>
      </c>
      <c r="B15442" t="s">
        <v>873</v>
      </c>
      <c r="C15442" t="s">
        <v>3912</v>
      </c>
      <c r="D15442" t="s">
        <v>196</v>
      </c>
    </row>
    <row r="15443" spans="1:4" x14ac:dyDescent="0.3">
      <c r="A15443">
        <v>36461</v>
      </c>
      <c r="B15443" t="s">
        <v>874</v>
      </c>
      <c r="C15443" t="s">
        <v>3912</v>
      </c>
      <c r="D15443" t="s">
        <v>196</v>
      </c>
    </row>
    <row r="15444" spans="1:4" x14ac:dyDescent="0.3">
      <c r="A15444">
        <v>36462</v>
      </c>
      <c r="B15444" t="s">
        <v>884</v>
      </c>
      <c r="C15444" t="s">
        <v>3912</v>
      </c>
      <c r="D15444" t="s">
        <v>196</v>
      </c>
    </row>
    <row r="15445" spans="1:4" x14ac:dyDescent="0.3">
      <c r="A15445">
        <v>36467</v>
      </c>
      <c r="B15445" t="s">
        <v>873</v>
      </c>
      <c r="C15445" t="s">
        <v>14600</v>
      </c>
      <c r="D15445" t="s">
        <v>196</v>
      </c>
    </row>
    <row r="15446" spans="1:4" x14ac:dyDescent="0.3">
      <c r="A15446">
        <v>36470</v>
      </c>
      <c r="B15446" t="s">
        <v>874</v>
      </c>
      <c r="C15446" t="s">
        <v>14609</v>
      </c>
      <c r="D15446" t="s">
        <v>196</v>
      </c>
    </row>
    <row r="15447" spans="1:4" x14ac:dyDescent="0.3">
      <c r="A15447">
        <v>36471</v>
      </c>
      <c r="B15447" t="s">
        <v>873</v>
      </c>
      <c r="C15447" t="s">
        <v>14610</v>
      </c>
      <c r="D15447" t="s">
        <v>196</v>
      </c>
    </row>
    <row r="15448" spans="1:4" x14ac:dyDescent="0.3">
      <c r="A15448">
        <v>36473</v>
      </c>
      <c r="B15448" t="s">
        <v>873</v>
      </c>
      <c r="C15448" t="s">
        <v>14626</v>
      </c>
      <c r="D15448" t="s">
        <v>196</v>
      </c>
    </row>
    <row r="15449" spans="1:4" x14ac:dyDescent="0.3">
      <c r="A15449">
        <v>36474</v>
      </c>
      <c r="B15449" t="s">
        <v>873</v>
      </c>
      <c r="C15449" t="s">
        <v>14623</v>
      </c>
      <c r="D15449" t="s">
        <v>196</v>
      </c>
    </row>
    <row r="15450" spans="1:4" x14ac:dyDescent="0.3">
      <c r="A15450">
        <v>36475</v>
      </c>
      <c r="B15450" t="s">
        <v>873</v>
      </c>
      <c r="C15450" t="s">
        <v>14627</v>
      </c>
      <c r="D15450" t="s">
        <v>196</v>
      </c>
    </row>
    <row r="15451" spans="1:4" x14ac:dyDescent="0.3">
      <c r="A15451">
        <v>36476</v>
      </c>
      <c r="B15451" t="s">
        <v>874</v>
      </c>
      <c r="C15451" t="s">
        <v>9259</v>
      </c>
      <c r="D15451" t="s">
        <v>196</v>
      </c>
    </row>
    <row r="15452" spans="1:4" x14ac:dyDescent="0.3">
      <c r="A15452">
        <v>36477</v>
      </c>
      <c r="B15452" t="s">
        <v>873</v>
      </c>
      <c r="C15452" t="s">
        <v>14631</v>
      </c>
      <c r="D15452" t="s">
        <v>196</v>
      </c>
    </row>
    <row r="15453" spans="1:4" x14ac:dyDescent="0.3">
      <c r="A15453">
        <v>36480</v>
      </c>
      <c r="B15453" t="s">
        <v>873</v>
      </c>
      <c r="C15453" t="s">
        <v>14674</v>
      </c>
      <c r="D15453" t="s">
        <v>196</v>
      </c>
    </row>
    <row r="15454" spans="1:4" x14ac:dyDescent="0.3">
      <c r="A15454">
        <v>36481</v>
      </c>
      <c r="B15454" t="s">
        <v>873</v>
      </c>
      <c r="C15454" t="s">
        <v>14681</v>
      </c>
      <c r="D15454" t="s">
        <v>196</v>
      </c>
    </row>
    <row r="15455" spans="1:4" x14ac:dyDescent="0.3">
      <c r="A15455">
        <v>36482</v>
      </c>
      <c r="B15455" t="s">
        <v>873</v>
      </c>
      <c r="C15455" t="s">
        <v>14691</v>
      </c>
      <c r="D15455" t="s">
        <v>196</v>
      </c>
    </row>
    <row r="15456" spans="1:4" x14ac:dyDescent="0.3">
      <c r="A15456">
        <v>36483</v>
      </c>
      <c r="B15456" t="s">
        <v>873</v>
      </c>
      <c r="C15456" t="s">
        <v>9846</v>
      </c>
      <c r="D15456" t="s">
        <v>196</v>
      </c>
    </row>
    <row r="15457" spans="1:4" x14ac:dyDescent="0.3">
      <c r="A15457">
        <v>36501</v>
      </c>
      <c r="B15457" t="s">
        <v>873</v>
      </c>
      <c r="C15457" t="s">
        <v>1760</v>
      </c>
      <c r="D15457" t="s">
        <v>196</v>
      </c>
    </row>
    <row r="15458" spans="1:4" x14ac:dyDescent="0.3">
      <c r="A15458">
        <v>36502</v>
      </c>
      <c r="B15458" t="s">
        <v>873</v>
      </c>
      <c r="C15458" t="s">
        <v>14398</v>
      </c>
      <c r="D15458" t="s">
        <v>196</v>
      </c>
    </row>
    <row r="15459" spans="1:4" x14ac:dyDescent="0.3">
      <c r="A15459">
        <v>36503</v>
      </c>
      <c r="B15459" t="s">
        <v>874</v>
      </c>
      <c r="C15459" t="s">
        <v>14398</v>
      </c>
      <c r="D15459" t="s">
        <v>196</v>
      </c>
    </row>
    <row r="15460" spans="1:4" x14ac:dyDescent="0.3">
      <c r="A15460">
        <v>36504</v>
      </c>
      <c r="B15460" t="s">
        <v>874</v>
      </c>
      <c r="C15460" t="s">
        <v>14398</v>
      </c>
      <c r="D15460" t="s">
        <v>196</v>
      </c>
    </row>
    <row r="15461" spans="1:4" x14ac:dyDescent="0.3">
      <c r="A15461">
        <v>36505</v>
      </c>
      <c r="B15461" t="s">
        <v>873</v>
      </c>
      <c r="C15461" t="s">
        <v>14402</v>
      </c>
      <c r="D15461" t="s">
        <v>196</v>
      </c>
    </row>
    <row r="15462" spans="1:4" x14ac:dyDescent="0.3">
      <c r="A15462">
        <v>36507</v>
      </c>
      <c r="B15462" t="s">
        <v>873</v>
      </c>
      <c r="C15462" t="s">
        <v>14406</v>
      </c>
      <c r="D15462" t="s">
        <v>196</v>
      </c>
    </row>
    <row r="15463" spans="1:4" x14ac:dyDescent="0.3">
      <c r="A15463">
        <v>36509</v>
      </c>
      <c r="B15463" t="s">
        <v>873</v>
      </c>
      <c r="C15463" t="s">
        <v>14407</v>
      </c>
      <c r="D15463" t="s">
        <v>196</v>
      </c>
    </row>
    <row r="15464" spans="1:4" x14ac:dyDescent="0.3">
      <c r="A15464">
        <v>36511</v>
      </c>
      <c r="B15464" t="s">
        <v>873</v>
      </c>
      <c r="C15464" t="s">
        <v>14414</v>
      </c>
      <c r="D15464" t="s">
        <v>196</v>
      </c>
    </row>
    <row r="15465" spans="1:4" x14ac:dyDescent="0.3">
      <c r="A15465">
        <v>36512</v>
      </c>
      <c r="B15465" t="s">
        <v>874</v>
      </c>
      <c r="C15465" t="s">
        <v>14424</v>
      </c>
      <c r="D15465" t="s">
        <v>196</v>
      </c>
    </row>
    <row r="15466" spans="1:4" x14ac:dyDescent="0.3">
      <c r="A15466">
        <v>36513</v>
      </c>
      <c r="B15466" t="s">
        <v>874</v>
      </c>
      <c r="C15466" t="s">
        <v>14426</v>
      </c>
      <c r="D15466" t="s">
        <v>196</v>
      </c>
    </row>
    <row r="15467" spans="1:4" x14ac:dyDescent="0.3">
      <c r="A15467">
        <v>36515</v>
      </c>
      <c r="B15467" t="s">
        <v>873</v>
      </c>
      <c r="C15467" t="s">
        <v>4389</v>
      </c>
      <c r="D15467" t="s">
        <v>196</v>
      </c>
    </row>
    <row r="15468" spans="1:4" x14ac:dyDescent="0.3">
      <c r="A15468">
        <v>36518</v>
      </c>
      <c r="B15468" t="s">
        <v>873</v>
      </c>
      <c r="C15468" t="s">
        <v>14433</v>
      </c>
      <c r="D15468" t="s">
        <v>196</v>
      </c>
    </row>
    <row r="15469" spans="1:4" x14ac:dyDescent="0.3">
      <c r="A15469">
        <v>36521</v>
      </c>
      <c r="B15469" t="s">
        <v>873</v>
      </c>
      <c r="C15469" t="s">
        <v>14436</v>
      </c>
      <c r="D15469" t="s">
        <v>196</v>
      </c>
    </row>
    <row r="15470" spans="1:4" x14ac:dyDescent="0.3">
      <c r="A15470">
        <v>36522</v>
      </c>
      <c r="B15470" t="s">
        <v>873</v>
      </c>
      <c r="C15470" t="s">
        <v>14437</v>
      </c>
      <c r="D15470" t="s">
        <v>196</v>
      </c>
    </row>
    <row r="15471" spans="1:4" x14ac:dyDescent="0.3">
      <c r="A15471">
        <v>36523</v>
      </c>
      <c r="B15471" t="s">
        <v>873</v>
      </c>
      <c r="C15471" t="s">
        <v>14441</v>
      </c>
      <c r="D15471" t="s">
        <v>196</v>
      </c>
    </row>
    <row r="15472" spans="1:4" x14ac:dyDescent="0.3">
      <c r="A15472">
        <v>36524</v>
      </c>
      <c r="B15472" t="s">
        <v>873</v>
      </c>
      <c r="C15472" t="s">
        <v>14443</v>
      </c>
      <c r="D15472" t="s">
        <v>196</v>
      </c>
    </row>
    <row r="15473" spans="1:4" x14ac:dyDescent="0.3">
      <c r="A15473">
        <v>36525</v>
      </c>
      <c r="B15473" t="s">
        <v>873</v>
      </c>
      <c r="C15473" t="s">
        <v>8071</v>
      </c>
      <c r="D15473" t="s">
        <v>196</v>
      </c>
    </row>
    <row r="15474" spans="1:4" x14ac:dyDescent="0.3">
      <c r="A15474">
        <v>36526</v>
      </c>
      <c r="B15474" t="s">
        <v>873</v>
      </c>
      <c r="C15474" t="s">
        <v>14456</v>
      </c>
      <c r="D15474" t="s">
        <v>196</v>
      </c>
    </row>
    <row r="15475" spans="1:4" x14ac:dyDescent="0.3">
      <c r="A15475">
        <v>36527</v>
      </c>
      <c r="B15475" t="s">
        <v>873</v>
      </c>
      <c r="C15475" t="s">
        <v>14457</v>
      </c>
      <c r="D15475" t="s">
        <v>196</v>
      </c>
    </row>
    <row r="15476" spans="1:4" x14ac:dyDescent="0.3">
      <c r="A15476">
        <v>36528</v>
      </c>
      <c r="B15476" t="s">
        <v>873</v>
      </c>
      <c r="C15476" t="s">
        <v>14458</v>
      </c>
      <c r="D15476" t="s">
        <v>196</v>
      </c>
    </row>
    <row r="15477" spans="1:4" x14ac:dyDescent="0.3">
      <c r="A15477">
        <v>36529</v>
      </c>
      <c r="B15477" t="s">
        <v>873</v>
      </c>
      <c r="C15477" t="s">
        <v>3065</v>
      </c>
      <c r="D15477" t="s">
        <v>196</v>
      </c>
    </row>
    <row r="15478" spans="1:4" x14ac:dyDescent="0.3">
      <c r="A15478">
        <v>36530</v>
      </c>
      <c r="B15478" t="s">
        <v>873</v>
      </c>
      <c r="C15478" t="s">
        <v>11445</v>
      </c>
      <c r="D15478" t="s">
        <v>196</v>
      </c>
    </row>
    <row r="15479" spans="1:4" x14ac:dyDescent="0.3">
      <c r="A15479">
        <v>36532</v>
      </c>
      <c r="B15479" t="s">
        <v>873</v>
      </c>
      <c r="C15479" t="s">
        <v>4520</v>
      </c>
      <c r="D15479" t="s">
        <v>196</v>
      </c>
    </row>
    <row r="15480" spans="1:4" x14ac:dyDescent="0.3">
      <c r="A15480">
        <v>36533</v>
      </c>
      <c r="B15480" t="s">
        <v>874</v>
      </c>
      <c r="C15480" t="s">
        <v>4520</v>
      </c>
      <c r="D15480" t="s">
        <v>196</v>
      </c>
    </row>
    <row r="15481" spans="1:4" x14ac:dyDescent="0.3">
      <c r="A15481">
        <v>36535</v>
      </c>
      <c r="B15481" t="s">
        <v>873</v>
      </c>
      <c r="C15481" t="s">
        <v>8858</v>
      </c>
      <c r="D15481" t="s">
        <v>196</v>
      </c>
    </row>
    <row r="15482" spans="1:4" x14ac:dyDescent="0.3">
      <c r="A15482">
        <v>36536</v>
      </c>
      <c r="B15482" t="s">
        <v>874</v>
      </c>
      <c r="C15482" t="s">
        <v>8858</v>
      </c>
      <c r="D15482" t="s">
        <v>196</v>
      </c>
    </row>
    <row r="15483" spans="1:4" x14ac:dyDescent="0.3">
      <c r="A15483">
        <v>36538</v>
      </c>
      <c r="B15483" t="s">
        <v>873</v>
      </c>
      <c r="C15483" t="s">
        <v>14495</v>
      </c>
      <c r="D15483" t="s">
        <v>196</v>
      </c>
    </row>
    <row r="15484" spans="1:4" x14ac:dyDescent="0.3">
      <c r="A15484">
        <v>36539</v>
      </c>
      <c r="B15484" t="s">
        <v>873</v>
      </c>
      <c r="C15484" t="s">
        <v>14497</v>
      </c>
      <c r="D15484" t="s">
        <v>196</v>
      </c>
    </row>
    <row r="15485" spans="1:4" x14ac:dyDescent="0.3">
      <c r="A15485">
        <v>36540</v>
      </c>
      <c r="B15485" t="s">
        <v>873</v>
      </c>
      <c r="C15485" t="s">
        <v>14502</v>
      </c>
      <c r="D15485" t="s">
        <v>196</v>
      </c>
    </row>
    <row r="15486" spans="1:4" x14ac:dyDescent="0.3">
      <c r="A15486">
        <v>36541</v>
      </c>
      <c r="B15486" t="s">
        <v>873</v>
      </c>
      <c r="C15486" t="s">
        <v>14513</v>
      </c>
      <c r="D15486" t="s">
        <v>196</v>
      </c>
    </row>
    <row r="15487" spans="1:4" x14ac:dyDescent="0.3">
      <c r="A15487">
        <v>36542</v>
      </c>
      <c r="B15487" t="s">
        <v>873</v>
      </c>
      <c r="C15487" t="s">
        <v>14518</v>
      </c>
      <c r="D15487" t="s">
        <v>196</v>
      </c>
    </row>
    <row r="15488" spans="1:4" x14ac:dyDescent="0.3">
      <c r="A15488">
        <v>36543</v>
      </c>
      <c r="B15488" t="s">
        <v>874</v>
      </c>
      <c r="C15488" t="s">
        <v>14541</v>
      </c>
      <c r="D15488" t="s">
        <v>196</v>
      </c>
    </row>
    <row r="15489" spans="1:4" x14ac:dyDescent="0.3">
      <c r="A15489">
        <v>36544</v>
      </c>
      <c r="B15489" t="s">
        <v>873</v>
      </c>
      <c r="C15489" t="s">
        <v>2583</v>
      </c>
      <c r="D15489" t="s">
        <v>196</v>
      </c>
    </row>
    <row r="15490" spans="1:4" x14ac:dyDescent="0.3">
      <c r="A15490">
        <v>36545</v>
      </c>
      <c r="B15490" t="s">
        <v>873</v>
      </c>
      <c r="C15490" t="s">
        <v>1760</v>
      </c>
      <c r="D15490" t="s">
        <v>196</v>
      </c>
    </row>
    <row r="15491" spans="1:4" x14ac:dyDescent="0.3">
      <c r="A15491">
        <v>36547</v>
      </c>
      <c r="B15491" t="s">
        <v>874</v>
      </c>
      <c r="C15491" t="s">
        <v>14518</v>
      </c>
      <c r="D15491" t="s">
        <v>196</v>
      </c>
    </row>
    <row r="15492" spans="1:4" x14ac:dyDescent="0.3">
      <c r="A15492">
        <v>36548</v>
      </c>
      <c r="B15492" t="s">
        <v>873</v>
      </c>
      <c r="C15492" t="s">
        <v>14557</v>
      </c>
      <c r="D15492" t="s">
        <v>196</v>
      </c>
    </row>
    <row r="15493" spans="1:4" x14ac:dyDescent="0.3">
      <c r="A15493">
        <v>36549</v>
      </c>
      <c r="B15493" t="s">
        <v>873</v>
      </c>
      <c r="C15493" t="s">
        <v>14559</v>
      </c>
      <c r="D15493" t="s">
        <v>196</v>
      </c>
    </row>
    <row r="15494" spans="1:4" x14ac:dyDescent="0.3">
      <c r="A15494">
        <v>36550</v>
      </c>
      <c r="B15494" t="s">
        <v>873</v>
      </c>
      <c r="C15494" t="s">
        <v>10640</v>
      </c>
      <c r="D15494" t="s">
        <v>196</v>
      </c>
    </row>
    <row r="15495" spans="1:4" x14ac:dyDescent="0.3">
      <c r="A15495">
        <v>36551</v>
      </c>
      <c r="B15495" t="s">
        <v>873</v>
      </c>
      <c r="C15495" t="s">
        <v>14565</v>
      </c>
      <c r="D15495" t="s">
        <v>196</v>
      </c>
    </row>
    <row r="15496" spans="1:4" x14ac:dyDescent="0.3">
      <c r="A15496">
        <v>36553</v>
      </c>
      <c r="B15496" t="s">
        <v>873</v>
      </c>
      <c r="C15496" t="s">
        <v>9953</v>
      </c>
      <c r="D15496" t="s">
        <v>196</v>
      </c>
    </row>
    <row r="15497" spans="1:4" x14ac:dyDescent="0.3">
      <c r="A15497">
        <v>36555</v>
      </c>
      <c r="B15497" t="s">
        <v>873</v>
      </c>
      <c r="C15497" t="s">
        <v>14570</v>
      </c>
      <c r="D15497" t="s">
        <v>196</v>
      </c>
    </row>
    <row r="15498" spans="1:4" x14ac:dyDescent="0.3">
      <c r="A15498">
        <v>36556</v>
      </c>
      <c r="B15498" t="s">
        <v>874</v>
      </c>
      <c r="C15498" t="s">
        <v>10855</v>
      </c>
      <c r="D15498" t="s">
        <v>196</v>
      </c>
    </row>
    <row r="15499" spans="1:4" x14ac:dyDescent="0.3">
      <c r="A15499">
        <v>36558</v>
      </c>
      <c r="B15499" t="s">
        <v>873</v>
      </c>
      <c r="C15499" t="s">
        <v>14582</v>
      </c>
      <c r="D15499" t="s">
        <v>196</v>
      </c>
    </row>
    <row r="15500" spans="1:4" x14ac:dyDescent="0.3">
      <c r="A15500">
        <v>36559</v>
      </c>
      <c r="B15500" t="s">
        <v>874</v>
      </c>
      <c r="C15500" t="s">
        <v>2836</v>
      </c>
      <c r="D15500" t="s">
        <v>196</v>
      </c>
    </row>
    <row r="15501" spans="1:4" x14ac:dyDescent="0.3">
      <c r="A15501">
        <v>36560</v>
      </c>
      <c r="B15501" t="s">
        <v>873</v>
      </c>
      <c r="C15501" t="s">
        <v>1481</v>
      </c>
      <c r="D15501" t="s">
        <v>196</v>
      </c>
    </row>
    <row r="15502" spans="1:4" x14ac:dyDescent="0.3">
      <c r="A15502">
        <v>36561</v>
      </c>
      <c r="B15502" t="s">
        <v>873</v>
      </c>
      <c r="C15502" t="s">
        <v>14601</v>
      </c>
      <c r="D15502" t="s">
        <v>196</v>
      </c>
    </row>
    <row r="15503" spans="1:4" x14ac:dyDescent="0.3">
      <c r="A15503">
        <v>36562</v>
      </c>
      <c r="B15503" t="s">
        <v>873</v>
      </c>
      <c r="C15503" t="s">
        <v>14608</v>
      </c>
      <c r="D15503" t="s">
        <v>196</v>
      </c>
    </row>
    <row r="15504" spans="1:4" x14ac:dyDescent="0.3">
      <c r="A15504">
        <v>36564</v>
      </c>
      <c r="B15504" t="s">
        <v>874</v>
      </c>
      <c r="C15504" t="s">
        <v>14619</v>
      </c>
      <c r="D15504" t="s">
        <v>196</v>
      </c>
    </row>
    <row r="15505" spans="1:4" x14ac:dyDescent="0.3">
      <c r="A15505">
        <v>36567</v>
      </c>
      <c r="B15505" t="s">
        <v>873</v>
      </c>
      <c r="C15505" t="s">
        <v>4817</v>
      </c>
      <c r="D15505" t="s">
        <v>196</v>
      </c>
    </row>
    <row r="15506" spans="1:4" x14ac:dyDescent="0.3">
      <c r="A15506">
        <v>36568</v>
      </c>
      <c r="B15506" t="s">
        <v>874</v>
      </c>
      <c r="C15506" t="s">
        <v>14629</v>
      </c>
      <c r="D15506" t="s">
        <v>196</v>
      </c>
    </row>
    <row r="15507" spans="1:4" x14ac:dyDescent="0.3">
      <c r="A15507">
        <v>36569</v>
      </c>
      <c r="B15507" t="s">
        <v>873</v>
      </c>
      <c r="C15507" t="s">
        <v>11294</v>
      </c>
      <c r="D15507" t="s">
        <v>196</v>
      </c>
    </row>
    <row r="15508" spans="1:4" x14ac:dyDescent="0.3">
      <c r="A15508">
        <v>36571</v>
      </c>
      <c r="B15508" t="s">
        <v>873</v>
      </c>
      <c r="C15508" t="s">
        <v>14632</v>
      </c>
      <c r="D15508" t="s">
        <v>196</v>
      </c>
    </row>
    <row r="15509" spans="1:4" x14ac:dyDescent="0.3">
      <c r="A15509">
        <v>36572</v>
      </c>
      <c r="B15509" t="s">
        <v>873</v>
      </c>
      <c r="C15509" t="s">
        <v>14355</v>
      </c>
      <c r="D15509" t="s">
        <v>196</v>
      </c>
    </row>
    <row r="15510" spans="1:4" x14ac:dyDescent="0.3">
      <c r="A15510">
        <v>36574</v>
      </c>
      <c r="B15510" t="s">
        <v>873</v>
      </c>
      <c r="C15510" t="s">
        <v>4736</v>
      </c>
      <c r="D15510" t="s">
        <v>196</v>
      </c>
    </row>
    <row r="15511" spans="1:4" x14ac:dyDescent="0.3">
      <c r="A15511">
        <v>36575</v>
      </c>
      <c r="B15511" t="s">
        <v>873</v>
      </c>
      <c r="C15511" t="s">
        <v>14637</v>
      </c>
      <c r="D15511" t="s">
        <v>196</v>
      </c>
    </row>
    <row r="15512" spans="1:4" x14ac:dyDescent="0.3">
      <c r="A15512">
        <v>36576</v>
      </c>
      <c r="B15512" t="s">
        <v>873</v>
      </c>
      <c r="C15512" t="s">
        <v>14641</v>
      </c>
      <c r="D15512" t="s">
        <v>196</v>
      </c>
    </row>
    <row r="15513" spans="1:4" x14ac:dyDescent="0.3">
      <c r="A15513">
        <v>36577</v>
      </c>
      <c r="B15513" t="s">
        <v>874</v>
      </c>
      <c r="C15513" t="s">
        <v>14457</v>
      </c>
      <c r="D15513" t="s">
        <v>196</v>
      </c>
    </row>
    <row r="15514" spans="1:4" x14ac:dyDescent="0.3">
      <c r="A15514">
        <v>36578</v>
      </c>
      <c r="B15514" t="s">
        <v>873</v>
      </c>
      <c r="C15514" t="s">
        <v>10938</v>
      </c>
      <c r="D15514" t="s">
        <v>196</v>
      </c>
    </row>
    <row r="15515" spans="1:4" x14ac:dyDescent="0.3">
      <c r="A15515">
        <v>36579</v>
      </c>
      <c r="B15515" t="s">
        <v>873</v>
      </c>
      <c r="C15515" t="s">
        <v>3973</v>
      </c>
      <c r="D15515" t="s">
        <v>196</v>
      </c>
    </row>
    <row r="15516" spans="1:4" x14ac:dyDescent="0.3">
      <c r="A15516">
        <v>36580</v>
      </c>
      <c r="B15516" t="s">
        <v>873</v>
      </c>
      <c r="C15516" t="s">
        <v>5553</v>
      </c>
      <c r="D15516" t="s">
        <v>196</v>
      </c>
    </row>
    <row r="15517" spans="1:4" x14ac:dyDescent="0.3">
      <c r="A15517">
        <v>36581</v>
      </c>
      <c r="B15517" t="s">
        <v>874</v>
      </c>
      <c r="C15517" t="s">
        <v>14652</v>
      </c>
      <c r="D15517" t="s">
        <v>196</v>
      </c>
    </row>
    <row r="15518" spans="1:4" x14ac:dyDescent="0.3">
      <c r="A15518">
        <v>36582</v>
      </c>
      <c r="B15518" t="s">
        <v>873</v>
      </c>
      <c r="C15518" t="s">
        <v>14658</v>
      </c>
      <c r="D15518" t="s">
        <v>196</v>
      </c>
    </row>
    <row r="15519" spans="1:4" x14ac:dyDescent="0.3">
      <c r="A15519">
        <v>36583</v>
      </c>
      <c r="B15519" t="s">
        <v>873</v>
      </c>
      <c r="C15519" t="s">
        <v>14661</v>
      </c>
      <c r="D15519" t="s">
        <v>196</v>
      </c>
    </row>
    <row r="15520" spans="1:4" x14ac:dyDescent="0.3">
      <c r="A15520">
        <v>36584</v>
      </c>
      <c r="B15520" t="s">
        <v>873</v>
      </c>
      <c r="C15520" t="s">
        <v>14679</v>
      </c>
      <c r="D15520" t="s">
        <v>196</v>
      </c>
    </row>
    <row r="15521" spans="1:4" x14ac:dyDescent="0.3">
      <c r="A15521">
        <v>36585</v>
      </c>
      <c r="B15521" t="s">
        <v>873</v>
      </c>
      <c r="C15521" t="s">
        <v>14682</v>
      </c>
      <c r="D15521" t="s">
        <v>196</v>
      </c>
    </row>
    <row r="15522" spans="1:4" x14ac:dyDescent="0.3">
      <c r="A15522">
        <v>36587</v>
      </c>
      <c r="B15522" t="s">
        <v>873</v>
      </c>
      <c r="C15522" t="s">
        <v>14692</v>
      </c>
      <c r="D15522" t="s">
        <v>196</v>
      </c>
    </row>
    <row r="15523" spans="1:4" x14ac:dyDescent="0.3">
      <c r="A15523">
        <v>36590</v>
      </c>
      <c r="B15523" t="s">
        <v>874</v>
      </c>
      <c r="C15523" t="s">
        <v>14658</v>
      </c>
      <c r="D15523" t="s">
        <v>196</v>
      </c>
    </row>
    <row r="15524" spans="1:4" x14ac:dyDescent="0.3">
      <c r="A15524">
        <v>36601</v>
      </c>
      <c r="B15524" t="s">
        <v>874</v>
      </c>
      <c r="C15524" t="s">
        <v>14584</v>
      </c>
      <c r="D15524" t="s">
        <v>196</v>
      </c>
    </row>
    <row r="15525" spans="1:4" x14ac:dyDescent="0.3">
      <c r="A15525">
        <v>36602</v>
      </c>
      <c r="B15525" t="s">
        <v>873</v>
      </c>
      <c r="C15525" t="s">
        <v>14584</v>
      </c>
      <c r="D15525" t="s">
        <v>196</v>
      </c>
    </row>
    <row r="15526" spans="1:4" x14ac:dyDescent="0.3">
      <c r="A15526">
        <v>36603</v>
      </c>
      <c r="B15526" t="s">
        <v>873</v>
      </c>
      <c r="C15526" t="s">
        <v>14584</v>
      </c>
      <c r="D15526" t="s">
        <v>196</v>
      </c>
    </row>
    <row r="15527" spans="1:4" x14ac:dyDescent="0.3">
      <c r="A15527">
        <v>36604</v>
      </c>
      <c r="B15527" t="s">
        <v>873</v>
      </c>
      <c r="C15527" t="s">
        <v>14584</v>
      </c>
      <c r="D15527" t="s">
        <v>196</v>
      </c>
    </row>
    <row r="15528" spans="1:4" x14ac:dyDescent="0.3">
      <c r="A15528">
        <v>36605</v>
      </c>
      <c r="B15528" t="s">
        <v>873</v>
      </c>
      <c r="C15528" t="s">
        <v>14584</v>
      </c>
      <c r="D15528" t="s">
        <v>196</v>
      </c>
    </row>
    <row r="15529" spans="1:4" x14ac:dyDescent="0.3">
      <c r="A15529">
        <v>36606</v>
      </c>
      <c r="B15529" t="s">
        <v>873</v>
      </c>
      <c r="C15529" t="s">
        <v>14584</v>
      </c>
      <c r="D15529" t="s">
        <v>196</v>
      </c>
    </row>
    <row r="15530" spans="1:4" x14ac:dyDescent="0.3">
      <c r="A15530">
        <v>36607</v>
      </c>
      <c r="B15530" t="s">
        <v>873</v>
      </c>
      <c r="C15530" t="s">
        <v>14584</v>
      </c>
      <c r="D15530" t="s">
        <v>196</v>
      </c>
    </row>
    <row r="15531" spans="1:4" x14ac:dyDescent="0.3">
      <c r="A15531">
        <v>36608</v>
      </c>
      <c r="B15531" t="s">
        <v>873</v>
      </c>
      <c r="C15531" t="s">
        <v>14584</v>
      </c>
      <c r="D15531" t="s">
        <v>196</v>
      </c>
    </row>
    <row r="15532" spans="1:4" x14ac:dyDescent="0.3">
      <c r="A15532">
        <v>36609</v>
      </c>
      <c r="B15532" t="s">
        <v>873</v>
      </c>
      <c r="C15532" t="s">
        <v>14584</v>
      </c>
      <c r="D15532" t="s">
        <v>196</v>
      </c>
    </row>
    <row r="15533" spans="1:4" x14ac:dyDescent="0.3">
      <c r="A15533">
        <v>36610</v>
      </c>
      <c r="B15533" t="s">
        <v>873</v>
      </c>
      <c r="C15533" t="s">
        <v>14584</v>
      </c>
      <c r="D15533" t="s">
        <v>196</v>
      </c>
    </row>
    <row r="15534" spans="1:4" x14ac:dyDescent="0.3">
      <c r="A15534">
        <v>36611</v>
      </c>
      <c r="B15534" t="s">
        <v>873</v>
      </c>
      <c r="C15534" t="s">
        <v>14584</v>
      </c>
      <c r="D15534" t="s">
        <v>196</v>
      </c>
    </row>
    <row r="15535" spans="1:4" x14ac:dyDescent="0.3">
      <c r="A15535">
        <v>36612</v>
      </c>
      <c r="B15535" t="s">
        <v>873</v>
      </c>
      <c r="C15535" t="s">
        <v>14584</v>
      </c>
      <c r="D15535" t="s">
        <v>196</v>
      </c>
    </row>
    <row r="15536" spans="1:4" x14ac:dyDescent="0.3">
      <c r="A15536">
        <v>36613</v>
      </c>
      <c r="B15536" t="s">
        <v>873</v>
      </c>
      <c r="C15536" t="s">
        <v>14585</v>
      </c>
      <c r="D15536" t="s">
        <v>196</v>
      </c>
    </row>
    <row r="15537" spans="1:4" x14ac:dyDescent="0.3">
      <c r="A15537">
        <v>36615</v>
      </c>
      <c r="B15537" t="s">
        <v>873</v>
      </c>
      <c r="C15537" t="s">
        <v>14584</v>
      </c>
      <c r="D15537" t="s">
        <v>196</v>
      </c>
    </row>
    <row r="15538" spans="1:4" x14ac:dyDescent="0.3">
      <c r="A15538">
        <v>36616</v>
      </c>
      <c r="B15538" t="s">
        <v>874</v>
      </c>
      <c r="C15538" t="s">
        <v>14584</v>
      </c>
      <c r="D15538" t="s">
        <v>196</v>
      </c>
    </row>
    <row r="15539" spans="1:4" x14ac:dyDescent="0.3">
      <c r="A15539">
        <v>36617</v>
      </c>
      <c r="B15539" t="s">
        <v>873</v>
      </c>
      <c r="C15539" t="s">
        <v>14584</v>
      </c>
      <c r="D15539" t="s">
        <v>196</v>
      </c>
    </row>
    <row r="15540" spans="1:4" x14ac:dyDescent="0.3">
      <c r="A15540">
        <v>36618</v>
      </c>
      <c r="B15540" t="s">
        <v>873</v>
      </c>
      <c r="C15540" t="s">
        <v>14584</v>
      </c>
      <c r="D15540" t="s">
        <v>196</v>
      </c>
    </row>
    <row r="15541" spans="1:4" x14ac:dyDescent="0.3">
      <c r="A15541">
        <v>36619</v>
      </c>
      <c r="B15541" t="s">
        <v>873</v>
      </c>
      <c r="C15541" t="s">
        <v>14584</v>
      </c>
      <c r="D15541" t="s">
        <v>196</v>
      </c>
    </row>
    <row r="15542" spans="1:4" x14ac:dyDescent="0.3">
      <c r="A15542">
        <v>36621</v>
      </c>
      <c r="B15542" t="s">
        <v>884</v>
      </c>
      <c r="C15542" t="s">
        <v>14584</v>
      </c>
      <c r="D15542" t="s">
        <v>196</v>
      </c>
    </row>
    <row r="15543" spans="1:4" x14ac:dyDescent="0.3">
      <c r="A15543">
        <v>36622</v>
      </c>
      <c r="B15543" t="s">
        <v>884</v>
      </c>
      <c r="C15543" t="s">
        <v>14584</v>
      </c>
      <c r="D15543" t="s">
        <v>196</v>
      </c>
    </row>
    <row r="15544" spans="1:4" x14ac:dyDescent="0.3">
      <c r="A15544">
        <v>36625</v>
      </c>
      <c r="B15544" t="s">
        <v>884</v>
      </c>
      <c r="C15544" t="s">
        <v>14584</v>
      </c>
      <c r="D15544" t="s">
        <v>196</v>
      </c>
    </row>
    <row r="15545" spans="1:4" x14ac:dyDescent="0.3">
      <c r="A15545">
        <v>36628</v>
      </c>
      <c r="B15545" t="s">
        <v>884</v>
      </c>
      <c r="C15545" t="s">
        <v>14584</v>
      </c>
      <c r="D15545" t="s">
        <v>196</v>
      </c>
    </row>
    <row r="15546" spans="1:4" x14ac:dyDescent="0.3">
      <c r="A15546">
        <v>36630</v>
      </c>
      <c r="B15546" t="s">
        <v>884</v>
      </c>
      <c r="C15546" t="s">
        <v>14584</v>
      </c>
      <c r="D15546" t="s">
        <v>196</v>
      </c>
    </row>
    <row r="15547" spans="1:4" x14ac:dyDescent="0.3">
      <c r="A15547">
        <v>36633</v>
      </c>
      <c r="B15547" t="s">
        <v>874</v>
      </c>
      <c r="C15547" t="s">
        <v>14584</v>
      </c>
      <c r="D15547" t="s">
        <v>196</v>
      </c>
    </row>
    <row r="15548" spans="1:4" x14ac:dyDescent="0.3">
      <c r="A15548">
        <v>36640</v>
      </c>
      <c r="B15548" t="s">
        <v>874</v>
      </c>
      <c r="C15548" t="s">
        <v>14584</v>
      </c>
      <c r="D15548" t="s">
        <v>196</v>
      </c>
    </row>
    <row r="15549" spans="1:4" x14ac:dyDescent="0.3">
      <c r="A15549">
        <v>36641</v>
      </c>
      <c r="B15549" t="s">
        <v>874</v>
      </c>
      <c r="C15549" t="s">
        <v>14584</v>
      </c>
      <c r="D15549" t="s">
        <v>196</v>
      </c>
    </row>
    <row r="15550" spans="1:4" x14ac:dyDescent="0.3">
      <c r="A15550">
        <v>36644</v>
      </c>
      <c r="B15550" t="s">
        <v>884</v>
      </c>
      <c r="C15550" t="s">
        <v>14584</v>
      </c>
      <c r="D15550" t="s">
        <v>196</v>
      </c>
    </row>
    <row r="15551" spans="1:4" x14ac:dyDescent="0.3">
      <c r="A15551">
        <v>36652</v>
      </c>
      <c r="B15551" t="s">
        <v>874</v>
      </c>
      <c r="C15551" t="s">
        <v>14584</v>
      </c>
      <c r="D15551" t="s">
        <v>196</v>
      </c>
    </row>
    <row r="15552" spans="1:4" x14ac:dyDescent="0.3">
      <c r="A15552">
        <v>36660</v>
      </c>
      <c r="B15552" t="s">
        <v>874</v>
      </c>
      <c r="C15552" t="s">
        <v>14584</v>
      </c>
      <c r="D15552" t="s">
        <v>196</v>
      </c>
    </row>
    <row r="15553" spans="1:4" x14ac:dyDescent="0.3">
      <c r="A15553">
        <v>36663</v>
      </c>
      <c r="B15553" t="s">
        <v>874</v>
      </c>
      <c r="C15553" t="s">
        <v>14584</v>
      </c>
      <c r="D15553" t="s">
        <v>196</v>
      </c>
    </row>
    <row r="15554" spans="1:4" x14ac:dyDescent="0.3">
      <c r="A15554">
        <v>36670</v>
      </c>
      <c r="B15554" t="s">
        <v>874</v>
      </c>
      <c r="C15554" t="s">
        <v>14584</v>
      </c>
      <c r="D15554" t="s">
        <v>196</v>
      </c>
    </row>
    <row r="15555" spans="1:4" x14ac:dyDescent="0.3">
      <c r="A15555">
        <v>36671</v>
      </c>
      <c r="B15555" t="s">
        <v>874</v>
      </c>
      <c r="C15555" t="s">
        <v>14584</v>
      </c>
      <c r="D15555" t="s">
        <v>196</v>
      </c>
    </row>
    <row r="15556" spans="1:4" x14ac:dyDescent="0.3">
      <c r="A15556">
        <v>36675</v>
      </c>
      <c r="B15556" t="s">
        <v>884</v>
      </c>
      <c r="C15556" t="s">
        <v>14584</v>
      </c>
      <c r="D15556" t="s">
        <v>196</v>
      </c>
    </row>
    <row r="15557" spans="1:4" x14ac:dyDescent="0.3">
      <c r="A15557">
        <v>36685</v>
      </c>
      <c r="B15557" t="s">
        <v>874</v>
      </c>
      <c r="C15557" t="s">
        <v>14584</v>
      </c>
      <c r="D15557" t="s">
        <v>196</v>
      </c>
    </row>
    <row r="15558" spans="1:4" x14ac:dyDescent="0.3">
      <c r="A15558">
        <v>36688</v>
      </c>
      <c r="B15558" t="s">
        <v>884</v>
      </c>
      <c r="C15558" t="s">
        <v>14584</v>
      </c>
      <c r="D15558" t="s">
        <v>196</v>
      </c>
    </row>
    <row r="15559" spans="1:4" x14ac:dyDescent="0.3">
      <c r="A15559">
        <v>36689</v>
      </c>
      <c r="B15559" t="s">
        <v>874</v>
      </c>
      <c r="C15559" t="s">
        <v>14584</v>
      </c>
      <c r="D15559" t="s">
        <v>196</v>
      </c>
    </row>
    <row r="15560" spans="1:4" x14ac:dyDescent="0.3">
      <c r="A15560">
        <v>36690</v>
      </c>
      <c r="B15560" t="s">
        <v>884</v>
      </c>
      <c r="C15560" t="s">
        <v>14584</v>
      </c>
      <c r="D15560" t="s">
        <v>196</v>
      </c>
    </row>
    <row r="15561" spans="1:4" x14ac:dyDescent="0.3">
      <c r="A15561">
        <v>36691</v>
      </c>
      <c r="B15561" t="s">
        <v>874</v>
      </c>
      <c r="C15561" t="s">
        <v>14584</v>
      </c>
      <c r="D15561" t="s">
        <v>196</v>
      </c>
    </row>
    <row r="15562" spans="1:4" x14ac:dyDescent="0.3">
      <c r="A15562">
        <v>36693</v>
      </c>
      <c r="B15562" t="s">
        <v>873</v>
      </c>
      <c r="C15562" t="s">
        <v>14584</v>
      </c>
      <c r="D15562" t="s">
        <v>196</v>
      </c>
    </row>
    <row r="15563" spans="1:4" x14ac:dyDescent="0.3">
      <c r="A15563">
        <v>36695</v>
      </c>
      <c r="B15563" t="s">
        <v>873</v>
      </c>
      <c r="C15563" t="s">
        <v>14584</v>
      </c>
      <c r="D15563" t="s">
        <v>196</v>
      </c>
    </row>
    <row r="15564" spans="1:4" x14ac:dyDescent="0.3">
      <c r="A15564">
        <v>36701</v>
      </c>
      <c r="B15564" t="s">
        <v>873</v>
      </c>
      <c r="C15564" t="s">
        <v>8355</v>
      </c>
      <c r="D15564" t="s">
        <v>196</v>
      </c>
    </row>
    <row r="15565" spans="1:4" x14ac:dyDescent="0.3">
      <c r="A15565">
        <v>36702</v>
      </c>
      <c r="B15565" t="s">
        <v>874</v>
      </c>
      <c r="C15565" t="s">
        <v>8355</v>
      </c>
      <c r="D15565" t="s">
        <v>196</v>
      </c>
    </row>
    <row r="15566" spans="1:4" x14ac:dyDescent="0.3">
      <c r="A15566">
        <v>36703</v>
      </c>
      <c r="B15566" t="s">
        <v>873</v>
      </c>
      <c r="C15566" t="s">
        <v>8355</v>
      </c>
      <c r="D15566" t="s">
        <v>196</v>
      </c>
    </row>
    <row r="15567" spans="1:4" x14ac:dyDescent="0.3">
      <c r="A15567">
        <v>36720</v>
      </c>
      <c r="B15567" t="s">
        <v>873</v>
      </c>
      <c r="C15567" t="s">
        <v>8719</v>
      </c>
      <c r="D15567" t="s">
        <v>196</v>
      </c>
    </row>
    <row r="15568" spans="1:4" x14ac:dyDescent="0.3">
      <c r="A15568">
        <v>36721</v>
      </c>
      <c r="B15568" t="s">
        <v>873</v>
      </c>
      <c r="C15568" t="s">
        <v>14394</v>
      </c>
      <c r="D15568" t="s">
        <v>196</v>
      </c>
    </row>
    <row r="15569" spans="1:4" x14ac:dyDescent="0.3">
      <c r="A15569">
        <v>36722</v>
      </c>
      <c r="B15569" t="s">
        <v>873</v>
      </c>
      <c r="C15569" t="s">
        <v>933</v>
      </c>
      <c r="D15569" t="s">
        <v>196</v>
      </c>
    </row>
    <row r="15570" spans="1:4" x14ac:dyDescent="0.3">
      <c r="A15570">
        <v>36723</v>
      </c>
      <c r="B15570" t="s">
        <v>874</v>
      </c>
      <c r="C15570" t="s">
        <v>14416</v>
      </c>
      <c r="D15570" t="s">
        <v>196</v>
      </c>
    </row>
    <row r="15571" spans="1:4" x14ac:dyDescent="0.3">
      <c r="A15571">
        <v>36726</v>
      </c>
      <c r="B15571" t="s">
        <v>873</v>
      </c>
      <c r="C15571" t="s">
        <v>1310</v>
      </c>
      <c r="D15571" t="s">
        <v>196</v>
      </c>
    </row>
    <row r="15572" spans="1:4" x14ac:dyDescent="0.3">
      <c r="A15572">
        <v>36727</v>
      </c>
      <c r="B15572" t="s">
        <v>873</v>
      </c>
      <c r="C15572" t="s">
        <v>4047</v>
      </c>
      <c r="D15572" t="s">
        <v>196</v>
      </c>
    </row>
    <row r="15573" spans="1:4" x14ac:dyDescent="0.3">
      <c r="A15573">
        <v>36728</v>
      </c>
      <c r="B15573" t="s">
        <v>873</v>
      </c>
      <c r="C15573" t="s">
        <v>14430</v>
      </c>
      <c r="D15573" t="s">
        <v>196</v>
      </c>
    </row>
    <row r="15574" spans="1:4" x14ac:dyDescent="0.3">
      <c r="A15574">
        <v>36732</v>
      </c>
      <c r="B15574" t="s">
        <v>873</v>
      </c>
      <c r="C15574" t="s">
        <v>14462</v>
      </c>
      <c r="D15574" t="s">
        <v>196</v>
      </c>
    </row>
    <row r="15575" spans="1:4" x14ac:dyDescent="0.3">
      <c r="A15575">
        <v>36736</v>
      </c>
      <c r="B15575" t="s">
        <v>873</v>
      </c>
      <c r="C15575" t="s">
        <v>14463</v>
      </c>
      <c r="D15575" t="s">
        <v>196</v>
      </c>
    </row>
    <row r="15576" spans="1:4" x14ac:dyDescent="0.3">
      <c r="A15576">
        <v>36738</v>
      </c>
      <c r="B15576" t="s">
        <v>873</v>
      </c>
      <c r="C15576" t="s">
        <v>14484</v>
      </c>
      <c r="D15576" t="s">
        <v>196</v>
      </c>
    </row>
    <row r="15577" spans="1:4" x14ac:dyDescent="0.3">
      <c r="A15577">
        <v>36740</v>
      </c>
      <c r="B15577" t="s">
        <v>873</v>
      </c>
      <c r="C15577" t="s">
        <v>14489</v>
      </c>
      <c r="D15577" t="s">
        <v>196</v>
      </c>
    </row>
    <row r="15578" spans="1:4" x14ac:dyDescent="0.3">
      <c r="A15578">
        <v>36741</v>
      </c>
      <c r="B15578" t="s">
        <v>874</v>
      </c>
      <c r="C15578" t="s">
        <v>14126</v>
      </c>
      <c r="D15578" t="s">
        <v>196</v>
      </c>
    </row>
    <row r="15579" spans="1:4" x14ac:dyDescent="0.3">
      <c r="A15579">
        <v>36742</v>
      </c>
      <c r="B15579" t="s">
        <v>873</v>
      </c>
      <c r="C15579" t="s">
        <v>14504</v>
      </c>
      <c r="D15579" t="s">
        <v>196</v>
      </c>
    </row>
    <row r="15580" spans="1:4" x14ac:dyDescent="0.3">
      <c r="A15580">
        <v>36744</v>
      </c>
      <c r="B15580" t="s">
        <v>873</v>
      </c>
      <c r="C15580" t="s">
        <v>1941</v>
      </c>
      <c r="D15580" t="s">
        <v>196</v>
      </c>
    </row>
    <row r="15581" spans="1:4" x14ac:dyDescent="0.3">
      <c r="A15581">
        <v>36745</v>
      </c>
      <c r="B15581" t="s">
        <v>874</v>
      </c>
      <c r="C15581" t="s">
        <v>1182</v>
      </c>
      <c r="D15581" t="s">
        <v>196</v>
      </c>
    </row>
    <row r="15582" spans="1:4" x14ac:dyDescent="0.3">
      <c r="A15582">
        <v>36748</v>
      </c>
      <c r="B15582" t="s">
        <v>873</v>
      </c>
      <c r="C15582" t="s">
        <v>2549</v>
      </c>
      <c r="D15582" t="s">
        <v>196</v>
      </c>
    </row>
    <row r="15583" spans="1:4" x14ac:dyDescent="0.3">
      <c r="A15583">
        <v>36749</v>
      </c>
      <c r="B15583" t="s">
        <v>873</v>
      </c>
      <c r="C15583" t="s">
        <v>14546</v>
      </c>
      <c r="D15583" t="s">
        <v>196</v>
      </c>
    </row>
    <row r="15584" spans="1:4" x14ac:dyDescent="0.3">
      <c r="A15584">
        <v>36750</v>
      </c>
      <c r="B15584" t="s">
        <v>873</v>
      </c>
      <c r="C15584" t="s">
        <v>14571</v>
      </c>
      <c r="D15584" t="s">
        <v>196</v>
      </c>
    </row>
    <row r="15585" spans="1:4" x14ac:dyDescent="0.3">
      <c r="A15585">
        <v>36751</v>
      </c>
      <c r="B15585" t="s">
        <v>873</v>
      </c>
      <c r="C15585" t="s">
        <v>14563</v>
      </c>
      <c r="D15585" t="s">
        <v>196</v>
      </c>
    </row>
    <row r="15586" spans="1:4" x14ac:dyDescent="0.3">
      <c r="A15586">
        <v>36752</v>
      </c>
      <c r="B15586" t="s">
        <v>873</v>
      </c>
      <c r="C15586" t="s">
        <v>14564</v>
      </c>
      <c r="D15586" t="s">
        <v>196</v>
      </c>
    </row>
    <row r="15587" spans="1:4" x14ac:dyDescent="0.3">
      <c r="A15587">
        <v>36753</v>
      </c>
      <c r="B15587" t="s">
        <v>874</v>
      </c>
      <c r="C15587" t="s">
        <v>14569</v>
      </c>
      <c r="D15587" t="s">
        <v>196</v>
      </c>
    </row>
    <row r="15588" spans="1:4" x14ac:dyDescent="0.3">
      <c r="A15588">
        <v>36754</v>
      </c>
      <c r="B15588" t="s">
        <v>873</v>
      </c>
      <c r="C15588" t="s">
        <v>3767</v>
      </c>
      <c r="D15588" t="s">
        <v>196</v>
      </c>
    </row>
    <row r="15589" spans="1:4" x14ac:dyDescent="0.3">
      <c r="A15589">
        <v>36756</v>
      </c>
      <c r="B15589" t="s">
        <v>873</v>
      </c>
      <c r="C15589" t="s">
        <v>2153</v>
      </c>
      <c r="D15589" t="s">
        <v>196</v>
      </c>
    </row>
    <row r="15590" spans="1:4" x14ac:dyDescent="0.3">
      <c r="A15590">
        <v>36758</v>
      </c>
      <c r="B15590" t="s">
        <v>873</v>
      </c>
      <c r="C15590" t="s">
        <v>14618</v>
      </c>
      <c r="D15590" t="s">
        <v>196</v>
      </c>
    </row>
    <row r="15591" spans="1:4" x14ac:dyDescent="0.3">
      <c r="A15591">
        <v>36759</v>
      </c>
      <c r="B15591" t="s">
        <v>873</v>
      </c>
      <c r="C15591" t="s">
        <v>14574</v>
      </c>
      <c r="D15591" t="s">
        <v>196</v>
      </c>
    </row>
    <row r="15592" spans="1:4" x14ac:dyDescent="0.3">
      <c r="A15592">
        <v>36761</v>
      </c>
      <c r="B15592" t="s">
        <v>873</v>
      </c>
      <c r="C15592" t="s">
        <v>14583</v>
      </c>
      <c r="D15592" t="s">
        <v>196</v>
      </c>
    </row>
    <row r="15593" spans="1:4" x14ac:dyDescent="0.3">
      <c r="A15593">
        <v>36762</v>
      </c>
      <c r="B15593" t="s">
        <v>873</v>
      </c>
      <c r="C15593" t="s">
        <v>14659</v>
      </c>
      <c r="D15593" t="s">
        <v>196</v>
      </c>
    </row>
    <row r="15594" spans="1:4" x14ac:dyDescent="0.3">
      <c r="A15594">
        <v>36763</v>
      </c>
      <c r="B15594" t="s">
        <v>874</v>
      </c>
      <c r="C15594" t="s">
        <v>14591</v>
      </c>
      <c r="D15594" t="s">
        <v>196</v>
      </c>
    </row>
    <row r="15595" spans="1:4" x14ac:dyDescent="0.3">
      <c r="A15595">
        <v>36764</v>
      </c>
      <c r="B15595" t="s">
        <v>874</v>
      </c>
      <c r="C15595" t="s">
        <v>14592</v>
      </c>
      <c r="D15595" t="s">
        <v>196</v>
      </c>
    </row>
    <row r="15596" spans="1:4" x14ac:dyDescent="0.3">
      <c r="A15596">
        <v>36765</v>
      </c>
      <c r="B15596" t="s">
        <v>873</v>
      </c>
      <c r="C15596" t="s">
        <v>5960</v>
      </c>
      <c r="D15596" t="s">
        <v>196</v>
      </c>
    </row>
    <row r="15597" spans="1:4" x14ac:dyDescent="0.3">
      <c r="A15597">
        <v>36766</v>
      </c>
      <c r="B15597" t="s">
        <v>874</v>
      </c>
      <c r="C15597" t="s">
        <v>2853</v>
      </c>
      <c r="D15597" t="s">
        <v>196</v>
      </c>
    </row>
    <row r="15598" spans="1:4" x14ac:dyDescent="0.3">
      <c r="A15598">
        <v>36767</v>
      </c>
      <c r="B15598" t="s">
        <v>873</v>
      </c>
      <c r="C15598" t="s">
        <v>7789</v>
      </c>
      <c r="D15598" t="s">
        <v>196</v>
      </c>
    </row>
    <row r="15599" spans="1:4" x14ac:dyDescent="0.3">
      <c r="A15599">
        <v>36768</v>
      </c>
      <c r="B15599" t="s">
        <v>873</v>
      </c>
      <c r="C15599" t="s">
        <v>14615</v>
      </c>
      <c r="D15599" t="s">
        <v>196</v>
      </c>
    </row>
    <row r="15600" spans="1:4" x14ac:dyDescent="0.3">
      <c r="A15600">
        <v>36769</v>
      </c>
      <c r="B15600" t="s">
        <v>873</v>
      </c>
      <c r="C15600" t="s">
        <v>2871</v>
      </c>
      <c r="D15600" t="s">
        <v>196</v>
      </c>
    </row>
    <row r="15601" spans="1:4" x14ac:dyDescent="0.3">
      <c r="A15601">
        <v>36773</v>
      </c>
      <c r="B15601" t="s">
        <v>873</v>
      </c>
      <c r="C15601" t="s">
        <v>11673</v>
      </c>
      <c r="D15601" t="s">
        <v>196</v>
      </c>
    </row>
    <row r="15602" spans="1:4" x14ac:dyDescent="0.3">
      <c r="A15602">
        <v>36775</v>
      </c>
      <c r="B15602" t="s">
        <v>873</v>
      </c>
      <c r="C15602" t="s">
        <v>6903</v>
      </c>
      <c r="D15602" t="s">
        <v>196</v>
      </c>
    </row>
    <row r="15603" spans="1:4" x14ac:dyDescent="0.3">
      <c r="A15603">
        <v>36776</v>
      </c>
      <c r="B15603" t="s">
        <v>873</v>
      </c>
      <c r="C15603" t="s">
        <v>14633</v>
      </c>
      <c r="D15603" t="s">
        <v>196</v>
      </c>
    </row>
    <row r="15604" spans="1:4" x14ac:dyDescent="0.3">
      <c r="A15604">
        <v>36782</v>
      </c>
      <c r="B15604" t="s">
        <v>873</v>
      </c>
      <c r="C15604" t="s">
        <v>14653</v>
      </c>
      <c r="D15604" t="s">
        <v>196</v>
      </c>
    </row>
    <row r="15605" spans="1:4" x14ac:dyDescent="0.3">
      <c r="A15605">
        <v>36783</v>
      </c>
      <c r="B15605" t="s">
        <v>873</v>
      </c>
      <c r="C15605" t="s">
        <v>1619</v>
      </c>
      <c r="D15605" t="s">
        <v>196</v>
      </c>
    </row>
    <row r="15606" spans="1:4" x14ac:dyDescent="0.3">
      <c r="A15606">
        <v>36784</v>
      </c>
      <c r="B15606" t="s">
        <v>873</v>
      </c>
      <c r="C15606" t="s">
        <v>5570</v>
      </c>
      <c r="D15606" t="s">
        <v>196</v>
      </c>
    </row>
    <row r="15607" spans="1:4" x14ac:dyDescent="0.3">
      <c r="A15607">
        <v>36785</v>
      </c>
      <c r="B15607" t="s">
        <v>873</v>
      </c>
      <c r="C15607" t="s">
        <v>9117</v>
      </c>
      <c r="D15607" t="s">
        <v>196</v>
      </c>
    </row>
    <row r="15608" spans="1:4" x14ac:dyDescent="0.3">
      <c r="A15608">
        <v>36786</v>
      </c>
      <c r="B15608" t="s">
        <v>873</v>
      </c>
      <c r="C15608" t="s">
        <v>4935</v>
      </c>
      <c r="D15608" t="s">
        <v>196</v>
      </c>
    </row>
    <row r="15609" spans="1:4" x14ac:dyDescent="0.3">
      <c r="A15609">
        <v>36790</v>
      </c>
      <c r="B15609" t="s">
        <v>873</v>
      </c>
      <c r="C15609" t="s">
        <v>2663</v>
      </c>
      <c r="D15609" t="s">
        <v>196</v>
      </c>
    </row>
    <row r="15610" spans="1:4" x14ac:dyDescent="0.3">
      <c r="A15610">
        <v>36792</v>
      </c>
      <c r="B15610" t="s">
        <v>873</v>
      </c>
      <c r="C15610" t="s">
        <v>1057</v>
      </c>
      <c r="D15610" t="s">
        <v>196</v>
      </c>
    </row>
    <row r="15611" spans="1:4" x14ac:dyDescent="0.3">
      <c r="A15611">
        <v>36793</v>
      </c>
      <c r="B15611" t="s">
        <v>873</v>
      </c>
      <c r="C15611" t="s">
        <v>14556</v>
      </c>
      <c r="D15611" t="s">
        <v>196</v>
      </c>
    </row>
    <row r="15612" spans="1:4" x14ac:dyDescent="0.3">
      <c r="A15612">
        <v>36801</v>
      </c>
      <c r="B15612" t="s">
        <v>873</v>
      </c>
      <c r="C15612" t="s">
        <v>14599</v>
      </c>
      <c r="D15612" t="s">
        <v>196</v>
      </c>
    </row>
    <row r="15613" spans="1:4" x14ac:dyDescent="0.3">
      <c r="A15613">
        <v>36802</v>
      </c>
      <c r="B15613" t="s">
        <v>874</v>
      </c>
      <c r="C15613" t="s">
        <v>14599</v>
      </c>
      <c r="D15613" t="s">
        <v>196</v>
      </c>
    </row>
    <row r="15614" spans="1:4" x14ac:dyDescent="0.3">
      <c r="A15614">
        <v>36803</v>
      </c>
      <c r="B15614" t="s">
        <v>874</v>
      </c>
      <c r="C15614" t="s">
        <v>14599</v>
      </c>
      <c r="D15614" t="s">
        <v>196</v>
      </c>
    </row>
    <row r="15615" spans="1:4" x14ac:dyDescent="0.3">
      <c r="A15615">
        <v>36804</v>
      </c>
      <c r="B15615" t="s">
        <v>873</v>
      </c>
      <c r="C15615" t="s">
        <v>14599</v>
      </c>
      <c r="D15615" t="s">
        <v>196</v>
      </c>
    </row>
    <row r="15616" spans="1:4" x14ac:dyDescent="0.3">
      <c r="A15616">
        <v>36830</v>
      </c>
      <c r="B15616" t="s">
        <v>873</v>
      </c>
      <c r="C15616" t="s">
        <v>980</v>
      </c>
      <c r="D15616" t="s">
        <v>196</v>
      </c>
    </row>
    <row r="15617" spans="1:4" x14ac:dyDescent="0.3">
      <c r="A15617">
        <v>36831</v>
      </c>
      <c r="B15617" t="s">
        <v>874</v>
      </c>
      <c r="C15617" t="s">
        <v>980</v>
      </c>
      <c r="D15617" t="s">
        <v>196</v>
      </c>
    </row>
    <row r="15618" spans="1:4" x14ac:dyDescent="0.3">
      <c r="A15618">
        <v>36832</v>
      </c>
      <c r="B15618" t="s">
        <v>873</v>
      </c>
      <c r="C15618" t="s">
        <v>980</v>
      </c>
      <c r="D15618" t="s">
        <v>196</v>
      </c>
    </row>
    <row r="15619" spans="1:4" x14ac:dyDescent="0.3">
      <c r="A15619">
        <v>36849</v>
      </c>
      <c r="B15619" t="s">
        <v>884</v>
      </c>
      <c r="C15619" t="s">
        <v>14400</v>
      </c>
      <c r="D15619" t="s">
        <v>196</v>
      </c>
    </row>
    <row r="15620" spans="1:4" x14ac:dyDescent="0.3">
      <c r="A15620">
        <v>36850</v>
      </c>
      <c r="B15620" t="s">
        <v>873</v>
      </c>
      <c r="C15620" t="s">
        <v>5078</v>
      </c>
      <c r="D15620" t="s">
        <v>196</v>
      </c>
    </row>
    <row r="15621" spans="1:4" x14ac:dyDescent="0.3">
      <c r="A15621">
        <v>36851</v>
      </c>
      <c r="B15621" t="s">
        <v>874</v>
      </c>
      <c r="C15621" t="s">
        <v>14447</v>
      </c>
      <c r="D15621" t="s">
        <v>196</v>
      </c>
    </row>
    <row r="15622" spans="1:4" x14ac:dyDescent="0.3">
      <c r="A15622">
        <v>36852</v>
      </c>
      <c r="B15622" t="s">
        <v>873</v>
      </c>
      <c r="C15622" t="s">
        <v>13985</v>
      </c>
      <c r="D15622" t="s">
        <v>196</v>
      </c>
    </row>
    <row r="15623" spans="1:4" x14ac:dyDescent="0.3">
      <c r="A15623">
        <v>36853</v>
      </c>
      <c r="B15623" t="s">
        <v>873</v>
      </c>
      <c r="C15623" t="s">
        <v>10215</v>
      </c>
      <c r="D15623" t="s">
        <v>196</v>
      </c>
    </row>
    <row r="15624" spans="1:4" x14ac:dyDescent="0.3">
      <c r="A15624">
        <v>36854</v>
      </c>
      <c r="B15624" t="s">
        <v>873</v>
      </c>
      <c r="C15624" t="s">
        <v>10954</v>
      </c>
      <c r="D15624" t="s">
        <v>196</v>
      </c>
    </row>
    <row r="15625" spans="1:4" x14ac:dyDescent="0.3">
      <c r="A15625">
        <v>36855</v>
      </c>
      <c r="B15625" t="s">
        <v>873</v>
      </c>
      <c r="C15625" t="s">
        <v>6734</v>
      </c>
      <c r="D15625" t="s">
        <v>196</v>
      </c>
    </row>
    <row r="15626" spans="1:4" x14ac:dyDescent="0.3">
      <c r="A15626">
        <v>36856</v>
      </c>
      <c r="B15626" t="s">
        <v>873</v>
      </c>
      <c r="C15626" t="s">
        <v>14492</v>
      </c>
      <c r="D15626" t="s">
        <v>196</v>
      </c>
    </row>
    <row r="15627" spans="1:4" x14ac:dyDescent="0.3">
      <c r="A15627">
        <v>36858</v>
      </c>
      <c r="B15627" t="s">
        <v>873</v>
      </c>
      <c r="C15627" t="s">
        <v>14527</v>
      </c>
      <c r="D15627" t="s">
        <v>196</v>
      </c>
    </row>
    <row r="15628" spans="1:4" x14ac:dyDescent="0.3">
      <c r="A15628">
        <v>36859</v>
      </c>
      <c r="B15628" t="s">
        <v>874</v>
      </c>
      <c r="C15628" t="s">
        <v>14448</v>
      </c>
      <c r="D15628" t="s">
        <v>196</v>
      </c>
    </row>
    <row r="15629" spans="1:4" x14ac:dyDescent="0.3">
      <c r="A15629">
        <v>36860</v>
      </c>
      <c r="B15629" t="s">
        <v>873</v>
      </c>
      <c r="C15629" t="s">
        <v>14540</v>
      </c>
      <c r="D15629" t="s">
        <v>196</v>
      </c>
    </row>
    <row r="15630" spans="1:4" x14ac:dyDescent="0.3">
      <c r="A15630">
        <v>36861</v>
      </c>
      <c r="B15630" t="s">
        <v>873</v>
      </c>
      <c r="C15630" t="s">
        <v>14544</v>
      </c>
      <c r="D15630" t="s">
        <v>196</v>
      </c>
    </row>
    <row r="15631" spans="1:4" x14ac:dyDescent="0.3">
      <c r="A15631">
        <v>36862</v>
      </c>
      <c r="B15631" t="s">
        <v>873</v>
      </c>
      <c r="C15631" t="s">
        <v>2541</v>
      </c>
      <c r="D15631" t="s">
        <v>196</v>
      </c>
    </row>
    <row r="15632" spans="1:4" x14ac:dyDescent="0.3">
      <c r="A15632">
        <v>36863</v>
      </c>
      <c r="B15632" t="s">
        <v>873</v>
      </c>
      <c r="C15632" t="s">
        <v>14553</v>
      </c>
      <c r="D15632" t="s">
        <v>196</v>
      </c>
    </row>
    <row r="15633" spans="1:4" x14ac:dyDescent="0.3">
      <c r="A15633">
        <v>36865</v>
      </c>
      <c r="B15633" t="s">
        <v>874</v>
      </c>
      <c r="C15633" t="s">
        <v>14560</v>
      </c>
      <c r="D15633" t="s">
        <v>196</v>
      </c>
    </row>
    <row r="15634" spans="1:4" x14ac:dyDescent="0.3">
      <c r="A15634">
        <v>36866</v>
      </c>
      <c r="B15634" t="s">
        <v>873</v>
      </c>
      <c r="C15634" t="s">
        <v>14596</v>
      </c>
      <c r="D15634" t="s">
        <v>196</v>
      </c>
    </row>
    <row r="15635" spans="1:4" x14ac:dyDescent="0.3">
      <c r="A15635">
        <v>36867</v>
      </c>
      <c r="B15635" t="s">
        <v>873</v>
      </c>
      <c r="C15635" t="s">
        <v>14611</v>
      </c>
      <c r="D15635" t="s">
        <v>196</v>
      </c>
    </row>
    <row r="15636" spans="1:4" x14ac:dyDescent="0.3">
      <c r="A15636">
        <v>36868</v>
      </c>
      <c r="B15636" t="s">
        <v>874</v>
      </c>
      <c r="C15636" t="s">
        <v>14611</v>
      </c>
      <c r="D15636" t="s">
        <v>196</v>
      </c>
    </row>
    <row r="15637" spans="1:4" x14ac:dyDescent="0.3">
      <c r="A15637">
        <v>36869</v>
      </c>
      <c r="B15637" t="s">
        <v>873</v>
      </c>
      <c r="C15637" t="s">
        <v>14611</v>
      </c>
      <c r="D15637" t="s">
        <v>196</v>
      </c>
    </row>
    <row r="15638" spans="1:4" x14ac:dyDescent="0.3">
      <c r="A15638">
        <v>36870</v>
      </c>
      <c r="B15638" t="s">
        <v>873</v>
      </c>
      <c r="C15638" t="s">
        <v>14611</v>
      </c>
      <c r="D15638" t="s">
        <v>196</v>
      </c>
    </row>
    <row r="15639" spans="1:4" x14ac:dyDescent="0.3">
      <c r="A15639">
        <v>36871</v>
      </c>
      <c r="B15639" t="s">
        <v>873</v>
      </c>
      <c r="C15639" t="s">
        <v>14617</v>
      </c>
      <c r="D15639" t="s">
        <v>196</v>
      </c>
    </row>
    <row r="15640" spans="1:4" x14ac:dyDescent="0.3">
      <c r="A15640">
        <v>36872</v>
      </c>
      <c r="B15640" t="s">
        <v>874</v>
      </c>
      <c r="C15640" t="s">
        <v>10954</v>
      </c>
      <c r="D15640" t="s">
        <v>196</v>
      </c>
    </row>
    <row r="15641" spans="1:4" x14ac:dyDescent="0.3">
      <c r="A15641">
        <v>36874</v>
      </c>
      <c r="B15641" t="s">
        <v>873</v>
      </c>
      <c r="C15641" t="s">
        <v>1066</v>
      </c>
      <c r="D15641" t="s">
        <v>196</v>
      </c>
    </row>
    <row r="15642" spans="1:4" x14ac:dyDescent="0.3">
      <c r="A15642">
        <v>36875</v>
      </c>
      <c r="B15642" t="s">
        <v>873</v>
      </c>
      <c r="C15642" t="s">
        <v>14635</v>
      </c>
      <c r="D15642" t="s">
        <v>196</v>
      </c>
    </row>
    <row r="15643" spans="1:4" x14ac:dyDescent="0.3">
      <c r="A15643">
        <v>36877</v>
      </c>
      <c r="B15643" t="s">
        <v>873</v>
      </c>
      <c r="C15643" t="s">
        <v>14645</v>
      </c>
      <c r="D15643" t="s">
        <v>196</v>
      </c>
    </row>
    <row r="15644" spans="1:4" x14ac:dyDescent="0.3">
      <c r="A15644">
        <v>36879</v>
      </c>
      <c r="B15644" t="s">
        <v>873</v>
      </c>
      <c r="C15644" t="s">
        <v>4276</v>
      </c>
      <c r="D15644" t="s">
        <v>196</v>
      </c>
    </row>
    <row r="15645" spans="1:4" x14ac:dyDescent="0.3">
      <c r="A15645">
        <v>36901</v>
      </c>
      <c r="B15645" t="s">
        <v>874</v>
      </c>
      <c r="C15645" t="s">
        <v>14693</v>
      </c>
      <c r="D15645" t="s">
        <v>196</v>
      </c>
    </row>
    <row r="15646" spans="1:4" x14ac:dyDescent="0.3">
      <c r="A15646">
        <v>36904</v>
      </c>
      <c r="B15646" t="s">
        <v>873</v>
      </c>
      <c r="C15646" t="s">
        <v>2449</v>
      </c>
      <c r="D15646" t="s">
        <v>196</v>
      </c>
    </row>
    <row r="15647" spans="1:4" x14ac:dyDescent="0.3">
      <c r="A15647">
        <v>36907</v>
      </c>
      <c r="B15647" t="s">
        <v>873</v>
      </c>
      <c r="C15647" t="s">
        <v>4081</v>
      </c>
      <c r="D15647" t="s">
        <v>196</v>
      </c>
    </row>
    <row r="15648" spans="1:4" x14ac:dyDescent="0.3">
      <c r="A15648">
        <v>36908</v>
      </c>
      <c r="B15648" t="s">
        <v>873</v>
      </c>
      <c r="C15648" t="s">
        <v>14694</v>
      </c>
      <c r="D15648" t="s">
        <v>196</v>
      </c>
    </row>
    <row r="15649" spans="1:4" x14ac:dyDescent="0.3">
      <c r="A15649">
        <v>36910</v>
      </c>
      <c r="B15649" t="s">
        <v>873</v>
      </c>
      <c r="C15649" t="s">
        <v>14695</v>
      </c>
      <c r="D15649" t="s">
        <v>196</v>
      </c>
    </row>
    <row r="15650" spans="1:4" x14ac:dyDescent="0.3">
      <c r="A15650">
        <v>36912</v>
      </c>
      <c r="B15650" t="s">
        <v>873</v>
      </c>
      <c r="C15650" t="s">
        <v>14696</v>
      </c>
      <c r="D15650" t="s">
        <v>196</v>
      </c>
    </row>
    <row r="15651" spans="1:4" x14ac:dyDescent="0.3">
      <c r="A15651">
        <v>36913</v>
      </c>
      <c r="B15651" t="s">
        <v>873</v>
      </c>
      <c r="C15651" t="s">
        <v>7348</v>
      </c>
      <c r="D15651" t="s">
        <v>196</v>
      </c>
    </row>
    <row r="15652" spans="1:4" x14ac:dyDescent="0.3">
      <c r="A15652">
        <v>36915</v>
      </c>
      <c r="B15652" t="s">
        <v>873</v>
      </c>
      <c r="C15652" t="s">
        <v>900</v>
      </c>
      <c r="D15652" t="s">
        <v>196</v>
      </c>
    </row>
    <row r="15653" spans="1:4" x14ac:dyDescent="0.3">
      <c r="A15653">
        <v>36916</v>
      </c>
      <c r="B15653" t="s">
        <v>873</v>
      </c>
      <c r="C15653" t="s">
        <v>3935</v>
      </c>
      <c r="D15653" t="s">
        <v>196</v>
      </c>
    </row>
    <row r="15654" spans="1:4" x14ac:dyDescent="0.3">
      <c r="A15654">
        <v>36919</v>
      </c>
      <c r="B15654" t="s">
        <v>873</v>
      </c>
      <c r="C15654" t="s">
        <v>14697</v>
      </c>
      <c r="D15654" t="s">
        <v>196</v>
      </c>
    </row>
    <row r="15655" spans="1:4" x14ac:dyDescent="0.3">
      <c r="A15655">
        <v>36921</v>
      </c>
      <c r="B15655" t="s">
        <v>873</v>
      </c>
      <c r="C15655" t="s">
        <v>14698</v>
      </c>
      <c r="D15655" t="s">
        <v>196</v>
      </c>
    </row>
    <row r="15656" spans="1:4" x14ac:dyDescent="0.3">
      <c r="A15656">
        <v>36922</v>
      </c>
      <c r="B15656" t="s">
        <v>873</v>
      </c>
      <c r="C15656" t="s">
        <v>11194</v>
      </c>
      <c r="D15656" t="s">
        <v>196</v>
      </c>
    </row>
    <row r="15657" spans="1:4" x14ac:dyDescent="0.3">
      <c r="A15657">
        <v>36925</v>
      </c>
      <c r="B15657" t="s">
        <v>873</v>
      </c>
      <c r="C15657" t="s">
        <v>1674</v>
      </c>
      <c r="D15657" t="s">
        <v>196</v>
      </c>
    </row>
    <row r="15658" spans="1:4" x14ac:dyDescent="0.3">
      <c r="A15658">
        <v>37010</v>
      </c>
      <c r="B15658" t="s">
        <v>873</v>
      </c>
      <c r="C15658" t="s">
        <v>2268</v>
      </c>
      <c r="D15658" t="s">
        <v>837</v>
      </c>
    </row>
    <row r="15659" spans="1:4" x14ac:dyDescent="0.3">
      <c r="A15659">
        <v>37011</v>
      </c>
      <c r="B15659" t="s">
        <v>874</v>
      </c>
      <c r="C15659" t="s">
        <v>6623</v>
      </c>
      <c r="D15659" t="s">
        <v>837</v>
      </c>
    </row>
    <row r="15660" spans="1:4" x14ac:dyDescent="0.3">
      <c r="A15660">
        <v>37012</v>
      </c>
      <c r="B15660" t="s">
        <v>873</v>
      </c>
      <c r="C15660" t="s">
        <v>4298</v>
      </c>
      <c r="D15660" t="s">
        <v>837</v>
      </c>
    </row>
    <row r="15661" spans="1:4" x14ac:dyDescent="0.3">
      <c r="A15661">
        <v>37013</v>
      </c>
      <c r="B15661" t="s">
        <v>873</v>
      </c>
      <c r="C15661" t="s">
        <v>6623</v>
      </c>
      <c r="D15661" t="s">
        <v>837</v>
      </c>
    </row>
    <row r="15662" spans="1:4" x14ac:dyDescent="0.3">
      <c r="A15662">
        <v>37014</v>
      </c>
      <c r="B15662" t="s">
        <v>873</v>
      </c>
      <c r="C15662" t="s">
        <v>6626</v>
      </c>
      <c r="D15662" t="s">
        <v>837</v>
      </c>
    </row>
    <row r="15663" spans="1:4" x14ac:dyDescent="0.3">
      <c r="A15663">
        <v>37015</v>
      </c>
      <c r="B15663" t="s">
        <v>873</v>
      </c>
      <c r="C15663" t="s">
        <v>6627</v>
      </c>
      <c r="D15663" t="s">
        <v>837</v>
      </c>
    </row>
    <row r="15664" spans="1:4" x14ac:dyDescent="0.3">
      <c r="A15664">
        <v>37016</v>
      </c>
      <c r="B15664" t="s">
        <v>873</v>
      </c>
      <c r="C15664" t="s">
        <v>6630</v>
      </c>
      <c r="D15664" t="s">
        <v>837</v>
      </c>
    </row>
    <row r="15665" spans="1:4" x14ac:dyDescent="0.3">
      <c r="A15665">
        <v>37018</v>
      </c>
      <c r="B15665" t="s">
        <v>873</v>
      </c>
      <c r="C15665" t="s">
        <v>6634</v>
      </c>
      <c r="D15665" t="s">
        <v>837</v>
      </c>
    </row>
    <row r="15666" spans="1:4" x14ac:dyDescent="0.3">
      <c r="A15666">
        <v>37019</v>
      </c>
      <c r="B15666" t="s">
        <v>873</v>
      </c>
      <c r="C15666" t="s">
        <v>1271</v>
      </c>
      <c r="D15666" t="s">
        <v>837</v>
      </c>
    </row>
    <row r="15667" spans="1:4" x14ac:dyDescent="0.3">
      <c r="A15667">
        <v>37020</v>
      </c>
      <c r="B15667" t="s">
        <v>873</v>
      </c>
      <c r="C15667" t="s">
        <v>6636</v>
      </c>
      <c r="D15667" t="s">
        <v>837</v>
      </c>
    </row>
    <row r="15668" spans="1:4" x14ac:dyDescent="0.3">
      <c r="A15668">
        <v>37022</v>
      </c>
      <c r="B15668" t="s">
        <v>873</v>
      </c>
      <c r="C15668" t="s">
        <v>3045</v>
      </c>
      <c r="D15668" t="s">
        <v>837</v>
      </c>
    </row>
    <row r="15669" spans="1:4" x14ac:dyDescent="0.3">
      <c r="A15669">
        <v>37023</v>
      </c>
      <c r="B15669" t="s">
        <v>873</v>
      </c>
      <c r="C15669" t="s">
        <v>5847</v>
      </c>
      <c r="D15669" t="s">
        <v>837</v>
      </c>
    </row>
    <row r="15670" spans="1:4" x14ac:dyDescent="0.3">
      <c r="A15670">
        <v>37024</v>
      </c>
      <c r="B15670" t="s">
        <v>874</v>
      </c>
      <c r="C15670" t="s">
        <v>3048</v>
      </c>
      <c r="D15670" t="s">
        <v>837</v>
      </c>
    </row>
    <row r="15671" spans="1:4" x14ac:dyDescent="0.3">
      <c r="A15671">
        <v>37025</v>
      </c>
      <c r="B15671" t="s">
        <v>873</v>
      </c>
      <c r="C15671" t="s">
        <v>6644</v>
      </c>
      <c r="D15671" t="s">
        <v>837</v>
      </c>
    </row>
    <row r="15672" spans="1:4" x14ac:dyDescent="0.3">
      <c r="A15672">
        <v>37026</v>
      </c>
      <c r="B15672" t="s">
        <v>873</v>
      </c>
      <c r="C15672" t="s">
        <v>6645</v>
      </c>
      <c r="D15672" t="s">
        <v>837</v>
      </c>
    </row>
    <row r="15673" spans="1:4" x14ac:dyDescent="0.3">
      <c r="A15673">
        <v>37027</v>
      </c>
      <c r="B15673" t="s">
        <v>873</v>
      </c>
      <c r="C15673" t="s">
        <v>3048</v>
      </c>
      <c r="D15673" t="s">
        <v>837</v>
      </c>
    </row>
    <row r="15674" spans="1:4" x14ac:dyDescent="0.3">
      <c r="A15674">
        <v>37028</v>
      </c>
      <c r="B15674" t="s">
        <v>873</v>
      </c>
      <c r="C15674" t="s">
        <v>6651</v>
      </c>
      <c r="D15674" t="s">
        <v>837</v>
      </c>
    </row>
    <row r="15675" spans="1:4" x14ac:dyDescent="0.3">
      <c r="A15675">
        <v>37029</v>
      </c>
      <c r="B15675" t="s">
        <v>873</v>
      </c>
      <c r="C15675" t="s">
        <v>6653</v>
      </c>
      <c r="D15675" t="s">
        <v>837</v>
      </c>
    </row>
    <row r="15676" spans="1:4" x14ac:dyDescent="0.3">
      <c r="A15676">
        <v>37030</v>
      </c>
      <c r="B15676" t="s">
        <v>873</v>
      </c>
      <c r="C15676" t="s">
        <v>3237</v>
      </c>
      <c r="D15676" t="s">
        <v>837</v>
      </c>
    </row>
    <row r="15677" spans="1:4" x14ac:dyDescent="0.3">
      <c r="A15677">
        <v>37031</v>
      </c>
      <c r="B15677" t="s">
        <v>873</v>
      </c>
      <c r="C15677" t="s">
        <v>6658</v>
      </c>
      <c r="D15677" t="s">
        <v>837</v>
      </c>
    </row>
    <row r="15678" spans="1:4" x14ac:dyDescent="0.3">
      <c r="A15678">
        <v>37032</v>
      </c>
      <c r="B15678" t="s">
        <v>873</v>
      </c>
      <c r="C15678" t="s">
        <v>6659</v>
      </c>
      <c r="D15678" t="s">
        <v>837</v>
      </c>
    </row>
    <row r="15679" spans="1:4" x14ac:dyDescent="0.3">
      <c r="A15679">
        <v>37033</v>
      </c>
      <c r="B15679" t="s">
        <v>873</v>
      </c>
      <c r="C15679" t="s">
        <v>1025</v>
      </c>
      <c r="D15679" t="s">
        <v>837</v>
      </c>
    </row>
    <row r="15680" spans="1:4" x14ac:dyDescent="0.3">
      <c r="A15680">
        <v>37034</v>
      </c>
      <c r="B15680" t="s">
        <v>873</v>
      </c>
      <c r="C15680" t="s">
        <v>6661</v>
      </c>
      <c r="D15680" t="s">
        <v>837</v>
      </c>
    </row>
    <row r="15681" spans="1:4" x14ac:dyDescent="0.3">
      <c r="A15681">
        <v>37035</v>
      </c>
      <c r="B15681" t="s">
        <v>873</v>
      </c>
      <c r="C15681" t="s">
        <v>6662</v>
      </c>
      <c r="D15681" t="s">
        <v>837</v>
      </c>
    </row>
    <row r="15682" spans="1:4" x14ac:dyDescent="0.3">
      <c r="A15682">
        <v>37036</v>
      </c>
      <c r="B15682" t="s">
        <v>873</v>
      </c>
      <c r="C15682" t="s">
        <v>1892</v>
      </c>
      <c r="D15682" t="s">
        <v>837</v>
      </c>
    </row>
    <row r="15683" spans="1:4" x14ac:dyDescent="0.3">
      <c r="A15683">
        <v>37037</v>
      </c>
      <c r="B15683" t="s">
        <v>873</v>
      </c>
      <c r="C15683" t="s">
        <v>5090</v>
      </c>
      <c r="D15683" t="s">
        <v>837</v>
      </c>
    </row>
    <row r="15684" spans="1:4" x14ac:dyDescent="0.3">
      <c r="A15684">
        <v>37040</v>
      </c>
      <c r="B15684" t="s">
        <v>873</v>
      </c>
      <c r="C15684" t="s">
        <v>3265</v>
      </c>
      <c r="D15684" t="s">
        <v>837</v>
      </c>
    </row>
    <row r="15685" spans="1:4" x14ac:dyDescent="0.3">
      <c r="A15685">
        <v>37041</v>
      </c>
      <c r="B15685" t="s">
        <v>874</v>
      </c>
      <c r="C15685" t="s">
        <v>3265</v>
      </c>
      <c r="D15685" t="s">
        <v>837</v>
      </c>
    </row>
    <row r="15686" spans="1:4" x14ac:dyDescent="0.3">
      <c r="A15686">
        <v>37042</v>
      </c>
      <c r="B15686" t="s">
        <v>873</v>
      </c>
      <c r="C15686" t="s">
        <v>3265</v>
      </c>
      <c r="D15686" t="s">
        <v>837</v>
      </c>
    </row>
    <row r="15687" spans="1:4" x14ac:dyDescent="0.3">
      <c r="A15687">
        <v>37043</v>
      </c>
      <c r="B15687" t="s">
        <v>873</v>
      </c>
      <c r="C15687" t="s">
        <v>3265</v>
      </c>
      <c r="D15687" t="s">
        <v>837</v>
      </c>
    </row>
    <row r="15688" spans="1:4" x14ac:dyDescent="0.3">
      <c r="A15688">
        <v>37044</v>
      </c>
      <c r="B15688" t="s">
        <v>884</v>
      </c>
      <c r="C15688" t="s">
        <v>3265</v>
      </c>
      <c r="D15688" t="s">
        <v>837</v>
      </c>
    </row>
    <row r="15689" spans="1:4" x14ac:dyDescent="0.3">
      <c r="A15689">
        <v>37046</v>
      </c>
      <c r="B15689" t="s">
        <v>873</v>
      </c>
      <c r="C15689" t="s">
        <v>6674</v>
      </c>
      <c r="D15689" t="s">
        <v>837</v>
      </c>
    </row>
    <row r="15690" spans="1:4" x14ac:dyDescent="0.3">
      <c r="A15690">
        <v>37047</v>
      </c>
      <c r="B15690" t="s">
        <v>873</v>
      </c>
      <c r="C15690" t="s">
        <v>6681</v>
      </c>
      <c r="D15690" t="s">
        <v>837</v>
      </c>
    </row>
    <row r="15691" spans="1:4" x14ac:dyDescent="0.3">
      <c r="A15691">
        <v>37048</v>
      </c>
      <c r="B15691" t="s">
        <v>873</v>
      </c>
      <c r="C15691" t="s">
        <v>6685</v>
      </c>
      <c r="D15691" t="s">
        <v>837</v>
      </c>
    </row>
    <row r="15692" spans="1:4" x14ac:dyDescent="0.3">
      <c r="A15692">
        <v>37049</v>
      </c>
      <c r="B15692" t="s">
        <v>873</v>
      </c>
      <c r="C15692" t="s">
        <v>6689</v>
      </c>
      <c r="D15692" t="s">
        <v>837</v>
      </c>
    </row>
    <row r="15693" spans="1:4" x14ac:dyDescent="0.3">
      <c r="A15693">
        <v>37050</v>
      </c>
      <c r="B15693" t="s">
        <v>873</v>
      </c>
      <c r="C15693" t="s">
        <v>6693</v>
      </c>
      <c r="D15693" t="s">
        <v>837</v>
      </c>
    </row>
    <row r="15694" spans="1:4" x14ac:dyDescent="0.3">
      <c r="A15694">
        <v>37051</v>
      </c>
      <c r="B15694" t="s">
        <v>873</v>
      </c>
      <c r="C15694" t="s">
        <v>6694</v>
      </c>
      <c r="D15694" t="s">
        <v>837</v>
      </c>
    </row>
    <row r="15695" spans="1:4" x14ac:dyDescent="0.3">
      <c r="A15695">
        <v>37052</v>
      </c>
      <c r="B15695" t="s">
        <v>873</v>
      </c>
      <c r="C15695" t="s">
        <v>6696</v>
      </c>
      <c r="D15695" t="s">
        <v>837</v>
      </c>
    </row>
    <row r="15696" spans="1:4" x14ac:dyDescent="0.3">
      <c r="A15696">
        <v>37055</v>
      </c>
      <c r="B15696" t="s">
        <v>873</v>
      </c>
      <c r="C15696" t="s">
        <v>6705</v>
      </c>
      <c r="D15696" t="s">
        <v>837</v>
      </c>
    </row>
    <row r="15697" spans="1:4" x14ac:dyDescent="0.3">
      <c r="A15697">
        <v>37056</v>
      </c>
      <c r="B15697" t="s">
        <v>874</v>
      </c>
      <c r="C15697" t="s">
        <v>6705</v>
      </c>
      <c r="D15697" t="s">
        <v>837</v>
      </c>
    </row>
    <row r="15698" spans="1:4" x14ac:dyDescent="0.3">
      <c r="A15698">
        <v>37057</v>
      </c>
      <c r="B15698" t="s">
        <v>873</v>
      </c>
      <c r="C15698" t="s">
        <v>6706</v>
      </c>
      <c r="D15698" t="s">
        <v>837</v>
      </c>
    </row>
    <row r="15699" spans="1:4" x14ac:dyDescent="0.3">
      <c r="A15699">
        <v>37058</v>
      </c>
      <c r="B15699" t="s">
        <v>873</v>
      </c>
      <c r="C15699" t="s">
        <v>1124</v>
      </c>
      <c r="D15699" t="s">
        <v>837</v>
      </c>
    </row>
    <row r="15700" spans="1:4" x14ac:dyDescent="0.3">
      <c r="A15700">
        <v>37059</v>
      </c>
      <c r="B15700" t="s">
        <v>873</v>
      </c>
      <c r="C15700" t="s">
        <v>6707</v>
      </c>
      <c r="D15700" t="s">
        <v>837</v>
      </c>
    </row>
    <row r="15701" spans="1:4" x14ac:dyDescent="0.3">
      <c r="A15701">
        <v>37060</v>
      </c>
      <c r="B15701" t="s">
        <v>873</v>
      </c>
      <c r="C15701" t="s">
        <v>5759</v>
      </c>
      <c r="D15701" t="s">
        <v>837</v>
      </c>
    </row>
    <row r="15702" spans="1:4" x14ac:dyDescent="0.3">
      <c r="A15702">
        <v>37061</v>
      </c>
      <c r="B15702" t="s">
        <v>873</v>
      </c>
      <c r="C15702" t="s">
        <v>4104</v>
      </c>
      <c r="D15702" t="s">
        <v>837</v>
      </c>
    </row>
    <row r="15703" spans="1:4" x14ac:dyDescent="0.3">
      <c r="A15703">
        <v>37062</v>
      </c>
      <c r="B15703" t="s">
        <v>873</v>
      </c>
      <c r="C15703" t="s">
        <v>2486</v>
      </c>
      <c r="D15703" t="s">
        <v>837</v>
      </c>
    </row>
    <row r="15704" spans="1:4" x14ac:dyDescent="0.3">
      <c r="A15704">
        <v>37063</v>
      </c>
      <c r="B15704" t="s">
        <v>874</v>
      </c>
      <c r="C15704" t="s">
        <v>6637</v>
      </c>
      <c r="D15704" t="s">
        <v>837</v>
      </c>
    </row>
    <row r="15705" spans="1:4" x14ac:dyDescent="0.3">
      <c r="A15705">
        <v>37064</v>
      </c>
      <c r="B15705" t="s">
        <v>873</v>
      </c>
      <c r="C15705" t="s">
        <v>1151</v>
      </c>
      <c r="D15705" t="s">
        <v>837</v>
      </c>
    </row>
    <row r="15706" spans="1:4" x14ac:dyDescent="0.3">
      <c r="A15706">
        <v>37065</v>
      </c>
      <c r="B15706" t="s">
        <v>874</v>
      </c>
      <c r="C15706" t="s">
        <v>1151</v>
      </c>
      <c r="D15706" t="s">
        <v>837</v>
      </c>
    </row>
    <row r="15707" spans="1:4" x14ac:dyDescent="0.3">
      <c r="A15707">
        <v>37066</v>
      </c>
      <c r="B15707" t="s">
        <v>873</v>
      </c>
      <c r="C15707" t="s">
        <v>6741</v>
      </c>
      <c r="D15707" t="s">
        <v>837</v>
      </c>
    </row>
    <row r="15708" spans="1:4" x14ac:dyDescent="0.3">
      <c r="A15708">
        <v>37067</v>
      </c>
      <c r="B15708" t="s">
        <v>873</v>
      </c>
      <c r="C15708" t="s">
        <v>1151</v>
      </c>
      <c r="D15708" t="s">
        <v>837</v>
      </c>
    </row>
    <row r="15709" spans="1:4" x14ac:dyDescent="0.3">
      <c r="A15709">
        <v>37068</v>
      </c>
      <c r="B15709" t="s">
        <v>874</v>
      </c>
      <c r="C15709" t="s">
        <v>1151</v>
      </c>
      <c r="D15709" t="s">
        <v>837</v>
      </c>
    </row>
    <row r="15710" spans="1:4" x14ac:dyDescent="0.3">
      <c r="A15710">
        <v>37069</v>
      </c>
      <c r="B15710" t="s">
        <v>873</v>
      </c>
      <c r="C15710" t="s">
        <v>1151</v>
      </c>
      <c r="D15710" t="s">
        <v>837</v>
      </c>
    </row>
    <row r="15711" spans="1:4" x14ac:dyDescent="0.3">
      <c r="A15711">
        <v>37070</v>
      </c>
      <c r="B15711" t="s">
        <v>874</v>
      </c>
      <c r="C15711" t="s">
        <v>6747</v>
      </c>
      <c r="D15711" t="s">
        <v>837</v>
      </c>
    </row>
    <row r="15712" spans="1:4" x14ac:dyDescent="0.3">
      <c r="A15712">
        <v>37071</v>
      </c>
      <c r="B15712" t="s">
        <v>874</v>
      </c>
      <c r="C15712" t="s">
        <v>6745</v>
      </c>
      <c r="D15712" t="s">
        <v>837</v>
      </c>
    </row>
    <row r="15713" spans="1:4" x14ac:dyDescent="0.3">
      <c r="A15713">
        <v>37072</v>
      </c>
      <c r="B15713" t="s">
        <v>873</v>
      </c>
      <c r="C15713" t="s">
        <v>6747</v>
      </c>
      <c r="D15713" t="s">
        <v>837</v>
      </c>
    </row>
    <row r="15714" spans="1:4" x14ac:dyDescent="0.3">
      <c r="A15714">
        <v>37073</v>
      </c>
      <c r="B15714" t="s">
        <v>873</v>
      </c>
      <c r="C15714" t="s">
        <v>6752</v>
      </c>
      <c r="D15714" t="s">
        <v>837</v>
      </c>
    </row>
    <row r="15715" spans="1:4" x14ac:dyDescent="0.3">
      <c r="A15715">
        <v>37074</v>
      </c>
      <c r="B15715" t="s">
        <v>873</v>
      </c>
      <c r="C15715" t="s">
        <v>6762</v>
      </c>
      <c r="D15715" t="s">
        <v>837</v>
      </c>
    </row>
    <row r="15716" spans="1:4" x14ac:dyDescent="0.3">
      <c r="A15716">
        <v>37075</v>
      </c>
      <c r="B15716" t="s">
        <v>873</v>
      </c>
      <c r="C15716" t="s">
        <v>4387</v>
      </c>
      <c r="D15716" t="s">
        <v>837</v>
      </c>
    </row>
    <row r="15717" spans="1:4" x14ac:dyDescent="0.3">
      <c r="A15717">
        <v>37076</v>
      </c>
      <c r="B15717" t="s">
        <v>873</v>
      </c>
      <c r="C15717" t="s">
        <v>4853</v>
      </c>
      <c r="D15717" t="s">
        <v>837</v>
      </c>
    </row>
    <row r="15718" spans="1:4" x14ac:dyDescent="0.3">
      <c r="A15718">
        <v>37077</v>
      </c>
      <c r="B15718" t="s">
        <v>874</v>
      </c>
      <c r="C15718" t="s">
        <v>4387</v>
      </c>
      <c r="D15718" t="s">
        <v>837</v>
      </c>
    </row>
    <row r="15719" spans="1:4" x14ac:dyDescent="0.3">
      <c r="A15719">
        <v>37078</v>
      </c>
      <c r="B15719" t="s">
        <v>873</v>
      </c>
      <c r="C15719" t="s">
        <v>6781</v>
      </c>
      <c r="D15719" t="s">
        <v>837</v>
      </c>
    </row>
    <row r="15720" spans="1:4" x14ac:dyDescent="0.3">
      <c r="A15720">
        <v>37079</v>
      </c>
      <c r="B15720" t="s">
        <v>873</v>
      </c>
      <c r="C15720" t="s">
        <v>6783</v>
      </c>
      <c r="D15720" t="s">
        <v>837</v>
      </c>
    </row>
    <row r="15721" spans="1:4" x14ac:dyDescent="0.3">
      <c r="A15721">
        <v>37080</v>
      </c>
      <c r="B15721" t="s">
        <v>873</v>
      </c>
      <c r="C15721" t="s">
        <v>6789</v>
      </c>
      <c r="D15721" t="s">
        <v>837</v>
      </c>
    </row>
    <row r="15722" spans="1:4" x14ac:dyDescent="0.3">
      <c r="A15722">
        <v>37082</v>
      </c>
      <c r="B15722" t="s">
        <v>873</v>
      </c>
      <c r="C15722" t="s">
        <v>6793</v>
      </c>
      <c r="D15722" t="s">
        <v>837</v>
      </c>
    </row>
    <row r="15723" spans="1:4" x14ac:dyDescent="0.3">
      <c r="A15723">
        <v>37083</v>
      </c>
      <c r="B15723" t="s">
        <v>873</v>
      </c>
      <c r="C15723" t="s">
        <v>2541</v>
      </c>
      <c r="D15723" t="s">
        <v>837</v>
      </c>
    </row>
    <row r="15724" spans="1:4" x14ac:dyDescent="0.3">
      <c r="A15724">
        <v>37085</v>
      </c>
      <c r="B15724" t="s">
        <v>873</v>
      </c>
      <c r="C15724" t="s">
        <v>6799</v>
      </c>
      <c r="D15724" t="s">
        <v>837</v>
      </c>
    </row>
    <row r="15725" spans="1:4" x14ac:dyDescent="0.3">
      <c r="A15725">
        <v>37086</v>
      </c>
      <c r="B15725" t="s">
        <v>873</v>
      </c>
      <c r="C15725" t="s">
        <v>6800</v>
      </c>
      <c r="D15725" t="s">
        <v>837</v>
      </c>
    </row>
    <row r="15726" spans="1:4" x14ac:dyDescent="0.3">
      <c r="A15726">
        <v>37087</v>
      </c>
      <c r="B15726" t="s">
        <v>873</v>
      </c>
      <c r="C15726" t="s">
        <v>1358</v>
      </c>
      <c r="D15726" t="s">
        <v>837</v>
      </c>
    </row>
    <row r="15727" spans="1:4" x14ac:dyDescent="0.3">
      <c r="A15727">
        <v>37088</v>
      </c>
      <c r="B15727" t="s">
        <v>874</v>
      </c>
      <c r="C15727" t="s">
        <v>1358</v>
      </c>
      <c r="D15727" t="s">
        <v>837</v>
      </c>
    </row>
    <row r="15728" spans="1:4" x14ac:dyDescent="0.3">
      <c r="A15728">
        <v>37089</v>
      </c>
      <c r="B15728" t="s">
        <v>884</v>
      </c>
      <c r="C15728" t="s">
        <v>6800</v>
      </c>
      <c r="D15728" t="s">
        <v>837</v>
      </c>
    </row>
    <row r="15729" spans="1:4" x14ac:dyDescent="0.3">
      <c r="A15729">
        <v>37090</v>
      </c>
      <c r="B15729" t="s">
        <v>873</v>
      </c>
      <c r="C15729" t="s">
        <v>1358</v>
      </c>
      <c r="D15729" t="s">
        <v>837</v>
      </c>
    </row>
    <row r="15730" spans="1:4" x14ac:dyDescent="0.3">
      <c r="A15730">
        <v>37091</v>
      </c>
      <c r="B15730" t="s">
        <v>873</v>
      </c>
      <c r="C15730" t="s">
        <v>5280</v>
      </c>
      <c r="D15730" t="s">
        <v>837</v>
      </c>
    </row>
    <row r="15731" spans="1:4" x14ac:dyDescent="0.3">
      <c r="A15731">
        <v>37095</v>
      </c>
      <c r="B15731" t="s">
        <v>873</v>
      </c>
      <c r="C15731" t="s">
        <v>1440</v>
      </c>
      <c r="D15731" t="s">
        <v>837</v>
      </c>
    </row>
    <row r="15732" spans="1:4" x14ac:dyDescent="0.3">
      <c r="A15732">
        <v>37096</v>
      </c>
      <c r="B15732" t="s">
        <v>873</v>
      </c>
      <c r="C15732" t="s">
        <v>2549</v>
      </c>
      <c r="D15732" t="s">
        <v>837</v>
      </c>
    </row>
    <row r="15733" spans="1:4" x14ac:dyDescent="0.3">
      <c r="A15733">
        <v>37097</v>
      </c>
      <c r="B15733" t="s">
        <v>873</v>
      </c>
      <c r="C15733" t="s">
        <v>6805</v>
      </c>
      <c r="D15733" t="s">
        <v>837</v>
      </c>
    </row>
    <row r="15734" spans="1:4" x14ac:dyDescent="0.3">
      <c r="A15734">
        <v>37098</v>
      </c>
      <c r="B15734" t="s">
        <v>873</v>
      </c>
      <c r="C15734" t="s">
        <v>6810</v>
      </c>
      <c r="D15734" t="s">
        <v>837</v>
      </c>
    </row>
    <row r="15735" spans="1:4" x14ac:dyDescent="0.3">
      <c r="A15735">
        <v>37101</v>
      </c>
      <c r="B15735" t="s">
        <v>873</v>
      </c>
      <c r="C15735" t="s">
        <v>6812</v>
      </c>
      <c r="D15735" t="s">
        <v>837</v>
      </c>
    </row>
    <row r="15736" spans="1:4" x14ac:dyDescent="0.3">
      <c r="A15736">
        <v>37110</v>
      </c>
      <c r="B15736" t="s">
        <v>873</v>
      </c>
      <c r="C15736" t="s">
        <v>6815</v>
      </c>
      <c r="D15736" t="s">
        <v>837</v>
      </c>
    </row>
    <row r="15737" spans="1:4" x14ac:dyDescent="0.3">
      <c r="A15737">
        <v>37111</v>
      </c>
      <c r="B15737" t="s">
        <v>874</v>
      </c>
      <c r="C15737" t="s">
        <v>6815</v>
      </c>
      <c r="D15737" t="s">
        <v>837</v>
      </c>
    </row>
    <row r="15738" spans="1:4" x14ac:dyDescent="0.3">
      <c r="A15738">
        <v>37115</v>
      </c>
      <c r="B15738" t="s">
        <v>873</v>
      </c>
      <c r="C15738" t="s">
        <v>1461</v>
      </c>
      <c r="D15738" t="s">
        <v>837</v>
      </c>
    </row>
    <row r="15739" spans="1:4" x14ac:dyDescent="0.3">
      <c r="A15739">
        <v>37116</v>
      </c>
      <c r="B15739" t="s">
        <v>874</v>
      </c>
      <c r="C15739" t="s">
        <v>1461</v>
      </c>
      <c r="D15739" t="s">
        <v>837</v>
      </c>
    </row>
    <row r="15740" spans="1:4" x14ac:dyDescent="0.3">
      <c r="A15740">
        <v>37118</v>
      </c>
      <c r="B15740" t="s">
        <v>873</v>
      </c>
      <c r="C15740" t="s">
        <v>923</v>
      </c>
      <c r="D15740" t="s">
        <v>837</v>
      </c>
    </row>
    <row r="15741" spans="1:4" x14ac:dyDescent="0.3">
      <c r="A15741">
        <v>37119</v>
      </c>
      <c r="B15741" t="s">
        <v>874</v>
      </c>
      <c r="C15741" t="s">
        <v>6828</v>
      </c>
      <c r="D15741" t="s">
        <v>837</v>
      </c>
    </row>
    <row r="15742" spans="1:4" x14ac:dyDescent="0.3">
      <c r="A15742">
        <v>37121</v>
      </c>
      <c r="B15742" t="s">
        <v>874</v>
      </c>
      <c r="C15742" t="s">
        <v>6839</v>
      </c>
      <c r="D15742" t="s">
        <v>837</v>
      </c>
    </row>
    <row r="15743" spans="1:4" x14ac:dyDescent="0.3">
      <c r="A15743">
        <v>37122</v>
      </c>
      <c r="B15743" t="s">
        <v>873</v>
      </c>
      <c r="C15743" t="s">
        <v>6839</v>
      </c>
      <c r="D15743" t="s">
        <v>837</v>
      </c>
    </row>
    <row r="15744" spans="1:4" x14ac:dyDescent="0.3">
      <c r="A15744">
        <v>37127</v>
      </c>
      <c r="B15744" t="s">
        <v>873</v>
      </c>
      <c r="C15744" t="s">
        <v>6842</v>
      </c>
      <c r="D15744" t="s">
        <v>837</v>
      </c>
    </row>
    <row r="15745" spans="1:4" x14ac:dyDescent="0.3">
      <c r="A15745">
        <v>37128</v>
      </c>
      <c r="B15745" t="s">
        <v>873</v>
      </c>
      <c r="C15745" t="s">
        <v>6842</v>
      </c>
      <c r="D15745" t="s">
        <v>837</v>
      </c>
    </row>
    <row r="15746" spans="1:4" x14ac:dyDescent="0.3">
      <c r="A15746">
        <v>37129</v>
      </c>
      <c r="B15746" t="s">
        <v>873</v>
      </c>
      <c r="C15746" t="s">
        <v>6842</v>
      </c>
      <c r="D15746" t="s">
        <v>837</v>
      </c>
    </row>
    <row r="15747" spans="1:4" x14ac:dyDescent="0.3">
      <c r="A15747">
        <v>37130</v>
      </c>
      <c r="B15747" t="s">
        <v>873</v>
      </c>
      <c r="C15747" t="s">
        <v>6842</v>
      </c>
      <c r="D15747" t="s">
        <v>837</v>
      </c>
    </row>
    <row r="15748" spans="1:4" x14ac:dyDescent="0.3">
      <c r="A15748">
        <v>37131</v>
      </c>
      <c r="B15748" t="s">
        <v>884</v>
      </c>
      <c r="C15748" t="s">
        <v>6842</v>
      </c>
      <c r="D15748" t="s">
        <v>837</v>
      </c>
    </row>
    <row r="15749" spans="1:4" x14ac:dyDescent="0.3">
      <c r="A15749">
        <v>37132</v>
      </c>
      <c r="B15749" t="s">
        <v>884</v>
      </c>
      <c r="C15749" t="s">
        <v>6842</v>
      </c>
      <c r="D15749" t="s">
        <v>837</v>
      </c>
    </row>
    <row r="15750" spans="1:4" x14ac:dyDescent="0.3">
      <c r="A15750">
        <v>37133</v>
      </c>
      <c r="B15750" t="s">
        <v>874</v>
      </c>
      <c r="C15750" t="s">
        <v>6842</v>
      </c>
      <c r="D15750" t="s">
        <v>837</v>
      </c>
    </row>
    <row r="15751" spans="1:4" x14ac:dyDescent="0.3">
      <c r="A15751">
        <v>37134</v>
      </c>
      <c r="B15751" t="s">
        <v>873</v>
      </c>
      <c r="C15751" t="s">
        <v>6844</v>
      </c>
      <c r="D15751" t="s">
        <v>837</v>
      </c>
    </row>
    <row r="15752" spans="1:4" x14ac:dyDescent="0.3">
      <c r="A15752">
        <v>37135</v>
      </c>
      <c r="B15752" t="s">
        <v>873</v>
      </c>
      <c r="C15752" t="s">
        <v>6849</v>
      </c>
      <c r="D15752" t="s">
        <v>837</v>
      </c>
    </row>
    <row r="15753" spans="1:4" x14ac:dyDescent="0.3">
      <c r="A15753">
        <v>37136</v>
      </c>
      <c r="B15753" t="s">
        <v>874</v>
      </c>
      <c r="C15753" t="s">
        <v>6850</v>
      </c>
      <c r="D15753" t="s">
        <v>837</v>
      </c>
    </row>
    <row r="15754" spans="1:4" x14ac:dyDescent="0.3">
      <c r="A15754">
        <v>37137</v>
      </c>
      <c r="B15754" t="s">
        <v>873</v>
      </c>
      <c r="C15754" t="s">
        <v>6853</v>
      </c>
      <c r="D15754" t="s">
        <v>837</v>
      </c>
    </row>
    <row r="15755" spans="1:4" x14ac:dyDescent="0.3">
      <c r="A15755">
        <v>37138</v>
      </c>
      <c r="B15755" t="s">
        <v>873</v>
      </c>
      <c r="C15755" t="s">
        <v>6859</v>
      </c>
      <c r="D15755" t="s">
        <v>837</v>
      </c>
    </row>
    <row r="15756" spans="1:4" x14ac:dyDescent="0.3">
      <c r="A15756">
        <v>37140</v>
      </c>
      <c r="B15756" t="s">
        <v>873</v>
      </c>
      <c r="C15756" t="s">
        <v>6862</v>
      </c>
      <c r="D15756" t="s">
        <v>837</v>
      </c>
    </row>
    <row r="15757" spans="1:4" x14ac:dyDescent="0.3">
      <c r="A15757">
        <v>37141</v>
      </c>
      <c r="B15757" t="s">
        <v>873</v>
      </c>
      <c r="C15757" t="s">
        <v>6864</v>
      </c>
      <c r="D15757" t="s">
        <v>837</v>
      </c>
    </row>
    <row r="15758" spans="1:4" x14ac:dyDescent="0.3">
      <c r="A15758">
        <v>37142</v>
      </c>
      <c r="B15758" t="s">
        <v>873</v>
      </c>
      <c r="C15758" t="s">
        <v>1527</v>
      </c>
      <c r="D15758" t="s">
        <v>837</v>
      </c>
    </row>
    <row r="15759" spans="1:4" x14ac:dyDescent="0.3">
      <c r="A15759">
        <v>37143</v>
      </c>
      <c r="B15759" t="s">
        <v>873</v>
      </c>
      <c r="C15759" t="s">
        <v>6869</v>
      </c>
      <c r="D15759" t="s">
        <v>837</v>
      </c>
    </row>
    <row r="15760" spans="1:4" x14ac:dyDescent="0.3">
      <c r="A15760">
        <v>37144</v>
      </c>
      <c r="B15760" t="s">
        <v>873</v>
      </c>
      <c r="C15760" t="s">
        <v>3566</v>
      </c>
      <c r="D15760" t="s">
        <v>837</v>
      </c>
    </row>
    <row r="15761" spans="1:4" x14ac:dyDescent="0.3">
      <c r="A15761">
        <v>37145</v>
      </c>
      <c r="B15761" t="s">
        <v>873</v>
      </c>
      <c r="C15761" t="s">
        <v>6877</v>
      </c>
      <c r="D15761" t="s">
        <v>837</v>
      </c>
    </row>
    <row r="15762" spans="1:4" x14ac:dyDescent="0.3">
      <c r="A15762">
        <v>37146</v>
      </c>
      <c r="B15762" t="s">
        <v>873</v>
      </c>
      <c r="C15762" t="s">
        <v>6878</v>
      </c>
      <c r="D15762" t="s">
        <v>837</v>
      </c>
    </row>
    <row r="15763" spans="1:4" x14ac:dyDescent="0.3">
      <c r="A15763">
        <v>37148</v>
      </c>
      <c r="B15763" t="s">
        <v>873</v>
      </c>
      <c r="C15763" t="s">
        <v>1541</v>
      </c>
      <c r="D15763" t="s">
        <v>837</v>
      </c>
    </row>
    <row r="15764" spans="1:4" x14ac:dyDescent="0.3">
      <c r="A15764">
        <v>37149</v>
      </c>
      <c r="B15764" t="s">
        <v>873</v>
      </c>
      <c r="C15764" t="s">
        <v>6883</v>
      </c>
      <c r="D15764" t="s">
        <v>837</v>
      </c>
    </row>
    <row r="15765" spans="1:4" x14ac:dyDescent="0.3">
      <c r="A15765">
        <v>37150</v>
      </c>
      <c r="B15765" t="s">
        <v>873</v>
      </c>
      <c r="C15765" t="s">
        <v>6885</v>
      </c>
      <c r="D15765" t="s">
        <v>837</v>
      </c>
    </row>
    <row r="15766" spans="1:4" x14ac:dyDescent="0.3">
      <c r="A15766">
        <v>37151</v>
      </c>
      <c r="B15766" t="s">
        <v>873</v>
      </c>
      <c r="C15766" t="s">
        <v>6887</v>
      </c>
      <c r="D15766" t="s">
        <v>837</v>
      </c>
    </row>
    <row r="15767" spans="1:4" x14ac:dyDescent="0.3">
      <c r="A15767">
        <v>37152</v>
      </c>
      <c r="B15767" t="s">
        <v>874</v>
      </c>
      <c r="C15767" t="s">
        <v>6889</v>
      </c>
      <c r="D15767" t="s">
        <v>837</v>
      </c>
    </row>
    <row r="15768" spans="1:4" x14ac:dyDescent="0.3">
      <c r="A15768">
        <v>37153</v>
      </c>
      <c r="B15768" t="s">
        <v>873</v>
      </c>
      <c r="C15768" t="s">
        <v>6895</v>
      </c>
      <c r="D15768" t="s">
        <v>837</v>
      </c>
    </row>
    <row r="15769" spans="1:4" x14ac:dyDescent="0.3">
      <c r="A15769">
        <v>37160</v>
      </c>
      <c r="B15769" t="s">
        <v>873</v>
      </c>
      <c r="C15769" t="s">
        <v>6913</v>
      </c>
      <c r="D15769" t="s">
        <v>837</v>
      </c>
    </row>
    <row r="15770" spans="1:4" x14ac:dyDescent="0.3">
      <c r="A15770">
        <v>37161</v>
      </c>
      <c r="B15770" t="s">
        <v>884</v>
      </c>
      <c r="C15770" t="s">
        <v>6913</v>
      </c>
      <c r="D15770" t="s">
        <v>837</v>
      </c>
    </row>
    <row r="15771" spans="1:4" x14ac:dyDescent="0.3">
      <c r="A15771">
        <v>37162</v>
      </c>
      <c r="B15771" t="s">
        <v>874</v>
      </c>
      <c r="C15771" t="s">
        <v>6913</v>
      </c>
      <c r="D15771" t="s">
        <v>837</v>
      </c>
    </row>
    <row r="15772" spans="1:4" x14ac:dyDescent="0.3">
      <c r="A15772">
        <v>37165</v>
      </c>
      <c r="B15772" t="s">
        <v>874</v>
      </c>
      <c r="C15772" t="s">
        <v>6917</v>
      </c>
      <c r="D15772" t="s">
        <v>837</v>
      </c>
    </row>
    <row r="15773" spans="1:4" x14ac:dyDescent="0.3">
      <c r="A15773">
        <v>37166</v>
      </c>
      <c r="B15773" t="s">
        <v>873</v>
      </c>
      <c r="C15773" t="s">
        <v>6521</v>
      </c>
      <c r="D15773" t="s">
        <v>837</v>
      </c>
    </row>
    <row r="15774" spans="1:4" x14ac:dyDescent="0.3">
      <c r="A15774">
        <v>37167</v>
      </c>
      <c r="B15774" t="s">
        <v>873</v>
      </c>
      <c r="C15774" t="s">
        <v>3658</v>
      </c>
      <c r="D15774" t="s">
        <v>837</v>
      </c>
    </row>
    <row r="15775" spans="1:4" x14ac:dyDescent="0.3">
      <c r="A15775">
        <v>37171</v>
      </c>
      <c r="B15775" t="s">
        <v>873</v>
      </c>
      <c r="C15775" t="s">
        <v>6525</v>
      </c>
      <c r="D15775" t="s">
        <v>837</v>
      </c>
    </row>
    <row r="15776" spans="1:4" x14ac:dyDescent="0.3">
      <c r="A15776">
        <v>37172</v>
      </c>
      <c r="B15776" t="s">
        <v>873</v>
      </c>
      <c r="C15776" t="s">
        <v>1600</v>
      </c>
      <c r="D15776" t="s">
        <v>837</v>
      </c>
    </row>
    <row r="15777" spans="1:4" x14ac:dyDescent="0.3">
      <c r="A15777">
        <v>37174</v>
      </c>
      <c r="B15777" t="s">
        <v>873</v>
      </c>
      <c r="C15777" t="s">
        <v>6924</v>
      </c>
      <c r="D15777" t="s">
        <v>837</v>
      </c>
    </row>
    <row r="15778" spans="1:4" x14ac:dyDescent="0.3">
      <c r="A15778">
        <v>37175</v>
      </c>
      <c r="B15778" t="s">
        <v>873</v>
      </c>
      <c r="C15778" t="s">
        <v>6926</v>
      </c>
      <c r="D15778" t="s">
        <v>837</v>
      </c>
    </row>
    <row r="15779" spans="1:4" x14ac:dyDescent="0.3">
      <c r="A15779">
        <v>37178</v>
      </c>
      <c r="B15779" t="s">
        <v>873</v>
      </c>
      <c r="C15779" t="s">
        <v>6938</v>
      </c>
      <c r="D15779" t="s">
        <v>837</v>
      </c>
    </row>
    <row r="15780" spans="1:4" x14ac:dyDescent="0.3">
      <c r="A15780">
        <v>37179</v>
      </c>
      <c r="B15780" t="s">
        <v>873</v>
      </c>
      <c r="C15780" t="s">
        <v>6939</v>
      </c>
      <c r="D15780" t="s">
        <v>837</v>
      </c>
    </row>
    <row r="15781" spans="1:4" x14ac:dyDescent="0.3">
      <c r="A15781">
        <v>37180</v>
      </c>
      <c r="B15781" t="s">
        <v>873</v>
      </c>
      <c r="C15781" t="s">
        <v>2245</v>
      </c>
      <c r="D15781" t="s">
        <v>837</v>
      </c>
    </row>
    <row r="15782" spans="1:4" x14ac:dyDescent="0.3">
      <c r="A15782">
        <v>37181</v>
      </c>
      <c r="B15782" t="s">
        <v>873</v>
      </c>
      <c r="C15782" t="s">
        <v>6952</v>
      </c>
      <c r="D15782" t="s">
        <v>837</v>
      </c>
    </row>
    <row r="15783" spans="1:4" x14ac:dyDescent="0.3">
      <c r="A15783">
        <v>37183</v>
      </c>
      <c r="B15783" t="s">
        <v>873</v>
      </c>
      <c r="C15783" t="s">
        <v>6957</v>
      </c>
      <c r="D15783" t="s">
        <v>837</v>
      </c>
    </row>
    <row r="15784" spans="1:4" x14ac:dyDescent="0.3">
      <c r="A15784">
        <v>37184</v>
      </c>
      <c r="B15784" t="s">
        <v>873</v>
      </c>
      <c r="C15784" t="s">
        <v>917</v>
      </c>
      <c r="D15784" t="s">
        <v>837</v>
      </c>
    </row>
    <row r="15785" spans="1:4" x14ac:dyDescent="0.3">
      <c r="A15785">
        <v>37185</v>
      </c>
      <c r="B15785" t="s">
        <v>873</v>
      </c>
      <c r="C15785" t="s">
        <v>4276</v>
      </c>
      <c r="D15785" t="s">
        <v>837</v>
      </c>
    </row>
    <row r="15786" spans="1:4" x14ac:dyDescent="0.3">
      <c r="A15786">
        <v>37186</v>
      </c>
      <c r="B15786" t="s">
        <v>873</v>
      </c>
      <c r="C15786" t="s">
        <v>1853</v>
      </c>
      <c r="D15786" t="s">
        <v>837</v>
      </c>
    </row>
    <row r="15787" spans="1:4" x14ac:dyDescent="0.3">
      <c r="A15787">
        <v>37187</v>
      </c>
      <c r="B15787" t="s">
        <v>873</v>
      </c>
      <c r="C15787" t="s">
        <v>6961</v>
      </c>
      <c r="D15787" t="s">
        <v>837</v>
      </c>
    </row>
    <row r="15788" spans="1:4" x14ac:dyDescent="0.3">
      <c r="A15788">
        <v>37188</v>
      </c>
      <c r="B15788" t="s">
        <v>873</v>
      </c>
      <c r="C15788" t="s">
        <v>6962</v>
      </c>
      <c r="D15788" t="s">
        <v>837</v>
      </c>
    </row>
    <row r="15789" spans="1:4" x14ac:dyDescent="0.3">
      <c r="A15789">
        <v>37189</v>
      </c>
      <c r="B15789" t="s">
        <v>873</v>
      </c>
      <c r="C15789" t="s">
        <v>6965</v>
      </c>
      <c r="D15789" t="s">
        <v>837</v>
      </c>
    </row>
    <row r="15790" spans="1:4" x14ac:dyDescent="0.3">
      <c r="A15790">
        <v>37190</v>
      </c>
      <c r="B15790" t="s">
        <v>873</v>
      </c>
      <c r="C15790" t="s">
        <v>2084</v>
      </c>
      <c r="D15790" t="s">
        <v>837</v>
      </c>
    </row>
    <row r="15791" spans="1:4" x14ac:dyDescent="0.3">
      <c r="A15791">
        <v>37191</v>
      </c>
      <c r="B15791" t="s">
        <v>873</v>
      </c>
      <c r="C15791" t="s">
        <v>6024</v>
      </c>
      <c r="D15791" t="s">
        <v>837</v>
      </c>
    </row>
    <row r="15792" spans="1:4" x14ac:dyDescent="0.3">
      <c r="A15792">
        <v>37201</v>
      </c>
      <c r="B15792" t="s">
        <v>873</v>
      </c>
      <c r="C15792" t="s">
        <v>6843</v>
      </c>
      <c r="D15792" t="s">
        <v>837</v>
      </c>
    </row>
    <row r="15793" spans="1:4" x14ac:dyDescent="0.3">
      <c r="A15793">
        <v>37202</v>
      </c>
      <c r="B15793" t="s">
        <v>874</v>
      </c>
      <c r="C15793" t="s">
        <v>6843</v>
      </c>
      <c r="D15793" t="s">
        <v>837</v>
      </c>
    </row>
    <row r="15794" spans="1:4" x14ac:dyDescent="0.3">
      <c r="A15794">
        <v>37203</v>
      </c>
      <c r="B15794" t="s">
        <v>873</v>
      </c>
      <c r="C15794" t="s">
        <v>6843</v>
      </c>
      <c r="D15794" t="s">
        <v>837</v>
      </c>
    </row>
    <row r="15795" spans="1:4" x14ac:dyDescent="0.3">
      <c r="A15795">
        <v>37204</v>
      </c>
      <c r="B15795" t="s">
        <v>873</v>
      </c>
      <c r="C15795" t="s">
        <v>6843</v>
      </c>
      <c r="D15795" t="s">
        <v>837</v>
      </c>
    </row>
    <row r="15796" spans="1:4" x14ac:dyDescent="0.3">
      <c r="A15796">
        <v>37205</v>
      </c>
      <c r="B15796" t="s">
        <v>873</v>
      </c>
      <c r="C15796" t="s">
        <v>6843</v>
      </c>
      <c r="D15796" t="s">
        <v>837</v>
      </c>
    </row>
    <row r="15797" spans="1:4" x14ac:dyDescent="0.3">
      <c r="A15797">
        <v>37206</v>
      </c>
      <c r="B15797" t="s">
        <v>873</v>
      </c>
      <c r="C15797" t="s">
        <v>6843</v>
      </c>
      <c r="D15797" t="s">
        <v>837</v>
      </c>
    </row>
    <row r="15798" spans="1:4" x14ac:dyDescent="0.3">
      <c r="A15798">
        <v>37207</v>
      </c>
      <c r="B15798" t="s">
        <v>873</v>
      </c>
      <c r="C15798" t="s">
        <v>6843</v>
      </c>
      <c r="D15798" t="s">
        <v>837</v>
      </c>
    </row>
    <row r="15799" spans="1:4" x14ac:dyDescent="0.3">
      <c r="A15799">
        <v>37208</v>
      </c>
      <c r="B15799" t="s">
        <v>873</v>
      </c>
      <c r="C15799" t="s">
        <v>6843</v>
      </c>
      <c r="D15799" t="s">
        <v>837</v>
      </c>
    </row>
    <row r="15800" spans="1:4" x14ac:dyDescent="0.3">
      <c r="A15800">
        <v>37209</v>
      </c>
      <c r="B15800" t="s">
        <v>873</v>
      </c>
      <c r="C15800" t="s">
        <v>6843</v>
      </c>
      <c r="D15800" t="s">
        <v>837</v>
      </c>
    </row>
    <row r="15801" spans="1:4" x14ac:dyDescent="0.3">
      <c r="A15801">
        <v>37210</v>
      </c>
      <c r="B15801" t="s">
        <v>873</v>
      </c>
      <c r="C15801" t="s">
        <v>6843</v>
      </c>
      <c r="D15801" t="s">
        <v>837</v>
      </c>
    </row>
    <row r="15802" spans="1:4" x14ac:dyDescent="0.3">
      <c r="A15802">
        <v>37211</v>
      </c>
      <c r="B15802" t="s">
        <v>873</v>
      </c>
      <c r="C15802" t="s">
        <v>6843</v>
      </c>
      <c r="D15802" t="s">
        <v>837</v>
      </c>
    </row>
    <row r="15803" spans="1:4" x14ac:dyDescent="0.3">
      <c r="A15803">
        <v>37212</v>
      </c>
      <c r="B15803" t="s">
        <v>873</v>
      </c>
      <c r="C15803" t="s">
        <v>6843</v>
      </c>
      <c r="D15803" t="s">
        <v>837</v>
      </c>
    </row>
    <row r="15804" spans="1:4" x14ac:dyDescent="0.3">
      <c r="A15804">
        <v>37213</v>
      </c>
      <c r="B15804" t="s">
        <v>873</v>
      </c>
      <c r="C15804" t="s">
        <v>6843</v>
      </c>
      <c r="D15804" t="s">
        <v>837</v>
      </c>
    </row>
    <row r="15805" spans="1:4" x14ac:dyDescent="0.3">
      <c r="A15805">
        <v>37214</v>
      </c>
      <c r="B15805" t="s">
        <v>873</v>
      </c>
      <c r="C15805" t="s">
        <v>6843</v>
      </c>
      <c r="D15805" t="s">
        <v>837</v>
      </c>
    </row>
    <row r="15806" spans="1:4" x14ac:dyDescent="0.3">
      <c r="A15806">
        <v>37215</v>
      </c>
      <c r="B15806" t="s">
        <v>873</v>
      </c>
      <c r="C15806" t="s">
        <v>6843</v>
      </c>
      <c r="D15806" t="s">
        <v>837</v>
      </c>
    </row>
    <row r="15807" spans="1:4" x14ac:dyDescent="0.3">
      <c r="A15807">
        <v>37216</v>
      </c>
      <c r="B15807" t="s">
        <v>873</v>
      </c>
      <c r="C15807" t="s">
        <v>6843</v>
      </c>
      <c r="D15807" t="s">
        <v>837</v>
      </c>
    </row>
    <row r="15808" spans="1:4" x14ac:dyDescent="0.3">
      <c r="A15808">
        <v>37217</v>
      </c>
      <c r="B15808" t="s">
        <v>873</v>
      </c>
      <c r="C15808" t="s">
        <v>6843</v>
      </c>
      <c r="D15808" t="s">
        <v>837</v>
      </c>
    </row>
    <row r="15809" spans="1:4" x14ac:dyDescent="0.3">
      <c r="A15809">
        <v>37218</v>
      </c>
      <c r="B15809" t="s">
        <v>873</v>
      </c>
      <c r="C15809" t="s">
        <v>6843</v>
      </c>
      <c r="D15809" t="s">
        <v>837</v>
      </c>
    </row>
    <row r="15810" spans="1:4" x14ac:dyDescent="0.3">
      <c r="A15810">
        <v>37219</v>
      </c>
      <c r="B15810" t="s">
        <v>873</v>
      </c>
      <c r="C15810" t="s">
        <v>6843</v>
      </c>
      <c r="D15810" t="s">
        <v>837</v>
      </c>
    </row>
    <row r="15811" spans="1:4" x14ac:dyDescent="0.3">
      <c r="A15811">
        <v>37220</v>
      </c>
      <c r="B15811" t="s">
        <v>873</v>
      </c>
      <c r="C15811" t="s">
        <v>6843</v>
      </c>
      <c r="D15811" t="s">
        <v>837</v>
      </c>
    </row>
    <row r="15812" spans="1:4" x14ac:dyDescent="0.3">
      <c r="A15812">
        <v>37221</v>
      </c>
      <c r="B15812" t="s">
        <v>873</v>
      </c>
      <c r="C15812" t="s">
        <v>6843</v>
      </c>
      <c r="D15812" t="s">
        <v>837</v>
      </c>
    </row>
    <row r="15813" spans="1:4" x14ac:dyDescent="0.3">
      <c r="A15813">
        <v>37222</v>
      </c>
      <c r="B15813" t="s">
        <v>874</v>
      </c>
      <c r="C15813" t="s">
        <v>6843</v>
      </c>
      <c r="D15813" t="s">
        <v>837</v>
      </c>
    </row>
    <row r="15814" spans="1:4" x14ac:dyDescent="0.3">
      <c r="A15814">
        <v>37224</v>
      </c>
      <c r="B15814" t="s">
        <v>874</v>
      </c>
      <c r="C15814" t="s">
        <v>6843</v>
      </c>
      <c r="D15814" t="s">
        <v>837</v>
      </c>
    </row>
    <row r="15815" spans="1:4" x14ac:dyDescent="0.3">
      <c r="A15815">
        <v>37227</v>
      </c>
      <c r="B15815" t="s">
        <v>874</v>
      </c>
      <c r="C15815" t="s">
        <v>6843</v>
      </c>
      <c r="D15815" t="s">
        <v>837</v>
      </c>
    </row>
    <row r="15816" spans="1:4" x14ac:dyDescent="0.3">
      <c r="A15816">
        <v>37228</v>
      </c>
      <c r="B15816" t="s">
        <v>873</v>
      </c>
      <c r="C15816" t="s">
        <v>6843</v>
      </c>
      <c r="D15816" t="s">
        <v>837</v>
      </c>
    </row>
    <row r="15817" spans="1:4" x14ac:dyDescent="0.3">
      <c r="A15817">
        <v>37229</v>
      </c>
      <c r="B15817" t="s">
        <v>874</v>
      </c>
      <c r="C15817" t="s">
        <v>6843</v>
      </c>
      <c r="D15817" t="s">
        <v>837</v>
      </c>
    </row>
    <row r="15818" spans="1:4" x14ac:dyDescent="0.3">
      <c r="A15818">
        <v>37230</v>
      </c>
      <c r="B15818" t="s">
        <v>874</v>
      </c>
      <c r="C15818" t="s">
        <v>6843</v>
      </c>
      <c r="D15818" t="s">
        <v>837</v>
      </c>
    </row>
    <row r="15819" spans="1:4" x14ac:dyDescent="0.3">
      <c r="A15819">
        <v>37232</v>
      </c>
      <c r="B15819" t="s">
        <v>884</v>
      </c>
      <c r="C15819" t="s">
        <v>6843</v>
      </c>
      <c r="D15819" t="s">
        <v>837</v>
      </c>
    </row>
    <row r="15820" spans="1:4" x14ac:dyDescent="0.3">
      <c r="A15820">
        <v>37234</v>
      </c>
      <c r="B15820" t="s">
        <v>884</v>
      </c>
      <c r="C15820" t="s">
        <v>6843</v>
      </c>
      <c r="D15820" t="s">
        <v>837</v>
      </c>
    </row>
    <row r="15821" spans="1:4" x14ac:dyDescent="0.3">
      <c r="A15821">
        <v>37235</v>
      </c>
      <c r="B15821" t="s">
        <v>884</v>
      </c>
      <c r="C15821" t="s">
        <v>6843</v>
      </c>
      <c r="D15821" t="s">
        <v>837</v>
      </c>
    </row>
    <row r="15822" spans="1:4" x14ac:dyDescent="0.3">
      <c r="A15822">
        <v>37236</v>
      </c>
      <c r="B15822" t="s">
        <v>884</v>
      </c>
      <c r="C15822" t="s">
        <v>6843</v>
      </c>
      <c r="D15822" t="s">
        <v>837</v>
      </c>
    </row>
    <row r="15823" spans="1:4" x14ac:dyDescent="0.3">
      <c r="A15823">
        <v>37237</v>
      </c>
      <c r="B15823" t="s">
        <v>884</v>
      </c>
      <c r="C15823" t="s">
        <v>6843</v>
      </c>
      <c r="D15823" t="s">
        <v>837</v>
      </c>
    </row>
    <row r="15824" spans="1:4" x14ac:dyDescent="0.3">
      <c r="A15824">
        <v>37238</v>
      </c>
      <c r="B15824" t="s">
        <v>873</v>
      </c>
      <c r="C15824" t="s">
        <v>6843</v>
      </c>
      <c r="D15824" t="s">
        <v>837</v>
      </c>
    </row>
    <row r="15825" spans="1:4" x14ac:dyDescent="0.3">
      <c r="A15825">
        <v>37240</v>
      </c>
      <c r="B15825" t="s">
        <v>884</v>
      </c>
      <c r="C15825" t="s">
        <v>6843</v>
      </c>
      <c r="D15825" t="s">
        <v>837</v>
      </c>
    </row>
    <row r="15826" spans="1:4" x14ac:dyDescent="0.3">
      <c r="A15826">
        <v>37241</v>
      </c>
      <c r="B15826" t="s">
        <v>884</v>
      </c>
      <c r="C15826" t="s">
        <v>6843</v>
      </c>
      <c r="D15826" t="s">
        <v>837</v>
      </c>
    </row>
    <row r="15827" spans="1:4" x14ac:dyDescent="0.3">
      <c r="A15827">
        <v>37242</v>
      </c>
      <c r="B15827" t="s">
        <v>884</v>
      </c>
      <c r="C15827" t="s">
        <v>6843</v>
      </c>
      <c r="D15827" t="s">
        <v>837</v>
      </c>
    </row>
    <row r="15828" spans="1:4" x14ac:dyDescent="0.3">
      <c r="A15828">
        <v>37243</v>
      </c>
      <c r="B15828" t="s">
        <v>884</v>
      </c>
      <c r="C15828" t="s">
        <v>6843</v>
      </c>
      <c r="D15828" t="s">
        <v>837</v>
      </c>
    </row>
    <row r="15829" spans="1:4" x14ac:dyDescent="0.3">
      <c r="A15829">
        <v>37244</v>
      </c>
      <c r="B15829" t="s">
        <v>874</v>
      </c>
      <c r="C15829" t="s">
        <v>6843</v>
      </c>
      <c r="D15829" t="s">
        <v>837</v>
      </c>
    </row>
    <row r="15830" spans="1:4" x14ac:dyDescent="0.3">
      <c r="A15830">
        <v>37245</v>
      </c>
      <c r="B15830" t="s">
        <v>873</v>
      </c>
      <c r="C15830" t="s">
        <v>6843</v>
      </c>
      <c r="D15830" t="s">
        <v>837</v>
      </c>
    </row>
    <row r="15831" spans="1:4" x14ac:dyDescent="0.3">
      <c r="A15831">
        <v>37246</v>
      </c>
      <c r="B15831" t="s">
        <v>884</v>
      </c>
      <c r="C15831" t="s">
        <v>6843</v>
      </c>
      <c r="D15831" t="s">
        <v>837</v>
      </c>
    </row>
    <row r="15832" spans="1:4" x14ac:dyDescent="0.3">
      <c r="A15832">
        <v>37247</v>
      </c>
      <c r="B15832" t="s">
        <v>873</v>
      </c>
      <c r="C15832" t="s">
        <v>6843</v>
      </c>
      <c r="D15832" t="s">
        <v>837</v>
      </c>
    </row>
    <row r="15833" spans="1:4" x14ac:dyDescent="0.3">
      <c r="A15833">
        <v>37248</v>
      </c>
      <c r="B15833" t="s">
        <v>873</v>
      </c>
      <c r="C15833" t="s">
        <v>6843</v>
      </c>
      <c r="D15833" t="s">
        <v>837</v>
      </c>
    </row>
    <row r="15834" spans="1:4" x14ac:dyDescent="0.3">
      <c r="A15834">
        <v>37249</v>
      </c>
      <c r="B15834" t="s">
        <v>873</v>
      </c>
      <c r="C15834" t="s">
        <v>6843</v>
      </c>
      <c r="D15834" t="s">
        <v>837</v>
      </c>
    </row>
    <row r="15835" spans="1:4" x14ac:dyDescent="0.3">
      <c r="A15835">
        <v>37250</v>
      </c>
      <c r="B15835" t="s">
        <v>884</v>
      </c>
      <c r="C15835" t="s">
        <v>6843</v>
      </c>
      <c r="D15835" t="s">
        <v>837</v>
      </c>
    </row>
    <row r="15836" spans="1:4" x14ac:dyDescent="0.3">
      <c r="A15836">
        <v>37301</v>
      </c>
      <c r="B15836" t="s">
        <v>873</v>
      </c>
      <c r="C15836" t="s">
        <v>3180</v>
      </c>
      <c r="D15836" t="s">
        <v>837</v>
      </c>
    </row>
    <row r="15837" spans="1:4" x14ac:dyDescent="0.3">
      <c r="A15837">
        <v>37302</v>
      </c>
      <c r="B15837" t="s">
        <v>873</v>
      </c>
      <c r="C15837" t="s">
        <v>6624</v>
      </c>
      <c r="D15837" t="s">
        <v>837</v>
      </c>
    </row>
    <row r="15838" spans="1:4" x14ac:dyDescent="0.3">
      <c r="A15838">
        <v>37303</v>
      </c>
      <c r="B15838" t="s">
        <v>873</v>
      </c>
      <c r="C15838" t="s">
        <v>1260</v>
      </c>
      <c r="D15838" t="s">
        <v>837</v>
      </c>
    </row>
    <row r="15839" spans="1:4" x14ac:dyDescent="0.3">
      <c r="A15839">
        <v>37304</v>
      </c>
      <c r="B15839" t="s">
        <v>873</v>
      </c>
      <c r="C15839" t="s">
        <v>6899</v>
      </c>
      <c r="D15839" t="s">
        <v>837</v>
      </c>
    </row>
    <row r="15840" spans="1:4" x14ac:dyDescent="0.3">
      <c r="A15840">
        <v>37305</v>
      </c>
      <c r="B15840" t="s">
        <v>873</v>
      </c>
      <c r="C15840" t="s">
        <v>6635</v>
      </c>
      <c r="D15840" t="s">
        <v>837</v>
      </c>
    </row>
    <row r="15841" spans="1:4" x14ac:dyDescent="0.3">
      <c r="A15841">
        <v>37306</v>
      </c>
      <c r="B15841" t="s">
        <v>873</v>
      </c>
      <c r="C15841" t="s">
        <v>2436</v>
      </c>
      <c r="D15841" t="s">
        <v>837</v>
      </c>
    </row>
    <row r="15842" spans="1:4" x14ac:dyDescent="0.3">
      <c r="A15842">
        <v>37307</v>
      </c>
      <c r="B15842" t="s">
        <v>873</v>
      </c>
      <c r="C15842" t="s">
        <v>5046</v>
      </c>
      <c r="D15842" t="s">
        <v>837</v>
      </c>
    </row>
    <row r="15843" spans="1:4" x14ac:dyDescent="0.3">
      <c r="A15843">
        <v>37308</v>
      </c>
      <c r="B15843" t="s">
        <v>873</v>
      </c>
      <c r="C15843" t="s">
        <v>6640</v>
      </c>
      <c r="D15843" t="s">
        <v>837</v>
      </c>
    </row>
    <row r="15844" spans="1:4" x14ac:dyDescent="0.3">
      <c r="A15844">
        <v>37309</v>
      </c>
      <c r="B15844" t="s">
        <v>873</v>
      </c>
      <c r="C15844" t="s">
        <v>6596</v>
      </c>
      <c r="D15844" t="s">
        <v>837</v>
      </c>
    </row>
    <row r="15845" spans="1:4" x14ac:dyDescent="0.3">
      <c r="A15845">
        <v>37310</v>
      </c>
      <c r="B15845" t="s">
        <v>873</v>
      </c>
      <c r="C15845" t="s">
        <v>1321</v>
      </c>
      <c r="D15845" t="s">
        <v>837</v>
      </c>
    </row>
    <row r="15846" spans="1:4" x14ac:dyDescent="0.3">
      <c r="A15846">
        <v>37311</v>
      </c>
      <c r="B15846" t="s">
        <v>873</v>
      </c>
      <c r="C15846" t="s">
        <v>3270</v>
      </c>
      <c r="D15846" t="s">
        <v>837</v>
      </c>
    </row>
    <row r="15847" spans="1:4" x14ac:dyDescent="0.3">
      <c r="A15847">
        <v>37312</v>
      </c>
      <c r="B15847" t="s">
        <v>873</v>
      </c>
      <c r="C15847" t="s">
        <v>3270</v>
      </c>
      <c r="D15847" t="s">
        <v>837</v>
      </c>
    </row>
    <row r="15848" spans="1:4" x14ac:dyDescent="0.3">
      <c r="A15848">
        <v>37313</v>
      </c>
      <c r="B15848" t="s">
        <v>873</v>
      </c>
      <c r="C15848" t="s">
        <v>6672</v>
      </c>
      <c r="D15848" t="s">
        <v>837</v>
      </c>
    </row>
    <row r="15849" spans="1:4" x14ac:dyDescent="0.3">
      <c r="A15849">
        <v>37314</v>
      </c>
      <c r="B15849" t="s">
        <v>874</v>
      </c>
      <c r="C15849" t="s">
        <v>6935</v>
      </c>
      <c r="D15849" t="s">
        <v>837</v>
      </c>
    </row>
    <row r="15850" spans="1:4" x14ac:dyDescent="0.3">
      <c r="A15850">
        <v>37315</v>
      </c>
      <c r="B15850" t="s">
        <v>874</v>
      </c>
      <c r="C15850" t="s">
        <v>6673</v>
      </c>
      <c r="D15850" t="s">
        <v>837</v>
      </c>
    </row>
    <row r="15851" spans="1:4" x14ac:dyDescent="0.3">
      <c r="A15851">
        <v>37316</v>
      </c>
      <c r="B15851" t="s">
        <v>874</v>
      </c>
      <c r="C15851" t="s">
        <v>6857</v>
      </c>
      <c r="D15851" t="s">
        <v>837</v>
      </c>
    </row>
    <row r="15852" spans="1:4" x14ac:dyDescent="0.3">
      <c r="A15852">
        <v>37317</v>
      </c>
      <c r="B15852" t="s">
        <v>873</v>
      </c>
      <c r="C15852" t="s">
        <v>6679</v>
      </c>
      <c r="D15852" t="s">
        <v>837</v>
      </c>
    </row>
    <row r="15853" spans="1:4" x14ac:dyDescent="0.3">
      <c r="A15853">
        <v>37318</v>
      </c>
      <c r="B15853" t="s">
        <v>873</v>
      </c>
      <c r="C15853" t="s">
        <v>6687</v>
      </c>
      <c r="D15853" t="s">
        <v>837</v>
      </c>
    </row>
    <row r="15854" spans="1:4" x14ac:dyDescent="0.3">
      <c r="A15854">
        <v>37320</v>
      </c>
      <c r="B15854" t="s">
        <v>874</v>
      </c>
      <c r="C15854" t="s">
        <v>3270</v>
      </c>
      <c r="D15854" t="s">
        <v>837</v>
      </c>
    </row>
    <row r="15855" spans="1:4" x14ac:dyDescent="0.3">
      <c r="A15855">
        <v>37321</v>
      </c>
      <c r="B15855" t="s">
        <v>873</v>
      </c>
      <c r="C15855" t="s">
        <v>2462</v>
      </c>
      <c r="D15855" t="s">
        <v>837</v>
      </c>
    </row>
    <row r="15856" spans="1:4" x14ac:dyDescent="0.3">
      <c r="A15856">
        <v>37322</v>
      </c>
      <c r="B15856" t="s">
        <v>873</v>
      </c>
      <c r="C15856" t="s">
        <v>6699</v>
      </c>
      <c r="D15856" t="s">
        <v>837</v>
      </c>
    </row>
    <row r="15857" spans="1:4" x14ac:dyDescent="0.3">
      <c r="A15857">
        <v>37323</v>
      </c>
      <c r="B15857" t="s">
        <v>873</v>
      </c>
      <c r="C15857" t="s">
        <v>3270</v>
      </c>
      <c r="D15857" t="s">
        <v>837</v>
      </c>
    </row>
    <row r="15858" spans="1:4" x14ac:dyDescent="0.3">
      <c r="A15858">
        <v>37324</v>
      </c>
      <c r="B15858" t="s">
        <v>873</v>
      </c>
      <c r="C15858" t="s">
        <v>6701</v>
      </c>
      <c r="D15858" t="s">
        <v>837</v>
      </c>
    </row>
    <row r="15859" spans="1:4" x14ac:dyDescent="0.3">
      <c r="A15859">
        <v>37325</v>
      </c>
      <c r="B15859" t="s">
        <v>873</v>
      </c>
      <c r="C15859" t="s">
        <v>5115</v>
      </c>
      <c r="D15859" t="s">
        <v>837</v>
      </c>
    </row>
    <row r="15860" spans="1:4" x14ac:dyDescent="0.3">
      <c r="A15860">
        <v>37326</v>
      </c>
      <c r="B15860" t="s">
        <v>874</v>
      </c>
      <c r="C15860" t="s">
        <v>6711</v>
      </c>
      <c r="D15860" t="s">
        <v>837</v>
      </c>
    </row>
    <row r="15861" spans="1:4" x14ac:dyDescent="0.3">
      <c r="A15861">
        <v>37327</v>
      </c>
      <c r="B15861" t="s">
        <v>873</v>
      </c>
      <c r="C15861" t="s">
        <v>6713</v>
      </c>
      <c r="D15861" t="s">
        <v>837</v>
      </c>
    </row>
    <row r="15862" spans="1:4" x14ac:dyDescent="0.3">
      <c r="A15862">
        <v>37328</v>
      </c>
      <c r="B15862" t="s">
        <v>873</v>
      </c>
      <c r="C15862" t="s">
        <v>6722</v>
      </c>
      <c r="D15862" t="s">
        <v>837</v>
      </c>
    </row>
    <row r="15863" spans="1:4" x14ac:dyDescent="0.3">
      <c r="A15863">
        <v>37329</v>
      </c>
      <c r="B15863" t="s">
        <v>873</v>
      </c>
      <c r="C15863" t="s">
        <v>2482</v>
      </c>
      <c r="D15863" t="s">
        <v>837</v>
      </c>
    </row>
    <row r="15864" spans="1:4" x14ac:dyDescent="0.3">
      <c r="A15864">
        <v>37330</v>
      </c>
      <c r="B15864" t="s">
        <v>873</v>
      </c>
      <c r="C15864" t="s">
        <v>6725</v>
      </c>
      <c r="D15864" t="s">
        <v>837</v>
      </c>
    </row>
    <row r="15865" spans="1:4" x14ac:dyDescent="0.3">
      <c r="A15865">
        <v>37331</v>
      </c>
      <c r="B15865" t="s">
        <v>873</v>
      </c>
      <c r="C15865" t="s">
        <v>6727</v>
      </c>
      <c r="D15865" t="s">
        <v>837</v>
      </c>
    </row>
    <row r="15866" spans="1:4" x14ac:dyDescent="0.3">
      <c r="A15866">
        <v>37332</v>
      </c>
      <c r="B15866" t="s">
        <v>873</v>
      </c>
      <c r="C15866" t="s">
        <v>6729</v>
      </c>
      <c r="D15866" t="s">
        <v>837</v>
      </c>
    </row>
    <row r="15867" spans="1:4" x14ac:dyDescent="0.3">
      <c r="A15867">
        <v>37333</v>
      </c>
      <c r="B15867" t="s">
        <v>873</v>
      </c>
      <c r="C15867" t="s">
        <v>6731</v>
      </c>
      <c r="D15867" t="s">
        <v>837</v>
      </c>
    </row>
    <row r="15868" spans="1:4" x14ac:dyDescent="0.3">
      <c r="A15868">
        <v>37334</v>
      </c>
      <c r="B15868" t="s">
        <v>873</v>
      </c>
      <c r="C15868" t="s">
        <v>3352</v>
      </c>
      <c r="D15868" t="s">
        <v>837</v>
      </c>
    </row>
    <row r="15869" spans="1:4" x14ac:dyDescent="0.3">
      <c r="A15869">
        <v>37335</v>
      </c>
      <c r="B15869" t="s">
        <v>873</v>
      </c>
      <c r="C15869" t="s">
        <v>6736</v>
      </c>
      <c r="D15869" t="s">
        <v>837</v>
      </c>
    </row>
    <row r="15870" spans="1:4" x14ac:dyDescent="0.3">
      <c r="A15870">
        <v>37336</v>
      </c>
      <c r="B15870" t="s">
        <v>873</v>
      </c>
      <c r="C15870" t="s">
        <v>1166</v>
      </c>
      <c r="D15870" t="s">
        <v>837</v>
      </c>
    </row>
    <row r="15871" spans="1:4" x14ac:dyDescent="0.3">
      <c r="A15871">
        <v>37337</v>
      </c>
      <c r="B15871" t="s">
        <v>873</v>
      </c>
      <c r="C15871" t="s">
        <v>6923</v>
      </c>
      <c r="D15871" t="s">
        <v>837</v>
      </c>
    </row>
    <row r="15872" spans="1:4" x14ac:dyDescent="0.3">
      <c r="A15872">
        <v>37338</v>
      </c>
      <c r="B15872" t="s">
        <v>873</v>
      </c>
      <c r="C15872" t="s">
        <v>4561</v>
      </c>
      <c r="D15872" t="s">
        <v>837</v>
      </c>
    </row>
    <row r="15873" spans="1:4" x14ac:dyDescent="0.3">
      <c r="A15873">
        <v>37339</v>
      </c>
      <c r="B15873" t="s">
        <v>873</v>
      </c>
      <c r="C15873" t="s">
        <v>6755</v>
      </c>
      <c r="D15873" t="s">
        <v>837</v>
      </c>
    </row>
    <row r="15874" spans="1:4" x14ac:dyDescent="0.3">
      <c r="A15874">
        <v>37340</v>
      </c>
      <c r="B15874" t="s">
        <v>873</v>
      </c>
      <c r="C15874" t="s">
        <v>1748</v>
      </c>
      <c r="D15874" t="s">
        <v>837</v>
      </c>
    </row>
    <row r="15875" spans="1:4" x14ac:dyDescent="0.3">
      <c r="A15875">
        <v>37341</v>
      </c>
      <c r="B15875" t="s">
        <v>873</v>
      </c>
      <c r="C15875" t="s">
        <v>1407</v>
      </c>
      <c r="D15875" t="s">
        <v>837</v>
      </c>
    </row>
    <row r="15876" spans="1:4" x14ac:dyDescent="0.3">
      <c r="A15876">
        <v>37342</v>
      </c>
      <c r="B15876" t="s">
        <v>873</v>
      </c>
      <c r="C15876" t="s">
        <v>6259</v>
      </c>
      <c r="D15876" t="s">
        <v>837</v>
      </c>
    </row>
    <row r="15877" spans="1:4" x14ac:dyDescent="0.3">
      <c r="A15877">
        <v>37343</v>
      </c>
      <c r="B15877" t="s">
        <v>873</v>
      </c>
      <c r="C15877" t="s">
        <v>6770</v>
      </c>
      <c r="D15877" t="s">
        <v>837</v>
      </c>
    </row>
    <row r="15878" spans="1:4" x14ac:dyDescent="0.3">
      <c r="A15878">
        <v>37345</v>
      </c>
      <c r="B15878" t="s">
        <v>873</v>
      </c>
      <c r="C15878" t="s">
        <v>6778</v>
      </c>
      <c r="D15878" t="s">
        <v>837</v>
      </c>
    </row>
    <row r="15879" spans="1:4" x14ac:dyDescent="0.3">
      <c r="A15879">
        <v>37347</v>
      </c>
      <c r="B15879" t="s">
        <v>873</v>
      </c>
      <c r="C15879" t="s">
        <v>4150</v>
      </c>
      <c r="D15879" t="s">
        <v>837</v>
      </c>
    </row>
    <row r="15880" spans="1:4" x14ac:dyDescent="0.3">
      <c r="A15880">
        <v>37348</v>
      </c>
      <c r="B15880" t="s">
        <v>873</v>
      </c>
      <c r="C15880" t="s">
        <v>6791</v>
      </c>
      <c r="D15880" t="s">
        <v>837</v>
      </c>
    </row>
    <row r="15881" spans="1:4" x14ac:dyDescent="0.3">
      <c r="A15881">
        <v>37349</v>
      </c>
      <c r="B15881" t="s">
        <v>874</v>
      </c>
      <c r="C15881" t="s">
        <v>1200</v>
      </c>
      <c r="D15881" t="s">
        <v>837</v>
      </c>
    </row>
    <row r="15882" spans="1:4" x14ac:dyDescent="0.3">
      <c r="A15882">
        <v>37350</v>
      </c>
      <c r="B15882" t="s">
        <v>873</v>
      </c>
      <c r="C15882" t="s">
        <v>6616</v>
      </c>
      <c r="D15882" t="s">
        <v>837</v>
      </c>
    </row>
    <row r="15883" spans="1:4" x14ac:dyDescent="0.3">
      <c r="A15883">
        <v>37351</v>
      </c>
      <c r="B15883" t="s">
        <v>873</v>
      </c>
      <c r="C15883" t="s">
        <v>6771</v>
      </c>
      <c r="D15883" t="s">
        <v>837</v>
      </c>
    </row>
    <row r="15884" spans="1:4" x14ac:dyDescent="0.3">
      <c r="A15884">
        <v>37352</v>
      </c>
      <c r="B15884" t="s">
        <v>873</v>
      </c>
      <c r="C15884" t="s">
        <v>5944</v>
      </c>
      <c r="D15884" t="s">
        <v>837</v>
      </c>
    </row>
    <row r="15885" spans="1:4" x14ac:dyDescent="0.3">
      <c r="A15885">
        <v>37353</v>
      </c>
      <c r="B15885" t="s">
        <v>873</v>
      </c>
      <c r="C15885" t="s">
        <v>4678</v>
      </c>
      <c r="D15885" t="s">
        <v>837</v>
      </c>
    </row>
    <row r="15886" spans="1:4" x14ac:dyDescent="0.3">
      <c r="A15886">
        <v>37354</v>
      </c>
      <c r="B15886" t="s">
        <v>873</v>
      </c>
      <c r="C15886" t="s">
        <v>6816</v>
      </c>
      <c r="D15886" t="s">
        <v>837</v>
      </c>
    </row>
    <row r="15887" spans="1:4" x14ac:dyDescent="0.3">
      <c r="A15887">
        <v>37355</v>
      </c>
      <c r="B15887" t="s">
        <v>873</v>
      </c>
      <c r="C15887" t="s">
        <v>1200</v>
      </c>
      <c r="D15887" t="s">
        <v>837</v>
      </c>
    </row>
    <row r="15888" spans="1:4" x14ac:dyDescent="0.3">
      <c r="A15888">
        <v>37356</v>
      </c>
      <c r="B15888" t="s">
        <v>873</v>
      </c>
      <c r="C15888" t="s">
        <v>6829</v>
      </c>
      <c r="D15888" t="s">
        <v>837</v>
      </c>
    </row>
    <row r="15889" spans="1:4" x14ac:dyDescent="0.3">
      <c r="A15889">
        <v>37357</v>
      </c>
      <c r="B15889" t="s">
        <v>873</v>
      </c>
      <c r="C15889" t="s">
        <v>6832</v>
      </c>
      <c r="D15889" t="s">
        <v>837</v>
      </c>
    </row>
    <row r="15890" spans="1:4" x14ac:dyDescent="0.3">
      <c r="A15890">
        <v>37359</v>
      </c>
      <c r="B15890" t="s">
        <v>873</v>
      </c>
      <c r="C15890" t="s">
        <v>6840</v>
      </c>
      <c r="D15890" t="s">
        <v>837</v>
      </c>
    </row>
    <row r="15891" spans="1:4" x14ac:dyDescent="0.3">
      <c r="A15891">
        <v>37360</v>
      </c>
      <c r="B15891" t="s">
        <v>873</v>
      </c>
      <c r="C15891" t="s">
        <v>6851</v>
      </c>
      <c r="D15891" t="s">
        <v>837</v>
      </c>
    </row>
    <row r="15892" spans="1:4" x14ac:dyDescent="0.3">
      <c r="A15892">
        <v>37361</v>
      </c>
      <c r="B15892" t="s">
        <v>873</v>
      </c>
      <c r="C15892" t="s">
        <v>6856</v>
      </c>
      <c r="D15892" t="s">
        <v>837</v>
      </c>
    </row>
    <row r="15893" spans="1:4" x14ac:dyDescent="0.3">
      <c r="A15893">
        <v>37362</v>
      </c>
      <c r="B15893" t="s">
        <v>873</v>
      </c>
      <c r="C15893" t="s">
        <v>6858</v>
      </c>
      <c r="D15893" t="s">
        <v>837</v>
      </c>
    </row>
    <row r="15894" spans="1:4" x14ac:dyDescent="0.3">
      <c r="A15894">
        <v>37363</v>
      </c>
      <c r="B15894" t="s">
        <v>873</v>
      </c>
      <c r="C15894" t="s">
        <v>6863</v>
      </c>
      <c r="D15894" t="s">
        <v>837</v>
      </c>
    </row>
    <row r="15895" spans="1:4" x14ac:dyDescent="0.3">
      <c r="A15895">
        <v>37364</v>
      </c>
      <c r="B15895" t="s">
        <v>874</v>
      </c>
      <c r="C15895" t="s">
        <v>3270</v>
      </c>
      <c r="D15895" t="s">
        <v>837</v>
      </c>
    </row>
    <row r="15896" spans="1:4" x14ac:dyDescent="0.3">
      <c r="A15896">
        <v>37365</v>
      </c>
      <c r="B15896" t="s">
        <v>873</v>
      </c>
      <c r="C15896" t="s">
        <v>891</v>
      </c>
      <c r="D15896" t="s">
        <v>837</v>
      </c>
    </row>
    <row r="15897" spans="1:4" x14ac:dyDescent="0.3">
      <c r="A15897">
        <v>37366</v>
      </c>
      <c r="B15897" t="s">
        <v>873</v>
      </c>
      <c r="C15897" t="s">
        <v>1809</v>
      </c>
      <c r="D15897" t="s">
        <v>837</v>
      </c>
    </row>
    <row r="15898" spans="1:4" x14ac:dyDescent="0.3">
      <c r="A15898">
        <v>37367</v>
      </c>
      <c r="B15898" t="s">
        <v>873</v>
      </c>
      <c r="C15898" t="s">
        <v>6872</v>
      </c>
      <c r="D15898" t="s">
        <v>837</v>
      </c>
    </row>
    <row r="15899" spans="1:4" x14ac:dyDescent="0.3">
      <c r="A15899">
        <v>37369</v>
      </c>
      <c r="B15899" t="s">
        <v>873</v>
      </c>
      <c r="C15899" t="s">
        <v>6703</v>
      </c>
      <c r="D15899" t="s">
        <v>837</v>
      </c>
    </row>
    <row r="15900" spans="1:4" x14ac:dyDescent="0.3">
      <c r="A15900">
        <v>37370</v>
      </c>
      <c r="B15900" t="s">
        <v>873</v>
      </c>
      <c r="C15900" t="s">
        <v>4395</v>
      </c>
      <c r="D15900" t="s">
        <v>837</v>
      </c>
    </row>
    <row r="15901" spans="1:4" x14ac:dyDescent="0.3">
      <c r="A15901">
        <v>37371</v>
      </c>
      <c r="B15901" t="s">
        <v>874</v>
      </c>
      <c r="C15901" t="s">
        <v>1260</v>
      </c>
      <c r="D15901" t="s">
        <v>837</v>
      </c>
    </row>
    <row r="15902" spans="1:4" x14ac:dyDescent="0.3">
      <c r="A15902">
        <v>37373</v>
      </c>
      <c r="B15902" t="s">
        <v>873</v>
      </c>
      <c r="C15902" t="s">
        <v>6900</v>
      </c>
      <c r="D15902" t="s">
        <v>837</v>
      </c>
    </row>
    <row r="15903" spans="1:4" x14ac:dyDescent="0.3">
      <c r="A15903">
        <v>37374</v>
      </c>
      <c r="B15903" t="s">
        <v>873</v>
      </c>
      <c r="C15903" t="s">
        <v>6907</v>
      </c>
      <c r="D15903" t="s">
        <v>837</v>
      </c>
    </row>
    <row r="15904" spans="1:4" x14ac:dyDescent="0.3">
      <c r="A15904">
        <v>37375</v>
      </c>
      <c r="B15904" t="s">
        <v>873</v>
      </c>
      <c r="C15904" t="s">
        <v>6910</v>
      </c>
      <c r="D15904" t="s">
        <v>837</v>
      </c>
    </row>
    <row r="15905" spans="1:4" x14ac:dyDescent="0.3">
      <c r="A15905">
        <v>37376</v>
      </c>
      <c r="B15905" t="s">
        <v>873</v>
      </c>
      <c r="C15905" t="s">
        <v>6914</v>
      </c>
      <c r="D15905" t="s">
        <v>837</v>
      </c>
    </row>
    <row r="15906" spans="1:4" x14ac:dyDescent="0.3">
      <c r="A15906">
        <v>37377</v>
      </c>
      <c r="B15906" t="s">
        <v>873</v>
      </c>
      <c r="C15906" t="s">
        <v>6915</v>
      </c>
      <c r="D15906" t="s">
        <v>837</v>
      </c>
    </row>
    <row r="15907" spans="1:4" x14ac:dyDescent="0.3">
      <c r="A15907">
        <v>37378</v>
      </c>
      <c r="B15907" t="s">
        <v>874</v>
      </c>
      <c r="C15907" t="s">
        <v>6918</v>
      </c>
      <c r="D15907" t="s">
        <v>837</v>
      </c>
    </row>
    <row r="15908" spans="1:4" x14ac:dyDescent="0.3">
      <c r="A15908">
        <v>37379</v>
      </c>
      <c r="B15908" t="s">
        <v>873</v>
      </c>
      <c r="C15908" t="s">
        <v>6921</v>
      </c>
      <c r="D15908" t="s">
        <v>837</v>
      </c>
    </row>
    <row r="15909" spans="1:4" x14ac:dyDescent="0.3">
      <c r="A15909">
        <v>37380</v>
      </c>
      <c r="B15909" t="s">
        <v>873</v>
      </c>
      <c r="C15909" t="s">
        <v>6922</v>
      </c>
      <c r="D15909" t="s">
        <v>837</v>
      </c>
    </row>
    <row r="15910" spans="1:4" x14ac:dyDescent="0.3">
      <c r="A15910">
        <v>37381</v>
      </c>
      <c r="B15910" t="s">
        <v>873</v>
      </c>
      <c r="C15910" t="s">
        <v>5800</v>
      </c>
      <c r="D15910" t="s">
        <v>837</v>
      </c>
    </row>
    <row r="15911" spans="1:4" x14ac:dyDescent="0.3">
      <c r="A15911">
        <v>37382</v>
      </c>
      <c r="B15911" t="s">
        <v>874</v>
      </c>
      <c r="C15911" t="s">
        <v>2931</v>
      </c>
      <c r="D15911" t="s">
        <v>837</v>
      </c>
    </row>
    <row r="15912" spans="1:4" x14ac:dyDescent="0.3">
      <c r="A15912">
        <v>37383</v>
      </c>
      <c r="B15912" t="s">
        <v>884</v>
      </c>
      <c r="C15912" t="s">
        <v>6910</v>
      </c>
      <c r="D15912" t="s">
        <v>837</v>
      </c>
    </row>
    <row r="15913" spans="1:4" x14ac:dyDescent="0.3">
      <c r="A15913">
        <v>37384</v>
      </c>
      <c r="B15913" t="s">
        <v>874</v>
      </c>
      <c r="C15913" t="s">
        <v>6921</v>
      </c>
      <c r="D15913" t="s">
        <v>837</v>
      </c>
    </row>
    <row r="15914" spans="1:4" x14ac:dyDescent="0.3">
      <c r="A15914">
        <v>37385</v>
      </c>
      <c r="B15914" t="s">
        <v>873</v>
      </c>
      <c r="C15914" t="s">
        <v>6936</v>
      </c>
      <c r="D15914" t="s">
        <v>837</v>
      </c>
    </row>
    <row r="15915" spans="1:4" x14ac:dyDescent="0.3">
      <c r="A15915">
        <v>37387</v>
      </c>
      <c r="B15915" t="s">
        <v>873</v>
      </c>
      <c r="C15915" t="s">
        <v>6944</v>
      </c>
      <c r="D15915" t="s">
        <v>837</v>
      </c>
    </row>
    <row r="15916" spans="1:4" x14ac:dyDescent="0.3">
      <c r="A15916">
        <v>37388</v>
      </c>
      <c r="B15916" t="s">
        <v>873</v>
      </c>
      <c r="C15916" t="s">
        <v>6948</v>
      </c>
      <c r="D15916" t="s">
        <v>837</v>
      </c>
    </row>
    <row r="15917" spans="1:4" x14ac:dyDescent="0.3">
      <c r="A15917">
        <v>37389</v>
      </c>
      <c r="B15917" t="s">
        <v>873</v>
      </c>
      <c r="C15917" t="s">
        <v>6949</v>
      </c>
      <c r="D15917" t="s">
        <v>837</v>
      </c>
    </row>
    <row r="15918" spans="1:4" x14ac:dyDescent="0.3">
      <c r="A15918">
        <v>37391</v>
      </c>
      <c r="B15918" t="s">
        <v>873</v>
      </c>
      <c r="C15918" t="s">
        <v>6950</v>
      </c>
      <c r="D15918" t="s">
        <v>837</v>
      </c>
    </row>
    <row r="15919" spans="1:4" x14ac:dyDescent="0.3">
      <c r="A15919">
        <v>37394</v>
      </c>
      <c r="B15919" t="s">
        <v>874</v>
      </c>
      <c r="C15919" t="s">
        <v>3777</v>
      </c>
      <c r="D15919" t="s">
        <v>837</v>
      </c>
    </row>
    <row r="15920" spans="1:4" x14ac:dyDescent="0.3">
      <c r="A15920">
        <v>37396</v>
      </c>
      <c r="B15920" t="s">
        <v>873</v>
      </c>
      <c r="C15920" t="s">
        <v>6966</v>
      </c>
      <c r="D15920" t="s">
        <v>837</v>
      </c>
    </row>
    <row r="15921" spans="1:4" x14ac:dyDescent="0.3">
      <c r="A15921">
        <v>37397</v>
      </c>
      <c r="B15921" t="s">
        <v>873</v>
      </c>
      <c r="C15921" t="s">
        <v>6969</v>
      </c>
      <c r="D15921" t="s">
        <v>837</v>
      </c>
    </row>
    <row r="15922" spans="1:4" x14ac:dyDescent="0.3">
      <c r="A15922">
        <v>37398</v>
      </c>
      <c r="B15922" t="s">
        <v>873</v>
      </c>
      <c r="C15922" t="s">
        <v>1245</v>
      </c>
      <c r="D15922" t="s">
        <v>837</v>
      </c>
    </row>
    <row r="15923" spans="1:4" x14ac:dyDescent="0.3">
      <c r="A15923">
        <v>37401</v>
      </c>
      <c r="B15923" t="s">
        <v>874</v>
      </c>
      <c r="C15923" t="s">
        <v>6663</v>
      </c>
      <c r="D15923" t="s">
        <v>837</v>
      </c>
    </row>
    <row r="15924" spans="1:4" x14ac:dyDescent="0.3">
      <c r="A15924">
        <v>37402</v>
      </c>
      <c r="B15924" t="s">
        <v>873</v>
      </c>
      <c r="C15924" t="s">
        <v>6663</v>
      </c>
      <c r="D15924" t="s">
        <v>837</v>
      </c>
    </row>
    <row r="15925" spans="1:4" x14ac:dyDescent="0.3">
      <c r="A15925">
        <v>37403</v>
      </c>
      <c r="B15925" t="s">
        <v>873</v>
      </c>
      <c r="C15925" t="s">
        <v>6663</v>
      </c>
      <c r="D15925" t="s">
        <v>837</v>
      </c>
    </row>
    <row r="15926" spans="1:4" x14ac:dyDescent="0.3">
      <c r="A15926">
        <v>37404</v>
      </c>
      <c r="B15926" t="s">
        <v>873</v>
      </c>
      <c r="C15926" t="s">
        <v>6663</v>
      </c>
      <c r="D15926" t="s">
        <v>837</v>
      </c>
    </row>
    <row r="15927" spans="1:4" x14ac:dyDescent="0.3">
      <c r="A15927">
        <v>37405</v>
      </c>
      <c r="B15927" t="s">
        <v>873</v>
      </c>
      <c r="C15927" t="s">
        <v>6663</v>
      </c>
      <c r="D15927" t="s">
        <v>837</v>
      </c>
    </row>
    <row r="15928" spans="1:4" x14ac:dyDescent="0.3">
      <c r="A15928">
        <v>37406</v>
      </c>
      <c r="B15928" t="s">
        <v>873</v>
      </c>
      <c r="C15928" t="s">
        <v>6663</v>
      </c>
      <c r="D15928" t="s">
        <v>837</v>
      </c>
    </row>
    <row r="15929" spans="1:4" x14ac:dyDescent="0.3">
      <c r="A15929">
        <v>37407</v>
      </c>
      <c r="B15929" t="s">
        <v>873</v>
      </c>
      <c r="C15929" t="s">
        <v>6663</v>
      </c>
      <c r="D15929" t="s">
        <v>837</v>
      </c>
    </row>
    <row r="15930" spans="1:4" x14ac:dyDescent="0.3">
      <c r="A15930">
        <v>37408</v>
      </c>
      <c r="B15930" t="s">
        <v>873</v>
      </c>
      <c r="C15930" t="s">
        <v>6663</v>
      </c>
      <c r="D15930" t="s">
        <v>837</v>
      </c>
    </row>
    <row r="15931" spans="1:4" x14ac:dyDescent="0.3">
      <c r="A15931">
        <v>37409</v>
      </c>
      <c r="B15931" t="s">
        <v>873</v>
      </c>
      <c r="C15931" t="s">
        <v>6663</v>
      </c>
      <c r="D15931" t="s">
        <v>837</v>
      </c>
    </row>
    <row r="15932" spans="1:4" x14ac:dyDescent="0.3">
      <c r="A15932">
        <v>37410</v>
      </c>
      <c r="B15932" t="s">
        <v>873</v>
      </c>
      <c r="C15932" t="s">
        <v>6663</v>
      </c>
      <c r="D15932" t="s">
        <v>837</v>
      </c>
    </row>
    <row r="15933" spans="1:4" x14ac:dyDescent="0.3">
      <c r="A15933">
        <v>37411</v>
      </c>
      <c r="B15933" t="s">
        <v>873</v>
      </c>
      <c r="C15933" t="s">
        <v>6663</v>
      </c>
      <c r="D15933" t="s">
        <v>837</v>
      </c>
    </row>
    <row r="15934" spans="1:4" x14ac:dyDescent="0.3">
      <c r="A15934">
        <v>37412</v>
      </c>
      <c r="B15934" t="s">
        <v>873</v>
      </c>
      <c r="C15934" t="s">
        <v>6663</v>
      </c>
      <c r="D15934" t="s">
        <v>837</v>
      </c>
    </row>
    <row r="15935" spans="1:4" x14ac:dyDescent="0.3">
      <c r="A15935">
        <v>37414</v>
      </c>
      <c r="B15935" t="s">
        <v>874</v>
      </c>
      <c r="C15935" t="s">
        <v>6663</v>
      </c>
      <c r="D15935" t="s">
        <v>837</v>
      </c>
    </row>
    <row r="15936" spans="1:4" x14ac:dyDescent="0.3">
      <c r="A15936">
        <v>37415</v>
      </c>
      <c r="B15936" t="s">
        <v>873</v>
      </c>
      <c r="C15936" t="s">
        <v>6663</v>
      </c>
      <c r="D15936" t="s">
        <v>837</v>
      </c>
    </row>
    <row r="15937" spans="1:4" x14ac:dyDescent="0.3">
      <c r="A15937">
        <v>37416</v>
      </c>
      <c r="B15937" t="s">
        <v>873</v>
      </c>
      <c r="C15937" t="s">
        <v>6663</v>
      </c>
      <c r="D15937" t="s">
        <v>837</v>
      </c>
    </row>
    <row r="15938" spans="1:4" x14ac:dyDescent="0.3">
      <c r="A15938">
        <v>37419</v>
      </c>
      <c r="B15938" t="s">
        <v>873</v>
      </c>
      <c r="C15938" t="s">
        <v>6663</v>
      </c>
      <c r="D15938" t="s">
        <v>837</v>
      </c>
    </row>
    <row r="15939" spans="1:4" x14ac:dyDescent="0.3">
      <c r="A15939">
        <v>37421</v>
      </c>
      <c r="B15939" t="s">
        <v>873</v>
      </c>
      <c r="C15939" t="s">
        <v>6663</v>
      </c>
      <c r="D15939" t="s">
        <v>837</v>
      </c>
    </row>
    <row r="15940" spans="1:4" x14ac:dyDescent="0.3">
      <c r="A15940">
        <v>37422</v>
      </c>
      <c r="B15940" t="s">
        <v>874</v>
      </c>
      <c r="C15940" t="s">
        <v>6663</v>
      </c>
      <c r="D15940" t="s">
        <v>837</v>
      </c>
    </row>
    <row r="15941" spans="1:4" x14ac:dyDescent="0.3">
      <c r="A15941">
        <v>37424</v>
      </c>
      <c r="B15941" t="s">
        <v>874</v>
      </c>
      <c r="C15941" t="s">
        <v>6663</v>
      </c>
      <c r="D15941" t="s">
        <v>837</v>
      </c>
    </row>
    <row r="15942" spans="1:4" x14ac:dyDescent="0.3">
      <c r="A15942">
        <v>37450</v>
      </c>
      <c r="B15942" t="s">
        <v>873</v>
      </c>
      <c r="C15942" t="s">
        <v>6663</v>
      </c>
      <c r="D15942" t="s">
        <v>837</v>
      </c>
    </row>
    <row r="15943" spans="1:4" x14ac:dyDescent="0.3">
      <c r="A15943">
        <v>37501</v>
      </c>
      <c r="B15943" t="s">
        <v>884</v>
      </c>
      <c r="C15943" t="s">
        <v>3493</v>
      </c>
      <c r="D15943" t="s">
        <v>837</v>
      </c>
    </row>
    <row r="15944" spans="1:4" x14ac:dyDescent="0.3">
      <c r="A15944">
        <v>37544</v>
      </c>
      <c r="B15944" t="s">
        <v>884</v>
      </c>
      <c r="C15944" t="s">
        <v>3493</v>
      </c>
      <c r="D15944" t="s">
        <v>837</v>
      </c>
    </row>
    <row r="15945" spans="1:4" x14ac:dyDescent="0.3">
      <c r="A15945">
        <v>37601</v>
      </c>
      <c r="B15945" t="s">
        <v>873</v>
      </c>
      <c r="C15945" t="s">
        <v>3432</v>
      </c>
      <c r="D15945" t="s">
        <v>837</v>
      </c>
    </row>
    <row r="15946" spans="1:4" x14ac:dyDescent="0.3">
      <c r="A15946">
        <v>37602</v>
      </c>
      <c r="B15946" t="s">
        <v>874</v>
      </c>
      <c r="C15946" t="s">
        <v>3432</v>
      </c>
      <c r="D15946" t="s">
        <v>837</v>
      </c>
    </row>
    <row r="15947" spans="1:4" x14ac:dyDescent="0.3">
      <c r="A15947">
        <v>37604</v>
      </c>
      <c r="B15947" t="s">
        <v>873</v>
      </c>
      <c r="C15947" t="s">
        <v>3432</v>
      </c>
      <c r="D15947" t="s">
        <v>837</v>
      </c>
    </row>
    <row r="15948" spans="1:4" x14ac:dyDescent="0.3">
      <c r="A15948">
        <v>37605</v>
      </c>
      <c r="B15948" t="s">
        <v>874</v>
      </c>
      <c r="C15948" t="s">
        <v>3432</v>
      </c>
      <c r="D15948" t="s">
        <v>837</v>
      </c>
    </row>
    <row r="15949" spans="1:4" x14ac:dyDescent="0.3">
      <c r="A15949">
        <v>37614</v>
      </c>
      <c r="B15949" t="s">
        <v>874</v>
      </c>
      <c r="C15949" t="s">
        <v>3432</v>
      </c>
      <c r="D15949" t="s">
        <v>837</v>
      </c>
    </row>
    <row r="15950" spans="1:4" x14ac:dyDescent="0.3">
      <c r="A15950">
        <v>37615</v>
      </c>
      <c r="B15950" t="s">
        <v>873</v>
      </c>
      <c r="C15950" t="s">
        <v>3432</v>
      </c>
      <c r="D15950" t="s">
        <v>837</v>
      </c>
    </row>
    <row r="15951" spans="1:4" x14ac:dyDescent="0.3">
      <c r="A15951">
        <v>37616</v>
      </c>
      <c r="B15951" t="s">
        <v>873</v>
      </c>
      <c r="C15951" t="s">
        <v>3176</v>
      </c>
      <c r="D15951" t="s">
        <v>837</v>
      </c>
    </row>
    <row r="15952" spans="1:4" x14ac:dyDescent="0.3">
      <c r="A15952">
        <v>37617</v>
      </c>
      <c r="B15952" t="s">
        <v>873</v>
      </c>
      <c r="C15952" t="s">
        <v>6642</v>
      </c>
      <c r="D15952" t="s">
        <v>837</v>
      </c>
    </row>
    <row r="15953" spans="1:4" x14ac:dyDescent="0.3">
      <c r="A15953">
        <v>37618</v>
      </c>
      <c r="B15953" t="s">
        <v>873</v>
      </c>
      <c r="C15953" t="s">
        <v>6643</v>
      </c>
      <c r="D15953" t="s">
        <v>837</v>
      </c>
    </row>
    <row r="15954" spans="1:4" x14ac:dyDescent="0.3">
      <c r="A15954">
        <v>37620</v>
      </c>
      <c r="B15954" t="s">
        <v>873</v>
      </c>
      <c r="C15954" t="s">
        <v>1295</v>
      </c>
      <c r="D15954" t="s">
        <v>837</v>
      </c>
    </row>
    <row r="15955" spans="1:4" x14ac:dyDescent="0.3">
      <c r="A15955">
        <v>37621</v>
      </c>
      <c r="B15955" t="s">
        <v>874</v>
      </c>
      <c r="C15955" t="s">
        <v>1295</v>
      </c>
      <c r="D15955" t="s">
        <v>837</v>
      </c>
    </row>
    <row r="15956" spans="1:4" x14ac:dyDescent="0.3">
      <c r="A15956">
        <v>37625</v>
      </c>
      <c r="B15956" t="s">
        <v>874</v>
      </c>
      <c r="C15956" t="s">
        <v>1295</v>
      </c>
      <c r="D15956" t="s">
        <v>837</v>
      </c>
    </row>
    <row r="15957" spans="1:4" x14ac:dyDescent="0.3">
      <c r="A15957">
        <v>37640</v>
      </c>
      <c r="B15957" t="s">
        <v>873</v>
      </c>
      <c r="C15957" t="s">
        <v>2449</v>
      </c>
      <c r="D15957" t="s">
        <v>837</v>
      </c>
    </row>
    <row r="15958" spans="1:4" x14ac:dyDescent="0.3">
      <c r="A15958">
        <v>37641</v>
      </c>
      <c r="B15958" t="s">
        <v>873</v>
      </c>
      <c r="C15958" t="s">
        <v>6666</v>
      </c>
      <c r="D15958" t="s">
        <v>837</v>
      </c>
    </row>
    <row r="15959" spans="1:4" x14ac:dyDescent="0.3">
      <c r="A15959">
        <v>37642</v>
      </c>
      <c r="B15959" t="s">
        <v>873</v>
      </c>
      <c r="C15959" t="s">
        <v>6667</v>
      </c>
      <c r="D15959" t="s">
        <v>837</v>
      </c>
    </row>
    <row r="15960" spans="1:4" x14ac:dyDescent="0.3">
      <c r="A15960">
        <v>37643</v>
      </c>
      <c r="B15960" t="s">
        <v>873</v>
      </c>
      <c r="C15960" t="s">
        <v>6720</v>
      </c>
      <c r="D15960" t="s">
        <v>837</v>
      </c>
    </row>
    <row r="15961" spans="1:4" x14ac:dyDescent="0.3">
      <c r="A15961">
        <v>37644</v>
      </c>
      <c r="B15961" t="s">
        <v>874</v>
      </c>
      <c r="C15961" t="s">
        <v>6720</v>
      </c>
      <c r="D15961" t="s">
        <v>837</v>
      </c>
    </row>
    <row r="15962" spans="1:4" x14ac:dyDescent="0.3">
      <c r="A15962">
        <v>37645</v>
      </c>
      <c r="B15962" t="s">
        <v>873</v>
      </c>
      <c r="C15962" t="s">
        <v>5366</v>
      </c>
      <c r="D15962" t="s">
        <v>837</v>
      </c>
    </row>
    <row r="15963" spans="1:4" x14ac:dyDescent="0.3">
      <c r="A15963">
        <v>37650</v>
      </c>
      <c r="B15963" t="s">
        <v>873</v>
      </c>
      <c r="C15963" t="s">
        <v>6724</v>
      </c>
      <c r="D15963" t="s">
        <v>837</v>
      </c>
    </row>
    <row r="15964" spans="1:4" x14ac:dyDescent="0.3">
      <c r="A15964">
        <v>37656</v>
      </c>
      <c r="B15964" t="s">
        <v>873</v>
      </c>
      <c r="C15964" t="s">
        <v>6730</v>
      </c>
      <c r="D15964" t="s">
        <v>837</v>
      </c>
    </row>
    <row r="15965" spans="1:4" x14ac:dyDescent="0.3">
      <c r="A15965">
        <v>37657</v>
      </c>
      <c r="B15965" t="s">
        <v>873</v>
      </c>
      <c r="C15965" t="s">
        <v>6735</v>
      </c>
      <c r="D15965" t="s">
        <v>837</v>
      </c>
    </row>
    <row r="15966" spans="1:4" x14ac:dyDescent="0.3">
      <c r="A15966">
        <v>37658</v>
      </c>
      <c r="B15966" t="s">
        <v>873</v>
      </c>
      <c r="C15966" t="s">
        <v>1750</v>
      </c>
      <c r="D15966" t="s">
        <v>837</v>
      </c>
    </row>
    <row r="15967" spans="1:4" x14ac:dyDescent="0.3">
      <c r="A15967">
        <v>37659</v>
      </c>
      <c r="B15967" t="s">
        <v>873</v>
      </c>
      <c r="C15967" t="s">
        <v>6790</v>
      </c>
      <c r="D15967" t="s">
        <v>837</v>
      </c>
    </row>
    <row r="15968" spans="1:4" x14ac:dyDescent="0.3">
      <c r="A15968">
        <v>37660</v>
      </c>
      <c r="B15968" t="s">
        <v>873</v>
      </c>
      <c r="C15968" t="s">
        <v>6792</v>
      </c>
      <c r="D15968" t="s">
        <v>837</v>
      </c>
    </row>
    <row r="15969" spans="1:4" x14ac:dyDescent="0.3">
      <c r="A15969">
        <v>37662</v>
      </c>
      <c r="B15969" t="s">
        <v>874</v>
      </c>
      <c r="C15969" t="s">
        <v>6792</v>
      </c>
      <c r="D15969" t="s">
        <v>837</v>
      </c>
    </row>
    <row r="15970" spans="1:4" x14ac:dyDescent="0.3">
      <c r="A15970">
        <v>37663</v>
      </c>
      <c r="B15970" t="s">
        <v>873</v>
      </c>
      <c r="C15970" t="s">
        <v>6792</v>
      </c>
      <c r="D15970" t="s">
        <v>837</v>
      </c>
    </row>
    <row r="15971" spans="1:4" x14ac:dyDescent="0.3">
      <c r="A15971">
        <v>37664</v>
      </c>
      <c r="B15971" t="s">
        <v>873</v>
      </c>
      <c r="C15971" t="s">
        <v>6792</v>
      </c>
      <c r="D15971" t="s">
        <v>837</v>
      </c>
    </row>
    <row r="15972" spans="1:4" x14ac:dyDescent="0.3">
      <c r="A15972">
        <v>37665</v>
      </c>
      <c r="B15972" t="s">
        <v>873</v>
      </c>
      <c r="C15972" t="s">
        <v>6792</v>
      </c>
      <c r="D15972" t="s">
        <v>837</v>
      </c>
    </row>
    <row r="15973" spans="1:4" x14ac:dyDescent="0.3">
      <c r="A15973">
        <v>37669</v>
      </c>
      <c r="B15973" t="s">
        <v>884</v>
      </c>
      <c r="C15973" t="s">
        <v>6792</v>
      </c>
      <c r="D15973" t="s">
        <v>837</v>
      </c>
    </row>
    <row r="15974" spans="1:4" x14ac:dyDescent="0.3">
      <c r="A15974">
        <v>37680</v>
      </c>
      <c r="B15974" t="s">
        <v>873</v>
      </c>
      <c r="C15974" t="s">
        <v>6836</v>
      </c>
      <c r="D15974" t="s">
        <v>837</v>
      </c>
    </row>
    <row r="15975" spans="1:4" x14ac:dyDescent="0.3">
      <c r="A15975">
        <v>37681</v>
      </c>
      <c r="B15975" t="s">
        <v>873</v>
      </c>
      <c r="C15975" t="s">
        <v>1442</v>
      </c>
      <c r="D15975" t="s">
        <v>837</v>
      </c>
    </row>
    <row r="15976" spans="1:4" x14ac:dyDescent="0.3">
      <c r="A15976">
        <v>37682</v>
      </c>
      <c r="B15976" t="s">
        <v>874</v>
      </c>
      <c r="C15976" t="s">
        <v>6826</v>
      </c>
      <c r="D15976" t="s">
        <v>837</v>
      </c>
    </row>
    <row r="15977" spans="1:4" x14ac:dyDescent="0.3">
      <c r="A15977">
        <v>37683</v>
      </c>
      <c r="B15977" t="s">
        <v>873</v>
      </c>
      <c r="C15977" t="s">
        <v>6837</v>
      </c>
      <c r="D15977" t="s">
        <v>837</v>
      </c>
    </row>
    <row r="15978" spans="1:4" x14ac:dyDescent="0.3">
      <c r="A15978">
        <v>37684</v>
      </c>
      <c r="B15978" t="s">
        <v>874</v>
      </c>
      <c r="C15978" t="s">
        <v>6838</v>
      </c>
      <c r="D15978" t="s">
        <v>837</v>
      </c>
    </row>
    <row r="15979" spans="1:4" x14ac:dyDescent="0.3">
      <c r="A15979">
        <v>37686</v>
      </c>
      <c r="B15979" t="s">
        <v>873</v>
      </c>
      <c r="C15979" t="s">
        <v>6873</v>
      </c>
      <c r="D15979" t="s">
        <v>837</v>
      </c>
    </row>
    <row r="15980" spans="1:4" x14ac:dyDescent="0.3">
      <c r="A15980">
        <v>37687</v>
      </c>
      <c r="B15980" t="s">
        <v>873</v>
      </c>
      <c r="C15980" t="s">
        <v>6891</v>
      </c>
      <c r="D15980" t="s">
        <v>837</v>
      </c>
    </row>
    <row r="15981" spans="1:4" x14ac:dyDescent="0.3">
      <c r="A15981">
        <v>37688</v>
      </c>
      <c r="B15981" t="s">
        <v>873</v>
      </c>
      <c r="C15981" t="s">
        <v>6911</v>
      </c>
      <c r="D15981" t="s">
        <v>837</v>
      </c>
    </row>
    <row r="15982" spans="1:4" x14ac:dyDescent="0.3">
      <c r="A15982">
        <v>37690</v>
      </c>
      <c r="B15982" t="s">
        <v>873</v>
      </c>
      <c r="C15982" t="s">
        <v>5804</v>
      </c>
      <c r="D15982" t="s">
        <v>837</v>
      </c>
    </row>
    <row r="15983" spans="1:4" x14ac:dyDescent="0.3">
      <c r="A15983">
        <v>37691</v>
      </c>
      <c r="B15983" t="s">
        <v>873</v>
      </c>
      <c r="C15983" t="s">
        <v>6945</v>
      </c>
      <c r="D15983" t="s">
        <v>837</v>
      </c>
    </row>
    <row r="15984" spans="1:4" x14ac:dyDescent="0.3">
      <c r="A15984">
        <v>37692</v>
      </c>
      <c r="B15984" t="s">
        <v>873</v>
      </c>
      <c r="C15984" t="s">
        <v>6951</v>
      </c>
      <c r="D15984" t="s">
        <v>837</v>
      </c>
    </row>
    <row r="15985" spans="1:4" x14ac:dyDescent="0.3">
      <c r="A15985">
        <v>37694</v>
      </c>
      <c r="B15985" t="s">
        <v>873</v>
      </c>
      <c r="C15985" t="s">
        <v>6959</v>
      </c>
      <c r="D15985" t="s">
        <v>837</v>
      </c>
    </row>
    <row r="15986" spans="1:4" x14ac:dyDescent="0.3">
      <c r="A15986">
        <v>37699</v>
      </c>
      <c r="B15986" t="s">
        <v>884</v>
      </c>
      <c r="C15986" t="s">
        <v>6873</v>
      </c>
      <c r="D15986" t="s">
        <v>837</v>
      </c>
    </row>
    <row r="15987" spans="1:4" x14ac:dyDescent="0.3">
      <c r="A15987">
        <v>37701</v>
      </c>
      <c r="B15987" t="s">
        <v>873</v>
      </c>
      <c r="C15987" t="s">
        <v>6618</v>
      </c>
      <c r="D15987" t="s">
        <v>837</v>
      </c>
    </row>
    <row r="15988" spans="1:4" x14ac:dyDescent="0.3">
      <c r="A15988">
        <v>37705</v>
      </c>
      <c r="B15988" t="s">
        <v>873</v>
      </c>
      <c r="C15988" t="s">
        <v>6622</v>
      </c>
      <c r="D15988" t="s">
        <v>837</v>
      </c>
    </row>
    <row r="15989" spans="1:4" x14ac:dyDescent="0.3">
      <c r="A15989">
        <v>37707</v>
      </c>
      <c r="B15989" t="s">
        <v>874</v>
      </c>
      <c r="C15989" t="s">
        <v>6759</v>
      </c>
      <c r="D15989" t="s">
        <v>837</v>
      </c>
    </row>
    <row r="15990" spans="1:4" x14ac:dyDescent="0.3">
      <c r="A15990">
        <v>37708</v>
      </c>
      <c r="B15990" t="s">
        <v>873</v>
      </c>
      <c r="C15990" t="s">
        <v>6632</v>
      </c>
      <c r="D15990" t="s">
        <v>837</v>
      </c>
    </row>
    <row r="15991" spans="1:4" x14ac:dyDescent="0.3">
      <c r="A15991">
        <v>37709</v>
      </c>
      <c r="B15991" t="s">
        <v>873</v>
      </c>
      <c r="C15991" t="s">
        <v>1283</v>
      </c>
      <c r="D15991" t="s">
        <v>837</v>
      </c>
    </row>
    <row r="15992" spans="1:4" x14ac:dyDescent="0.3">
      <c r="A15992">
        <v>37710</v>
      </c>
      <c r="B15992" t="s">
        <v>873</v>
      </c>
      <c r="C15992" t="s">
        <v>6646</v>
      </c>
      <c r="D15992" t="s">
        <v>837</v>
      </c>
    </row>
    <row r="15993" spans="1:4" x14ac:dyDescent="0.3">
      <c r="A15993">
        <v>37711</v>
      </c>
      <c r="B15993" t="s">
        <v>873</v>
      </c>
      <c r="C15993" t="s">
        <v>6650</v>
      </c>
      <c r="D15993" t="s">
        <v>837</v>
      </c>
    </row>
    <row r="15994" spans="1:4" x14ac:dyDescent="0.3">
      <c r="A15994">
        <v>37713</v>
      </c>
      <c r="B15994" t="s">
        <v>873</v>
      </c>
      <c r="C15994" t="s">
        <v>6654</v>
      </c>
      <c r="D15994" t="s">
        <v>837</v>
      </c>
    </row>
    <row r="15995" spans="1:4" x14ac:dyDescent="0.3">
      <c r="A15995">
        <v>37714</v>
      </c>
      <c r="B15995" t="s">
        <v>873</v>
      </c>
      <c r="C15995" t="s">
        <v>6657</v>
      </c>
      <c r="D15995" t="s">
        <v>837</v>
      </c>
    </row>
    <row r="15996" spans="1:4" x14ac:dyDescent="0.3">
      <c r="A15996">
        <v>37715</v>
      </c>
      <c r="B15996" t="s">
        <v>873</v>
      </c>
      <c r="C15996" t="s">
        <v>6668</v>
      </c>
      <c r="D15996" t="s">
        <v>837</v>
      </c>
    </row>
    <row r="15997" spans="1:4" x14ac:dyDescent="0.3">
      <c r="A15997">
        <v>37716</v>
      </c>
      <c r="B15997" t="s">
        <v>873</v>
      </c>
      <c r="C15997" t="s">
        <v>1033</v>
      </c>
      <c r="D15997" t="s">
        <v>837</v>
      </c>
    </row>
    <row r="15998" spans="1:4" x14ac:dyDescent="0.3">
      <c r="A15998">
        <v>37717</v>
      </c>
      <c r="B15998" t="s">
        <v>874</v>
      </c>
      <c r="C15998" t="s">
        <v>1033</v>
      </c>
      <c r="D15998" t="s">
        <v>837</v>
      </c>
    </row>
    <row r="15999" spans="1:4" x14ac:dyDescent="0.3">
      <c r="A15999">
        <v>37719</v>
      </c>
      <c r="B15999" t="s">
        <v>874</v>
      </c>
      <c r="C15999" t="s">
        <v>6671</v>
      </c>
      <c r="D15999" t="s">
        <v>837</v>
      </c>
    </row>
    <row r="16000" spans="1:4" x14ac:dyDescent="0.3">
      <c r="A16000">
        <v>37721</v>
      </c>
      <c r="B16000" t="s">
        <v>873</v>
      </c>
      <c r="C16000" t="s">
        <v>6682</v>
      </c>
      <c r="D16000" t="s">
        <v>837</v>
      </c>
    </row>
    <row r="16001" spans="1:4" x14ac:dyDescent="0.3">
      <c r="A16001">
        <v>37722</v>
      </c>
      <c r="B16001" t="s">
        <v>873</v>
      </c>
      <c r="C16001" t="s">
        <v>6683</v>
      </c>
      <c r="D16001" t="s">
        <v>837</v>
      </c>
    </row>
    <row r="16002" spans="1:4" x14ac:dyDescent="0.3">
      <c r="A16002">
        <v>37723</v>
      </c>
      <c r="B16002" t="s">
        <v>873</v>
      </c>
      <c r="C16002" t="s">
        <v>6138</v>
      </c>
      <c r="D16002" t="s">
        <v>837</v>
      </c>
    </row>
    <row r="16003" spans="1:4" x14ac:dyDescent="0.3">
      <c r="A16003">
        <v>37724</v>
      </c>
      <c r="B16003" t="s">
        <v>873</v>
      </c>
      <c r="C16003" t="s">
        <v>6695</v>
      </c>
      <c r="D16003" t="s">
        <v>837</v>
      </c>
    </row>
    <row r="16004" spans="1:4" x14ac:dyDescent="0.3">
      <c r="A16004">
        <v>37725</v>
      </c>
      <c r="B16004" t="s">
        <v>873</v>
      </c>
      <c r="C16004" t="s">
        <v>6698</v>
      </c>
      <c r="D16004" t="s">
        <v>837</v>
      </c>
    </row>
    <row r="16005" spans="1:4" x14ac:dyDescent="0.3">
      <c r="A16005">
        <v>37726</v>
      </c>
      <c r="B16005" t="s">
        <v>873</v>
      </c>
      <c r="C16005" t="s">
        <v>6702</v>
      </c>
      <c r="D16005" t="s">
        <v>837</v>
      </c>
    </row>
    <row r="16006" spans="1:4" x14ac:dyDescent="0.3">
      <c r="A16006">
        <v>37727</v>
      </c>
      <c r="B16006" t="s">
        <v>873</v>
      </c>
      <c r="C16006" t="s">
        <v>6704</v>
      </c>
      <c r="D16006" t="s">
        <v>837</v>
      </c>
    </row>
    <row r="16007" spans="1:4" x14ac:dyDescent="0.3">
      <c r="A16007">
        <v>37729</v>
      </c>
      <c r="B16007" t="s">
        <v>873</v>
      </c>
      <c r="C16007" t="s">
        <v>6795</v>
      </c>
      <c r="D16007" t="s">
        <v>837</v>
      </c>
    </row>
    <row r="16008" spans="1:4" x14ac:dyDescent="0.3">
      <c r="A16008">
        <v>37730</v>
      </c>
      <c r="B16008" t="s">
        <v>874</v>
      </c>
      <c r="C16008" t="s">
        <v>6717</v>
      </c>
      <c r="D16008" t="s">
        <v>837</v>
      </c>
    </row>
    <row r="16009" spans="1:4" x14ac:dyDescent="0.3">
      <c r="A16009">
        <v>37731</v>
      </c>
      <c r="B16009" t="s">
        <v>873</v>
      </c>
      <c r="C16009" t="s">
        <v>6718</v>
      </c>
      <c r="D16009" t="s">
        <v>837</v>
      </c>
    </row>
    <row r="16010" spans="1:4" x14ac:dyDescent="0.3">
      <c r="A16010">
        <v>37732</v>
      </c>
      <c r="B16010" t="s">
        <v>874</v>
      </c>
      <c r="C16010" t="s">
        <v>4503</v>
      </c>
      <c r="D16010" t="s">
        <v>837</v>
      </c>
    </row>
    <row r="16011" spans="1:4" x14ac:dyDescent="0.3">
      <c r="A16011">
        <v>37733</v>
      </c>
      <c r="B16011" t="s">
        <v>874</v>
      </c>
      <c r="C16011" t="s">
        <v>6719</v>
      </c>
      <c r="D16011" t="s">
        <v>837</v>
      </c>
    </row>
    <row r="16012" spans="1:4" x14ac:dyDescent="0.3">
      <c r="A16012">
        <v>37737</v>
      </c>
      <c r="B16012" t="s">
        <v>873</v>
      </c>
      <c r="C16012" t="s">
        <v>5175</v>
      </c>
      <c r="D16012" t="s">
        <v>837</v>
      </c>
    </row>
    <row r="16013" spans="1:4" x14ac:dyDescent="0.3">
      <c r="A16013">
        <v>37738</v>
      </c>
      <c r="B16013" t="s">
        <v>873</v>
      </c>
      <c r="C16013" t="s">
        <v>6744</v>
      </c>
      <c r="D16013" t="s">
        <v>837</v>
      </c>
    </row>
    <row r="16014" spans="1:4" x14ac:dyDescent="0.3">
      <c r="A16014">
        <v>37742</v>
      </c>
      <c r="B16014" t="s">
        <v>873</v>
      </c>
      <c r="C16014" t="s">
        <v>6751</v>
      </c>
      <c r="D16014" t="s">
        <v>837</v>
      </c>
    </row>
    <row r="16015" spans="1:4" x14ac:dyDescent="0.3">
      <c r="A16015">
        <v>37743</v>
      </c>
      <c r="B16015" t="s">
        <v>873</v>
      </c>
      <c r="C16015" t="s">
        <v>6753</v>
      </c>
      <c r="D16015" t="s">
        <v>837</v>
      </c>
    </row>
    <row r="16016" spans="1:4" x14ac:dyDescent="0.3">
      <c r="A16016">
        <v>37744</v>
      </c>
      <c r="B16016" t="s">
        <v>874</v>
      </c>
      <c r="C16016" t="s">
        <v>6753</v>
      </c>
      <c r="D16016" t="s">
        <v>837</v>
      </c>
    </row>
    <row r="16017" spans="1:4" x14ac:dyDescent="0.3">
      <c r="A16017">
        <v>37745</v>
      </c>
      <c r="B16017" t="s">
        <v>873</v>
      </c>
      <c r="C16017" t="s">
        <v>6753</v>
      </c>
      <c r="D16017" t="s">
        <v>837</v>
      </c>
    </row>
    <row r="16018" spans="1:4" x14ac:dyDescent="0.3">
      <c r="A16018">
        <v>37748</v>
      </c>
      <c r="B16018" t="s">
        <v>873</v>
      </c>
      <c r="C16018" t="s">
        <v>2778</v>
      </c>
      <c r="D16018" t="s">
        <v>837</v>
      </c>
    </row>
    <row r="16019" spans="1:4" x14ac:dyDescent="0.3">
      <c r="A16019">
        <v>37752</v>
      </c>
      <c r="B16019" t="s">
        <v>873</v>
      </c>
      <c r="C16019" t="s">
        <v>6760</v>
      </c>
      <c r="D16019" t="s">
        <v>837</v>
      </c>
    </row>
    <row r="16020" spans="1:4" x14ac:dyDescent="0.3">
      <c r="A16020">
        <v>37753</v>
      </c>
      <c r="B16020" t="s">
        <v>873</v>
      </c>
      <c r="C16020" t="s">
        <v>1945</v>
      </c>
      <c r="D16020" t="s">
        <v>837</v>
      </c>
    </row>
    <row r="16021" spans="1:4" x14ac:dyDescent="0.3">
      <c r="A16021">
        <v>37754</v>
      </c>
      <c r="B16021" t="s">
        <v>873</v>
      </c>
      <c r="C16021" t="s">
        <v>6763</v>
      </c>
      <c r="D16021" t="s">
        <v>837</v>
      </c>
    </row>
    <row r="16022" spans="1:4" x14ac:dyDescent="0.3">
      <c r="A16022">
        <v>37755</v>
      </c>
      <c r="B16022" t="s">
        <v>873</v>
      </c>
      <c r="C16022" t="s">
        <v>6764</v>
      </c>
      <c r="D16022" t="s">
        <v>837</v>
      </c>
    </row>
    <row r="16023" spans="1:4" x14ac:dyDescent="0.3">
      <c r="A16023">
        <v>37756</v>
      </c>
      <c r="B16023" t="s">
        <v>873</v>
      </c>
      <c r="C16023" t="s">
        <v>6779</v>
      </c>
      <c r="D16023" t="s">
        <v>837</v>
      </c>
    </row>
    <row r="16024" spans="1:4" x14ac:dyDescent="0.3">
      <c r="A16024">
        <v>37757</v>
      </c>
      <c r="B16024" t="s">
        <v>873</v>
      </c>
      <c r="C16024" t="s">
        <v>6785</v>
      </c>
      <c r="D16024" t="s">
        <v>837</v>
      </c>
    </row>
    <row r="16025" spans="1:4" x14ac:dyDescent="0.3">
      <c r="A16025">
        <v>37760</v>
      </c>
      <c r="B16025" t="s">
        <v>873</v>
      </c>
      <c r="C16025" t="s">
        <v>6787</v>
      </c>
      <c r="D16025" t="s">
        <v>837</v>
      </c>
    </row>
    <row r="16026" spans="1:4" x14ac:dyDescent="0.3">
      <c r="A16026">
        <v>37762</v>
      </c>
      <c r="B16026" t="s">
        <v>873</v>
      </c>
      <c r="C16026" t="s">
        <v>6788</v>
      </c>
      <c r="D16026" t="s">
        <v>837</v>
      </c>
    </row>
    <row r="16027" spans="1:4" x14ac:dyDescent="0.3">
      <c r="A16027">
        <v>37763</v>
      </c>
      <c r="B16027" t="s">
        <v>873</v>
      </c>
      <c r="C16027" t="s">
        <v>1253</v>
      </c>
      <c r="D16027" t="s">
        <v>837</v>
      </c>
    </row>
    <row r="16028" spans="1:4" x14ac:dyDescent="0.3">
      <c r="A16028">
        <v>37764</v>
      </c>
      <c r="B16028" t="s">
        <v>873</v>
      </c>
      <c r="C16028" t="s">
        <v>6794</v>
      </c>
      <c r="D16028" t="s">
        <v>837</v>
      </c>
    </row>
    <row r="16029" spans="1:4" x14ac:dyDescent="0.3">
      <c r="A16029">
        <v>37765</v>
      </c>
      <c r="B16029" t="s">
        <v>873</v>
      </c>
      <c r="C16029" t="s">
        <v>6919</v>
      </c>
      <c r="D16029" t="s">
        <v>837</v>
      </c>
    </row>
    <row r="16030" spans="1:4" x14ac:dyDescent="0.3">
      <c r="A16030">
        <v>37766</v>
      </c>
      <c r="B16030" t="s">
        <v>873</v>
      </c>
      <c r="C16030" t="s">
        <v>6796</v>
      </c>
      <c r="D16030" t="s">
        <v>837</v>
      </c>
    </row>
    <row r="16031" spans="1:4" x14ac:dyDescent="0.3">
      <c r="A16031">
        <v>37769</v>
      </c>
      <c r="B16031" t="s">
        <v>873</v>
      </c>
      <c r="C16031" t="s">
        <v>4644</v>
      </c>
      <c r="D16031" t="s">
        <v>837</v>
      </c>
    </row>
    <row r="16032" spans="1:4" x14ac:dyDescent="0.3">
      <c r="A16032">
        <v>37770</v>
      </c>
      <c r="B16032" t="s">
        <v>873</v>
      </c>
      <c r="C16032" t="s">
        <v>6798</v>
      </c>
      <c r="D16032" t="s">
        <v>837</v>
      </c>
    </row>
    <row r="16033" spans="1:4" x14ac:dyDescent="0.3">
      <c r="A16033">
        <v>37771</v>
      </c>
      <c r="B16033" t="s">
        <v>873</v>
      </c>
      <c r="C16033" t="s">
        <v>6803</v>
      </c>
      <c r="D16033" t="s">
        <v>837</v>
      </c>
    </row>
    <row r="16034" spans="1:4" x14ac:dyDescent="0.3">
      <c r="A16034">
        <v>37772</v>
      </c>
      <c r="B16034" t="s">
        <v>873</v>
      </c>
      <c r="C16034" t="s">
        <v>6803</v>
      </c>
      <c r="D16034" t="s">
        <v>837</v>
      </c>
    </row>
    <row r="16035" spans="1:4" x14ac:dyDescent="0.3">
      <c r="A16035">
        <v>37773</v>
      </c>
      <c r="B16035" t="s">
        <v>874</v>
      </c>
      <c r="C16035" t="s">
        <v>6846</v>
      </c>
      <c r="D16035" t="s">
        <v>837</v>
      </c>
    </row>
    <row r="16036" spans="1:4" x14ac:dyDescent="0.3">
      <c r="A16036">
        <v>37774</v>
      </c>
      <c r="B16036" t="s">
        <v>873</v>
      </c>
      <c r="C16036" t="s">
        <v>1708</v>
      </c>
      <c r="D16036" t="s">
        <v>837</v>
      </c>
    </row>
    <row r="16037" spans="1:4" x14ac:dyDescent="0.3">
      <c r="A16037">
        <v>37777</v>
      </c>
      <c r="B16037" t="s">
        <v>873</v>
      </c>
      <c r="C16037" t="s">
        <v>6806</v>
      </c>
      <c r="D16037" t="s">
        <v>837</v>
      </c>
    </row>
    <row r="16038" spans="1:4" x14ac:dyDescent="0.3">
      <c r="A16038">
        <v>37778</v>
      </c>
      <c r="B16038" t="s">
        <v>874</v>
      </c>
      <c r="C16038" t="s">
        <v>6833</v>
      </c>
      <c r="D16038" t="s">
        <v>837</v>
      </c>
    </row>
    <row r="16039" spans="1:4" x14ac:dyDescent="0.3">
      <c r="A16039">
        <v>37779</v>
      </c>
      <c r="B16039" t="s">
        <v>873</v>
      </c>
      <c r="C16039" t="s">
        <v>6808</v>
      </c>
      <c r="D16039" t="s">
        <v>837</v>
      </c>
    </row>
    <row r="16040" spans="1:4" x14ac:dyDescent="0.3">
      <c r="A16040">
        <v>37801</v>
      </c>
      <c r="B16040" t="s">
        <v>873</v>
      </c>
      <c r="C16040" t="s">
        <v>6817</v>
      </c>
      <c r="D16040" t="s">
        <v>837</v>
      </c>
    </row>
    <row r="16041" spans="1:4" x14ac:dyDescent="0.3">
      <c r="A16041">
        <v>37802</v>
      </c>
      <c r="B16041" t="s">
        <v>874</v>
      </c>
      <c r="C16041" t="s">
        <v>6817</v>
      </c>
      <c r="D16041" t="s">
        <v>837</v>
      </c>
    </row>
    <row r="16042" spans="1:4" x14ac:dyDescent="0.3">
      <c r="A16042">
        <v>37803</v>
      </c>
      <c r="B16042" t="s">
        <v>873</v>
      </c>
      <c r="C16042" t="s">
        <v>6817</v>
      </c>
      <c r="D16042" t="s">
        <v>837</v>
      </c>
    </row>
    <row r="16043" spans="1:4" x14ac:dyDescent="0.3">
      <c r="A16043">
        <v>37804</v>
      </c>
      <c r="B16043" t="s">
        <v>873</v>
      </c>
      <c r="C16043" t="s">
        <v>6817</v>
      </c>
      <c r="D16043" t="s">
        <v>837</v>
      </c>
    </row>
    <row r="16044" spans="1:4" x14ac:dyDescent="0.3">
      <c r="A16044">
        <v>37806</v>
      </c>
      <c r="B16044" t="s">
        <v>873</v>
      </c>
      <c r="C16044" t="s">
        <v>6819</v>
      </c>
      <c r="D16044" t="s">
        <v>837</v>
      </c>
    </row>
    <row r="16045" spans="1:4" x14ac:dyDescent="0.3">
      <c r="A16045">
        <v>37807</v>
      </c>
      <c r="B16045" t="s">
        <v>873</v>
      </c>
      <c r="C16045" t="s">
        <v>6822</v>
      </c>
      <c r="D16045" t="s">
        <v>837</v>
      </c>
    </row>
    <row r="16046" spans="1:4" x14ac:dyDescent="0.3">
      <c r="A16046">
        <v>37809</v>
      </c>
      <c r="B16046" t="s">
        <v>873</v>
      </c>
      <c r="C16046" t="s">
        <v>4711</v>
      </c>
      <c r="D16046" t="s">
        <v>837</v>
      </c>
    </row>
    <row r="16047" spans="1:4" x14ac:dyDescent="0.3">
      <c r="A16047">
        <v>37810</v>
      </c>
      <c r="B16047" t="s">
        <v>873</v>
      </c>
      <c r="C16047" t="s">
        <v>3505</v>
      </c>
      <c r="D16047" t="s">
        <v>837</v>
      </c>
    </row>
    <row r="16048" spans="1:4" x14ac:dyDescent="0.3">
      <c r="A16048">
        <v>37811</v>
      </c>
      <c r="B16048" t="s">
        <v>873</v>
      </c>
      <c r="C16048" t="s">
        <v>6830</v>
      </c>
      <c r="D16048" t="s">
        <v>837</v>
      </c>
    </row>
    <row r="16049" spans="1:4" x14ac:dyDescent="0.3">
      <c r="A16049">
        <v>37813</v>
      </c>
      <c r="B16049" t="s">
        <v>873</v>
      </c>
      <c r="C16049" t="s">
        <v>2573</v>
      </c>
      <c r="D16049" t="s">
        <v>837</v>
      </c>
    </row>
    <row r="16050" spans="1:4" x14ac:dyDescent="0.3">
      <c r="A16050">
        <v>37814</v>
      </c>
      <c r="B16050" t="s">
        <v>873</v>
      </c>
      <c r="C16050" t="s">
        <v>2573</v>
      </c>
      <c r="D16050" t="s">
        <v>837</v>
      </c>
    </row>
    <row r="16051" spans="1:4" x14ac:dyDescent="0.3">
      <c r="A16051">
        <v>37815</v>
      </c>
      <c r="B16051" t="s">
        <v>874</v>
      </c>
      <c r="C16051" t="s">
        <v>2573</v>
      </c>
      <c r="D16051" t="s">
        <v>837</v>
      </c>
    </row>
    <row r="16052" spans="1:4" x14ac:dyDescent="0.3">
      <c r="A16052">
        <v>37816</v>
      </c>
      <c r="B16052" t="s">
        <v>874</v>
      </c>
      <c r="C16052" t="s">
        <v>2573</v>
      </c>
      <c r="D16052" t="s">
        <v>837</v>
      </c>
    </row>
    <row r="16053" spans="1:4" x14ac:dyDescent="0.3">
      <c r="A16053">
        <v>37818</v>
      </c>
      <c r="B16053" t="s">
        <v>873</v>
      </c>
      <c r="C16053" t="s">
        <v>6834</v>
      </c>
      <c r="D16053" t="s">
        <v>837</v>
      </c>
    </row>
    <row r="16054" spans="1:4" x14ac:dyDescent="0.3">
      <c r="A16054">
        <v>37819</v>
      </c>
      <c r="B16054" t="s">
        <v>873</v>
      </c>
      <c r="C16054" t="s">
        <v>3524</v>
      </c>
      <c r="D16054" t="s">
        <v>837</v>
      </c>
    </row>
    <row r="16055" spans="1:4" x14ac:dyDescent="0.3">
      <c r="A16055">
        <v>37820</v>
      </c>
      <c r="B16055" t="s">
        <v>873</v>
      </c>
      <c r="C16055" t="s">
        <v>6845</v>
      </c>
      <c r="D16055" t="s">
        <v>837</v>
      </c>
    </row>
    <row r="16056" spans="1:4" x14ac:dyDescent="0.3">
      <c r="A16056">
        <v>37821</v>
      </c>
      <c r="B16056" t="s">
        <v>873</v>
      </c>
      <c r="C16056" t="s">
        <v>1488</v>
      </c>
      <c r="D16056" t="s">
        <v>837</v>
      </c>
    </row>
    <row r="16057" spans="1:4" x14ac:dyDescent="0.3">
      <c r="A16057">
        <v>37822</v>
      </c>
      <c r="B16057" t="s">
        <v>874</v>
      </c>
      <c r="C16057" t="s">
        <v>1488</v>
      </c>
      <c r="D16057" t="s">
        <v>837</v>
      </c>
    </row>
    <row r="16058" spans="1:4" x14ac:dyDescent="0.3">
      <c r="A16058">
        <v>37824</v>
      </c>
      <c r="B16058" t="s">
        <v>874</v>
      </c>
      <c r="C16058" t="s">
        <v>6847</v>
      </c>
      <c r="D16058" t="s">
        <v>837</v>
      </c>
    </row>
    <row r="16059" spans="1:4" x14ac:dyDescent="0.3">
      <c r="A16059">
        <v>37825</v>
      </c>
      <c r="B16059" t="s">
        <v>873</v>
      </c>
      <c r="C16059" t="s">
        <v>6847</v>
      </c>
      <c r="D16059" t="s">
        <v>837</v>
      </c>
    </row>
    <row r="16060" spans="1:4" x14ac:dyDescent="0.3">
      <c r="A16060">
        <v>37826</v>
      </c>
      <c r="B16060" t="s">
        <v>873</v>
      </c>
      <c r="C16060" t="s">
        <v>6848</v>
      </c>
      <c r="D16060" t="s">
        <v>837</v>
      </c>
    </row>
    <row r="16061" spans="1:4" x14ac:dyDescent="0.3">
      <c r="A16061">
        <v>37828</v>
      </c>
      <c r="B16061" t="s">
        <v>874</v>
      </c>
      <c r="C16061" t="s">
        <v>6852</v>
      </c>
      <c r="D16061" t="s">
        <v>837</v>
      </c>
    </row>
    <row r="16062" spans="1:4" x14ac:dyDescent="0.3">
      <c r="A16062">
        <v>37829</v>
      </c>
      <c r="B16062" t="s">
        <v>873</v>
      </c>
      <c r="C16062" t="s">
        <v>2187</v>
      </c>
      <c r="D16062" t="s">
        <v>837</v>
      </c>
    </row>
    <row r="16063" spans="1:4" x14ac:dyDescent="0.3">
      <c r="A16063">
        <v>37830</v>
      </c>
      <c r="B16063" t="s">
        <v>873</v>
      </c>
      <c r="C16063" t="s">
        <v>2592</v>
      </c>
      <c r="D16063" t="s">
        <v>837</v>
      </c>
    </row>
    <row r="16064" spans="1:4" x14ac:dyDescent="0.3">
      <c r="A16064">
        <v>37831</v>
      </c>
      <c r="B16064" t="s">
        <v>874</v>
      </c>
      <c r="C16064" t="s">
        <v>2592</v>
      </c>
      <c r="D16064" t="s">
        <v>837</v>
      </c>
    </row>
    <row r="16065" spans="1:4" x14ac:dyDescent="0.3">
      <c r="A16065">
        <v>37840</v>
      </c>
      <c r="B16065" t="s">
        <v>873</v>
      </c>
      <c r="C16065" t="s">
        <v>6861</v>
      </c>
      <c r="D16065" t="s">
        <v>837</v>
      </c>
    </row>
    <row r="16066" spans="1:4" x14ac:dyDescent="0.3">
      <c r="A16066">
        <v>37841</v>
      </c>
      <c r="B16066" t="s">
        <v>873</v>
      </c>
      <c r="C16066" t="s">
        <v>3551</v>
      </c>
      <c r="D16066" t="s">
        <v>837</v>
      </c>
    </row>
    <row r="16067" spans="1:4" x14ac:dyDescent="0.3">
      <c r="A16067">
        <v>37843</v>
      </c>
      <c r="B16067" t="s">
        <v>873</v>
      </c>
      <c r="C16067" t="s">
        <v>6867</v>
      </c>
      <c r="D16067" t="s">
        <v>837</v>
      </c>
    </row>
    <row r="16068" spans="1:4" x14ac:dyDescent="0.3">
      <c r="A16068">
        <v>37845</v>
      </c>
      <c r="B16068" t="s">
        <v>874</v>
      </c>
      <c r="C16068" t="s">
        <v>6870</v>
      </c>
      <c r="D16068" t="s">
        <v>837</v>
      </c>
    </row>
    <row r="16069" spans="1:4" x14ac:dyDescent="0.3">
      <c r="A16069">
        <v>37846</v>
      </c>
      <c r="B16069" t="s">
        <v>873</v>
      </c>
      <c r="C16069" t="s">
        <v>3567</v>
      </c>
      <c r="D16069" t="s">
        <v>837</v>
      </c>
    </row>
    <row r="16070" spans="1:4" x14ac:dyDescent="0.3">
      <c r="A16070">
        <v>37847</v>
      </c>
      <c r="B16070" t="s">
        <v>873</v>
      </c>
      <c r="C16070" t="s">
        <v>6875</v>
      </c>
      <c r="D16070" t="s">
        <v>837</v>
      </c>
    </row>
    <row r="16071" spans="1:4" x14ac:dyDescent="0.3">
      <c r="A16071">
        <v>37848</v>
      </c>
      <c r="B16071" t="s">
        <v>873</v>
      </c>
      <c r="C16071" t="s">
        <v>6958</v>
      </c>
      <c r="D16071" t="s">
        <v>837</v>
      </c>
    </row>
    <row r="16072" spans="1:4" x14ac:dyDescent="0.3">
      <c r="A16072">
        <v>37849</v>
      </c>
      <c r="B16072" t="s">
        <v>873</v>
      </c>
      <c r="C16072" t="s">
        <v>6879</v>
      </c>
      <c r="D16072" t="s">
        <v>837</v>
      </c>
    </row>
    <row r="16073" spans="1:4" x14ac:dyDescent="0.3">
      <c r="A16073">
        <v>37851</v>
      </c>
      <c r="B16073" t="s">
        <v>874</v>
      </c>
      <c r="C16073" t="s">
        <v>6669</v>
      </c>
      <c r="D16073" t="s">
        <v>837</v>
      </c>
    </row>
    <row r="16074" spans="1:4" x14ac:dyDescent="0.3">
      <c r="A16074">
        <v>37852</v>
      </c>
      <c r="B16074" t="s">
        <v>873</v>
      </c>
      <c r="C16074" t="s">
        <v>6892</v>
      </c>
      <c r="D16074" t="s">
        <v>837</v>
      </c>
    </row>
    <row r="16075" spans="1:4" x14ac:dyDescent="0.3">
      <c r="A16075">
        <v>37853</v>
      </c>
      <c r="B16075" t="s">
        <v>873</v>
      </c>
      <c r="C16075" t="s">
        <v>6893</v>
      </c>
      <c r="D16075" t="s">
        <v>837</v>
      </c>
    </row>
    <row r="16076" spans="1:4" x14ac:dyDescent="0.3">
      <c r="A16076">
        <v>37854</v>
      </c>
      <c r="B16076" t="s">
        <v>873</v>
      </c>
      <c r="C16076" t="s">
        <v>1556</v>
      </c>
      <c r="D16076" t="s">
        <v>837</v>
      </c>
    </row>
    <row r="16077" spans="1:4" x14ac:dyDescent="0.3">
      <c r="A16077">
        <v>37857</v>
      </c>
      <c r="B16077" t="s">
        <v>873</v>
      </c>
      <c r="C16077" t="s">
        <v>4822</v>
      </c>
      <c r="D16077" t="s">
        <v>837</v>
      </c>
    </row>
    <row r="16078" spans="1:4" x14ac:dyDescent="0.3">
      <c r="A16078">
        <v>37860</v>
      </c>
      <c r="B16078" t="s">
        <v>873</v>
      </c>
      <c r="C16078" t="s">
        <v>6896</v>
      </c>
      <c r="D16078" t="s">
        <v>837</v>
      </c>
    </row>
    <row r="16079" spans="1:4" x14ac:dyDescent="0.3">
      <c r="A16079">
        <v>37861</v>
      </c>
      <c r="B16079" t="s">
        <v>873</v>
      </c>
      <c r="C16079" t="s">
        <v>6897</v>
      </c>
      <c r="D16079" t="s">
        <v>837</v>
      </c>
    </row>
    <row r="16080" spans="1:4" x14ac:dyDescent="0.3">
      <c r="A16080">
        <v>37862</v>
      </c>
      <c r="B16080" t="s">
        <v>873</v>
      </c>
      <c r="C16080" t="s">
        <v>6908</v>
      </c>
      <c r="D16080" t="s">
        <v>837</v>
      </c>
    </row>
    <row r="16081" spans="1:4" x14ac:dyDescent="0.3">
      <c r="A16081">
        <v>37863</v>
      </c>
      <c r="B16081" t="s">
        <v>873</v>
      </c>
      <c r="C16081" t="s">
        <v>6909</v>
      </c>
      <c r="D16081" t="s">
        <v>837</v>
      </c>
    </row>
    <row r="16082" spans="1:4" x14ac:dyDescent="0.3">
      <c r="A16082">
        <v>37864</v>
      </c>
      <c r="B16082" t="s">
        <v>874</v>
      </c>
      <c r="C16082" t="s">
        <v>6908</v>
      </c>
      <c r="D16082" t="s">
        <v>837</v>
      </c>
    </row>
    <row r="16083" spans="1:4" x14ac:dyDescent="0.3">
      <c r="A16083">
        <v>37865</v>
      </c>
      <c r="B16083" t="s">
        <v>873</v>
      </c>
      <c r="C16083" t="s">
        <v>2215</v>
      </c>
      <c r="D16083" t="s">
        <v>837</v>
      </c>
    </row>
    <row r="16084" spans="1:4" x14ac:dyDescent="0.3">
      <c r="A16084">
        <v>37866</v>
      </c>
      <c r="B16084" t="s">
        <v>873</v>
      </c>
      <c r="C16084" t="s">
        <v>6912</v>
      </c>
      <c r="D16084" t="s">
        <v>837</v>
      </c>
    </row>
    <row r="16085" spans="1:4" x14ac:dyDescent="0.3">
      <c r="A16085">
        <v>37867</v>
      </c>
      <c r="B16085" t="s">
        <v>874</v>
      </c>
      <c r="C16085" t="s">
        <v>6761</v>
      </c>
      <c r="D16085" t="s">
        <v>837</v>
      </c>
    </row>
    <row r="16086" spans="1:4" x14ac:dyDescent="0.3">
      <c r="A16086">
        <v>37868</v>
      </c>
      <c r="B16086" t="s">
        <v>874</v>
      </c>
      <c r="C16086" t="s">
        <v>6909</v>
      </c>
      <c r="D16086" t="s">
        <v>837</v>
      </c>
    </row>
    <row r="16087" spans="1:4" x14ac:dyDescent="0.3">
      <c r="A16087">
        <v>37869</v>
      </c>
      <c r="B16087" t="s">
        <v>873</v>
      </c>
      <c r="C16087" t="s">
        <v>6920</v>
      </c>
      <c r="D16087" t="s">
        <v>837</v>
      </c>
    </row>
    <row r="16088" spans="1:4" x14ac:dyDescent="0.3">
      <c r="A16088">
        <v>37870</v>
      </c>
      <c r="B16088" t="s">
        <v>873</v>
      </c>
      <c r="C16088" t="s">
        <v>6000</v>
      </c>
      <c r="D16088" t="s">
        <v>837</v>
      </c>
    </row>
    <row r="16089" spans="1:4" x14ac:dyDescent="0.3">
      <c r="A16089">
        <v>37871</v>
      </c>
      <c r="B16089" t="s">
        <v>873</v>
      </c>
      <c r="C16089" t="s">
        <v>6927</v>
      </c>
      <c r="D16089" t="s">
        <v>837</v>
      </c>
    </row>
    <row r="16090" spans="1:4" x14ac:dyDescent="0.3">
      <c r="A16090">
        <v>37872</v>
      </c>
      <c r="B16090" t="s">
        <v>873</v>
      </c>
      <c r="C16090" t="s">
        <v>6930</v>
      </c>
      <c r="D16090" t="s">
        <v>837</v>
      </c>
    </row>
    <row r="16091" spans="1:4" x14ac:dyDescent="0.3">
      <c r="A16091">
        <v>37873</v>
      </c>
      <c r="B16091" t="s">
        <v>873</v>
      </c>
      <c r="C16091" t="s">
        <v>6931</v>
      </c>
      <c r="D16091" t="s">
        <v>837</v>
      </c>
    </row>
    <row r="16092" spans="1:4" x14ac:dyDescent="0.3">
      <c r="A16092">
        <v>37874</v>
      </c>
      <c r="B16092" t="s">
        <v>873</v>
      </c>
      <c r="C16092" t="s">
        <v>6932</v>
      </c>
      <c r="D16092" t="s">
        <v>837</v>
      </c>
    </row>
    <row r="16093" spans="1:4" x14ac:dyDescent="0.3">
      <c r="A16093">
        <v>37876</v>
      </c>
      <c r="B16093" t="s">
        <v>873</v>
      </c>
      <c r="C16093" t="s">
        <v>6908</v>
      </c>
      <c r="D16093" t="s">
        <v>837</v>
      </c>
    </row>
    <row r="16094" spans="1:4" x14ac:dyDescent="0.3">
      <c r="A16094">
        <v>37877</v>
      </c>
      <c r="B16094" t="s">
        <v>873</v>
      </c>
      <c r="C16094" t="s">
        <v>6934</v>
      </c>
      <c r="D16094" t="s">
        <v>837</v>
      </c>
    </row>
    <row r="16095" spans="1:4" x14ac:dyDescent="0.3">
      <c r="A16095">
        <v>37878</v>
      </c>
      <c r="B16095" t="s">
        <v>873</v>
      </c>
      <c r="C16095" t="s">
        <v>6818</v>
      </c>
      <c r="D16095" t="s">
        <v>837</v>
      </c>
    </row>
    <row r="16096" spans="1:4" x14ac:dyDescent="0.3">
      <c r="A16096">
        <v>37879</v>
      </c>
      <c r="B16096" t="s">
        <v>873</v>
      </c>
      <c r="C16096" t="s">
        <v>6008</v>
      </c>
      <c r="D16096" t="s">
        <v>837</v>
      </c>
    </row>
    <row r="16097" spans="1:4" x14ac:dyDescent="0.3">
      <c r="A16097">
        <v>37880</v>
      </c>
      <c r="B16097" t="s">
        <v>873</v>
      </c>
      <c r="C16097" t="s">
        <v>6937</v>
      </c>
      <c r="D16097" t="s">
        <v>837</v>
      </c>
    </row>
    <row r="16098" spans="1:4" x14ac:dyDescent="0.3">
      <c r="A16098">
        <v>37881</v>
      </c>
      <c r="B16098" t="s">
        <v>873</v>
      </c>
      <c r="C16098" t="s">
        <v>6940</v>
      </c>
      <c r="D16098" t="s">
        <v>837</v>
      </c>
    </row>
    <row r="16099" spans="1:4" x14ac:dyDescent="0.3">
      <c r="A16099">
        <v>37882</v>
      </c>
      <c r="B16099" t="s">
        <v>873</v>
      </c>
      <c r="C16099" t="s">
        <v>1105</v>
      </c>
      <c r="D16099" t="s">
        <v>837</v>
      </c>
    </row>
    <row r="16100" spans="1:4" x14ac:dyDescent="0.3">
      <c r="A16100">
        <v>37885</v>
      </c>
      <c r="B16100" t="s">
        <v>873</v>
      </c>
      <c r="C16100" t="s">
        <v>6953</v>
      </c>
      <c r="D16100" t="s">
        <v>837</v>
      </c>
    </row>
    <row r="16101" spans="1:4" x14ac:dyDescent="0.3">
      <c r="A16101">
        <v>37886</v>
      </c>
      <c r="B16101" t="s">
        <v>873</v>
      </c>
      <c r="C16101" t="s">
        <v>6954</v>
      </c>
      <c r="D16101" t="s">
        <v>837</v>
      </c>
    </row>
    <row r="16102" spans="1:4" x14ac:dyDescent="0.3">
      <c r="A16102">
        <v>37887</v>
      </c>
      <c r="B16102" t="s">
        <v>873</v>
      </c>
      <c r="C16102" t="s">
        <v>6956</v>
      </c>
      <c r="D16102" t="s">
        <v>837</v>
      </c>
    </row>
    <row r="16103" spans="1:4" x14ac:dyDescent="0.3">
      <c r="A16103">
        <v>37888</v>
      </c>
      <c r="B16103" t="s">
        <v>873</v>
      </c>
      <c r="C16103" t="s">
        <v>1636</v>
      </c>
      <c r="D16103" t="s">
        <v>837</v>
      </c>
    </row>
    <row r="16104" spans="1:4" x14ac:dyDescent="0.3">
      <c r="A16104">
        <v>37890</v>
      </c>
      <c r="B16104" t="s">
        <v>873</v>
      </c>
      <c r="C16104" t="s">
        <v>6963</v>
      </c>
      <c r="D16104" t="s">
        <v>837</v>
      </c>
    </row>
    <row r="16105" spans="1:4" x14ac:dyDescent="0.3">
      <c r="A16105">
        <v>37891</v>
      </c>
      <c r="B16105" t="s">
        <v>873</v>
      </c>
      <c r="C16105" t="s">
        <v>6964</v>
      </c>
      <c r="D16105" t="s">
        <v>837</v>
      </c>
    </row>
    <row r="16106" spans="1:4" x14ac:dyDescent="0.3">
      <c r="A16106">
        <v>37892</v>
      </c>
      <c r="B16106" t="s">
        <v>873</v>
      </c>
      <c r="C16106" t="s">
        <v>5628</v>
      </c>
      <c r="D16106" t="s">
        <v>837</v>
      </c>
    </row>
    <row r="16107" spans="1:4" x14ac:dyDescent="0.3">
      <c r="A16107">
        <v>37901</v>
      </c>
      <c r="B16107" t="s">
        <v>874</v>
      </c>
      <c r="C16107" t="s">
        <v>5245</v>
      </c>
      <c r="D16107" t="s">
        <v>837</v>
      </c>
    </row>
    <row r="16108" spans="1:4" x14ac:dyDescent="0.3">
      <c r="A16108">
        <v>37902</v>
      </c>
      <c r="B16108" t="s">
        <v>873</v>
      </c>
      <c r="C16108" t="s">
        <v>5245</v>
      </c>
      <c r="D16108" t="s">
        <v>837</v>
      </c>
    </row>
    <row r="16109" spans="1:4" x14ac:dyDescent="0.3">
      <c r="A16109">
        <v>37909</v>
      </c>
      <c r="B16109" t="s">
        <v>873</v>
      </c>
      <c r="C16109" t="s">
        <v>5245</v>
      </c>
      <c r="D16109" t="s">
        <v>837</v>
      </c>
    </row>
    <row r="16110" spans="1:4" x14ac:dyDescent="0.3">
      <c r="A16110">
        <v>37912</v>
      </c>
      <c r="B16110" t="s">
        <v>873</v>
      </c>
      <c r="C16110" t="s">
        <v>5245</v>
      </c>
      <c r="D16110" t="s">
        <v>837</v>
      </c>
    </row>
    <row r="16111" spans="1:4" x14ac:dyDescent="0.3">
      <c r="A16111">
        <v>37914</v>
      </c>
      <c r="B16111" t="s">
        <v>873</v>
      </c>
      <c r="C16111" t="s">
        <v>5245</v>
      </c>
      <c r="D16111" t="s">
        <v>837</v>
      </c>
    </row>
    <row r="16112" spans="1:4" x14ac:dyDescent="0.3">
      <c r="A16112">
        <v>37915</v>
      </c>
      <c r="B16112" t="s">
        <v>873</v>
      </c>
      <c r="C16112" t="s">
        <v>5245</v>
      </c>
      <c r="D16112" t="s">
        <v>837</v>
      </c>
    </row>
    <row r="16113" spans="1:4" x14ac:dyDescent="0.3">
      <c r="A16113">
        <v>37916</v>
      </c>
      <c r="B16113" t="s">
        <v>873</v>
      </c>
      <c r="C16113" t="s">
        <v>5245</v>
      </c>
      <c r="D16113" t="s">
        <v>837</v>
      </c>
    </row>
    <row r="16114" spans="1:4" x14ac:dyDescent="0.3">
      <c r="A16114">
        <v>37917</v>
      </c>
      <c r="B16114" t="s">
        <v>873</v>
      </c>
      <c r="C16114" t="s">
        <v>5245</v>
      </c>
      <c r="D16114" t="s">
        <v>837</v>
      </c>
    </row>
    <row r="16115" spans="1:4" x14ac:dyDescent="0.3">
      <c r="A16115">
        <v>37918</v>
      </c>
      <c r="B16115" t="s">
        <v>873</v>
      </c>
      <c r="C16115" t="s">
        <v>5245</v>
      </c>
      <c r="D16115" t="s">
        <v>837</v>
      </c>
    </row>
    <row r="16116" spans="1:4" x14ac:dyDescent="0.3">
      <c r="A16116">
        <v>37919</v>
      </c>
      <c r="B16116" t="s">
        <v>873</v>
      </c>
      <c r="C16116" t="s">
        <v>5245</v>
      </c>
      <c r="D16116" t="s">
        <v>837</v>
      </c>
    </row>
    <row r="16117" spans="1:4" x14ac:dyDescent="0.3">
      <c r="A16117">
        <v>37920</v>
      </c>
      <c r="B16117" t="s">
        <v>873</v>
      </c>
      <c r="C16117" t="s">
        <v>5245</v>
      </c>
      <c r="D16117" t="s">
        <v>837</v>
      </c>
    </row>
    <row r="16118" spans="1:4" x14ac:dyDescent="0.3">
      <c r="A16118">
        <v>37921</v>
      </c>
      <c r="B16118" t="s">
        <v>873</v>
      </c>
      <c r="C16118" t="s">
        <v>5245</v>
      </c>
      <c r="D16118" t="s">
        <v>837</v>
      </c>
    </row>
    <row r="16119" spans="1:4" x14ac:dyDescent="0.3">
      <c r="A16119">
        <v>37922</v>
      </c>
      <c r="B16119" t="s">
        <v>873</v>
      </c>
      <c r="C16119" t="s">
        <v>5245</v>
      </c>
      <c r="D16119" t="s">
        <v>837</v>
      </c>
    </row>
    <row r="16120" spans="1:4" x14ac:dyDescent="0.3">
      <c r="A16120">
        <v>37923</v>
      </c>
      <c r="B16120" t="s">
        <v>873</v>
      </c>
      <c r="C16120" t="s">
        <v>5245</v>
      </c>
      <c r="D16120" t="s">
        <v>837</v>
      </c>
    </row>
    <row r="16121" spans="1:4" x14ac:dyDescent="0.3">
      <c r="A16121">
        <v>37924</v>
      </c>
      <c r="B16121" t="s">
        <v>873</v>
      </c>
      <c r="C16121" t="s">
        <v>5245</v>
      </c>
      <c r="D16121" t="s">
        <v>837</v>
      </c>
    </row>
    <row r="16122" spans="1:4" x14ac:dyDescent="0.3">
      <c r="A16122">
        <v>37927</v>
      </c>
      <c r="B16122" t="s">
        <v>874</v>
      </c>
      <c r="C16122" t="s">
        <v>5245</v>
      </c>
      <c r="D16122" t="s">
        <v>837</v>
      </c>
    </row>
    <row r="16123" spans="1:4" x14ac:dyDescent="0.3">
      <c r="A16123">
        <v>37928</v>
      </c>
      <c r="B16123" t="s">
        <v>874</v>
      </c>
      <c r="C16123" t="s">
        <v>5245</v>
      </c>
      <c r="D16123" t="s">
        <v>837</v>
      </c>
    </row>
    <row r="16124" spans="1:4" x14ac:dyDescent="0.3">
      <c r="A16124">
        <v>37929</v>
      </c>
      <c r="B16124" t="s">
        <v>873</v>
      </c>
      <c r="C16124" t="s">
        <v>5245</v>
      </c>
      <c r="D16124" t="s">
        <v>837</v>
      </c>
    </row>
    <row r="16125" spans="1:4" x14ac:dyDescent="0.3">
      <c r="A16125">
        <v>37930</v>
      </c>
      <c r="B16125" t="s">
        <v>874</v>
      </c>
      <c r="C16125" t="s">
        <v>5245</v>
      </c>
      <c r="D16125" t="s">
        <v>837</v>
      </c>
    </row>
    <row r="16126" spans="1:4" x14ac:dyDescent="0.3">
      <c r="A16126">
        <v>37931</v>
      </c>
      <c r="B16126" t="s">
        <v>873</v>
      </c>
      <c r="C16126" t="s">
        <v>5245</v>
      </c>
      <c r="D16126" t="s">
        <v>837</v>
      </c>
    </row>
    <row r="16127" spans="1:4" x14ac:dyDescent="0.3">
      <c r="A16127">
        <v>37932</v>
      </c>
      <c r="B16127" t="s">
        <v>873</v>
      </c>
      <c r="C16127" t="s">
        <v>5245</v>
      </c>
      <c r="D16127" t="s">
        <v>837</v>
      </c>
    </row>
    <row r="16128" spans="1:4" x14ac:dyDescent="0.3">
      <c r="A16128">
        <v>37933</v>
      </c>
      <c r="B16128" t="s">
        <v>874</v>
      </c>
      <c r="C16128" t="s">
        <v>5245</v>
      </c>
      <c r="D16128" t="s">
        <v>837</v>
      </c>
    </row>
    <row r="16129" spans="1:4" x14ac:dyDescent="0.3">
      <c r="A16129">
        <v>37934</v>
      </c>
      <c r="B16129" t="s">
        <v>873</v>
      </c>
      <c r="C16129" t="s">
        <v>5245</v>
      </c>
      <c r="D16129" t="s">
        <v>837</v>
      </c>
    </row>
    <row r="16130" spans="1:4" x14ac:dyDescent="0.3">
      <c r="A16130">
        <v>37938</v>
      </c>
      <c r="B16130" t="s">
        <v>873</v>
      </c>
      <c r="C16130" t="s">
        <v>5245</v>
      </c>
      <c r="D16130" t="s">
        <v>837</v>
      </c>
    </row>
    <row r="16131" spans="1:4" x14ac:dyDescent="0.3">
      <c r="A16131">
        <v>37939</v>
      </c>
      <c r="B16131" t="s">
        <v>874</v>
      </c>
      <c r="C16131" t="s">
        <v>5245</v>
      </c>
      <c r="D16131" t="s">
        <v>837</v>
      </c>
    </row>
    <row r="16132" spans="1:4" x14ac:dyDescent="0.3">
      <c r="A16132">
        <v>37940</v>
      </c>
      <c r="B16132" t="s">
        <v>874</v>
      </c>
      <c r="C16132" t="s">
        <v>5245</v>
      </c>
      <c r="D16132" t="s">
        <v>837</v>
      </c>
    </row>
    <row r="16133" spans="1:4" x14ac:dyDescent="0.3">
      <c r="A16133">
        <v>37950</v>
      </c>
      <c r="B16133" t="s">
        <v>874</v>
      </c>
      <c r="C16133" t="s">
        <v>5245</v>
      </c>
      <c r="D16133" t="s">
        <v>837</v>
      </c>
    </row>
    <row r="16134" spans="1:4" x14ac:dyDescent="0.3">
      <c r="A16134">
        <v>37990</v>
      </c>
      <c r="B16134" t="s">
        <v>884</v>
      </c>
      <c r="C16134" t="s">
        <v>5245</v>
      </c>
      <c r="D16134" t="s">
        <v>837</v>
      </c>
    </row>
    <row r="16135" spans="1:4" x14ac:dyDescent="0.3">
      <c r="A16135">
        <v>37995</v>
      </c>
      <c r="B16135" t="s">
        <v>884</v>
      </c>
      <c r="C16135" t="s">
        <v>5245</v>
      </c>
      <c r="D16135" t="s">
        <v>837</v>
      </c>
    </row>
    <row r="16136" spans="1:4" x14ac:dyDescent="0.3">
      <c r="A16136">
        <v>37996</v>
      </c>
      <c r="B16136" t="s">
        <v>884</v>
      </c>
      <c r="C16136" t="s">
        <v>5245</v>
      </c>
      <c r="D16136" t="s">
        <v>837</v>
      </c>
    </row>
    <row r="16137" spans="1:4" x14ac:dyDescent="0.3">
      <c r="A16137">
        <v>37997</v>
      </c>
      <c r="B16137" t="s">
        <v>884</v>
      </c>
      <c r="C16137" t="s">
        <v>5245</v>
      </c>
      <c r="D16137" t="s">
        <v>837</v>
      </c>
    </row>
    <row r="16138" spans="1:4" x14ac:dyDescent="0.3">
      <c r="A16138">
        <v>37998</v>
      </c>
      <c r="B16138" t="s">
        <v>884</v>
      </c>
      <c r="C16138" t="s">
        <v>5245</v>
      </c>
      <c r="D16138" t="s">
        <v>837</v>
      </c>
    </row>
    <row r="16139" spans="1:4" x14ac:dyDescent="0.3">
      <c r="A16139">
        <v>38001</v>
      </c>
      <c r="B16139" t="s">
        <v>873</v>
      </c>
      <c r="C16139" t="s">
        <v>6617</v>
      </c>
      <c r="D16139" t="s">
        <v>837</v>
      </c>
    </row>
    <row r="16140" spans="1:4" x14ac:dyDescent="0.3">
      <c r="A16140">
        <v>38002</v>
      </c>
      <c r="B16140" t="s">
        <v>873</v>
      </c>
      <c r="C16140" t="s">
        <v>933</v>
      </c>
      <c r="D16140" t="s">
        <v>837</v>
      </c>
    </row>
    <row r="16141" spans="1:4" x14ac:dyDescent="0.3">
      <c r="A16141">
        <v>38004</v>
      </c>
      <c r="B16141" t="s">
        <v>873</v>
      </c>
      <c r="C16141" t="s">
        <v>6628</v>
      </c>
      <c r="D16141" t="s">
        <v>837</v>
      </c>
    </row>
    <row r="16142" spans="1:4" x14ac:dyDescent="0.3">
      <c r="A16142">
        <v>38006</v>
      </c>
      <c r="B16142" t="s">
        <v>873</v>
      </c>
      <c r="C16142" t="s">
        <v>6638</v>
      </c>
      <c r="D16142" t="s">
        <v>837</v>
      </c>
    </row>
    <row r="16143" spans="1:4" x14ac:dyDescent="0.3">
      <c r="A16143">
        <v>38007</v>
      </c>
      <c r="B16143" t="s">
        <v>874</v>
      </c>
      <c r="C16143" t="s">
        <v>2509</v>
      </c>
      <c r="D16143" t="s">
        <v>837</v>
      </c>
    </row>
    <row r="16144" spans="1:4" x14ac:dyDescent="0.3">
      <c r="A16144">
        <v>38008</v>
      </c>
      <c r="B16144" t="s">
        <v>873</v>
      </c>
      <c r="C16144" t="s">
        <v>4034</v>
      </c>
      <c r="D16144" t="s">
        <v>837</v>
      </c>
    </row>
    <row r="16145" spans="1:4" x14ac:dyDescent="0.3">
      <c r="A16145">
        <v>38010</v>
      </c>
      <c r="B16145" t="s">
        <v>874</v>
      </c>
      <c r="C16145" t="s">
        <v>6820</v>
      </c>
      <c r="D16145" t="s">
        <v>837</v>
      </c>
    </row>
    <row r="16146" spans="1:4" x14ac:dyDescent="0.3">
      <c r="A16146">
        <v>38011</v>
      </c>
      <c r="B16146" t="s">
        <v>873</v>
      </c>
      <c r="C16146" t="s">
        <v>1005</v>
      </c>
      <c r="D16146" t="s">
        <v>837</v>
      </c>
    </row>
    <row r="16147" spans="1:4" x14ac:dyDescent="0.3">
      <c r="A16147">
        <v>38012</v>
      </c>
      <c r="B16147" t="s">
        <v>873</v>
      </c>
      <c r="C16147" t="s">
        <v>1884</v>
      </c>
      <c r="D16147" t="s">
        <v>837</v>
      </c>
    </row>
    <row r="16148" spans="1:4" x14ac:dyDescent="0.3">
      <c r="A16148">
        <v>38014</v>
      </c>
      <c r="B16148" t="s">
        <v>874</v>
      </c>
      <c r="C16148" t="s">
        <v>1304</v>
      </c>
      <c r="D16148" t="s">
        <v>837</v>
      </c>
    </row>
    <row r="16149" spans="1:4" x14ac:dyDescent="0.3">
      <c r="A16149">
        <v>38015</v>
      </c>
      <c r="B16149" t="s">
        <v>873</v>
      </c>
      <c r="C16149" t="s">
        <v>6652</v>
      </c>
      <c r="D16149" t="s">
        <v>837</v>
      </c>
    </row>
    <row r="16150" spans="1:4" x14ac:dyDescent="0.3">
      <c r="A16150">
        <v>38016</v>
      </c>
      <c r="B16150" t="s">
        <v>873</v>
      </c>
      <c r="C16150" t="s">
        <v>6680</v>
      </c>
      <c r="D16150" t="s">
        <v>837</v>
      </c>
    </row>
    <row r="16151" spans="1:4" x14ac:dyDescent="0.3">
      <c r="A16151">
        <v>38017</v>
      </c>
      <c r="B16151" t="s">
        <v>873</v>
      </c>
      <c r="C16151" t="s">
        <v>6675</v>
      </c>
      <c r="D16151" t="s">
        <v>837</v>
      </c>
    </row>
    <row r="16152" spans="1:4" x14ac:dyDescent="0.3">
      <c r="A16152">
        <v>38018</v>
      </c>
      <c r="B16152" t="s">
        <v>873</v>
      </c>
      <c r="C16152" t="s">
        <v>6680</v>
      </c>
      <c r="D16152" t="s">
        <v>837</v>
      </c>
    </row>
    <row r="16153" spans="1:4" x14ac:dyDescent="0.3">
      <c r="A16153">
        <v>38019</v>
      </c>
      <c r="B16153" t="s">
        <v>873</v>
      </c>
      <c r="C16153" t="s">
        <v>5104</v>
      </c>
      <c r="D16153" t="s">
        <v>837</v>
      </c>
    </row>
    <row r="16154" spans="1:4" x14ac:dyDescent="0.3">
      <c r="A16154">
        <v>38021</v>
      </c>
      <c r="B16154" t="s">
        <v>874</v>
      </c>
      <c r="C16154" t="s">
        <v>6688</v>
      </c>
      <c r="D16154" t="s">
        <v>837</v>
      </c>
    </row>
    <row r="16155" spans="1:4" x14ac:dyDescent="0.3">
      <c r="A16155">
        <v>38023</v>
      </c>
      <c r="B16155" t="s">
        <v>873</v>
      </c>
      <c r="C16155" t="s">
        <v>6709</v>
      </c>
      <c r="D16155" t="s">
        <v>837</v>
      </c>
    </row>
    <row r="16156" spans="1:4" x14ac:dyDescent="0.3">
      <c r="A16156">
        <v>38024</v>
      </c>
      <c r="B16156" t="s">
        <v>873</v>
      </c>
      <c r="C16156" t="s">
        <v>6715</v>
      </c>
      <c r="D16156" t="s">
        <v>837</v>
      </c>
    </row>
    <row r="16157" spans="1:4" x14ac:dyDescent="0.3">
      <c r="A16157">
        <v>38025</v>
      </c>
      <c r="B16157" t="s">
        <v>874</v>
      </c>
      <c r="C16157" t="s">
        <v>6715</v>
      </c>
      <c r="D16157" t="s">
        <v>837</v>
      </c>
    </row>
    <row r="16158" spans="1:4" x14ac:dyDescent="0.3">
      <c r="A16158">
        <v>38027</v>
      </c>
      <c r="B16158" t="s">
        <v>874</v>
      </c>
      <c r="C16158" t="s">
        <v>6675</v>
      </c>
      <c r="D16158" t="s">
        <v>837</v>
      </c>
    </row>
    <row r="16159" spans="1:4" x14ac:dyDescent="0.3">
      <c r="A16159">
        <v>38028</v>
      </c>
      <c r="B16159" t="s">
        <v>873</v>
      </c>
      <c r="C16159" t="s">
        <v>6716</v>
      </c>
      <c r="D16159" t="s">
        <v>837</v>
      </c>
    </row>
    <row r="16160" spans="1:4" x14ac:dyDescent="0.3">
      <c r="A16160">
        <v>38029</v>
      </c>
      <c r="B16160" t="s">
        <v>874</v>
      </c>
      <c r="C16160" t="s">
        <v>3756</v>
      </c>
      <c r="D16160" t="s">
        <v>837</v>
      </c>
    </row>
    <row r="16161" spans="1:4" x14ac:dyDescent="0.3">
      <c r="A16161">
        <v>38030</v>
      </c>
      <c r="B16161" t="s">
        <v>873</v>
      </c>
      <c r="C16161" t="s">
        <v>6733</v>
      </c>
      <c r="D16161" t="s">
        <v>837</v>
      </c>
    </row>
    <row r="16162" spans="1:4" x14ac:dyDescent="0.3">
      <c r="A16162">
        <v>38034</v>
      </c>
      <c r="B16162" t="s">
        <v>873</v>
      </c>
      <c r="C16162" t="s">
        <v>1388</v>
      </c>
      <c r="D16162" t="s">
        <v>837</v>
      </c>
    </row>
    <row r="16163" spans="1:4" x14ac:dyDescent="0.3">
      <c r="A16163">
        <v>38036</v>
      </c>
      <c r="B16163" t="s">
        <v>874</v>
      </c>
      <c r="C16163" t="s">
        <v>6742</v>
      </c>
      <c r="D16163" t="s">
        <v>837</v>
      </c>
    </row>
    <row r="16164" spans="1:4" x14ac:dyDescent="0.3">
      <c r="A16164">
        <v>38037</v>
      </c>
      <c r="B16164" t="s">
        <v>873</v>
      </c>
      <c r="C16164" t="s">
        <v>6743</v>
      </c>
      <c r="D16164" t="s">
        <v>837</v>
      </c>
    </row>
    <row r="16165" spans="1:4" x14ac:dyDescent="0.3">
      <c r="A16165">
        <v>38039</v>
      </c>
      <c r="B16165" t="s">
        <v>873</v>
      </c>
      <c r="C16165" t="s">
        <v>6750</v>
      </c>
      <c r="D16165" t="s">
        <v>837</v>
      </c>
    </row>
    <row r="16166" spans="1:4" x14ac:dyDescent="0.3">
      <c r="A16166">
        <v>38040</v>
      </c>
      <c r="B16166" t="s">
        <v>873</v>
      </c>
      <c r="C16166" t="s">
        <v>6757</v>
      </c>
      <c r="D16166" t="s">
        <v>837</v>
      </c>
    </row>
    <row r="16167" spans="1:4" x14ac:dyDescent="0.3">
      <c r="A16167">
        <v>38041</v>
      </c>
      <c r="B16167" t="s">
        <v>873</v>
      </c>
      <c r="C16167" t="s">
        <v>6766</v>
      </c>
      <c r="D16167" t="s">
        <v>837</v>
      </c>
    </row>
    <row r="16168" spans="1:4" x14ac:dyDescent="0.3">
      <c r="A16168">
        <v>38042</v>
      </c>
      <c r="B16168" t="s">
        <v>873</v>
      </c>
      <c r="C16168" t="s">
        <v>6768</v>
      </c>
      <c r="D16168" t="s">
        <v>837</v>
      </c>
    </row>
    <row r="16169" spans="1:4" x14ac:dyDescent="0.3">
      <c r="A16169">
        <v>38044</v>
      </c>
      <c r="B16169" t="s">
        <v>873</v>
      </c>
      <c r="C16169" t="s">
        <v>6776</v>
      </c>
      <c r="D16169" t="s">
        <v>837</v>
      </c>
    </row>
    <row r="16170" spans="1:4" x14ac:dyDescent="0.3">
      <c r="A16170">
        <v>38045</v>
      </c>
      <c r="B16170" t="s">
        <v>874</v>
      </c>
      <c r="C16170" t="s">
        <v>1764</v>
      </c>
      <c r="D16170" t="s">
        <v>837</v>
      </c>
    </row>
    <row r="16171" spans="1:4" x14ac:dyDescent="0.3">
      <c r="A16171">
        <v>38046</v>
      </c>
      <c r="B16171" t="s">
        <v>874</v>
      </c>
      <c r="C16171" t="s">
        <v>6797</v>
      </c>
      <c r="D16171" t="s">
        <v>837</v>
      </c>
    </row>
    <row r="16172" spans="1:4" x14ac:dyDescent="0.3">
      <c r="A16172">
        <v>38047</v>
      </c>
      <c r="B16172" t="s">
        <v>873</v>
      </c>
      <c r="C16172" t="s">
        <v>2318</v>
      </c>
      <c r="D16172" t="s">
        <v>837</v>
      </c>
    </row>
    <row r="16173" spans="1:4" x14ac:dyDescent="0.3">
      <c r="A16173">
        <v>38048</v>
      </c>
      <c r="B16173" t="s">
        <v>874</v>
      </c>
      <c r="C16173" t="s">
        <v>6854</v>
      </c>
      <c r="D16173" t="s">
        <v>837</v>
      </c>
    </row>
    <row r="16174" spans="1:4" x14ac:dyDescent="0.3">
      <c r="A16174">
        <v>38049</v>
      </c>
      <c r="B16174" t="s">
        <v>873</v>
      </c>
      <c r="C16174" t="s">
        <v>6351</v>
      </c>
      <c r="D16174" t="s">
        <v>837</v>
      </c>
    </row>
    <row r="16175" spans="1:4" x14ac:dyDescent="0.3">
      <c r="A16175">
        <v>38050</v>
      </c>
      <c r="B16175" t="s">
        <v>874</v>
      </c>
      <c r="C16175" t="s">
        <v>6821</v>
      </c>
      <c r="D16175" t="s">
        <v>837</v>
      </c>
    </row>
    <row r="16176" spans="1:4" x14ac:dyDescent="0.3">
      <c r="A16176">
        <v>38052</v>
      </c>
      <c r="B16176" t="s">
        <v>873</v>
      </c>
      <c r="C16176" t="s">
        <v>1217</v>
      </c>
      <c r="D16176" t="s">
        <v>837</v>
      </c>
    </row>
    <row r="16177" spans="1:4" x14ac:dyDescent="0.3">
      <c r="A16177">
        <v>38053</v>
      </c>
      <c r="B16177" t="s">
        <v>873</v>
      </c>
      <c r="C16177" t="s">
        <v>2566</v>
      </c>
      <c r="D16177" t="s">
        <v>837</v>
      </c>
    </row>
    <row r="16178" spans="1:4" x14ac:dyDescent="0.3">
      <c r="A16178">
        <v>38054</v>
      </c>
      <c r="B16178" t="s">
        <v>874</v>
      </c>
      <c r="C16178" t="s">
        <v>2566</v>
      </c>
      <c r="D16178" t="s">
        <v>837</v>
      </c>
    </row>
    <row r="16179" spans="1:4" x14ac:dyDescent="0.3">
      <c r="A16179">
        <v>38055</v>
      </c>
      <c r="B16179" t="s">
        <v>884</v>
      </c>
      <c r="C16179" t="s">
        <v>2566</v>
      </c>
      <c r="D16179" t="s">
        <v>837</v>
      </c>
    </row>
    <row r="16180" spans="1:4" x14ac:dyDescent="0.3">
      <c r="A16180">
        <v>38057</v>
      </c>
      <c r="B16180" t="s">
        <v>873</v>
      </c>
      <c r="C16180" t="s">
        <v>2039</v>
      </c>
      <c r="D16180" t="s">
        <v>837</v>
      </c>
    </row>
    <row r="16181" spans="1:4" x14ac:dyDescent="0.3">
      <c r="A16181">
        <v>38058</v>
      </c>
      <c r="B16181" t="s">
        <v>873</v>
      </c>
      <c r="C16181" t="s">
        <v>6841</v>
      </c>
      <c r="D16181" t="s">
        <v>837</v>
      </c>
    </row>
    <row r="16182" spans="1:4" x14ac:dyDescent="0.3">
      <c r="A16182">
        <v>38059</v>
      </c>
      <c r="B16182" t="s">
        <v>873</v>
      </c>
      <c r="C16182" t="s">
        <v>5960</v>
      </c>
      <c r="D16182" t="s">
        <v>837</v>
      </c>
    </row>
    <row r="16183" spans="1:4" x14ac:dyDescent="0.3">
      <c r="A16183">
        <v>38060</v>
      </c>
      <c r="B16183" t="s">
        <v>873</v>
      </c>
      <c r="C16183" t="s">
        <v>1513</v>
      </c>
      <c r="D16183" t="s">
        <v>837</v>
      </c>
    </row>
    <row r="16184" spans="1:4" x14ac:dyDescent="0.3">
      <c r="A16184">
        <v>38061</v>
      </c>
      <c r="B16184" t="s">
        <v>873</v>
      </c>
      <c r="C16184" t="s">
        <v>5976</v>
      </c>
      <c r="D16184" t="s">
        <v>837</v>
      </c>
    </row>
    <row r="16185" spans="1:4" x14ac:dyDescent="0.3">
      <c r="A16185">
        <v>38063</v>
      </c>
      <c r="B16185" t="s">
        <v>873</v>
      </c>
      <c r="C16185" t="s">
        <v>4229</v>
      </c>
      <c r="D16185" t="s">
        <v>837</v>
      </c>
    </row>
    <row r="16186" spans="1:4" x14ac:dyDescent="0.3">
      <c r="A16186">
        <v>38066</v>
      </c>
      <c r="B16186" t="s">
        <v>873</v>
      </c>
      <c r="C16186" t="s">
        <v>5488</v>
      </c>
      <c r="D16186" t="s">
        <v>837</v>
      </c>
    </row>
    <row r="16187" spans="1:4" x14ac:dyDescent="0.3">
      <c r="A16187">
        <v>38067</v>
      </c>
      <c r="B16187" t="s">
        <v>873</v>
      </c>
      <c r="C16187" t="s">
        <v>6904</v>
      </c>
      <c r="D16187" t="s">
        <v>837</v>
      </c>
    </row>
    <row r="16188" spans="1:4" x14ac:dyDescent="0.3">
      <c r="A16188">
        <v>38068</v>
      </c>
      <c r="B16188" t="s">
        <v>873</v>
      </c>
      <c r="C16188" t="s">
        <v>943</v>
      </c>
      <c r="D16188" t="s">
        <v>837</v>
      </c>
    </row>
    <row r="16189" spans="1:4" x14ac:dyDescent="0.3">
      <c r="A16189">
        <v>38069</v>
      </c>
      <c r="B16189" t="s">
        <v>873</v>
      </c>
      <c r="C16189" t="s">
        <v>2663</v>
      </c>
      <c r="D16189" t="s">
        <v>837</v>
      </c>
    </row>
    <row r="16190" spans="1:4" x14ac:dyDescent="0.3">
      <c r="A16190">
        <v>38070</v>
      </c>
      <c r="B16190" t="s">
        <v>874</v>
      </c>
      <c r="C16190" t="s">
        <v>6941</v>
      </c>
      <c r="D16190" t="s">
        <v>837</v>
      </c>
    </row>
    <row r="16191" spans="1:4" x14ac:dyDescent="0.3">
      <c r="A16191">
        <v>38071</v>
      </c>
      <c r="B16191" t="s">
        <v>874</v>
      </c>
      <c r="C16191" t="s">
        <v>4922</v>
      </c>
      <c r="D16191" t="s">
        <v>837</v>
      </c>
    </row>
    <row r="16192" spans="1:4" x14ac:dyDescent="0.3">
      <c r="A16192">
        <v>38075</v>
      </c>
      <c r="B16192" t="s">
        <v>873</v>
      </c>
      <c r="C16192" t="s">
        <v>6967</v>
      </c>
      <c r="D16192" t="s">
        <v>837</v>
      </c>
    </row>
    <row r="16193" spans="1:4" x14ac:dyDescent="0.3">
      <c r="A16193">
        <v>38076</v>
      </c>
      <c r="B16193" t="s">
        <v>873</v>
      </c>
      <c r="C16193" t="s">
        <v>2082</v>
      </c>
      <c r="D16193" t="s">
        <v>837</v>
      </c>
    </row>
    <row r="16194" spans="1:4" x14ac:dyDescent="0.3">
      <c r="A16194">
        <v>38077</v>
      </c>
      <c r="B16194" t="s">
        <v>874</v>
      </c>
      <c r="C16194" t="s">
        <v>6973</v>
      </c>
      <c r="D16194" t="s">
        <v>837</v>
      </c>
    </row>
    <row r="16195" spans="1:4" x14ac:dyDescent="0.3">
      <c r="A16195">
        <v>38079</v>
      </c>
      <c r="B16195" t="s">
        <v>873</v>
      </c>
      <c r="C16195" t="s">
        <v>6942</v>
      </c>
      <c r="D16195" t="s">
        <v>837</v>
      </c>
    </row>
    <row r="16196" spans="1:4" x14ac:dyDescent="0.3">
      <c r="A16196">
        <v>38080</v>
      </c>
      <c r="B16196" t="s">
        <v>873</v>
      </c>
      <c r="C16196" t="s">
        <v>6888</v>
      </c>
      <c r="D16196" t="s">
        <v>837</v>
      </c>
    </row>
    <row r="16197" spans="1:4" x14ac:dyDescent="0.3">
      <c r="A16197">
        <v>38083</v>
      </c>
      <c r="B16197" t="s">
        <v>874</v>
      </c>
      <c r="C16197" t="s">
        <v>2566</v>
      </c>
      <c r="D16197" t="s">
        <v>837</v>
      </c>
    </row>
    <row r="16198" spans="1:4" x14ac:dyDescent="0.3">
      <c r="A16198">
        <v>38088</v>
      </c>
      <c r="B16198" t="s">
        <v>874</v>
      </c>
      <c r="C16198" t="s">
        <v>6680</v>
      </c>
      <c r="D16198" t="s">
        <v>837</v>
      </c>
    </row>
    <row r="16199" spans="1:4" x14ac:dyDescent="0.3">
      <c r="A16199">
        <v>38101</v>
      </c>
      <c r="B16199" t="s">
        <v>874</v>
      </c>
      <c r="C16199" t="s">
        <v>3493</v>
      </c>
      <c r="D16199" t="s">
        <v>837</v>
      </c>
    </row>
    <row r="16200" spans="1:4" x14ac:dyDescent="0.3">
      <c r="A16200">
        <v>38103</v>
      </c>
      <c r="B16200" t="s">
        <v>873</v>
      </c>
      <c r="C16200" t="s">
        <v>3493</v>
      </c>
      <c r="D16200" t="s">
        <v>837</v>
      </c>
    </row>
    <row r="16201" spans="1:4" x14ac:dyDescent="0.3">
      <c r="A16201">
        <v>38104</v>
      </c>
      <c r="B16201" t="s">
        <v>873</v>
      </c>
      <c r="C16201" t="s">
        <v>3493</v>
      </c>
      <c r="D16201" t="s">
        <v>837</v>
      </c>
    </row>
    <row r="16202" spans="1:4" x14ac:dyDescent="0.3">
      <c r="A16202">
        <v>38105</v>
      </c>
      <c r="B16202" t="s">
        <v>873</v>
      </c>
      <c r="C16202" t="s">
        <v>3493</v>
      </c>
      <c r="D16202" t="s">
        <v>837</v>
      </c>
    </row>
    <row r="16203" spans="1:4" x14ac:dyDescent="0.3">
      <c r="A16203">
        <v>38106</v>
      </c>
      <c r="B16203" t="s">
        <v>873</v>
      </c>
      <c r="C16203" t="s">
        <v>3493</v>
      </c>
      <c r="D16203" t="s">
        <v>837</v>
      </c>
    </row>
    <row r="16204" spans="1:4" x14ac:dyDescent="0.3">
      <c r="A16204">
        <v>38107</v>
      </c>
      <c r="B16204" t="s">
        <v>873</v>
      </c>
      <c r="C16204" t="s">
        <v>3493</v>
      </c>
      <c r="D16204" t="s">
        <v>837</v>
      </c>
    </row>
    <row r="16205" spans="1:4" x14ac:dyDescent="0.3">
      <c r="A16205">
        <v>38108</v>
      </c>
      <c r="B16205" t="s">
        <v>873</v>
      </c>
      <c r="C16205" t="s">
        <v>3493</v>
      </c>
      <c r="D16205" t="s">
        <v>837</v>
      </c>
    </row>
    <row r="16206" spans="1:4" x14ac:dyDescent="0.3">
      <c r="A16206">
        <v>38109</v>
      </c>
      <c r="B16206" t="s">
        <v>873</v>
      </c>
      <c r="C16206" t="s">
        <v>3493</v>
      </c>
      <c r="D16206" t="s">
        <v>837</v>
      </c>
    </row>
    <row r="16207" spans="1:4" x14ac:dyDescent="0.3">
      <c r="A16207">
        <v>38110</v>
      </c>
      <c r="B16207" t="s">
        <v>884</v>
      </c>
      <c r="C16207" t="s">
        <v>3493</v>
      </c>
      <c r="D16207" t="s">
        <v>837</v>
      </c>
    </row>
    <row r="16208" spans="1:4" x14ac:dyDescent="0.3">
      <c r="A16208">
        <v>38111</v>
      </c>
      <c r="B16208" t="s">
        <v>873</v>
      </c>
      <c r="C16208" t="s">
        <v>3493</v>
      </c>
      <c r="D16208" t="s">
        <v>837</v>
      </c>
    </row>
    <row r="16209" spans="1:4" x14ac:dyDescent="0.3">
      <c r="A16209">
        <v>38112</v>
      </c>
      <c r="B16209" t="s">
        <v>873</v>
      </c>
      <c r="C16209" t="s">
        <v>3493</v>
      </c>
      <c r="D16209" t="s">
        <v>837</v>
      </c>
    </row>
    <row r="16210" spans="1:4" x14ac:dyDescent="0.3">
      <c r="A16210">
        <v>38113</v>
      </c>
      <c r="B16210" t="s">
        <v>874</v>
      </c>
      <c r="C16210" t="s">
        <v>3493</v>
      </c>
      <c r="D16210" t="s">
        <v>837</v>
      </c>
    </row>
    <row r="16211" spans="1:4" x14ac:dyDescent="0.3">
      <c r="A16211">
        <v>38114</v>
      </c>
      <c r="B16211" t="s">
        <v>873</v>
      </c>
      <c r="C16211" t="s">
        <v>3493</v>
      </c>
      <c r="D16211" t="s">
        <v>837</v>
      </c>
    </row>
    <row r="16212" spans="1:4" x14ac:dyDescent="0.3">
      <c r="A16212">
        <v>38115</v>
      </c>
      <c r="B16212" t="s">
        <v>873</v>
      </c>
      <c r="C16212" t="s">
        <v>3493</v>
      </c>
      <c r="D16212" t="s">
        <v>837</v>
      </c>
    </row>
    <row r="16213" spans="1:4" x14ac:dyDescent="0.3">
      <c r="A16213">
        <v>38116</v>
      </c>
      <c r="B16213" t="s">
        <v>873</v>
      </c>
      <c r="C16213" t="s">
        <v>3493</v>
      </c>
      <c r="D16213" t="s">
        <v>837</v>
      </c>
    </row>
    <row r="16214" spans="1:4" x14ac:dyDescent="0.3">
      <c r="A16214">
        <v>38117</v>
      </c>
      <c r="B16214" t="s">
        <v>873</v>
      </c>
      <c r="C16214" t="s">
        <v>3493</v>
      </c>
      <c r="D16214" t="s">
        <v>837</v>
      </c>
    </row>
    <row r="16215" spans="1:4" x14ac:dyDescent="0.3">
      <c r="A16215">
        <v>38118</v>
      </c>
      <c r="B16215" t="s">
        <v>873</v>
      </c>
      <c r="C16215" t="s">
        <v>3493</v>
      </c>
      <c r="D16215" t="s">
        <v>837</v>
      </c>
    </row>
    <row r="16216" spans="1:4" x14ac:dyDescent="0.3">
      <c r="A16216">
        <v>38119</v>
      </c>
      <c r="B16216" t="s">
        <v>873</v>
      </c>
      <c r="C16216" t="s">
        <v>3493</v>
      </c>
      <c r="D16216" t="s">
        <v>837</v>
      </c>
    </row>
    <row r="16217" spans="1:4" x14ac:dyDescent="0.3">
      <c r="A16217">
        <v>38120</v>
      </c>
      <c r="B16217" t="s">
        <v>873</v>
      </c>
      <c r="C16217" t="s">
        <v>3493</v>
      </c>
      <c r="D16217" t="s">
        <v>837</v>
      </c>
    </row>
    <row r="16218" spans="1:4" x14ac:dyDescent="0.3">
      <c r="A16218">
        <v>38122</v>
      </c>
      <c r="B16218" t="s">
        <v>873</v>
      </c>
      <c r="C16218" t="s">
        <v>3493</v>
      </c>
      <c r="D16218" t="s">
        <v>837</v>
      </c>
    </row>
    <row r="16219" spans="1:4" x14ac:dyDescent="0.3">
      <c r="A16219">
        <v>38124</v>
      </c>
      <c r="B16219" t="s">
        <v>874</v>
      </c>
      <c r="C16219" t="s">
        <v>3493</v>
      </c>
      <c r="D16219" t="s">
        <v>837</v>
      </c>
    </row>
    <row r="16220" spans="1:4" x14ac:dyDescent="0.3">
      <c r="A16220">
        <v>38125</v>
      </c>
      <c r="B16220" t="s">
        <v>873</v>
      </c>
      <c r="C16220" t="s">
        <v>3493</v>
      </c>
      <c r="D16220" t="s">
        <v>837</v>
      </c>
    </row>
    <row r="16221" spans="1:4" x14ac:dyDescent="0.3">
      <c r="A16221">
        <v>38126</v>
      </c>
      <c r="B16221" t="s">
        <v>873</v>
      </c>
      <c r="C16221" t="s">
        <v>3493</v>
      </c>
      <c r="D16221" t="s">
        <v>837</v>
      </c>
    </row>
    <row r="16222" spans="1:4" x14ac:dyDescent="0.3">
      <c r="A16222">
        <v>38127</v>
      </c>
      <c r="B16222" t="s">
        <v>873</v>
      </c>
      <c r="C16222" t="s">
        <v>3493</v>
      </c>
      <c r="D16222" t="s">
        <v>837</v>
      </c>
    </row>
    <row r="16223" spans="1:4" x14ac:dyDescent="0.3">
      <c r="A16223">
        <v>38128</v>
      </c>
      <c r="B16223" t="s">
        <v>873</v>
      </c>
      <c r="C16223" t="s">
        <v>3493</v>
      </c>
      <c r="D16223" t="s">
        <v>837</v>
      </c>
    </row>
    <row r="16224" spans="1:4" x14ac:dyDescent="0.3">
      <c r="A16224">
        <v>38130</v>
      </c>
      <c r="B16224" t="s">
        <v>874</v>
      </c>
      <c r="C16224" t="s">
        <v>3493</v>
      </c>
      <c r="D16224" t="s">
        <v>837</v>
      </c>
    </row>
    <row r="16225" spans="1:4" x14ac:dyDescent="0.3">
      <c r="A16225">
        <v>38131</v>
      </c>
      <c r="B16225" t="s">
        <v>873</v>
      </c>
      <c r="C16225" t="s">
        <v>3493</v>
      </c>
      <c r="D16225" t="s">
        <v>837</v>
      </c>
    </row>
    <row r="16226" spans="1:4" x14ac:dyDescent="0.3">
      <c r="A16226">
        <v>38132</v>
      </c>
      <c r="B16226" t="s">
        <v>873</v>
      </c>
      <c r="C16226" t="s">
        <v>3493</v>
      </c>
      <c r="D16226" t="s">
        <v>837</v>
      </c>
    </row>
    <row r="16227" spans="1:4" x14ac:dyDescent="0.3">
      <c r="A16227">
        <v>38133</v>
      </c>
      <c r="B16227" t="s">
        <v>873</v>
      </c>
      <c r="C16227" t="s">
        <v>3493</v>
      </c>
      <c r="D16227" t="s">
        <v>837</v>
      </c>
    </row>
    <row r="16228" spans="1:4" x14ac:dyDescent="0.3">
      <c r="A16228">
        <v>38134</v>
      </c>
      <c r="B16228" t="s">
        <v>873</v>
      </c>
      <c r="C16228" t="s">
        <v>3493</v>
      </c>
      <c r="D16228" t="s">
        <v>837</v>
      </c>
    </row>
    <row r="16229" spans="1:4" x14ac:dyDescent="0.3">
      <c r="A16229">
        <v>38135</v>
      </c>
      <c r="B16229" t="s">
        <v>873</v>
      </c>
      <c r="C16229" t="s">
        <v>3493</v>
      </c>
      <c r="D16229" t="s">
        <v>837</v>
      </c>
    </row>
    <row r="16230" spans="1:4" x14ac:dyDescent="0.3">
      <c r="A16230">
        <v>38136</v>
      </c>
      <c r="B16230" t="s">
        <v>884</v>
      </c>
      <c r="C16230" t="s">
        <v>3493</v>
      </c>
      <c r="D16230" t="s">
        <v>837</v>
      </c>
    </row>
    <row r="16231" spans="1:4" x14ac:dyDescent="0.3">
      <c r="A16231">
        <v>38137</v>
      </c>
      <c r="B16231" t="s">
        <v>873</v>
      </c>
      <c r="C16231" t="s">
        <v>3493</v>
      </c>
      <c r="D16231" t="s">
        <v>837</v>
      </c>
    </row>
    <row r="16232" spans="1:4" x14ac:dyDescent="0.3">
      <c r="A16232">
        <v>38138</v>
      </c>
      <c r="B16232" t="s">
        <v>873</v>
      </c>
      <c r="C16232" t="s">
        <v>2763</v>
      </c>
      <c r="D16232" t="s">
        <v>837</v>
      </c>
    </row>
    <row r="16233" spans="1:4" x14ac:dyDescent="0.3">
      <c r="A16233">
        <v>38139</v>
      </c>
      <c r="B16233" t="s">
        <v>873</v>
      </c>
      <c r="C16233" t="s">
        <v>2763</v>
      </c>
      <c r="D16233" t="s">
        <v>837</v>
      </c>
    </row>
    <row r="16234" spans="1:4" x14ac:dyDescent="0.3">
      <c r="A16234">
        <v>38141</v>
      </c>
      <c r="B16234" t="s">
        <v>873</v>
      </c>
      <c r="C16234" t="s">
        <v>3493</v>
      </c>
      <c r="D16234" t="s">
        <v>837</v>
      </c>
    </row>
    <row r="16235" spans="1:4" x14ac:dyDescent="0.3">
      <c r="A16235">
        <v>38142</v>
      </c>
      <c r="B16235" t="s">
        <v>884</v>
      </c>
      <c r="C16235" t="s">
        <v>3493</v>
      </c>
      <c r="D16235" t="s">
        <v>837</v>
      </c>
    </row>
    <row r="16236" spans="1:4" x14ac:dyDescent="0.3">
      <c r="A16236">
        <v>38145</v>
      </c>
      <c r="B16236" t="s">
        <v>884</v>
      </c>
      <c r="C16236" t="s">
        <v>3493</v>
      </c>
      <c r="D16236" t="s">
        <v>837</v>
      </c>
    </row>
    <row r="16237" spans="1:4" x14ac:dyDescent="0.3">
      <c r="A16237">
        <v>38147</v>
      </c>
      <c r="B16237" t="s">
        <v>884</v>
      </c>
      <c r="C16237" t="s">
        <v>3493</v>
      </c>
      <c r="D16237" t="s">
        <v>837</v>
      </c>
    </row>
    <row r="16238" spans="1:4" x14ac:dyDescent="0.3">
      <c r="A16238">
        <v>38148</v>
      </c>
      <c r="B16238" t="s">
        <v>884</v>
      </c>
      <c r="C16238" t="s">
        <v>3493</v>
      </c>
      <c r="D16238" t="s">
        <v>837</v>
      </c>
    </row>
    <row r="16239" spans="1:4" x14ac:dyDescent="0.3">
      <c r="A16239">
        <v>38150</v>
      </c>
      <c r="B16239" t="s">
        <v>884</v>
      </c>
      <c r="C16239" t="s">
        <v>3493</v>
      </c>
      <c r="D16239" t="s">
        <v>837</v>
      </c>
    </row>
    <row r="16240" spans="1:4" x14ac:dyDescent="0.3">
      <c r="A16240">
        <v>38151</v>
      </c>
      <c r="B16240" t="s">
        <v>884</v>
      </c>
      <c r="C16240" t="s">
        <v>3493</v>
      </c>
      <c r="D16240" t="s">
        <v>837</v>
      </c>
    </row>
    <row r="16241" spans="1:4" x14ac:dyDescent="0.3">
      <c r="A16241">
        <v>38152</v>
      </c>
      <c r="B16241" t="s">
        <v>884</v>
      </c>
      <c r="C16241" t="s">
        <v>3493</v>
      </c>
      <c r="D16241" t="s">
        <v>837</v>
      </c>
    </row>
    <row r="16242" spans="1:4" x14ac:dyDescent="0.3">
      <c r="A16242">
        <v>38157</v>
      </c>
      <c r="B16242" t="s">
        <v>873</v>
      </c>
      <c r="C16242" t="s">
        <v>3493</v>
      </c>
      <c r="D16242" t="s">
        <v>837</v>
      </c>
    </row>
    <row r="16243" spans="1:4" x14ac:dyDescent="0.3">
      <c r="A16243">
        <v>38159</v>
      </c>
      <c r="B16243" t="s">
        <v>884</v>
      </c>
      <c r="C16243" t="s">
        <v>3493</v>
      </c>
      <c r="D16243" t="s">
        <v>837</v>
      </c>
    </row>
    <row r="16244" spans="1:4" x14ac:dyDescent="0.3">
      <c r="A16244">
        <v>38161</v>
      </c>
      <c r="B16244" t="s">
        <v>884</v>
      </c>
      <c r="C16244" t="s">
        <v>3493</v>
      </c>
      <c r="D16244" t="s">
        <v>837</v>
      </c>
    </row>
    <row r="16245" spans="1:4" x14ac:dyDescent="0.3">
      <c r="A16245">
        <v>38163</v>
      </c>
      <c r="B16245" t="s">
        <v>884</v>
      </c>
      <c r="C16245" t="s">
        <v>3493</v>
      </c>
      <c r="D16245" t="s">
        <v>837</v>
      </c>
    </row>
    <row r="16246" spans="1:4" x14ac:dyDescent="0.3">
      <c r="A16246">
        <v>38165</v>
      </c>
      <c r="B16246" t="s">
        <v>884</v>
      </c>
      <c r="C16246" t="s">
        <v>3493</v>
      </c>
      <c r="D16246" t="s">
        <v>837</v>
      </c>
    </row>
    <row r="16247" spans="1:4" x14ac:dyDescent="0.3">
      <c r="A16247">
        <v>38166</v>
      </c>
      <c r="B16247" t="s">
        <v>884</v>
      </c>
      <c r="C16247" t="s">
        <v>3493</v>
      </c>
      <c r="D16247" t="s">
        <v>837</v>
      </c>
    </row>
    <row r="16248" spans="1:4" x14ac:dyDescent="0.3">
      <c r="A16248">
        <v>38167</v>
      </c>
      <c r="B16248" t="s">
        <v>874</v>
      </c>
      <c r="C16248" t="s">
        <v>3493</v>
      </c>
      <c r="D16248" t="s">
        <v>837</v>
      </c>
    </row>
    <row r="16249" spans="1:4" x14ac:dyDescent="0.3">
      <c r="A16249">
        <v>38168</v>
      </c>
      <c r="B16249" t="s">
        <v>874</v>
      </c>
      <c r="C16249" t="s">
        <v>3493</v>
      </c>
      <c r="D16249" t="s">
        <v>837</v>
      </c>
    </row>
    <row r="16250" spans="1:4" x14ac:dyDescent="0.3">
      <c r="A16250">
        <v>38173</v>
      </c>
      <c r="B16250" t="s">
        <v>874</v>
      </c>
      <c r="C16250" t="s">
        <v>3493</v>
      </c>
      <c r="D16250" t="s">
        <v>837</v>
      </c>
    </row>
    <row r="16251" spans="1:4" x14ac:dyDescent="0.3">
      <c r="A16251">
        <v>38174</v>
      </c>
      <c r="B16251" t="s">
        <v>874</v>
      </c>
      <c r="C16251" t="s">
        <v>3493</v>
      </c>
      <c r="D16251" t="s">
        <v>837</v>
      </c>
    </row>
    <row r="16252" spans="1:4" x14ac:dyDescent="0.3">
      <c r="A16252">
        <v>38175</v>
      </c>
      <c r="B16252" t="s">
        <v>874</v>
      </c>
      <c r="C16252" t="s">
        <v>3493</v>
      </c>
      <c r="D16252" t="s">
        <v>837</v>
      </c>
    </row>
    <row r="16253" spans="1:4" x14ac:dyDescent="0.3">
      <c r="A16253">
        <v>38177</v>
      </c>
      <c r="B16253" t="s">
        <v>874</v>
      </c>
      <c r="C16253" t="s">
        <v>3493</v>
      </c>
      <c r="D16253" t="s">
        <v>837</v>
      </c>
    </row>
    <row r="16254" spans="1:4" x14ac:dyDescent="0.3">
      <c r="A16254">
        <v>38181</v>
      </c>
      <c r="B16254" t="s">
        <v>874</v>
      </c>
      <c r="C16254" t="s">
        <v>3493</v>
      </c>
      <c r="D16254" t="s">
        <v>837</v>
      </c>
    </row>
    <row r="16255" spans="1:4" x14ac:dyDescent="0.3">
      <c r="A16255">
        <v>38182</v>
      </c>
      <c r="B16255" t="s">
        <v>874</v>
      </c>
      <c r="C16255" t="s">
        <v>3493</v>
      </c>
      <c r="D16255" t="s">
        <v>837</v>
      </c>
    </row>
    <row r="16256" spans="1:4" x14ac:dyDescent="0.3">
      <c r="A16256">
        <v>38183</v>
      </c>
      <c r="B16256" t="s">
        <v>874</v>
      </c>
      <c r="C16256" t="s">
        <v>2763</v>
      </c>
      <c r="D16256" t="s">
        <v>837</v>
      </c>
    </row>
    <row r="16257" spans="1:4" x14ac:dyDescent="0.3">
      <c r="A16257">
        <v>38184</v>
      </c>
      <c r="B16257" t="s">
        <v>874</v>
      </c>
      <c r="C16257" t="s">
        <v>3493</v>
      </c>
      <c r="D16257" t="s">
        <v>837</v>
      </c>
    </row>
    <row r="16258" spans="1:4" x14ac:dyDescent="0.3">
      <c r="A16258">
        <v>38186</v>
      </c>
      <c r="B16258" t="s">
        <v>874</v>
      </c>
      <c r="C16258" t="s">
        <v>3493</v>
      </c>
      <c r="D16258" t="s">
        <v>837</v>
      </c>
    </row>
    <row r="16259" spans="1:4" x14ac:dyDescent="0.3">
      <c r="A16259">
        <v>38187</v>
      </c>
      <c r="B16259" t="s">
        <v>874</v>
      </c>
      <c r="C16259" t="s">
        <v>3493</v>
      </c>
      <c r="D16259" t="s">
        <v>837</v>
      </c>
    </row>
    <row r="16260" spans="1:4" x14ac:dyDescent="0.3">
      <c r="A16260">
        <v>38188</v>
      </c>
      <c r="B16260" t="s">
        <v>884</v>
      </c>
      <c r="C16260" t="s">
        <v>3493</v>
      </c>
      <c r="D16260" t="s">
        <v>837</v>
      </c>
    </row>
    <row r="16261" spans="1:4" x14ac:dyDescent="0.3">
      <c r="A16261">
        <v>38190</v>
      </c>
      <c r="B16261" t="s">
        <v>874</v>
      </c>
      <c r="C16261" t="s">
        <v>3493</v>
      </c>
      <c r="D16261" t="s">
        <v>837</v>
      </c>
    </row>
    <row r="16262" spans="1:4" x14ac:dyDescent="0.3">
      <c r="A16262">
        <v>38193</v>
      </c>
      <c r="B16262" t="s">
        <v>884</v>
      </c>
      <c r="C16262" t="s">
        <v>3493</v>
      </c>
      <c r="D16262" t="s">
        <v>837</v>
      </c>
    </row>
    <row r="16263" spans="1:4" x14ac:dyDescent="0.3">
      <c r="A16263">
        <v>38194</v>
      </c>
      <c r="B16263" t="s">
        <v>884</v>
      </c>
      <c r="C16263" t="s">
        <v>3493</v>
      </c>
      <c r="D16263" t="s">
        <v>837</v>
      </c>
    </row>
    <row r="16264" spans="1:4" x14ac:dyDescent="0.3">
      <c r="A16264">
        <v>38197</v>
      </c>
      <c r="B16264" t="s">
        <v>884</v>
      </c>
      <c r="C16264" t="s">
        <v>3493</v>
      </c>
      <c r="D16264" t="s">
        <v>837</v>
      </c>
    </row>
    <row r="16265" spans="1:4" x14ac:dyDescent="0.3">
      <c r="A16265">
        <v>38201</v>
      </c>
      <c r="B16265" t="s">
        <v>873</v>
      </c>
      <c r="C16265" t="s">
        <v>6813</v>
      </c>
      <c r="D16265" t="s">
        <v>837</v>
      </c>
    </row>
    <row r="16266" spans="1:4" x14ac:dyDescent="0.3">
      <c r="A16266">
        <v>38220</v>
      </c>
      <c r="B16266" t="s">
        <v>873</v>
      </c>
      <c r="C16266" t="s">
        <v>6629</v>
      </c>
      <c r="D16266" t="s">
        <v>837</v>
      </c>
    </row>
    <row r="16267" spans="1:4" x14ac:dyDescent="0.3">
      <c r="A16267">
        <v>38221</v>
      </c>
      <c r="B16267" t="s">
        <v>873</v>
      </c>
      <c r="C16267" t="s">
        <v>6067</v>
      </c>
      <c r="D16267" t="s">
        <v>837</v>
      </c>
    </row>
    <row r="16268" spans="1:4" x14ac:dyDescent="0.3">
      <c r="A16268">
        <v>38222</v>
      </c>
      <c r="B16268" t="s">
        <v>873</v>
      </c>
      <c r="C16268" t="s">
        <v>2710</v>
      </c>
      <c r="D16268" t="s">
        <v>837</v>
      </c>
    </row>
    <row r="16269" spans="1:4" x14ac:dyDescent="0.3">
      <c r="A16269">
        <v>38223</v>
      </c>
      <c r="B16269" t="s">
        <v>874</v>
      </c>
      <c r="C16269" t="s">
        <v>6677</v>
      </c>
      <c r="D16269" t="s">
        <v>837</v>
      </c>
    </row>
    <row r="16270" spans="1:4" x14ac:dyDescent="0.3">
      <c r="A16270">
        <v>38224</v>
      </c>
      <c r="B16270" t="s">
        <v>873</v>
      </c>
      <c r="C16270" t="s">
        <v>6684</v>
      </c>
      <c r="D16270" t="s">
        <v>837</v>
      </c>
    </row>
    <row r="16271" spans="1:4" x14ac:dyDescent="0.3">
      <c r="A16271">
        <v>38225</v>
      </c>
      <c r="B16271" t="s">
        <v>873</v>
      </c>
      <c r="C16271" t="s">
        <v>1349</v>
      </c>
      <c r="D16271" t="s">
        <v>837</v>
      </c>
    </row>
    <row r="16272" spans="1:4" x14ac:dyDescent="0.3">
      <c r="A16272">
        <v>38226</v>
      </c>
      <c r="B16272" t="s">
        <v>873</v>
      </c>
      <c r="C16272" t="s">
        <v>6712</v>
      </c>
      <c r="D16272" t="s">
        <v>837</v>
      </c>
    </row>
    <row r="16273" spans="1:4" x14ac:dyDescent="0.3">
      <c r="A16273">
        <v>38227</v>
      </c>
      <c r="B16273" t="s">
        <v>873</v>
      </c>
      <c r="C16273" t="s">
        <v>3339</v>
      </c>
      <c r="D16273" t="s">
        <v>837</v>
      </c>
    </row>
    <row r="16274" spans="1:4" x14ac:dyDescent="0.3">
      <c r="A16274">
        <v>38229</v>
      </c>
      <c r="B16274" t="s">
        <v>873</v>
      </c>
      <c r="C16274" t="s">
        <v>6746</v>
      </c>
      <c r="D16274" t="s">
        <v>837</v>
      </c>
    </row>
    <row r="16275" spans="1:4" x14ac:dyDescent="0.3">
      <c r="A16275">
        <v>38230</v>
      </c>
      <c r="B16275" t="s">
        <v>873</v>
      </c>
      <c r="C16275" t="s">
        <v>1745</v>
      </c>
      <c r="D16275" t="s">
        <v>837</v>
      </c>
    </row>
    <row r="16276" spans="1:4" x14ac:dyDescent="0.3">
      <c r="A16276">
        <v>38231</v>
      </c>
      <c r="B16276" t="s">
        <v>873</v>
      </c>
      <c r="C16276" t="s">
        <v>5926</v>
      </c>
      <c r="D16276" t="s">
        <v>837</v>
      </c>
    </row>
    <row r="16277" spans="1:4" x14ac:dyDescent="0.3">
      <c r="A16277">
        <v>38232</v>
      </c>
      <c r="B16277" t="s">
        <v>873</v>
      </c>
      <c r="C16277" t="s">
        <v>6775</v>
      </c>
      <c r="D16277" t="s">
        <v>837</v>
      </c>
    </row>
    <row r="16278" spans="1:4" x14ac:dyDescent="0.3">
      <c r="A16278">
        <v>38233</v>
      </c>
      <c r="B16278" t="s">
        <v>873</v>
      </c>
      <c r="C16278" t="s">
        <v>3764</v>
      </c>
      <c r="D16278" t="s">
        <v>837</v>
      </c>
    </row>
    <row r="16279" spans="1:4" x14ac:dyDescent="0.3">
      <c r="A16279">
        <v>38235</v>
      </c>
      <c r="B16279" t="s">
        <v>874</v>
      </c>
      <c r="C16279" t="s">
        <v>6814</v>
      </c>
      <c r="D16279" t="s">
        <v>837</v>
      </c>
    </row>
    <row r="16280" spans="1:4" x14ac:dyDescent="0.3">
      <c r="A16280">
        <v>38236</v>
      </c>
      <c r="B16280" t="s">
        <v>873</v>
      </c>
      <c r="C16280" t="s">
        <v>1202</v>
      </c>
      <c r="D16280" t="s">
        <v>837</v>
      </c>
    </row>
    <row r="16281" spans="1:4" x14ac:dyDescent="0.3">
      <c r="A16281">
        <v>38237</v>
      </c>
      <c r="B16281" t="s">
        <v>873</v>
      </c>
      <c r="C16281" t="s">
        <v>4699</v>
      </c>
      <c r="D16281" t="s">
        <v>837</v>
      </c>
    </row>
    <row r="16282" spans="1:4" x14ac:dyDescent="0.3">
      <c r="A16282">
        <v>38238</v>
      </c>
      <c r="B16282" t="s">
        <v>884</v>
      </c>
      <c r="C16282" t="s">
        <v>4699</v>
      </c>
      <c r="D16282" t="s">
        <v>837</v>
      </c>
    </row>
    <row r="16283" spans="1:4" x14ac:dyDescent="0.3">
      <c r="A16283">
        <v>38240</v>
      </c>
      <c r="B16283" t="s">
        <v>873</v>
      </c>
      <c r="C16283" t="s">
        <v>6855</v>
      </c>
      <c r="D16283" t="s">
        <v>837</v>
      </c>
    </row>
    <row r="16284" spans="1:4" x14ac:dyDescent="0.3">
      <c r="A16284">
        <v>38241</v>
      </c>
      <c r="B16284" t="s">
        <v>873</v>
      </c>
      <c r="C16284" t="s">
        <v>6866</v>
      </c>
      <c r="D16284" t="s">
        <v>837</v>
      </c>
    </row>
    <row r="16285" spans="1:4" x14ac:dyDescent="0.3">
      <c r="A16285">
        <v>38242</v>
      </c>
      <c r="B16285" t="s">
        <v>873</v>
      </c>
      <c r="C16285" t="s">
        <v>1528</v>
      </c>
      <c r="D16285" t="s">
        <v>837</v>
      </c>
    </row>
    <row r="16286" spans="1:4" x14ac:dyDescent="0.3">
      <c r="A16286">
        <v>38251</v>
      </c>
      <c r="B16286" t="s">
        <v>873</v>
      </c>
      <c r="C16286" t="s">
        <v>6880</v>
      </c>
      <c r="D16286" t="s">
        <v>837</v>
      </c>
    </row>
    <row r="16287" spans="1:4" x14ac:dyDescent="0.3">
      <c r="A16287">
        <v>38253</v>
      </c>
      <c r="B16287" t="s">
        <v>873</v>
      </c>
      <c r="C16287" t="s">
        <v>6890</v>
      </c>
      <c r="D16287" t="s">
        <v>837</v>
      </c>
    </row>
    <row r="16288" spans="1:4" x14ac:dyDescent="0.3">
      <c r="A16288">
        <v>38254</v>
      </c>
      <c r="B16288" t="s">
        <v>874</v>
      </c>
      <c r="C16288" t="s">
        <v>6901</v>
      </c>
      <c r="D16288" t="s">
        <v>837</v>
      </c>
    </row>
    <row r="16289" spans="1:4" x14ac:dyDescent="0.3">
      <c r="A16289">
        <v>38255</v>
      </c>
      <c r="B16289" t="s">
        <v>873</v>
      </c>
      <c r="C16289" t="s">
        <v>1072</v>
      </c>
      <c r="D16289" t="s">
        <v>837</v>
      </c>
    </row>
    <row r="16290" spans="1:4" x14ac:dyDescent="0.3">
      <c r="A16290">
        <v>38256</v>
      </c>
      <c r="B16290" t="s">
        <v>873</v>
      </c>
      <c r="C16290" t="s">
        <v>4257</v>
      </c>
      <c r="D16290" t="s">
        <v>837</v>
      </c>
    </row>
    <row r="16291" spans="1:4" x14ac:dyDescent="0.3">
      <c r="A16291">
        <v>38257</v>
      </c>
      <c r="B16291" t="s">
        <v>873</v>
      </c>
      <c r="C16291" t="s">
        <v>7544</v>
      </c>
      <c r="D16291" t="s">
        <v>837</v>
      </c>
    </row>
    <row r="16292" spans="1:4" x14ac:dyDescent="0.3">
      <c r="A16292">
        <v>38258</v>
      </c>
      <c r="B16292" t="s">
        <v>873</v>
      </c>
      <c r="C16292" t="s">
        <v>6946</v>
      </c>
      <c r="D16292" t="s">
        <v>837</v>
      </c>
    </row>
    <row r="16293" spans="1:4" x14ac:dyDescent="0.3">
      <c r="A16293">
        <v>38259</v>
      </c>
      <c r="B16293" t="s">
        <v>873</v>
      </c>
      <c r="C16293" t="s">
        <v>6947</v>
      </c>
      <c r="D16293" t="s">
        <v>837</v>
      </c>
    </row>
    <row r="16294" spans="1:4" x14ac:dyDescent="0.3">
      <c r="A16294">
        <v>38260</v>
      </c>
      <c r="B16294" t="s">
        <v>873</v>
      </c>
      <c r="C16294" t="s">
        <v>1623</v>
      </c>
      <c r="D16294" t="s">
        <v>837</v>
      </c>
    </row>
    <row r="16295" spans="1:4" x14ac:dyDescent="0.3">
      <c r="A16295">
        <v>38261</v>
      </c>
      <c r="B16295" t="s">
        <v>873</v>
      </c>
      <c r="C16295" t="s">
        <v>2677</v>
      </c>
      <c r="D16295" t="s">
        <v>837</v>
      </c>
    </row>
    <row r="16296" spans="1:4" x14ac:dyDescent="0.3">
      <c r="A16296">
        <v>38271</v>
      </c>
      <c r="B16296" t="s">
        <v>874</v>
      </c>
      <c r="C16296" t="s">
        <v>6972</v>
      </c>
      <c r="D16296" t="s">
        <v>837</v>
      </c>
    </row>
    <row r="16297" spans="1:4" x14ac:dyDescent="0.3">
      <c r="A16297">
        <v>38281</v>
      </c>
      <c r="B16297" t="s">
        <v>874</v>
      </c>
      <c r="C16297" t="s">
        <v>2677</v>
      </c>
      <c r="D16297" t="s">
        <v>837</v>
      </c>
    </row>
    <row r="16298" spans="1:4" x14ac:dyDescent="0.3">
      <c r="A16298">
        <v>38301</v>
      </c>
      <c r="B16298" t="s">
        <v>873</v>
      </c>
      <c r="C16298" t="s">
        <v>1760</v>
      </c>
      <c r="D16298" t="s">
        <v>837</v>
      </c>
    </row>
    <row r="16299" spans="1:4" x14ac:dyDescent="0.3">
      <c r="A16299">
        <v>38302</v>
      </c>
      <c r="B16299" t="s">
        <v>874</v>
      </c>
      <c r="C16299" t="s">
        <v>1760</v>
      </c>
      <c r="D16299" t="s">
        <v>837</v>
      </c>
    </row>
    <row r="16300" spans="1:4" x14ac:dyDescent="0.3">
      <c r="A16300">
        <v>38303</v>
      </c>
      <c r="B16300" t="s">
        <v>874</v>
      </c>
      <c r="C16300" t="s">
        <v>1760</v>
      </c>
      <c r="D16300" t="s">
        <v>837</v>
      </c>
    </row>
    <row r="16301" spans="1:4" x14ac:dyDescent="0.3">
      <c r="A16301">
        <v>38305</v>
      </c>
      <c r="B16301" t="s">
        <v>873</v>
      </c>
      <c r="C16301" t="s">
        <v>1760</v>
      </c>
      <c r="D16301" t="s">
        <v>837</v>
      </c>
    </row>
    <row r="16302" spans="1:4" x14ac:dyDescent="0.3">
      <c r="A16302">
        <v>38308</v>
      </c>
      <c r="B16302" t="s">
        <v>874</v>
      </c>
      <c r="C16302" t="s">
        <v>1760</v>
      </c>
      <c r="D16302" t="s">
        <v>837</v>
      </c>
    </row>
    <row r="16303" spans="1:4" x14ac:dyDescent="0.3">
      <c r="A16303">
        <v>38310</v>
      </c>
      <c r="B16303" t="s">
        <v>873</v>
      </c>
      <c r="C16303" t="s">
        <v>2384</v>
      </c>
      <c r="D16303" t="s">
        <v>837</v>
      </c>
    </row>
    <row r="16304" spans="1:4" x14ac:dyDescent="0.3">
      <c r="A16304">
        <v>38311</v>
      </c>
      <c r="B16304" t="s">
        <v>873</v>
      </c>
      <c r="C16304" t="s">
        <v>6631</v>
      </c>
      <c r="D16304" t="s">
        <v>837</v>
      </c>
    </row>
    <row r="16305" spans="1:4" x14ac:dyDescent="0.3">
      <c r="A16305">
        <v>38313</v>
      </c>
      <c r="B16305" t="s">
        <v>873</v>
      </c>
      <c r="C16305" t="s">
        <v>6633</v>
      </c>
      <c r="D16305" t="s">
        <v>837</v>
      </c>
    </row>
    <row r="16306" spans="1:4" x14ac:dyDescent="0.3">
      <c r="A16306">
        <v>38314</v>
      </c>
      <c r="B16306" t="s">
        <v>874</v>
      </c>
      <c r="C16306" t="s">
        <v>1760</v>
      </c>
      <c r="D16306" t="s">
        <v>837</v>
      </c>
    </row>
    <row r="16307" spans="1:4" x14ac:dyDescent="0.3">
      <c r="A16307">
        <v>38315</v>
      </c>
      <c r="B16307" t="s">
        <v>873</v>
      </c>
      <c r="C16307" t="s">
        <v>6639</v>
      </c>
      <c r="D16307" t="s">
        <v>837</v>
      </c>
    </row>
    <row r="16308" spans="1:4" x14ac:dyDescent="0.3">
      <c r="A16308">
        <v>38316</v>
      </c>
      <c r="B16308" t="s">
        <v>873</v>
      </c>
      <c r="C16308" t="s">
        <v>1291</v>
      </c>
      <c r="D16308" t="s">
        <v>837</v>
      </c>
    </row>
    <row r="16309" spans="1:4" x14ac:dyDescent="0.3">
      <c r="A16309">
        <v>38317</v>
      </c>
      <c r="B16309" t="s">
        <v>873</v>
      </c>
      <c r="C16309" t="s">
        <v>6647</v>
      </c>
      <c r="D16309" t="s">
        <v>837</v>
      </c>
    </row>
    <row r="16310" spans="1:4" x14ac:dyDescent="0.3">
      <c r="A16310">
        <v>38318</v>
      </c>
      <c r="B16310" t="s">
        <v>873</v>
      </c>
      <c r="C16310" t="s">
        <v>4372</v>
      </c>
      <c r="D16310" t="s">
        <v>837</v>
      </c>
    </row>
    <row r="16311" spans="1:4" x14ac:dyDescent="0.3">
      <c r="A16311">
        <v>38320</v>
      </c>
      <c r="B16311" t="s">
        <v>873</v>
      </c>
      <c r="C16311" t="s">
        <v>1310</v>
      </c>
      <c r="D16311" t="s">
        <v>837</v>
      </c>
    </row>
    <row r="16312" spans="1:4" x14ac:dyDescent="0.3">
      <c r="A16312">
        <v>38321</v>
      </c>
      <c r="B16312" t="s">
        <v>873</v>
      </c>
      <c r="C16312" t="s">
        <v>2454</v>
      </c>
      <c r="D16312" t="s">
        <v>837</v>
      </c>
    </row>
    <row r="16313" spans="1:4" x14ac:dyDescent="0.3">
      <c r="A16313">
        <v>38324</v>
      </c>
      <c r="B16313" t="s">
        <v>874</v>
      </c>
      <c r="C16313" t="s">
        <v>4412</v>
      </c>
      <c r="D16313" t="s">
        <v>837</v>
      </c>
    </row>
    <row r="16314" spans="1:4" x14ac:dyDescent="0.3">
      <c r="A16314">
        <v>38326</v>
      </c>
      <c r="B16314" t="s">
        <v>873</v>
      </c>
      <c r="C16314" t="s">
        <v>6686</v>
      </c>
      <c r="D16314" t="s">
        <v>837</v>
      </c>
    </row>
    <row r="16315" spans="1:4" x14ac:dyDescent="0.3">
      <c r="A16315">
        <v>38327</v>
      </c>
      <c r="B16315" t="s">
        <v>873</v>
      </c>
      <c r="C16315" t="s">
        <v>6691</v>
      </c>
      <c r="D16315" t="s">
        <v>837</v>
      </c>
    </row>
    <row r="16316" spans="1:4" x14ac:dyDescent="0.3">
      <c r="A16316">
        <v>38328</v>
      </c>
      <c r="B16316" t="s">
        <v>873</v>
      </c>
      <c r="C16316" t="s">
        <v>6868</v>
      </c>
      <c r="D16316" t="s">
        <v>837</v>
      </c>
    </row>
    <row r="16317" spans="1:4" x14ac:dyDescent="0.3">
      <c r="A16317">
        <v>38329</v>
      </c>
      <c r="B16317" t="s">
        <v>873</v>
      </c>
      <c r="C16317" t="s">
        <v>6700</v>
      </c>
      <c r="D16317" t="s">
        <v>837</v>
      </c>
    </row>
    <row r="16318" spans="1:4" x14ac:dyDescent="0.3">
      <c r="A16318">
        <v>38330</v>
      </c>
      <c r="B16318" t="s">
        <v>873</v>
      </c>
      <c r="C16318" t="s">
        <v>6714</v>
      </c>
      <c r="D16318" t="s">
        <v>837</v>
      </c>
    </row>
    <row r="16319" spans="1:4" x14ac:dyDescent="0.3">
      <c r="A16319">
        <v>38331</v>
      </c>
      <c r="B16319" t="s">
        <v>874</v>
      </c>
      <c r="C16319" t="s">
        <v>3336</v>
      </c>
      <c r="D16319" t="s">
        <v>837</v>
      </c>
    </row>
    <row r="16320" spans="1:4" x14ac:dyDescent="0.3">
      <c r="A16320">
        <v>38332</v>
      </c>
      <c r="B16320" t="s">
        <v>873</v>
      </c>
      <c r="C16320" t="s">
        <v>6723</v>
      </c>
      <c r="D16320" t="s">
        <v>837</v>
      </c>
    </row>
    <row r="16321" spans="1:4" x14ac:dyDescent="0.3">
      <c r="A16321">
        <v>38333</v>
      </c>
      <c r="B16321" t="s">
        <v>873</v>
      </c>
      <c r="C16321" t="s">
        <v>6728</v>
      </c>
      <c r="D16321" t="s">
        <v>837</v>
      </c>
    </row>
    <row r="16322" spans="1:4" x14ac:dyDescent="0.3">
      <c r="A16322">
        <v>38334</v>
      </c>
      <c r="B16322" t="s">
        <v>873</v>
      </c>
      <c r="C16322" t="s">
        <v>6732</v>
      </c>
      <c r="D16322" t="s">
        <v>837</v>
      </c>
    </row>
    <row r="16323" spans="1:4" x14ac:dyDescent="0.3">
      <c r="A16323">
        <v>38336</v>
      </c>
      <c r="B16323" t="s">
        <v>874</v>
      </c>
      <c r="C16323" t="s">
        <v>6738</v>
      </c>
      <c r="D16323" t="s">
        <v>837</v>
      </c>
    </row>
    <row r="16324" spans="1:4" x14ac:dyDescent="0.3">
      <c r="A16324">
        <v>38337</v>
      </c>
      <c r="B16324" t="s">
        <v>873</v>
      </c>
      <c r="C16324" t="s">
        <v>6739</v>
      </c>
      <c r="D16324" t="s">
        <v>837</v>
      </c>
    </row>
    <row r="16325" spans="1:4" x14ac:dyDescent="0.3">
      <c r="A16325">
        <v>38338</v>
      </c>
      <c r="B16325" t="s">
        <v>874</v>
      </c>
      <c r="C16325" t="s">
        <v>5184</v>
      </c>
      <c r="D16325" t="s">
        <v>837</v>
      </c>
    </row>
    <row r="16326" spans="1:4" x14ac:dyDescent="0.3">
      <c r="A16326">
        <v>38339</v>
      </c>
      <c r="B16326" t="s">
        <v>873</v>
      </c>
      <c r="C16326" t="s">
        <v>6756</v>
      </c>
      <c r="D16326" t="s">
        <v>837</v>
      </c>
    </row>
    <row r="16327" spans="1:4" x14ac:dyDescent="0.3">
      <c r="A16327">
        <v>38340</v>
      </c>
      <c r="B16327" t="s">
        <v>873</v>
      </c>
      <c r="C16327" t="s">
        <v>3411</v>
      </c>
      <c r="D16327" t="s">
        <v>837</v>
      </c>
    </row>
    <row r="16328" spans="1:4" x14ac:dyDescent="0.3">
      <c r="A16328">
        <v>38341</v>
      </c>
      <c r="B16328" t="s">
        <v>873</v>
      </c>
      <c r="C16328" t="s">
        <v>6773</v>
      </c>
      <c r="D16328" t="s">
        <v>837</v>
      </c>
    </row>
    <row r="16329" spans="1:4" x14ac:dyDescent="0.3">
      <c r="A16329">
        <v>38342</v>
      </c>
      <c r="B16329" t="s">
        <v>873</v>
      </c>
      <c r="C16329" t="s">
        <v>6774</v>
      </c>
      <c r="D16329" t="s">
        <v>837</v>
      </c>
    </row>
    <row r="16330" spans="1:4" x14ac:dyDescent="0.3">
      <c r="A16330">
        <v>38343</v>
      </c>
      <c r="B16330" t="s">
        <v>873</v>
      </c>
      <c r="C16330" t="s">
        <v>6777</v>
      </c>
      <c r="D16330" t="s">
        <v>837</v>
      </c>
    </row>
    <row r="16331" spans="1:4" x14ac:dyDescent="0.3">
      <c r="A16331">
        <v>38344</v>
      </c>
      <c r="B16331" t="s">
        <v>873</v>
      </c>
      <c r="C16331" t="s">
        <v>4600</v>
      </c>
      <c r="D16331" t="s">
        <v>837</v>
      </c>
    </row>
    <row r="16332" spans="1:4" x14ac:dyDescent="0.3">
      <c r="A16332">
        <v>38345</v>
      </c>
      <c r="B16332" t="s">
        <v>873</v>
      </c>
      <c r="C16332" t="s">
        <v>6780</v>
      </c>
      <c r="D16332" t="s">
        <v>837</v>
      </c>
    </row>
    <row r="16333" spans="1:4" x14ac:dyDescent="0.3">
      <c r="A16333">
        <v>38346</v>
      </c>
      <c r="B16333" t="s">
        <v>874</v>
      </c>
      <c r="C16333" t="s">
        <v>6782</v>
      </c>
      <c r="D16333" t="s">
        <v>837</v>
      </c>
    </row>
    <row r="16334" spans="1:4" x14ac:dyDescent="0.3">
      <c r="A16334">
        <v>38347</v>
      </c>
      <c r="B16334" t="s">
        <v>873</v>
      </c>
      <c r="C16334" t="s">
        <v>6786</v>
      </c>
      <c r="D16334" t="s">
        <v>837</v>
      </c>
    </row>
    <row r="16335" spans="1:4" x14ac:dyDescent="0.3">
      <c r="A16335">
        <v>38348</v>
      </c>
      <c r="B16335" t="s">
        <v>873</v>
      </c>
      <c r="C16335" t="s">
        <v>6801</v>
      </c>
      <c r="D16335" t="s">
        <v>837</v>
      </c>
    </row>
    <row r="16336" spans="1:4" x14ac:dyDescent="0.3">
      <c r="A16336">
        <v>38351</v>
      </c>
      <c r="B16336" t="s">
        <v>873</v>
      </c>
      <c r="C16336" t="s">
        <v>899</v>
      </c>
      <c r="D16336" t="s">
        <v>837</v>
      </c>
    </row>
    <row r="16337" spans="1:4" x14ac:dyDescent="0.3">
      <c r="A16337">
        <v>38352</v>
      </c>
      <c r="B16337" t="s">
        <v>873</v>
      </c>
      <c r="C16337" t="s">
        <v>6807</v>
      </c>
      <c r="D16337" t="s">
        <v>837</v>
      </c>
    </row>
    <row r="16338" spans="1:4" x14ac:dyDescent="0.3">
      <c r="A16338">
        <v>38355</v>
      </c>
      <c r="B16338" t="s">
        <v>873</v>
      </c>
      <c r="C16338" t="s">
        <v>4179</v>
      </c>
      <c r="D16338" t="s">
        <v>837</v>
      </c>
    </row>
    <row r="16339" spans="1:4" x14ac:dyDescent="0.3">
      <c r="A16339">
        <v>38356</v>
      </c>
      <c r="B16339" t="s">
        <v>873</v>
      </c>
      <c r="C16339" t="s">
        <v>6823</v>
      </c>
      <c r="D16339" t="s">
        <v>837</v>
      </c>
    </row>
    <row r="16340" spans="1:4" x14ac:dyDescent="0.3">
      <c r="A16340">
        <v>38357</v>
      </c>
      <c r="B16340" t="s">
        <v>873</v>
      </c>
      <c r="C16340" t="s">
        <v>6824</v>
      </c>
      <c r="D16340" t="s">
        <v>837</v>
      </c>
    </row>
    <row r="16341" spans="1:4" x14ac:dyDescent="0.3">
      <c r="A16341">
        <v>38358</v>
      </c>
      <c r="B16341" t="s">
        <v>873</v>
      </c>
      <c r="C16341" t="s">
        <v>1780</v>
      </c>
      <c r="D16341" t="s">
        <v>837</v>
      </c>
    </row>
    <row r="16342" spans="1:4" x14ac:dyDescent="0.3">
      <c r="A16342">
        <v>38359</v>
      </c>
      <c r="B16342" t="s">
        <v>873</v>
      </c>
      <c r="C16342" t="s">
        <v>6825</v>
      </c>
      <c r="D16342" t="s">
        <v>837</v>
      </c>
    </row>
    <row r="16343" spans="1:4" x14ac:dyDescent="0.3">
      <c r="A16343">
        <v>38361</v>
      </c>
      <c r="B16343" t="s">
        <v>873</v>
      </c>
      <c r="C16343" t="s">
        <v>6831</v>
      </c>
      <c r="D16343" t="s">
        <v>837</v>
      </c>
    </row>
    <row r="16344" spans="1:4" x14ac:dyDescent="0.3">
      <c r="A16344">
        <v>38362</v>
      </c>
      <c r="B16344" t="s">
        <v>873</v>
      </c>
      <c r="C16344" t="s">
        <v>1512</v>
      </c>
      <c r="D16344" t="s">
        <v>837</v>
      </c>
    </row>
    <row r="16345" spans="1:4" x14ac:dyDescent="0.3">
      <c r="A16345">
        <v>38363</v>
      </c>
      <c r="B16345" t="s">
        <v>873</v>
      </c>
      <c r="C16345" t="s">
        <v>6424</v>
      </c>
      <c r="D16345" t="s">
        <v>837</v>
      </c>
    </row>
    <row r="16346" spans="1:4" x14ac:dyDescent="0.3">
      <c r="A16346">
        <v>38365</v>
      </c>
      <c r="B16346" t="s">
        <v>874</v>
      </c>
      <c r="C16346" t="s">
        <v>6871</v>
      </c>
      <c r="D16346" t="s">
        <v>837</v>
      </c>
    </row>
    <row r="16347" spans="1:4" x14ac:dyDescent="0.3">
      <c r="A16347">
        <v>38366</v>
      </c>
      <c r="B16347" t="s">
        <v>873</v>
      </c>
      <c r="C16347" t="s">
        <v>6874</v>
      </c>
      <c r="D16347" t="s">
        <v>837</v>
      </c>
    </row>
    <row r="16348" spans="1:4" x14ac:dyDescent="0.3">
      <c r="A16348">
        <v>38367</v>
      </c>
      <c r="B16348" t="s">
        <v>873</v>
      </c>
      <c r="C16348" t="s">
        <v>6882</v>
      </c>
      <c r="D16348" t="s">
        <v>837</v>
      </c>
    </row>
    <row r="16349" spans="1:4" x14ac:dyDescent="0.3">
      <c r="A16349">
        <v>38368</v>
      </c>
      <c r="B16349" t="s">
        <v>873</v>
      </c>
      <c r="C16349" t="s">
        <v>6884</v>
      </c>
      <c r="D16349" t="s">
        <v>837</v>
      </c>
    </row>
    <row r="16350" spans="1:4" x14ac:dyDescent="0.3">
      <c r="A16350">
        <v>38369</v>
      </c>
      <c r="B16350" t="s">
        <v>873</v>
      </c>
      <c r="C16350" t="s">
        <v>2641</v>
      </c>
      <c r="D16350" t="s">
        <v>837</v>
      </c>
    </row>
    <row r="16351" spans="1:4" x14ac:dyDescent="0.3">
      <c r="A16351">
        <v>38370</v>
      </c>
      <c r="B16351" t="s">
        <v>873</v>
      </c>
      <c r="C16351" t="s">
        <v>5496</v>
      </c>
      <c r="D16351" t="s">
        <v>837</v>
      </c>
    </row>
    <row r="16352" spans="1:4" x14ac:dyDescent="0.3">
      <c r="A16352">
        <v>38371</v>
      </c>
      <c r="B16352" t="s">
        <v>873</v>
      </c>
      <c r="C16352" t="s">
        <v>6903</v>
      </c>
      <c r="D16352" t="s">
        <v>837</v>
      </c>
    </row>
    <row r="16353" spans="1:4" x14ac:dyDescent="0.3">
      <c r="A16353">
        <v>38372</v>
      </c>
      <c r="B16353" t="s">
        <v>873</v>
      </c>
      <c r="C16353" t="s">
        <v>3630</v>
      </c>
      <c r="D16353" t="s">
        <v>837</v>
      </c>
    </row>
    <row r="16354" spans="1:4" x14ac:dyDescent="0.3">
      <c r="A16354">
        <v>38374</v>
      </c>
      <c r="B16354" t="s">
        <v>873</v>
      </c>
      <c r="C16354" t="s">
        <v>6905</v>
      </c>
      <c r="D16354" t="s">
        <v>837</v>
      </c>
    </row>
    <row r="16355" spans="1:4" x14ac:dyDescent="0.3">
      <c r="A16355">
        <v>38375</v>
      </c>
      <c r="B16355" t="s">
        <v>873</v>
      </c>
      <c r="C16355" t="s">
        <v>6906</v>
      </c>
      <c r="D16355" t="s">
        <v>837</v>
      </c>
    </row>
    <row r="16356" spans="1:4" x14ac:dyDescent="0.3">
      <c r="A16356">
        <v>38376</v>
      </c>
      <c r="B16356" t="s">
        <v>873</v>
      </c>
      <c r="C16356" t="s">
        <v>3965</v>
      </c>
      <c r="D16356" t="s">
        <v>837</v>
      </c>
    </row>
    <row r="16357" spans="1:4" x14ac:dyDescent="0.3">
      <c r="A16357">
        <v>38377</v>
      </c>
      <c r="B16357" t="s">
        <v>874</v>
      </c>
      <c r="C16357" t="s">
        <v>6765</v>
      </c>
      <c r="D16357" t="s">
        <v>837</v>
      </c>
    </row>
    <row r="16358" spans="1:4" x14ac:dyDescent="0.3">
      <c r="A16358">
        <v>38378</v>
      </c>
      <c r="B16358" t="s">
        <v>874</v>
      </c>
      <c r="C16358" t="s">
        <v>4889</v>
      </c>
      <c r="D16358" t="s">
        <v>837</v>
      </c>
    </row>
    <row r="16359" spans="1:4" x14ac:dyDescent="0.3">
      <c r="A16359">
        <v>38379</v>
      </c>
      <c r="B16359" t="s">
        <v>873</v>
      </c>
      <c r="C16359" t="s">
        <v>6925</v>
      </c>
      <c r="D16359" t="s">
        <v>837</v>
      </c>
    </row>
    <row r="16360" spans="1:4" x14ac:dyDescent="0.3">
      <c r="A16360">
        <v>38380</v>
      </c>
      <c r="B16360" t="s">
        <v>873</v>
      </c>
      <c r="C16360" t="s">
        <v>6928</v>
      </c>
      <c r="D16360" t="s">
        <v>837</v>
      </c>
    </row>
    <row r="16361" spans="1:4" x14ac:dyDescent="0.3">
      <c r="A16361">
        <v>38381</v>
      </c>
      <c r="B16361" t="s">
        <v>873</v>
      </c>
      <c r="C16361" t="s">
        <v>6943</v>
      </c>
      <c r="D16361" t="s">
        <v>837</v>
      </c>
    </row>
    <row r="16362" spans="1:4" x14ac:dyDescent="0.3">
      <c r="A16362">
        <v>38382</v>
      </c>
      <c r="B16362" t="s">
        <v>873</v>
      </c>
      <c r="C16362" t="s">
        <v>3981</v>
      </c>
      <c r="D16362" t="s">
        <v>837</v>
      </c>
    </row>
    <row r="16363" spans="1:4" x14ac:dyDescent="0.3">
      <c r="A16363">
        <v>38387</v>
      </c>
      <c r="B16363" t="s">
        <v>873</v>
      </c>
      <c r="C16363" t="s">
        <v>2257</v>
      </c>
      <c r="D16363" t="s">
        <v>837</v>
      </c>
    </row>
    <row r="16364" spans="1:4" x14ac:dyDescent="0.3">
      <c r="A16364">
        <v>38388</v>
      </c>
      <c r="B16364" t="s">
        <v>873</v>
      </c>
      <c r="C16364" t="s">
        <v>6970</v>
      </c>
      <c r="D16364" t="s">
        <v>837</v>
      </c>
    </row>
    <row r="16365" spans="1:4" x14ac:dyDescent="0.3">
      <c r="A16365">
        <v>38389</v>
      </c>
      <c r="B16365" t="s">
        <v>874</v>
      </c>
      <c r="C16365" t="s">
        <v>3746</v>
      </c>
      <c r="D16365" t="s">
        <v>837</v>
      </c>
    </row>
    <row r="16366" spans="1:4" x14ac:dyDescent="0.3">
      <c r="A16366">
        <v>38390</v>
      </c>
      <c r="B16366" t="s">
        <v>873</v>
      </c>
      <c r="C16366" t="s">
        <v>6974</v>
      </c>
      <c r="D16366" t="s">
        <v>837</v>
      </c>
    </row>
    <row r="16367" spans="1:4" x14ac:dyDescent="0.3">
      <c r="A16367">
        <v>38391</v>
      </c>
      <c r="B16367" t="s">
        <v>873</v>
      </c>
      <c r="C16367" t="s">
        <v>1341</v>
      </c>
      <c r="D16367" t="s">
        <v>837</v>
      </c>
    </row>
    <row r="16368" spans="1:4" x14ac:dyDescent="0.3">
      <c r="A16368">
        <v>38392</v>
      </c>
      <c r="B16368" t="s">
        <v>873</v>
      </c>
      <c r="C16368" t="s">
        <v>4707</v>
      </c>
      <c r="D16368" t="s">
        <v>837</v>
      </c>
    </row>
    <row r="16369" spans="1:4" x14ac:dyDescent="0.3">
      <c r="A16369">
        <v>38393</v>
      </c>
      <c r="B16369" t="s">
        <v>874</v>
      </c>
      <c r="C16369" t="s">
        <v>6665</v>
      </c>
      <c r="D16369" t="s">
        <v>837</v>
      </c>
    </row>
    <row r="16370" spans="1:4" x14ac:dyDescent="0.3">
      <c r="A16370">
        <v>38401</v>
      </c>
      <c r="B16370" t="s">
        <v>873</v>
      </c>
      <c r="C16370" t="s">
        <v>2107</v>
      </c>
      <c r="D16370" t="s">
        <v>837</v>
      </c>
    </row>
    <row r="16371" spans="1:4" x14ac:dyDescent="0.3">
      <c r="A16371">
        <v>38402</v>
      </c>
      <c r="B16371" t="s">
        <v>874</v>
      </c>
      <c r="C16371" t="s">
        <v>2107</v>
      </c>
      <c r="D16371" t="s">
        <v>837</v>
      </c>
    </row>
    <row r="16372" spans="1:4" x14ac:dyDescent="0.3">
      <c r="A16372">
        <v>38425</v>
      </c>
      <c r="B16372" t="s">
        <v>873</v>
      </c>
      <c r="C16372" t="s">
        <v>2458</v>
      </c>
      <c r="D16372" t="s">
        <v>837</v>
      </c>
    </row>
    <row r="16373" spans="1:4" x14ac:dyDescent="0.3">
      <c r="A16373">
        <v>38449</v>
      </c>
      <c r="B16373" t="s">
        <v>873</v>
      </c>
      <c r="C16373" t="s">
        <v>5644</v>
      </c>
      <c r="D16373" t="s">
        <v>837</v>
      </c>
    </row>
    <row r="16374" spans="1:4" x14ac:dyDescent="0.3">
      <c r="A16374">
        <v>38450</v>
      </c>
      <c r="B16374" t="s">
        <v>873</v>
      </c>
      <c r="C16374" t="s">
        <v>6676</v>
      </c>
      <c r="D16374" t="s">
        <v>837</v>
      </c>
    </row>
    <row r="16375" spans="1:4" x14ac:dyDescent="0.3">
      <c r="A16375">
        <v>38451</v>
      </c>
      <c r="B16375" t="s">
        <v>873</v>
      </c>
      <c r="C16375" t="s">
        <v>6692</v>
      </c>
      <c r="D16375" t="s">
        <v>837</v>
      </c>
    </row>
    <row r="16376" spans="1:4" x14ac:dyDescent="0.3">
      <c r="A16376">
        <v>38452</v>
      </c>
      <c r="B16376" t="s">
        <v>873</v>
      </c>
      <c r="C16376" t="s">
        <v>6697</v>
      </c>
      <c r="D16376" t="s">
        <v>837</v>
      </c>
    </row>
    <row r="16377" spans="1:4" x14ac:dyDescent="0.3">
      <c r="A16377">
        <v>38453</v>
      </c>
      <c r="B16377" t="s">
        <v>873</v>
      </c>
      <c r="C16377" t="s">
        <v>6625</v>
      </c>
      <c r="D16377" t="s">
        <v>837</v>
      </c>
    </row>
    <row r="16378" spans="1:4" x14ac:dyDescent="0.3">
      <c r="A16378">
        <v>38454</v>
      </c>
      <c r="B16378" t="s">
        <v>873</v>
      </c>
      <c r="C16378" t="s">
        <v>6710</v>
      </c>
      <c r="D16378" t="s">
        <v>837</v>
      </c>
    </row>
    <row r="16379" spans="1:4" x14ac:dyDescent="0.3">
      <c r="A16379">
        <v>38455</v>
      </c>
      <c r="B16379" t="s">
        <v>874</v>
      </c>
      <c r="C16379" t="s">
        <v>6721</v>
      </c>
      <c r="D16379" t="s">
        <v>837</v>
      </c>
    </row>
    <row r="16380" spans="1:4" x14ac:dyDescent="0.3">
      <c r="A16380">
        <v>38456</v>
      </c>
      <c r="B16380" t="s">
        <v>873</v>
      </c>
      <c r="C16380" t="s">
        <v>6726</v>
      </c>
      <c r="D16380" t="s">
        <v>837</v>
      </c>
    </row>
    <row r="16381" spans="1:4" x14ac:dyDescent="0.3">
      <c r="A16381">
        <v>38457</v>
      </c>
      <c r="B16381" t="s">
        <v>873</v>
      </c>
      <c r="C16381" t="s">
        <v>6734</v>
      </c>
      <c r="D16381" t="s">
        <v>837</v>
      </c>
    </row>
    <row r="16382" spans="1:4" x14ac:dyDescent="0.3">
      <c r="A16382">
        <v>38459</v>
      </c>
      <c r="B16382" t="s">
        <v>873</v>
      </c>
      <c r="C16382" t="s">
        <v>6737</v>
      </c>
      <c r="D16382" t="s">
        <v>837</v>
      </c>
    </row>
    <row r="16383" spans="1:4" x14ac:dyDescent="0.3">
      <c r="A16383">
        <v>38460</v>
      </c>
      <c r="B16383" t="s">
        <v>873</v>
      </c>
      <c r="C16383" t="s">
        <v>6748</v>
      </c>
      <c r="D16383" t="s">
        <v>837</v>
      </c>
    </row>
    <row r="16384" spans="1:4" x14ac:dyDescent="0.3">
      <c r="A16384">
        <v>38461</v>
      </c>
      <c r="B16384" t="s">
        <v>873</v>
      </c>
      <c r="C16384" t="s">
        <v>6758</v>
      </c>
      <c r="D16384" t="s">
        <v>837</v>
      </c>
    </row>
    <row r="16385" spans="1:4" x14ac:dyDescent="0.3">
      <c r="A16385">
        <v>38462</v>
      </c>
      <c r="B16385" t="s">
        <v>873</v>
      </c>
      <c r="C16385" t="s">
        <v>6772</v>
      </c>
      <c r="D16385" t="s">
        <v>837</v>
      </c>
    </row>
    <row r="16386" spans="1:4" x14ac:dyDescent="0.3">
      <c r="A16386">
        <v>38463</v>
      </c>
      <c r="B16386" t="s">
        <v>873</v>
      </c>
      <c r="C16386" t="s">
        <v>6784</v>
      </c>
      <c r="D16386" t="s">
        <v>837</v>
      </c>
    </row>
    <row r="16387" spans="1:4" x14ac:dyDescent="0.3">
      <c r="A16387">
        <v>38464</v>
      </c>
      <c r="B16387" t="s">
        <v>873</v>
      </c>
      <c r="C16387" t="s">
        <v>6802</v>
      </c>
      <c r="D16387" t="s">
        <v>837</v>
      </c>
    </row>
    <row r="16388" spans="1:4" x14ac:dyDescent="0.3">
      <c r="A16388">
        <v>38468</v>
      </c>
      <c r="B16388" t="s">
        <v>873</v>
      </c>
      <c r="C16388" t="s">
        <v>6804</v>
      </c>
      <c r="D16388" t="s">
        <v>837</v>
      </c>
    </row>
    <row r="16389" spans="1:4" x14ac:dyDescent="0.3">
      <c r="A16389">
        <v>38469</v>
      </c>
      <c r="B16389" t="s">
        <v>873</v>
      </c>
      <c r="C16389" t="s">
        <v>4665</v>
      </c>
      <c r="D16389" t="s">
        <v>837</v>
      </c>
    </row>
    <row r="16390" spans="1:4" x14ac:dyDescent="0.3">
      <c r="A16390">
        <v>38471</v>
      </c>
      <c r="B16390" t="s">
        <v>873</v>
      </c>
      <c r="C16390" t="s">
        <v>6809</v>
      </c>
      <c r="D16390" t="s">
        <v>837</v>
      </c>
    </row>
    <row r="16391" spans="1:4" x14ac:dyDescent="0.3">
      <c r="A16391">
        <v>38472</v>
      </c>
      <c r="B16391" t="s">
        <v>873</v>
      </c>
      <c r="C16391" t="s">
        <v>6811</v>
      </c>
      <c r="D16391" t="s">
        <v>837</v>
      </c>
    </row>
    <row r="16392" spans="1:4" x14ac:dyDescent="0.3">
      <c r="A16392">
        <v>38473</v>
      </c>
      <c r="B16392" t="s">
        <v>873</v>
      </c>
      <c r="C16392" t="s">
        <v>6827</v>
      </c>
      <c r="D16392" t="s">
        <v>837</v>
      </c>
    </row>
    <row r="16393" spans="1:4" x14ac:dyDescent="0.3">
      <c r="A16393">
        <v>38474</v>
      </c>
      <c r="B16393" t="s">
        <v>873</v>
      </c>
      <c r="C16393" t="s">
        <v>4728</v>
      </c>
      <c r="D16393" t="s">
        <v>837</v>
      </c>
    </row>
    <row r="16394" spans="1:4" x14ac:dyDescent="0.3">
      <c r="A16394">
        <v>38475</v>
      </c>
      <c r="B16394" t="s">
        <v>873</v>
      </c>
      <c r="C16394" t="s">
        <v>6860</v>
      </c>
      <c r="D16394" t="s">
        <v>837</v>
      </c>
    </row>
    <row r="16395" spans="1:4" x14ac:dyDescent="0.3">
      <c r="A16395">
        <v>38476</v>
      </c>
      <c r="B16395" t="s">
        <v>873</v>
      </c>
      <c r="C16395" t="s">
        <v>6971</v>
      </c>
      <c r="D16395" t="s">
        <v>837</v>
      </c>
    </row>
    <row r="16396" spans="1:4" x14ac:dyDescent="0.3">
      <c r="A16396">
        <v>38477</v>
      </c>
      <c r="B16396" t="s">
        <v>873</v>
      </c>
      <c r="C16396" t="s">
        <v>2251</v>
      </c>
      <c r="D16396" t="s">
        <v>837</v>
      </c>
    </row>
    <row r="16397" spans="1:4" x14ac:dyDescent="0.3">
      <c r="A16397">
        <v>38478</v>
      </c>
      <c r="B16397" t="s">
        <v>873</v>
      </c>
      <c r="C16397" t="s">
        <v>3586</v>
      </c>
      <c r="D16397" t="s">
        <v>837</v>
      </c>
    </row>
    <row r="16398" spans="1:4" x14ac:dyDescent="0.3">
      <c r="A16398">
        <v>38481</v>
      </c>
      <c r="B16398" t="s">
        <v>873</v>
      </c>
      <c r="C16398" t="s">
        <v>6898</v>
      </c>
      <c r="D16398" t="s">
        <v>837</v>
      </c>
    </row>
    <row r="16399" spans="1:4" x14ac:dyDescent="0.3">
      <c r="A16399">
        <v>38482</v>
      </c>
      <c r="B16399" t="s">
        <v>873</v>
      </c>
      <c r="C16399" t="s">
        <v>6902</v>
      </c>
      <c r="D16399" t="s">
        <v>837</v>
      </c>
    </row>
    <row r="16400" spans="1:4" x14ac:dyDescent="0.3">
      <c r="A16400">
        <v>38483</v>
      </c>
      <c r="B16400" t="s">
        <v>873</v>
      </c>
      <c r="C16400" t="s">
        <v>6929</v>
      </c>
      <c r="D16400" t="s">
        <v>837</v>
      </c>
    </row>
    <row r="16401" spans="1:4" x14ac:dyDescent="0.3">
      <c r="A16401">
        <v>38485</v>
      </c>
      <c r="B16401" t="s">
        <v>873</v>
      </c>
      <c r="C16401" t="s">
        <v>5605</v>
      </c>
      <c r="D16401" t="s">
        <v>837</v>
      </c>
    </row>
    <row r="16402" spans="1:4" x14ac:dyDescent="0.3">
      <c r="A16402">
        <v>38486</v>
      </c>
      <c r="B16402" t="s">
        <v>873</v>
      </c>
      <c r="C16402" t="s">
        <v>6960</v>
      </c>
      <c r="D16402" t="s">
        <v>837</v>
      </c>
    </row>
    <row r="16403" spans="1:4" x14ac:dyDescent="0.3">
      <c r="A16403">
        <v>38487</v>
      </c>
      <c r="B16403" t="s">
        <v>873</v>
      </c>
      <c r="C16403" t="s">
        <v>5623</v>
      </c>
      <c r="D16403" t="s">
        <v>837</v>
      </c>
    </row>
    <row r="16404" spans="1:4" x14ac:dyDescent="0.3">
      <c r="A16404">
        <v>38488</v>
      </c>
      <c r="B16404" t="s">
        <v>873</v>
      </c>
      <c r="C16404" t="s">
        <v>6933</v>
      </c>
      <c r="D16404" t="s">
        <v>837</v>
      </c>
    </row>
    <row r="16405" spans="1:4" x14ac:dyDescent="0.3">
      <c r="A16405">
        <v>38501</v>
      </c>
      <c r="B16405" t="s">
        <v>873</v>
      </c>
      <c r="C16405" t="s">
        <v>6678</v>
      </c>
      <c r="D16405" t="s">
        <v>837</v>
      </c>
    </row>
    <row r="16406" spans="1:4" x14ac:dyDescent="0.3">
      <c r="A16406">
        <v>38502</v>
      </c>
      <c r="B16406" t="s">
        <v>874</v>
      </c>
      <c r="C16406" t="s">
        <v>6678</v>
      </c>
      <c r="D16406" t="s">
        <v>837</v>
      </c>
    </row>
    <row r="16407" spans="1:4" x14ac:dyDescent="0.3">
      <c r="A16407">
        <v>38503</v>
      </c>
      <c r="B16407" t="s">
        <v>874</v>
      </c>
      <c r="C16407" t="s">
        <v>6678</v>
      </c>
      <c r="D16407" t="s">
        <v>837</v>
      </c>
    </row>
    <row r="16408" spans="1:4" x14ac:dyDescent="0.3">
      <c r="A16408">
        <v>38504</v>
      </c>
      <c r="B16408" t="s">
        <v>873</v>
      </c>
      <c r="C16408" t="s">
        <v>6619</v>
      </c>
      <c r="D16408" t="s">
        <v>837</v>
      </c>
    </row>
    <row r="16409" spans="1:4" x14ac:dyDescent="0.3">
      <c r="A16409">
        <v>38505</v>
      </c>
      <c r="B16409" t="s">
        <v>884</v>
      </c>
      <c r="C16409" t="s">
        <v>6678</v>
      </c>
      <c r="D16409" t="s">
        <v>837</v>
      </c>
    </row>
    <row r="16410" spans="1:4" x14ac:dyDescent="0.3">
      <c r="A16410">
        <v>38506</v>
      </c>
      <c r="B16410" t="s">
        <v>873</v>
      </c>
      <c r="C16410" t="s">
        <v>6678</v>
      </c>
      <c r="D16410" t="s">
        <v>837</v>
      </c>
    </row>
    <row r="16411" spans="1:4" x14ac:dyDescent="0.3">
      <c r="A16411">
        <v>38541</v>
      </c>
      <c r="B16411" t="s">
        <v>873</v>
      </c>
      <c r="C16411" t="s">
        <v>6620</v>
      </c>
      <c r="D16411" t="s">
        <v>837</v>
      </c>
    </row>
    <row r="16412" spans="1:4" x14ac:dyDescent="0.3">
      <c r="A16412">
        <v>38542</v>
      </c>
      <c r="B16412" t="s">
        <v>873</v>
      </c>
      <c r="C16412" t="s">
        <v>6621</v>
      </c>
      <c r="D16412" t="s">
        <v>837</v>
      </c>
    </row>
    <row r="16413" spans="1:4" x14ac:dyDescent="0.3">
      <c r="A16413">
        <v>38543</v>
      </c>
      <c r="B16413" t="s">
        <v>873</v>
      </c>
      <c r="C16413" t="s">
        <v>2427</v>
      </c>
      <c r="D16413" t="s">
        <v>837</v>
      </c>
    </row>
    <row r="16414" spans="1:4" x14ac:dyDescent="0.3">
      <c r="A16414">
        <v>38544</v>
      </c>
      <c r="B16414" t="s">
        <v>873</v>
      </c>
      <c r="C16414" t="s">
        <v>6478</v>
      </c>
      <c r="D16414" t="s">
        <v>837</v>
      </c>
    </row>
    <row r="16415" spans="1:4" x14ac:dyDescent="0.3">
      <c r="A16415">
        <v>38545</v>
      </c>
      <c r="B16415" t="s">
        <v>873</v>
      </c>
      <c r="C16415" t="s">
        <v>6641</v>
      </c>
      <c r="D16415" t="s">
        <v>837</v>
      </c>
    </row>
    <row r="16416" spans="1:4" x14ac:dyDescent="0.3">
      <c r="A16416">
        <v>38547</v>
      </c>
      <c r="B16416" t="s">
        <v>873</v>
      </c>
      <c r="C16416" t="s">
        <v>6648</v>
      </c>
      <c r="D16416" t="s">
        <v>837</v>
      </c>
    </row>
    <row r="16417" spans="1:4" x14ac:dyDescent="0.3">
      <c r="A16417">
        <v>38548</v>
      </c>
      <c r="B16417" t="s">
        <v>873</v>
      </c>
      <c r="C16417" t="s">
        <v>6649</v>
      </c>
      <c r="D16417" t="s">
        <v>837</v>
      </c>
    </row>
    <row r="16418" spans="1:4" x14ac:dyDescent="0.3">
      <c r="A16418">
        <v>38549</v>
      </c>
      <c r="B16418" t="s">
        <v>873</v>
      </c>
      <c r="C16418" t="s">
        <v>6655</v>
      </c>
      <c r="D16418" t="s">
        <v>837</v>
      </c>
    </row>
    <row r="16419" spans="1:4" x14ac:dyDescent="0.3">
      <c r="A16419">
        <v>38550</v>
      </c>
      <c r="B16419" t="s">
        <v>874</v>
      </c>
      <c r="C16419" t="s">
        <v>6656</v>
      </c>
      <c r="D16419" t="s">
        <v>837</v>
      </c>
    </row>
    <row r="16420" spans="1:4" x14ac:dyDescent="0.3">
      <c r="A16420">
        <v>38551</v>
      </c>
      <c r="B16420" t="s">
        <v>873</v>
      </c>
      <c r="C16420" t="s">
        <v>6660</v>
      </c>
      <c r="D16420" t="s">
        <v>837</v>
      </c>
    </row>
    <row r="16421" spans="1:4" x14ac:dyDescent="0.3">
      <c r="A16421">
        <v>38552</v>
      </c>
      <c r="B16421" t="s">
        <v>873</v>
      </c>
      <c r="C16421" t="s">
        <v>6664</v>
      </c>
      <c r="D16421" t="s">
        <v>837</v>
      </c>
    </row>
    <row r="16422" spans="1:4" x14ac:dyDescent="0.3">
      <c r="A16422">
        <v>38553</v>
      </c>
      <c r="B16422" t="s">
        <v>873</v>
      </c>
      <c r="C16422" t="s">
        <v>6670</v>
      </c>
      <c r="D16422" t="s">
        <v>837</v>
      </c>
    </row>
    <row r="16423" spans="1:4" x14ac:dyDescent="0.3">
      <c r="A16423">
        <v>38554</v>
      </c>
      <c r="B16423" t="s">
        <v>873</v>
      </c>
      <c r="C16423" t="s">
        <v>6566</v>
      </c>
      <c r="D16423" t="s">
        <v>837</v>
      </c>
    </row>
    <row r="16424" spans="1:4" x14ac:dyDescent="0.3">
      <c r="A16424">
        <v>38555</v>
      </c>
      <c r="B16424" t="s">
        <v>873</v>
      </c>
      <c r="C16424" t="s">
        <v>6690</v>
      </c>
      <c r="D16424" t="s">
        <v>837</v>
      </c>
    </row>
    <row r="16425" spans="1:4" x14ac:dyDescent="0.3">
      <c r="A16425">
        <v>38556</v>
      </c>
      <c r="B16425" t="s">
        <v>873</v>
      </c>
      <c r="C16425" t="s">
        <v>2396</v>
      </c>
      <c r="D16425" t="s">
        <v>837</v>
      </c>
    </row>
    <row r="16426" spans="1:4" x14ac:dyDescent="0.3">
      <c r="A16426">
        <v>38557</v>
      </c>
      <c r="B16426" t="s">
        <v>874</v>
      </c>
      <c r="C16426" t="s">
        <v>6690</v>
      </c>
      <c r="D16426" t="s">
        <v>837</v>
      </c>
    </row>
    <row r="16427" spans="1:4" x14ac:dyDescent="0.3">
      <c r="A16427">
        <v>38558</v>
      </c>
      <c r="B16427" t="s">
        <v>873</v>
      </c>
      <c r="C16427" t="s">
        <v>6690</v>
      </c>
      <c r="D16427" t="s">
        <v>837</v>
      </c>
    </row>
    <row r="16428" spans="1:4" x14ac:dyDescent="0.3">
      <c r="A16428">
        <v>38559</v>
      </c>
      <c r="B16428" t="s">
        <v>873</v>
      </c>
      <c r="C16428" t="s">
        <v>6708</v>
      </c>
      <c r="D16428" t="s">
        <v>837</v>
      </c>
    </row>
    <row r="16429" spans="1:4" x14ac:dyDescent="0.3">
      <c r="A16429">
        <v>38560</v>
      </c>
      <c r="B16429" t="s">
        <v>873</v>
      </c>
      <c r="C16429" t="s">
        <v>1142</v>
      </c>
      <c r="D16429" t="s">
        <v>837</v>
      </c>
    </row>
    <row r="16430" spans="1:4" x14ac:dyDescent="0.3">
      <c r="A16430">
        <v>38562</v>
      </c>
      <c r="B16430" t="s">
        <v>873</v>
      </c>
      <c r="C16430" t="s">
        <v>6740</v>
      </c>
      <c r="D16430" t="s">
        <v>837</v>
      </c>
    </row>
    <row r="16431" spans="1:4" x14ac:dyDescent="0.3">
      <c r="A16431">
        <v>38563</v>
      </c>
      <c r="B16431" t="s">
        <v>873</v>
      </c>
      <c r="C16431" t="s">
        <v>6749</v>
      </c>
      <c r="D16431" t="s">
        <v>837</v>
      </c>
    </row>
    <row r="16432" spans="1:4" x14ac:dyDescent="0.3">
      <c r="A16432">
        <v>38564</v>
      </c>
      <c r="B16432" t="s">
        <v>873</v>
      </c>
      <c r="C16432" t="s">
        <v>1940</v>
      </c>
      <c r="D16432" t="s">
        <v>837</v>
      </c>
    </row>
    <row r="16433" spans="1:4" x14ac:dyDescent="0.3">
      <c r="A16433">
        <v>38565</v>
      </c>
      <c r="B16433" t="s">
        <v>873</v>
      </c>
      <c r="C16433" t="s">
        <v>6754</v>
      </c>
      <c r="D16433" t="s">
        <v>837</v>
      </c>
    </row>
    <row r="16434" spans="1:4" x14ac:dyDescent="0.3">
      <c r="A16434">
        <v>38567</v>
      </c>
      <c r="B16434" t="s">
        <v>873</v>
      </c>
      <c r="C16434" t="s">
        <v>6767</v>
      </c>
      <c r="D16434" t="s">
        <v>837</v>
      </c>
    </row>
    <row r="16435" spans="1:4" x14ac:dyDescent="0.3">
      <c r="A16435">
        <v>38568</v>
      </c>
      <c r="B16435" t="s">
        <v>873</v>
      </c>
      <c r="C16435" t="s">
        <v>6769</v>
      </c>
      <c r="D16435" t="s">
        <v>837</v>
      </c>
    </row>
    <row r="16436" spans="1:4" x14ac:dyDescent="0.3">
      <c r="A16436">
        <v>38569</v>
      </c>
      <c r="B16436" t="s">
        <v>873</v>
      </c>
      <c r="C16436" t="s">
        <v>1183</v>
      </c>
      <c r="D16436" t="s">
        <v>837</v>
      </c>
    </row>
    <row r="16437" spans="1:4" x14ac:dyDescent="0.3">
      <c r="A16437">
        <v>38570</v>
      </c>
      <c r="B16437" t="s">
        <v>873</v>
      </c>
      <c r="C16437" t="s">
        <v>2553</v>
      </c>
      <c r="D16437" t="s">
        <v>837</v>
      </c>
    </row>
    <row r="16438" spans="1:4" x14ac:dyDescent="0.3">
      <c r="A16438">
        <v>38571</v>
      </c>
      <c r="B16438" t="s">
        <v>873</v>
      </c>
      <c r="C16438" t="s">
        <v>6690</v>
      </c>
      <c r="D16438" t="s">
        <v>837</v>
      </c>
    </row>
    <row r="16439" spans="1:4" x14ac:dyDescent="0.3">
      <c r="A16439">
        <v>38572</v>
      </c>
      <c r="B16439" t="s">
        <v>873</v>
      </c>
      <c r="C16439" t="s">
        <v>6690</v>
      </c>
      <c r="D16439" t="s">
        <v>837</v>
      </c>
    </row>
    <row r="16440" spans="1:4" x14ac:dyDescent="0.3">
      <c r="A16440">
        <v>38573</v>
      </c>
      <c r="B16440" t="s">
        <v>873</v>
      </c>
      <c r="C16440" t="s">
        <v>1475</v>
      </c>
      <c r="D16440" t="s">
        <v>837</v>
      </c>
    </row>
    <row r="16441" spans="1:4" x14ac:dyDescent="0.3">
      <c r="A16441">
        <v>38574</v>
      </c>
      <c r="B16441" t="s">
        <v>873</v>
      </c>
      <c r="C16441" t="s">
        <v>2324</v>
      </c>
      <c r="D16441" t="s">
        <v>837</v>
      </c>
    </row>
    <row r="16442" spans="1:4" x14ac:dyDescent="0.3">
      <c r="A16442">
        <v>38575</v>
      </c>
      <c r="B16442" t="s">
        <v>873</v>
      </c>
      <c r="C16442" t="s">
        <v>6835</v>
      </c>
      <c r="D16442" t="s">
        <v>837</v>
      </c>
    </row>
    <row r="16443" spans="1:4" x14ac:dyDescent="0.3">
      <c r="A16443">
        <v>38577</v>
      </c>
      <c r="B16443" t="s">
        <v>873</v>
      </c>
      <c r="C16443" t="s">
        <v>6865</v>
      </c>
      <c r="D16443" t="s">
        <v>837</v>
      </c>
    </row>
    <row r="16444" spans="1:4" x14ac:dyDescent="0.3">
      <c r="A16444">
        <v>38578</v>
      </c>
      <c r="B16444" t="s">
        <v>874</v>
      </c>
      <c r="C16444" t="s">
        <v>6876</v>
      </c>
      <c r="D16444" t="s">
        <v>837</v>
      </c>
    </row>
    <row r="16445" spans="1:4" x14ac:dyDescent="0.3">
      <c r="A16445">
        <v>38579</v>
      </c>
      <c r="B16445" t="s">
        <v>873</v>
      </c>
      <c r="C16445" t="s">
        <v>6881</v>
      </c>
      <c r="D16445" t="s">
        <v>837</v>
      </c>
    </row>
    <row r="16446" spans="1:4" x14ac:dyDescent="0.3">
      <c r="A16446">
        <v>38580</v>
      </c>
      <c r="B16446" t="s">
        <v>873</v>
      </c>
      <c r="C16446" t="s">
        <v>6886</v>
      </c>
      <c r="D16446" t="s">
        <v>837</v>
      </c>
    </row>
    <row r="16447" spans="1:4" x14ac:dyDescent="0.3">
      <c r="A16447">
        <v>38581</v>
      </c>
      <c r="B16447" t="s">
        <v>873</v>
      </c>
      <c r="C16447" t="s">
        <v>6894</v>
      </c>
      <c r="D16447" t="s">
        <v>837</v>
      </c>
    </row>
    <row r="16448" spans="1:4" x14ac:dyDescent="0.3">
      <c r="A16448">
        <v>38582</v>
      </c>
      <c r="B16448" t="s">
        <v>873</v>
      </c>
      <c r="C16448" t="s">
        <v>6916</v>
      </c>
      <c r="D16448" t="s">
        <v>837</v>
      </c>
    </row>
    <row r="16449" spans="1:4" x14ac:dyDescent="0.3">
      <c r="A16449">
        <v>38583</v>
      </c>
      <c r="B16449" t="s">
        <v>873</v>
      </c>
      <c r="C16449" t="s">
        <v>2660</v>
      </c>
      <c r="D16449" t="s">
        <v>837</v>
      </c>
    </row>
    <row r="16450" spans="1:4" x14ac:dyDescent="0.3">
      <c r="A16450">
        <v>38585</v>
      </c>
      <c r="B16450" t="s">
        <v>873</v>
      </c>
      <c r="C16450" t="s">
        <v>1093</v>
      </c>
      <c r="D16450" t="s">
        <v>837</v>
      </c>
    </row>
    <row r="16451" spans="1:4" x14ac:dyDescent="0.3">
      <c r="A16451">
        <v>38587</v>
      </c>
      <c r="B16451" t="s">
        <v>873</v>
      </c>
      <c r="C16451" t="s">
        <v>6955</v>
      </c>
      <c r="D16451" t="s">
        <v>837</v>
      </c>
    </row>
    <row r="16452" spans="1:4" x14ac:dyDescent="0.3">
      <c r="A16452">
        <v>38588</v>
      </c>
      <c r="B16452" t="s">
        <v>873</v>
      </c>
      <c r="C16452" t="s">
        <v>6968</v>
      </c>
      <c r="D16452" t="s">
        <v>837</v>
      </c>
    </row>
    <row r="16453" spans="1:4" x14ac:dyDescent="0.3">
      <c r="A16453">
        <v>38589</v>
      </c>
      <c r="B16453" t="s">
        <v>873</v>
      </c>
      <c r="C16453" t="s">
        <v>2078</v>
      </c>
      <c r="D16453" t="s">
        <v>837</v>
      </c>
    </row>
    <row r="16454" spans="1:4" x14ac:dyDescent="0.3">
      <c r="A16454">
        <v>38601</v>
      </c>
      <c r="B16454" t="s">
        <v>873</v>
      </c>
      <c r="C16454" t="s">
        <v>13941</v>
      </c>
      <c r="D16454" t="s">
        <v>793</v>
      </c>
    </row>
    <row r="16455" spans="1:4" x14ac:dyDescent="0.3">
      <c r="A16455">
        <v>38602</v>
      </c>
      <c r="B16455" t="s">
        <v>874</v>
      </c>
      <c r="C16455" t="s">
        <v>14704</v>
      </c>
      <c r="D16455" t="s">
        <v>793</v>
      </c>
    </row>
    <row r="16456" spans="1:4" x14ac:dyDescent="0.3">
      <c r="A16456">
        <v>38603</v>
      </c>
      <c r="B16456" t="s">
        <v>873</v>
      </c>
      <c r="C16456" t="s">
        <v>979</v>
      </c>
      <c r="D16456" t="s">
        <v>793</v>
      </c>
    </row>
    <row r="16457" spans="1:4" x14ac:dyDescent="0.3">
      <c r="A16457">
        <v>38606</v>
      </c>
      <c r="B16457" t="s">
        <v>873</v>
      </c>
      <c r="C16457" t="s">
        <v>7878</v>
      </c>
      <c r="D16457" t="s">
        <v>793</v>
      </c>
    </row>
    <row r="16458" spans="1:4" x14ac:dyDescent="0.3">
      <c r="A16458">
        <v>38609</v>
      </c>
      <c r="B16458" t="s">
        <v>873</v>
      </c>
      <c r="C16458" t="s">
        <v>11759</v>
      </c>
      <c r="D16458" t="s">
        <v>793</v>
      </c>
    </row>
    <row r="16459" spans="1:4" x14ac:dyDescent="0.3">
      <c r="A16459">
        <v>38610</v>
      </c>
      <c r="B16459" t="s">
        <v>873</v>
      </c>
      <c r="C16459" t="s">
        <v>14717</v>
      </c>
      <c r="D16459" t="s">
        <v>793</v>
      </c>
    </row>
    <row r="16460" spans="1:4" x14ac:dyDescent="0.3">
      <c r="A16460">
        <v>38611</v>
      </c>
      <c r="B16460" t="s">
        <v>873</v>
      </c>
      <c r="C16460" t="s">
        <v>14724</v>
      </c>
      <c r="D16460" t="s">
        <v>793</v>
      </c>
    </row>
    <row r="16461" spans="1:4" x14ac:dyDescent="0.3">
      <c r="A16461">
        <v>38614</v>
      </c>
      <c r="B16461" t="s">
        <v>873</v>
      </c>
      <c r="C16461" t="s">
        <v>10200</v>
      </c>
      <c r="D16461" t="s">
        <v>793</v>
      </c>
    </row>
    <row r="16462" spans="1:4" x14ac:dyDescent="0.3">
      <c r="A16462">
        <v>38617</v>
      </c>
      <c r="B16462" t="s">
        <v>873</v>
      </c>
      <c r="C16462" t="s">
        <v>14735</v>
      </c>
      <c r="D16462" t="s">
        <v>793</v>
      </c>
    </row>
    <row r="16463" spans="1:4" x14ac:dyDescent="0.3">
      <c r="A16463">
        <v>38618</v>
      </c>
      <c r="B16463" t="s">
        <v>873</v>
      </c>
      <c r="C16463" t="s">
        <v>7610</v>
      </c>
      <c r="D16463" t="s">
        <v>793</v>
      </c>
    </row>
    <row r="16464" spans="1:4" x14ac:dyDescent="0.3">
      <c r="A16464">
        <v>38619</v>
      </c>
      <c r="B16464" t="s">
        <v>873</v>
      </c>
      <c r="C16464" t="s">
        <v>6677</v>
      </c>
      <c r="D16464" t="s">
        <v>793</v>
      </c>
    </row>
    <row r="16465" spans="1:4" x14ac:dyDescent="0.3">
      <c r="A16465">
        <v>38620</v>
      </c>
      <c r="B16465" t="s">
        <v>873</v>
      </c>
      <c r="C16465" t="s">
        <v>8811</v>
      </c>
      <c r="D16465" t="s">
        <v>793</v>
      </c>
    </row>
    <row r="16466" spans="1:4" x14ac:dyDescent="0.3">
      <c r="A16466">
        <v>38621</v>
      </c>
      <c r="B16466" t="s">
        <v>873</v>
      </c>
      <c r="C16466" t="s">
        <v>14738</v>
      </c>
      <c r="D16466" t="s">
        <v>793</v>
      </c>
    </row>
    <row r="16467" spans="1:4" x14ac:dyDescent="0.3">
      <c r="A16467">
        <v>38622</v>
      </c>
      <c r="B16467" t="s">
        <v>874</v>
      </c>
      <c r="C16467" t="s">
        <v>14739</v>
      </c>
      <c r="D16467" t="s">
        <v>793</v>
      </c>
    </row>
    <row r="16468" spans="1:4" x14ac:dyDescent="0.3">
      <c r="A16468">
        <v>38623</v>
      </c>
      <c r="B16468" t="s">
        <v>874</v>
      </c>
      <c r="C16468" t="s">
        <v>14741</v>
      </c>
      <c r="D16468" t="s">
        <v>793</v>
      </c>
    </row>
    <row r="16469" spans="1:4" x14ac:dyDescent="0.3">
      <c r="A16469">
        <v>38625</v>
      </c>
      <c r="B16469" t="s">
        <v>873</v>
      </c>
      <c r="C16469" t="s">
        <v>14749</v>
      </c>
      <c r="D16469" t="s">
        <v>793</v>
      </c>
    </row>
    <row r="16470" spans="1:4" x14ac:dyDescent="0.3">
      <c r="A16470">
        <v>38626</v>
      </c>
      <c r="B16470" t="s">
        <v>873</v>
      </c>
      <c r="C16470" t="s">
        <v>4089</v>
      </c>
      <c r="D16470" t="s">
        <v>793</v>
      </c>
    </row>
    <row r="16471" spans="1:4" x14ac:dyDescent="0.3">
      <c r="A16471">
        <v>38627</v>
      </c>
      <c r="B16471" t="s">
        <v>873</v>
      </c>
      <c r="C16471" t="s">
        <v>14755</v>
      </c>
      <c r="D16471" t="s">
        <v>793</v>
      </c>
    </row>
    <row r="16472" spans="1:4" x14ac:dyDescent="0.3">
      <c r="A16472">
        <v>38628</v>
      </c>
      <c r="B16472" t="s">
        <v>873</v>
      </c>
      <c r="C16472" t="s">
        <v>7180</v>
      </c>
      <c r="D16472" t="s">
        <v>793</v>
      </c>
    </row>
    <row r="16473" spans="1:4" x14ac:dyDescent="0.3">
      <c r="A16473">
        <v>38629</v>
      </c>
      <c r="B16473" t="s">
        <v>873</v>
      </c>
      <c r="C16473" t="s">
        <v>14757</v>
      </c>
      <c r="D16473" t="s">
        <v>793</v>
      </c>
    </row>
    <row r="16474" spans="1:4" x14ac:dyDescent="0.3">
      <c r="A16474">
        <v>38630</v>
      </c>
      <c r="B16474" t="s">
        <v>874</v>
      </c>
      <c r="C16474" t="s">
        <v>4524</v>
      </c>
      <c r="D16474" t="s">
        <v>793</v>
      </c>
    </row>
    <row r="16475" spans="1:4" x14ac:dyDescent="0.3">
      <c r="A16475">
        <v>38631</v>
      </c>
      <c r="B16475" t="s">
        <v>874</v>
      </c>
      <c r="C16475" t="s">
        <v>14761</v>
      </c>
      <c r="D16475" t="s">
        <v>793</v>
      </c>
    </row>
    <row r="16476" spans="1:4" x14ac:dyDescent="0.3">
      <c r="A16476">
        <v>38632</v>
      </c>
      <c r="B16476" t="s">
        <v>873</v>
      </c>
      <c r="C16476" t="s">
        <v>13870</v>
      </c>
      <c r="D16476" t="s">
        <v>793</v>
      </c>
    </row>
    <row r="16477" spans="1:4" x14ac:dyDescent="0.3">
      <c r="A16477">
        <v>38633</v>
      </c>
      <c r="B16477" t="s">
        <v>873</v>
      </c>
      <c r="C16477" t="s">
        <v>14778</v>
      </c>
      <c r="D16477" t="s">
        <v>793</v>
      </c>
    </row>
    <row r="16478" spans="1:4" x14ac:dyDescent="0.3">
      <c r="A16478">
        <v>38634</v>
      </c>
      <c r="B16478" t="s">
        <v>874</v>
      </c>
      <c r="C16478" t="s">
        <v>14780</v>
      </c>
      <c r="D16478" t="s">
        <v>793</v>
      </c>
    </row>
    <row r="16479" spans="1:4" x14ac:dyDescent="0.3">
      <c r="A16479">
        <v>38635</v>
      </c>
      <c r="B16479" t="s">
        <v>873</v>
      </c>
      <c r="C16479" t="s">
        <v>14780</v>
      </c>
      <c r="D16479" t="s">
        <v>793</v>
      </c>
    </row>
    <row r="16480" spans="1:4" x14ac:dyDescent="0.3">
      <c r="A16480">
        <v>38637</v>
      </c>
      <c r="B16480" t="s">
        <v>873</v>
      </c>
      <c r="C16480" t="s">
        <v>14781</v>
      </c>
      <c r="D16480" t="s">
        <v>793</v>
      </c>
    </row>
    <row r="16481" spans="1:4" x14ac:dyDescent="0.3">
      <c r="A16481">
        <v>38638</v>
      </c>
      <c r="B16481" t="s">
        <v>874</v>
      </c>
      <c r="C16481" t="s">
        <v>5933</v>
      </c>
      <c r="D16481" t="s">
        <v>793</v>
      </c>
    </row>
    <row r="16482" spans="1:4" x14ac:dyDescent="0.3">
      <c r="A16482">
        <v>38639</v>
      </c>
      <c r="B16482" t="s">
        <v>874</v>
      </c>
      <c r="C16482" t="s">
        <v>5237</v>
      </c>
      <c r="D16482" t="s">
        <v>793</v>
      </c>
    </row>
    <row r="16483" spans="1:4" x14ac:dyDescent="0.3">
      <c r="A16483">
        <v>38641</v>
      </c>
      <c r="B16483" t="s">
        <v>873</v>
      </c>
      <c r="C16483" t="s">
        <v>14795</v>
      </c>
      <c r="D16483" t="s">
        <v>793</v>
      </c>
    </row>
    <row r="16484" spans="1:4" x14ac:dyDescent="0.3">
      <c r="A16484">
        <v>38642</v>
      </c>
      <c r="B16484" t="s">
        <v>873</v>
      </c>
      <c r="C16484" t="s">
        <v>4646</v>
      </c>
      <c r="D16484" t="s">
        <v>793</v>
      </c>
    </row>
    <row r="16485" spans="1:4" x14ac:dyDescent="0.3">
      <c r="A16485">
        <v>38643</v>
      </c>
      <c r="B16485" t="s">
        <v>873</v>
      </c>
      <c r="C16485" t="s">
        <v>9502</v>
      </c>
      <c r="D16485" t="s">
        <v>793</v>
      </c>
    </row>
    <row r="16486" spans="1:4" x14ac:dyDescent="0.3">
      <c r="A16486">
        <v>38644</v>
      </c>
      <c r="B16486" t="s">
        <v>874</v>
      </c>
      <c r="C16486" t="s">
        <v>14803</v>
      </c>
      <c r="D16486" t="s">
        <v>793</v>
      </c>
    </row>
    <row r="16487" spans="1:4" x14ac:dyDescent="0.3">
      <c r="A16487">
        <v>38645</v>
      </c>
      <c r="B16487" t="s">
        <v>873</v>
      </c>
      <c r="C16487" t="s">
        <v>14804</v>
      </c>
      <c r="D16487" t="s">
        <v>793</v>
      </c>
    </row>
    <row r="16488" spans="1:4" x14ac:dyDescent="0.3">
      <c r="A16488">
        <v>38646</v>
      </c>
      <c r="B16488" t="s">
        <v>873</v>
      </c>
      <c r="C16488" t="s">
        <v>14815</v>
      </c>
      <c r="D16488" t="s">
        <v>793</v>
      </c>
    </row>
    <row r="16489" spans="1:4" x14ac:dyDescent="0.3">
      <c r="A16489">
        <v>38647</v>
      </c>
      <c r="B16489" t="s">
        <v>873</v>
      </c>
      <c r="C16489" t="s">
        <v>14821</v>
      </c>
      <c r="D16489" t="s">
        <v>793</v>
      </c>
    </row>
    <row r="16490" spans="1:4" x14ac:dyDescent="0.3">
      <c r="A16490">
        <v>38649</v>
      </c>
      <c r="B16490" t="s">
        <v>874</v>
      </c>
      <c r="C16490" t="s">
        <v>4728</v>
      </c>
      <c r="D16490" t="s">
        <v>793</v>
      </c>
    </row>
    <row r="16491" spans="1:4" x14ac:dyDescent="0.3">
      <c r="A16491">
        <v>38650</v>
      </c>
      <c r="B16491" t="s">
        <v>873</v>
      </c>
      <c r="C16491" t="s">
        <v>10342</v>
      </c>
      <c r="D16491" t="s">
        <v>793</v>
      </c>
    </row>
    <row r="16492" spans="1:4" x14ac:dyDescent="0.3">
      <c r="A16492">
        <v>38651</v>
      </c>
      <c r="B16492" t="s">
        <v>873</v>
      </c>
      <c r="C16492" t="s">
        <v>14830</v>
      </c>
      <c r="D16492" t="s">
        <v>793</v>
      </c>
    </row>
    <row r="16493" spans="1:4" x14ac:dyDescent="0.3">
      <c r="A16493">
        <v>38652</v>
      </c>
      <c r="B16493" t="s">
        <v>873</v>
      </c>
      <c r="C16493" t="s">
        <v>5388</v>
      </c>
      <c r="D16493" t="s">
        <v>793</v>
      </c>
    </row>
    <row r="16494" spans="1:4" x14ac:dyDescent="0.3">
      <c r="A16494">
        <v>38654</v>
      </c>
      <c r="B16494" t="s">
        <v>873</v>
      </c>
      <c r="C16494" t="s">
        <v>14839</v>
      </c>
      <c r="D16494" t="s">
        <v>793</v>
      </c>
    </row>
    <row r="16495" spans="1:4" x14ac:dyDescent="0.3">
      <c r="A16495">
        <v>38655</v>
      </c>
      <c r="B16495" t="s">
        <v>873</v>
      </c>
      <c r="C16495" t="s">
        <v>1046</v>
      </c>
      <c r="D16495" t="s">
        <v>793</v>
      </c>
    </row>
    <row r="16496" spans="1:4" x14ac:dyDescent="0.3">
      <c r="A16496">
        <v>38658</v>
      </c>
      <c r="B16496" t="s">
        <v>873</v>
      </c>
      <c r="C16496" t="s">
        <v>14861</v>
      </c>
      <c r="D16496" t="s">
        <v>793</v>
      </c>
    </row>
    <row r="16497" spans="1:4" x14ac:dyDescent="0.3">
      <c r="A16497">
        <v>38659</v>
      </c>
      <c r="B16497" t="s">
        <v>873</v>
      </c>
      <c r="C16497" t="s">
        <v>14863</v>
      </c>
      <c r="D16497" t="s">
        <v>793</v>
      </c>
    </row>
    <row r="16498" spans="1:4" x14ac:dyDescent="0.3">
      <c r="A16498">
        <v>38661</v>
      </c>
      <c r="B16498" t="s">
        <v>873</v>
      </c>
      <c r="C16498" t="s">
        <v>14868</v>
      </c>
      <c r="D16498" t="s">
        <v>793</v>
      </c>
    </row>
    <row r="16499" spans="1:4" x14ac:dyDescent="0.3">
      <c r="A16499">
        <v>38663</v>
      </c>
      <c r="B16499" t="s">
        <v>873</v>
      </c>
      <c r="C16499" t="s">
        <v>4229</v>
      </c>
      <c r="D16499" t="s">
        <v>793</v>
      </c>
    </row>
    <row r="16500" spans="1:4" x14ac:dyDescent="0.3">
      <c r="A16500">
        <v>38664</v>
      </c>
      <c r="B16500" t="s">
        <v>873</v>
      </c>
      <c r="C16500" t="s">
        <v>14872</v>
      </c>
      <c r="D16500" t="s">
        <v>793</v>
      </c>
    </row>
    <row r="16501" spans="1:4" x14ac:dyDescent="0.3">
      <c r="A16501">
        <v>38665</v>
      </c>
      <c r="B16501" t="s">
        <v>873</v>
      </c>
      <c r="C16501" t="s">
        <v>14879</v>
      </c>
      <c r="D16501" t="s">
        <v>793</v>
      </c>
    </row>
    <row r="16502" spans="1:4" x14ac:dyDescent="0.3">
      <c r="A16502">
        <v>38666</v>
      </c>
      <c r="B16502" t="s">
        <v>873</v>
      </c>
      <c r="C16502" t="s">
        <v>6903</v>
      </c>
      <c r="D16502" t="s">
        <v>793</v>
      </c>
    </row>
    <row r="16503" spans="1:4" x14ac:dyDescent="0.3">
      <c r="A16503">
        <v>38668</v>
      </c>
      <c r="B16503" t="s">
        <v>873</v>
      </c>
      <c r="C16503" t="s">
        <v>14885</v>
      </c>
      <c r="D16503" t="s">
        <v>793</v>
      </c>
    </row>
    <row r="16504" spans="1:4" x14ac:dyDescent="0.3">
      <c r="A16504">
        <v>38669</v>
      </c>
      <c r="B16504" t="s">
        <v>874</v>
      </c>
      <c r="C16504" t="s">
        <v>14734</v>
      </c>
      <c r="D16504" t="s">
        <v>793</v>
      </c>
    </row>
    <row r="16505" spans="1:4" x14ac:dyDescent="0.3">
      <c r="A16505">
        <v>38670</v>
      </c>
      <c r="B16505" t="s">
        <v>873</v>
      </c>
      <c r="C16505" t="s">
        <v>14891</v>
      </c>
      <c r="D16505" t="s">
        <v>793</v>
      </c>
    </row>
    <row r="16506" spans="1:4" x14ac:dyDescent="0.3">
      <c r="A16506">
        <v>38671</v>
      </c>
      <c r="B16506" t="s">
        <v>873</v>
      </c>
      <c r="C16506" t="s">
        <v>14895</v>
      </c>
      <c r="D16506" t="s">
        <v>793</v>
      </c>
    </row>
    <row r="16507" spans="1:4" x14ac:dyDescent="0.3">
      <c r="A16507">
        <v>38672</v>
      </c>
      <c r="B16507" t="s">
        <v>873</v>
      </c>
      <c r="C16507" t="s">
        <v>14895</v>
      </c>
      <c r="D16507" t="s">
        <v>793</v>
      </c>
    </row>
    <row r="16508" spans="1:4" x14ac:dyDescent="0.3">
      <c r="A16508">
        <v>38673</v>
      </c>
      <c r="B16508" t="s">
        <v>873</v>
      </c>
      <c r="C16508" t="s">
        <v>5506</v>
      </c>
      <c r="D16508" t="s">
        <v>793</v>
      </c>
    </row>
    <row r="16509" spans="1:4" x14ac:dyDescent="0.3">
      <c r="A16509">
        <v>38674</v>
      </c>
      <c r="B16509" t="s">
        <v>873</v>
      </c>
      <c r="C16509" t="s">
        <v>14906</v>
      </c>
      <c r="D16509" t="s">
        <v>793</v>
      </c>
    </row>
    <row r="16510" spans="1:4" x14ac:dyDescent="0.3">
      <c r="A16510">
        <v>38675</v>
      </c>
      <c r="B16510" t="s">
        <v>873</v>
      </c>
      <c r="C16510" t="s">
        <v>14842</v>
      </c>
      <c r="D16510" t="s">
        <v>793</v>
      </c>
    </row>
    <row r="16511" spans="1:4" x14ac:dyDescent="0.3">
      <c r="A16511">
        <v>38676</v>
      </c>
      <c r="B16511" t="s">
        <v>873</v>
      </c>
      <c r="C16511" t="s">
        <v>14913</v>
      </c>
      <c r="D16511" t="s">
        <v>793</v>
      </c>
    </row>
    <row r="16512" spans="1:4" x14ac:dyDescent="0.3">
      <c r="A16512">
        <v>38677</v>
      </c>
      <c r="B16512" t="s">
        <v>874</v>
      </c>
      <c r="C16512" t="s">
        <v>14918</v>
      </c>
      <c r="D16512" t="s">
        <v>793</v>
      </c>
    </row>
    <row r="16513" spans="1:4" x14ac:dyDescent="0.3">
      <c r="A16513">
        <v>38679</v>
      </c>
      <c r="B16513" t="s">
        <v>874</v>
      </c>
      <c r="C16513" t="s">
        <v>9122</v>
      </c>
      <c r="D16513" t="s">
        <v>793</v>
      </c>
    </row>
    <row r="16514" spans="1:4" x14ac:dyDescent="0.3">
      <c r="A16514">
        <v>38680</v>
      </c>
      <c r="B16514" t="s">
        <v>873</v>
      </c>
      <c r="C16514" t="s">
        <v>14924</v>
      </c>
      <c r="D16514" t="s">
        <v>793</v>
      </c>
    </row>
    <row r="16515" spans="1:4" x14ac:dyDescent="0.3">
      <c r="A16515">
        <v>38683</v>
      </c>
      <c r="B16515" t="s">
        <v>873</v>
      </c>
      <c r="C16515" t="s">
        <v>10119</v>
      </c>
      <c r="D16515" t="s">
        <v>793</v>
      </c>
    </row>
    <row r="16516" spans="1:4" x14ac:dyDescent="0.3">
      <c r="A16516">
        <v>38685</v>
      </c>
      <c r="B16516" t="s">
        <v>873</v>
      </c>
      <c r="C16516" t="s">
        <v>1639</v>
      </c>
      <c r="D16516" t="s">
        <v>793</v>
      </c>
    </row>
    <row r="16517" spans="1:4" x14ac:dyDescent="0.3">
      <c r="A16517">
        <v>38686</v>
      </c>
      <c r="B16517" t="s">
        <v>884</v>
      </c>
      <c r="C16517" t="s">
        <v>14924</v>
      </c>
      <c r="D16517" t="s">
        <v>793</v>
      </c>
    </row>
    <row r="16518" spans="1:4" x14ac:dyDescent="0.3">
      <c r="A16518">
        <v>38701</v>
      </c>
      <c r="B16518" t="s">
        <v>873</v>
      </c>
      <c r="C16518" t="s">
        <v>1398</v>
      </c>
      <c r="D16518" t="s">
        <v>793</v>
      </c>
    </row>
    <row r="16519" spans="1:4" x14ac:dyDescent="0.3">
      <c r="A16519">
        <v>38702</v>
      </c>
      <c r="B16519" t="s">
        <v>874</v>
      </c>
      <c r="C16519" t="s">
        <v>1398</v>
      </c>
      <c r="D16519" t="s">
        <v>793</v>
      </c>
    </row>
    <row r="16520" spans="1:4" x14ac:dyDescent="0.3">
      <c r="A16520">
        <v>38703</v>
      </c>
      <c r="B16520" t="s">
        <v>873</v>
      </c>
      <c r="C16520" t="s">
        <v>1398</v>
      </c>
      <c r="D16520" t="s">
        <v>793</v>
      </c>
    </row>
    <row r="16521" spans="1:4" x14ac:dyDescent="0.3">
      <c r="A16521">
        <v>38704</v>
      </c>
      <c r="B16521" t="s">
        <v>874</v>
      </c>
      <c r="C16521" t="s">
        <v>1398</v>
      </c>
      <c r="D16521" t="s">
        <v>793</v>
      </c>
    </row>
    <row r="16522" spans="1:4" x14ac:dyDescent="0.3">
      <c r="A16522">
        <v>38720</v>
      </c>
      <c r="B16522" t="s">
        <v>873</v>
      </c>
      <c r="C16522" t="s">
        <v>14701</v>
      </c>
      <c r="D16522" t="s">
        <v>793</v>
      </c>
    </row>
    <row r="16523" spans="1:4" x14ac:dyDescent="0.3">
      <c r="A16523">
        <v>38721</v>
      </c>
      <c r="B16523" t="s">
        <v>873</v>
      </c>
      <c r="C16523" t="s">
        <v>14703</v>
      </c>
      <c r="D16523" t="s">
        <v>793</v>
      </c>
    </row>
    <row r="16524" spans="1:4" x14ac:dyDescent="0.3">
      <c r="A16524">
        <v>38722</v>
      </c>
      <c r="B16524" t="s">
        <v>874</v>
      </c>
      <c r="C16524" t="s">
        <v>5643</v>
      </c>
      <c r="D16524" t="s">
        <v>793</v>
      </c>
    </row>
    <row r="16525" spans="1:4" x14ac:dyDescent="0.3">
      <c r="A16525">
        <v>38723</v>
      </c>
      <c r="B16525" t="s">
        <v>874</v>
      </c>
      <c r="C16525" t="s">
        <v>981</v>
      </c>
      <c r="D16525" t="s">
        <v>793</v>
      </c>
    </row>
    <row r="16526" spans="1:4" x14ac:dyDescent="0.3">
      <c r="A16526">
        <v>38725</v>
      </c>
      <c r="B16526" t="s">
        <v>873</v>
      </c>
      <c r="C16526" t="s">
        <v>9239</v>
      </c>
      <c r="D16526" t="s">
        <v>793</v>
      </c>
    </row>
    <row r="16527" spans="1:4" x14ac:dyDescent="0.3">
      <c r="A16527">
        <v>38726</v>
      </c>
      <c r="B16527" t="s">
        <v>873</v>
      </c>
      <c r="C16527" t="s">
        <v>9632</v>
      </c>
      <c r="D16527" t="s">
        <v>793</v>
      </c>
    </row>
    <row r="16528" spans="1:4" x14ac:dyDescent="0.3">
      <c r="A16528">
        <v>38730</v>
      </c>
      <c r="B16528" t="s">
        <v>873</v>
      </c>
      <c r="C16528" t="s">
        <v>14720</v>
      </c>
      <c r="D16528" t="s">
        <v>793</v>
      </c>
    </row>
    <row r="16529" spans="1:4" x14ac:dyDescent="0.3">
      <c r="A16529">
        <v>38731</v>
      </c>
      <c r="B16529" t="s">
        <v>873</v>
      </c>
      <c r="C16529" t="s">
        <v>1029</v>
      </c>
      <c r="D16529" t="s">
        <v>793</v>
      </c>
    </row>
    <row r="16530" spans="1:4" x14ac:dyDescent="0.3">
      <c r="A16530">
        <v>38732</v>
      </c>
      <c r="B16530" t="s">
        <v>873</v>
      </c>
      <c r="C16530" t="s">
        <v>3270</v>
      </c>
      <c r="D16530" t="s">
        <v>793</v>
      </c>
    </row>
    <row r="16531" spans="1:4" x14ac:dyDescent="0.3">
      <c r="A16531">
        <v>38733</v>
      </c>
      <c r="B16531" t="s">
        <v>873</v>
      </c>
      <c r="C16531" t="s">
        <v>3270</v>
      </c>
      <c r="D16531" t="s">
        <v>793</v>
      </c>
    </row>
    <row r="16532" spans="1:4" x14ac:dyDescent="0.3">
      <c r="A16532">
        <v>38736</v>
      </c>
      <c r="B16532" t="s">
        <v>873</v>
      </c>
      <c r="C16532" t="s">
        <v>14745</v>
      </c>
      <c r="D16532" t="s">
        <v>793</v>
      </c>
    </row>
    <row r="16533" spans="1:4" x14ac:dyDescent="0.3">
      <c r="A16533">
        <v>38737</v>
      </c>
      <c r="B16533" t="s">
        <v>873</v>
      </c>
      <c r="C16533" t="s">
        <v>14746</v>
      </c>
      <c r="D16533" t="s">
        <v>793</v>
      </c>
    </row>
    <row r="16534" spans="1:4" x14ac:dyDescent="0.3">
      <c r="A16534">
        <v>38738</v>
      </c>
      <c r="B16534" t="s">
        <v>874</v>
      </c>
      <c r="C16534" t="s">
        <v>14747</v>
      </c>
      <c r="D16534" t="s">
        <v>793</v>
      </c>
    </row>
    <row r="16535" spans="1:4" x14ac:dyDescent="0.3">
      <c r="A16535">
        <v>38739</v>
      </c>
      <c r="B16535" t="s">
        <v>874</v>
      </c>
      <c r="C16535" t="s">
        <v>1716</v>
      </c>
      <c r="D16535" t="s">
        <v>793</v>
      </c>
    </row>
    <row r="16536" spans="1:4" x14ac:dyDescent="0.3">
      <c r="A16536">
        <v>38740</v>
      </c>
      <c r="B16536" t="s">
        <v>873</v>
      </c>
      <c r="C16536" t="s">
        <v>10797</v>
      </c>
      <c r="D16536" t="s">
        <v>793</v>
      </c>
    </row>
    <row r="16537" spans="1:4" x14ac:dyDescent="0.3">
      <c r="A16537">
        <v>38744</v>
      </c>
      <c r="B16537" t="s">
        <v>873</v>
      </c>
      <c r="C16537" t="s">
        <v>14765</v>
      </c>
      <c r="D16537" t="s">
        <v>793</v>
      </c>
    </row>
    <row r="16538" spans="1:4" x14ac:dyDescent="0.3">
      <c r="A16538">
        <v>38745</v>
      </c>
      <c r="B16538" t="s">
        <v>874</v>
      </c>
      <c r="C16538" t="s">
        <v>11336</v>
      </c>
      <c r="D16538" t="s">
        <v>793</v>
      </c>
    </row>
    <row r="16539" spans="1:4" x14ac:dyDescent="0.3">
      <c r="A16539">
        <v>38746</v>
      </c>
      <c r="B16539" t="s">
        <v>873</v>
      </c>
      <c r="C16539" t="s">
        <v>11060</v>
      </c>
      <c r="D16539" t="s">
        <v>793</v>
      </c>
    </row>
    <row r="16540" spans="1:4" x14ac:dyDescent="0.3">
      <c r="A16540">
        <v>38748</v>
      </c>
      <c r="B16540" t="s">
        <v>873</v>
      </c>
      <c r="C16540" t="s">
        <v>8902</v>
      </c>
      <c r="D16540" t="s">
        <v>793</v>
      </c>
    </row>
    <row r="16541" spans="1:4" x14ac:dyDescent="0.3">
      <c r="A16541">
        <v>38749</v>
      </c>
      <c r="B16541" t="s">
        <v>874</v>
      </c>
      <c r="C16541" t="s">
        <v>14783</v>
      </c>
      <c r="D16541" t="s">
        <v>793</v>
      </c>
    </row>
    <row r="16542" spans="1:4" x14ac:dyDescent="0.3">
      <c r="A16542">
        <v>38751</v>
      </c>
      <c r="B16542" t="s">
        <v>873</v>
      </c>
      <c r="C16542" t="s">
        <v>4610</v>
      </c>
      <c r="D16542" t="s">
        <v>793</v>
      </c>
    </row>
    <row r="16543" spans="1:4" x14ac:dyDescent="0.3">
      <c r="A16543">
        <v>38753</v>
      </c>
      <c r="B16543" t="s">
        <v>873</v>
      </c>
      <c r="C16543" t="s">
        <v>9490</v>
      </c>
      <c r="D16543" t="s">
        <v>793</v>
      </c>
    </row>
    <row r="16544" spans="1:4" x14ac:dyDescent="0.3">
      <c r="A16544">
        <v>38754</v>
      </c>
      <c r="B16544" t="s">
        <v>873</v>
      </c>
      <c r="C16544" t="s">
        <v>14784</v>
      </c>
      <c r="D16544" t="s">
        <v>793</v>
      </c>
    </row>
    <row r="16545" spans="1:4" x14ac:dyDescent="0.3">
      <c r="A16545">
        <v>38756</v>
      </c>
      <c r="B16545" t="s">
        <v>873</v>
      </c>
      <c r="C16545" t="s">
        <v>8469</v>
      </c>
      <c r="D16545" t="s">
        <v>793</v>
      </c>
    </row>
    <row r="16546" spans="1:4" x14ac:dyDescent="0.3">
      <c r="A16546">
        <v>38759</v>
      </c>
      <c r="B16546" t="s">
        <v>873</v>
      </c>
      <c r="C16546" t="s">
        <v>14819</v>
      </c>
      <c r="D16546" t="s">
        <v>793</v>
      </c>
    </row>
    <row r="16547" spans="1:4" x14ac:dyDescent="0.3">
      <c r="A16547">
        <v>38760</v>
      </c>
      <c r="B16547" t="s">
        <v>874</v>
      </c>
      <c r="C16547" t="s">
        <v>14820</v>
      </c>
      <c r="D16547" t="s">
        <v>793</v>
      </c>
    </row>
    <row r="16548" spans="1:4" x14ac:dyDescent="0.3">
      <c r="A16548">
        <v>38761</v>
      </c>
      <c r="B16548" t="s">
        <v>873</v>
      </c>
      <c r="C16548" t="s">
        <v>9330</v>
      </c>
      <c r="D16548" t="s">
        <v>793</v>
      </c>
    </row>
    <row r="16549" spans="1:4" x14ac:dyDescent="0.3">
      <c r="A16549">
        <v>38762</v>
      </c>
      <c r="B16549" t="s">
        <v>873</v>
      </c>
      <c r="C16549" t="s">
        <v>14827</v>
      </c>
      <c r="D16549" t="s">
        <v>793</v>
      </c>
    </row>
    <row r="16550" spans="1:4" x14ac:dyDescent="0.3">
      <c r="A16550">
        <v>38764</v>
      </c>
      <c r="B16550" t="s">
        <v>874</v>
      </c>
      <c r="C16550" t="s">
        <v>14843</v>
      </c>
      <c r="D16550" t="s">
        <v>793</v>
      </c>
    </row>
    <row r="16551" spans="1:4" x14ac:dyDescent="0.3">
      <c r="A16551">
        <v>38765</v>
      </c>
      <c r="B16551" t="s">
        <v>874</v>
      </c>
      <c r="C16551" t="s">
        <v>14845</v>
      </c>
      <c r="D16551" t="s">
        <v>793</v>
      </c>
    </row>
    <row r="16552" spans="1:4" x14ac:dyDescent="0.3">
      <c r="A16552">
        <v>38767</v>
      </c>
      <c r="B16552" t="s">
        <v>874</v>
      </c>
      <c r="C16552" t="s">
        <v>14869</v>
      </c>
      <c r="D16552" t="s">
        <v>793</v>
      </c>
    </row>
    <row r="16553" spans="1:4" x14ac:dyDescent="0.3">
      <c r="A16553">
        <v>38768</v>
      </c>
      <c r="B16553" t="s">
        <v>874</v>
      </c>
      <c r="C16553" t="s">
        <v>3613</v>
      </c>
      <c r="D16553" t="s">
        <v>793</v>
      </c>
    </row>
    <row r="16554" spans="1:4" x14ac:dyDescent="0.3">
      <c r="A16554">
        <v>38769</v>
      </c>
      <c r="B16554" t="s">
        <v>873</v>
      </c>
      <c r="C16554" t="s">
        <v>3021</v>
      </c>
      <c r="D16554" t="s">
        <v>793</v>
      </c>
    </row>
    <row r="16555" spans="1:4" x14ac:dyDescent="0.3">
      <c r="A16555">
        <v>38771</v>
      </c>
      <c r="B16555" t="s">
        <v>873</v>
      </c>
      <c r="C16555" t="s">
        <v>14875</v>
      </c>
      <c r="D16555" t="s">
        <v>793</v>
      </c>
    </row>
    <row r="16556" spans="1:4" x14ac:dyDescent="0.3">
      <c r="A16556">
        <v>38772</v>
      </c>
      <c r="B16556" t="s">
        <v>874</v>
      </c>
      <c r="C16556" t="s">
        <v>7817</v>
      </c>
      <c r="D16556" t="s">
        <v>793</v>
      </c>
    </row>
    <row r="16557" spans="1:4" x14ac:dyDescent="0.3">
      <c r="A16557">
        <v>38773</v>
      </c>
      <c r="B16557" t="s">
        <v>873</v>
      </c>
      <c r="C16557" t="s">
        <v>14886</v>
      </c>
      <c r="D16557" t="s">
        <v>793</v>
      </c>
    </row>
    <row r="16558" spans="1:4" x14ac:dyDescent="0.3">
      <c r="A16558">
        <v>38774</v>
      </c>
      <c r="B16558" t="s">
        <v>873</v>
      </c>
      <c r="C16558" t="s">
        <v>7822</v>
      </c>
      <c r="D16558" t="s">
        <v>793</v>
      </c>
    </row>
    <row r="16559" spans="1:4" x14ac:dyDescent="0.3">
      <c r="A16559">
        <v>38776</v>
      </c>
      <c r="B16559" t="s">
        <v>874</v>
      </c>
      <c r="C16559" t="s">
        <v>14898</v>
      </c>
      <c r="D16559" t="s">
        <v>793</v>
      </c>
    </row>
    <row r="16560" spans="1:4" x14ac:dyDescent="0.3">
      <c r="A16560">
        <v>38778</v>
      </c>
      <c r="B16560" t="s">
        <v>873</v>
      </c>
      <c r="C16560" t="s">
        <v>14652</v>
      </c>
      <c r="D16560" t="s">
        <v>793</v>
      </c>
    </row>
    <row r="16561" spans="1:4" x14ac:dyDescent="0.3">
      <c r="A16561">
        <v>38780</v>
      </c>
      <c r="B16561" t="s">
        <v>874</v>
      </c>
      <c r="C16561" t="s">
        <v>6574</v>
      </c>
      <c r="D16561" t="s">
        <v>793</v>
      </c>
    </row>
    <row r="16562" spans="1:4" x14ac:dyDescent="0.3">
      <c r="A16562">
        <v>38781</v>
      </c>
      <c r="B16562" t="s">
        <v>874</v>
      </c>
      <c r="C16562" t="s">
        <v>14928</v>
      </c>
      <c r="D16562" t="s">
        <v>793</v>
      </c>
    </row>
    <row r="16563" spans="1:4" x14ac:dyDescent="0.3">
      <c r="A16563">
        <v>38782</v>
      </c>
      <c r="B16563" t="s">
        <v>874</v>
      </c>
      <c r="C16563" t="s">
        <v>14769</v>
      </c>
      <c r="D16563" t="s">
        <v>793</v>
      </c>
    </row>
    <row r="16564" spans="1:4" x14ac:dyDescent="0.3">
      <c r="A16564">
        <v>38801</v>
      </c>
      <c r="B16564" t="s">
        <v>873</v>
      </c>
      <c r="C16564" t="s">
        <v>14914</v>
      </c>
      <c r="D16564" t="s">
        <v>793</v>
      </c>
    </row>
    <row r="16565" spans="1:4" x14ac:dyDescent="0.3">
      <c r="A16565">
        <v>38802</v>
      </c>
      <c r="B16565" t="s">
        <v>874</v>
      </c>
      <c r="C16565" t="s">
        <v>14914</v>
      </c>
      <c r="D16565" t="s">
        <v>793</v>
      </c>
    </row>
    <row r="16566" spans="1:4" x14ac:dyDescent="0.3">
      <c r="A16566">
        <v>38803</v>
      </c>
      <c r="B16566" t="s">
        <v>874</v>
      </c>
      <c r="C16566" t="s">
        <v>14914</v>
      </c>
      <c r="D16566" t="s">
        <v>793</v>
      </c>
    </row>
    <row r="16567" spans="1:4" x14ac:dyDescent="0.3">
      <c r="A16567">
        <v>38804</v>
      </c>
      <c r="B16567" t="s">
        <v>873</v>
      </c>
      <c r="C16567" t="s">
        <v>14914</v>
      </c>
      <c r="D16567" t="s">
        <v>793</v>
      </c>
    </row>
    <row r="16568" spans="1:4" x14ac:dyDescent="0.3">
      <c r="A16568">
        <v>38820</v>
      </c>
      <c r="B16568" t="s">
        <v>874</v>
      </c>
      <c r="C16568" t="s">
        <v>14700</v>
      </c>
      <c r="D16568" t="s">
        <v>793</v>
      </c>
    </row>
    <row r="16569" spans="1:4" x14ac:dyDescent="0.3">
      <c r="A16569">
        <v>38821</v>
      </c>
      <c r="B16569" t="s">
        <v>873</v>
      </c>
      <c r="C16569" t="s">
        <v>14702</v>
      </c>
      <c r="D16569" t="s">
        <v>793</v>
      </c>
    </row>
    <row r="16570" spans="1:4" x14ac:dyDescent="0.3">
      <c r="A16570">
        <v>38824</v>
      </c>
      <c r="B16570" t="s">
        <v>873</v>
      </c>
      <c r="C16570" t="s">
        <v>14705</v>
      </c>
      <c r="D16570" t="s">
        <v>793</v>
      </c>
    </row>
    <row r="16571" spans="1:4" x14ac:dyDescent="0.3">
      <c r="A16571">
        <v>38825</v>
      </c>
      <c r="B16571" t="s">
        <v>874</v>
      </c>
      <c r="C16571" t="s">
        <v>8737</v>
      </c>
      <c r="D16571" t="s">
        <v>793</v>
      </c>
    </row>
    <row r="16572" spans="1:4" x14ac:dyDescent="0.3">
      <c r="A16572">
        <v>38826</v>
      </c>
      <c r="B16572" t="s">
        <v>873</v>
      </c>
      <c r="C16572" t="s">
        <v>10756</v>
      </c>
      <c r="D16572" t="s">
        <v>793</v>
      </c>
    </row>
    <row r="16573" spans="1:4" x14ac:dyDescent="0.3">
      <c r="A16573">
        <v>38827</v>
      </c>
      <c r="B16573" t="s">
        <v>873</v>
      </c>
      <c r="C16573" t="s">
        <v>895</v>
      </c>
      <c r="D16573" t="s">
        <v>793</v>
      </c>
    </row>
    <row r="16574" spans="1:4" x14ac:dyDescent="0.3">
      <c r="A16574">
        <v>38828</v>
      </c>
      <c r="B16574" t="s">
        <v>873</v>
      </c>
      <c r="C16574" t="s">
        <v>10154</v>
      </c>
      <c r="D16574" t="s">
        <v>793</v>
      </c>
    </row>
    <row r="16575" spans="1:4" x14ac:dyDescent="0.3">
      <c r="A16575">
        <v>38829</v>
      </c>
      <c r="B16575" t="s">
        <v>873</v>
      </c>
      <c r="C16575" t="s">
        <v>7075</v>
      </c>
      <c r="D16575" t="s">
        <v>793</v>
      </c>
    </row>
    <row r="16576" spans="1:4" x14ac:dyDescent="0.3">
      <c r="A16576">
        <v>38833</v>
      </c>
      <c r="B16576" t="s">
        <v>873</v>
      </c>
      <c r="C16576" t="s">
        <v>6099</v>
      </c>
      <c r="D16576" t="s">
        <v>793</v>
      </c>
    </row>
    <row r="16577" spans="1:4" x14ac:dyDescent="0.3">
      <c r="A16577">
        <v>38834</v>
      </c>
      <c r="B16577" t="s">
        <v>873</v>
      </c>
      <c r="C16577" t="s">
        <v>1355</v>
      </c>
      <c r="D16577" t="s">
        <v>793</v>
      </c>
    </row>
    <row r="16578" spans="1:4" x14ac:dyDescent="0.3">
      <c r="A16578">
        <v>38835</v>
      </c>
      <c r="B16578" t="s">
        <v>874</v>
      </c>
      <c r="C16578" t="s">
        <v>1355</v>
      </c>
      <c r="D16578" t="s">
        <v>793</v>
      </c>
    </row>
    <row r="16579" spans="1:4" x14ac:dyDescent="0.3">
      <c r="A16579">
        <v>38838</v>
      </c>
      <c r="B16579" t="s">
        <v>873</v>
      </c>
      <c r="C16579" t="s">
        <v>1122</v>
      </c>
      <c r="D16579" t="s">
        <v>793</v>
      </c>
    </row>
    <row r="16580" spans="1:4" x14ac:dyDescent="0.3">
      <c r="A16580">
        <v>38839</v>
      </c>
      <c r="B16580" t="s">
        <v>874</v>
      </c>
      <c r="C16580" t="s">
        <v>14743</v>
      </c>
      <c r="D16580" t="s">
        <v>793</v>
      </c>
    </row>
    <row r="16581" spans="1:4" x14ac:dyDescent="0.3">
      <c r="A16581">
        <v>38841</v>
      </c>
      <c r="B16581" t="s">
        <v>873</v>
      </c>
      <c r="C16581" t="s">
        <v>14751</v>
      </c>
      <c r="D16581" t="s">
        <v>793</v>
      </c>
    </row>
    <row r="16582" spans="1:4" x14ac:dyDescent="0.3">
      <c r="A16582">
        <v>38843</v>
      </c>
      <c r="B16582" t="s">
        <v>873</v>
      </c>
      <c r="C16582" t="s">
        <v>3372</v>
      </c>
      <c r="D16582" t="s">
        <v>793</v>
      </c>
    </row>
    <row r="16583" spans="1:4" x14ac:dyDescent="0.3">
      <c r="A16583">
        <v>38844</v>
      </c>
      <c r="B16583" t="s">
        <v>873</v>
      </c>
      <c r="C16583" t="s">
        <v>14763</v>
      </c>
      <c r="D16583" t="s">
        <v>793</v>
      </c>
    </row>
    <row r="16584" spans="1:4" x14ac:dyDescent="0.3">
      <c r="A16584">
        <v>38846</v>
      </c>
      <c r="B16584" t="s">
        <v>873</v>
      </c>
      <c r="C16584" t="s">
        <v>1739</v>
      </c>
      <c r="D16584" t="s">
        <v>793</v>
      </c>
    </row>
    <row r="16585" spans="1:4" x14ac:dyDescent="0.3">
      <c r="A16585">
        <v>38847</v>
      </c>
      <c r="B16585" t="s">
        <v>873</v>
      </c>
      <c r="C16585" t="s">
        <v>10258</v>
      </c>
      <c r="D16585" t="s">
        <v>793</v>
      </c>
    </row>
    <row r="16586" spans="1:4" x14ac:dyDescent="0.3">
      <c r="A16586">
        <v>38848</v>
      </c>
      <c r="B16586" t="s">
        <v>873</v>
      </c>
      <c r="C16586" t="s">
        <v>14771</v>
      </c>
      <c r="D16586" t="s">
        <v>793</v>
      </c>
    </row>
    <row r="16587" spans="1:4" x14ac:dyDescent="0.3">
      <c r="A16587">
        <v>38849</v>
      </c>
      <c r="B16587" t="s">
        <v>873</v>
      </c>
      <c r="C16587" t="s">
        <v>14774</v>
      </c>
      <c r="D16587" t="s">
        <v>793</v>
      </c>
    </row>
    <row r="16588" spans="1:4" x14ac:dyDescent="0.3">
      <c r="A16588">
        <v>38850</v>
      </c>
      <c r="B16588" t="s">
        <v>873</v>
      </c>
      <c r="C16588" t="s">
        <v>14782</v>
      </c>
      <c r="D16588" t="s">
        <v>793</v>
      </c>
    </row>
    <row r="16589" spans="1:4" x14ac:dyDescent="0.3">
      <c r="A16589">
        <v>38851</v>
      </c>
      <c r="B16589" t="s">
        <v>873</v>
      </c>
      <c r="C16589" t="s">
        <v>3763</v>
      </c>
      <c r="D16589" t="s">
        <v>793</v>
      </c>
    </row>
    <row r="16590" spans="1:4" x14ac:dyDescent="0.3">
      <c r="A16590">
        <v>38852</v>
      </c>
      <c r="B16590" t="s">
        <v>873</v>
      </c>
      <c r="C16590" t="s">
        <v>10621</v>
      </c>
      <c r="D16590" t="s">
        <v>793</v>
      </c>
    </row>
    <row r="16591" spans="1:4" x14ac:dyDescent="0.3">
      <c r="A16591">
        <v>38855</v>
      </c>
      <c r="B16591" t="s">
        <v>873</v>
      </c>
      <c r="C16591" t="s">
        <v>14813</v>
      </c>
      <c r="D16591" t="s">
        <v>793</v>
      </c>
    </row>
    <row r="16592" spans="1:4" x14ac:dyDescent="0.3">
      <c r="A16592">
        <v>38856</v>
      </c>
      <c r="B16592" t="s">
        <v>873</v>
      </c>
      <c r="C16592" t="s">
        <v>3484</v>
      </c>
      <c r="D16592" t="s">
        <v>793</v>
      </c>
    </row>
    <row r="16593" spans="1:4" x14ac:dyDescent="0.3">
      <c r="A16593">
        <v>38857</v>
      </c>
      <c r="B16593" t="s">
        <v>873</v>
      </c>
      <c r="C16593" t="s">
        <v>14824</v>
      </c>
      <c r="D16593" t="s">
        <v>793</v>
      </c>
    </row>
    <row r="16594" spans="1:4" x14ac:dyDescent="0.3">
      <c r="A16594">
        <v>38858</v>
      </c>
      <c r="B16594" t="s">
        <v>873</v>
      </c>
      <c r="C16594" t="s">
        <v>14831</v>
      </c>
      <c r="D16594" t="s">
        <v>793</v>
      </c>
    </row>
    <row r="16595" spans="1:4" x14ac:dyDescent="0.3">
      <c r="A16595">
        <v>38859</v>
      </c>
      <c r="B16595" t="s">
        <v>873</v>
      </c>
      <c r="C16595" t="s">
        <v>14719</v>
      </c>
      <c r="D16595" t="s">
        <v>793</v>
      </c>
    </row>
    <row r="16596" spans="1:4" x14ac:dyDescent="0.3">
      <c r="A16596">
        <v>38860</v>
      </c>
      <c r="B16596" t="s">
        <v>873</v>
      </c>
      <c r="C16596" t="s">
        <v>7757</v>
      </c>
      <c r="D16596" t="s">
        <v>793</v>
      </c>
    </row>
    <row r="16597" spans="1:4" x14ac:dyDescent="0.3">
      <c r="A16597">
        <v>38862</v>
      </c>
      <c r="B16597" t="s">
        <v>873</v>
      </c>
      <c r="C16597" t="s">
        <v>14618</v>
      </c>
      <c r="D16597" t="s">
        <v>793</v>
      </c>
    </row>
    <row r="16598" spans="1:4" x14ac:dyDescent="0.3">
      <c r="A16598">
        <v>38863</v>
      </c>
      <c r="B16598" t="s">
        <v>873</v>
      </c>
      <c r="C16598" t="s">
        <v>14860</v>
      </c>
      <c r="D16598" t="s">
        <v>793</v>
      </c>
    </row>
    <row r="16599" spans="1:4" x14ac:dyDescent="0.3">
      <c r="A16599">
        <v>38864</v>
      </c>
      <c r="B16599" t="s">
        <v>873</v>
      </c>
      <c r="C16599" t="s">
        <v>1057</v>
      </c>
      <c r="D16599" t="s">
        <v>793</v>
      </c>
    </row>
    <row r="16600" spans="1:4" x14ac:dyDescent="0.3">
      <c r="A16600">
        <v>38865</v>
      </c>
      <c r="B16600" t="s">
        <v>873</v>
      </c>
      <c r="C16600" t="s">
        <v>14871</v>
      </c>
      <c r="D16600" t="s">
        <v>793</v>
      </c>
    </row>
    <row r="16601" spans="1:4" x14ac:dyDescent="0.3">
      <c r="A16601">
        <v>38866</v>
      </c>
      <c r="B16601" t="s">
        <v>873</v>
      </c>
      <c r="C16601" t="s">
        <v>5496</v>
      </c>
      <c r="D16601" t="s">
        <v>793</v>
      </c>
    </row>
    <row r="16602" spans="1:4" x14ac:dyDescent="0.3">
      <c r="A16602">
        <v>38868</v>
      </c>
      <c r="B16602" t="s">
        <v>873</v>
      </c>
      <c r="C16602" t="s">
        <v>14638</v>
      </c>
      <c r="D16602" t="s">
        <v>793</v>
      </c>
    </row>
    <row r="16603" spans="1:4" x14ac:dyDescent="0.3">
      <c r="A16603">
        <v>38869</v>
      </c>
      <c r="B16603" t="s">
        <v>874</v>
      </c>
      <c r="C16603" t="s">
        <v>1580</v>
      </c>
      <c r="D16603" t="s">
        <v>793</v>
      </c>
    </row>
    <row r="16604" spans="1:4" x14ac:dyDescent="0.3">
      <c r="A16604">
        <v>38870</v>
      </c>
      <c r="B16604" t="s">
        <v>873</v>
      </c>
      <c r="C16604" t="s">
        <v>6521</v>
      </c>
      <c r="D16604" t="s">
        <v>793</v>
      </c>
    </row>
    <row r="16605" spans="1:4" x14ac:dyDescent="0.3">
      <c r="A16605">
        <v>38871</v>
      </c>
      <c r="B16605" t="s">
        <v>873</v>
      </c>
      <c r="C16605" t="s">
        <v>6009</v>
      </c>
      <c r="D16605" t="s">
        <v>793</v>
      </c>
    </row>
    <row r="16606" spans="1:4" x14ac:dyDescent="0.3">
      <c r="A16606">
        <v>38873</v>
      </c>
      <c r="B16606" t="s">
        <v>873</v>
      </c>
      <c r="C16606" t="s">
        <v>14908</v>
      </c>
      <c r="D16606" t="s">
        <v>793</v>
      </c>
    </row>
    <row r="16607" spans="1:4" x14ac:dyDescent="0.3">
      <c r="A16607">
        <v>38874</v>
      </c>
      <c r="B16607" t="s">
        <v>874</v>
      </c>
      <c r="C16607" t="s">
        <v>14909</v>
      </c>
      <c r="D16607" t="s">
        <v>793</v>
      </c>
    </row>
    <row r="16608" spans="1:4" x14ac:dyDescent="0.3">
      <c r="A16608">
        <v>38875</v>
      </c>
      <c r="B16608" t="s">
        <v>874</v>
      </c>
      <c r="C16608" t="s">
        <v>14912</v>
      </c>
      <c r="D16608" t="s">
        <v>793</v>
      </c>
    </row>
    <row r="16609" spans="1:4" x14ac:dyDescent="0.3">
      <c r="A16609">
        <v>38876</v>
      </c>
      <c r="B16609" t="s">
        <v>873</v>
      </c>
      <c r="C16609" t="s">
        <v>5579</v>
      </c>
      <c r="D16609" t="s">
        <v>793</v>
      </c>
    </row>
    <row r="16610" spans="1:4" x14ac:dyDescent="0.3">
      <c r="A16610">
        <v>38877</v>
      </c>
      <c r="B16610" t="s">
        <v>874</v>
      </c>
      <c r="C16610" t="s">
        <v>14921</v>
      </c>
      <c r="D16610" t="s">
        <v>793</v>
      </c>
    </row>
    <row r="16611" spans="1:4" x14ac:dyDescent="0.3">
      <c r="A16611">
        <v>38878</v>
      </c>
      <c r="B16611" t="s">
        <v>873</v>
      </c>
      <c r="C16611" t="s">
        <v>14922</v>
      </c>
      <c r="D16611" t="s">
        <v>793</v>
      </c>
    </row>
    <row r="16612" spans="1:4" x14ac:dyDescent="0.3">
      <c r="A16612">
        <v>38879</v>
      </c>
      <c r="B16612" t="s">
        <v>874</v>
      </c>
      <c r="C16612" t="s">
        <v>2570</v>
      </c>
      <c r="D16612" t="s">
        <v>793</v>
      </c>
    </row>
    <row r="16613" spans="1:4" x14ac:dyDescent="0.3">
      <c r="A16613">
        <v>38880</v>
      </c>
      <c r="B16613" t="s">
        <v>874</v>
      </c>
      <c r="C16613" t="s">
        <v>9285</v>
      </c>
      <c r="D16613" t="s">
        <v>793</v>
      </c>
    </row>
    <row r="16614" spans="1:4" x14ac:dyDescent="0.3">
      <c r="A16614">
        <v>38901</v>
      </c>
      <c r="B16614" t="s">
        <v>873</v>
      </c>
      <c r="C16614" t="s">
        <v>13571</v>
      </c>
      <c r="D16614" t="s">
        <v>793</v>
      </c>
    </row>
    <row r="16615" spans="1:4" x14ac:dyDescent="0.3">
      <c r="A16615">
        <v>38902</v>
      </c>
      <c r="B16615" t="s">
        <v>874</v>
      </c>
      <c r="C16615" t="s">
        <v>13571</v>
      </c>
      <c r="D16615" t="s">
        <v>793</v>
      </c>
    </row>
    <row r="16616" spans="1:4" x14ac:dyDescent="0.3">
      <c r="A16616">
        <v>38913</v>
      </c>
      <c r="B16616" t="s">
        <v>873</v>
      </c>
      <c r="C16616" t="s">
        <v>7037</v>
      </c>
      <c r="D16616" t="s">
        <v>793</v>
      </c>
    </row>
    <row r="16617" spans="1:4" x14ac:dyDescent="0.3">
      <c r="A16617">
        <v>38914</v>
      </c>
      <c r="B16617" t="s">
        <v>873</v>
      </c>
      <c r="C16617" t="s">
        <v>6066</v>
      </c>
      <c r="D16617" t="s">
        <v>793</v>
      </c>
    </row>
    <row r="16618" spans="1:4" x14ac:dyDescent="0.3">
      <c r="A16618">
        <v>38915</v>
      </c>
      <c r="B16618" t="s">
        <v>873</v>
      </c>
      <c r="C16618" t="s">
        <v>9181</v>
      </c>
      <c r="D16618" t="s">
        <v>793</v>
      </c>
    </row>
    <row r="16619" spans="1:4" x14ac:dyDescent="0.3">
      <c r="A16619">
        <v>38916</v>
      </c>
      <c r="B16619" t="s">
        <v>873</v>
      </c>
      <c r="C16619" t="s">
        <v>14725</v>
      </c>
      <c r="D16619" t="s">
        <v>793</v>
      </c>
    </row>
    <row r="16620" spans="1:4" x14ac:dyDescent="0.3">
      <c r="A16620">
        <v>38917</v>
      </c>
      <c r="B16620" t="s">
        <v>873</v>
      </c>
      <c r="C16620" t="s">
        <v>7589</v>
      </c>
      <c r="D16620" t="s">
        <v>793</v>
      </c>
    </row>
    <row r="16621" spans="1:4" x14ac:dyDescent="0.3">
      <c r="A16621">
        <v>38920</v>
      </c>
      <c r="B16621" t="s">
        <v>873</v>
      </c>
      <c r="C16621" t="s">
        <v>14729</v>
      </c>
      <c r="D16621" t="s">
        <v>793</v>
      </c>
    </row>
    <row r="16622" spans="1:4" x14ac:dyDescent="0.3">
      <c r="A16622">
        <v>38921</v>
      </c>
      <c r="B16622" t="s">
        <v>873</v>
      </c>
      <c r="C16622" t="s">
        <v>1321</v>
      </c>
      <c r="D16622" t="s">
        <v>793</v>
      </c>
    </row>
    <row r="16623" spans="1:4" x14ac:dyDescent="0.3">
      <c r="A16623">
        <v>38922</v>
      </c>
      <c r="B16623" t="s">
        <v>873</v>
      </c>
      <c r="C16623" t="s">
        <v>14443</v>
      </c>
      <c r="D16623" t="s">
        <v>793</v>
      </c>
    </row>
    <row r="16624" spans="1:4" x14ac:dyDescent="0.3">
      <c r="A16624">
        <v>38923</v>
      </c>
      <c r="B16624" t="s">
        <v>873</v>
      </c>
      <c r="C16624" t="s">
        <v>14736</v>
      </c>
      <c r="D16624" t="s">
        <v>793</v>
      </c>
    </row>
    <row r="16625" spans="1:4" x14ac:dyDescent="0.3">
      <c r="A16625">
        <v>38924</v>
      </c>
      <c r="B16625" t="s">
        <v>873</v>
      </c>
      <c r="C16625" t="s">
        <v>14740</v>
      </c>
      <c r="D16625" t="s">
        <v>793</v>
      </c>
    </row>
    <row r="16626" spans="1:4" x14ac:dyDescent="0.3">
      <c r="A16626">
        <v>38925</v>
      </c>
      <c r="B16626" t="s">
        <v>873</v>
      </c>
      <c r="C16626" t="s">
        <v>14748</v>
      </c>
      <c r="D16626" t="s">
        <v>793</v>
      </c>
    </row>
    <row r="16627" spans="1:4" x14ac:dyDescent="0.3">
      <c r="A16627">
        <v>38926</v>
      </c>
      <c r="B16627" t="s">
        <v>874</v>
      </c>
      <c r="C16627" t="s">
        <v>10480</v>
      </c>
      <c r="D16627" t="s">
        <v>793</v>
      </c>
    </row>
    <row r="16628" spans="1:4" x14ac:dyDescent="0.3">
      <c r="A16628">
        <v>38927</v>
      </c>
      <c r="B16628" t="s">
        <v>873</v>
      </c>
      <c r="C16628" t="s">
        <v>14753</v>
      </c>
      <c r="D16628" t="s">
        <v>793</v>
      </c>
    </row>
    <row r="16629" spans="1:4" x14ac:dyDescent="0.3">
      <c r="A16629">
        <v>38928</v>
      </c>
      <c r="B16629" t="s">
        <v>873</v>
      </c>
      <c r="C16629" t="s">
        <v>3858</v>
      </c>
      <c r="D16629" t="s">
        <v>793</v>
      </c>
    </row>
    <row r="16630" spans="1:4" x14ac:dyDescent="0.3">
      <c r="A16630">
        <v>38929</v>
      </c>
      <c r="B16630" t="s">
        <v>873</v>
      </c>
      <c r="C16630" t="s">
        <v>14768</v>
      </c>
      <c r="D16630" t="s">
        <v>793</v>
      </c>
    </row>
    <row r="16631" spans="1:4" x14ac:dyDescent="0.3">
      <c r="A16631">
        <v>38930</v>
      </c>
      <c r="B16631" t="s">
        <v>873</v>
      </c>
      <c r="C16631" t="s">
        <v>1453</v>
      </c>
      <c r="D16631" t="s">
        <v>793</v>
      </c>
    </row>
    <row r="16632" spans="1:4" x14ac:dyDescent="0.3">
      <c r="A16632">
        <v>38935</v>
      </c>
      <c r="B16632" t="s">
        <v>874</v>
      </c>
      <c r="C16632" t="s">
        <v>1453</v>
      </c>
      <c r="D16632" t="s">
        <v>793</v>
      </c>
    </row>
    <row r="16633" spans="1:4" x14ac:dyDescent="0.3">
      <c r="A16633">
        <v>38940</v>
      </c>
      <c r="B16633" t="s">
        <v>873</v>
      </c>
      <c r="C16633" t="s">
        <v>10274</v>
      </c>
      <c r="D16633" t="s">
        <v>793</v>
      </c>
    </row>
    <row r="16634" spans="1:4" x14ac:dyDescent="0.3">
      <c r="A16634">
        <v>38941</v>
      </c>
      <c r="B16634" t="s">
        <v>873</v>
      </c>
      <c r="C16634" t="s">
        <v>14785</v>
      </c>
      <c r="D16634" t="s">
        <v>793</v>
      </c>
    </row>
    <row r="16635" spans="1:4" x14ac:dyDescent="0.3">
      <c r="A16635">
        <v>38943</v>
      </c>
      <c r="B16635" t="s">
        <v>873</v>
      </c>
      <c r="C16635" t="s">
        <v>14806</v>
      </c>
      <c r="D16635" t="s">
        <v>793</v>
      </c>
    </row>
    <row r="16636" spans="1:4" x14ac:dyDescent="0.3">
      <c r="A16636">
        <v>38944</v>
      </c>
      <c r="B16636" t="s">
        <v>873</v>
      </c>
      <c r="C16636" t="s">
        <v>14822</v>
      </c>
      <c r="D16636" t="s">
        <v>793</v>
      </c>
    </row>
    <row r="16637" spans="1:4" x14ac:dyDescent="0.3">
      <c r="A16637">
        <v>38945</v>
      </c>
      <c r="B16637" t="s">
        <v>874</v>
      </c>
      <c r="C16637" t="s">
        <v>14770</v>
      </c>
      <c r="D16637" t="s">
        <v>793</v>
      </c>
    </row>
    <row r="16638" spans="1:4" x14ac:dyDescent="0.3">
      <c r="A16638">
        <v>38946</v>
      </c>
      <c r="B16638" t="s">
        <v>874</v>
      </c>
      <c r="C16638" t="s">
        <v>14825</v>
      </c>
      <c r="D16638" t="s">
        <v>793</v>
      </c>
    </row>
    <row r="16639" spans="1:4" x14ac:dyDescent="0.3">
      <c r="A16639">
        <v>38947</v>
      </c>
      <c r="B16639" t="s">
        <v>874</v>
      </c>
      <c r="C16639" t="s">
        <v>14834</v>
      </c>
      <c r="D16639" t="s">
        <v>793</v>
      </c>
    </row>
    <row r="16640" spans="1:4" x14ac:dyDescent="0.3">
      <c r="A16640">
        <v>38948</v>
      </c>
      <c r="B16640" t="s">
        <v>873</v>
      </c>
      <c r="C16640" t="s">
        <v>1513</v>
      </c>
      <c r="D16640" t="s">
        <v>793</v>
      </c>
    </row>
    <row r="16641" spans="1:4" x14ac:dyDescent="0.3">
      <c r="A16641">
        <v>38949</v>
      </c>
      <c r="B16641" t="s">
        <v>873</v>
      </c>
      <c r="C16641" t="s">
        <v>1528</v>
      </c>
      <c r="D16641" t="s">
        <v>793</v>
      </c>
    </row>
    <row r="16642" spans="1:4" x14ac:dyDescent="0.3">
      <c r="A16642">
        <v>38950</v>
      </c>
      <c r="B16642" t="s">
        <v>873</v>
      </c>
      <c r="C16642" t="s">
        <v>14854</v>
      </c>
      <c r="D16642" t="s">
        <v>793</v>
      </c>
    </row>
    <row r="16643" spans="1:4" x14ac:dyDescent="0.3">
      <c r="A16643">
        <v>38951</v>
      </c>
      <c r="B16643" t="s">
        <v>873</v>
      </c>
      <c r="C16643" t="s">
        <v>14859</v>
      </c>
      <c r="D16643" t="s">
        <v>793</v>
      </c>
    </row>
    <row r="16644" spans="1:4" x14ac:dyDescent="0.3">
      <c r="A16644">
        <v>38952</v>
      </c>
      <c r="B16644" t="s">
        <v>873</v>
      </c>
      <c r="C16644" t="s">
        <v>14882</v>
      </c>
      <c r="D16644" t="s">
        <v>793</v>
      </c>
    </row>
    <row r="16645" spans="1:4" x14ac:dyDescent="0.3">
      <c r="A16645">
        <v>38953</v>
      </c>
      <c r="B16645" t="s">
        <v>873</v>
      </c>
      <c r="C16645" t="s">
        <v>9570</v>
      </c>
      <c r="D16645" t="s">
        <v>793</v>
      </c>
    </row>
    <row r="16646" spans="1:4" x14ac:dyDescent="0.3">
      <c r="A16646">
        <v>38954</v>
      </c>
      <c r="B16646" t="s">
        <v>873</v>
      </c>
      <c r="C16646" t="s">
        <v>14889</v>
      </c>
      <c r="D16646" t="s">
        <v>793</v>
      </c>
    </row>
    <row r="16647" spans="1:4" x14ac:dyDescent="0.3">
      <c r="A16647">
        <v>38955</v>
      </c>
      <c r="B16647" t="s">
        <v>874</v>
      </c>
      <c r="C16647" t="s">
        <v>14726</v>
      </c>
      <c r="D16647" t="s">
        <v>793</v>
      </c>
    </row>
    <row r="16648" spans="1:4" x14ac:dyDescent="0.3">
      <c r="A16648">
        <v>38957</v>
      </c>
      <c r="B16648" t="s">
        <v>874</v>
      </c>
      <c r="C16648" t="s">
        <v>1661</v>
      </c>
      <c r="D16648" t="s">
        <v>793</v>
      </c>
    </row>
    <row r="16649" spans="1:4" x14ac:dyDescent="0.3">
      <c r="A16649">
        <v>38958</v>
      </c>
      <c r="B16649" t="s">
        <v>874</v>
      </c>
      <c r="C16649" t="s">
        <v>2932</v>
      </c>
      <c r="D16649" t="s">
        <v>793</v>
      </c>
    </row>
    <row r="16650" spans="1:4" x14ac:dyDescent="0.3">
      <c r="A16650">
        <v>38959</v>
      </c>
      <c r="B16650" t="s">
        <v>874</v>
      </c>
      <c r="C16650" t="s">
        <v>14902</v>
      </c>
      <c r="D16650" t="s">
        <v>793</v>
      </c>
    </row>
    <row r="16651" spans="1:4" x14ac:dyDescent="0.3">
      <c r="A16651">
        <v>38960</v>
      </c>
      <c r="B16651" t="s">
        <v>874</v>
      </c>
      <c r="C16651" t="s">
        <v>14772</v>
      </c>
      <c r="D16651" t="s">
        <v>793</v>
      </c>
    </row>
    <row r="16652" spans="1:4" x14ac:dyDescent="0.3">
      <c r="A16652">
        <v>38961</v>
      </c>
      <c r="B16652" t="s">
        <v>873</v>
      </c>
      <c r="C16652" t="s">
        <v>14904</v>
      </c>
      <c r="D16652" t="s">
        <v>793</v>
      </c>
    </row>
    <row r="16653" spans="1:4" x14ac:dyDescent="0.3">
      <c r="A16653">
        <v>38962</v>
      </c>
      <c r="B16653" t="s">
        <v>874</v>
      </c>
      <c r="C16653" t="s">
        <v>14907</v>
      </c>
      <c r="D16653" t="s">
        <v>793</v>
      </c>
    </row>
    <row r="16654" spans="1:4" x14ac:dyDescent="0.3">
      <c r="A16654">
        <v>38963</v>
      </c>
      <c r="B16654" t="s">
        <v>873</v>
      </c>
      <c r="C16654" t="s">
        <v>14915</v>
      </c>
      <c r="D16654" t="s">
        <v>793</v>
      </c>
    </row>
    <row r="16655" spans="1:4" x14ac:dyDescent="0.3">
      <c r="A16655">
        <v>38964</v>
      </c>
      <c r="B16655" t="s">
        <v>873</v>
      </c>
      <c r="C16655" t="s">
        <v>14676</v>
      </c>
      <c r="D16655" t="s">
        <v>793</v>
      </c>
    </row>
    <row r="16656" spans="1:4" x14ac:dyDescent="0.3">
      <c r="A16656">
        <v>38965</v>
      </c>
      <c r="B16656" t="s">
        <v>873</v>
      </c>
      <c r="C16656" t="s">
        <v>7519</v>
      </c>
      <c r="D16656" t="s">
        <v>793</v>
      </c>
    </row>
    <row r="16657" spans="1:4" x14ac:dyDescent="0.3">
      <c r="A16657">
        <v>38966</v>
      </c>
      <c r="B16657" t="s">
        <v>873</v>
      </c>
      <c r="C16657" t="s">
        <v>8696</v>
      </c>
      <c r="D16657" t="s">
        <v>793</v>
      </c>
    </row>
    <row r="16658" spans="1:4" x14ac:dyDescent="0.3">
      <c r="A16658">
        <v>38967</v>
      </c>
      <c r="B16658" t="s">
        <v>873</v>
      </c>
      <c r="C16658" t="s">
        <v>6590</v>
      </c>
      <c r="D16658" t="s">
        <v>793</v>
      </c>
    </row>
    <row r="16659" spans="1:4" x14ac:dyDescent="0.3">
      <c r="A16659">
        <v>39038</v>
      </c>
      <c r="B16659" t="s">
        <v>873</v>
      </c>
      <c r="C16659" t="s">
        <v>14713</v>
      </c>
      <c r="D16659" t="s">
        <v>793</v>
      </c>
    </row>
    <row r="16660" spans="1:4" x14ac:dyDescent="0.3">
      <c r="A16660">
        <v>39039</v>
      </c>
      <c r="B16660" t="s">
        <v>873</v>
      </c>
      <c r="C16660" t="s">
        <v>5046</v>
      </c>
      <c r="D16660" t="s">
        <v>793</v>
      </c>
    </row>
    <row r="16661" spans="1:4" x14ac:dyDescent="0.3">
      <c r="A16661">
        <v>39040</v>
      </c>
      <c r="B16661" t="s">
        <v>873</v>
      </c>
      <c r="C16661" t="s">
        <v>14714</v>
      </c>
      <c r="D16661" t="s">
        <v>793</v>
      </c>
    </row>
    <row r="16662" spans="1:4" x14ac:dyDescent="0.3">
      <c r="A16662">
        <v>39041</v>
      </c>
      <c r="B16662" t="s">
        <v>873</v>
      </c>
      <c r="C16662" t="s">
        <v>993</v>
      </c>
      <c r="D16662" t="s">
        <v>793</v>
      </c>
    </row>
    <row r="16663" spans="1:4" x14ac:dyDescent="0.3">
      <c r="A16663">
        <v>39042</v>
      </c>
      <c r="B16663" t="s">
        <v>873</v>
      </c>
      <c r="C16663" t="s">
        <v>1880</v>
      </c>
      <c r="D16663" t="s">
        <v>793</v>
      </c>
    </row>
    <row r="16664" spans="1:4" x14ac:dyDescent="0.3">
      <c r="A16664">
        <v>39043</v>
      </c>
      <c r="B16664" t="s">
        <v>874</v>
      </c>
      <c r="C16664" t="s">
        <v>1880</v>
      </c>
      <c r="D16664" t="s">
        <v>793</v>
      </c>
    </row>
    <row r="16665" spans="1:4" x14ac:dyDescent="0.3">
      <c r="A16665">
        <v>39044</v>
      </c>
      <c r="B16665" t="s">
        <v>873</v>
      </c>
      <c r="C16665" t="s">
        <v>14721</v>
      </c>
      <c r="D16665" t="s">
        <v>793</v>
      </c>
    </row>
    <row r="16666" spans="1:4" x14ac:dyDescent="0.3">
      <c r="A16666">
        <v>39045</v>
      </c>
      <c r="B16666" t="s">
        <v>873</v>
      </c>
      <c r="C16666" t="s">
        <v>1310</v>
      </c>
      <c r="D16666" t="s">
        <v>793</v>
      </c>
    </row>
    <row r="16667" spans="1:4" x14ac:dyDescent="0.3">
      <c r="A16667">
        <v>39046</v>
      </c>
      <c r="B16667" t="s">
        <v>873</v>
      </c>
      <c r="C16667" t="s">
        <v>1021</v>
      </c>
      <c r="D16667" t="s">
        <v>793</v>
      </c>
    </row>
    <row r="16668" spans="1:4" x14ac:dyDescent="0.3">
      <c r="A16668">
        <v>39047</v>
      </c>
      <c r="B16668" t="s">
        <v>873</v>
      </c>
      <c r="C16668" t="s">
        <v>1880</v>
      </c>
      <c r="D16668" t="s">
        <v>793</v>
      </c>
    </row>
    <row r="16669" spans="1:4" x14ac:dyDescent="0.3">
      <c r="A16669">
        <v>39051</v>
      </c>
      <c r="B16669" t="s">
        <v>873</v>
      </c>
      <c r="C16669" t="s">
        <v>3237</v>
      </c>
      <c r="D16669" t="s">
        <v>793</v>
      </c>
    </row>
    <row r="16670" spans="1:4" x14ac:dyDescent="0.3">
      <c r="A16670">
        <v>39054</v>
      </c>
      <c r="B16670" t="s">
        <v>873</v>
      </c>
      <c r="C16670" t="s">
        <v>14728</v>
      </c>
      <c r="D16670" t="s">
        <v>793</v>
      </c>
    </row>
    <row r="16671" spans="1:4" x14ac:dyDescent="0.3">
      <c r="A16671">
        <v>39056</v>
      </c>
      <c r="B16671" t="s">
        <v>873</v>
      </c>
      <c r="C16671" t="s">
        <v>1033</v>
      </c>
      <c r="D16671" t="s">
        <v>793</v>
      </c>
    </row>
    <row r="16672" spans="1:4" x14ac:dyDescent="0.3">
      <c r="A16672">
        <v>39057</v>
      </c>
      <c r="B16672" t="s">
        <v>873</v>
      </c>
      <c r="C16672" t="s">
        <v>14737</v>
      </c>
      <c r="D16672" t="s">
        <v>793</v>
      </c>
    </row>
    <row r="16673" spans="1:4" x14ac:dyDescent="0.3">
      <c r="A16673">
        <v>39058</v>
      </c>
      <c r="B16673" t="s">
        <v>884</v>
      </c>
      <c r="C16673" t="s">
        <v>1033</v>
      </c>
      <c r="D16673" t="s">
        <v>793</v>
      </c>
    </row>
    <row r="16674" spans="1:4" x14ac:dyDescent="0.3">
      <c r="A16674">
        <v>39059</v>
      </c>
      <c r="B16674" t="s">
        <v>873</v>
      </c>
      <c r="C16674" t="s">
        <v>14236</v>
      </c>
      <c r="D16674" t="s">
        <v>793</v>
      </c>
    </row>
    <row r="16675" spans="1:4" x14ac:dyDescent="0.3">
      <c r="A16675">
        <v>39060</v>
      </c>
      <c r="B16675" t="s">
        <v>874</v>
      </c>
      <c r="C16675" t="s">
        <v>1033</v>
      </c>
      <c r="D16675" t="s">
        <v>793</v>
      </c>
    </row>
    <row r="16676" spans="1:4" x14ac:dyDescent="0.3">
      <c r="A16676">
        <v>39061</v>
      </c>
      <c r="B16676" t="s">
        <v>874</v>
      </c>
      <c r="C16676" t="s">
        <v>14742</v>
      </c>
      <c r="D16676" t="s">
        <v>793</v>
      </c>
    </row>
    <row r="16677" spans="1:4" x14ac:dyDescent="0.3">
      <c r="A16677">
        <v>39062</v>
      </c>
      <c r="B16677" t="s">
        <v>874</v>
      </c>
      <c r="C16677" t="s">
        <v>14744</v>
      </c>
      <c r="D16677" t="s">
        <v>793</v>
      </c>
    </row>
    <row r="16678" spans="1:4" x14ac:dyDescent="0.3">
      <c r="A16678">
        <v>39063</v>
      </c>
      <c r="B16678" t="s">
        <v>873</v>
      </c>
      <c r="C16678" t="s">
        <v>8346</v>
      </c>
      <c r="D16678" t="s">
        <v>793</v>
      </c>
    </row>
    <row r="16679" spans="1:4" x14ac:dyDescent="0.3">
      <c r="A16679">
        <v>39066</v>
      </c>
      <c r="B16679" t="s">
        <v>873</v>
      </c>
      <c r="C16679" t="s">
        <v>3338</v>
      </c>
      <c r="D16679" t="s">
        <v>793</v>
      </c>
    </row>
    <row r="16680" spans="1:4" x14ac:dyDescent="0.3">
      <c r="A16680">
        <v>39067</v>
      </c>
      <c r="B16680" t="s">
        <v>873</v>
      </c>
      <c r="C16680" t="s">
        <v>6185</v>
      </c>
      <c r="D16680" t="s">
        <v>793</v>
      </c>
    </row>
    <row r="16681" spans="1:4" x14ac:dyDescent="0.3">
      <c r="A16681">
        <v>39069</v>
      </c>
      <c r="B16681" t="s">
        <v>873</v>
      </c>
      <c r="C16681" t="s">
        <v>3351</v>
      </c>
      <c r="D16681" t="s">
        <v>793</v>
      </c>
    </row>
    <row r="16682" spans="1:4" x14ac:dyDescent="0.3">
      <c r="A16682">
        <v>39071</v>
      </c>
      <c r="B16682" t="s">
        <v>873</v>
      </c>
      <c r="C16682" t="s">
        <v>14759</v>
      </c>
      <c r="D16682" t="s">
        <v>793</v>
      </c>
    </row>
    <row r="16683" spans="1:4" x14ac:dyDescent="0.3">
      <c r="A16683">
        <v>39072</v>
      </c>
      <c r="B16683" t="s">
        <v>874</v>
      </c>
      <c r="C16683" t="s">
        <v>5976</v>
      </c>
      <c r="D16683" t="s">
        <v>793</v>
      </c>
    </row>
    <row r="16684" spans="1:4" x14ac:dyDescent="0.3">
      <c r="A16684">
        <v>39073</v>
      </c>
      <c r="B16684" t="s">
        <v>873</v>
      </c>
      <c r="C16684" t="s">
        <v>1935</v>
      </c>
      <c r="D16684" t="s">
        <v>793</v>
      </c>
    </row>
    <row r="16685" spans="1:4" x14ac:dyDescent="0.3">
      <c r="A16685">
        <v>39074</v>
      </c>
      <c r="B16685" t="s">
        <v>873</v>
      </c>
      <c r="C16685" t="s">
        <v>5910</v>
      </c>
      <c r="D16685" t="s">
        <v>793</v>
      </c>
    </row>
    <row r="16686" spans="1:4" x14ac:dyDescent="0.3">
      <c r="A16686">
        <v>39077</v>
      </c>
      <c r="B16686" t="s">
        <v>874</v>
      </c>
      <c r="C16686" t="s">
        <v>14762</v>
      </c>
      <c r="D16686" t="s">
        <v>793</v>
      </c>
    </row>
    <row r="16687" spans="1:4" x14ac:dyDescent="0.3">
      <c r="A16687">
        <v>39078</v>
      </c>
      <c r="B16687" t="s">
        <v>873</v>
      </c>
      <c r="C16687" t="s">
        <v>1166</v>
      </c>
      <c r="D16687" t="s">
        <v>793</v>
      </c>
    </row>
    <row r="16688" spans="1:4" x14ac:dyDescent="0.3">
      <c r="A16688">
        <v>39079</v>
      </c>
      <c r="B16688" t="s">
        <v>873</v>
      </c>
      <c r="C16688" t="s">
        <v>10260</v>
      </c>
      <c r="D16688" t="s">
        <v>793</v>
      </c>
    </row>
    <row r="16689" spans="1:4" x14ac:dyDescent="0.3">
      <c r="A16689">
        <v>39080</v>
      </c>
      <c r="B16689" t="s">
        <v>874</v>
      </c>
      <c r="C16689" t="s">
        <v>14775</v>
      </c>
      <c r="D16689" t="s">
        <v>793</v>
      </c>
    </row>
    <row r="16690" spans="1:4" x14ac:dyDescent="0.3">
      <c r="A16690">
        <v>39081</v>
      </c>
      <c r="B16690" t="s">
        <v>874</v>
      </c>
      <c r="C16690" t="s">
        <v>14758</v>
      </c>
      <c r="D16690" t="s">
        <v>793</v>
      </c>
    </row>
    <row r="16691" spans="1:4" x14ac:dyDescent="0.3">
      <c r="A16691">
        <v>39082</v>
      </c>
      <c r="B16691" t="s">
        <v>873</v>
      </c>
      <c r="C16691" t="s">
        <v>1752</v>
      </c>
      <c r="D16691" t="s">
        <v>793</v>
      </c>
    </row>
    <row r="16692" spans="1:4" x14ac:dyDescent="0.3">
      <c r="A16692">
        <v>39083</v>
      </c>
      <c r="B16692" t="s">
        <v>873</v>
      </c>
      <c r="C16692" t="s">
        <v>14014</v>
      </c>
      <c r="D16692" t="s">
        <v>793</v>
      </c>
    </row>
    <row r="16693" spans="1:4" x14ac:dyDescent="0.3">
      <c r="A16693">
        <v>39086</v>
      </c>
      <c r="B16693" t="s">
        <v>873</v>
      </c>
      <c r="C16693" t="s">
        <v>14777</v>
      </c>
      <c r="D16693" t="s">
        <v>793</v>
      </c>
    </row>
    <row r="16694" spans="1:4" x14ac:dyDescent="0.3">
      <c r="A16694">
        <v>39087</v>
      </c>
      <c r="B16694" t="s">
        <v>874</v>
      </c>
      <c r="C16694" t="s">
        <v>6259</v>
      </c>
      <c r="D16694" t="s">
        <v>793</v>
      </c>
    </row>
    <row r="16695" spans="1:4" x14ac:dyDescent="0.3">
      <c r="A16695">
        <v>39088</v>
      </c>
      <c r="B16695" t="s">
        <v>873</v>
      </c>
      <c r="C16695" t="s">
        <v>14779</v>
      </c>
      <c r="D16695" t="s">
        <v>793</v>
      </c>
    </row>
    <row r="16696" spans="1:4" x14ac:dyDescent="0.3">
      <c r="A16696">
        <v>39090</v>
      </c>
      <c r="B16696" t="s">
        <v>873</v>
      </c>
      <c r="C16696" t="s">
        <v>14794</v>
      </c>
      <c r="D16696" t="s">
        <v>793</v>
      </c>
    </row>
    <row r="16697" spans="1:4" x14ac:dyDescent="0.3">
      <c r="A16697">
        <v>39092</v>
      </c>
      <c r="B16697" t="s">
        <v>873</v>
      </c>
      <c r="C16697" t="s">
        <v>6307</v>
      </c>
      <c r="D16697" t="s">
        <v>793</v>
      </c>
    </row>
    <row r="16698" spans="1:4" x14ac:dyDescent="0.3">
      <c r="A16698">
        <v>39094</v>
      </c>
      <c r="B16698" t="s">
        <v>873</v>
      </c>
      <c r="C16698" t="s">
        <v>14798</v>
      </c>
      <c r="D16698" t="s">
        <v>793</v>
      </c>
    </row>
    <row r="16699" spans="1:4" x14ac:dyDescent="0.3">
      <c r="A16699">
        <v>39095</v>
      </c>
      <c r="B16699" t="s">
        <v>873</v>
      </c>
      <c r="C16699" t="s">
        <v>899</v>
      </c>
      <c r="D16699" t="s">
        <v>793</v>
      </c>
    </row>
    <row r="16700" spans="1:4" x14ac:dyDescent="0.3">
      <c r="A16700">
        <v>39096</v>
      </c>
      <c r="B16700" t="s">
        <v>873</v>
      </c>
      <c r="C16700" t="s">
        <v>14799</v>
      </c>
      <c r="D16700" t="s">
        <v>793</v>
      </c>
    </row>
    <row r="16701" spans="1:4" x14ac:dyDescent="0.3">
      <c r="A16701">
        <v>39097</v>
      </c>
      <c r="B16701" t="s">
        <v>873</v>
      </c>
      <c r="C16701" t="s">
        <v>14801</v>
      </c>
      <c r="D16701" t="s">
        <v>793</v>
      </c>
    </row>
    <row r="16702" spans="1:4" x14ac:dyDescent="0.3">
      <c r="A16702">
        <v>39098</v>
      </c>
      <c r="B16702" t="s">
        <v>874</v>
      </c>
      <c r="C16702" t="s">
        <v>1963</v>
      </c>
      <c r="D16702" t="s">
        <v>793</v>
      </c>
    </row>
    <row r="16703" spans="1:4" x14ac:dyDescent="0.3">
      <c r="A16703">
        <v>39107</v>
      </c>
      <c r="B16703" t="s">
        <v>874</v>
      </c>
      <c r="C16703" t="s">
        <v>14876</v>
      </c>
      <c r="D16703" t="s">
        <v>793</v>
      </c>
    </row>
    <row r="16704" spans="1:4" x14ac:dyDescent="0.3">
      <c r="A16704">
        <v>39108</v>
      </c>
      <c r="B16704" t="s">
        <v>873</v>
      </c>
      <c r="C16704" t="s">
        <v>14808</v>
      </c>
      <c r="D16704" t="s">
        <v>793</v>
      </c>
    </row>
    <row r="16705" spans="1:4" x14ac:dyDescent="0.3">
      <c r="A16705">
        <v>39109</v>
      </c>
      <c r="B16705" t="s">
        <v>874</v>
      </c>
      <c r="C16705" t="s">
        <v>14811</v>
      </c>
      <c r="D16705" t="s">
        <v>793</v>
      </c>
    </row>
    <row r="16706" spans="1:4" x14ac:dyDescent="0.3">
      <c r="A16706">
        <v>39110</v>
      </c>
      <c r="B16706" t="s">
        <v>873</v>
      </c>
      <c r="C16706" t="s">
        <v>1461</v>
      </c>
      <c r="D16706" t="s">
        <v>793</v>
      </c>
    </row>
    <row r="16707" spans="1:4" x14ac:dyDescent="0.3">
      <c r="A16707">
        <v>39111</v>
      </c>
      <c r="B16707" t="s">
        <v>873</v>
      </c>
      <c r="C16707" t="s">
        <v>14812</v>
      </c>
      <c r="D16707" t="s">
        <v>793</v>
      </c>
    </row>
    <row r="16708" spans="1:4" x14ac:dyDescent="0.3">
      <c r="A16708">
        <v>39113</v>
      </c>
      <c r="B16708" t="s">
        <v>874</v>
      </c>
      <c r="C16708" t="s">
        <v>14817</v>
      </c>
      <c r="D16708" t="s">
        <v>793</v>
      </c>
    </row>
    <row r="16709" spans="1:4" x14ac:dyDescent="0.3">
      <c r="A16709">
        <v>39114</v>
      </c>
      <c r="B16709" t="s">
        <v>873</v>
      </c>
      <c r="C16709" t="s">
        <v>5750</v>
      </c>
      <c r="D16709" t="s">
        <v>793</v>
      </c>
    </row>
    <row r="16710" spans="1:4" x14ac:dyDescent="0.3">
      <c r="A16710">
        <v>39115</v>
      </c>
      <c r="B16710" t="s">
        <v>874</v>
      </c>
      <c r="C16710" t="s">
        <v>14890</v>
      </c>
      <c r="D16710" t="s">
        <v>793</v>
      </c>
    </row>
    <row r="16711" spans="1:4" x14ac:dyDescent="0.3">
      <c r="A16711">
        <v>39116</v>
      </c>
      <c r="B16711" t="s">
        <v>873</v>
      </c>
      <c r="C16711" t="s">
        <v>7353</v>
      </c>
      <c r="D16711" t="s">
        <v>793</v>
      </c>
    </row>
    <row r="16712" spans="1:4" x14ac:dyDescent="0.3">
      <c r="A16712">
        <v>39117</v>
      </c>
      <c r="B16712" t="s">
        <v>873</v>
      </c>
      <c r="C16712" t="s">
        <v>4184</v>
      </c>
      <c r="D16712" t="s">
        <v>793</v>
      </c>
    </row>
    <row r="16713" spans="1:4" x14ac:dyDescent="0.3">
      <c r="A16713">
        <v>39119</v>
      </c>
      <c r="B16713" t="s">
        <v>873</v>
      </c>
      <c r="C16713" t="s">
        <v>6519</v>
      </c>
      <c r="D16713" t="s">
        <v>793</v>
      </c>
    </row>
    <row r="16714" spans="1:4" x14ac:dyDescent="0.3">
      <c r="A16714">
        <v>39120</v>
      </c>
      <c r="B16714" t="s">
        <v>873</v>
      </c>
      <c r="C16714" t="s">
        <v>14828</v>
      </c>
      <c r="D16714" t="s">
        <v>793</v>
      </c>
    </row>
    <row r="16715" spans="1:4" x14ac:dyDescent="0.3">
      <c r="A16715">
        <v>39121</v>
      </c>
      <c r="B16715" t="s">
        <v>874</v>
      </c>
      <c r="C16715" t="s">
        <v>14828</v>
      </c>
      <c r="D16715" t="s">
        <v>793</v>
      </c>
    </row>
    <row r="16716" spans="1:4" x14ac:dyDescent="0.3">
      <c r="A16716">
        <v>39122</v>
      </c>
      <c r="B16716" t="s">
        <v>874</v>
      </c>
      <c r="C16716" t="s">
        <v>14828</v>
      </c>
      <c r="D16716" t="s">
        <v>793</v>
      </c>
    </row>
    <row r="16717" spans="1:4" x14ac:dyDescent="0.3">
      <c r="A16717">
        <v>39130</v>
      </c>
      <c r="B16717" t="s">
        <v>874</v>
      </c>
      <c r="C16717" t="s">
        <v>1461</v>
      </c>
      <c r="D16717" t="s">
        <v>793</v>
      </c>
    </row>
    <row r="16718" spans="1:4" x14ac:dyDescent="0.3">
      <c r="A16718">
        <v>39140</v>
      </c>
      <c r="B16718" t="s">
        <v>873</v>
      </c>
      <c r="C16718" t="s">
        <v>14833</v>
      </c>
      <c r="D16718" t="s">
        <v>793</v>
      </c>
    </row>
    <row r="16719" spans="1:4" x14ac:dyDescent="0.3">
      <c r="A16719">
        <v>39144</v>
      </c>
      <c r="B16719" t="s">
        <v>873</v>
      </c>
      <c r="C16719" t="s">
        <v>14849</v>
      </c>
      <c r="D16719" t="s">
        <v>793</v>
      </c>
    </row>
    <row r="16720" spans="1:4" x14ac:dyDescent="0.3">
      <c r="A16720">
        <v>39145</v>
      </c>
      <c r="B16720" t="s">
        <v>873</v>
      </c>
      <c r="C16720" t="s">
        <v>14850</v>
      </c>
      <c r="D16720" t="s">
        <v>793</v>
      </c>
    </row>
    <row r="16721" spans="1:4" x14ac:dyDescent="0.3">
      <c r="A16721">
        <v>39146</v>
      </c>
      <c r="B16721" t="s">
        <v>873</v>
      </c>
      <c r="C16721" t="s">
        <v>6437</v>
      </c>
      <c r="D16721" t="s">
        <v>793</v>
      </c>
    </row>
    <row r="16722" spans="1:4" x14ac:dyDescent="0.3">
      <c r="A16722">
        <v>39148</v>
      </c>
      <c r="B16722" t="s">
        <v>874</v>
      </c>
      <c r="C16722" t="s">
        <v>14857</v>
      </c>
      <c r="D16722" t="s">
        <v>793</v>
      </c>
    </row>
    <row r="16723" spans="1:4" x14ac:dyDescent="0.3">
      <c r="A16723">
        <v>39149</v>
      </c>
      <c r="B16723" t="s">
        <v>873</v>
      </c>
      <c r="C16723" t="s">
        <v>14858</v>
      </c>
      <c r="D16723" t="s">
        <v>793</v>
      </c>
    </row>
    <row r="16724" spans="1:4" x14ac:dyDescent="0.3">
      <c r="A16724">
        <v>39150</v>
      </c>
      <c r="B16724" t="s">
        <v>873</v>
      </c>
      <c r="C16724" t="s">
        <v>4219</v>
      </c>
      <c r="D16724" t="s">
        <v>793</v>
      </c>
    </row>
    <row r="16725" spans="1:4" x14ac:dyDescent="0.3">
      <c r="A16725">
        <v>39151</v>
      </c>
      <c r="B16725" t="s">
        <v>874</v>
      </c>
      <c r="C16725" t="s">
        <v>14866</v>
      </c>
      <c r="D16725" t="s">
        <v>793</v>
      </c>
    </row>
    <row r="16726" spans="1:4" x14ac:dyDescent="0.3">
      <c r="A16726">
        <v>39152</v>
      </c>
      <c r="B16726" t="s">
        <v>873</v>
      </c>
      <c r="C16726" t="s">
        <v>3586</v>
      </c>
      <c r="D16726" t="s">
        <v>793</v>
      </c>
    </row>
    <row r="16727" spans="1:4" x14ac:dyDescent="0.3">
      <c r="A16727">
        <v>39153</v>
      </c>
      <c r="B16727" t="s">
        <v>873</v>
      </c>
      <c r="C16727" t="s">
        <v>6461</v>
      </c>
      <c r="D16727" t="s">
        <v>793</v>
      </c>
    </row>
    <row r="16728" spans="1:4" x14ac:dyDescent="0.3">
      <c r="A16728">
        <v>39154</v>
      </c>
      <c r="B16728" t="s">
        <v>873</v>
      </c>
      <c r="C16728" t="s">
        <v>1551</v>
      </c>
      <c r="D16728" t="s">
        <v>793</v>
      </c>
    </row>
    <row r="16729" spans="1:4" x14ac:dyDescent="0.3">
      <c r="A16729">
        <v>39156</v>
      </c>
      <c r="B16729" t="s">
        <v>873</v>
      </c>
      <c r="C16729" t="s">
        <v>3598</v>
      </c>
      <c r="D16729" t="s">
        <v>793</v>
      </c>
    </row>
    <row r="16730" spans="1:4" x14ac:dyDescent="0.3">
      <c r="A16730">
        <v>39157</v>
      </c>
      <c r="B16730" t="s">
        <v>873</v>
      </c>
      <c r="C16730" t="s">
        <v>9258</v>
      </c>
      <c r="D16730" t="s">
        <v>793</v>
      </c>
    </row>
    <row r="16731" spans="1:4" x14ac:dyDescent="0.3">
      <c r="A16731">
        <v>39158</v>
      </c>
      <c r="B16731" t="s">
        <v>874</v>
      </c>
      <c r="C16731" t="s">
        <v>9258</v>
      </c>
      <c r="D16731" t="s">
        <v>793</v>
      </c>
    </row>
    <row r="16732" spans="1:4" x14ac:dyDescent="0.3">
      <c r="A16732">
        <v>39159</v>
      </c>
      <c r="B16732" t="s">
        <v>873</v>
      </c>
      <c r="C16732" t="s">
        <v>14873</v>
      </c>
      <c r="D16732" t="s">
        <v>793</v>
      </c>
    </row>
    <row r="16733" spans="1:4" x14ac:dyDescent="0.3">
      <c r="A16733">
        <v>39160</v>
      </c>
      <c r="B16733" t="s">
        <v>873</v>
      </c>
      <c r="C16733" t="s">
        <v>14877</v>
      </c>
      <c r="D16733" t="s">
        <v>793</v>
      </c>
    </row>
    <row r="16734" spans="1:4" x14ac:dyDescent="0.3">
      <c r="A16734">
        <v>39161</v>
      </c>
      <c r="B16734" t="s">
        <v>874</v>
      </c>
      <c r="C16734" t="s">
        <v>14878</v>
      </c>
      <c r="D16734" t="s">
        <v>793</v>
      </c>
    </row>
    <row r="16735" spans="1:4" x14ac:dyDescent="0.3">
      <c r="A16735">
        <v>39162</v>
      </c>
      <c r="B16735" t="s">
        <v>873</v>
      </c>
      <c r="C16735" t="s">
        <v>14880</v>
      </c>
      <c r="D16735" t="s">
        <v>793</v>
      </c>
    </row>
    <row r="16736" spans="1:4" x14ac:dyDescent="0.3">
      <c r="A16736">
        <v>39163</v>
      </c>
      <c r="B16736" t="s">
        <v>874</v>
      </c>
      <c r="C16736" t="s">
        <v>1072</v>
      </c>
      <c r="D16736" t="s">
        <v>793</v>
      </c>
    </row>
    <row r="16737" spans="1:4" x14ac:dyDescent="0.3">
      <c r="A16737">
        <v>39165</v>
      </c>
      <c r="B16737" t="s">
        <v>874</v>
      </c>
      <c r="C16737" t="s">
        <v>8637</v>
      </c>
      <c r="D16737" t="s">
        <v>793</v>
      </c>
    </row>
    <row r="16738" spans="1:4" x14ac:dyDescent="0.3">
      <c r="A16738">
        <v>39166</v>
      </c>
      <c r="B16738" t="s">
        <v>873</v>
      </c>
      <c r="C16738" t="s">
        <v>10497</v>
      </c>
      <c r="D16738" t="s">
        <v>793</v>
      </c>
    </row>
    <row r="16739" spans="1:4" x14ac:dyDescent="0.3">
      <c r="A16739">
        <v>39167</v>
      </c>
      <c r="B16739" t="s">
        <v>874</v>
      </c>
      <c r="C16739" t="s">
        <v>11398</v>
      </c>
      <c r="D16739" t="s">
        <v>793</v>
      </c>
    </row>
    <row r="16740" spans="1:4" x14ac:dyDescent="0.3">
      <c r="A16740">
        <v>39168</v>
      </c>
      <c r="B16740" t="s">
        <v>873</v>
      </c>
      <c r="C16740" t="s">
        <v>7490</v>
      </c>
      <c r="D16740" t="s">
        <v>793</v>
      </c>
    </row>
    <row r="16741" spans="1:4" x14ac:dyDescent="0.3">
      <c r="A16741">
        <v>39169</v>
      </c>
      <c r="B16741" t="s">
        <v>873</v>
      </c>
      <c r="C16741" t="s">
        <v>14903</v>
      </c>
      <c r="D16741" t="s">
        <v>793</v>
      </c>
    </row>
    <row r="16742" spans="1:4" x14ac:dyDescent="0.3">
      <c r="A16742">
        <v>39170</v>
      </c>
      <c r="B16742" t="s">
        <v>873</v>
      </c>
      <c r="C16742" t="s">
        <v>9581</v>
      </c>
      <c r="D16742" t="s">
        <v>793</v>
      </c>
    </row>
    <row r="16743" spans="1:4" x14ac:dyDescent="0.3">
      <c r="A16743">
        <v>39171</v>
      </c>
      <c r="B16743" t="s">
        <v>874</v>
      </c>
      <c r="C16743" t="s">
        <v>14767</v>
      </c>
      <c r="D16743" t="s">
        <v>793</v>
      </c>
    </row>
    <row r="16744" spans="1:4" x14ac:dyDescent="0.3">
      <c r="A16744">
        <v>39173</v>
      </c>
      <c r="B16744" t="s">
        <v>873</v>
      </c>
      <c r="C16744" t="s">
        <v>14905</v>
      </c>
      <c r="D16744" t="s">
        <v>793</v>
      </c>
    </row>
    <row r="16745" spans="1:4" x14ac:dyDescent="0.3">
      <c r="A16745">
        <v>39174</v>
      </c>
      <c r="B16745" t="s">
        <v>874</v>
      </c>
      <c r="C16745" t="s">
        <v>14911</v>
      </c>
      <c r="D16745" t="s">
        <v>793</v>
      </c>
    </row>
    <row r="16746" spans="1:4" x14ac:dyDescent="0.3">
      <c r="A16746">
        <v>39175</v>
      </c>
      <c r="B16746" t="s">
        <v>873</v>
      </c>
      <c r="C16746" t="s">
        <v>3698</v>
      </c>
      <c r="D16746" t="s">
        <v>793</v>
      </c>
    </row>
    <row r="16747" spans="1:4" x14ac:dyDescent="0.3">
      <c r="A16747">
        <v>39176</v>
      </c>
      <c r="B16747" t="s">
        <v>873</v>
      </c>
      <c r="C16747" t="s">
        <v>14919</v>
      </c>
      <c r="D16747" t="s">
        <v>793</v>
      </c>
    </row>
    <row r="16748" spans="1:4" x14ac:dyDescent="0.3">
      <c r="A16748">
        <v>39177</v>
      </c>
      <c r="B16748" t="s">
        <v>874</v>
      </c>
      <c r="C16748" t="s">
        <v>14920</v>
      </c>
      <c r="D16748" t="s">
        <v>793</v>
      </c>
    </row>
    <row r="16749" spans="1:4" x14ac:dyDescent="0.3">
      <c r="A16749">
        <v>39179</v>
      </c>
      <c r="B16749" t="s">
        <v>873</v>
      </c>
      <c r="C16749" t="s">
        <v>14856</v>
      </c>
      <c r="D16749" t="s">
        <v>793</v>
      </c>
    </row>
    <row r="16750" spans="1:4" x14ac:dyDescent="0.3">
      <c r="A16750">
        <v>39180</v>
      </c>
      <c r="B16750" t="s">
        <v>873</v>
      </c>
      <c r="C16750" t="s">
        <v>5336</v>
      </c>
      <c r="D16750" t="s">
        <v>793</v>
      </c>
    </row>
    <row r="16751" spans="1:4" x14ac:dyDescent="0.3">
      <c r="A16751">
        <v>39181</v>
      </c>
      <c r="B16751" t="s">
        <v>874</v>
      </c>
      <c r="C16751" t="s">
        <v>5336</v>
      </c>
      <c r="D16751" t="s">
        <v>793</v>
      </c>
    </row>
    <row r="16752" spans="1:4" x14ac:dyDescent="0.3">
      <c r="A16752">
        <v>39182</v>
      </c>
      <c r="B16752" t="s">
        <v>874</v>
      </c>
      <c r="C16752" t="s">
        <v>5336</v>
      </c>
      <c r="D16752" t="s">
        <v>793</v>
      </c>
    </row>
    <row r="16753" spans="1:4" x14ac:dyDescent="0.3">
      <c r="A16753">
        <v>39183</v>
      </c>
      <c r="B16753" t="s">
        <v>873</v>
      </c>
      <c r="C16753" t="s">
        <v>5336</v>
      </c>
      <c r="D16753" t="s">
        <v>793</v>
      </c>
    </row>
    <row r="16754" spans="1:4" x14ac:dyDescent="0.3">
      <c r="A16754">
        <v>39189</v>
      </c>
      <c r="B16754" t="s">
        <v>873</v>
      </c>
      <c r="C16754" t="s">
        <v>9133</v>
      </c>
      <c r="D16754" t="s">
        <v>793</v>
      </c>
    </row>
    <row r="16755" spans="1:4" x14ac:dyDescent="0.3">
      <c r="A16755">
        <v>39190</v>
      </c>
      <c r="B16755" t="s">
        <v>874</v>
      </c>
      <c r="C16755" t="s">
        <v>1637</v>
      </c>
      <c r="D16755" t="s">
        <v>793</v>
      </c>
    </row>
    <row r="16756" spans="1:4" x14ac:dyDescent="0.3">
      <c r="A16756">
        <v>39191</v>
      </c>
      <c r="B16756" t="s">
        <v>873</v>
      </c>
      <c r="C16756" t="s">
        <v>14926</v>
      </c>
      <c r="D16756" t="s">
        <v>793</v>
      </c>
    </row>
    <row r="16757" spans="1:4" x14ac:dyDescent="0.3">
      <c r="A16757">
        <v>39192</v>
      </c>
      <c r="B16757" t="s">
        <v>873</v>
      </c>
      <c r="C16757" t="s">
        <v>14927</v>
      </c>
      <c r="D16757" t="s">
        <v>793</v>
      </c>
    </row>
    <row r="16758" spans="1:4" x14ac:dyDescent="0.3">
      <c r="A16758">
        <v>39193</v>
      </c>
      <c r="B16758" t="s">
        <v>874</v>
      </c>
      <c r="C16758" t="s">
        <v>14786</v>
      </c>
      <c r="D16758" t="s">
        <v>793</v>
      </c>
    </row>
    <row r="16759" spans="1:4" x14ac:dyDescent="0.3">
      <c r="A16759">
        <v>39194</v>
      </c>
      <c r="B16759" t="s">
        <v>873</v>
      </c>
      <c r="C16759" t="s">
        <v>14929</v>
      </c>
      <c r="D16759" t="s">
        <v>793</v>
      </c>
    </row>
    <row r="16760" spans="1:4" x14ac:dyDescent="0.3">
      <c r="A16760">
        <v>39201</v>
      </c>
      <c r="B16760" t="s">
        <v>873</v>
      </c>
      <c r="C16760" t="s">
        <v>1760</v>
      </c>
      <c r="D16760" t="s">
        <v>793</v>
      </c>
    </row>
    <row r="16761" spans="1:4" x14ac:dyDescent="0.3">
      <c r="A16761">
        <v>39202</v>
      </c>
      <c r="B16761" t="s">
        <v>873</v>
      </c>
      <c r="C16761" t="s">
        <v>1760</v>
      </c>
      <c r="D16761" t="s">
        <v>793</v>
      </c>
    </row>
    <row r="16762" spans="1:4" x14ac:dyDescent="0.3">
      <c r="A16762">
        <v>39203</v>
      </c>
      <c r="B16762" t="s">
        <v>873</v>
      </c>
      <c r="C16762" t="s">
        <v>1760</v>
      </c>
      <c r="D16762" t="s">
        <v>793</v>
      </c>
    </row>
    <row r="16763" spans="1:4" x14ac:dyDescent="0.3">
      <c r="A16763">
        <v>39204</v>
      </c>
      <c r="B16763" t="s">
        <v>873</v>
      </c>
      <c r="C16763" t="s">
        <v>1760</v>
      </c>
      <c r="D16763" t="s">
        <v>793</v>
      </c>
    </row>
    <row r="16764" spans="1:4" x14ac:dyDescent="0.3">
      <c r="A16764">
        <v>39205</v>
      </c>
      <c r="B16764" t="s">
        <v>874</v>
      </c>
      <c r="C16764" t="s">
        <v>1760</v>
      </c>
      <c r="D16764" t="s">
        <v>793</v>
      </c>
    </row>
    <row r="16765" spans="1:4" x14ac:dyDescent="0.3">
      <c r="A16765">
        <v>39206</v>
      </c>
      <c r="B16765" t="s">
        <v>873</v>
      </c>
      <c r="C16765" t="s">
        <v>1760</v>
      </c>
      <c r="D16765" t="s">
        <v>793</v>
      </c>
    </row>
    <row r="16766" spans="1:4" x14ac:dyDescent="0.3">
      <c r="A16766">
        <v>39207</v>
      </c>
      <c r="B16766" t="s">
        <v>874</v>
      </c>
      <c r="C16766" t="s">
        <v>1760</v>
      </c>
      <c r="D16766" t="s">
        <v>793</v>
      </c>
    </row>
    <row r="16767" spans="1:4" x14ac:dyDescent="0.3">
      <c r="A16767">
        <v>39208</v>
      </c>
      <c r="B16767" t="s">
        <v>873</v>
      </c>
      <c r="C16767" t="s">
        <v>14787</v>
      </c>
      <c r="D16767" t="s">
        <v>793</v>
      </c>
    </row>
    <row r="16768" spans="1:4" x14ac:dyDescent="0.3">
      <c r="A16768">
        <v>39209</v>
      </c>
      <c r="B16768" t="s">
        <v>873</v>
      </c>
      <c r="C16768" t="s">
        <v>1760</v>
      </c>
      <c r="D16768" t="s">
        <v>793</v>
      </c>
    </row>
    <row r="16769" spans="1:4" x14ac:dyDescent="0.3">
      <c r="A16769">
        <v>39210</v>
      </c>
      <c r="B16769" t="s">
        <v>884</v>
      </c>
      <c r="C16769" t="s">
        <v>1760</v>
      </c>
      <c r="D16769" t="s">
        <v>793</v>
      </c>
    </row>
    <row r="16770" spans="1:4" x14ac:dyDescent="0.3">
      <c r="A16770">
        <v>39211</v>
      </c>
      <c r="B16770" t="s">
        <v>873</v>
      </c>
      <c r="C16770" t="s">
        <v>1760</v>
      </c>
      <c r="D16770" t="s">
        <v>793</v>
      </c>
    </row>
    <row r="16771" spans="1:4" x14ac:dyDescent="0.3">
      <c r="A16771">
        <v>39212</v>
      </c>
      <c r="B16771" t="s">
        <v>873</v>
      </c>
      <c r="C16771" t="s">
        <v>1760</v>
      </c>
      <c r="D16771" t="s">
        <v>793</v>
      </c>
    </row>
    <row r="16772" spans="1:4" x14ac:dyDescent="0.3">
      <c r="A16772">
        <v>39213</v>
      </c>
      <c r="B16772" t="s">
        <v>873</v>
      </c>
      <c r="C16772" t="s">
        <v>1760</v>
      </c>
      <c r="D16772" t="s">
        <v>793</v>
      </c>
    </row>
    <row r="16773" spans="1:4" x14ac:dyDescent="0.3">
      <c r="A16773">
        <v>39215</v>
      </c>
      <c r="B16773" t="s">
        <v>874</v>
      </c>
      <c r="C16773" t="s">
        <v>1760</v>
      </c>
      <c r="D16773" t="s">
        <v>793</v>
      </c>
    </row>
    <row r="16774" spans="1:4" x14ac:dyDescent="0.3">
      <c r="A16774">
        <v>39216</v>
      </c>
      <c r="B16774" t="s">
        <v>873</v>
      </c>
      <c r="C16774" t="s">
        <v>1760</v>
      </c>
      <c r="D16774" t="s">
        <v>793</v>
      </c>
    </row>
    <row r="16775" spans="1:4" x14ac:dyDescent="0.3">
      <c r="A16775">
        <v>39217</v>
      </c>
      <c r="B16775" t="s">
        <v>884</v>
      </c>
      <c r="C16775" t="s">
        <v>1760</v>
      </c>
      <c r="D16775" t="s">
        <v>793</v>
      </c>
    </row>
    <row r="16776" spans="1:4" x14ac:dyDescent="0.3">
      <c r="A16776">
        <v>39218</v>
      </c>
      <c r="B16776" t="s">
        <v>873</v>
      </c>
      <c r="C16776" t="s">
        <v>3607</v>
      </c>
      <c r="D16776" t="s">
        <v>793</v>
      </c>
    </row>
    <row r="16777" spans="1:4" x14ac:dyDescent="0.3">
      <c r="A16777">
        <v>39225</v>
      </c>
      <c r="B16777" t="s">
        <v>874</v>
      </c>
      <c r="C16777" t="s">
        <v>1760</v>
      </c>
      <c r="D16777" t="s">
        <v>793</v>
      </c>
    </row>
    <row r="16778" spans="1:4" x14ac:dyDescent="0.3">
      <c r="A16778">
        <v>39232</v>
      </c>
      <c r="B16778" t="s">
        <v>873</v>
      </c>
      <c r="C16778" t="s">
        <v>14788</v>
      </c>
      <c r="D16778" t="s">
        <v>793</v>
      </c>
    </row>
    <row r="16779" spans="1:4" x14ac:dyDescent="0.3">
      <c r="A16779">
        <v>39235</v>
      </c>
      <c r="B16779" t="s">
        <v>884</v>
      </c>
      <c r="C16779" t="s">
        <v>1760</v>
      </c>
      <c r="D16779" t="s">
        <v>793</v>
      </c>
    </row>
    <row r="16780" spans="1:4" x14ac:dyDescent="0.3">
      <c r="A16780">
        <v>39236</v>
      </c>
      <c r="B16780" t="s">
        <v>874</v>
      </c>
      <c r="C16780" t="s">
        <v>1760</v>
      </c>
      <c r="D16780" t="s">
        <v>793</v>
      </c>
    </row>
    <row r="16781" spans="1:4" x14ac:dyDescent="0.3">
      <c r="A16781">
        <v>39250</v>
      </c>
      <c r="B16781" t="s">
        <v>884</v>
      </c>
      <c r="C16781" t="s">
        <v>1760</v>
      </c>
      <c r="D16781" t="s">
        <v>793</v>
      </c>
    </row>
    <row r="16782" spans="1:4" x14ac:dyDescent="0.3">
      <c r="A16782">
        <v>39269</v>
      </c>
      <c r="B16782" t="s">
        <v>873</v>
      </c>
      <c r="C16782" t="s">
        <v>1760</v>
      </c>
      <c r="D16782" t="s">
        <v>793</v>
      </c>
    </row>
    <row r="16783" spans="1:4" x14ac:dyDescent="0.3">
      <c r="A16783">
        <v>39271</v>
      </c>
      <c r="B16783" t="s">
        <v>884</v>
      </c>
      <c r="C16783" t="s">
        <v>1760</v>
      </c>
      <c r="D16783" t="s">
        <v>793</v>
      </c>
    </row>
    <row r="16784" spans="1:4" x14ac:dyDescent="0.3">
      <c r="A16784">
        <v>39272</v>
      </c>
      <c r="B16784" t="s">
        <v>873</v>
      </c>
      <c r="C16784" t="s">
        <v>14789</v>
      </c>
      <c r="D16784" t="s">
        <v>793</v>
      </c>
    </row>
    <row r="16785" spans="1:4" x14ac:dyDescent="0.3">
      <c r="A16785">
        <v>39282</v>
      </c>
      <c r="B16785" t="s">
        <v>874</v>
      </c>
      <c r="C16785" t="s">
        <v>1760</v>
      </c>
      <c r="D16785" t="s">
        <v>793</v>
      </c>
    </row>
    <row r="16786" spans="1:4" x14ac:dyDescent="0.3">
      <c r="A16786">
        <v>39283</v>
      </c>
      <c r="B16786" t="s">
        <v>874</v>
      </c>
      <c r="C16786" t="s">
        <v>1760</v>
      </c>
      <c r="D16786" t="s">
        <v>793</v>
      </c>
    </row>
    <row r="16787" spans="1:4" x14ac:dyDescent="0.3">
      <c r="A16787">
        <v>39284</v>
      </c>
      <c r="B16787" t="s">
        <v>874</v>
      </c>
      <c r="C16787" t="s">
        <v>1760</v>
      </c>
      <c r="D16787" t="s">
        <v>793</v>
      </c>
    </row>
    <row r="16788" spans="1:4" x14ac:dyDescent="0.3">
      <c r="A16788">
        <v>39286</v>
      </c>
      <c r="B16788" t="s">
        <v>874</v>
      </c>
      <c r="C16788" t="s">
        <v>1760</v>
      </c>
      <c r="D16788" t="s">
        <v>793</v>
      </c>
    </row>
    <row r="16789" spans="1:4" x14ac:dyDescent="0.3">
      <c r="A16789">
        <v>39288</v>
      </c>
      <c r="B16789" t="s">
        <v>874</v>
      </c>
      <c r="C16789" t="s">
        <v>14787</v>
      </c>
      <c r="D16789" t="s">
        <v>793</v>
      </c>
    </row>
    <row r="16790" spans="1:4" x14ac:dyDescent="0.3">
      <c r="A16790">
        <v>39289</v>
      </c>
      <c r="B16790" t="s">
        <v>874</v>
      </c>
      <c r="C16790" t="s">
        <v>1760</v>
      </c>
      <c r="D16790" t="s">
        <v>793</v>
      </c>
    </row>
    <row r="16791" spans="1:4" x14ac:dyDescent="0.3">
      <c r="A16791">
        <v>39296</v>
      </c>
      <c r="B16791" t="s">
        <v>874</v>
      </c>
      <c r="C16791" t="s">
        <v>1760</v>
      </c>
      <c r="D16791" t="s">
        <v>793</v>
      </c>
    </row>
    <row r="16792" spans="1:4" x14ac:dyDescent="0.3">
      <c r="A16792">
        <v>39298</v>
      </c>
      <c r="B16792" t="s">
        <v>874</v>
      </c>
      <c r="C16792" t="s">
        <v>1760</v>
      </c>
      <c r="D16792" t="s">
        <v>793</v>
      </c>
    </row>
    <row r="16793" spans="1:4" x14ac:dyDescent="0.3">
      <c r="A16793">
        <v>39301</v>
      </c>
      <c r="B16793" t="s">
        <v>873</v>
      </c>
      <c r="C16793" t="s">
        <v>3495</v>
      </c>
      <c r="D16793" t="s">
        <v>793</v>
      </c>
    </row>
    <row r="16794" spans="1:4" x14ac:dyDescent="0.3">
      <c r="A16794">
        <v>39302</v>
      </c>
      <c r="B16794" t="s">
        <v>874</v>
      </c>
      <c r="C16794" t="s">
        <v>3495</v>
      </c>
      <c r="D16794" t="s">
        <v>793</v>
      </c>
    </row>
    <row r="16795" spans="1:4" x14ac:dyDescent="0.3">
      <c r="A16795">
        <v>39303</v>
      </c>
      <c r="B16795" t="s">
        <v>874</v>
      </c>
      <c r="C16795" t="s">
        <v>3495</v>
      </c>
      <c r="D16795" t="s">
        <v>793</v>
      </c>
    </row>
    <row r="16796" spans="1:4" x14ac:dyDescent="0.3">
      <c r="A16796">
        <v>39304</v>
      </c>
      <c r="B16796" t="s">
        <v>874</v>
      </c>
      <c r="C16796" t="s">
        <v>3495</v>
      </c>
      <c r="D16796" t="s">
        <v>793</v>
      </c>
    </row>
    <row r="16797" spans="1:4" x14ac:dyDescent="0.3">
      <c r="A16797">
        <v>39305</v>
      </c>
      <c r="B16797" t="s">
        <v>873</v>
      </c>
      <c r="C16797" t="s">
        <v>3495</v>
      </c>
      <c r="D16797" t="s">
        <v>793</v>
      </c>
    </row>
    <row r="16798" spans="1:4" x14ac:dyDescent="0.3">
      <c r="A16798">
        <v>39307</v>
      </c>
      <c r="B16798" t="s">
        <v>873</v>
      </c>
      <c r="C16798" t="s">
        <v>3495</v>
      </c>
      <c r="D16798" t="s">
        <v>793</v>
      </c>
    </row>
    <row r="16799" spans="1:4" x14ac:dyDescent="0.3">
      <c r="A16799">
        <v>39309</v>
      </c>
      <c r="B16799" t="s">
        <v>884</v>
      </c>
      <c r="C16799" t="s">
        <v>3495</v>
      </c>
      <c r="D16799" t="s">
        <v>793</v>
      </c>
    </row>
    <row r="16800" spans="1:4" x14ac:dyDescent="0.3">
      <c r="A16800">
        <v>39320</v>
      </c>
      <c r="B16800" t="s">
        <v>873</v>
      </c>
      <c r="C16800" t="s">
        <v>10985</v>
      </c>
      <c r="D16800" t="s">
        <v>793</v>
      </c>
    </row>
    <row r="16801" spans="1:4" x14ac:dyDescent="0.3">
      <c r="A16801">
        <v>39322</v>
      </c>
      <c r="B16801" t="s">
        <v>873</v>
      </c>
      <c r="C16801" t="s">
        <v>14722</v>
      </c>
      <c r="D16801" t="s">
        <v>793</v>
      </c>
    </row>
    <row r="16802" spans="1:4" x14ac:dyDescent="0.3">
      <c r="A16802">
        <v>39323</v>
      </c>
      <c r="B16802" t="s">
        <v>873</v>
      </c>
      <c r="C16802" t="s">
        <v>14732</v>
      </c>
      <c r="D16802" t="s">
        <v>793</v>
      </c>
    </row>
    <row r="16803" spans="1:4" x14ac:dyDescent="0.3">
      <c r="A16803">
        <v>39324</v>
      </c>
      <c r="B16803" t="s">
        <v>874</v>
      </c>
      <c r="C16803" t="s">
        <v>14733</v>
      </c>
      <c r="D16803" t="s">
        <v>793</v>
      </c>
    </row>
    <row r="16804" spans="1:4" x14ac:dyDescent="0.3">
      <c r="A16804">
        <v>39325</v>
      </c>
      <c r="B16804" t="s">
        <v>873</v>
      </c>
      <c r="C16804" t="s">
        <v>2106</v>
      </c>
      <c r="D16804" t="s">
        <v>793</v>
      </c>
    </row>
    <row r="16805" spans="1:4" x14ac:dyDescent="0.3">
      <c r="A16805">
        <v>39326</v>
      </c>
      <c r="B16805" t="s">
        <v>873</v>
      </c>
      <c r="C16805" t="s">
        <v>5887</v>
      </c>
      <c r="D16805" t="s">
        <v>793</v>
      </c>
    </row>
    <row r="16806" spans="1:4" x14ac:dyDescent="0.3">
      <c r="A16806">
        <v>39327</v>
      </c>
      <c r="B16806" t="s">
        <v>873</v>
      </c>
      <c r="C16806" t="s">
        <v>6699</v>
      </c>
      <c r="D16806" t="s">
        <v>793</v>
      </c>
    </row>
    <row r="16807" spans="1:4" x14ac:dyDescent="0.3">
      <c r="A16807">
        <v>39328</v>
      </c>
      <c r="B16807" t="s">
        <v>873</v>
      </c>
      <c r="C16807" t="s">
        <v>10219</v>
      </c>
      <c r="D16807" t="s">
        <v>793</v>
      </c>
    </row>
    <row r="16808" spans="1:4" x14ac:dyDescent="0.3">
      <c r="A16808">
        <v>39330</v>
      </c>
      <c r="B16808" t="s">
        <v>873</v>
      </c>
      <c r="C16808" t="s">
        <v>6182</v>
      </c>
      <c r="D16808" t="s">
        <v>793</v>
      </c>
    </row>
    <row r="16809" spans="1:4" x14ac:dyDescent="0.3">
      <c r="A16809">
        <v>39332</v>
      </c>
      <c r="B16809" t="s">
        <v>873</v>
      </c>
      <c r="C16809" t="s">
        <v>4582</v>
      </c>
      <c r="D16809" t="s">
        <v>793</v>
      </c>
    </row>
    <row r="16810" spans="1:4" x14ac:dyDescent="0.3">
      <c r="A16810">
        <v>39335</v>
      </c>
      <c r="B16810" t="s">
        <v>873</v>
      </c>
      <c r="C16810" t="s">
        <v>14796</v>
      </c>
      <c r="D16810" t="s">
        <v>793</v>
      </c>
    </row>
    <row r="16811" spans="1:4" x14ac:dyDescent="0.3">
      <c r="A16811">
        <v>39336</v>
      </c>
      <c r="B16811" t="s">
        <v>873</v>
      </c>
      <c r="C16811" t="s">
        <v>1184</v>
      </c>
      <c r="D16811" t="s">
        <v>793</v>
      </c>
    </row>
    <row r="16812" spans="1:4" x14ac:dyDescent="0.3">
      <c r="A16812">
        <v>39337</v>
      </c>
      <c r="B16812" t="s">
        <v>873</v>
      </c>
      <c r="C16812" t="s">
        <v>8478</v>
      </c>
      <c r="D16812" t="s">
        <v>793</v>
      </c>
    </row>
    <row r="16813" spans="1:4" x14ac:dyDescent="0.3">
      <c r="A16813">
        <v>39338</v>
      </c>
      <c r="B16813" t="s">
        <v>873</v>
      </c>
      <c r="C16813" t="s">
        <v>14800</v>
      </c>
      <c r="D16813" t="s">
        <v>793</v>
      </c>
    </row>
    <row r="16814" spans="1:4" x14ac:dyDescent="0.3">
      <c r="A16814">
        <v>39339</v>
      </c>
      <c r="B16814" t="s">
        <v>873</v>
      </c>
      <c r="C16814" t="s">
        <v>6806</v>
      </c>
      <c r="D16814" t="s">
        <v>793</v>
      </c>
    </row>
    <row r="16815" spans="1:4" x14ac:dyDescent="0.3">
      <c r="A16815">
        <v>39341</v>
      </c>
      <c r="B16815" t="s">
        <v>873</v>
      </c>
      <c r="C16815" t="s">
        <v>6854</v>
      </c>
      <c r="D16815" t="s">
        <v>793</v>
      </c>
    </row>
    <row r="16816" spans="1:4" x14ac:dyDescent="0.3">
      <c r="A16816">
        <v>39342</v>
      </c>
      <c r="B16816" t="s">
        <v>873</v>
      </c>
      <c r="C16816" t="s">
        <v>2153</v>
      </c>
      <c r="D16816" t="s">
        <v>793</v>
      </c>
    </row>
    <row r="16817" spans="1:4" x14ac:dyDescent="0.3">
      <c r="A16817">
        <v>39345</v>
      </c>
      <c r="B16817" t="s">
        <v>873</v>
      </c>
      <c r="C16817" t="s">
        <v>903</v>
      </c>
      <c r="D16817" t="s">
        <v>793</v>
      </c>
    </row>
    <row r="16818" spans="1:4" x14ac:dyDescent="0.3">
      <c r="A16818">
        <v>39346</v>
      </c>
      <c r="B16818" t="s">
        <v>873</v>
      </c>
      <c r="C16818" t="s">
        <v>14835</v>
      </c>
      <c r="D16818" t="s">
        <v>793</v>
      </c>
    </row>
    <row r="16819" spans="1:4" x14ac:dyDescent="0.3">
      <c r="A16819">
        <v>39347</v>
      </c>
      <c r="B16819" t="s">
        <v>873</v>
      </c>
      <c r="C16819" t="s">
        <v>14844</v>
      </c>
      <c r="D16819" t="s">
        <v>793</v>
      </c>
    </row>
    <row r="16820" spans="1:4" x14ac:dyDescent="0.3">
      <c r="A16820">
        <v>39348</v>
      </c>
      <c r="B16820" t="s">
        <v>873</v>
      </c>
      <c r="C16820" t="s">
        <v>7794</v>
      </c>
      <c r="D16820" t="s">
        <v>793</v>
      </c>
    </row>
    <row r="16821" spans="1:4" x14ac:dyDescent="0.3">
      <c r="A16821">
        <v>39350</v>
      </c>
      <c r="B16821" t="s">
        <v>873</v>
      </c>
      <c r="C16821" t="s">
        <v>3567</v>
      </c>
      <c r="D16821" t="s">
        <v>793</v>
      </c>
    </row>
    <row r="16822" spans="1:4" x14ac:dyDescent="0.3">
      <c r="A16822">
        <v>39352</v>
      </c>
      <c r="B16822" t="s">
        <v>873</v>
      </c>
      <c r="C16822" t="s">
        <v>12998</v>
      </c>
      <c r="D16822" t="s">
        <v>793</v>
      </c>
    </row>
    <row r="16823" spans="1:4" x14ac:dyDescent="0.3">
      <c r="A16823">
        <v>39354</v>
      </c>
      <c r="B16823" t="s">
        <v>873</v>
      </c>
      <c r="C16823" t="s">
        <v>2186</v>
      </c>
      <c r="D16823" t="s">
        <v>793</v>
      </c>
    </row>
    <row r="16824" spans="1:4" x14ac:dyDescent="0.3">
      <c r="A16824">
        <v>39355</v>
      </c>
      <c r="B16824" t="s">
        <v>873</v>
      </c>
      <c r="C16824" t="s">
        <v>14065</v>
      </c>
      <c r="D16824" t="s">
        <v>793</v>
      </c>
    </row>
    <row r="16825" spans="1:4" x14ac:dyDescent="0.3">
      <c r="A16825">
        <v>39356</v>
      </c>
      <c r="B16825" t="s">
        <v>873</v>
      </c>
      <c r="C16825" t="s">
        <v>5991</v>
      </c>
      <c r="D16825" t="s">
        <v>793</v>
      </c>
    </row>
    <row r="16826" spans="1:4" x14ac:dyDescent="0.3">
      <c r="A16826">
        <v>39358</v>
      </c>
      <c r="B16826" t="s">
        <v>873</v>
      </c>
      <c r="C16826" t="s">
        <v>14883</v>
      </c>
      <c r="D16826" t="s">
        <v>793</v>
      </c>
    </row>
    <row r="16827" spans="1:4" x14ac:dyDescent="0.3">
      <c r="A16827">
        <v>39359</v>
      </c>
      <c r="B16827" t="s">
        <v>874</v>
      </c>
      <c r="C16827" t="s">
        <v>13387</v>
      </c>
      <c r="D16827" t="s">
        <v>793</v>
      </c>
    </row>
    <row r="16828" spans="1:4" x14ac:dyDescent="0.3">
      <c r="A16828">
        <v>39360</v>
      </c>
      <c r="B16828" t="s">
        <v>873</v>
      </c>
      <c r="C16828" t="s">
        <v>14887</v>
      </c>
      <c r="D16828" t="s">
        <v>793</v>
      </c>
    </row>
    <row r="16829" spans="1:4" x14ac:dyDescent="0.3">
      <c r="A16829">
        <v>39361</v>
      </c>
      <c r="B16829" t="s">
        <v>873</v>
      </c>
      <c r="C16829" t="s">
        <v>14888</v>
      </c>
      <c r="D16829" t="s">
        <v>793</v>
      </c>
    </row>
    <row r="16830" spans="1:4" x14ac:dyDescent="0.3">
      <c r="A16830">
        <v>39362</v>
      </c>
      <c r="B16830" t="s">
        <v>873</v>
      </c>
      <c r="C16830" t="s">
        <v>5543</v>
      </c>
      <c r="D16830" t="s">
        <v>793</v>
      </c>
    </row>
    <row r="16831" spans="1:4" x14ac:dyDescent="0.3">
      <c r="A16831">
        <v>39363</v>
      </c>
      <c r="B16831" t="s">
        <v>873</v>
      </c>
      <c r="C16831" t="s">
        <v>14899</v>
      </c>
      <c r="D16831" t="s">
        <v>793</v>
      </c>
    </row>
    <row r="16832" spans="1:4" x14ac:dyDescent="0.3">
      <c r="A16832">
        <v>39364</v>
      </c>
      <c r="B16832" t="s">
        <v>873</v>
      </c>
      <c r="C16832" t="s">
        <v>14910</v>
      </c>
      <c r="D16832" t="s">
        <v>793</v>
      </c>
    </row>
    <row r="16833" spans="1:4" x14ac:dyDescent="0.3">
      <c r="A16833">
        <v>39365</v>
      </c>
      <c r="B16833" t="s">
        <v>873</v>
      </c>
      <c r="C16833" t="s">
        <v>1625</v>
      </c>
      <c r="D16833" t="s">
        <v>793</v>
      </c>
    </row>
    <row r="16834" spans="1:4" x14ac:dyDescent="0.3">
      <c r="A16834">
        <v>39366</v>
      </c>
      <c r="B16834" t="s">
        <v>873</v>
      </c>
      <c r="C16834" t="s">
        <v>14923</v>
      </c>
      <c r="D16834" t="s">
        <v>793</v>
      </c>
    </row>
    <row r="16835" spans="1:4" x14ac:dyDescent="0.3">
      <c r="A16835">
        <v>39367</v>
      </c>
      <c r="B16835" t="s">
        <v>873</v>
      </c>
      <c r="C16835" t="s">
        <v>5605</v>
      </c>
      <c r="D16835" t="s">
        <v>793</v>
      </c>
    </row>
    <row r="16836" spans="1:4" x14ac:dyDescent="0.3">
      <c r="A16836">
        <v>39401</v>
      </c>
      <c r="B16836" t="s">
        <v>873</v>
      </c>
      <c r="C16836" t="s">
        <v>14776</v>
      </c>
      <c r="D16836" t="s">
        <v>793</v>
      </c>
    </row>
    <row r="16837" spans="1:4" x14ac:dyDescent="0.3">
      <c r="A16837">
        <v>39402</v>
      </c>
      <c r="B16837" t="s">
        <v>873</v>
      </c>
      <c r="C16837" t="s">
        <v>14776</v>
      </c>
      <c r="D16837" t="s">
        <v>793</v>
      </c>
    </row>
    <row r="16838" spans="1:4" x14ac:dyDescent="0.3">
      <c r="A16838">
        <v>39403</v>
      </c>
      <c r="B16838" t="s">
        <v>874</v>
      </c>
      <c r="C16838" t="s">
        <v>14776</v>
      </c>
      <c r="D16838" t="s">
        <v>793</v>
      </c>
    </row>
    <row r="16839" spans="1:4" x14ac:dyDescent="0.3">
      <c r="A16839">
        <v>39404</v>
      </c>
      <c r="B16839" t="s">
        <v>874</v>
      </c>
      <c r="C16839" t="s">
        <v>14776</v>
      </c>
      <c r="D16839" t="s">
        <v>793</v>
      </c>
    </row>
    <row r="16840" spans="1:4" x14ac:dyDescent="0.3">
      <c r="A16840">
        <v>39406</v>
      </c>
      <c r="B16840" t="s">
        <v>884</v>
      </c>
      <c r="C16840" t="s">
        <v>14776</v>
      </c>
      <c r="D16840" t="s">
        <v>793</v>
      </c>
    </row>
    <row r="16841" spans="1:4" x14ac:dyDescent="0.3">
      <c r="A16841">
        <v>39407</v>
      </c>
      <c r="B16841" t="s">
        <v>884</v>
      </c>
      <c r="C16841" t="s">
        <v>14776</v>
      </c>
      <c r="D16841" t="s">
        <v>793</v>
      </c>
    </row>
    <row r="16842" spans="1:4" x14ac:dyDescent="0.3">
      <c r="A16842">
        <v>39421</v>
      </c>
      <c r="B16842" t="s">
        <v>873</v>
      </c>
      <c r="C16842" t="s">
        <v>14706</v>
      </c>
      <c r="D16842" t="s">
        <v>793</v>
      </c>
    </row>
    <row r="16843" spans="1:4" x14ac:dyDescent="0.3">
      <c r="A16843">
        <v>39422</v>
      </c>
      <c r="B16843" t="s">
        <v>873</v>
      </c>
      <c r="C16843" t="s">
        <v>14712</v>
      </c>
      <c r="D16843" t="s">
        <v>793</v>
      </c>
    </row>
    <row r="16844" spans="1:4" x14ac:dyDescent="0.3">
      <c r="A16844">
        <v>39423</v>
      </c>
      <c r="B16844" t="s">
        <v>873</v>
      </c>
      <c r="C16844" t="s">
        <v>7484</v>
      </c>
      <c r="D16844" t="s">
        <v>793</v>
      </c>
    </row>
    <row r="16845" spans="1:4" x14ac:dyDescent="0.3">
      <c r="A16845">
        <v>39425</v>
      </c>
      <c r="B16845" t="s">
        <v>873</v>
      </c>
      <c r="C16845" t="s">
        <v>2099</v>
      </c>
      <c r="D16845" t="s">
        <v>793</v>
      </c>
    </row>
    <row r="16846" spans="1:4" x14ac:dyDescent="0.3">
      <c r="A16846">
        <v>39426</v>
      </c>
      <c r="B16846" t="s">
        <v>873</v>
      </c>
      <c r="C16846" t="s">
        <v>14727</v>
      </c>
      <c r="D16846" t="s">
        <v>793</v>
      </c>
    </row>
    <row r="16847" spans="1:4" x14ac:dyDescent="0.3">
      <c r="A16847">
        <v>39427</v>
      </c>
      <c r="B16847" t="s">
        <v>873</v>
      </c>
      <c r="C16847" t="s">
        <v>9647</v>
      </c>
      <c r="D16847" t="s">
        <v>793</v>
      </c>
    </row>
    <row r="16848" spans="1:4" x14ac:dyDescent="0.3">
      <c r="A16848">
        <v>39428</v>
      </c>
      <c r="B16848" t="s">
        <v>873</v>
      </c>
      <c r="C16848" t="s">
        <v>4072</v>
      </c>
      <c r="D16848" t="s">
        <v>793</v>
      </c>
    </row>
    <row r="16849" spans="1:4" x14ac:dyDescent="0.3">
      <c r="A16849">
        <v>39429</v>
      </c>
      <c r="B16849" t="s">
        <v>873</v>
      </c>
      <c r="C16849" t="s">
        <v>2107</v>
      </c>
      <c r="D16849" t="s">
        <v>793</v>
      </c>
    </row>
    <row r="16850" spans="1:4" x14ac:dyDescent="0.3">
      <c r="A16850">
        <v>39436</v>
      </c>
      <c r="B16850" t="s">
        <v>874</v>
      </c>
      <c r="C16850" t="s">
        <v>14750</v>
      </c>
      <c r="D16850" t="s">
        <v>793</v>
      </c>
    </row>
    <row r="16851" spans="1:4" x14ac:dyDescent="0.3">
      <c r="A16851">
        <v>39437</v>
      </c>
      <c r="B16851" t="s">
        <v>873</v>
      </c>
      <c r="C16851" t="s">
        <v>14752</v>
      </c>
      <c r="D16851" t="s">
        <v>793</v>
      </c>
    </row>
    <row r="16852" spans="1:4" x14ac:dyDescent="0.3">
      <c r="A16852">
        <v>39439</v>
      </c>
      <c r="B16852" t="s">
        <v>873</v>
      </c>
      <c r="C16852" t="s">
        <v>7246</v>
      </c>
      <c r="D16852" t="s">
        <v>793</v>
      </c>
    </row>
    <row r="16853" spans="1:4" x14ac:dyDescent="0.3">
      <c r="A16853">
        <v>39440</v>
      </c>
      <c r="B16853" t="s">
        <v>873</v>
      </c>
      <c r="C16853" t="s">
        <v>3098</v>
      </c>
      <c r="D16853" t="s">
        <v>793</v>
      </c>
    </row>
    <row r="16854" spans="1:4" x14ac:dyDescent="0.3">
      <c r="A16854">
        <v>39441</v>
      </c>
      <c r="B16854" t="s">
        <v>874</v>
      </c>
      <c r="C16854" t="s">
        <v>3098</v>
      </c>
      <c r="D16854" t="s">
        <v>793</v>
      </c>
    </row>
    <row r="16855" spans="1:4" x14ac:dyDescent="0.3">
      <c r="A16855">
        <v>39442</v>
      </c>
      <c r="B16855" t="s">
        <v>874</v>
      </c>
      <c r="C16855" t="s">
        <v>3098</v>
      </c>
      <c r="D16855" t="s">
        <v>793</v>
      </c>
    </row>
    <row r="16856" spans="1:4" x14ac:dyDescent="0.3">
      <c r="A16856">
        <v>39443</v>
      </c>
      <c r="B16856" t="s">
        <v>873</v>
      </c>
      <c r="C16856" t="s">
        <v>3098</v>
      </c>
      <c r="D16856" t="s">
        <v>793</v>
      </c>
    </row>
    <row r="16857" spans="1:4" x14ac:dyDescent="0.3">
      <c r="A16857">
        <v>39451</v>
      </c>
      <c r="B16857" t="s">
        <v>873</v>
      </c>
      <c r="C16857" t="s">
        <v>14797</v>
      </c>
      <c r="D16857" t="s">
        <v>793</v>
      </c>
    </row>
    <row r="16858" spans="1:4" x14ac:dyDescent="0.3">
      <c r="A16858">
        <v>39452</v>
      </c>
      <c r="B16858" t="s">
        <v>873</v>
      </c>
      <c r="C16858" t="s">
        <v>14802</v>
      </c>
      <c r="D16858" t="s">
        <v>793</v>
      </c>
    </row>
    <row r="16859" spans="1:4" x14ac:dyDescent="0.3">
      <c r="A16859">
        <v>39455</v>
      </c>
      <c r="B16859" t="s">
        <v>873</v>
      </c>
      <c r="C16859" t="s">
        <v>3895</v>
      </c>
      <c r="D16859" t="s">
        <v>793</v>
      </c>
    </row>
    <row r="16860" spans="1:4" x14ac:dyDescent="0.3">
      <c r="A16860">
        <v>39456</v>
      </c>
      <c r="B16860" t="s">
        <v>873</v>
      </c>
      <c r="C16860" t="s">
        <v>14809</v>
      </c>
      <c r="D16860" t="s">
        <v>793</v>
      </c>
    </row>
    <row r="16861" spans="1:4" x14ac:dyDescent="0.3">
      <c r="A16861">
        <v>39457</v>
      </c>
      <c r="B16861" t="s">
        <v>874</v>
      </c>
      <c r="C16861" t="s">
        <v>14810</v>
      </c>
      <c r="D16861" t="s">
        <v>793</v>
      </c>
    </row>
    <row r="16862" spans="1:4" x14ac:dyDescent="0.3">
      <c r="A16862">
        <v>39459</v>
      </c>
      <c r="B16862" t="s">
        <v>873</v>
      </c>
      <c r="C16862" t="s">
        <v>14826</v>
      </c>
      <c r="D16862" t="s">
        <v>793</v>
      </c>
    </row>
    <row r="16863" spans="1:4" x14ac:dyDescent="0.3">
      <c r="A16863">
        <v>39460</v>
      </c>
      <c r="B16863" t="s">
        <v>874</v>
      </c>
      <c r="C16863" t="s">
        <v>6835</v>
      </c>
      <c r="D16863" t="s">
        <v>793</v>
      </c>
    </row>
    <row r="16864" spans="1:4" x14ac:dyDescent="0.3">
      <c r="A16864">
        <v>39461</v>
      </c>
      <c r="B16864" t="s">
        <v>873</v>
      </c>
      <c r="C16864" t="s">
        <v>14829</v>
      </c>
      <c r="D16864" t="s">
        <v>793</v>
      </c>
    </row>
    <row r="16865" spans="1:4" x14ac:dyDescent="0.3">
      <c r="A16865">
        <v>39462</v>
      </c>
      <c r="B16865" t="s">
        <v>873</v>
      </c>
      <c r="C16865" t="s">
        <v>14832</v>
      </c>
      <c r="D16865" t="s">
        <v>793</v>
      </c>
    </row>
    <row r="16866" spans="1:4" x14ac:dyDescent="0.3">
      <c r="A16866">
        <v>39463</v>
      </c>
      <c r="B16866" t="s">
        <v>874</v>
      </c>
      <c r="C16866" t="s">
        <v>5406</v>
      </c>
      <c r="D16866" t="s">
        <v>793</v>
      </c>
    </row>
    <row r="16867" spans="1:4" x14ac:dyDescent="0.3">
      <c r="A16867">
        <v>39464</v>
      </c>
      <c r="B16867" t="s">
        <v>873</v>
      </c>
      <c r="C16867" t="s">
        <v>14841</v>
      </c>
      <c r="D16867" t="s">
        <v>793</v>
      </c>
    </row>
    <row r="16868" spans="1:4" x14ac:dyDescent="0.3">
      <c r="A16868">
        <v>39465</v>
      </c>
      <c r="B16868" t="s">
        <v>873</v>
      </c>
      <c r="C16868" t="s">
        <v>14852</v>
      </c>
      <c r="D16868" t="s">
        <v>793</v>
      </c>
    </row>
    <row r="16869" spans="1:4" x14ac:dyDescent="0.3">
      <c r="A16869">
        <v>39466</v>
      </c>
      <c r="B16869" t="s">
        <v>873</v>
      </c>
      <c r="C16869" t="s">
        <v>14855</v>
      </c>
      <c r="D16869" t="s">
        <v>793</v>
      </c>
    </row>
    <row r="16870" spans="1:4" x14ac:dyDescent="0.3">
      <c r="A16870">
        <v>39470</v>
      </c>
      <c r="B16870" t="s">
        <v>873</v>
      </c>
      <c r="C16870" t="s">
        <v>14862</v>
      </c>
      <c r="D16870" t="s">
        <v>793</v>
      </c>
    </row>
    <row r="16871" spans="1:4" x14ac:dyDescent="0.3">
      <c r="A16871">
        <v>39474</v>
      </c>
      <c r="B16871" t="s">
        <v>873</v>
      </c>
      <c r="C16871" t="s">
        <v>14865</v>
      </c>
      <c r="D16871" t="s">
        <v>793</v>
      </c>
    </row>
    <row r="16872" spans="1:4" x14ac:dyDescent="0.3">
      <c r="A16872">
        <v>39475</v>
      </c>
      <c r="B16872" t="s">
        <v>873</v>
      </c>
      <c r="C16872" t="s">
        <v>14867</v>
      </c>
      <c r="D16872" t="s">
        <v>793</v>
      </c>
    </row>
    <row r="16873" spans="1:4" x14ac:dyDescent="0.3">
      <c r="A16873">
        <v>39476</v>
      </c>
      <c r="B16873" t="s">
        <v>873</v>
      </c>
      <c r="C16873" t="s">
        <v>14870</v>
      </c>
      <c r="D16873" t="s">
        <v>793</v>
      </c>
    </row>
    <row r="16874" spans="1:4" x14ac:dyDescent="0.3">
      <c r="A16874">
        <v>39477</v>
      </c>
      <c r="B16874" t="s">
        <v>874</v>
      </c>
      <c r="C16874" t="s">
        <v>14078</v>
      </c>
      <c r="D16874" t="s">
        <v>793</v>
      </c>
    </row>
    <row r="16875" spans="1:4" x14ac:dyDescent="0.3">
      <c r="A16875">
        <v>39478</v>
      </c>
      <c r="B16875" t="s">
        <v>873</v>
      </c>
      <c r="C16875" t="s">
        <v>2174</v>
      </c>
      <c r="D16875" t="s">
        <v>793</v>
      </c>
    </row>
    <row r="16876" spans="1:4" x14ac:dyDescent="0.3">
      <c r="A16876">
        <v>39479</v>
      </c>
      <c r="B16876" t="s">
        <v>873</v>
      </c>
      <c r="C16876" t="s">
        <v>14884</v>
      </c>
      <c r="D16876" t="s">
        <v>793</v>
      </c>
    </row>
    <row r="16877" spans="1:4" x14ac:dyDescent="0.3">
      <c r="A16877">
        <v>39480</v>
      </c>
      <c r="B16877" t="s">
        <v>873</v>
      </c>
      <c r="C16877" t="s">
        <v>14894</v>
      </c>
      <c r="D16877" t="s">
        <v>793</v>
      </c>
    </row>
    <row r="16878" spans="1:4" x14ac:dyDescent="0.3">
      <c r="A16878">
        <v>39481</v>
      </c>
      <c r="B16878" t="s">
        <v>873</v>
      </c>
      <c r="C16878" t="s">
        <v>14900</v>
      </c>
      <c r="D16878" t="s">
        <v>793</v>
      </c>
    </row>
    <row r="16879" spans="1:4" x14ac:dyDescent="0.3">
      <c r="A16879">
        <v>39482</v>
      </c>
      <c r="B16879" t="s">
        <v>873</v>
      </c>
      <c r="C16879" t="s">
        <v>14901</v>
      </c>
      <c r="D16879" t="s">
        <v>793</v>
      </c>
    </row>
    <row r="16880" spans="1:4" x14ac:dyDescent="0.3">
      <c r="A16880">
        <v>39483</v>
      </c>
      <c r="B16880" t="s">
        <v>873</v>
      </c>
      <c r="C16880" t="s">
        <v>14760</v>
      </c>
      <c r="D16880" t="s">
        <v>793</v>
      </c>
    </row>
    <row r="16881" spans="1:4" x14ac:dyDescent="0.3">
      <c r="A16881">
        <v>39501</v>
      </c>
      <c r="B16881" t="s">
        <v>873</v>
      </c>
      <c r="C16881" t="s">
        <v>14773</v>
      </c>
      <c r="D16881" t="s">
        <v>793</v>
      </c>
    </row>
    <row r="16882" spans="1:4" x14ac:dyDescent="0.3">
      <c r="A16882">
        <v>39502</v>
      </c>
      <c r="B16882" t="s">
        <v>874</v>
      </c>
      <c r="C16882" t="s">
        <v>14773</v>
      </c>
      <c r="D16882" t="s">
        <v>793</v>
      </c>
    </row>
    <row r="16883" spans="1:4" x14ac:dyDescent="0.3">
      <c r="A16883">
        <v>39503</v>
      </c>
      <c r="B16883" t="s">
        <v>873</v>
      </c>
      <c r="C16883" t="s">
        <v>14773</v>
      </c>
      <c r="D16883" t="s">
        <v>793</v>
      </c>
    </row>
    <row r="16884" spans="1:4" x14ac:dyDescent="0.3">
      <c r="A16884">
        <v>39505</v>
      </c>
      <c r="B16884" t="s">
        <v>874</v>
      </c>
      <c r="C16884" t="s">
        <v>14773</v>
      </c>
      <c r="D16884" t="s">
        <v>793</v>
      </c>
    </row>
    <row r="16885" spans="1:4" x14ac:dyDescent="0.3">
      <c r="A16885">
        <v>39506</v>
      </c>
      <c r="B16885" t="s">
        <v>874</v>
      </c>
      <c r="C16885" t="s">
        <v>14773</v>
      </c>
      <c r="D16885" t="s">
        <v>793</v>
      </c>
    </row>
    <row r="16886" spans="1:4" x14ac:dyDescent="0.3">
      <c r="A16886">
        <v>39507</v>
      </c>
      <c r="B16886" t="s">
        <v>873</v>
      </c>
      <c r="C16886" t="s">
        <v>14773</v>
      </c>
      <c r="D16886" t="s">
        <v>793</v>
      </c>
    </row>
    <row r="16887" spans="1:4" x14ac:dyDescent="0.3">
      <c r="A16887">
        <v>39520</v>
      </c>
      <c r="B16887" t="s">
        <v>873</v>
      </c>
      <c r="C16887" t="s">
        <v>14707</v>
      </c>
      <c r="D16887" t="s">
        <v>793</v>
      </c>
    </row>
    <row r="16888" spans="1:4" x14ac:dyDescent="0.3">
      <c r="A16888">
        <v>39521</v>
      </c>
      <c r="B16888" t="s">
        <v>874</v>
      </c>
      <c r="C16888" t="s">
        <v>14707</v>
      </c>
      <c r="D16888" t="s">
        <v>793</v>
      </c>
    </row>
    <row r="16889" spans="1:4" x14ac:dyDescent="0.3">
      <c r="A16889">
        <v>39522</v>
      </c>
      <c r="B16889" t="s">
        <v>884</v>
      </c>
      <c r="C16889" t="s">
        <v>14708</v>
      </c>
      <c r="D16889" t="s">
        <v>793</v>
      </c>
    </row>
    <row r="16890" spans="1:4" x14ac:dyDescent="0.3">
      <c r="A16890">
        <v>39525</v>
      </c>
      <c r="B16890" t="s">
        <v>873</v>
      </c>
      <c r="C16890" t="s">
        <v>14709</v>
      </c>
      <c r="D16890" t="s">
        <v>793</v>
      </c>
    </row>
    <row r="16891" spans="1:4" x14ac:dyDescent="0.3">
      <c r="A16891">
        <v>39529</v>
      </c>
      <c r="B16891" t="s">
        <v>884</v>
      </c>
      <c r="C16891" t="s">
        <v>14708</v>
      </c>
      <c r="D16891" t="s">
        <v>793</v>
      </c>
    </row>
    <row r="16892" spans="1:4" x14ac:dyDescent="0.3">
      <c r="A16892">
        <v>39530</v>
      </c>
      <c r="B16892" t="s">
        <v>873</v>
      </c>
      <c r="C16892" t="s">
        <v>14715</v>
      </c>
      <c r="D16892" t="s">
        <v>793</v>
      </c>
    </row>
    <row r="16893" spans="1:4" x14ac:dyDescent="0.3">
      <c r="A16893">
        <v>39531</v>
      </c>
      <c r="B16893" t="s">
        <v>873</v>
      </c>
      <c r="C16893" t="s">
        <v>14715</v>
      </c>
      <c r="D16893" t="s">
        <v>793</v>
      </c>
    </row>
    <row r="16894" spans="1:4" x14ac:dyDescent="0.3">
      <c r="A16894">
        <v>39532</v>
      </c>
      <c r="B16894" t="s">
        <v>873</v>
      </c>
      <c r="C16894" t="s">
        <v>14715</v>
      </c>
      <c r="D16894" t="s">
        <v>793</v>
      </c>
    </row>
    <row r="16895" spans="1:4" x14ac:dyDescent="0.3">
      <c r="A16895">
        <v>39533</v>
      </c>
      <c r="B16895" t="s">
        <v>874</v>
      </c>
      <c r="C16895" t="s">
        <v>14715</v>
      </c>
      <c r="D16895" t="s">
        <v>793</v>
      </c>
    </row>
    <row r="16896" spans="1:4" x14ac:dyDescent="0.3">
      <c r="A16896">
        <v>39534</v>
      </c>
      <c r="B16896" t="s">
        <v>874</v>
      </c>
      <c r="C16896" t="s">
        <v>14715</v>
      </c>
      <c r="D16896" t="s">
        <v>793</v>
      </c>
    </row>
    <row r="16897" spans="1:4" x14ac:dyDescent="0.3">
      <c r="A16897">
        <v>39535</v>
      </c>
      <c r="B16897" t="s">
        <v>874</v>
      </c>
      <c r="C16897" t="s">
        <v>14715</v>
      </c>
      <c r="D16897" t="s">
        <v>793</v>
      </c>
    </row>
    <row r="16898" spans="1:4" x14ac:dyDescent="0.3">
      <c r="A16898">
        <v>39540</v>
      </c>
      <c r="B16898" t="s">
        <v>873</v>
      </c>
      <c r="C16898" t="s">
        <v>14716</v>
      </c>
      <c r="D16898" t="s">
        <v>793</v>
      </c>
    </row>
    <row r="16899" spans="1:4" x14ac:dyDescent="0.3">
      <c r="A16899">
        <v>39552</v>
      </c>
      <c r="B16899" t="s">
        <v>874</v>
      </c>
      <c r="C16899" t="s">
        <v>14754</v>
      </c>
      <c r="D16899" t="s">
        <v>793</v>
      </c>
    </row>
    <row r="16900" spans="1:4" x14ac:dyDescent="0.3">
      <c r="A16900">
        <v>39553</v>
      </c>
      <c r="B16900" t="s">
        <v>873</v>
      </c>
      <c r="C16900" t="s">
        <v>14764</v>
      </c>
      <c r="D16900" t="s">
        <v>793</v>
      </c>
    </row>
    <row r="16901" spans="1:4" x14ac:dyDescent="0.3">
      <c r="A16901">
        <v>39555</v>
      </c>
      <c r="B16901" t="s">
        <v>874</v>
      </c>
      <c r="C16901" t="s">
        <v>2798</v>
      </c>
      <c r="D16901" t="s">
        <v>793</v>
      </c>
    </row>
    <row r="16902" spans="1:4" x14ac:dyDescent="0.3">
      <c r="A16902">
        <v>39556</v>
      </c>
      <c r="B16902" t="s">
        <v>873</v>
      </c>
      <c r="C16902" t="s">
        <v>14792</v>
      </c>
      <c r="D16902" t="s">
        <v>793</v>
      </c>
    </row>
    <row r="16903" spans="1:4" x14ac:dyDescent="0.3">
      <c r="A16903">
        <v>39558</v>
      </c>
      <c r="B16903" t="s">
        <v>874</v>
      </c>
      <c r="C16903" t="s">
        <v>13685</v>
      </c>
      <c r="D16903" t="s">
        <v>793</v>
      </c>
    </row>
    <row r="16904" spans="1:4" x14ac:dyDescent="0.3">
      <c r="A16904">
        <v>39560</v>
      </c>
      <c r="B16904" t="s">
        <v>873</v>
      </c>
      <c r="C16904" t="s">
        <v>3102</v>
      </c>
      <c r="D16904" t="s">
        <v>793</v>
      </c>
    </row>
    <row r="16905" spans="1:4" x14ac:dyDescent="0.3">
      <c r="A16905">
        <v>39561</v>
      </c>
      <c r="B16905" t="s">
        <v>873</v>
      </c>
      <c r="C16905" t="s">
        <v>7325</v>
      </c>
      <c r="D16905" t="s">
        <v>793</v>
      </c>
    </row>
    <row r="16906" spans="1:4" x14ac:dyDescent="0.3">
      <c r="A16906">
        <v>39562</v>
      </c>
      <c r="B16906" t="s">
        <v>873</v>
      </c>
      <c r="C16906" t="s">
        <v>14846</v>
      </c>
      <c r="D16906" t="s">
        <v>793</v>
      </c>
    </row>
    <row r="16907" spans="1:4" x14ac:dyDescent="0.3">
      <c r="A16907">
        <v>39563</v>
      </c>
      <c r="B16907" t="s">
        <v>873</v>
      </c>
      <c r="C16907" t="s">
        <v>14846</v>
      </c>
      <c r="D16907" t="s">
        <v>793</v>
      </c>
    </row>
    <row r="16908" spans="1:4" x14ac:dyDescent="0.3">
      <c r="A16908">
        <v>39564</v>
      </c>
      <c r="B16908" t="s">
        <v>873</v>
      </c>
      <c r="C16908" t="s">
        <v>14837</v>
      </c>
      <c r="D16908" t="s">
        <v>793</v>
      </c>
    </row>
    <row r="16909" spans="1:4" x14ac:dyDescent="0.3">
      <c r="A16909">
        <v>39565</v>
      </c>
      <c r="B16909" t="s">
        <v>873</v>
      </c>
      <c r="C16909" t="s">
        <v>14838</v>
      </c>
      <c r="D16909" t="s">
        <v>793</v>
      </c>
    </row>
    <row r="16910" spans="1:4" x14ac:dyDescent="0.3">
      <c r="A16910">
        <v>39566</v>
      </c>
      <c r="B16910" t="s">
        <v>874</v>
      </c>
      <c r="C16910" t="s">
        <v>14837</v>
      </c>
      <c r="D16910" t="s">
        <v>793</v>
      </c>
    </row>
    <row r="16911" spans="1:4" x14ac:dyDescent="0.3">
      <c r="A16911">
        <v>39567</v>
      </c>
      <c r="B16911" t="s">
        <v>873</v>
      </c>
      <c r="C16911" t="s">
        <v>14847</v>
      </c>
      <c r="D16911" t="s">
        <v>793</v>
      </c>
    </row>
    <row r="16912" spans="1:4" x14ac:dyDescent="0.3">
      <c r="A16912">
        <v>39568</v>
      </c>
      <c r="B16912" t="s">
        <v>874</v>
      </c>
      <c r="C16912" t="s">
        <v>14847</v>
      </c>
      <c r="D16912" t="s">
        <v>793</v>
      </c>
    </row>
    <row r="16913" spans="1:4" x14ac:dyDescent="0.3">
      <c r="A16913">
        <v>39569</v>
      </c>
      <c r="B16913" t="s">
        <v>874</v>
      </c>
      <c r="C16913" t="s">
        <v>14847</v>
      </c>
      <c r="D16913" t="s">
        <v>793</v>
      </c>
    </row>
    <row r="16914" spans="1:4" x14ac:dyDescent="0.3">
      <c r="A16914">
        <v>39571</v>
      </c>
      <c r="B16914" t="s">
        <v>873</v>
      </c>
      <c r="C16914" t="s">
        <v>14848</v>
      </c>
      <c r="D16914" t="s">
        <v>793</v>
      </c>
    </row>
    <row r="16915" spans="1:4" x14ac:dyDescent="0.3">
      <c r="A16915">
        <v>39572</v>
      </c>
      <c r="B16915" t="s">
        <v>873</v>
      </c>
      <c r="C16915" t="s">
        <v>14710</v>
      </c>
      <c r="D16915" t="s">
        <v>793</v>
      </c>
    </row>
    <row r="16916" spans="1:4" x14ac:dyDescent="0.3">
      <c r="A16916">
        <v>39573</v>
      </c>
      <c r="B16916" t="s">
        <v>873</v>
      </c>
      <c r="C16916" t="s">
        <v>14851</v>
      </c>
      <c r="D16916" t="s">
        <v>793</v>
      </c>
    </row>
    <row r="16917" spans="1:4" x14ac:dyDescent="0.3">
      <c r="A16917">
        <v>39574</v>
      </c>
      <c r="B16917" t="s">
        <v>873</v>
      </c>
      <c r="C16917" t="s">
        <v>14881</v>
      </c>
      <c r="D16917" t="s">
        <v>793</v>
      </c>
    </row>
    <row r="16918" spans="1:4" x14ac:dyDescent="0.3">
      <c r="A16918">
        <v>39576</v>
      </c>
      <c r="B16918" t="s">
        <v>873</v>
      </c>
      <c r="C16918" t="s">
        <v>14711</v>
      </c>
      <c r="D16918" t="s">
        <v>793</v>
      </c>
    </row>
    <row r="16919" spans="1:4" x14ac:dyDescent="0.3">
      <c r="A16919">
        <v>39577</v>
      </c>
      <c r="B16919" t="s">
        <v>873</v>
      </c>
      <c r="C16919" t="s">
        <v>11198</v>
      </c>
      <c r="D16919" t="s">
        <v>793</v>
      </c>
    </row>
    <row r="16920" spans="1:4" x14ac:dyDescent="0.3">
      <c r="A16920">
        <v>39581</v>
      </c>
      <c r="B16920" t="s">
        <v>873</v>
      </c>
      <c r="C16920" t="s">
        <v>14847</v>
      </c>
      <c r="D16920" t="s">
        <v>793</v>
      </c>
    </row>
    <row r="16921" spans="1:4" x14ac:dyDescent="0.3">
      <c r="A16921">
        <v>39595</v>
      </c>
      <c r="B16921" t="s">
        <v>884</v>
      </c>
      <c r="C16921" t="s">
        <v>14847</v>
      </c>
      <c r="D16921" t="s">
        <v>793</v>
      </c>
    </row>
    <row r="16922" spans="1:4" x14ac:dyDescent="0.3">
      <c r="A16922">
        <v>39601</v>
      </c>
      <c r="B16922" t="s">
        <v>873</v>
      </c>
      <c r="C16922" t="s">
        <v>3051</v>
      </c>
      <c r="D16922" t="s">
        <v>793</v>
      </c>
    </row>
    <row r="16923" spans="1:4" x14ac:dyDescent="0.3">
      <c r="A16923">
        <v>39602</v>
      </c>
      <c r="B16923" t="s">
        <v>874</v>
      </c>
      <c r="C16923" t="s">
        <v>3051</v>
      </c>
      <c r="D16923" t="s">
        <v>793</v>
      </c>
    </row>
    <row r="16924" spans="1:4" x14ac:dyDescent="0.3">
      <c r="A16924">
        <v>39603</v>
      </c>
      <c r="B16924" t="s">
        <v>874</v>
      </c>
      <c r="C16924" t="s">
        <v>3051</v>
      </c>
      <c r="D16924" t="s">
        <v>793</v>
      </c>
    </row>
    <row r="16925" spans="1:4" x14ac:dyDescent="0.3">
      <c r="A16925">
        <v>39629</v>
      </c>
      <c r="B16925" t="s">
        <v>873</v>
      </c>
      <c r="C16925" t="s">
        <v>14718</v>
      </c>
      <c r="D16925" t="s">
        <v>793</v>
      </c>
    </row>
    <row r="16926" spans="1:4" x14ac:dyDescent="0.3">
      <c r="A16926">
        <v>39630</v>
      </c>
      <c r="B16926" t="s">
        <v>873</v>
      </c>
      <c r="C16926" t="s">
        <v>14723</v>
      </c>
      <c r="D16926" t="s">
        <v>793</v>
      </c>
    </row>
    <row r="16927" spans="1:4" x14ac:dyDescent="0.3">
      <c r="A16927">
        <v>39631</v>
      </c>
      <c r="B16927" t="s">
        <v>873</v>
      </c>
      <c r="C16927" t="s">
        <v>14432</v>
      </c>
      <c r="D16927" t="s">
        <v>793</v>
      </c>
    </row>
    <row r="16928" spans="1:4" x14ac:dyDescent="0.3">
      <c r="A16928">
        <v>39632</v>
      </c>
      <c r="B16928" t="s">
        <v>874</v>
      </c>
      <c r="C16928" t="s">
        <v>14731</v>
      </c>
      <c r="D16928" t="s">
        <v>793</v>
      </c>
    </row>
    <row r="16929" spans="1:4" x14ac:dyDescent="0.3">
      <c r="A16929">
        <v>39633</v>
      </c>
      <c r="B16929" t="s">
        <v>873</v>
      </c>
      <c r="C16929" t="s">
        <v>4449</v>
      </c>
      <c r="D16929" t="s">
        <v>793</v>
      </c>
    </row>
    <row r="16930" spans="1:4" x14ac:dyDescent="0.3">
      <c r="A16930">
        <v>39635</v>
      </c>
      <c r="B16930" t="s">
        <v>874</v>
      </c>
      <c r="C16930" t="s">
        <v>12370</v>
      </c>
      <c r="D16930" t="s">
        <v>793</v>
      </c>
    </row>
    <row r="16931" spans="1:4" x14ac:dyDescent="0.3">
      <c r="A16931">
        <v>39638</v>
      </c>
      <c r="B16931" t="s">
        <v>873</v>
      </c>
      <c r="C16931" t="s">
        <v>14766</v>
      </c>
      <c r="D16931" t="s">
        <v>793</v>
      </c>
    </row>
    <row r="16932" spans="1:4" x14ac:dyDescent="0.3">
      <c r="A16932">
        <v>39641</v>
      </c>
      <c r="B16932" t="s">
        <v>873</v>
      </c>
      <c r="C16932" t="s">
        <v>14790</v>
      </c>
      <c r="D16932" t="s">
        <v>793</v>
      </c>
    </row>
    <row r="16933" spans="1:4" x14ac:dyDescent="0.3">
      <c r="A16933">
        <v>39643</v>
      </c>
      <c r="B16933" t="s">
        <v>873</v>
      </c>
      <c r="C16933" t="s">
        <v>14793</v>
      </c>
      <c r="D16933" t="s">
        <v>793</v>
      </c>
    </row>
    <row r="16934" spans="1:4" x14ac:dyDescent="0.3">
      <c r="A16934">
        <v>39645</v>
      </c>
      <c r="B16934" t="s">
        <v>873</v>
      </c>
      <c r="C16934" t="s">
        <v>1440</v>
      </c>
      <c r="D16934" t="s">
        <v>793</v>
      </c>
    </row>
    <row r="16935" spans="1:4" x14ac:dyDescent="0.3">
      <c r="A16935">
        <v>39647</v>
      </c>
      <c r="B16935" t="s">
        <v>873</v>
      </c>
      <c r="C16935" t="s">
        <v>14805</v>
      </c>
      <c r="D16935" t="s">
        <v>793</v>
      </c>
    </row>
    <row r="16936" spans="1:4" x14ac:dyDescent="0.3">
      <c r="A16936">
        <v>39648</v>
      </c>
      <c r="B16936" t="s">
        <v>873</v>
      </c>
      <c r="C16936" t="s">
        <v>14807</v>
      </c>
      <c r="D16936" t="s">
        <v>793</v>
      </c>
    </row>
    <row r="16937" spans="1:4" x14ac:dyDescent="0.3">
      <c r="A16937">
        <v>39649</v>
      </c>
      <c r="B16937" t="s">
        <v>874</v>
      </c>
      <c r="C16937" t="s">
        <v>14807</v>
      </c>
      <c r="D16937" t="s">
        <v>793</v>
      </c>
    </row>
    <row r="16938" spans="1:4" x14ac:dyDescent="0.3">
      <c r="A16938">
        <v>39652</v>
      </c>
      <c r="B16938" t="s">
        <v>873</v>
      </c>
      <c r="C16938" t="s">
        <v>3767</v>
      </c>
      <c r="D16938" t="s">
        <v>793</v>
      </c>
    </row>
    <row r="16939" spans="1:4" x14ac:dyDescent="0.3">
      <c r="A16939">
        <v>39653</v>
      </c>
      <c r="B16939" t="s">
        <v>873</v>
      </c>
      <c r="C16939" t="s">
        <v>4705</v>
      </c>
      <c r="D16939" t="s">
        <v>793</v>
      </c>
    </row>
    <row r="16940" spans="1:4" x14ac:dyDescent="0.3">
      <c r="A16940">
        <v>39654</v>
      </c>
      <c r="B16940" t="s">
        <v>873</v>
      </c>
      <c r="C16940" t="s">
        <v>1477</v>
      </c>
      <c r="D16940" t="s">
        <v>793</v>
      </c>
    </row>
    <row r="16941" spans="1:4" x14ac:dyDescent="0.3">
      <c r="A16941">
        <v>39656</v>
      </c>
      <c r="B16941" t="s">
        <v>873</v>
      </c>
      <c r="C16941" t="s">
        <v>14836</v>
      </c>
      <c r="D16941" t="s">
        <v>793</v>
      </c>
    </row>
    <row r="16942" spans="1:4" x14ac:dyDescent="0.3">
      <c r="A16942">
        <v>39657</v>
      </c>
      <c r="B16942" t="s">
        <v>873</v>
      </c>
      <c r="C16942" t="s">
        <v>14840</v>
      </c>
      <c r="D16942" t="s">
        <v>793</v>
      </c>
    </row>
    <row r="16943" spans="1:4" x14ac:dyDescent="0.3">
      <c r="A16943">
        <v>39661</v>
      </c>
      <c r="B16943" t="s">
        <v>873</v>
      </c>
      <c r="C16943" t="s">
        <v>14874</v>
      </c>
      <c r="D16943" t="s">
        <v>793</v>
      </c>
    </row>
    <row r="16944" spans="1:4" x14ac:dyDescent="0.3">
      <c r="A16944">
        <v>39662</v>
      </c>
      <c r="B16944" t="s">
        <v>873</v>
      </c>
      <c r="C16944" t="s">
        <v>12086</v>
      </c>
      <c r="D16944" t="s">
        <v>793</v>
      </c>
    </row>
    <row r="16945" spans="1:4" x14ac:dyDescent="0.3">
      <c r="A16945">
        <v>39663</v>
      </c>
      <c r="B16945" t="s">
        <v>873</v>
      </c>
      <c r="C16945" t="s">
        <v>4245</v>
      </c>
      <c r="D16945" t="s">
        <v>793</v>
      </c>
    </row>
    <row r="16946" spans="1:4" x14ac:dyDescent="0.3">
      <c r="A16946">
        <v>39664</v>
      </c>
      <c r="B16946" t="s">
        <v>873</v>
      </c>
      <c r="C16946" t="s">
        <v>14892</v>
      </c>
      <c r="D16946" t="s">
        <v>793</v>
      </c>
    </row>
    <row r="16947" spans="1:4" x14ac:dyDescent="0.3">
      <c r="A16947">
        <v>39665</v>
      </c>
      <c r="B16947" t="s">
        <v>873</v>
      </c>
      <c r="C16947" t="s">
        <v>14893</v>
      </c>
      <c r="D16947" t="s">
        <v>793</v>
      </c>
    </row>
    <row r="16948" spans="1:4" x14ac:dyDescent="0.3">
      <c r="A16948">
        <v>39666</v>
      </c>
      <c r="B16948" t="s">
        <v>873</v>
      </c>
      <c r="C16948" t="s">
        <v>2667</v>
      </c>
      <c r="D16948" t="s">
        <v>793</v>
      </c>
    </row>
    <row r="16949" spans="1:4" x14ac:dyDescent="0.3">
      <c r="A16949">
        <v>39667</v>
      </c>
      <c r="B16949" t="s">
        <v>873</v>
      </c>
      <c r="C16949" t="s">
        <v>14916</v>
      </c>
      <c r="D16949" t="s">
        <v>793</v>
      </c>
    </row>
    <row r="16950" spans="1:4" x14ac:dyDescent="0.3">
      <c r="A16950">
        <v>39668</v>
      </c>
      <c r="B16950" t="s">
        <v>873</v>
      </c>
      <c r="C16950" t="s">
        <v>14917</v>
      </c>
      <c r="D16950" t="s">
        <v>793</v>
      </c>
    </row>
    <row r="16951" spans="1:4" x14ac:dyDescent="0.3">
      <c r="A16951">
        <v>39669</v>
      </c>
      <c r="B16951" t="s">
        <v>873</v>
      </c>
      <c r="C16951" t="s">
        <v>1247</v>
      </c>
      <c r="D16951" t="s">
        <v>793</v>
      </c>
    </row>
    <row r="16952" spans="1:4" x14ac:dyDescent="0.3">
      <c r="A16952">
        <v>39701</v>
      </c>
      <c r="B16952" t="s">
        <v>873</v>
      </c>
      <c r="C16952" t="s">
        <v>3833</v>
      </c>
      <c r="D16952" t="s">
        <v>793</v>
      </c>
    </row>
    <row r="16953" spans="1:4" x14ac:dyDescent="0.3">
      <c r="A16953">
        <v>39702</v>
      </c>
      <c r="B16953" t="s">
        <v>873</v>
      </c>
      <c r="C16953" t="s">
        <v>3833</v>
      </c>
      <c r="D16953" t="s">
        <v>793</v>
      </c>
    </row>
    <row r="16954" spans="1:4" x14ac:dyDescent="0.3">
      <c r="A16954">
        <v>39703</v>
      </c>
      <c r="B16954" t="s">
        <v>874</v>
      </c>
      <c r="C16954" t="s">
        <v>3833</v>
      </c>
      <c r="D16954" t="s">
        <v>793</v>
      </c>
    </row>
    <row r="16955" spans="1:4" x14ac:dyDescent="0.3">
      <c r="A16955">
        <v>39704</v>
      </c>
      <c r="B16955" t="s">
        <v>874</v>
      </c>
      <c r="C16955" t="s">
        <v>3833</v>
      </c>
      <c r="D16955" t="s">
        <v>793</v>
      </c>
    </row>
    <row r="16956" spans="1:4" x14ac:dyDescent="0.3">
      <c r="A16956">
        <v>39705</v>
      </c>
      <c r="B16956" t="s">
        <v>873</v>
      </c>
      <c r="C16956" t="s">
        <v>3833</v>
      </c>
      <c r="D16956" t="s">
        <v>793</v>
      </c>
    </row>
    <row r="16957" spans="1:4" x14ac:dyDescent="0.3">
      <c r="A16957">
        <v>39710</v>
      </c>
      <c r="B16957" t="s">
        <v>884</v>
      </c>
      <c r="C16957" t="s">
        <v>3833</v>
      </c>
      <c r="D16957" t="s">
        <v>793</v>
      </c>
    </row>
    <row r="16958" spans="1:4" x14ac:dyDescent="0.3">
      <c r="A16958">
        <v>39730</v>
      </c>
      <c r="B16958" t="s">
        <v>873</v>
      </c>
      <c r="C16958" t="s">
        <v>7019</v>
      </c>
      <c r="D16958" t="s">
        <v>793</v>
      </c>
    </row>
    <row r="16959" spans="1:4" x14ac:dyDescent="0.3">
      <c r="A16959">
        <v>39735</v>
      </c>
      <c r="B16959" t="s">
        <v>873</v>
      </c>
      <c r="C16959" t="s">
        <v>14699</v>
      </c>
      <c r="D16959" t="s">
        <v>793</v>
      </c>
    </row>
    <row r="16960" spans="1:4" x14ac:dyDescent="0.3">
      <c r="A16960">
        <v>39736</v>
      </c>
      <c r="B16960" t="s">
        <v>874</v>
      </c>
      <c r="C16960" t="s">
        <v>11757</v>
      </c>
      <c r="D16960" t="s">
        <v>793</v>
      </c>
    </row>
    <row r="16961" spans="1:4" x14ac:dyDescent="0.3">
      <c r="A16961">
        <v>39737</v>
      </c>
      <c r="B16961" t="s">
        <v>873</v>
      </c>
      <c r="C16961" t="s">
        <v>7921</v>
      </c>
      <c r="D16961" t="s">
        <v>793</v>
      </c>
    </row>
    <row r="16962" spans="1:4" x14ac:dyDescent="0.3">
      <c r="A16962">
        <v>39739</v>
      </c>
      <c r="B16962" t="s">
        <v>873</v>
      </c>
      <c r="C16962" t="s">
        <v>1298</v>
      </c>
      <c r="D16962" t="s">
        <v>793</v>
      </c>
    </row>
    <row r="16963" spans="1:4" x14ac:dyDescent="0.3">
      <c r="A16963">
        <v>39740</v>
      </c>
      <c r="B16963" t="s">
        <v>873</v>
      </c>
      <c r="C16963" t="s">
        <v>4044</v>
      </c>
      <c r="D16963" t="s">
        <v>793</v>
      </c>
    </row>
    <row r="16964" spans="1:4" x14ac:dyDescent="0.3">
      <c r="A16964">
        <v>39741</v>
      </c>
      <c r="B16964" t="s">
        <v>873</v>
      </c>
      <c r="C16964" t="s">
        <v>14730</v>
      </c>
      <c r="D16964" t="s">
        <v>793</v>
      </c>
    </row>
    <row r="16965" spans="1:4" x14ac:dyDescent="0.3">
      <c r="A16965">
        <v>39743</v>
      </c>
      <c r="B16965" t="s">
        <v>873</v>
      </c>
      <c r="C16965" t="s">
        <v>6566</v>
      </c>
      <c r="D16965" t="s">
        <v>793</v>
      </c>
    </row>
    <row r="16966" spans="1:4" x14ac:dyDescent="0.3">
      <c r="A16966">
        <v>39744</v>
      </c>
      <c r="B16966" t="s">
        <v>873</v>
      </c>
      <c r="C16966" t="s">
        <v>14756</v>
      </c>
      <c r="D16966" t="s">
        <v>793</v>
      </c>
    </row>
    <row r="16967" spans="1:4" x14ac:dyDescent="0.3">
      <c r="A16967">
        <v>39745</v>
      </c>
      <c r="B16967" t="s">
        <v>873</v>
      </c>
      <c r="C16967" t="s">
        <v>13562</v>
      </c>
      <c r="D16967" t="s">
        <v>793</v>
      </c>
    </row>
    <row r="16968" spans="1:4" x14ac:dyDescent="0.3">
      <c r="A16968">
        <v>39746</v>
      </c>
      <c r="B16968" t="s">
        <v>873</v>
      </c>
      <c r="C16968" t="s">
        <v>1158</v>
      </c>
      <c r="D16968" t="s">
        <v>793</v>
      </c>
    </row>
    <row r="16969" spans="1:4" x14ac:dyDescent="0.3">
      <c r="A16969">
        <v>39747</v>
      </c>
      <c r="B16969" t="s">
        <v>873</v>
      </c>
      <c r="C16969" t="s">
        <v>14791</v>
      </c>
      <c r="D16969" t="s">
        <v>793</v>
      </c>
    </row>
    <row r="16970" spans="1:4" x14ac:dyDescent="0.3">
      <c r="A16970">
        <v>39750</v>
      </c>
      <c r="B16970" t="s">
        <v>873</v>
      </c>
      <c r="C16970" t="s">
        <v>6385</v>
      </c>
      <c r="D16970" t="s">
        <v>793</v>
      </c>
    </row>
    <row r="16971" spans="1:4" x14ac:dyDescent="0.3">
      <c r="A16971">
        <v>39751</v>
      </c>
      <c r="B16971" t="s">
        <v>873</v>
      </c>
      <c r="C16971" t="s">
        <v>14814</v>
      </c>
      <c r="D16971" t="s">
        <v>793</v>
      </c>
    </row>
    <row r="16972" spans="1:4" x14ac:dyDescent="0.3">
      <c r="A16972">
        <v>39752</v>
      </c>
      <c r="B16972" t="s">
        <v>873</v>
      </c>
      <c r="C16972" t="s">
        <v>14816</v>
      </c>
      <c r="D16972" t="s">
        <v>793</v>
      </c>
    </row>
    <row r="16973" spans="1:4" x14ac:dyDescent="0.3">
      <c r="A16973">
        <v>39753</v>
      </c>
      <c r="B16973" t="s">
        <v>874</v>
      </c>
      <c r="C16973" t="s">
        <v>14818</v>
      </c>
      <c r="D16973" t="s">
        <v>793</v>
      </c>
    </row>
    <row r="16974" spans="1:4" x14ac:dyDescent="0.3">
      <c r="A16974">
        <v>39754</v>
      </c>
      <c r="B16974" t="s">
        <v>874</v>
      </c>
      <c r="C16974" t="s">
        <v>1975</v>
      </c>
      <c r="D16974" t="s">
        <v>793</v>
      </c>
    </row>
    <row r="16975" spans="1:4" x14ac:dyDescent="0.3">
      <c r="A16975">
        <v>39755</v>
      </c>
      <c r="B16975" t="s">
        <v>873</v>
      </c>
      <c r="C16975" t="s">
        <v>14853</v>
      </c>
      <c r="D16975" t="s">
        <v>793</v>
      </c>
    </row>
    <row r="16976" spans="1:4" x14ac:dyDescent="0.3">
      <c r="A16976">
        <v>39756</v>
      </c>
      <c r="B16976" t="s">
        <v>873</v>
      </c>
      <c r="C16976" t="s">
        <v>14864</v>
      </c>
      <c r="D16976" t="s">
        <v>793</v>
      </c>
    </row>
    <row r="16977" spans="1:4" x14ac:dyDescent="0.3">
      <c r="A16977">
        <v>39759</v>
      </c>
      <c r="B16977" t="s">
        <v>873</v>
      </c>
      <c r="C16977" t="s">
        <v>14896</v>
      </c>
      <c r="D16977" t="s">
        <v>793</v>
      </c>
    </row>
    <row r="16978" spans="1:4" x14ac:dyDescent="0.3">
      <c r="A16978">
        <v>39760</v>
      </c>
      <c r="B16978" t="s">
        <v>874</v>
      </c>
      <c r="C16978" t="s">
        <v>14896</v>
      </c>
      <c r="D16978" t="s">
        <v>793</v>
      </c>
    </row>
    <row r="16979" spans="1:4" x14ac:dyDescent="0.3">
      <c r="A16979">
        <v>39762</v>
      </c>
      <c r="B16979" t="s">
        <v>874</v>
      </c>
      <c r="C16979" t="s">
        <v>14823</v>
      </c>
      <c r="D16979" t="s">
        <v>793</v>
      </c>
    </row>
    <row r="16980" spans="1:4" x14ac:dyDescent="0.3">
      <c r="A16980">
        <v>39766</v>
      </c>
      <c r="B16980" t="s">
        <v>873</v>
      </c>
      <c r="C16980" t="s">
        <v>14897</v>
      </c>
      <c r="D16980" t="s">
        <v>793</v>
      </c>
    </row>
    <row r="16981" spans="1:4" x14ac:dyDescent="0.3">
      <c r="A16981">
        <v>39767</v>
      </c>
      <c r="B16981" t="s">
        <v>873</v>
      </c>
      <c r="C16981" t="s">
        <v>6926</v>
      </c>
      <c r="D16981" t="s">
        <v>793</v>
      </c>
    </row>
    <row r="16982" spans="1:4" x14ac:dyDescent="0.3">
      <c r="A16982">
        <v>39769</v>
      </c>
      <c r="B16982" t="s">
        <v>873</v>
      </c>
      <c r="C16982" t="s">
        <v>7483</v>
      </c>
      <c r="D16982" t="s">
        <v>793</v>
      </c>
    </row>
    <row r="16983" spans="1:4" x14ac:dyDescent="0.3">
      <c r="A16983">
        <v>39771</v>
      </c>
      <c r="B16983" t="s">
        <v>873</v>
      </c>
      <c r="C16983" t="s">
        <v>14925</v>
      </c>
      <c r="D16983" t="s">
        <v>793</v>
      </c>
    </row>
    <row r="16984" spans="1:4" x14ac:dyDescent="0.3">
      <c r="A16984">
        <v>39772</v>
      </c>
      <c r="B16984" t="s">
        <v>873</v>
      </c>
      <c r="C16984" t="s">
        <v>10121</v>
      </c>
      <c r="D16984" t="s">
        <v>793</v>
      </c>
    </row>
    <row r="16985" spans="1:4" x14ac:dyDescent="0.3">
      <c r="A16985">
        <v>39773</v>
      </c>
      <c r="B16985" t="s">
        <v>873</v>
      </c>
      <c r="C16985" t="s">
        <v>2966</v>
      </c>
      <c r="D16985" t="s">
        <v>793</v>
      </c>
    </row>
    <row r="16986" spans="1:4" x14ac:dyDescent="0.3">
      <c r="A16986">
        <v>39776</v>
      </c>
      <c r="B16986" t="s">
        <v>873</v>
      </c>
      <c r="C16986" t="s">
        <v>4987</v>
      </c>
      <c r="D16986" t="s">
        <v>793</v>
      </c>
    </row>
    <row r="16987" spans="1:4" x14ac:dyDescent="0.3">
      <c r="A16987">
        <v>39813</v>
      </c>
      <c r="B16987" t="s">
        <v>873</v>
      </c>
      <c r="C16987" t="s">
        <v>933</v>
      </c>
      <c r="D16987" t="s">
        <v>754</v>
      </c>
    </row>
    <row r="16988" spans="1:4" x14ac:dyDescent="0.3">
      <c r="A16988">
        <v>39815</v>
      </c>
      <c r="B16988" t="s">
        <v>873</v>
      </c>
      <c r="C16988" t="s">
        <v>13948</v>
      </c>
      <c r="D16988" t="s">
        <v>754</v>
      </c>
    </row>
    <row r="16989" spans="1:4" x14ac:dyDescent="0.3">
      <c r="A16989">
        <v>39817</v>
      </c>
      <c r="B16989" t="s">
        <v>873</v>
      </c>
      <c r="C16989" t="s">
        <v>3194</v>
      </c>
      <c r="D16989" t="s">
        <v>754</v>
      </c>
    </row>
    <row r="16990" spans="1:4" x14ac:dyDescent="0.3">
      <c r="A16990">
        <v>39818</v>
      </c>
      <c r="B16990" t="s">
        <v>874</v>
      </c>
      <c r="C16990" t="s">
        <v>3194</v>
      </c>
      <c r="D16990" t="s">
        <v>754</v>
      </c>
    </row>
    <row r="16991" spans="1:4" x14ac:dyDescent="0.3">
      <c r="A16991">
        <v>39819</v>
      </c>
      <c r="B16991" t="s">
        <v>873</v>
      </c>
      <c r="C16991" t="s">
        <v>3194</v>
      </c>
      <c r="D16991" t="s">
        <v>754</v>
      </c>
    </row>
    <row r="16992" spans="1:4" x14ac:dyDescent="0.3">
      <c r="A16992">
        <v>39823</v>
      </c>
      <c r="B16992" t="s">
        <v>873</v>
      </c>
      <c r="C16992" t="s">
        <v>13955</v>
      </c>
      <c r="D16992" t="s">
        <v>754</v>
      </c>
    </row>
    <row r="16993" spans="1:4" x14ac:dyDescent="0.3">
      <c r="A16993">
        <v>39824</v>
      </c>
      <c r="B16993" t="s">
        <v>873</v>
      </c>
      <c r="C16993" t="s">
        <v>7576</v>
      </c>
      <c r="D16993" t="s">
        <v>754</v>
      </c>
    </row>
    <row r="16994" spans="1:4" x14ac:dyDescent="0.3">
      <c r="A16994">
        <v>39825</v>
      </c>
      <c r="B16994" t="s">
        <v>873</v>
      </c>
      <c r="C16994" t="s">
        <v>13960</v>
      </c>
      <c r="D16994" t="s">
        <v>754</v>
      </c>
    </row>
    <row r="16995" spans="1:4" x14ac:dyDescent="0.3">
      <c r="A16995">
        <v>39826</v>
      </c>
      <c r="B16995" t="s">
        <v>873</v>
      </c>
      <c r="C16995" t="s">
        <v>13961</v>
      </c>
      <c r="D16995" t="s">
        <v>754</v>
      </c>
    </row>
    <row r="16996" spans="1:4" x14ac:dyDescent="0.3">
      <c r="A16996">
        <v>39827</v>
      </c>
      <c r="B16996" t="s">
        <v>873</v>
      </c>
      <c r="C16996" t="s">
        <v>2713</v>
      </c>
      <c r="D16996" t="s">
        <v>754</v>
      </c>
    </row>
    <row r="16997" spans="1:4" x14ac:dyDescent="0.3">
      <c r="A16997">
        <v>39828</v>
      </c>
      <c r="B16997" t="s">
        <v>873</v>
      </c>
      <c r="C16997" t="s">
        <v>2713</v>
      </c>
      <c r="D16997" t="s">
        <v>754</v>
      </c>
    </row>
    <row r="16998" spans="1:4" x14ac:dyDescent="0.3">
      <c r="A16998">
        <v>39829</v>
      </c>
      <c r="B16998" t="s">
        <v>874</v>
      </c>
      <c r="C16998" t="s">
        <v>13969</v>
      </c>
      <c r="D16998" t="s">
        <v>754</v>
      </c>
    </row>
    <row r="16999" spans="1:4" x14ac:dyDescent="0.3">
      <c r="A16999">
        <v>39832</v>
      </c>
      <c r="B16999" t="s">
        <v>874</v>
      </c>
      <c r="C16999" t="s">
        <v>13973</v>
      </c>
      <c r="D16999" t="s">
        <v>754</v>
      </c>
    </row>
    <row r="17000" spans="1:4" x14ac:dyDescent="0.3">
      <c r="A17000">
        <v>39834</v>
      </c>
      <c r="B17000" t="s">
        <v>873</v>
      </c>
      <c r="C17000" t="s">
        <v>3273</v>
      </c>
      <c r="D17000" t="s">
        <v>754</v>
      </c>
    </row>
    <row r="17001" spans="1:4" x14ac:dyDescent="0.3">
      <c r="A17001">
        <v>39836</v>
      </c>
      <c r="B17001" t="s">
        <v>873</v>
      </c>
      <c r="C17001" t="s">
        <v>13980</v>
      </c>
      <c r="D17001" t="s">
        <v>754</v>
      </c>
    </row>
    <row r="17002" spans="1:4" x14ac:dyDescent="0.3">
      <c r="A17002">
        <v>39837</v>
      </c>
      <c r="B17002" t="s">
        <v>873</v>
      </c>
      <c r="C17002" t="s">
        <v>13981</v>
      </c>
      <c r="D17002" t="s">
        <v>754</v>
      </c>
    </row>
    <row r="17003" spans="1:4" x14ac:dyDescent="0.3">
      <c r="A17003">
        <v>39840</v>
      </c>
      <c r="B17003" t="s">
        <v>873</v>
      </c>
      <c r="C17003" t="s">
        <v>13986</v>
      </c>
      <c r="D17003" t="s">
        <v>754</v>
      </c>
    </row>
    <row r="17004" spans="1:4" x14ac:dyDescent="0.3">
      <c r="A17004">
        <v>39841</v>
      </c>
      <c r="B17004" t="s">
        <v>873</v>
      </c>
      <c r="C17004" t="s">
        <v>5112</v>
      </c>
      <c r="D17004" t="s">
        <v>754</v>
      </c>
    </row>
    <row r="17005" spans="1:4" x14ac:dyDescent="0.3">
      <c r="A17005">
        <v>39842</v>
      </c>
      <c r="B17005" t="s">
        <v>873</v>
      </c>
      <c r="C17005" t="s">
        <v>4465</v>
      </c>
      <c r="D17005" t="s">
        <v>754</v>
      </c>
    </row>
    <row r="17006" spans="1:4" x14ac:dyDescent="0.3">
      <c r="A17006">
        <v>39845</v>
      </c>
      <c r="B17006" t="s">
        <v>873</v>
      </c>
      <c r="C17006" t="s">
        <v>13989</v>
      </c>
      <c r="D17006" t="s">
        <v>754</v>
      </c>
    </row>
    <row r="17007" spans="1:4" x14ac:dyDescent="0.3">
      <c r="A17007">
        <v>39846</v>
      </c>
      <c r="B17007" t="s">
        <v>873</v>
      </c>
      <c r="C17007" t="s">
        <v>2474</v>
      </c>
      <c r="D17007" t="s">
        <v>754</v>
      </c>
    </row>
    <row r="17008" spans="1:4" x14ac:dyDescent="0.3">
      <c r="A17008">
        <v>39851</v>
      </c>
      <c r="B17008" t="s">
        <v>873</v>
      </c>
      <c r="C17008" t="s">
        <v>14001</v>
      </c>
      <c r="D17008" t="s">
        <v>754</v>
      </c>
    </row>
    <row r="17009" spans="1:4" x14ac:dyDescent="0.3">
      <c r="A17009">
        <v>39852</v>
      </c>
      <c r="B17009" t="s">
        <v>874</v>
      </c>
      <c r="C17009" t="s">
        <v>14004</v>
      </c>
      <c r="D17009" t="s">
        <v>754</v>
      </c>
    </row>
    <row r="17010" spans="1:4" x14ac:dyDescent="0.3">
      <c r="A17010">
        <v>39854</v>
      </c>
      <c r="B17010" t="s">
        <v>873</v>
      </c>
      <c r="C17010" t="s">
        <v>1166</v>
      </c>
      <c r="D17010" t="s">
        <v>754</v>
      </c>
    </row>
    <row r="17011" spans="1:4" x14ac:dyDescent="0.3">
      <c r="A17011">
        <v>39859</v>
      </c>
      <c r="B17011" t="s">
        <v>873</v>
      </c>
      <c r="C17011" t="s">
        <v>6784</v>
      </c>
      <c r="D17011" t="s">
        <v>754</v>
      </c>
    </row>
    <row r="17012" spans="1:4" x14ac:dyDescent="0.3">
      <c r="A17012">
        <v>39861</v>
      </c>
      <c r="B17012" t="s">
        <v>873</v>
      </c>
      <c r="C17012" t="s">
        <v>14021</v>
      </c>
      <c r="D17012" t="s">
        <v>754</v>
      </c>
    </row>
    <row r="17013" spans="1:4" x14ac:dyDescent="0.3">
      <c r="A17013">
        <v>39862</v>
      </c>
      <c r="B17013" t="s">
        <v>873</v>
      </c>
      <c r="C17013" t="s">
        <v>14027</v>
      </c>
      <c r="D17013" t="s">
        <v>754</v>
      </c>
    </row>
    <row r="17014" spans="1:4" x14ac:dyDescent="0.3">
      <c r="A17014">
        <v>39866</v>
      </c>
      <c r="B17014" t="s">
        <v>873</v>
      </c>
      <c r="C17014" t="s">
        <v>1977</v>
      </c>
      <c r="D17014" t="s">
        <v>754</v>
      </c>
    </row>
    <row r="17015" spans="1:4" x14ac:dyDescent="0.3">
      <c r="A17015">
        <v>39867</v>
      </c>
      <c r="B17015" t="s">
        <v>873</v>
      </c>
      <c r="C17015" t="s">
        <v>2162</v>
      </c>
      <c r="D17015" t="s">
        <v>754</v>
      </c>
    </row>
    <row r="17016" spans="1:4" x14ac:dyDescent="0.3">
      <c r="A17016">
        <v>39870</v>
      </c>
      <c r="B17016" t="s">
        <v>873</v>
      </c>
      <c r="C17016" t="s">
        <v>903</v>
      </c>
      <c r="D17016" t="s">
        <v>754</v>
      </c>
    </row>
    <row r="17017" spans="1:4" x14ac:dyDescent="0.3">
      <c r="A17017">
        <v>39877</v>
      </c>
      <c r="B17017" t="s">
        <v>873</v>
      </c>
      <c r="C17017" t="s">
        <v>5967</v>
      </c>
      <c r="D17017" t="s">
        <v>754</v>
      </c>
    </row>
    <row r="17018" spans="1:4" x14ac:dyDescent="0.3">
      <c r="A17018">
        <v>39885</v>
      </c>
      <c r="B17018" t="s">
        <v>874</v>
      </c>
      <c r="C17018" t="s">
        <v>14080</v>
      </c>
      <c r="D17018" t="s">
        <v>754</v>
      </c>
    </row>
    <row r="17019" spans="1:4" x14ac:dyDescent="0.3">
      <c r="A17019">
        <v>39886</v>
      </c>
      <c r="B17019" t="s">
        <v>873</v>
      </c>
      <c r="C17019" t="s">
        <v>14083</v>
      </c>
      <c r="D17019" t="s">
        <v>754</v>
      </c>
    </row>
    <row r="17020" spans="1:4" x14ac:dyDescent="0.3">
      <c r="A17020">
        <v>39897</v>
      </c>
      <c r="B17020" t="s">
        <v>873</v>
      </c>
      <c r="C17020" t="s">
        <v>14110</v>
      </c>
      <c r="D17020" t="s">
        <v>754</v>
      </c>
    </row>
    <row r="17021" spans="1:4" x14ac:dyDescent="0.3">
      <c r="A17021">
        <v>39901</v>
      </c>
      <c r="B17021" t="s">
        <v>884</v>
      </c>
      <c r="C17021" t="s">
        <v>4020</v>
      </c>
      <c r="D17021" t="s">
        <v>754</v>
      </c>
    </row>
    <row r="17022" spans="1:4" x14ac:dyDescent="0.3">
      <c r="A17022">
        <v>40003</v>
      </c>
      <c r="B17022" t="s">
        <v>873</v>
      </c>
      <c r="C17022" t="s">
        <v>7035</v>
      </c>
      <c r="D17022" t="s">
        <v>773</v>
      </c>
    </row>
    <row r="17023" spans="1:4" x14ac:dyDescent="0.3">
      <c r="A17023">
        <v>40004</v>
      </c>
      <c r="B17023" t="s">
        <v>873</v>
      </c>
      <c r="C17023" t="s">
        <v>7040</v>
      </c>
      <c r="D17023" t="s">
        <v>773</v>
      </c>
    </row>
    <row r="17024" spans="1:4" x14ac:dyDescent="0.3">
      <c r="A17024">
        <v>40006</v>
      </c>
      <c r="B17024" t="s">
        <v>873</v>
      </c>
      <c r="C17024" t="s">
        <v>986</v>
      </c>
      <c r="D17024" t="s">
        <v>773</v>
      </c>
    </row>
    <row r="17025" spans="1:4" x14ac:dyDescent="0.3">
      <c r="A17025">
        <v>40007</v>
      </c>
      <c r="B17025" t="s">
        <v>873</v>
      </c>
      <c r="C17025" t="s">
        <v>1690</v>
      </c>
      <c r="D17025" t="s">
        <v>773</v>
      </c>
    </row>
    <row r="17026" spans="1:4" x14ac:dyDescent="0.3">
      <c r="A17026">
        <v>40008</v>
      </c>
      <c r="B17026" t="s">
        <v>873</v>
      </c>
      <c r="C17026" t="s">
        <v>2092</v>
      </c>
      <c r="D17026" t="s">
        <v>773</v>
      </c>
    </row>
    <row r="17027" spans="1:4" x14ac:dyDescent="0.3">
      <c r="A17027">
        <v>40009</v>
      </c>
      <c r="B17027" t="s">
        <v>873</v>
      </c>
      <c r="C17027" t="s">
        <v>7081</v>
      </c>
      <c r="D17027" t="s">
        <v>773</v>
      </c>
    </row>
    <row r="17028" spans="1:4" x14ac:dyDescent="0.3">
      <c r="A17028">
        <v>40010</v>
      </c>
      <c r="B17028" t="s">
        <v>873</v>
      </c>
      <c r="C17028" t="s">
        <v>7090</v>
      </c>
      <c r="D17028" t="s">
        <v>773</v>
      </c>
    </row>
    <row r="17029" spans="1:4" x14ac:dyDescent="0.3">
      <c r="A17029">
        <v>40011</v>
      </c>
      <c r="B17029" t="s">
        <v>873</v>
      </c>
      <c r="C17029" t="s">
        <v>6976</v>
      </c>
      <c r="D17029" t="s">
        <v>773</v>
      </c>
    </row>
    <row r="17030" spans="1:4" x14ac:dyDescent="0.3">
      <c r="A17030">
        <v>40012</v>
      </c>
      <c r="B17030" t="s">
        <v>873</v>
      </c>
      <c r="C17030" t="s">
        <v>2103</v>
      </c>
      <c r="D17030" t="s">
        <v>773</v>
      </c>
    </row>
    <row r="17031" spans="1:4" x14ac:dyDescent="0.3">
      <c r="A17031">
        <v>40013</v>
      </c>
      <c r="B17031" t="s">
        <v>873</v>
      </c>
      <c r="C17031" t="s">
        <v>7132</v>
      </c>
      <c r="D17031" t="s">
        <v>773</v>
      </c>
    </row>
    <row r="17032" spans="1:4" x14ac:dyDescent="0.3">
      <c r="A17032">
        <v>40014</v>
      </c>
      <c r="B17032" t="s">
        <v>873</v>
      </c>
      <c r="C17032" t="s">
        <v>7135</v>
      </c>
      <c r="D17032" t="s">
        <v>773</v>
      </c>
    </row>
    <row r="17033" spans="1:4" x14ac:dyDescent="0.3">
      <c r="A17033">
        <v>40018</v>
      </c>
      <c r="B17033" t="s">
        <v>874</v>
      </c>
      <c r="C17033" t="s">
        <v>7163</v>
      </c>
      <c r="D17033" t="s">
        <v>773</v>
      </c>
    </row>
    <row r="17034" spans="1:4" x14ac:dyDescent="0.3">
      <c r="A17034">
        <v>40019</v>
      </c>
      <c r="B17034" t="s">
        <v>873</v>
      </c>
      <c r="C17034" t="s">
        <v>7170</v>
      </c>
      <c r="D17034" t="s">
        <v>773</v>
      </c>
    </row>
    <row r="17035" spans="1:4" x14ac:dyDescent="0.3">
      <c r="A17035">
        <v>40020</v>
      </c>
      <c r="B17035" t="s">
        <v>874</v>
      </c>
      <c r="C17035" t="s">
        <v>1377</v>
      </c>
      <c r="D17035" t="s">
        <v>773</v>
      </c>
    </row>
    <row r="17036" spans="1:4" x14ac:dyDescent="0.3">
      <c r="A17036">
        <v>40022</v>
      </c>
      <c r="B17036" t="s">
        <v>873</v>
      </c>
      <c r="C17036" t="s">
        <v>7187</v>
      </c>
      <c r="D17036" t="s">
        <v>773</v>
      </c>
    </row>
    <row r="17037" spans="1:4" x14ac:dyDescent="0.3">
      <c r="A17037">
        <v>40023</v>
      </c>
      <c r="B17037" t="s">
        <v>873</v>
      </c>
      <c r="C17037" t="s">
        <v>7188</v>
      </c>
      <c r="D17037" t="s">
        <v>773</v>
      </c>
    </row>
    <row r="17038" spans="1:4" x14ac:dyDescent="0.3">
      <c r="A17038">
        <v>40025</v>
      </c>
      <c r="B17038" t="s">
        <v>874</v>
      </c>
      <c r="C17038" t="s">
        <v>7210</v>
      </c>
      <c r="D17038" t="s">
        <v>773</v>
      </c>
    </row>
    <row r="17039" spans="1:4" x14ac:dyDescent="0.3">
      <c r="A17039">
        <v>40026</v>
      </c>
      <c r="B17039" t="s">
        <v>873</v>
      </c>
      <c r="C17039" t="s">
        <v>1743</v>
      </c>
      <c r="D17039" t="s">
        <v>773</v>
      </c>
    </row>
    <row r="17040" spans="1:4" x14ac:dyDescent="0.3">
      <c r="A17040">
        <v>40027</v>
      </c>
      <c r="B17040" t="s">
        <v>874</v>
      </c>
      <c r="C17040" t="s">
        <v>7239</v>
      </c>
      <c r="D17040" t="s">
        <v>773</v>
      </c>
    </row>
    <row r="17041" spans="1:4" x14ac:dyDescent="0.3">
      <c r="A17041">
        <v>40031</v>
      </c>
      <c r="B17041" t="s">
        <v>873</v>
      </c>
      <c r="C17041" t="s">
        <v>6797</v>
      </c>
      <c r="D17041" t="s">
        <v>773</v>
      </c>
    </row>
    <row r="17042" spans="1:4" x14ac:dyDescent="0.3">
      <c r="A17042">
        <v>40032</v>
      </c>
      <c r="B17042" t="s">
        <v>884</v>
      </c>
      <c r="C17042" t="s">
        <v>6797</v>
      </c>
      <c r="D17042" t="s">
        <v>773</v>
      </c>
    </row>
    <row r="17043" spans="1:4" x14ac:dyDescent="0.3">
      <c r="A17043">
        <v>40033</v>
      </c>
      <c r="B17043" t="s">
        <v>873</v>
      </c>
      <c r="C17043" t="s">
        <v>1358</v>
      </c>
      <c r="D17043" t="s">
        <v>773</v>
      </c>
    </row>
    <row r="17044" spans="1:4" x14ac:dyDescent="0.3">
      <c r="A17044">
        <v>40036</v>
      </c>
      <c r="B17044" t="s">
        <v>873</v>
      </c>
      <c r="C17044" t="s">
        <v>4172</v>
      </c>
      <c r="D17044" t="s">
        <v>773</v>
      </c>
    </row>
    <row r="17045" spans="1:4" x14ac:dyDescent="0.3">
      <c r="A17045">
        <v>40037</v>
      </c>
      <c r="B17045" t="s">
        <v>873</v>
      </c>
      <c r="C17045" t="s">
        <v>4665</v>
      </c>
      <c r="D17045" t="s">
        <v>773</v>
      </c>
    </row>
    <row r="17046" spans="1:4" x14ac:dyDescent="0.3">
      <c r="A17046">
        <v>40040</v>
      </c>
      <c r="B17046" t="s">
        <v>873</v>
      </c>
      <c r="C17046" t="s">
        <v>7332</v>
      </c>
      <c r="D17046" t="s">
        <v>773</v>
      </c>
    </row>
    <row r="17047" spans="1:4" x14ac:dyDescent="0.3">
      <c r="A17047">
        <v>40041</v>
      </c>
      <c r="B17047" t="s">
        <v>874</v>
      </c>
      <c r="C17047" t="s">
        <v>7342</v>
      </c>
      <c r="D17047" t="s">
        <v>773</v>
      </c>
    </row>
    <row r="17048" spans="1:4" x14ac:dyDescent="0.3">
      <c r="A17048">
        <v>40045</v>
      </c>
      <c r="B17048" t="s">
        <v>873</v>
      </c>
      <c r="C17048" t="s">
        <v>923</v>
      </c>
      <c r="D17048" t="s">
        <v>773</v>
      </c>
    </row>
    <row r="17049" spans="1:4" x14ac:dyDescent="0.3">
      <c r="A17049">
        <v>40046</v>
      </c>
      <c r="B17049" t="s">
        <v>873</v>
      </c>
      <c r="C17049" t="s">
        <v>7357</v>
      </c>
      <c r="D17049" t="s">
        <v>773</v>
      </c>
    </row>
    <row r="17050" spans="1:4" x14ac:dyDescent="0.3">
      <c r="A17050">
        <v>40047</v>
      </c>
      <c r="B17050" t="s">
        <v>873</v>
      </c>
      <c r="C17050" t="s">
        <v>1845</v>
      </c>
      <c r="D17050" t="s">
        <v>773</v>
      </c>
    </row>
    <row r="17051" spans="1:4" x14ac:dyDescent="0.3">
      <c r="A17051">
        <v>40048</v>
      </c>
      <c r="B17051" t="s">
        <v>874</v>
      </c>
      <c r="C17051" t="s">
        <v>5381</v>
      </c>
      <c r="D17051" t="s">
        <v>773</v>
      </c>
    </row>
    <row r="17052" spans="1:4" x14ac:dyDescent="0.3">
      <c r="A17052">
        <v>40049</v>
      </c>
      <c r="B17052" t="s">
        <v>874</v>
      </c>
      <c r="C17052" t="s">
        <v>7369</v>
      </c>
      <c r="D17052" t="s">
        <v>773</v>
      </c>
    </row>
    <row r="17053" spans="1:4" x14ac:dyDescent="0.3">
      <c r="A17053">
        <v>40050</v>
      </c>
      <c r="B17053" t="s">
        <v>873</v>
      </c>
      <c r="C17053" t="s">
        <v>1788</v>
      </c>
      <c r="D17053" t="s">
        <v>773</v>
      </c>
    </row>
    <row r="17054" spans="1:4" x14ac:dyDescent="0.3">
      <c r="A17054">
        <v>40051</v>
      </c>
      <c r="B17054" t="s">
        <v>873</v>
      </c>
      <c r="C17054" t="s">
        <v>1982</v>
      </c>
      <c r="D17054" t="s">
        <v>773</v>
      </c>
    </row>
    <row r="17055" spans="1:4" x14ac:dyDescent="0.3">
      <c r="A17055">
        <v>40052</v>
      </c>
      <c r="B17055" t="s">
        <v>873</v>
      </c>
      <c r="C17055" t="s">
        <v>5755</v>
      </c>
      <c r="D17055" t="s">
        <v>773</v>
      </c>
    </row>
    <row r="17056" spans="1:4" x14ac:dyDescent="0.3">
      <c r="A17056">
        <v>40055</v>
      </c>
      <c r="B17056" t="s">
        <v>873</v>
      </c>
      <c r="C17056" t="s">
        <v>7397</v>
      </c>
      <c r="D17056" t="s">
        <v>773</v>
      </c>
    </row>
    <row r="17057" spans="1:4" x14ac:dyDescent="0.3">
      <c r="A17057">
        <v>40056</v>
      </c>
      <c r="B17057" t="s">
        <v>873</v>
      </c>
      <c r="C17057" t="s">
        <v>7400</v>
      </c>
      <c r="D17057" t="s">
        <v>773</v>
      </c>
    </row>
    <row r="17058" spans="1:4" x14ac:dyDescent="0.3">
      <c r="A17058">
        <v>40057</v>
      </c>
      <c r="B17058" t="s">
        <v>873</v>
      </c>
      <c r="C17058" t="s">
        <v>7408</v>
      </c>
      <c r="D17058" t="s">
        <v>773</v>
      </c>
    </row>
    <row r="17059" spans="1:4" x14ac:dyDescent="0.3">
      <c r="A17059">
        <v>40058</v>
      </c>
      <c r="B17059" t="s">
        <v>874</v>
      </c>
      <c r="C17059" t="s">
        <v>5453</v>
      </c>
      <c r="D17059" t="s">
        <v>773</v>
      </c>
    </row>
    <row r="17060" spans="1:4" x14ac:dyDescent="0.3">
      <c r="A17060">
        <v>40059</v>
      </c>
      <c r="B17060" t="s">
        <v>873</v>
      </c>
      <c r="C17060" t="s">
        <v>2251</v>
      </c>
      <c r="D17060" t="s">
        <v>773</v>
      </c>
    </row>
    <row r="17061" spans="1:4" x14ac:dyDescent="0.3">
      <c r="A17061">
        <v>40060</v>
      </c>
      <c r="B17061" t="s">
        <v>873</v>
      </c>
      <c r="C17061" t="s">
        <v>7419</v>
      </c>
      <c r="D17061" t="s">
        <v>773</v>
      </c>
    </row>
    <row r="17062" spans="1:4" x14ac:dyDescent="0.3">
      <c r="A17062">
        <v>40061</v>
      </c>
      <c r="B17062" t="s">
        <v>874</v>
      </c>
      <c r="C17062" t="s">
        <v>7441</v>
      </c>
      <c r="D17062" t="s">
        <v>773</v>
      </c>
    </row>
    <row r="17063" spans="1:4" x14ac:dyDescent="0.3">
      <c r="A17063">
        <v>40062</v>
      </c>
      <c r="B17063" t="s">
        <v>873</v>
      </c>
      <c r="C17063" t="s">
        <v>1564</v>
      </c>
      <c r="D17063" t="s">
        <v>773</v>
      </c>
    </row>
    <row r="17064" spans="1:4" x14ac:dyDescent="0.3">
      <c r="A17064">
        <v>40063</v>
      </c>
      <c r="B17064" t="s">
        <v>874</v>
      </c>
      <c r="C17064" t="s">
        <v>7443</v>
      </c>
      <c r="D17064" t="s">
        <v>773</v>
      </c>
    </row>
    <row r="17065" spans="1:4" x14ac:dyDescent="0.3">
      <c r="A17065">
        <v>40065</v>
      </c>
      <c r="B17065" t="s">
        <v>873</v>
      </c>
      <c r="C17065" t="s">
        <v>6913</v>
      </c>
      <c r="D17065" t="s">
        <v>773</v>
      </c>
    </row>
    <row r="17066" spans="1:4" x14ac:dyDescent="0.3">
      <c r="A17066">
        <v>40066</v>
      </c>
      <c r="B17066" t="s">
        <v>874</v>
      </c>
      <c r="C17066" t="s">
        <v>6913</v>
      </c>
      <c r="D17066" t="s">
        <v>773</v>
      </c>
    </row>
    <row r="17067" spans="1:4" x14ac:dyDescent="0.3">
      <c r="A17067">
        <v>40067</v>
      </c>
      <c r="B17067" t="s">
        <v>873</v>
      </c>
      <c r="C17067" t="s">
        <v>7459</v>
      </c>
      <c r="D17067" t="s">
        <v>773</v>
      </c>
    </row>
    <row r="17068" spans="1:4" x14ac:dyDescent="0.3">
      <c r="A17068">
        <v>40068</v>
      </c>
      <c r="B17068" t="s">
        <v>873</v>
      </c>
      <c r="C17068" t="s">
        <v>1584</v>
      </c>
      <c r="D17068" t="s">
        <v>773</v>
      </c>
    </row>
    <row r="17069" spans="1:4" x14ac:dyDescent="0.3">
      <c r="A17069">
        <v>40069</v>
      </c>
      <c r="B17069" t="s">
        <v>873</v>
      </c>
      <c r="C17069" t="s">
        <v>1600</v>
      </c>
      <c r="D17069" t="s">
        <v>773</v>
      </c>
    </row>
    <row r="17070" spans="1:4" x14ac:dyDescent="0.3">
      <c r="A17070">
        <v>40070</v>
      </c>
      <c r="B17070" t="s">
        <v>873</v>
      </c>
      <c r="C17070" t="s">
        <v>6987</v>
      </c>
      <c r="D17070" t="s">
        <v>773</v>
      </c>
    </row>
    <row r="17071" spans="1:4" x14ac:dyDescent="0.3">
      <c r="A17071">
        <v>40071</v>
      </c>
      <c r="B17071" t="s">
        <v>873</v>
      </c>
      <c r="C17071" t="s">
        <v>7490</v>
      </c>
      <c r="D17071" t="s">
        <v>773</v>
      </c>
    </row>
    <row r="17072" spans="1:4" x14ac:dyDescent="0.3">
      <c r="A17072">
        <v>40075</v>
      </c>
      <c r="B17072" t="s">
        <v>873</v>
      </c>
      <c r="C17072" t="s">
        <v>7099</v>
      </c>
      <c r="D17072" t="s">
        <v>773</v>
      </c>
    </row>
    <row r="17073" spans="1:4" x14ac:dyDescent="0.3">
      <c r="A17073">
        <v>40076</v>
      </c>
      <c r="B17073" t="s">
        <v>873</v>
      </c>
      <c r="C17073" t="s">
        <v>7515</v>
      </c>
      <c r="D17073" t="s">
        <v>773</v>
      </c>
    </row>
    <row r="17074" spans="1:4" x14ac:dyDescent="0.3">
      <c r="A17074">
        <v>40077</v>
      </c>
      <c r="B17074" t="s">
        <v>873</v>
      </c>
      <c r="C17074" t="s">
        <v>2257</v>
      </c>
      <c r="D17074" t="s">
        <v>773</v>
      </c>
    </row>
    <row r="17075" spans="1:4" x14ac:dyDescent="0.3">
      <c r="A17075">
        <v>40078</v>
      </c>
      <c r="B17075" t="s">
        <v>873</v>
      </c>
      <c r="C17075" t="s">
        <v>7534</v>
      </c>
      <c r="D17075" t="s">
        <v>773</v>
      </c>
    </row>
    <row r="17076" spans="1:4" x14ac:dyDescent="0.3">
      <c r="A17076">
        <v>40104</v>
      </c>
      <c r="B17076" t="s">
        <v>873</v>
      </c>
      <c r="C17076" t="s">
        <v>7044</v>
      </c>
      <c r="D17076" t="s">
        <v>773</v>
      </c>
    </row>
    <row r="17077" spans="1:4" x14ac:dyDescent="0.3">
      <c r="A17077">
        <v>40107</v>
      </c>
      <c r="B17077" t="s">
        <v>873</v>
      </c>
      <c r="C17077" t="s">
        <v>994</v>
      </c>
      <c r="D17077" t="s">
        <v>773</v>
      </c>
    </row>
    <row r="17078" spans="1:4" x14ac:dyDescent="0.3">
      <c r="A17078">
        <v>40108</v>
      </c>
      <c r="B17078" t="s">
        <v>873</v>
      </c>
      <c r="C17078" t="s">
        <v>7082</v>
      </c>
      <c r="D17078" t="s">
        <v>773</v>
      </c>
    </row>
    <row r="17079" spans="1:4" x14ac:dyDescent="0.3">
      <c r="A17079">
        <v>40109</v>
      </c>
      <c r="B17079" t="s">
        <v>873</v>
      </c>
      <c r="C17079" t="s">
        <v>1297</v>
      </c>
      <c r="D17079" t="s">
        <v>773</v>
      </c>
    </row>
    <row r="17080" spans="1:4" x14ac:dyDescent="0.3">
      <c r="A17080">
        <v>40110</v>
      </c>
      <c r="B17080" t="s">
        <v>874</v>
      </c>
      <c r="C17080" t="s">
        <v>7123</v>
      </c>
      <c r="D17080" t="s">
        <v>773</v>
      </c>
    </row>
    <row r="17081" spans="1:4" x14ac:dyDescent="0.3">
      <c r="A17081">
        <v>40111</v>
      </c>
      <c r="B17081" t="s">
        <v>873</v>
      </c>
      <c r="C17081" t="s">
        <v>7126</v>
      </c>
      <c r="D17081" t="s">
        <v>773</v>
      </c>
    </row>
    <row r="17082" spans="1:4" x14ac:dyDescent="0.3">
      <c r="A17082">
        <v>40115</v>
      </c>
      <c r="B17082" t="s">
        <v>873</v>
      </c>
      <c r="C17082" t="s">
        <v>7139</v>
      </c>
      <c r="D17082" t="s">
        <v>773</v>
      </c>
    </row>
    <row r="17083" spans="1:4" x14ac:dyDescent="0.3">
      <c r="A17083">
        <v>40117</v>
      </c>
      <c r="B17083" t="s">
        <v>873</v>
      </c>
      <c r="C17083" t="s">
        <v>7166</v>
      </c>
      <c r="D17083" t="s">
        <v>773</v>
      </c>
    </row>
    <row r="17084" spans="1:4" x14ac:dyDescent="0.3">
      <c r="A17084">
        <v>40118</v>
      </c>
      <c r="B17084" t="s">
        <v>873</v>
      </c>
      <c r="C17084" t="s">
        <v>6187</v>
      </c>
      <c r="D17084" t="s">
        <v>773</v>
      </c>
    </row>
    <row r="17085" spans="1:4" x14ac:dyDescent="0.3">
      <c r="A17085">
        <v>40119</v>
      </c>
      <c r="B17085" t="s">
        <v>873</v>
      </c>
      <c r="C17085" t="s">
        <v>7182</v>
      </c>
      <c r="D17085" t="s">
        <v>773</v>
      </c>
    </row>
    <row r="17086" spans="1:4" x14ac:dyDescent="0.3">
      <c r="A17086">
        <v>40121</v>
      </c>
      <c r="B17086" t="s">
        <v>873</v>
      </c>
      <c r="C17086" t="s">
        <v>7196</v>
      </c>
      <c r="D17086" t="s">
        <v>773</v>
      </c>
    </row>
    <row r="17087" spans="1:4" x14ac:dyDescent="0.3">
      <c r="A17087">
        <v>40122</v>
      </c>
      <c r="B17087" t="s">
        <v>873</v>
      </c>
      <c r="C17087" t="s">
        <v>7196</v>
      </c>
      <c r="D17087" t="s">
        <v>773</v>
      </c>
    </row>
    <row r="17088" spans="1:4" x14ac:dyDescent="0.3">
      <c r="A17088">
        <v>40129</v>
      </c>
      <c r="B17088" t="s">
        <v>874</v>
      </c>
      <c r="C17088" t="s">
        <v>7314</v>
      </c>
      <c r="D17088" t="s">
        <v>773</v>
      </c>
    </row>
    <row r="17089" spans="1:4" x14ac:dyDescent="0.3">
      <c r="A17089">
        <v>40140</v>
      </c>
      <c r="B17089" t="s">
        <v>873</v>
      </c>
      <c r="C17089" t="s">
        <v>2497</v>
      </c>
      <c r="D17089" t="s">
        <v>773</v>
      </c>
    </row>
    <row r="17090" spans="1:4" x14ac:dyDescent="0.3">
      <c r="A17090">
        <v>40142</v>
      </c>
      <c r="B17090" t="s">
        <v>873</v>
      </c>
      <c r="C17090" t="s">
        <v>7222</v>
      </c>
      <c r="D17090" t="s">
        <v>773</v>
      </c>
    </row>
    <row r="17091" spans="1:4" x14ac:dyDescent="0.3">
      <c r="A17091">
        <v>40143</v>
      </c>
      <c r="B17091" t="s">
        <v>873</v>
      </c>
      <c r="C17091" t="s">
        <v>6995</v>
      </c>
      <c r="D17091" t="s">
        <v>773</v>
      </c>
    </row>
    <row r="17092" spans="1:4" x14ac:dyDescent="0.3">
      <c r="A17092">
        <v>40144</v>
      </c>
      <c r="B17092" t="s">
        <v>873</v>
      </c>
      <c r="C17092" t="s">
        <v>7235</v>
      </c>
      <c r="D17092" t="s">
        <v>773</v>
      </c>
    </row>
    <row r="17093" spans="1:4" x14ac:dyDescent="0.3">
      <c r="A17093">
        <v>40145</v>
      </c>
      <c r="B17093" t="s">
        <v>873</v>
      </c>
      <c r="C17093" t="s">
        <v>1176</v>
      </c>
      <c r="D17093" t="s">
        <v>773</v>
      </c>
    </row>
    <row r="17094" spans="1:4" x14ac:dyDescent="0.3">
      <c r="A17094">
        <v>40146</v>
      </c>
      <c r="B17094" t="s">
        <v>873</v>
      </c>
      <c r="C17094" t="s">
        <v>2583</v>
      </c>
      <c r="D17094" t="s">
        <v>773</v>
      </c>
    </row>
    <row r="17095" spans="1:4" x14ac:dyDescent="0.3">
      <c r="A17095">
        <v>40150</v>
      </c>
      <c r="B17095" t="s">
        <v>873</v>
      </c>
      <c r="C17095" t="s">
        <v>7302</v>
      </c>
      <c r="D17095" t="s">
        <v>773</v>
      </c>
    </row>
    <row r="17096" spans="1:4" x14ac:dyDescent="0.3">
      <c r="A17096">
        <v>40152</v>
      </c>
      <c r="B17096" t="s">
        <v>873</v>
      </c>
      <c r="C17096" t="s">
        <v>7323</v>
      </c>
      <c r="D17096" t="s">
        <v>773</v>
      </c>
    </row>
    <row r="17097" spans="1:4" x14ac:dyDescent="0.3">
      <c r="A17097">
        <v>40153</v>
      </c>
      <c r="B17097" t="s">
        <v>874</v>
      </c>
      <c r="C17097" t="s">
        <v>7329</v>
      </c>
      <c r="D17097" t="s">
        <v>773</v>
      </c>
    </row>
    <row r="17098" spans="1:4" x14ac:dyDescent="0.3">
      <c r="A17098">
        <v>40155</v>
      </c>
      <c r="B17098" t="s">
        <v>873</v>
      </c>
      <c r="C17098" t="s">
        <v>7364</v>
      </c>
      <c r="D17098" t="s">
        <v>773</v>
      </c>
    </row>
    <row r="17099" spans="1:4" x14ac:dyDescent="0.3">
      <c r="A17099">
        <v>40157</v>
      </c>
      <c r="B17099" t="s">
        <v>873</v>
      </c>
      <c r="C17099" t="s">
        <v>7396</v>
      </c>
      <c r="D17099" t="s">
        <v>773</v>
      </c>
    </row>
    <row r="17100" spans="1:4" x14ac:dyDescent="0.3">
      <c r="A17100">
        <v>40159</v>
      </c>
      <c r="B17100" t="s">
        <v>874</v>
      </c>
      <c r="C17100" t="s">
        <v>7418</v>
      </c>
      <c r="D17100" t="s">
        <v>773</v>
      </c>
    </row>
    <row r="17101" spans="1:4" x14ac:dyDescent="0.3">
      <c r="A17101">
        <v>40160</v>
      </c>
      <c r="B17101" t="s">
        <v>873</v>
      </c>
      <c r="C17101" t="s">
        <v>7418</v>
      </c>
      <c r="D17101" t="s">
        <v>773</v>
      </c>
    </row>
    <row r="17102" spans="1:4" x14ac:dyDescent="0.3">
      <c r="A17102">
        <v>40161</v>
      </c>
      <c r="B17102" t="s">
        <v>873</v>
      </c>
      <c r="C17102" t="s">
        <v>7425</v>
      </c>
      <c r="D17102" t="s">
        <v>773</v>
      </c>
    </row>
    <row r="17103" spans="1:4" x14ac:dyDescent="0.3">
      <c r="A17103">
        <v>40162</v>
      </c>
      <c r="B17103" t="s">
        <v>873</v>
      </c>
      <c r="C17103" t="s">
        <v>7426</v>
      </c>
      <c r="D17103" t="s">
        <v>773</v>
      </c>
    </row>
    <row r="17104" spans="1:4" x14ac:dyDescent="0.3">
      <c r="A17104">
        <v>40165</v>
      </c>
      <c r="B17104" t="s">
        <v>873</v>
      </c>
      <c r="C17104" t="s">
        <v>7457</v>
      </c>
      <c r="D17104" t="s">
        <v>773</v>
      </c>
    </row>
    <row r="17105" spans="1:4" x14ac:dyDescent="0.3">
      <c r="A17105" s="481">
        <v>40166</v>
      </c>
      <c r="B17105" s="309"/>
      <c r="D17105" s="309" t="s">
        <v>773</v>
      </c>
    </row>
    <row r="17106" spans="1:4" x14ac:dyDescent="0.3">
      <c r="A17106">
        <v>40170</v>
      </c>
      <c r="B17106" t="s">
        <v>873</v>
      </c>
      <c r="C17106" t="s">
        <v>7478</v>
      </c>
      <c r="D17106" t="s">
        <v>773</v>
      </c>
    </row>
    <row r="17107" spans="1:4" x14ac:dyDescent="0.3">
      <c r="A17107">
        <v>40171</v>
      </c>
      <c r="B17107" t="s">
        <v>873</v>
      </c>
      <c r="C17107" t="s">
        <v>7229</v>
      </c>
      <c r="D17107" t="s">
        <v>773</v>
      </c>
    </row>
    <row r="17108" spans="1:4" x14ac:dyDescent="0.3">
      <c r="A17108">
        <v>40175</v>
      </c>
      <c r="B17108" t="s">
        <v>873</v>
      </c>
      <c r="C17108" t="s">
        <v>7512</v>
      </c>
      <c r="D17108" t="s">
        <v>773</v>
      </c>
    </row>
    <row r="17109" spans="1:4" x14ac:dyDescent="0.3">
      <c r="A17109">
        <v>40176</v>
      </c>
      <c r="B17109" t="s">
        <v>873</v>
      </c>
      <c r="C17109" t="s">
        <v>1116</v>
      </c>
      <c r="D17109" t="s">
        <v>773</v>
      </c>
    </row>
    <row r="17110" spans="1:4" x14ac:dyDescent="0.3">
      <c r="A17110">
        <v>40177</v>
      </c>
      <c r="B17110" t="s">
        <v>873</v>
      </c>
      <c r="C17110" t="s">
        <v>2966</v>
      </c>
      <c r="D17110" t="s">
        <v>773</v>
      </c>
    </row>
    <row r="17111" spans="1:4" x14ac:dyDescent="0.3">
      <c r="A17111">
        <v>40178</v>
      </c>
      <c r="B17111" t="s">
        <v>873</v>
      </c>
      <c r="C17111" t="s">
        <v>7236</v>
      </c>
      <c r="D17111" t="s">
        <v>773</v>
      </c>
    </row>
    <row r="17112" spans="1:4" x14ac:dyDescent="0.3">
      <c r="A17112">
        <v>40201</v>
      </c>
      <c r="B17112" t="s">
        <v>874</v>
      </c>
      <c r="C17112" t="s">
        <v>6806</v>
      </c>
      <c r="D17112" t="s">
        <v>773</v>
      </c>
    </row>
    <row r="17113" spans="1:4" x14ac:dyDescent="0.3">
      <c r="A17113">
        <v>40202</v>
      </c>
      <c r="B17113" t="s">
        <v>873</v>
      </c>
      <c r="C17113" t="s">
        <v>6806</v>
      </c>
      <c r="D17113" t="s">
        <v>773</v>
      </c>
    </row>
    <row r="17114" spans="1:4" x14ac:dyDescent="0.3">
      <c r="A17114">
        <v>40203</v>
      </c>
      <c r="B17114" t="s">
        <v>873</v>
      </c>
      <c r="C17114" t="s">
        <v>6806</v>
      </c>
      <c r="D17114" t="s">
        <v>773</v>
      </c>
    </row>
    <row r="17115" spans="1:4" x14ac:dyDescent="0.3">
      <c r="A17115">
        <v>40204</v>
      </c>
      <c r="B17115" t="s">
        <v>873</v>
      </c>
      <c r="C17115" t="s">
        <v>6806</v>
      </c>
      <c r="D17115" t="s">
        <v>773</v>
      </c>
    </row>
    <row r="17116" spans="1:4" x14ac:dyDescent="0.3">
      <c r="A17116">
        <v>40205</v>
      </c>
      <c r="B17116" t="s">
        <v>873</v>
      </c>
      <c r="C17116" t="s">
        <v>6806</v>
      </c>
      <c r="D17116" t="s">
        <v>773</v>
      </c>
    </row>
    <row r="17117" spans="1:4" x14ac:dyDescent="0.3">
      <c r="A17117">
        <v>40206</v>
      </c>
      <c r="B17117" t="s">
        <v>873</v>
      </c>
      <c r="C17117" t="s">
        <v>6806</v>
      </c>
      <c r="D17117" t="s">
        <v>773</v>
      </c>
    </row>
    <row r="17118" spans="1:4" x14ac:dyDescent="0.3">
      <c r="A17118">
        <v>40207</v>
      </c>
      <c r="B17118" t="s">
        <v>873</v>
      </c>
      <c r="C17118" t="s">
        <v>6806</v>
      </c>
      <c r="D17118" t="s">
        <v>773</v>
      </c>
    </row>
    <row r="17119" spans="1:4" x14ac:dyDescent="0.3">
      <c r="A17119">
        <v>40208</v>
      </c>
      <c r="B17119" t="s">
        <v>873</v>
      </c>
      <c r="C17119" t="s">
        <v>6806</v>
      </c>
      <c r="D17119" t="s">
        <v>773</v>
      </c>
    </row>
    <row r="17120" spans="1:4" x14ac:dyDescent="0.3">
      <c r="A17120">
        <v>40209</v>
      </c>
      <c r="B17120" t="s">
        <v>873</v>
      </c>
      <c r="C17120" t="s">
        <v>6806</v>
      </c>
      <c r="D17120" t="s">
        <v>773</v>
      </c>
    </row>
    <row r="17121" spans="1:4" x14ac:dyDescent="0.3">
      <c r="A17121">
        <v>40210</v>
      </c>
      <c r="B17121" t="s">
        <v>873</v>
      </c>
      <c r="C17121" t="s">
        <v>6806</v>
      </c>
      <c r="D17121" t="s">
        <v>773</v>
      </c>
    </row>
    <row r="17122" spans="1:4" x14ac:dyDescent="0.3">
      <c r="A17122">
        <v>40211</v>
      </c>
      <c r="B17122" t="s">
        <v>873</v>
      </c>
      <c r="C17122" t="s">
        <v>6806</v>
      </c>
      <c r="D17122" t="s">
        <v>773</v>
      </c>
    </row>
    <row r="17123" spans="1:4" x14ac:dyDescent="0.3">
      <c r="A17123">
        <v>40212</v>
      </c>
      <c r="B17123" t="s">
        <v>873</v>
      </c>
      <c r="C17123" t="s">
        <v>6806</v>
      </c>
      <c r="D17123" t="s">
        <v>773</v>
      </c>
    </row>
    <row r="17124" spans="1:4" x14ac:dyDescent="0.3">
      <c r="A17124">
        <v>40213</v>
      </c>
      <c r="B17124" t="s">
        <v>873</v>
      </c>
      <c r="C17124" t="s">
        <v>6806</v>
      </c>
      <c r="D17124" t="s">
        <v>773</v>
      </c>
    </row>
    <row r="17125" spans="1:4" x14ac:dyDescent="0.3">
      <c r="A17125">
        <v>40214</v>
      </c>
      <c r="B17125" t="s">
        <v>873</v>
      </c>
      <c r="C17125" t="s">
        <v>6806</v>
      </c>
      <c r="D17125" t="s">
        <v>773</v>
      </c>
    </row>
    <row r="17126" spans="1:4" x14ac:dyDescent="0.3">
      <c r="A17126">
        <v>40215</v>
      </c>
      <c r="B17126" t="s">
        <v>873</v>
      </c>
      <c r="C17126" t="s">
        <v>6806</v>
      </c>
      <c r="D17126" t="s">
        <v>773</v>
      </c>
    </row>
    <row r="17127" spans="1:4" x14ac:dyDescent="0.3">
      <c r="A17127">
        <v>40216</v>
      </c>
      <c r="B17127" t="s">
        <v>873</v>
      </c>
      <c r="C17127" t="s">
        <v>6806</v>
      </c>
      <c r="D17127" t="s">
        <v>773</v>
      </c>
    </row>
    <row r="17128" spans="1:4" x14ac:dyDescent="0.3">
      <c r="A17128">
        <v>40217</v>
      </c>
      <c r="B17128" t="s">
        <v>873</v>
      </c>
      <c r="C17128" t="s">
        <v>6806</v>
      </c>
      <c r="D17128" t="s">
        <v>773</v>
      </c>
    </row>
    <row r="17129" spans="1:4" x14ac:dyDescent="0.3">
      <c r="A17129">
        <v>40218</v>
      </c>
      <c r="B17129" t="s">
        <v>873</v>
      </c>
      <c r="C17129" t="s">
        <v>6806</v>
      </c>
      <c r="D17129" t="s">
        <v>773</v>
      </c>
    </row>
    <row r="17130" spans="1:4" x14ac:dyDescent="0.3">
      <c r="A17130">
        <v>40219</v>
      </c>
      <c r="B17130" t="s">
        <v>873</v>
      </c>
      <c r="C17130" t="s">
        <v>6806</v>
      </c>
      <c r="D17130" t="s">
        <v>773</v>
      </c>
    </row>
    <row r="17131" spans="1:4" x14ac:dyDescent="0.3">
      <c r="A17131">
        <v>40220</v>
      </c>
      <c r="B17131" t="s">
        <v>873</v>
      </c>
      <c r="C17131" t="s">
        <v>6806</v>
      </c>
      <c r="D17131" t="s">
        <v>773</v>
      </c>
    </row>
    <row r="17132" spans="1:4" x14ac:dyDescent="0.3">
      <c r="A17132">
        <v>40221</v>
      </c>
      <c r="B17132" t="s">
        <v>874</v>
      </c>
      <c r="C17132" t="s">
        <v>6806</v>
      </c>
      <c r="D17132" t="s">
        <v>773</v>
      </c>
    </row>
    <row r="17133" spans="1:4" x14ac:dyDescent="0.3">
      <c r="A17133">
        <v>40222</v>
      </c>
      <c r="B17133" t="s">
        <v>873</v>
      </c>
      <c r="C17133" t="s">
        <v>6806</v>
      </c>
      <c r="D17133" t="s">
        <v>773</v>
      </c>
    </row>
    <row r="17134" spans="1:4" x14ac:dyDescent="0.3">
      <c r="A17134">
        <v>40223</v>
      </c>
      <c r="B17134" t="s">
        <v>873</v>
      </c>
      <c r="C17134" t="s">
        <v>6806</v>
      </c>
      <c r="D17134" t="s">
        <v>773</v>
      </c>
    </row>
    <row r="17135" spans="1:4" x14ac:dyDescent="0.3">
      <c r="A17135">
        <v>40224</v>
      </c>
      <c r="B17135" t="s">
        <v>874</v>
      </c>
      <c r="C17135" t="s">
        <v>6806</v>
      </c>
      <c r="D17135" t="s">
        <v>773</v>
      </c>
    </row>
    <row r="17136" spans="1:4" x14ac:dyDescent="0.3">
      <c r="A17136">
        <v>40225</v>
      </c>
      <c r="B17136" t="s">
        <v>884</v>
      </c>
      <c r="C17136" t="s">
        <v>6806</v>
      </c>
      <c r="D17136" t="s">
        <v>773</v>
      </c>
    </row>
    <row r="17137" spans="1:4" x14ac:dyDescent="0.3">
      <c r="A17137">
        <v>40228</v>
      </c>
      <c r="B17137" t="s">
        <v>873</v>
      </c>
      <c r="C17137" t="s">
        <v>6806</v>
      </c>
      <c r="D17137" t="s">
        <v>773</v>
      </c>
    </row>
    <row r="17138" spans="1:4" x14ac:dyDescent="0.3">
      <c r="A17138">
        <v>40229</v>
      </c>
      <c r="B17138" t="s">
        <v>873</v>
      </c>
      <c r="C17138" t="s">
        <v>6806</v>
      </c>
      <c r="D17138" t="s">
        <v>773</v>
      </c>
    </row>
    <row r="17139" spans="1:4" x14ac:dyDescent="0.3">
      <c r="A17139">
        <v>40231</v>
      </c>
      <c r="B17139" t="s">
        <v>874</v>
      </c>
      <c r="C17139" t="s">
        <v>6806</v>
      </c>
      <c r="D17139" t="s">
        <v>773</v>
      </c>
    </row>
    <row r="17140" spans="1:4" x14ac:dyDescent="0.3">
      <c r="A17140">
        <v>40232</v>
      </c>
      <c r="B17140" t="s">
        <v>874</v>
      </c>
      <c r="C17140" t="s">
        <v>6806</v>
      </c>
      <c r="D17140" t="s">
        <v>773</v>
      </c>
    </row>
    <row r="17141" spans="1:4" x14ac:dyDescent="0.3">
      <c r="A17141">
        <v>40233</v>
      </c>
      <c r="B17141" t="s">
        <v>874</v>
      </c>
      <c r="C17141" t="s">
        <v>6806</v>
      </c>
      <c r="D17141" t="s">
        <v>773</v>
      </c>
    </row>
    <row r="17142" spans="1:4" x14ac:dyDescent="0.3">
      <c r="A17142">
        <v>40241</v>
      </c>
      <c r="B17142" t="s">
        <v>873</v>
      </c>
      <c r="C17142" t="s">
        <v>6806</v>
      </c>
      <c r="D17142" t="s">
        <v>773</v>
      </c>
    </row>
    <row r="17143" spans="1:4" x14ac:dyDescent="0.3">
      <c r="A17143">
        <v>40242</v>
      </c>
      <c r="B17143" t="s">
        <v>873</v>
      </c>
      <c r="C17143" t="s">
        <v>6806</v>
      </c>
      <c r="D17143" t="s">
        <v>773</v>
      </c>
    </row>
    <row r="17144" spans="1:4" x14ac:dyDescent="0.3">
      <c r="A17144">
        <v>40243</v>
      </c>
      <c r="B17144" t="s">
        <v>873</v>
      </c>
      <c r="C17144" t="s">
        <v>6806</v>
      </c>
      <c r="D17144" t="s">
        <v>773</v>
      </c>
    </row>
    <row r="17145" spans="1:4" x14ac:dyDescent="0.3">
      <c r="A17145">
        <v>40245</v>
      </c>
      <c r="B17145" t="s">
        <v>873</v>
      </c>
      <c r="C17145" t="s">
        <v>6806</v>
      </c>
      <c r="D17145" t="s">
        <v>773</v>
      </c>
    </row>
    <row r="17146" spans="1:4" x14ac:dyDescent="0.3">
      <c r="A17146">
        <v>40250</v>
      </c>
      <c r="B17146" t="s">
        <v>874</v>
      </c>
      <c r="C17146" t="s">
        <v>6806</v>
      </c>
      <c r="D17146" t="s">
        <v>773</v>
      </c>
    </row>
    <row r="17147" spans="1:4" x14ac:dyDescent="0.3">
      <c r="A17147">
        <v>40251</v>
      </c>
      <c r="B17147" t="s">
        <v>874</v>
      </c>
      <c r="C17147" t="s">
        <v>6806</v>
      </c>
      <c r="D17147" t="s">
        <v>773</v>
      </c>
    </row>
    <row r="17148" spans="1:4" x14ac:dyDescent="0.3">
      <c r="A17148">
        <v>40252</v>
      </c>
      <c r="B17148" t="s">
        <v>874</v>
      </c>
      <c r="C17148" t="s">
        <v>6806</v>
      </c>
      <c r="D17148" t="s">
        <v>773</v>
      </c>
    </row>
    <row r="17149" spans="1:4" x14ac:dyDescent="0.3">
      <c r="A17149">
        <v>40253</v>
      </c>
      <c r="B17149" t="s">
        <v>874</v>
      </c>
      <c r="C17149" t="s">
        <v>6806</v>
      </c>
      <c r="D17149" t="s">
        <v>773</v>
      </c>
    </row>
    <row r="17150" spans="1:4" x14ac:dyDescent="0.3">
      <c r="A17150">
        <v>40255</v>
      </c>
      <c r="B17150" t="s">
        <v>874</v>
      </c>
      <c r="C17150" t="s">
        <v>6806</v>
      </c>
      <c r="D17150" t="s">
        <v>773</v>
      </c>
    </row>
    <row r="17151" spans="1:4" x14ac:dyDescent="0.3">
      <c r="A17151">
        <v>40256</v>
      </c>
      <c r="B17151" t="s">
        <v>874</v>
      </c>
      <c r="C17151" t="s">
        <v>6806</v>
      </c>
      <c r="D17151" t="s">
        <v>773</v>
      </c>
    </row>
    <row r="17152" spans="1:4" x14ac:dyDescent="0.3">
      <c r="A17152">
        <v>40257</v>
      </c>
      <c r="B17152" t="s">
        <v>874</v>
      </c>
      <c r="C17152" t="s">
        <v>6806</v>
      </c>
      <c r="D17152" t="s">
        <v>773</v>
      </c>
    </row>
    <row r="17153" spans="1:4" x14ac:dyDescent="0.3">
      <c r="A17153">
        <v>40258</v>
      </c>
      <c r="B17153" t="s">
        <v>873</v>
      </c>
      <c r="C17153" t="s">
        <v>6806</v>
      </c>
      <c r="D17153" t="s">
        <v>773</v>
      </c>
    </row>
    <row r="17154" spans="1:4" x14ac:dyDescent="0.3">
      <c r="A17154">
        <v>40259</v>
      </c>
      <c r="B17154" t="s">
        <v>874</v>
      </c>
      <c r="C17154" t="s">
        <v>6806</v>
      </c>
      <c r="D17154" t="s">
        <v>773</v>
      </c>
    </row>
    <row r="17155" spans="1:4" x14ac:dyDescent="0.3">
      <c r="A17155">
        <v>40261</v>
      </c>
      <c r="B17155" t="s">
        <v>874</v>
      </c>
      <c r="C17155" t="s">
        <v>6806</v>
      </c>
      <c r="D17155" t="s">
        <v>773</v>
      </c>
    </row>
    <row r="17156" spans="1:4" x14ac:dyDescent="0.3">
      <c r="A17156">
        <v>40266</v>
      </c>
      <c r="B17156" t="s">
        <v>884</v>
      </c>
      <c r="C17156" t="s">
        <v>6806</v>
      </c>
      <c r="D17156" t="s">
        <v>773</v>
      </c>
    </row>
    <row r="17157" spans="1:4" x14ac:dyDescent="0.3">
      <c r="A17157">
        <v>40268</v>
      </c>
      <c r="B17157" t="s">
        <v>874</v>
      </c>
      <c r="C17157" t="s">
        <v>6806</v>
      </c>
      <c r="D17157" t="s">
        <v>773</v>
      </c>
    </row>
    <row r="17158" spans="1:4" x14ac:dyDescent="0.3">
      <c r="A17158">
        <v>40269</v>
      </c>
      <c r="B17158" t="s">
        <v>874</v>
      </c>
      <c r="C17158" t="s">
        <v>6806</v>
      </c>
      <c r="D17158" t="s">
        <v>773</v>
      </c>
    </row>
    <row r="17159" spans="1:4" x14ac:dyDescent="0.3">
      <c r="A17159">
        <v>40270</v>
      </c>
      <c r="B17159" t="s">
        <v>874</v>
      </c>
      <c r="C17159" t="s">
        <v>6806</v>
      </c>
      <c r="D17159" t="s">
        <v>773</v>
      </c>
    </row>
    <row r="17160" spans="1:4" x14ac:dyDescent="0.3">
      <c r="A17160">
        <v>40272</v>
      </c>
      <c r="B17160" t="s">
        <v>873</v>
      </c>
      <c r="C17160" t="s">
        <v>6806</v>
      </c>
      <c r="D17160" t="s">
        <v>773</v>
      </c>
    </row>
    <row r="17161" spans="1:4" x14ac:dyDescent="0.3">
      <c r="A17161">
        <v>40280</v>
      </c>
      <c r="B17161" t="s">
        <v>884</v>
      </c>
      <c r="C17161" t="s">
        <v>6806</v>
      </c>
      <c r="D17161" t="s">
        <v>773</v>
      </c>
    </row>
    <row r="17162" spans="1:4" x14ac:dyDescent="0.3">
      <c r="A17162">
        <v>40281</v>
      </c>
      <c r="B17162" t="s">
        <v>884</v>
      </c>
      <c r="C17162" t="s">
        <v>6806</v>
      </c>
      <c r="D17162" t="s">
        <v>773</v>
      </c>
    </row>
    <row r="17163" spans="1:4" x14ac:dyDescent="0.3">
      <c r="A17163">
        <v>40282</v>
      </c>
      <c r="B17163" t="s">
        <v>884</v>
      </c>
      <c r="C17163" t="s">
        <v>6806</v>
      </c>
      <c r="D17163" t="s">
        <v>773</v>
      </c>
    </row>
    <row r="17164" spans="1:4" x14ac:dyDescent="0.3">
      <c r="A17164">
        <v>40283</v>
      </c>
      <c r="B17164" t="s">
        <v>884</v>
      </c>
      <c r="C17164" t="s">
        <v>6806</v>
      </c>
      <c r="D17164" t="s">
        <v>773</v>
      </c>
    </row>
    <row r="17165" spans="1:4" x14ac:dyDescent="0.3">
      <c r="A17165">
        <v>40285</v>
      </c>
      <c r="B17165" t="s">
        <v>874</v>
      </c>
      <c r="C17165" t="s">
        <v>6806</v>
      </c>
      <c r="D17165" t="s">
        <v>773</v>
      </c>
    </row>
    <row r="17166" spans="1:4" x14ac:dyDescent="0.3">
      <c r="A17166">
        <v>40287</v>
      </c>
      <c r="B17166" t="s">
        <v>884</v>
      </c>
      <c r="C17166" t="s">
        <v>6806</v>
      </c>
      <c r="D17166" t="s">
        <v>773</v>
      </c>
    </row>
    <row r="17167" spans="1:4" x14ac:dyDescent="0.3">
      <c r="A17167">
        <v>40289</v>
      </c>
      <c r="B17167" t="s">
        <v>884</v>
      </c>
      <c r="C17167" t="s">
        <v>6806</v>
      </c>
      <c r="D17167" t="s">
        <v>773</v>
      </c>
    </row>
    <row r="17168" spans="1:4" x14ac:dyDescent="0.3">
      <c r="A17168">
        <v>40290</v>
      </c>
      <c r="B17168" t="s">
        <v>874</v>
      </c>
      <c r="C17168" t="s">
        <v>6806</v>
      </c>
      <c r="D17168" t="s">
        <v>773</v>
      </c>
    </row>
    <row r="17169" spans="1:4" x14ac:dyDescent="0.3">
      <c r="A17169">
        <v>40291</v>
      </c>
      <c r="B17169" t="s">
        <v>873</v>
      </c>
      <c r="C17169" t="s">
        <v>6806</v>
      </c>
      <c r="D17169" t="s">
        <v>773</v>
      </c>
    </row>
    <row r="17170" spans="1:4" x14ac:dyDescent="0.3">
      <c r="A17170">
        <v>40292</v>
      </c>
      <c r="B17170" t="s">
        <v>884</v>
      </c>
      <c r="C17170" t="s">
        <v>6806</v>
      </c>
      <c r="D17170" t="s">
        <v>773</v>
      </c>
    </row>
    <row r="17171" spans="1:4" x14ac:dyDescent="0.3">
      <c r="A17171">
        <v>40293</v>
      </c>
      <c r="B17171" t="s">
        <v>884</v>
      </c>
      <c r="C17171" t="s">
        <v>6806</v>
      </c>
      <c r="D17171" t="s">
        <v>773</v>
      </c>
    </row>
    <row r="17172" spans="1:4" x14ac:dyDescent="0.3">
      <c r="A17172">
        <v>40294</v>
      </c>
      <c r="B17172" t="s">
        <v>884</v>
      </c>
      <c r="C17172" t="s">
        <v>6806</v>
      </c>
      <c r="D17172" t="s">
        <v>773</v>
      </c>
    </row>
    <row r="17173" spans="1:4" x14ac:dyDescent="0.3">
      <c r="A17173">
        <v>40295</v>
      </c>
      <c r="B17173" t="s">
        <v>874</v>
      </c>
      <c r="C17173" t="s">
        <v>6806</v>
      </c>
      <c r="D17173" t="s">
        <v>773</v>
      </c>
    </row>
    <row r="17174" spans="1:4" x14ac:dyDescent="0.3">
      <c r="A17174">
        <v>40296</v>
      </c>
      <c r="B17174" t="s">
        <v>884</v>
      </c>
      <c r="C17174" t="s">
        <v>6806</v>
      </c>
      <c r="D17174" t="s">
        <v>773</v>
      </c>
    </row>
    <row r="17175" spans="1:4" x14ac:dyDescent="0.3">
      <c r="A17175">
        <v>40297</v>
      </c>
      <c r="B17175" t="s">
        <v>884</v>
      </c>
      <c r="C17175" t="s">
        <v>6806</v>
      </c>
      <c r="D17175" t="s">
        <v>773</v>
      </c>
    </row>
    <row r="17176" spans="1:4" x14ac:dyDescent="0.3">
      <c r="A17176">
        <v>40298</v>
      </c>
      <c r="B17176" t="s">
        <v>874</v>
      </c>
      <c r="C17176" t="s">
        <v>6806</v>
      </c>
      <c r="D17176" t="s">
        <v>773</v>
      </c>
    </row>
    <row r="17177" spans="1:4" x14ac:dyDescent="0.3">
      <c r="A17177">
        <v>40299</v>
      </c>
      <c r="B17177" t="s">
        <v>873</v>
      </c>
      <c r="C17177" t="s">
        <v>6806</v>
      </c>
      <c r="D17177" t="s">
        <v>773</v>
      </c>
    </row>
    <row r="17178" spans="1:4" x14ac:dyDescent="0.3">
      <c r="A17178">
        <v>40310</v>
      </c>
      <c r="B17178" t="s">
        <v>874</v>
      </c>
      <c r="C17178" t="s">
        <v>7093</v>
      </c>
      <c r="D17178" t="s">
        <v>773</v>
      </c>
    </row>
    <row r="17179" spans="1:4" x14ac:dyDescent="0.3">
      <c r="A17179">
        <v>40311</v>
      </c>
      <c r="B17179" t="s">
        <v>873</v>
      </c>
      <c r="C17179" t="s">
        <v>1022</v>
      </c>
      <c r="D17179" t="s">
        <v>773</v>
      </c>
    </row>
    <row r="17180" spans="1:4" x14ac:dyDescent="0.3">
      <c r="A17180">
        <v>40312</v>
      </c>
      <c r="B17180" t="s">
        <v>873</v>
      </c>
      <c r="C17180" t="s">
        <v>7120</v>
      </c>
      <c r="D17180" t="s">
        <v>773</v>
      </c>
    </row>
    <row r="17181" spans="1:4" x14ac:dyDescent="0.3">
      <c r="A17181">
        <v>40313</v>
      </c>
      <c r="B17181" t="s">
        <v>873</v>
      </c>
      <c r="C17181" t="s">
        <v>4418</v>
      </c>
      <c r="D17181" t="s">
        <v>773</v>
      </c>
    </row>
    <row r="17182" spans="1:4" x14ac:dyDescent="0.3">
      <c r="A17182">
        <v>40316</v>
      </c>
      <c r="B17182" t="s">
        <v>873</v>
      </c>
      <c r="C17182" t="s">
        <v>7147</v>
      </c>
      <c r="D17182" t="s">
        <v>773</v>
      </c>
    </row>
    <row r="17183" spans="1:4" x14ac:dyDescent="0.3">
      <c r="A17183">
        <v>40317</v>
      </c>
      <c r="B17183" t="s">
        <v>874</v>
      </c>
      <c r="C17183" t="s">
        <v>7169</v>
      </c>
      <c r="D17183" t="s">
        <v>773</v>
      </c>
    </row>
    <row r="17184" spans="1:4" x14ac:dyDescent="0.3">
      <c r="A17184">
        <v>40319</v>
      </c>
      <c r="B17184" t="s">
        <v>874</v>
      </c>
      <c r="C17184" t="s">
        <v>7184</v>
      </c>
      <c r="D17184" t="s">
        <v>773</v>
      </c>
    </row>
    <row r="17185" spans="1:4" x14ac:dyDescent="0.3">
      <c r="A17185">
        <v>40322</v>
      </c>
      <c r="B17185" t="s">
        <v>873</v>
      </c>
      <c r="C17185" t="s">
        <v>7201</v>
      </c>
      <c r="D17185" t="s">
        <v>773</v>
      </c>
    </row>
    <row r="17186" spans="1:4" x14ac:dyDescent="0.3">
      <c r="A17186">
        <v>40324</v>
      </c>
      <c r="B17186" t="s">
        <v>873</v>
      </c>
      <c r="C17186" t="s">
        <v>1166</v>
      </c>
      <c r="D17186" t="s">
        <v>773</v>
      </c>
    </row>
    <row r="17187" spans="1:4" x14ac:dyDescent="0.3">
      <c r="A17187">
        <v>40328</v>
      </c>
      <c r="B17187" t="s">
        <v>873</v>
      </c>
      <c r="C17187" t="s">
        <v>7216</v>
      </c>
      <c r="D17187" t="s">
        <v>773</v>
      </c>
    </row>
    <row r="17188" spans="1:4" x14ac:dyDescent="0.3">
      <c r="A17188">
        <v>40330</v>
      </c>
      <c r="B17188" t="s">
        <v>873</v>
      </c>
      <c r="C17188" t="s">
        <v>7238</v>
      </c>
      <c r="D17188" t="s">
        <v>773</v>
      </c>
    </row>
    <row r="17189" spans="1:4" x14ac:dyDescent="0.3">
      <c r="A17189">
        <v>40334</v>
      </c>
      <c r="B17189" t="s">
        <v>873</v>
      </c>
      <c r="C17189" t="s">
        <v>1311</v>
      </c>
      <c r="D17189" t="s">
        <v>773</v>
      </c>
    </row>
    <row r="17190" spans="1:4" x14ac:dyDescent="0.3">
      <c r="A17190">
        <v>40336</v>
      </c>
      <c r="B17190" t="s">
        <v>873</v>
      </c>
      <c r="C17190" t="s">
        <v>4613</v>
      </c>
      <c r="D17190" t="s">
        <v>773</v>
      </c>
    </row>
    <row r="17191" spans="1:4" x14ac:dyDescent="0.3">
      <c r="A17191">
        <v>40337</v>
      </c>
      <c r="B17191" t="s">
        <v>873</v>
      </c>
      <c r="C17191" t="s">
        <v>1957</v>
      </c>
      <c r="D17191" t="s">
        <v>773</v>
      </c>
    </row>
    <row r="17192" spans="1:4" x14ac:dyDescent="0.3">
      <c r="A17192">
        <v>40339</v>
      </c>
      <c r="B17192" t="s">
        <v>874</v>
      </c>
      <c r="C17192" t="s">
        <v>1763</v>
      </c>
      <c r="D17192" t="s">
        <v>773</v>
      </c>
    </row>
    <row r="17193" spans="1:4" x14ac:dyDescent="0.3">
      <c r="A17193">
        <v>40340</v>
      </c>
      <c r="B17193" t="s">
        <v>874</v>
      </c>
      <c r="C17193" t="s">
        <v>7372</v>
      </c>
      <c r="D17193" t="s">
        <v>773</v>
      </c>
    </row>
    <row r="17194" spans="1:4" x14ac:dyDescent="0.3">
      <c r="A17194">
        <v>40342</v>
      </c>
      <c r="B17194" t="s">
        <v>873</v>
      </c>
      <c r="C17194" t="s">
        <v>6802</v>
      </c>
      <c r="D17194" t="s">
        <v>773</v>
      </c>
    </row>
    <row r="17195" spans="1:4" x14ac:dyDescent="0.3">
      <c r="A17195">
        <v>40346</v>
      </c>
      <c r="B17195" t="s">
        <v>873</v>
      </c>
      <c r="C17195" t="s">
        <v>7345</v>
      </c>
      <c r="D17195" t="s">
        <v>773</v>
      </c>
    </row>
    <row r="17196" spans="1:4" x14ac:dyDescent="0.3">
      <c r="A17196">
        <v>40347</v>
      </c>
      <c r="B17196" t="s">
        <v>873</v>
      </c>
      <c r="C17196" t="s">
        <v>4711</v>
      </c>
      <c r="D17196" t="s">
        <v>773</v>
      </c>
    </row>
    <row r="17197" spans="1:4" x14ac:dyDescent="0.3">
      <c r="A17197">
        <v>40348</v>
      </c>
      <c r="B17197" t="s">
        <v>874</v>
      </c>
      <c r="C17197" t="s">
        <v>5342</v>
      </c>
      <c r="D17197" t="s">
        <v>773</v>
      </c>
    </row>
    <row r="17198" spans="1:4" x14ac:dyDescent="0.3">
      <c r="A17198">
        <v>40350</v>
      </c>
      <c r="B17198" t="s">
        <v>873</v>
      </c>
      <c r="C17198" t="s">
        <v>6374</v>
      </c>
      <c r="D17198" t="s">
        <v>773</v>
      </c>
    </row>
    <row r="17199" spans="1:4" x14ac:dyDescent="0.3">
      <c r="A17199">
        <v>40351</v>
      </c>
      <c r="B17199" t="s">
        <v>873</v>
      </c>
      <c r="C17199" t="s">
        <v>7354</v>
      </c>
      <c r="D17199" t="s">
        <v>773</v>
      </c>
    </row>
    <row r="17200" spans="1:4" x14ac:dyDescent="0.3">
      <c r="A17200">
        <v>40353</v>
      </c>
      <c r="B17200" t="s">
        <v>873</v>
      </c>
      <c r="C17200" t="s">
        <v>7360</v>
      </c>
      <c r="D17200" t="s">
        <v>773</v>
      </c>
    </row>
    <row r="17201" spans="1:4" x14ac:dyDescent="0.3">
      <c r="A17201">
        <v>40355</v>
      </c>
      <c r="B17201" t="s">
        <v>873</v>
      </c>
      <c r="C17201" t="s">
        <v>7371</v>
      </c>
      <c r="D17201" t="s">
        <v>773</v>
      </c>
    </row>
    <row r="17202" spans="1:4" x14ac:dyDescent="0.3">
      <c r="A17202">
        <v>40356</v>
      </c>
      <c r="B17202" t="s">
        <v>873</v>
      </c>
      <c r="C17202" t="s">
        <v>7372</v>
      </c>
      <c r="D17202" t="s">
        <v>773</v>
      </c>
    </row>
    <row r="17203" spans="1:4" x14ac:dyDescent="0.3">
      <c r="A17203">
        <v>40357</v>
      </c>
      <c r="B17203" t="s">
        <v>874</v>
      </c>
      <c r="C17203" t="s">
        <v>7373</v>
      </c>
      <c r="D17203" t="s">
        <v>773</v>
      </c>
    </row>
    <row r="17204" spans="1:4" x14ac:dyDescent="0.3">
      <c r="A17204">
        <v>40358</v>
      </c>
      <c r="B17204" t="s">
        <v>873</v>
      </c>
      <c r="C17204" t="s">
        <v>7379</v>
      </c>
      <c r="D17204" t="s">
        <v>773</v>
      </c>
    </row>
    <row r="17205" spans="1:4" x14ac:dyDescent="0.3">
      <c r="A17205">
        <v>40359</v>
      </c>
      <c r="B17205" t="s">
        <v>873</v>
      </c>
      <c r="C17205" t="s">
        <v>7385</v>
      </c>
      <c r="D17205" t="s">
        <v>773</v>
      </c>
    </row>
    <row r="17206" spans="1:4" x14ac:dyDescent="0.3">
      <c r="A17206">
        <v>40360</v>
      </c>
      <c r="B17206" t="s">
        <v>873</v>
      </c>
      <c r="C17206" t="s">
        <v>7386</v>
      </c>
      <c r="D17206" t="s">
        <v>773</v>
      </c>
    </row>
    <row r="17207" spans="1:4" x14ac:dyDescent="0.3">
      <c r="A17207">
        <v>40361</v>
      </c>
      <c r="B17207" t="s">
        <v>873</v>
      </c>
      <c r="C17207" t="s">
        <v>1528</v>
      </c>
      <c r="D17207" t="s">
        <v>773</v>
      </c>
    </row>
    <row r="17208" spans="1:4" x14ac:dyDescent="0.3">
      <c r="A17208">
        <v>40362</v>
      </c>
      <c r="B17208" t="s">
        <v>874</v>
      </c>
      <c r="C17208" t="s">
        <v>1528</v>
      </c>
      <c r="D17208" t="s">
        <v>773</v>
      </c>
    </row>
    <row r="17209" spans="1:4" x14ac:dyDescent="0.3">
      <c r="A17209">
        <v>40363</v>
      </c>
      <c r="B17209" t="s">
        <v>874</v>
      </c>
      <c r="C17209" t="s">
        <v>7398</v>
      </c>
      <c r="D17209" t="s">
        <v>773</v>
      </c>
    </row>
    <row r="17210" spans="1:4" x14ac:dyDescent="0.3">
      <c r="A17210">
        <v>40366</v>
      </c>
      <c r="B17210" t="s">
        <v>874</v>
      </c>
      <c r="C17210" t="s">
        <v>2186</v>
      </c>
      <c r="D17210" t="s">
        <v>773</v>
      </c>
    </row>
    <row r="17211" spans="1:4" x14ac:dyDescent="0.3">
      <c r="A17211">
        <v>40370</v>
      </c>
      <c r="B17211" t="s">
        <v>873</v>
      </c>
      <c r="C17211" t="s">
        <v>7440</v>
      </c>
      <c r="D17211" t="s">
        <v>773</v>
      </c>
    </row>
    <row r="17212" spans="1:4" x14ac:dyDescent="0.3">
      <c r="A17212">
        <v>40371</v>
      </c>
      <c r="B17212" t="s">
        <v>873</v>
      </c>
      <c r="C17212" t="s">
        <v>7444</v>
      </c>
      <c r="D17212" t="s">
        <v>773</v>
      </c>
    </row>
    <row r="17213" spans="1:4" x14ac:dyDescent="0.3">
      <c r="A17213">
        <v>40372</v>
      </c>
      <c r="B17213" t="s">
        <v>873</v>
      </c>
      <c r="C17213" t="s">
        <v>7445</v>
      </c>
      <c r="D17213" t="s">
        <v>773</v>
      </c>
    </row>
    <row r="17214" spans="1:4" x14ac:dyDescent="0.3">
      <c r="A17214">
        <v>40374</v>
      </c>
      <c r="B17214" t="s">
        <v>873</v>
      </c>
      <c r="C17214" t="s">
        <v>7455</v>
      </c>
      <c r="D17214" t="s">
        <v>773</v>
      </c>
    </row>
    <row r="17215" spans="1:4" x14ac:dyDescent="0.3">
      <c r="A17215">
        <v>40376</v>
      </c>
      <c r="B17215" t="s">
        <v>873</v>
      </c>
      <c r="C17215" t="s">
        <v>7102</v>
      </c>
      <c r="D17215" t="s">
        <v>773</v>
      </c>
    </row>
    <row r="17216" spans="1:4" x14ac:dyDescent="0.3">
      <c r="A17216">
        <v>40379</v>
      </c>
      <c r="B17216" t="s">
        <v>873</v>
      </c>
      <c r="C17216" t="s">
        <v>7473</v>
      </c>
      <c r="D17216" t="s">
        <v>773</v>
      </c>
    </row>
    <row r="17217" spans="1:4" x14ac:dyDescent="0.3">
      <c r="A17217">
        <v>40380</v>
      </c>
      <c r="B17217" t="s">
        <v>873</v>
      </c>
      <c r="C17217" t="s">
        <v>2663</v>
      </c>
      <c r="D17217" t="s">
        <v>773</v>
      </c>
    </row>
    <row r="17218" spans="1:4" x14ac:dyDescent="0.3">
      <c r="A17218">
        <v>40383</v>
      </c>
      <c r="B17218" t="s">
        <v>873</v>
      </c>
      <c r="C17218" t="s">
        <v>2247</v>
      </c>
      <c r="D17218" t="s">
        <v>773</v>
      </c>
    </row>
    <row r="17219" spans="1:4" x14ac:dyDescent="0.3">
      <c r="A17219">
        <v>40384</v>
      </c>
      <c r="B17219" t="s">
        <v>884</v>
      </c>
      <c r="C17219" t="s">
        <v>2247</v>
      </c>
      <c r="D17219" t="s">
        <v>773</v>
      </c>
    </row>
    <row r="17220" spans="1:4" x14ac:dyDescent="0.3">
      <c r="A17220">
        <v>40385</v>
      </c>
      <c r="B17220" t="s">
        <v>873</v>
      </c>
      <c r="C17220" t="s">
        <v>7514</v>
      </c>
      <c r="D17220" t="s">
        <v>773</v>
      </c>
    </row>
    <row r="17221" spans="1:4" x14ac:dyDescent="0.3">
      <c r="A17221">
        <v>40386</v>
      </c>
      <c r="B17221" t="s">
        <v>884</v>
      </c>
      <c r="C17221" t="s">
        <v>2247</v>
      </c>
      <c r="D17221" t="s">
        <v>773</v>
      </c>
    </row>
    <row r="17222" spans="1:4" x14ac:dyDescent="0.3">
      <c r="A17222">
        <v>40387</v>
      </c>
      <c r="B17222" t="s">
        <v>873</v>
      </c>
      <c r="C17222" t="s">
        <v>7522</v>
      </c>
      <c r="D17222" t="s">
        <v>773</v>
      </c>
    </row>
    <row r="17223" spans="1:4" x14ac:dyDescent="0.3">
      <c r="A17223">
        <v>40390</v>
      </c>
      <c r="B17223" t="s">
        <v>873</v>
      </c>
      <c r="C17223" t="s">
        <v>4982</v>
      </c>
      <c r="D17223" t="s">
        <v>773</v>
      </c>
    </row>
    <row r="17224" spans="1:4" x14ac:dyDescent="0.3">
      <c r="A17224">
        <v>40391</v>
      </c>
      <c r="B17224" t="s">
        <v>873</v>
      </c>
      <c r="C17224" t="s">
        <v>1245</v>
      </c>
      <c r="D17224" t="s">
        <v>773</v>
      </c>
    </row>
    <row r="17225" spans="1:4" x14ac:dyDescent="0.3">
      <c r="A17225">
        <v>40392</v>
      </c>
      <c r="B17225" t="s">
        <v>874</v>
      </c>
      <c r="C17225" t="s">
        <v>1245</v>
      </c>
      <c r="D17225" t="s">
        <v>773</v>
      </c>
    </row>
    <row r="17226" spans="1:4" x14ac:dyDescent="0.3">
      <c r="A17226">
        <v>40402</v>
      </c>
      <c r="B17226" t="s">
        <v>873</v>
      </c>
      <c r="C17226" t="s">
        <v>5021</v>
      </c>
      <c r="D17226" t="s">
        <v>773</v>
      </c>
    </row>
    <row r="17227" spans="1:4" x14ac:dyDescent="0.3">
      <c r="A17227">
        <v>40403</v>
      </c>
      <c r="B17227" t="s">
        <v>873</v>
      </c>
      <c r="C17227" t="s">
        <v>6452</v>
      </c>
      <c r="D17227" t="s">
        <v>773</v>
      </c>
    </row>
    <row r="17228" spans="1:4" x14ac:dyDescent="0.3">
      <c r="A17228">
        <v>40404</v>
      </c>
      <c r="B17228" t="s">
        <v>884</v>
      </c>
      <c r="C17228" t="s">
        <v>6452</v>
      </c>
      <c r="D17228" t="s">
        <v>773</v>
      </c>
    </row>
    <row r="17229" spans="1:4" x14ac:dyDescent="0.3">
      <c r="A17229">
        <v>40405</v>
      </c>
      <c r="B17229" t="s">
        <v>874</v>
      </c>
      <c r="C17229" t="s">
        <v>7062</v>
      </c>
      <c r="D17229" t="s">
        <v>773</v>
      </c>
    </row>
    <row r="17230" spans="1:4" x14ac:dyDescent="0.3">
      <c r="A17230">
        <v>40409</v>
      </c>
      <c r="B17230" t="s">
        <v>873</v>
      </c>
      <c r="C17230" t="s">
        <v>7085</v>
      </c>
      <c r="D17230" t="s">
        <v>773</v>
      </c>
    </row>
    <row r="17231" spans="1:4" x14ac:dyDescent="0.3">
      <c r="A17231">
        <v>40410</v>
      </c>
      <c r="B17231" t="s">
        <v>874</v>
      </c>
      <c r="C17231" t="s">
        <v>7088</v>
      </c>
      <c r="D17231" t="s">
        <v>773</v>
      </c>
    </row>
    <row r="17232" spans="1:4" x14ac:dyDescent="0.3">
      <c r="A17232">
        <v>40419</v>
      </c>
      <c r="B17232" t="s">
        <v>873</v>
      </c>
      <c r="C17232" t="s">
        <v>6138</v>
      </c>
      <c r="D17232" t="s">
        <v>773</v>
      </c>
    </row>
    <row r="17233" spans="1:4" x14ac:dyDescent="0.3">
      <c r="A17233">
        <v>40422</v>
      </c>
      <c r="B17233" t="s">
        <v>873</v>
      </c>
      <c r="C17233" t="s">
        <v>1339</v>
      </c>
      <c r="D17233" t="s">
        <v>773</v>
      </c>
    </row>
    <row r="17234" spans="1:4" x14ac:dyDescent="0.3">
      <c r="A17234">
        <v>40423</v>
      </c>
      <c r="B17234" t="s">
        <v>874</v>
      </c>
      <c r="C17234" t="s">
        <v>1339</v>
      </c>
      <c r="D17234" t="s">
        <v>773</v>
      </c>
    </row>
    <row r="17235" spans="1:4" x14ac:dyDescent="0.3">
      <c r="A17235">
        <v>40434</v>
      </c>
      <c r="B17235" t="s">
        <v>874</v>
      </c>
      <c r="C17235" t="s">
        <v>7217</v>
      </c>
      <c r="D17235" t="s">
        <v>773</v>
      </c>
    </row>
    <row r="17236" spans="1:4" x14ac:dyDescent="0.3">
      <c r="A17236">
        <v>40437</v>
      </c>
      <c r="B17236" t="s">
        <v>873</v>
      </c>
      <c r="C17236" t="s">
        <v>7263</v>
      </c>
      <c r="D17236" t="s">
        <v>773</v>
      </c>
    </row>
    <row r="17237" spans="1:4" x14ac:dyDescent="0.3">
      <c r="A17237">
        <v>40440</v>
      </c>
      <c r="B17237" t="s">
        <v>873</v>
      </c>
      <c r="C17237" t="s">
        <v>7287</v>
      </c>
      <c r="D17237" t="s">
        <v>773</v>
      </c>
    </row>
    <row r="17238" spans="1:4" x14ac:dyDescent="0.3">
      <c r="A17238">
        <v>40442</v>
      </c>
      <c r="B17238" t="s">
        <v>873</v>
      </c>
      <c r="C17238" t="s">
        <v>7293</v>
      </c>
      <c r="D17238" t="s">
        <v>773</v>
      </c>
    </row>
    <row r="17239" spans="1:4" x14ac:dyDescent="0.3">
      <c r="A17239">
        <v>40444</v>
      </c>
      <c r="B17239" t="s">
        <v>873</v>
      </c>
      <c r="C17239" t="s">
        <v>1183</v>
      </c>
      <c r="D17239" t="s">
        <v>773</v>
      </c>
    </row>
    <row r="17240" spans="1:4" x14ac:dyDescent="0.3">
      <c r="A17240">
        <v>40445</v>
      </c>
      <c r="B17240" t="s">
        <v>873</v>
      </c>
      <c r="C17240" t="s">
        <v>2553</v>
      </c>
      <c r="D17240" t="s">
        <v>773</v>
      </c>
    </row>
    <row r="17241" spans="1:4" x14ac:dyDescent="0.3">
      <c r="A17241">
        <v>40446</v>
      </c>
      <c r="B17241" t="s">
        <v>884</v>
      </c>
      <c r="C17241" t="s">
        <v>1183</v>
      </c>
      <c r="D17241" t="s">
        <v>773</v>
      </c>
    </row>
    <row r="17242" spans="1:4" x14ac:dyDescent="0.3">
      <c r="A17242">
        <v>40447</v>
      </c>
      <c r="B17242" t="s">
        <v>873</v>
      </c>
      <c r="C17242" t="s">
        <v>7326</v>
      </c>
      <c r="D17242" t="s">
        <v>773</v>
      </c>
    </row>
    <row r="17243" spans="1:4" x14ac:dyDescent="0.3">
      <c r="A17243">
        <v>40448</v>
      </c>
      <c r="B17243" t="s">
        <v>874</v>
      </c>
      <c r="C17243" t="s">
        <v>7328</v>
      </c>
      <c r="D17243" t="s">
        <v>773</v>
      </c>
    </row>
    <row r="17244" spans="1:4" x14ac:dyDescent="0.3">
      <c r="A17244">
        <v>40452</v>
      </c>
      <c r="B17244" t="s">
        <v>874</v>
      </c>
      <c r="C17244" t="s">
        <v>7141</v>
      </c>
      <c r="D17244" t="s">
        <v>773</v>
      </c>
    </row>
    <row r="17245" spans="1:4" x14ac:dyDescent="0.3">
      <c r="A17245">
        <v>40456</v>
      </c>
      <c r="B17245" t="s">
        <v>873</v>
      </c>
      <c r="C17245" t="s">
        <v>1481</v>
      </c>
      <c r="D17245" t="s">
        <v>773</v>
      </c>
    </row>
    <row r="17246" spans="1:4" x14ac:dyDescent="0.3">
      <c r="A17246">
        <v>40460</v>
      </c>
      <c r="B17246" t="s">
        <v>873</v>
      </c>
      <c r="C17246" t="s">
        <v>6414</v>
      </c>
      <c r="D17246" t="s">
        <v>773</v>
      </c>
    </row>
    <row r="17247" spans="1:4" x14ac:dyDescent="0.3">
      <c r="A17247">
        <v>40461</v>
      </c>
      <c r="B17247" t="s">
        <v>873</v>
      </c>
      <c r="C17247" t="s">
        <v>7388</v>
      </c>
      <c r="D17247" t="s">
        <v>773</v>
      </c>
    </row>
    <row r="17248" spans="1:4" x14ac:dyDescent="0.3">
      <c r="A17248">
        <v>40464</v>
      </c>
      <c r="B17248" t="s">
        <v>873</v>
      </c>
      <c r="C17248" t="s">
        <v>2861</v>
      </c>
      <c r="D17248" t="s">
        <v>773</v>
      </c>
    </row>
    <row r="17249" spans="1:4" x14ac:dyDescent="0.3">
      <c r="A17249">
        <v>40468</v>
      </c>
      <c r="B17249" t="s">
        <v>873</v>
      </c>
      <c r="C17249" t="s">
        <v>7399</v>
      </c>
      <c r="D17249" t="s">
        <v>773</v>
      </c>
    </row>
    <row r="17250" spans="1:4" x14ac:dyDescent="0.3">
      <c r="A17250">
        <v>40472</v>
      </c>
      <c r="B17250" t="s">
        <v>873</v>
      </c>
      <c r="C17250" t="s">
        <v>7270</v>
      </c>
      <c r="D17250" t="s">
        <v>773</v>
      </c>
    </row>
    <row r="17251" spans="1:4" x14ac:dyDescent="0.3">
      <c r="A17251">
        <v>40473</v>
      </c>
      <c r="B17251" t="s">
        <v>874</v>
      </c>
      <c r="C17251" t="s">
        <v>7361</v>
      </c>
      <c r="D17251" t="s">
        <v>773</v>
      </c>
    </row>
    <row r="17252" spans="1:4" x14ac:dyDescent="0.3">
      <c r="A17252">
        <v>40475</v>
      </c>
      <c r="B17252" t="s">
        <v>873</v>
      </c>
      <c r="C17252" t="s">
        <v>1553</v>
      </c>
      <c r="D17252" t="s">
        <v>773</v>
      </c>
    </row>
    <row r="17253" spans="1:4" x14ac:dyDescent="0.3">
      <c r="A17253">
        <v>40476</v>
      </c>
      <c r="B17253" t="s">
        <v>874</v>
      </c>
      <c r="C17253" t="s">
        <v>1553</v>
      </c>
      <c r="D17253" t="s">
        <v>773</v>
      </c>
    </row>
    <row r="17254" spans="1:4" x14ac:dyDescent="0.3">
      <c r="A17254">
        <v>40481</v>
      </c>
      <c r="B17254" t="s">
        <v>873</v>
      </c>
      <c r="C17254" t="s">
        <v>7447</v>
      </c>
      <c r="D17254" t="s">
        <v>773</v>
      </c>
    </row>
    <row r="17255" spans="1:4" x14ac:dyDescent="0.3">
      <c r="A17255">
        <v>40484</v>
      </c>
      <c r="B17255" t="s">
        <v>873</v>
      </c>
      <c r="C17255" t="s">
        <v>7474</v>
      </c>
      <c r="D17255" t="s">
        <v>773</v>
      </c>
    </row>
    <row r="17256" spans="1:4" x14ac:dyDescent="0.3">
      <c r="A17256">
        <v>40486</v>
      </c>
      <c r="B17256" t="s">
        <v>873</v>
      </c>
      <c r="C17256" t="s">
        <v>7504</v>
      </c>
      <c r="D17256" t="s">
        <v>773</v>
      </c>
    </row>
    <row r="17257" spans="1:4" x14ac:dyDescent="0.3">
      <c r="A17257">
        <v>40488</v>
      </c>
      <c r="B17257" t="s">
        <v>874</v>
      </c>
      <c r="C17257" t="s">
        <v>7327</v>
      </c>
      <c r="D17257" t="s">
        <v>773</v>
      </c>
    </row>
    <row r="17258" spans="1:4" x14ac:dyDescent="0.3">
      <c r="A17258">
        <v>40489</v>
      </c>
      <c r="B17258" t="s">
        <v>873</v>
      </c>
      <c r="C17258" t="s">
        <v>4957</v>
      </c>
      <c r="D17258" t="s">
        <v>773</v>
      </c>
    </row>
    <row r="17259" spans="1:4" x14ac:dyDescent="0.3">
      <c r="A17259">
        <v>40492</v>
      </c>
      <c r="B17259" t="s">
        <v>874</v>
      </c>
      <c r="C17259" t="s">
        <v>7533</v>
      </c>
      <c r="D17259" t="s">
        <v>773</v>
      </c>
    </row>
    <row r="17260" spans="1:4" x14ac:dyDescent="0.3">
      <c r="A17260">
        <v>40495</v>
      </c>
      <c r="B17260" t="s">
        <v>874</v>
      </c>
      <c r="C17260" t="s">
        <v>9438</v>
      </c>
      <c r="D17260" t="s">
        <v>773</v>
      </c>
    </row>
    <row r="17261" spans="1:4" x14ac:dyDescent="0.3">
      <c r="A17261">
        <v>40502</v>
      </c>
      <c r="B17261" t="s">
        <v>873</v>
      </c>
      <c r="C17261" t="s">
        <v>899</v>
      </c>
      <c r="D17261" t="s">
        <v>773</v>
      </c>
    </row>
    <row r="17262" spans="1:4" x14ac:dyDescent="0.3">
      <c r="A17262">
        <v>40503</v>
      </c>
      <c r="B17262" t="s">
        <v>873</v>
      </c>
      <c r="C17262" t="s">
        <v>899</v>
      </c>
      <c r="D17262" t="s">
        <v>773</v>
      </c>
    </row>
    <row r="17263" spans="1:4" x14ac:dyDescent="0.3">
      <c r="A17263">
        <v>40504</v>
      </c>
      <c r="B17263" t="s">
        <v>873</v>
      </c>
      <c r="C17263" t="s">
        <v>899</v>
      </c>
      <c r="D17263" t="s">
        <v>773</v>
      </c>
    </row>
    <row r="17264" spans="1:4" x14ac:dyDescent="0.3">
      <c r="A17264">
        <v>40505</v>
      </c>
      <c r="B17264" t="s">
        <v>873</v>
      </c>
      <c r="C17264" t="s">
        <v>899</v>
      </c>
      <c r="D17264" t="s">
        <v>773</v>
      </c>
    </row>
    <row r="17265" spans="1:4" x14ac:dyDescent="0.3">
      <c r="A17265">
        <v>40506</v>
      </c>
      <c r="B17265" t="s">
        <v>884</v>
      </c>
      <c r="C17265" t="s">
        <v>899</v>
      </c>
      <c r="D17265" t="s">
        <v>773</v>
      </c>
    </row>
    <row r="17266" spans="1:4" x14ac:dyDescent="0.3">
      <c r="A17266">
        <v>40507</v>
      </c>
      <c r="B17266" t="s">
        <v>873</v>
      </c>
      <c r="C17266" t="s">
        <v>899</v>
      </c>
      <c r="D17266" t="s">
        <v>773</v>
      </c>
    </row>
    <row r="17267" spans="1:4" x14ac:dyDescent="0.3">
      <c r="A17267">
        <v>40508</v>
      </c>
      <c r="B17267" t="s">
        <v>873</v>
      </c>
      <c r="C17267" t="s">
        <v>899</v>
      </c>
      <c r="D17267" t="s">
        <v>773</v>
      </c>
    </row>
    <row r="17268" spans="1:4" x14ac:dyDescent="0.3">
      <c r="A17268">
        <v>40509</v>
      </c>
      <c r="B17268" t="s">
        <v>873</v>
      </c>
      <c r="C17268" t="s">
        <v>899</v>
      </c>
      <c r="D17268" t="s">
        <v>773</v>
      </c>
    </row>
    <row r="17269" spans="1:4" x14ac:dyDescent="0.3">
      <c r="A17269">
        <v>40510</v>
      </c>
      <c r="B17269" t="s">
        <v>873</v>
      </c>
      <c r="C17269" t="s">
        <v>899</v>
      </c>
      <c r="D17269" t="s">
        <v>773</v>
      </c>
    </row>
    <row r="17270" spans="1:4" x14ac:dyDescent="0.3">
      <c r="A17270">
        <v>40511</v>
      </c>
      <c r="B17270" t="s">
        <v>873</v>
      </c>
      <c r="C17270" t="s">
        <v>899</v>
      </c>
      <c r="D17270" t="s">
        <v>773</v>
      </c>
    </row>
    <row r="17271" spans="1:4" x14ac:dyDescent="0.3">
      <c r="A17271">
        <v>40512</v>
      </c>
      <c r="B17271" t="s">
        <v>874</v>
      </c>
      <c r="C17271" t="s">
        <v>899</v>
      </c>
      <c r="D17271" t="s">
        <v>773</v>
      </c>
    </row>
    <row r="17272" spans="1:4" x14ac:dyDescent="0.3">
      <c r="A17272">
        <v>40513</v>
      </c>
      <c r="B17272" t="s">
        <v>873</v>
      </c>
      <c r="C17272" t="s">
        <v>899</v>
      </c>
      <c r="D17272" t="s">
        <v>773</v>
      </c>
    </row>
    <row r="17273" spans="1:4" x14ac:dyDescent="0.3">
      <c r="A17273">
        <v>40514</v>
      </c>
      <c r="B17273" t="s">
        <v>873</v>
      </c>
      <c r="C17273" t="s">
        <v>899</v>
      </c>
      <c r="D17273" t="s">
        <v>773</v>
      </c>
    </row>
    <row r="17274" spans="1:4" x14ac:dyDescent="0.3">
      <c r="A17274">
        <v>40515</v>
      </c>
      <c r="B17274" t="s">
        <v>873</v>
      </c>
      <c r="C17274" t="s">
        <v>899</v>
      </c>
      <c r="D17274" t="s">
        <v>773</v>
      </c>
    </row>
    <row r="17275" spans="1:4" x14ac:dyDescent="0.3">
      <c r="A17275">
        <v>40516</v>
      </c>
      <c r="B17275" t="s">
        <v>873</v>
      </c>
      <c r="C17275" t="s">
        <v>899</v>
      </c>
      <c r="D17275" t="s">
        <v>773</v>
      </c>
    </row>
    <row r="17276" spans="1:4" x14ac:dyDescent="0.3">
      <c r="A17276">
        <v>40517</v>
      </c>
      <c r="B17276" t="s">
        <v>873</v>
      </c>
      <c r="C17276" t="s">
        <v>899</v>
      </c>
      <c r="D17276" t="s">
        <v>773</v>
      </c>
    </row>
    <row r="17277" spans="1:4" x14ac:dyDescent="0.3">
      <c r="A17277">
        <v>40522</v>
      </c>
      <c r="B17277" t="s">
        <v>874</v>
      </c>
      <c r="C17277" t="s">
        <v>899</v>
      </c>
      <c r="D17277" t="s">
        <v>773</v>
      </c>
    </row>
    <row r="17278" spans="1:4" x14ac:dyDescent="0.3">
      <c r="A17278">
        <v>40523</v>
      </c>
      <c r="B17278" t="s">
        <v>874</v>
      </c>
      <c r="C17278" t="s">
        <v>899</v>
      </c>
      <c r="D17278" t="s">
        <v>773</v>
      </c>
    </row>
    <row r="17279" spans="1:4" x14ac:dyDescent="0.3">
      <c r="A17279">
        <v>40524</v>
      </c>
      <c r="B17279" t="s">
        <v>874</v>
      </c>
      <c r="C17279" t="s">
        <v>899</v>
      </c>
      <c r="D17279" t="s">
        <v>773</v>
      </c>
    </row>
    <row r="17280" spans="1:4" x14ac:dyDescent="0.3">
      <c r="A17280">
        <v>40526</v>
      </c>
      <c r="B17280" t="s">
        <v>884</v>
      </c>
      <c r="C17280" t="s">
        <v>899</v>
      </c>
      <c r="D17280" t="s">
        <v>773</v>
      </c>
    </row>
    <row r="17281" spans="1:4" x14ac:dyDescent="0.3">
      <c r="A17281">
        <v>40533</v>
      </c>
      <c r="B17281" t="s">
        <v>874</v>
      </c>
      <c r="C17281" t="s">
        <v>899</v>
      </c>
      <c r="D17281" t="s">
        <v>773</v>
      </c>
    </row>
    <row r="17282" spans="1:4" x14ac:dyDescent="0.3">
      <c r="A17282">
        <v>40536</v>
      </c>
      <c r="B17282" t="s">
        <v>884</v>
      </c>
      <c r="C17282" t="s">
        <v>899</v>
      </c>
      <c r="D17282" t="s">
        <v>773</v>
      </c>
    </row>
    <row r="17283" spans="1:4" x14ac:dyDescent="0.3">
      <c r="A17283">
        <v>40544</v>
      </c>
      <c r="B17283" t="s">
        <v>874</v>
      </c>
      <c r="C17283" t="s">
        <v>899</v>
      </c>
      <c r="D17283" t="s">
        <v>773</v>
      </c>
    </row>
    <row r="17284" spans="1:4" x14ac:dyDescent="0.3">
      <c r="A17284">
        <v>40546</v>
      </c>
      <c r="B17284" t="s">
        <v>884</v>
      </c>
      <c r="C17284" t="s">
        <v>899</v>
      </c>
      <c r="D17284" t="s">
        <v>773</v>
      </c>
    </row>
    <row r="17285" spans="1:4" x14ac:dyDescent="0.3">
      <c r="A17285">
        <v>40550</v>
      </c>
      <c r="B17285" t="s">
        <v>884</v>
      </c>
      <c r="C17285" t="s">
        <v>899</v>
      </c>
      <c r="D17285" t="s">
        <v>773</v>
      </c>
    </row>
    <row r="17286" spans="1:4" x14ac:dyDescent="0.3">
      <c r="A17286">
        <v>40555</v>
      </c>
      <c r="B17286" t="s">
        <v>874</v>
      </c>
      <c r="C17286" t="s">
        <v>899</v>
      </c>
      <c r="D17286" t="s">
        <v>773</v>
      </c>
    </row>
    <row r="17287" spans="1:4" x14ac:dyDescent="0.3">
      <c r="A17287">
        <v>40574</v>
      </c>
      <c r="B17287" t="s">
        <v>874</v>
      </c>
      <c r="C17287" t="s">
        <v>899</v>
      </c>
      <c r="D17287" t="s">
        <v>773</v>
      </c>
    </row>
    <row r="17288" spans="1:4" x14ac:dyDescent="0.3">
      <c r="A17288">
        <v>40575</v>
      </c>
      <c r="B17288" t="s">
        <v>874</v>
      </c>
      <c r="C17288" t="s">
        <v>899</v>
      </c>
      <c r="D17288" t="s">
        <v>773</v>
      </c>
    </row>
    <row r="17289" spans="1:4" x14ac:dyDescent="0.3">
      <c r="A17289">
        <v>40576</v>
      </c>
      <c r="B17289" t="s">
        <v>874</v>
      </c>
      <c r="C17289" t="s">
        <v>899</v>
      </c>
      <c r="D17289" t="s">
        <v>773</v>
      </c>
    </row>
    <row r="17290" spans="1:4" x14ac:dyDescent="0.3">
      <c r="A17290">
        <v>40577</v>
      </c>
      <c r="B17290" t="s">
        <v>874</v>
      </c>
      <c r="C17290" t="s">
        <v>899</v>
      </c>
      <c r="D17290" t="s">
        <v>773</v>
      </c>
    </row>
    <row r="17291" spans="1:4" x14ac:dyDescent="0.3">
      <c r="A17291">
        <v>40578</v>
      </c>
      <c r="B17291" t="s">
        <v>874</v>
      </c>
      <c r="C17291" t="s">
        <v>899</v>
      </c>
      <c r="D17291" t="s">
        <v>773</v>
      </c>
    </row>
    <row r="17292" spans="1:4" x14ac:dyDescent="0.3">
      <c r="A17292">
        <v>40579</v>
      </c>
      <c r="B17292" t="s">
        <v>874</v>
      </c>
      <c r="C17292" t="s">
        <v>899</v>
      </c>
      <c r="D17292" t="s">
        <v>773</v>
      </c>
    </row>
    <row r="17293" spans="1:4" x14ac:dyDescent="0.3">
      <c r="A17293">
        <v>40580</v>
      </c>
      <c r="B17293" t="s">
        <v>874</v>
      </c>
      <c r="C17293" t="s">
        <v>899</v>
      </c>
      <c r="D17293" t="s">
        <v>773</v>
      </c>
    </row>
    <row r="17294" spans="1:4" x14ac:dyDescent="0.3">
      <c r="A17294">
        <v>40581</v>
      </c>
      <c r="B17294" t="s">
        <v>874</v>
      </c>
      <c r="C17294" t="s">
        <v>899</v>
      </c>
      <c r="D17294" t="s">
        <v>773</v>
      </c>
    </row>
    <row r="17295" spans="1:4" x14ac:dyDescent="0.3">
      <c r="A17295">
        <v>40582</v>
      </c>
      <c r="B17295" t="s">
        <v>874</v>
      </c>
      <c r="C17295" t="s">
        <v>899</v>
      </c>
      <c r="D17295" t="s">
        <v>773</v>
      </c>
    </row>
    <row r="17296" spans="1:4" x14ac:dyDescent="0.3">
      <c r="A17296">
        <v>40583</v>
      </c>
      <c r="B17296" t="s">
        <v>874</v>
      </c>
      <c r="C17296" t="s">
        <v>899</v>
      </c>
      <c r="D17296" t="s">
        <v>773</v>
      </c>
    </row>
    <row r="17297" spans="1:4" x14ac:dyDescent="0.3">
      <c r="A17297">
        <v>40588</v>
      </c>
      <c r="B17297" t="s">
        <v>874</v>
      </c>
      <c r="C17297" t="s">
        <v>899</v>
      </c>
      <c r="D17297" t="s">
        <v>773</v>
      </c>
    </row>
    <row r="17298" spans="1:4" x14ac:dyDescent="0.3">
      <c r="A17298">
        <v>40591</v>
      </c>
      <c r="B17298" t="s">
        <v>874</v>
      </c>
      <c r="C17298" t="s">
        <v>899</v>
      </c>
      <c r="D17298" t="s">
        <v>773</v>
      </c>
    </row>
    <row r="17299" spans="1:4" x14ac:dyDescent="0.3">
      <c r="A17299">
        <v>40598</v>
      </c>
      <c r="B17299" t="s">
        <v>884</v>
      </c>
      <c r="C17299" t="s">
        <v>899</v>
      </c>
      <c r="D17299" t="s">
        <v>773</v>
      </c>
    </row>
    <row r="17300" spans="1:4" x14ac:dyDescent="0.3">
      <c r="A17300">
        <v>40601</v>
      </c>
      <c r="B17300" t="s">
        <v>873</v>
      </c>
      <c r="C17300" t="s">
        <v>1385</v>
      </c>
      <c r="D17300" t="s">
        <v>773</v>
      </c>
    </row>
    <row r="17301" spans="1:4" x14ac:dyDescent="0.3">
      <c r="A17301">
        <v>40602</v>
      </c>
      <c r="B17301" t="s">
        <v>874</v>
      </c>
      <c r="C17301" t="s">
        <v>1385</v>
      </c>
      <c r="D17301" t="s">
        <v>773</v>
      </c>
    </row>
    <row r="17302" spans="1:4" x14ac:dyDescent="0.3">
      <c r="A17302">
        <v>40603</v>
      </c>
      <c r="B17302" t="s">
        <v>874</v>
      </c>
      <c r="C17302" t="s">
        <v>1385</v>
      </c>
      <c r="D17302" t="s">
        <v>773</v>
      </c>
    </row>
    <row r="17303" spans="1:4" x14ac:dyDescent="0.3">
      <c r="A17303">
        <v>40604</v>
      </c>
      <c r="B17303" t="s">
        <v>874</v>
      </c>
      <c r="C17303" t="s">
        <v>1385</v>
      </c>
      <c r="D17303" t="s">
        <v>773</v>
      </c>
    </row>
    <row r="17304" spans="1:4" x14ac:dyDescent="0.3">
      <c r="A17304">
        <v>40618</v>
      </c>
      <c r="B17304" t="s">
        <v>884</v>
      </c>
      <c r="C17304" t="s">
        <v>1385</v>
      </c>
      <c r="D17304" t="s">
        <v>773</v>
      </c>
    </row>
    <row r="17305" spans="1:4" x14ac:dyDescent="0.3">
      <c r="A17305">
        <v>40619</v>
      </c>
      <c r="B17305" t="s">
        <v>884</v>
      </c>
      <c r="C17305" t="s">
        <v>1385</v>
      </c>
      <c r="D17305" t="s">
        <v>773</v>
      </c>
    </row>
    <row r="17306" spans="1:4" x14ac:dyDescent="0.3">
      <c r="A17306">
        <v>40620</v>
      </c>
      <c r="B17306" t="s">
        <v>884</v>
      </c>
      <c r="C17306" t="s">
        <v>1385</v>
      </c>
      <c r="D17306" t="s">
        <v>773</v>
      </c>
    </row>
    <row r="17307" spans="1:4" x14ac:dyDescent="0.3">
      <c r="A17307">
        <v>40621</v>
      </c>
      <c r="B17307" t="s">
        <v>884</v>
      </c>
      <c r="C17307" t="s">
        <v>1385</v>
      </c>
      <c r="D17307" t="s">
        <v>773</v>
      </c>
    </row>
    <row r="17308" spans="1:4" x14ac:dyDescent="0.3">
      <c r="A17308">
        <v>40622</v>
      </c>
      <c r="B17308" t="s">
        <v>884</v>
      </c>
      <c r="C17308" t="s">
        <v>1385</v>
      </c>
      <c r="D17308" t="s">
        <v>773</v>
      </c>
    </row>
    <row r="17309" spans="1:4" x14ac:dyDescent="0.3">
      <c r="A17309">
        <v>40701</v>
      </c>
      <c r="B17309" t="s">
        <v>873</v>
      </c>
      <c r="C17309" t="s">
        <v>7130</v>
      </c>
      <c r="D17309" t="s">
        <v>773</v>
      </c>
    </row>
    <row r="17310" spans="1:4" x14ac:dyDescent="0.3">
      <c r="A17310">
        <v>40702</v>
      </c>
      <c r="B17310" t="s">
        <v>874</v>
      </c>
      <c r="C17310" t="s">
        <v>7130</v>
      </c>
      <c r="D17310" t="s">
        <v>773</v>
      </c>
    </row>
    <row r="17311" spans="1:4" x14ac:dyDescent="0.3">
      <c r="A17311">
        <v>40724</v>
      </c>
      <c r="B17311" t="s">
        <v>874</v>
      </c>
      <c r="C17311" t="s">
        <v>7311</v>
      </c>
      <c r="D17311" t="s">
        <v>773</v>
      </c>
    </row>
    <row r="17312" spans="1:4" x14ac:dyDescent="0.3">
      <c r="A17312">
        <v>40729</v>
      </c>
      <c r="B17312" t="s">
        <v>873</v>
      </c>
      <c r="C17312" t="s">
        <v>7160</v>
      </c>
      <c r="D17312" t="s">
        <v>773</v>
      </c>
    </row>
    <row r="17313" spans="1:4" x14ac:dyDescent="0.3">
      <c r="A17313">
        <v>40730</v>
      </c>
      <c r="B17313" t="s">
        <v>874</v>
      </c>
      <c r="C17313" t="s">
        <v>7171</v>
      </c>
      <c r="D17313" t="s">
        <v>773</v>
      </c>
    </row>
    <row r="17314" spans="1:4" x14ac:dyDescent="0.3">
      <c r="A17314">
        <v>40734</v>
      </c>
      <c r="B17314" t="s">
        <v>873</v>
      </c>
      <c r="C17314" t="s">
        <v>1396</v>
      </c>
      <c r="D17314" t="s">
        <v>773</v>
      </c>
    </row>
    <row r="17315" spans="1:4" x14ac:dyDescent="0.3">
      <c r="A17315">
        <v>40737</v>
      </c>
      <c r="B17315" t="s">
        <v>873</v>
      </c>
      <c r="C17315" t="s">
        <v>7288</v>
      </c>
      <c r="D17315" t="s">
        <v>773</v>
      </c>
    </row>
    <row r="17316" spans="1:4" x14ac:dyDescent="0.3">
      <c r="A17316">
        <v>40740</v>
      </c>
      <c r="B17316" t="s">
        <v>873</v>
      </c>
      <c r="C17316" t="s">
        <v>7309</v>
      </c>
      <c r="D17316" t="s">
        <v>773</v>
      </c>
    </row>
    <row r="17317" spans="1:4" x14ac:dyDescent="0.3">
      <c r="A17317">
        <v>40741</v>
      </c>
      <c r="B17317" t="s">
        <v>873</v>
      </c>
      <c r="C17317" t="s">
        <v>6330</v>
      </c>
      <c r="D17317" t="s">
        <v>773</v>
      </c>
    </row>
    <row r="17318" spans="1:4" x14ac:dyDescent="0.3">
      <c r="A17318">
        <v>40742</v>
      </c>
      <c r="B17318" t="s">
        <v>874</v>
      </c>
      <c r="C17318" t="s">
        <v>6330</v>
      </c>
      <c r="D17318" t="s">
        <v>773</v>
      </c>
    </row>
    <row r="17319" spans="1:4" x14ac:dyDescent="0.3">
      <c r="A17319">
        <v>40743</v>
      </c>
      <c r="B17319" t="s">
        <v>874</v>
      </c>
      <c r="C17319" t="s">
        <v>6330</v>
      </c>
      <c r="D17319" t="s">
        <v>773</v>
      </c>
    </row>
    <row r="17320" spans="1:4" x14ac:dyDescent="0.3">
      <c r="A17320">
        <v>40744</v>
      </c>
      <c r="B17320" t="s">
        <v>873</v>
      </c>
      <c r="C17320" t="s">
        <v>6330</v>
      </c>
      <c r="D17320" t="s">
        <v>773</v>
      </c>
    </row>
    <row r="17321" spans="1:4" x14ac:dyDescent="0.3">
      <c r="A17321">
        <v>40745</v>
      </c>
      <c r="B17321" t="s">
        <v>874</v>
      </c>
      <c r="C17321" t="s">
        <v>6330</v>
      </c>
      <c r="D17321" t="s">
        <v>773</v>
      </c>
    </row>
    <row r="17322" spans="1:4" x14ac:dyDescent="0.3">
      <c r="A17322" s="481">
        <v>40750</v>
      </c>
      <c r="B17322" s="309"/>
      <c r="D17322" s="309" t="s">
        <v>773</v>
      </c>
    </row>
    <row r="17323" spans="1:4" x14ac:dyDescent="0.3">
      <c r="A17323">
        <v>40754</v>
      </c>
      <c r="B17323" t="s">
        <v>873</v>
      </c>
      <c r="C17323" t="s">
        <v>19492</v>
      </c>
      <c r="D17323" t="s">
        <v>773</v>
      </c>
    </row>
    <row r="17324" spans="1:4" x14ac:dyDescent="0.3">
      <c r="A17324">
        <v>40755</v>
      </c>
      <c r="B17324" t="s">
        <v>874</v>
      </c>
      <c r="C17324" t="s">
        <v>1813</v>
      </c>
      <c r="D17324" t="s">
        <v>773</v>
      </c>
    </row>
    <row r="17325" spans="1:4" x14ac:dyDescent="0.3">
      <c r="A17325">
        <v>40759</v>
      </c>
      <c r="B17325" t="s">
        <v>873</v>
      </c>
      <c r="C17325" t="s">
        <v>7432</v>
      </c>
      <c r="D17325" t="s">
        <v>773</v>
      </c>
    </row>
    <row r="17326" spans="1:4" x14ac:dyDescent="0.3">
      <c r="A17326">
        <v>40763</v>
      </c>
      <c r="B17326" t="s">
        <v>873</v>
      </c>
      <c r="C17326" t="s">
        <v>7458</v>
      </c>
      <c r="D17326" t="s">
        <v>773</v>
      </c>
    </row>
    <row r="17327" spans="1:4" x14ac:dyDescent="0.3">
      <c r="A17327">
        <v>40769</v>
      </c>
      <c r="B17327" t="s">
        <v>873</v>
      </c>
      <c r="C17327" t="s">
        <v>2381</v>
      </c>
      <c r="D17327" t="s">
        <v>773</v>
      </c>
    </row>
    <row r="17328" spans="1:4" x14ac:dyDescent="0.3">
      <c r="A17328">
        <v>40771</v>
      </c>
      <c r="B17328" t="s">
        <v>873</v>
      </c>
      <c r="C17328" t="s">
        <v>3999</v>
      </c>
      <c r="D17328" t="s">
        <v>773</v>
      </c>
    </row>
    <row r="17329" spans="1:4" x14ac:dyDescent="0.3">
      <c r="A17329">
        <v>40801</v>
      </c>
      <c r="B17329" t="s">
        <v>874</v>
      </c>
      <c r="C17329" t="s">
        <v>7022</v>
      </c>
      <c r="D17329" t="s">
        <v>773</v>
      </c>
    </row>
    <row r="17330" spans="1:4" x14ac:dyDescent="0.3">
      <c r="A17330">
        <v>40803</v>
      </c>
      <c r="B17330" t="s">
        <v>874</v>
      </c>
      <c r="C17330" t="s">
        <v>7032</v>
      </c>
      <c r="D17330" t="s">
        <v>773</v>
      </c>
    </row>
    <row r="17331" spans="1:4" x14ac:dyDescent="0.3">
      <c r="A17331">
        <v>40806</v>
      </c>
      <c r="B17331" t="s">
        <v>873</v>
      </c>
      <c r="C17331" t="s">
        <v>6478</v>
      </c>
      <c r="D17331" t="s">
        <v>773</v>
      </c>
    </row>
    <row r="17332" spans="1:4" x14ac:dyDescent="0.3">
      <c r="A17332">
        <v>40807</v>
      </c>
      <c r="B17332" t="s">
        <v>874</v>
      </c>
      <c r="C17332" t="s">
        <v>7057</v>
      </c>
      <c r="D17332" t="s">
        <v>773</v>
      </c>
    </row>
    <row r="17333" spans="1:4" x14ac:dyDescent="0.3">
      <c r="A17333">
        <v>40808</v>
      </c>
      <c r="B17333" t="s">
        <v>873</v>
      </c>
      <c r="C17333" t="s">
        <v>7063</v>
      </c>
      <c r="D17333" t="s">
        <v>773</v>
      </c>
    </row>
    <row r="17334" spans="1:4" x14ac:dyDescent="0.3">
      <c r="A17334">
        <v>40810</v>
      </c>
      <c r="B17334" t="s">
        <v>873</v>
      </c>
      <c r="C17334" t="s">
        <v>7069</v>
      </c>
      <c r="D17334" t="s">
        <v>773</v>
      </c>
    </row>
    <row r="17335" spans="1:4" x14ac:dyDescent="0.3">
      <c r="A17335">
        <v>40813</v>
      </c>
      <c r="B17335" t="s">
        <v>873</v>
      </c>
      <c r="C17335" t="s">
        <v>4384</v>
      </c>
      <c r="D17335" t="s">
        <v>773</v>
      </c>
    </row>
    <row r="17336" spans="1:4" x14ac:dyDescent="0.3">
      <c r="A17336">
        <v>40815</v>
      </c>
      <c r="B17336" t="s">
        <v>873</v>
      </c>
      <c r="C17336" t="s">
        <v>7114</v>
      </c>
      <c r="D17336" t="s">
        <v>773</v>
      </c>
    </row>
    <row r="17337" spans="1:4" x14ac:dyDescent="0.3">
      <c r="A17337">
        <v>40816</v>
      </c>
      <c r="B17337" t="s">
        <v>873</v>
      </c>
      <c r="C17337" t="s">
        <v>7070</v>
      </c>
      <c r="D17337" t="s">
        <v>773</v>
      </c>
    </row>
    <row r="17338" spans="1:4" x14ac:dyDescent="0.3">
      <c r="A17338">
        <v>40818</v>
      </c>
      <c r="B17338" t="s">
        <v>873</v>
      </c>
      <c r="C17338" t="s">
        <v>7231</v>
      </c>
      <c r="D17338" t="s">
        <v>773</v>
      </c>
    </row>
    <row r="17339" spans="1:4" x14ac:dyDescent="0.3">
      <c r="A17339">
        <v>40819</v>
      </c>
      <c r="B17339" t="s">
        <v>873</v>
      </c>
      <c r="C17339" t="s">
        <v>7127</v>
      </c>
      <c r="D17339" t="s">
        <v>773</v>
      </c>
    </row>
    <row r="17340" spans="1:4" x14ac:dyDescent="0.3">
      <c r="A17340">
        <v>40820</v>
      </c>
      <c r="B17340" t="s">
        <v>873</v>
      </c>
      <c r="C17340" t="s">
        <v>7133</v>
      </c>
      <c r="D17340" t="s">
        <v>773</v>
      </c>
    </row>
    <row r="17341" spans="1:4" x14ac:dyDescent="0.3">
      <c r="A17341">
        <v>40823</v>
      </c>
      <c r="B17341" t="s">
        <v>873</v>
      </c>
      <c r="C17341" t="s">
        <v>2404</v>
      </c>
      <c r="D17341" t="s">
        <v>773</v>
      </c>
    </row>
    <row r="17342" spans="1:4" x14ac:dyDescent="0.3">
      <c r="A17342">
        <v>40824</v>
      </c>
      <c r="B17342" t="s">
        <v>874</v>
      </c>
      <c r="C17342" t="s">
        <v>7144</v>
      </c>
      <c r="D17342" t="s">
        <v>773</v>
      </c>
    </row>
    <row r="17343" spans="1:4" x14ac:dyDescent="0.3">
      <c r="A17343">
        <v>40826</v>
      </c>
      <c r="B17343" t="s">
        <v>873</v>
      </c>
      <c r="C17343" t="s">
        <v>7173</v>
      </c>
      <c r="D17343" t="s">
        <v>773</v>
      </c>
    </row>
    <row r="17344" spans="1:4" x14ac:dyDescent="0.3">
      <c r="A17344">
        <v>40827</v>
      </c>
      <c r="B17344" t="s">
        <v>873</v>
      </c>
      <c r="C17344" t="s">
        <v>7175</v>
      </c>
      <c r="D17344" t="s">
        <v>773</v>
      </c>
    </row>
    <row r="17345" spans="1:4" x14ac:dyDescent="0.3">
      <c r="A17345">
        <v>40828</v>
      </c>
      <c r="B17345" t="s">
        <v>873</v>
      </c>
      <c r="C17345" t="s">
        <v>7177</v>
      </c>
      <c r="D17345" t="s">
        <v>773</v>
      </c>
    </row>
    <row r="17346" spans="1:4" x14ac:dyDescent="0.3">
      <c r="A17346">
        <v>40829</v>
      </c>
      <c r="B17346" t="s">
        <v>874</v>
      </c>
      <c r="C17346" t="s">
        <v>7218</v>
      </c>
      <c r="D17346" t="s">
        <v>773</v>
      </c>
    </row>
    <row r="17347" spans="1:4" x14ac:dyDescent="0.3">
      <c r="A17347">
        <v>40830</v>
      </c>
      <c r="B17347" t="s">
        <v>873</v>
      </c>
      <c r="C17347" t="s">
        <v>7340</v>
      </c>
      <c r="D17347" t="s">
        <v>773</v>
      </c>
    </row>
    <row r="17348" spans="1:4" x14ac:dyDescent="0.3">
      <c r="A17348">
        <v>40831</v>
      </c>
      <c r="B17348" t="s">
        <v>873</v>
      </c>
      <c r="C17348" t="s">
        <v>7232</v>
      </c>
      <c r="D17348" t="s">
        <v>773</v>
      </c>
    </row>
    <row r="17349" spans="1:4" x14ac:dyDescent="0.3">
      <c r="A17349">
        <v>40840</v>
      </c>
      <c r="B17349" t="s">
        <v>873</v>
      </c>
      <c r="C17349" t="s">
        <v>7233</v>
      </c>
      <c r="D17349" t="s">
        <v>773</v>
      </c>
    </row>
    <row r="17350" spans="1:4" x14ac:dyDescent="0.3">
      <c r="A17350">
        <v>40843</v>
      </c>
      <c r="B17350" t="s">
        <v>873</v>
      </c>
      <c r="C17350" t="s">
        <v>7178</v>
      </c>
      <c r="D17350" t="s">
        <v>773</v>
      </c>
    </row>
    <row r="17351" spans="1:4" x14ac:dyDescent="0.3">
      <c r="A17351">
        <v>40844</v>
      </c>
      <c r="B17351" t="s">
        <v>874</v>
      </c>
      <c r="C17351" t="s">
        <v>7260</v>
      </c>
      <c r="D17351" t="s">
        <v>773</v>
      </c>
    </row>
    <row r="17352" spans="1:4" x14ac:dyDescent="0.3">
      <c r="A17352">
        <v>40845</v>
      </c>
      <c r="B17352" t="s">
        <v>873</v>
      </c>
      <c r="C17352" t="s">
        <v>7262</v>
      </c>
      <c r="D17352" t="s">
        <v>773</v>
      </c>
    </row>
    <row r="17353" spans="1:4" x14ac:dyDescent="0.3">
      <c r="A17353">
        <v>40847</v>
      </c>
      <c r="B17353" t="s">
        <v>874</v>
      </c>
      <c r="C17353" t="s">
        <v>7289</v>
      </c>
      <c r="D17353" t="s">
        <v>773</v>
      </c>
    </row>
    <row r="17354" spans="1:4" x14ac:dyDescent="0.3">
      <c r="A17354">
        <v>40849</v>
      </c>
      <c r="B17354" t="s">
        <v>874</v>
      </c>
      <c r="C17354" t="s">
        <v>7306</v>
      </c>
      <c r="D17354" t="s">
        <v>773</v>
      </c>
    </row>
    <row r="17355" spans="1:4" x14ac:dyDescent="0.3">
      <c r="A17355">
        <v>40854</v>
      </c>
      <c r="B17355" t="s">
        <v>874</v>
      </c>
      <c r="C17355" t="s">
        <v>7319</v>
      </c>
      <c r="D17355" t="s">
        <v>773</v>
      </c>
    </row>
    <row r="17356" spans="1:4" x14ac:dyDescent="0.3">
      <c r="A17356">
        <v>40855</v>
      </c>
      <c r="B17356" t="s">
        <v>874</v>
      </c>
      <c r="C17356" t="s">
        <v>7320</v>
      </c>
      <c r="D17356" t="s">
        <v>773</v>
      </c>
    </row>
    <row r="17357" spans="1:4" x14ac:dyDescent="0.3">
      <c r="A17357">
        <v>40856</v>
      </c>
      <c r="B17357" t="s">
        <v>873</v>
      </c>
      <c r="C17357" t="s">
        <v>7352</v>
      </c>
      <c r="D17357" t="s">
        <v>773</v>
      </c>
    </row>
    <row r="17358" spans="1:4" x14ac:dyDescent="0.3">
      <c r="A17358">
        <v>40858</v>
      </c>
      <c r="B17358" t="s">
        <v>873</v>
      </c>
      <c r="C17358" t="s">
        <v>7234</v>
      </c>
      <c r="D17358" t="s">
        <v>773</v>
      </c>
    </row>
    <row r="17359" spans="1:4" x14ac:dyDescent="0.3">
      <c r="A17359">
        <v>40862</v>
      </c>
      <c r="B17359" t="s">
        <v>873</v>
      </c>
      <c r="C17359" t="s">
        <v>7394</v>
      </c>
      <c r="D17359" t="s">
        <v>773</v>
      </c>
    </row>
    <row r="17360" spans="1:4" x14ac:dyDescent="0.3">
      <c r="A17360">
        <v>40863</v>
      </c>
      <c r="B17360" t="s">
        <v>873</v>
      </c>
      <c r="C17360" t="s">
        <v>7395</v>
      </c>
      <c r="D17360" t="s">
        <v>773</v>
      </c>
    </row>
    <row r="17361" spans="1:4" x14ac:dyDescent="0.3">
      <c r="A17361">
        <v>40865</v>
      </c>
      <c r="B17361" t="s">
        <v>873</v>
      </c>
      <c r="C17361" t="s">
        <v>2012</v>
      </c>
      <c r="D17361" t="s">
        <v>773</v>
      </c>
    </row>
    <row r="17362" spans="1:4" x14ac:dyDescent="0.3">
      <c r="A17362">
        <v>40868</v>
      </c>
      <c r="B17362" t="s">
        <v>873</v>
      </c>
      <c r="C17362" t="s">
        <v>7479</v>
      </c>
      <c r="D17362" t="s">
        <v>773</v>
      </c>
    </row>
    <row r="17363" spans="1:4" x14ac:dyDescent="0.3">
      <c r="A17363">
        <v>40870</v>
      </c>
      <c r="B17363" t="s">
        <v>873</v>
      </c>
      <c r="C17363" t="s">
        <v>7500</v>
      </c>
      <c r="D17363" t="s">
        <v>773</v>
      </c>
    </row>
    <row r="17364" spans="1:4" x14ac:dyDescent="0.3">
      <c r="A17364">
        <v>40873</v>
      </c>
      <c r="B17364" t="s">
        <v>873</v>
      </c>
      <c r="C17364" t="s">
        <v>7516</v>
      </c>
      <c r="D17364" t="s">
        <v>773</v>
      </c>
    </row>
    <row r="17365" spans="1:4" x14ac:dyDescent="0.3">
      <c r="A17365">
        <v>40874</v>
      </c>
      <c r="B17365" t="s">
        <v>873</v>
      </c>
      <c r="C17365" t="s">
        <v>7517</v>
      </c>
      <c r="D17365" t="s">
        <v>773</v>
      </c>
    </row>
    <row r="17366" spans="1:4" x14ac:dyDescent="0.3">
      <c r="A17366">
        <v>40902</v>
      </c>
      <c r="B17366" t="s">
        <v>873</v>
      </c>
      <c r="C17366" t="s">
        <v>7028</v>
      </c>
      <c r="D17366" t="s">
        <v>773</v>
      </c>
    </row>
    <row r="17367" spans="1:4" x14ac:dyDescent="0.3">
      <c r="A17367">
        <v>40903</v>
      </c>
      <c r="B17367" t="s">
        <v>873</v>
      </c>
      <c r="C17367" t="s">
        <v>7029</v>
      </c>
      <c r="D17367" t="s">
        <v>773</v>
      </c>
    </row>
    <row r="17368" spans="1:4" x14ac:dyDescent="0.3">
      <c r="A17368">
        <v>40906</v>
      </c>
      <c r="B17368" t="s">
        <v>873</v>
      </c>
      <c r="C17368" t="s">
        <v>7038</v>
      </c>
      <c r="D17368" t="s">
        <v>773</v>
      </c>
    </row>
    <row r="17369" spans="1:4" x14ac:dyDescent="0.3">
      <c r="A17369">
        <v>40913</v>
      </c>
      <c r="B17369" t="s">
        <v>873</v>
      </c>
      <c r="C17369" t="s">
        <v>990</v>
      </c>
      <c r="D17369" t="s">
        <v>773</v>
      </c>
    </row>
    <row r="17370" spans="1:4" x14ac:dyDescent="0.3">
      <c r="A17370">
        <v>40914</v>
      </c>
      <c r="B17370" t="s">
        <v>873</v>
      </c>
      <c r="C17370" t="s">
        <v>6066</v>
      </c>
      <c r="D17370" t="s">
        <v>773</v>
      </c>
    </row>
    <row r="17371" spans="1:4" x14ac:dyDescent="0.3">
      <c r="A17371">
        <v>40915</v>
      </c>
      <c r="B17371" t="s">
        <v>873</v>
      </c>
      <c r="C17371" t="s">
        <v>7064</v>
      </c>
      <c r="D17371" t="s">
        <v>773</v>
      </c>
    </row>
    <row r="17372" spans="1:4" x14ac:dyDescent="0.3">
      <c r="A17372">
        <v>40921</v>
      </c>
      <c r="B17372" t="s">
        <v>873</v>
      </c>
      <c r="C17372" t="s">
        <v>7087</v>
      </c>
      <c r="D17372" t="s">
        <v>773</v>
      </c>
    </row>
    <row r="17373" spans="1:4" x14ac:dyDescent="0.3">
      <c r="A17373">
        <v>40923</v>
      </c>
      <c r="B17373" t="s">
        <v>873</v>
      </c>
      <c r="C17373" t="s">
        <v>7109</v>
      </c>
      <c r="D17373" t="s">
        <v>773</v>
      </c>
    </row>
    <row r="17374" spans="1:4" x14ac:dyDescent="0.3">
      <c r="A17374">
        <v>40927</v>
      </c>
      <c r="B17374" t="s">
        <v>873</v>
      </c>
      <c r="C17374" t="s">
        <v>7125</v>
      </c>
      <c r="D17374" t="s">
        <v>773</v>
      </c>
    </row>
    <row r="17375" spans="1:4" x14ac:dyDescent="0.3">
      <c r="A17375">
        <v>40930</v>
      </c>
      <c r="B17375" t="s">
        <v>874</v>
      </c>
      <c r="C17375" t="s">
        <v>7148</v>
      </c>
      <c r="D17375" t="s">
        <v>773</v>
      </c>
    </row>
    <row r="17376" spans="1:4" x14ac:dyDescent="0.3">
      <c r="A17376">
        <v>40931</v>
      </c>
      <c r="B17376" t="s">
        <v>874</v>
      </c>
      <c r="C17376" t="s">
        <v>19493</v>
      </c>
      <c r="D17376" t="s">
        <v>773</v>
      </c>
    </row>
    <row r="17377" spans="1:4" x14ac:dyDescent="0.3">
      <c r="A17377">
        <v>40932</v>
      </c>
      <c r="B17377" t="s">
        <v>874</v>
      </c>
      <c r="C17377" t="s">
        <v>7181</v>
      </c>
      <c r="D17377" t="s">
        <v>773</v>
      </c>
    </row>
    <row r="17378" spans="1:4" x14ac:dyDescent="0.3">
      <c r="A17378">
        <v>40935</v>
      </c>
      <c r="B17378" t="s">
        <v>873</v>
      </c>
      <c r="C17378" t="s">
        <v>7191</v>
      </c>
      <c r="D17378" t="s">
        <v>773</v>
      </c>
    </row>
    <row r="17379" spans="1:4" x14ac:dyDescent="0.3">
      <c r="A17379">
        <v>40939</v>
      </c>
      <c r="B17379" t="s">
        <v>873</v>
      </c>
      <c r="C17379" t="s">
        <v>7198</v>
      </c>
      <c r="D17379" t="s">
        <v>773</v>
      </c>
    </row>
    <row r="17380" spans="1:4" x14ac:dyDescent="0.3">
      <c r="A17380">
        <v>40940</v>
      </c>
      <c r="B17380" t="s">
        <v>873</v>
      </c>
      <c r="C17380" t="s">
        <v>7199</v>
      </c>
      <c r="D17380" t="s">
        <v>773</v>
      </c>
    </row>
    <row r="17381" spans="1:4" x14ac:dyDescent="0.3">
      <c r="A17381">
        <v>40941</v>
      </c>
      <c r="B17381" t="s">
        <v>874</v>
      </c>
      <c r="C17381" t="s">
        <v>7204</v>
      </c>
      <c r="D17381" t="s">
        <v>773</v>
      </c>
    </row>
    <row r="17382" spans="1:4" x14ac:dyDescent="0.3">
      <c r="A17382">
        <v>40943</v>
      </c>
      <c r="B17382" t="s">
        <v>873</v>
      </c>
      <c r="C17382" t="s">
        <v>7207</v>
      </c>
      <c r="D17382" t="s">
        <v>773</v>
      </c>
    </row>
    <row r="17383" spans="1:4" x14ac:dyDescent="0.3">
      <c r="A17383">
        <v>40944</v>
      </c>
      <c r="B17383" t="s">
        <v>874</v>
      </c>
      <c r="C17383" t="s">
        <v>7211</v>
      </c>
      <c r="D17383" t="s">
        <v>773</v>
      </c>
    </row>
    <row r="17384" spans="1:4" x14ac:dyDescent="0.3">
      <c r="A17384">
        <v>40946</v>
      </c>
      <c r="B17384" t="s">
        <v>873</v>
      </c>
      <c r="C17384" t="s">
        <v>7039</v>
      </c>
      <c r="D17384" t="s">
        <v>773</v>
      </c>
    </row>
    <row r="17385" spans="1:4" x14ac:dyDescent="0.3">
      <c r="A17385">
        <v>40949</v>
      </c>
      <c r="B17385" t="s">
        <v>873</v>
      </c>
      <c r="C17385" t="s">
        <v>7247</v>
      </c>
      <c r="D17385" t="s">
        <v>773</v>
      </c>
    </row>
    <row r="17386" spans="1:4" x14ac:dyDescent="0.3">
      <c r="A17386">
        <v>40951</v>
      </c>
      <c r="B17386" t="s">
        <v>874</v>
      </c>
      <c r="C17386" t="s">
        <v>7250</v>
      </c>
      <c r="D17386" t="s">
        <v>773</v>
      </c>
    </row>
    <row r="17387" spans="1:4" x14ac:dyDescent="0.3">
      <c r="A17387">
        <v>40953</v>
      </c>
      <c r="B17387" t="s">
        <v>873</v>
      </c>
      <c r="C17387" t="s">
        <v>7252</v>
      </c>
      <c r="D17387" t="s">
        <v>773</v>
      </c>
    </row>
    <row r="17388" spans="1:4" x14ac:dyDescent="0.3">
      <c r="A17388">
        <v>40955</v>
      </c>
      <c r="B17388" t="s">
        <v>874</v>
      </c>
      <c r="C17388" t="s">
        <v>7269</v>
      </c>
      <c r="D17388" t="s">
        <v>773</v>
      </c>
    </row>
    <row r="17389" spans="1:4" x14ac:dyDescent="0.3">
      <c r="A17389">
        <v>40958</v>
      </c>
      <c r="B17389" t="s">
        <v>873</v>
      </c>
      <c r="C17389" t="s">
        <v>7290</v>
      </c>
      <c r="D17389" t="s">
        <v>773</v>
      </c>
    </row>
    <row r="17390" spans="1:4" x14ac:dyDescent="0.3">
      <c r="A17390">
        <v>40962</v>
      </c>
      <c r="B17390" t="s">
        <v>873</v>
      </c>
      <c r="C17390" t="s">
        <v>1200</v>
      </c>
      <c r="D17390" t="s">
        <v>773</v>
      </c>
    </row>
    <row r="17391" spans="1:4" x14ac:dyDescent="0.3">
      <c r="A17391">
        <v>40964</v>
      </c>
      <c r="B17391" t="s">
        <v>873</v>
      </c>
      <c r="C17391" t="s">
        <v>7341</v>
      </c>
      <c r="D17391" t="s">
        <v>773</v>
      </c>
    </row>
    <row r="17392" spans="1:4" x14ac:dyDescent="0.3">
      <c r="A17392">
        <v>40965</v>
      </c>
      <c r="B17392" t="s">
        <v>873</v>
      </c>
      <c r="C17392" t="s">
        <v>7349</v>
      </c>
      <c r="D17392" t="s">
        <v>773</v>
      </c>
    </row>
    <row r="17393" spans="1:4" x14ac:dyDescent="0.3">
      <c r="A17393">
        <v>40972</v>
      </c>
      <c r="B17393" t="s">
        <v>873</v>
      </c>
      <c r="C17393" t="s">
        <v>3551</v>
      </c>
      <c r="D17393" t="s">
        <v>773</v>
      </c>
    </row>
    <row r="17394" spans="1:4" x14ac:dyDescent="0.3">
      <c r="A17394">
        <v>40977</v>
      </c>
      <c r="B17394" t="s">
        <v>873</v>
      </c>
      <c r="C17394" t="s">
        <v>5774</v>
      </c>
      <c r="D17394" t="s">
        <v>773</v>
      </c>
    </row>
    <row r="17395" spans="1:4" x14ac:dyDescent="0.3">
      <c r="A17395">
        <v>40979</v>
      </c>
      <c r="B17395" t="s">
        <v>873</v>
      </c>
      <c r="C17395" t="s">
        <v>7428</v>
      </c>
      <c r="D17395" t="s">
        <v>773</v>
      </c>
    </row>
    <row r="17396" spans="1:4" x14ac:dyDescent="0.3">
      <c r="A17396">
        <v>40981</v>
      </c>
      <c r="B17396" t="s">
        <v>874</v>
      </c>
      <c r="C17396" t="s">
        <v>7380</v>
      </c>
      <c r="D17396" t="s">
        <v>773</v>
      </c>
    </row>
    <row r="17397" spans="1:4" x14ac:dyDescent="0.3">
      <c r="A17397">
        <v>40982</v>
      </c>
      <c r="B17397" t="s">
        <v>873</v>
      </c>
      <c r="C17397" t="s">
        <v>7449</v>
      </c>
      <c r="D17397" t="s">
        <v>773</v>
      </c>
    </row>
    <row r="17398" spans="1:4" x14ac:dyDescent="0.3">
      <c r="A17398">
        <v>40983</v>
      </c>
      <c r="B17398" t="s">
        <v>873</v>
      </c>
      <c r="C17398" t="s">
        <v>7454</v>
      </c>
      <c r="D17398" t="s">
        <v>773</v>
      </c>
    </row>
    <row r="17399" spans="1:4" x14ac:dyDescent="0.3">
      <c r="A17399">
        <v>40988</v>
      </c>
      <c r="B17399" t="s">
        <v>873</v>
      </c>
      <c r="C17399" t="s">
        <v>7480</v>
      </c>
      <c r="D17399" t="s">
        <v>773</v>
      </c>
    </row>
    <row r="17400" spans="1:4" x14ac:dyDescent="0.3">
      <c r="A17400">
        <v>40995</v>
      </c>
      <c r="B17400" t="s">
        <v>873</v>
      </c>
      <c r="C17400" t="s">
        <v>7502</v>
      </c>
      <c r="D17400" t="s">
        <v>773</v>
      </c>
    </row>
    <row r="17401" spans="1:4" x14ac:dyDescent="0.3">
      <c r="A17401">
        <v>40997</v>
      </c>
      <c r="B17401" t="s">
        <v>873</v>
      </c>
      <c r="C17401" t="s">
        <v>6565</v>
      </c>
      <c r="D17401" t="s">
        <v>773</v>
      </c>
    </row>
    <row r="17402" spans="1:4" x14ac:dyDescent="0.3">
      <c r="A17402">
        <v>40999</v>
      </c>
      <c r="B17402" t="s">
        <v>873</v>
      </c>
      <c r="C17402" t="s">
        <v>19494</v>
      </c>
      <c r="D17402" t="s">
        <v>773</v>
      </c>
    </row>
    <row r="17403" spans="1:4" x14ac:dyDescent="0.3">
      <c r="A17403">
        <v>41001</v>
      </c>
      <c r="B17403" t="s">
        <v>873</v>
      </c>
      <c r="C17403" t="s">
        <v>4298</v>
      </c>
      <c r="D17403" t="s">
        <v>773</v>
      </c>
    </row>
    <row r="17404" spans="1:4" x14ac:dyDescent="0.3">
      <c r="A17404">
        <v>41002</v>
      </c>
      <c r="B17404" t="s">
        <v>873</v>
      </c>
      <c r="C17404" t="s">
        <v>1261</v>
      </c>
      <c r="D17404" t="s">
        <v>773</v>
      </c>
    </row>
    <row r="17405" spans="1:4" x14ac:dyDescent="0.3">
      <c r="A17405">
        <v>41003</v>
      </c>
      <c r="B17405" t="s">
        <v>873</v>
      </c>
      <c r="C17405" t="s">
        <v>7892</v>
      </c>
      <c r="D17405" t="s">
        <v>773</v>
      </c>
    </row>
    <row r="17406" spans="1:4" x14ac:dyDescent="0.3">
      <c r="A17406">
        <v>41004</v>
      </c>
      <c r="B17406" t="s">
        <v>873</v>
      </c>
      <c r="C17406" t="s">
        <v>1298</v>
      </c>
      <c r="D17406" t="s">
        <v>773</v>
      </c>
    </row>
    <row r="17407" spans="1:4" x14ac:dyDescent="0.3">
      <c r="A17407">
        <v>41005</v>
      </c>
      <c r="B17407" t="s">
        <v>873</v>
      </c>
      <c r="C17407" t="s">
        <v>1017</v>
      </c>
      <c r="D17407" t="s">
        <v>773</v>
      </c>
    </row>
    <row r="17408" spans="1:4" x14ac:dyDescent="0.3">
      <c r="A17408">
        <v>41006</v>
      </c>
      <c r="B17408" t="s">
        <v>873</v>
      </c>
      <c r="C17408" t="s">
        <v>2449</v>
      </c>
      <c r="D17408" t="s">
        <v>773</v>
      </c>
    </row>
    <row r="17409" spans="1:4" x14ac:dyDescent="0.3">
      <c r="A17409">
        <v>41007</v>
      </c>
      <c r="B17409" t="s">
        <v>873</v>
      </c>
      <c r="C17409" t="s">
        <v>4380</v>
      </c>
      <c r="D17409" t="s">
        <v>773</v>
      </c>
    </row>
    <row r="17410" spans="1:4" x14ac:dyDescent="0.3">
      <c r="A17410">
        <v>41008</v>
      </c>
      <c r="B17410" t="s">
        <v>873</v>
      </c>
      <c r="C17410" t="s">
        <v>7589</v>
      </c>
      <c r="D17410" t="s">
        <v>773</v>
      </c>
    </row>
    <row r="17411" spans="1:4" x14ac:dyDescent="0.3">
      <c r="A17411">
        <v>41010</v>
      </c>
      <c r="B17411" t="s">
        <v>873</v>
      </c>
      <c r="C17411" t="s">
        <v>1355</v>
      </c>
      <c r="D17411" t="s">
        <v>773</v>
      </c>
    </row>
    <row r="17412" spans="1:4" x14ac:dyDescent="0.3">
      <c r="A17412">
        <v>41011</v>
      </c>
      <c r="B17412" t="s">
        <v>873</v>
      </c>
      <c r="C17412" t="s">
        <v>5104</v>
      </c>
      <c r="D17412" t="s">
        <v>773</v>
      </c>
    </row>
    <row r="17413" spans="1:4" x14ac:dyDescent="0.3">
      <c r="A17413">
        <v>41012</v>
      </c>
      <c r="B17413" t="s">
        <v>874</v>
      </c>
      <c r="C17413" t="s">
        <v>5104</v>
      </c>
      <c r="D17413" t="s">
        <v>773</v>
      </c>
    </row>
    <row r="17414" spans="1:4" x14ac:dyDescent="0.3">
      <c r="A17414">
        <v>41014</v>
      </c>
      <c r="B17414" t="s">
        <v>873</v>
      </c>
      <c r="C17414" t="s">
        <v>5104</v>
      </c>
      <c r="D17414" t="s">
        <v>773</v>
      </c>
    </row>
    <row r="17415" spans="1:4" x14ac:dyDescent="0.3">
      <c r="A17415">
        <v>41015</v>
      </c>
      <c r="B17415" t="s">
        <v>873</v>
      </c>
      <c r="C17415" t="s">
        <v>7893</v>
      </c>
      <c r="D17415" t="s">
        <v>773</v>
      </c>
    </row>
    <row r="17416" spans="1:4" x14ac:dyDescent="0.3">
      <c r="A17416">
        <v>41016</v>
      </c>
      <c r="B17416" t="s">
        <v>873</v>
      </c>
      <c r="C17416" t="s">
        <v>5104</v>
      </c>
      <c r="D17416" t="s">
        <v>773</v>
      </c>
    </row>
    <row r="17417" spans="1:4" x14ac:dyDescent="0.3">
      <c r="A17417">
        <v>41017</v>
      </c>
      <c r="B17417" t="s">
        <v>873</v>
      </c>
      <c r="C17417" t="s">
        <v>7894</v>
      </c>
      <c r="D17417" t="s">
        <v>773</v>
      </c>
    </row>
    <row r="17418" spans="1:4" x14ac:dyDescent="0.3">
      <c r="A17418">
        <v>41018</v>
      </c>
      <c r="B17418" t="s">
        <v>873</v>
      </c>
      <c r="C17418" t="s">
        <v>7895</v>
      </c>
      <c r="D17418" t="s">
        <v>773</v>
      </c>
    </row>
    <row r="17419" spans="1:4" x14ac:dyDescent="0.3">
      <c r="A17419">
        <v>41019</v>
      </c>
      <c r="B17419" t="s">
        <v>884</v>
      </c>
      <c r="C17419" t="s">
        <v>5104</v>
      </c>
      <c r="D17419" t="s">
        <v>773</v>
      </c>
    </row>
    <row r="17420" spans="1:4" x14ac:dyDescent="0.3">
      <c r="A17420" s="481">
        <v>41021</v>
      </c>
      <c r="B17420" s="309"/>
      <c r="D17420" s="309" t="s">
        <v>773</v>
      </c>
    </row>
    <row r="17421" spans="1:4" x14ac:dyDescent="0.3">
      <c r="A17421">
        <v>41022</v>
      </c>
      <c r="B17421" t="s">
        <v>874</v>
      </c>
      <c r="C17421" t="s">
        <v>1935</v>
      </c>
      <c r="D17421" t="s">
        <v>773</v>
      </c>
    </row>
    <row r="17422" spans="1:4" x14ac:dyDescent="0.3">
      <c r="A17422" s="481">
        <v>41025</v>
      </c>
      <c r="B17422" s="309"/>
      <c r="D17422" s="309" t="s">
        <v>773</v>
      </c>
    </row>
    <row r="17423" spans="1:4" x14ac:dyDescent="0.3">
      <c r="A17423">
        <v>41030</v>
      </c>
      <c r="B17423" t="s">
        <v>873</v>
      </c>
      <c r="C17423" t="s">
        <v>4080</v>
      </c>
      <c r="D17423" t="s">
        <v>773</v>
      </c>
    </row>
    <row r="17424" spans="1:4" x14ac:dyDescent="0.3">
      <c r="A17424">
        <v>41031</v>
      </c>
      <c r="B17424" t="s">
        <v>873</v>
      </c>
      <c r="C17424" t="s">
        <v>6980</v>
      </c>
      <c r="D17424" t="s">
        <v>773</v>
      </c>
    </row>
    <row r="17425" spans="1:4" x14ac:dyDescent="0.3">
      <c r="A17425">
        <v>41033</v>
      </c>
      <c r="B17425" t="s">
        <v>873</v>
      </c>
      <c r="C17425" t="s">
        <v>7896</v>
      </c>
      <c r="D17425" t="s">
        <v>773</v>
      </c>
    </row>
    <row r="17426" spans="1:4" x14ac:dyDescent="0.3">
      <c r="A17426">
        <v>41034</v>
      </c>
      <c r="B17426" t="s">
        <v>873</v>
      </c>
      <c r="C17426" t="s">
        <v>1124</v>
      </c>
      <c r="D17426" t="s">
        <v>773</v>
      </c>
    </row>
    <row r="17427" spans="1:4" x14ac:dyDescent="0.3">
      <c r="A17427">
        <v>41035</v>
      </c>
      <c r="B17427" t="s">
        <v>873</v>
      </c>
      <c r="C17427" t="s">
        <v>7897</v>
      </c>
      <c r="D17427" t="s">
        <v>773</v>
      </c>
    </row>
    <row r="17428" spans="1:4" x14ac:dyDescent="0.3">
      <c r="A17428">
        <v>41037</v>
      </c>
      <c r="B17428" t="s">
        <v>874</v>
      </c>
      <c r="C17428" t="s">
        <v>2749</v>
      </c>
      <c r="D17428" t="s">
        <v>773</v>
      </c>
    </row>
    <row r="17429" spans="1:4" x14ac:dyDescent="0.3">
      <c r="A17429">
        <v>41039</v>
      </c>
      <c r="B17429" t="s">
        <v>873</v>
      </c>
      <c r="C17429" t="s">
        <v>5903</v>
      </c>
      <c r="D17429" t="s">
        <v>773</v>
      </c>
    </row>
    <row r="17430" spans="1:4" x14ac:dyDescent="0.3">
      <c r="A17430">
        <v>41040</v>
      </c>
      <c r="B17430" t="s">
        <v>873</v>
      </c>
      <c r="C17430" t="s">
        <v>1144</v>
      </c>
      <c r="D17430" t="s">
        <v>773</v>
      </c>
    </row>
    <row r="17431" spans="1:4" x14ac:dyDescent="0.3">
      <c r="A17431">
        <v>41041</v>
      </c>
      <c r="B17431" t="s">
        <v>873</v>
      </c>
      <c r="C17431" t="s">
        <v>7898</v>
      </c>
      <c r="D17431" t="s">
        <v>773</v>
      </c>
    </row>
    <row r="17432" spans="1:4" x14ac:dyDescent="0.3">
      <c r="A17432">
        <v>41042</v>
      </c>
      <c r="B17432" t="s">
        <v>873</v>
      </c>
      <c r="C17432" t="s">
        <v>1935</v>
      </c>
      <c r="D17432" t="s">
        <v>773</v>
      </c>
    </row>
    <row r="17433" spans="1:4" x14ac:dyDescent="0.3">
      <c r="A17433">
        <v>41043</v>
      </c>
      <c r="B17433" t="s">
        <v>873</v>
      </c>
      <c r="C17433" t="s">
        <v>2394</v>
      </c>
      <c r="D17433" t="s">
        <v>773</v>
      </c>
    </row>
    <row r="17434" spans="1:4" x14ac:dyDescent="0.3">
      <c r="A17434">
        <v>41044</v>
      </c>
      <c r="B17434" t="s">
        <v>873</v>
      </c>
      <c r="C17434" t="s">
        <v>2763</v>
      </c>
      <c r="D17434" t="s">
        <v>773</v>
      </c>
    </row>
    <row r="17435" spans="1:4" x14ac:dyDescent="0.3">
      <c r="A17435">
        <v>41045</v>
      </c>
      <c r="B17435" t="s">
        <v>873</v>
      </c>
      <c r="C17435" t="s">
        <v>3381</v>
      </c>
      <c r="D17435" t="s">
        <v>773</v>
      </c>
    </row>
    <row r="17436" spans="1:4" x14ac:dyDescent="0.3">
      <c r="A17436">
        <v>41046</v>
      </c>
      <c r="B17436" t="s">
        <v>873</v>
      </c>
      <c r="C17436" t="s">
        <v>7659</v>
      </c>
      <c r="D17436" t="s">
        <v>773</v>
      </c>
    </row>
    <row r="17437" spans="1:4" x14ac:dyDescent="0.3">
      <c r="A17437">
        <v>41048</v>
      </c>
      <c r="B17437" t="s">
        <v>873</v>
      </c>
      <c r="C17437" t="s">
        <v>1409</v>
      </c>
      <c r="D17437" t="s">
        <v>773</v>
      </c>
    </row>
    <row r="17438" spans="1:4" x14ac:dyDescent="0.3">
      <c r="A17438">
        <v>41049</v>
      </c>
      <c r="B17438" t="s">
        <v>873</v>
      </c>
      <c r="C17438" t="s">
        <v>6259</v>
      </c>
      <c r="D17438" t="s">
        <v>773</v>
      </c>
    </row>
    <row r="17439" spans="1:4" x14ac:dyDescent="0.3">
      <c r="A17439">
        <v>41051</v>
      </c>
      <c r="B17439" t="s">
        <v>873</v>
      </c>
      <c r="C17439" t="s">
        <v>5933</v>
      </c>
      <c r="D17439" t="s">
        <v>773</v>
      </c>
    </row>
    <row r="17440" spans="1:4" x14ac:dyDescent="0.3">
      <c r="A17440">
        <v>41052</v>
      </c>
      <c r="B17440" t="s">
        <v>873</v>
      </c>
      <c r="C17440" t="s">
        <v>1960</v>
      </c>
      <c r="D17440" t="s">
        <v>773</v>
      </c>
    </row>
    <row r="17441" spans="1:4" x14ac:dyDescent="0.3">
      <c r="A17441">
        <v>41053</v>
      </c>
      <c r="B17441" t="s">
        <v>874</v>
      </c>
      <c r="C17441" t="s">
        <v>3764</v>
      </c>
      <c r="D17441" t="s">
        <v>773</v>
      </c>
    </row>
    <row r="17442" spans="1:4" x14ac:dyDescent="0.3">
      <c r="A17442">
        <v>41054</v>
      </c>
      <c r="B17442" t="s">
        <v>874</v>
      </c>
      <c r="C17442" t="s">
        <v>6351</v>
      </c>
      <c r="D17442" t="s">
        <v>773</v>
      </c>
    </row>
    <row r="17443" spans="1:4" x14ac:dyDescent="0.3">
      <c r="A17443">
        <v>41055</v>
      </c>
      <c r="B17443" t="s">
        <v>873</v>
      </c>
      <c r="C17443" t="s">
        <v>7899</v>
      </c>
      <c r="D17443" t="s">
        <v>773</v>
      </c>
    </row>
    <row r="17444" spans="1:4" x14ac:dyDescent="0.3">
      <c r="A17444">
        <v>41056</v>
      </c>
      <c r="B17444" t="s">
        <v>873</v>
      </c>
      <c r="C17444" t="s">
        <v>6359</v>
      </c>
      <c r="D17444" t="s">
        <v>773</v>
      </c>
    </row>
    <row r="17445" spans="1:4" x14ac:dyDescent="0.3">
      <c r="A17445">
        <v>41059</v>
      </c>
      <c r="B17445" t="s">
        <v>873</v>
      </c>
      <c r="C17445" t="s">
        <v>7900</v>
      </c>
      <c r="D17445" t="s">
        <v>773</v>
      </c>
    </row>
    <row r="17446" spans="1:4" x14ac:dyDescent="0.3">
      <c r="A17446">
        <v>41061</v>
      </c>
      <c r="B17446" t="s">
        <v>874</v>
      </c>
      <c r="C17446" t="s">
        <v>1218</v>
      </c>
      <c r="D17446" t="s">
        <v>773</v>
      </c>
    </row>
    <row r="17447" spans="1:4" x14ac:dyDescent="0.3">
      <c r="A17447">
        <v>41062</v>
      </c>
      <c r="B17447" t="s">
        <v>874</v>
      </c>
      <c r="C17447" t="s">
        <v>3500</v>
      </c>
      <c r="D17447" t="s">
        <v>773</v>
      </c>
    </row>
    <row r="17448" spans="1:4" x14ac:dyDescent="0.3">
      <c r="A17448">
        <v>41063</v>
      </c>
      <c r="B17448" t="s">
        <v>873</v>
      </c>
      <c r="C17448" t="s">
        <v>7901</v>
      </c>
      <c r="D17448" t="s">
        <v>773</v>
      </c>
    </row>
    <row r="17449" spans="1:4" x14ac:dyDescent="0.3">
      <c r="A17449">
        <v>41064</v>
      </c>
      <c r="B17449" t="s">
        <v>873</v>
      </c>
      <c r="C17449" t="s">
        <v>7902</v>
      </c>
      <c r="D17449" t="s">
        <v>773</v>
      </c>
    </row>
    <row r="17450" spans="1:4" x14ac:dyDescent="0.3">
      <c r="A17450">
        <v>41065</v>
      </c>
      <c r="B17450" t="s">
        <v>874</v>
      </c>
      <c r="C17450" t="s">
        <v>7903</v>
      </c>
      <c r="D17450" t="s">
        <v>773</v>
      </c>
    </row>
    <row r="17451" spans="1:4" x14ac:dyDescent="0.3">
      <c r="A17451">
        <v>41071</v>
      </c>
      <c r="B17451" t="s">
        <v>873</v>
      </c>
      <c r="C17451" t="s">
        <v>1488</v>
      </c>
      <c r="D17451" t="s">
        <v>773</v>
      </c>
    </row>
    <row r="17452" spans="1:4" x14ac:dyDescent="0.3">
      <c r="A17452">
        <v>41072</v>
      </c>
      <c r="B17452" t="s">
        <v>874</v>
      </c>
      <c r="C17452" t="s">
        <v>1488</v>
      </c>
      <c r="D17452" t="s">
        <v>773</v>
      </c>
    </row>
    <row r="17453" spans="1:4" x14ac:dyDescent="0.3">
      <c r="A17453">
        <v>41073</v>
      </c>
      <c r="B17453" t="s">
        <v>873</v>
      </c>
      <c r="C17453" t="s">
        <v>7564</v>
      </c>
      <c r="D17453" t="s">
        <v>773</v>
      </c>
    </row>
    <row r="17454" spans="1:4" x14ac:dyDescent="0.3">
      <c r="A17454">
        <v>41074</v>
      </c>
      <c r="B17454" t="s">
        <v>873</v>
      </c>
      <c r="C17454" t="s">
        <v>2462</v>
      </c>
      <c r="D17454" t="s">
        <v>773</v>
      </c>
    </row>
    <row r="17455" spans="1:4" x14ac:dyDescent="0.3">
      <c r="A17455">
        <v>41075</v>
      </c>
      <c r="B17455" t="s">
        <v>873</v>
      </c>
      <c r="C17455" t="s">
        <v>7904</v>
      </c>
      <c r="D17455" t="s">
        <v>773</v>
      </c>
    </row>
    <row r="17456" spans="1:4" x14ac:dyDescent="0.3">
      <c r="A17456">
        <v>41076</v>
      </c>
      <c r="B17456" t="s">
        <v>873</v>
      </c>
      <c r="C17456" t="s">
        <v>1488</v>
      </c>
      <c r="D17456" t="s">
        <v>773</v>
      </c>
    </row>
    <row r="17457" spans="1:4" x14ac:dyDescent="0.3">
      <c r="A17457">
        <v>41080</v>
      </c>
      <c r="B17457" t="s">
        <v>873</v>
      </c>
      <c r="C17457" t="s">
        <v>3566</v>
      </c>
      <c r="D17457" t="s">
        <v>773</v>
      </c>
    </row>
    <row r="17458" spans="1:4" x14ac:dyDescent="0.3">
      <c r="A17458">
        <v>41081</v>
      </c>
      <c r="B17458" t="s">
        <v>874</v>
      </c>
      <c r="C17458" t="s">
        <v>7905</v>
      </c>
      <c r="D17458" t="s">
        <v>773</v>
      </c>
    </row>
    <row r="17459" spans="1:4" x14ac:dyDescent="0.3">
      <c r="A17459">
        <v>41083</v>
      </c>
      <c r="B17459" t="s">
        <v>873</v>
      </c>
      <c r="C17459" t="s">
        <v>7906</v>
      </c>
      <c r="D17459" t="s">
        <v>773</v>
      </c>
    </row>
    <row r="17460" spans="1:4" x14ac:dyDescent="0.3">
      <c r="A17460">
        <v>41085</v>
      </c>
      <c r="B17460" t="s">
        <v>874</v>
      </c>
      <c r="C17460" t="s">
        <v>7907</v>
      </c>
      <c r="D17460" t="s">
        <v>773</v>
      </c>
    </row>
    <row r="17461" spans="1:4" x14ac:dyDescent="0.3">
      <c r="A17461">
        <v>41086</v>
      </c>
      <c r="B17461" t="s">
        <v>873</v>
      </c>
      <c r="C17461" t="s">
        <v>2660</v>
      </c>
      <c r="D17461" t="s">
        <v>773</v>
      </c>
    </row>
    <row r="17462" spans="1:4" x14ac:dyDescent="0.3">
      <c r="A17462">
        <v>41091</v>
      </c>
      <c r="B17462" t="s">
        <v>873</v>
      </c>
      <c r="C17462" t="s">
        <v>1625</v>
      </c>
      <c r="D17462" t="s">
        <v>773</v>
      </c>
    </row>
    <row r="17463" spans="1:4" x14ac:dyDescent="0.3">
      <c r="A17463">
        <v>41092</v>
      </c>
      <c r="B17463" t="s">
        <v>873</v>
      </c>
      <c r="C17463" t="s">
        <v>2570</v>
      </c>
      <c r="D17463" t="s">
        <v>773</v>
      </c>
    </row>
    <row r="17464" spans="1:4" x14ac:dyDescent="0.3">
      <c r="A17464">
        <v>41093</v>
      </c>
      <c r="B17464" t="s">
        <v>873</v>
      </c>
      <c r="C17464" t="s">
        <v>2055</v>
      </c>
      <c r="D17464" t="s">
        <v>773</v>
      </c>
    </row>
    <row r="17465" spans="1:4" x14ac:dyDescent="0.3">
      <c r="A17465">
        <v>41094</v>
      </c>
      <c r="B17465" t="s">
        <v>873</v>
      </c>
      <c r="C17465" t="s">
        <v>3709</v>
      </c>
      <c r="D17465" t="s">
        <v>773</v>
      </c>
    </row>
    <row r="17466" spans="1:4" x14ac:dyDescent="0.3">
      <c r="A17466">
        <v>41095</v>
      </c>
      <c r="B17466" t="s">
        <v>873</v>
      </c>
      <c r="C17466" t="s">
        <v>4273</v>
      </c>
      <c r="D17466" t="s">
        <v>773</v>
      </c>
    </row>
    <row r="17467" spans="1:4" x14ac:dyDescent="0.3">
      <c r="A17467">
        <v>41096</v>
      </c>
      <c r="B17467" t="s">
        <v>874</v>
      </c>
      <c r="C17467" t="s">
        <v>1637</v>
      </c>
      <c r="D17467" t="s">
        <v>773</v>
      </c>
    </row>
    <row r="17468" spans="1:4" x14ac:dyDescent="0.3">
      <c r="A17468">
        <v>41097</v>
      </c>
      <c r="B17468" t="s">
        <v>873</v>
      </c>
      <c r="C17468" t="s">
        <v>2079</v>
      </c>
      <c r="D17468" t="s">
        <v>773</v>
      </c>
    </row>
    <row r="17469" spans="1:4" x14ac:dyDescent="0.3">
      <c r="A17469">
        <v>41098</v>
      </c>
      <c r="B17469" t="s">
        <v>873</v>
      </c>
      <c r="C17469" t="s">
        <v>4798</v>
      </c>
      <c r="D17469" t="s">
        <v>773</v>
      </c>
    </row>
    <row r="17470" spans="1:4" x14ac:dyDescent="0.3">
      <c r="A17470">
        <v>41099</v>
      </c>
      <c r="B17470" t="s">
        <v>884</v>
      </c>
      <c r="C17470" t="s">
        <v>1488</v>
      </c>
      <c r="D17470" t="s">
        <v>773</v>
      </c>
    </row>
    <row r="17471" spans="1:4" x14ac:dyDescent="0.3">
      <c r="A17471">
        <v>41101</v>
      </c>
      <c r="B17471" t="s">
        <v>873</v>
      </c>
      <c r="C17471" t="s">
        <v>979</v>
      </c>
      <c r="D17471" t="s">
        <v>773</v>
      </c>
    </row>
    <row r="17472" spans="1:4" x14ac:dyDescent="0.3">
      <c r="A17472">
        <v>41102</v>
      </c>
      <c r="B17472" t="s">
        <v>873</v>
      </c>
      <c r="C17472" t="s">
        <v>979</v>
      </c>
      <c r="D17472" t="s">
        <v>773</v>
      </c>
    </row>
    <row r="17473" spans="1:4" x14ac:dyDescent="0.3">
      <c r="A17473">
        <v>41105</v>
      </c>
      <c r="B17473" t="s">
        <v>874</v>
      </c>
      <c r="C17473" t="s">
        <v>979</v>
      </c>
      <c r="D17473" t="s">
        <v>773</v>
      </c>
    </row>
    <row r="17474" spans="1:4" x14ac:dyDescent="0.3">
      <c r="A17474">
        <v>41114</v>
      </c>
      <c r="B17474" t="s">
        <v>884</v>
      </c>
      <c r="C17474" t="s">
        <v>979</v>
      </c>
      <c r="D17474" t="s">
        <v>773</v>
      </c>
    </row>
    <row r="17475" spans="1:4" x14ac:dyDescent="0.3">
      <c r="A17475">
        <v>41121</v>
      </c>
      <c r="B17475" t="s">
        <v>873</v>
      </c>
      <c r="C17475" t="s">
        <v>7027</v>
      </c>
      <c r="D17475" t="s">
        <v>773</v>
      </c>
    </row>
    <row r="17476" spans="1:4" x14ac:dyDescent="0.3">
      <c r="A17476">
        <v>41124</v>
      </c>
      <c r="B17476" t="s">
        <v>873</v>
      </c>
      <c r="C17476" t="s">
        <v>1283</v>
      </c>
      <c r="D17476" t="s">
        <v>773</v>
      </c>
    </row>
    <row r="17477" spans="1:4" x14ac:dyDescent="0.3">
      <c r="A17477">
        <v>41128</v>
      </c>
      <c r="B17477" t="s">
        <v>874</v>
      </c>
      <c r="C17477" t="s">
        <v>7111</v>
      </c>
      <c r="D17477" t="s">
        <v>773</v>
      </c>
    </row>
    <row r="17478" spans="1:4" x14ac:dyDescent="0.3">
      <c r="A17478">
        <v>41129</v>
      </c>
      <c r="B17478" t="s">
        <v>873</v>
      </c>
      <c r="C17478" t="s">
        <v>7112</v>
      </c>
      <c r="D17478" t="s">
        <v>773</v>
      </c>
    </row>
    <row r="17479" spans="1:4" x14ac:dyDescent="0.3">
      <c r="A17479">
        <v>41132</v>
      </c>
      <c r="B17479" t="s">
        <v>873</v>
      </c>
      <c r="C17479" t="s">
        <v>7254</v>
      </c>
      <c r="D17479" t="s">
        <v>773</v>
      </c>
    </row>
    <row r="17480" spans="1:4" x14ac:dyDescent="0.3">
      <c r="A17480">
        <v>41135</v>
      </c>
      <c r="B17480" t="s">
        <v>873</v>
      </c>
      <c r="C17480" t="s">
        <v>2481</v>
      </c>
      <c r="D17480" t="s">
        <v>773</v>
      </c>
    </row>
    <row r="17481" spans="1:4" x14ac:dyDescent="0.3">
      <c r="A17481">
        <v>41139</v>
      </c>
      <c r="B17481" t="s">
        <v>873</v>
      </c>
      <c r="C17481" t="s">
        <v>6193</v>
      </c>
      <c r="D17481" t="s">
        <v>773</v>
      </c>
    </row>
    <row r="17482" spans="1:4" x14ac:dyDescent="0.3">
      <c r="A17482">
        <v>41141</v>
      </c>
      <c r="B17482" t="s">
        <v>873</v>
      </c>
      <c r="C17482" t="s">
        <v>2762</v>
      </c>
      <c r="D17482" t="s">
        <v>773</v>
      </c>
    </row>
    <row r="17483" spans="1:4" x14ac:dyDescent="0.3">
      <c r="A17483">
        <v>41142</v>
      </c>
      <c r="B17483" t="s">
        <v>874</v>
      </c>
      <c r="C17483" t="s">
        <v>7214</v>
      </c>
      <c r="D17483" t="s">
        <v>773</v>
      </c>
    </row>
    <row r="17484" spans="1:4" x14ac:dyDescent="0.3">
      <c r="A17484">
        <v>41143</v>
      </c>
      <c r="B17484" t="s">
        <v>873</v>
      </c>
      <c r="C17484" t="s">
        <v>7219</v>
      </c>
      <c r="D17484" t="s">
        <v>773</v>
      </c>
    </row>
    <row r="17485" spans="1:4" x14ac:dyDescent="0.3">
      <c r="A17485">
        <v>41144</v>
      </c>
      <c r="B17485" t="s">
        <v>873</v>
      </c>
      <c r="C17485" t="s">
        <v>7220</v>
      </c>
      <c r="D17485" t="s">
        <v>773</v>
      </c>
    </row>
    <row r="17486" spans="1:4" x14ac:dyDescent="0.3">
      <c r="A17486">
        <v>41146</v>
      </c>
      <c r="B17486" t="s">
        <v>873</v>
      </c>
      <c r="C17486" t="s">
        <v>7255</v>
      </c>
      <c r="D17486" t="s">
        <v>773</v>
      </c>
    </row>
    <row r="17487" spans="1:4" x14ac:dyDescent="0.3">
      <c r="A17487">
        <v>41149</v>
      </c>
      <c r="B17487" t="s">
        <v>873</v>
      </c>
      <c r="C17487" t="s">
        <v>7274</v>
      </c>
      <c r="D17487" t="s">
        <v>773</v>
      </c>
    </row>
    <row r="17488" spans="1:4" x14ac:dyDescent="0.3">
      <c r="A17488">
        <v>41159</v>
      </c>
      <c r="B17488" t="s">
        <v>873</v>
      </c>
      <c r="C17488" t="s">
        <v>7339</v>
      </c>
      <c r="D17488" t="s">
        <v>773</v>
      </c>
    </row>
    <row r="17489" spans="1:4" x14ac:dyDescent="0.3">
      <c r="A17489">
        <v>41160</v>
      </c>
      <c r="B17489" t="s">
        <v>873</v>
      </c>
      <c r="C17489" t="s">
        <v>7067</v>
      </c>
      <c r="D17489" t="s">
        <v>773</v>
      </c>
    </row>
    <row r="17490" spans="1:4" x14ac:dyDescent="0.3">
      <c r="A17490">
        <v>41164</v>
      </c>
      <c r="B17490" t="s">
        <v>873</v>
      </c>
      <c r="C17490" t="s">
        <v>7377</v>
      </c>
      <c r="D17490" t="s">
        <v>773</v>
      </c>
    </row>
    <row r="17491" spans="1:4" x14ac:dyDescent="0.3">
      <c r="A17491">
        <v>41166</v>
      </c>
      <c r="B17491" t="s">
        <v>873</v>
      </c>
      <c r="C17491" t="s">
        <v>925</v>
      </c>
      <c r="D17491" t="s">
        <v>773</v>
      </c>
    </row>
    <row r="17492" spans="1:4" x14ac:dyDescent="0.3">
      <c r="A17492">
        <v>41168</v>
      </c>
      <c r="B17492" t="s">
        <v>873</v>
      </c>
      <c r="C17492" t="s">
        <v>4233</v>
      </c>
      <c r="D17492" t="s">
        <v>773</v>
      </c>
    </row>
    <row r="17493" spans="1:4" x14ac:dyDescent="0.3">
      <c r="A17493">
        <v>41169</v>
      </c>
      <c r="B17493" t="s">
        <v>873</v>
      </c>
      <c r="C17493" t="s">
        <v>2346</v>
      </c>
      <c r="D17493" t="s">
        <v>773</v>
      </c>
    </row>
    <row r="17494" spans="1:4" x14ac:dyDescent="0.3">
      <c r="A17494">
        <v>41171</v>
      </c>
      <c r="B17494" t="s">
        <v>873</v>
      </c>
      <c r="C17494" t="s">
        <v>2174</v>
      </c>
      <c r="D17494" t="s">
        <v>773</v>
      </c>
    </row>
    <row r="17495" spans="1:4" x14ac:dyDescent="0.3">
      <c r="A17495">
        <v>41173</v>
      </c>
      <c r="B17495" t="s">
        <v>874</v>
      </c>
      <c r="C17495" t="s">
        <v>7466</v>
      </c>
      <c r="D17495" t="s">
        <v>773</v>
      </c>
    </row>
    <row r="17496" spans="1:4" x14ac:dyDescent="0.3">
      <c r="A17496">
        <v>41174</v>
      </c>
      <c r="B17496" t="s">
        <v>873</v>
      </c>
      <c r="C17496" t="s">
        <v>7470</v>
      </c>
      <c r="D17496" t="s">
        <v>773</v>
      </c>
    </row>
    <row r="17497" spans="1:4" x14ac:dyDescent="0.3">
      <c r="A17497">
        <v>41175</v>
      </c>
      <c r="B17497" t="s">
        <v>873</v>
      </c>
      <c r="C17497" t="s">
        <v>7471</v>
      </c>
      <c r="D17497" t="s">
        <v>773</v>
      </c>
    </row>
    <row r="17498" spans="1:4" x14ac:dyDescent="0.3">
      <c r="A17498">
        <v>41179</v>
      </c>
      <c r="B17498" t="s">
        <v>873</v>
      </c>
      <c r="C17498" t="s">
        <v>7505</v>
      </c>
      <c r="D17498" t="s">
        <v>773</v>
      </c>
    </row>
    <row r="17499" spans="1:4" x14ac:dyDescent="0.3">
      <c r="A17499">
        <v>41180</v>
      </c>
      <c r="B17499" t="s">
        <v>873</v>
      </c>
      <c r="C17499" t="s">
        <v>7520</v>
      </c>
      <c r="D17499" t="s">
        <v>773</v>
      </c>
    </row>
    <row r="17500" spans="1:4" x14ac:dyDescent="0.3">
      <c r="A17500">
        <v>41181</v>
      </c>
      <c r="B17500" t="s">
        <v>874</v>
      </c>
      <c r="C17500" t="s">
        <v>4286</v>
      </c>
      <c r="D17500" t="s">
        <v>773</v>
      </c>
    </row>
    <row r="17501" spans="1:4" x14ac:dyDescent="0.3">
      <c r="A17501">
        <v>41183</v>
      </c>
      <c r="B17501" t="s">
        <v>873</v>
      </c>
      <c r="C17501" t="s">
        <v>2382</v>
      </c>
      <c r="D17501" t="s">
        <v>773</v>
      </c>
    </row>
    <row r="17502" spans="1:4" x14ac:dyDescent="0.3">
      <c r="A17502">
        <v>41189</v>
      </c>
      <c r="B17502" t="s">
        <v>873</v>
      </c>
      <c r="C17502" t="s">
        <v>7494</v>
      </c>
      <c r="D17502" t="s">
        <v>773</v>
      </c>
    </row>
    <row r="17503" spans="1:4" x14ac:dyDescent="0.3">
      <c r="A17503">
        <v>41201</v>
      </c>
      <c r="B17503" t="s">
        <v>873</v>
      </c>
      <c r="C17503" t="s">
        <v>2268</v>
      </c>
      <c r="D17503" t="s">
        <v>773</v>
      </c>
    </row>
    <row r="17504" spans="1:4" x14ac:dyDescent="0.3">
      <c r="A17504">
        <v>41203</v>
      </c>
      <c r="B17504" t="s">
        <v>873</v>
      </c>
      <c r="C17504" t="s">
        <v>7047</v>
      </c>
      <c r="D17504" t="s">
        <v>773</v>
      </c>
    </row>
    <row r="17505" spans="1:4" x14ac:dyDescent="0.3">
      <c r="A17505">
        <v>41204</v>
      </c>
      <c r="B17505" t="s">
        <v>873</v>
      </c>
      <c r="C17505" t="s">
        <v>7078</v>
      </c>
      <c r="D17505" t="s">
        <v>773</v>
      </c>
    </row>
    <row r="17506" spans="1:4" x14ac:dyDescent="0.3">
      <c r="A17506">
        <v>41214</v>
      </c>
      <c r="B17506" t="s">
        <v>873</v>
      </c>
      <c r="C17506" t="s">
        <v>7267</v>
      </c>
      <c r="D17506" t="s">
        <v>773</v>
      </c>
    </row>
    <row r="17507" spans="1:4" x14ac:dyDescent="0.3">
      <c r="A17507">
        <v>41216</v>
      </c>
      <c r="B17507" t="s">
        <v>873</v>
      </c>
      <c r="C17507" t="s">
        <v>7389</v>
      </c>
      <c r="D17507" t="s">
        <v>773</v>
      </c>
    </row>
    <row r="17508" spans="1:4" x14ac:dyDescent="0.3">
      <c r="A17508">
        <v>41219</v>
      </c>
      <c r="B17508" t="s">
        <v>873</v>
      </c>
      <c r="C17508" t="s">
        <v>7190</v>
      </c>
      <c r="D17508" t="s">
        <v>773</v>
      </c>
    </row>
    <row r="17509" spans="1:4" x14ac:dyDescent="0.3">
      <c r="A17509">
        <v>41222</v>
      </c>
      <c r="B17509" t="s">
        <v>873</v>
      </c>
      <c r="C17509" t="s">
        <v>7224</v>
      </c>
      <c r="D17509" t="s">
        <v>773</v>
      </c>
    </row>
    <row r="17510" spans="1:4" x14ac:dyDescent="0.3">
      <c r="A17510">
        <v>41224</v>
      </c>
      <c r="B17510" t="s">
        <v>873</v>
      </c>
      <c r="C17510" t="s">
        <v>7268</v>
      </c>
      <c r="D17510" t="s">
        <v>773</v>
      </c>
    </row>
    <row r="17511" spans="1:4" x14ac:dyDescent="0.3">
      <c r="A17511">
        <v>41226</v>
      </c>
      <c r="B17511" t="s">
        <v>873</v>
      </c>
      <c r="C17511" t="s">
        <v>7068</v>
      </c>
      <c r="D17511" t="s">
        <v>773</v>
      </c>
    </row>
    <row r="17512" spans="1:4" x14ac:dyDescent="0.3">
      <c r="A17512">
        <v>41230</v>
      </c>
      <c r="B17512" t="s">
        <v>873</v>
      </c>
      <c r="C17512" t="s">
        <v>7313</v>
      </c>
      <c r="D17512" t="s">
        <v>773</v>
      </c>
    </row>
    <row r="17513" spans="1:4" x14ac:dyDescent="0.3">
      <c r="A17513">
        <v>41231</v>
      </c>
      <c r="B17513" t="s">
        <v>873</v>
      </c>
      <c r="C17513" t="s">
        <v>7316</v>
      </c>
      <c r="D17513" t="s">
        <v>773</v>
      </c>
    </row>
    <row r="17514" spans="1:4" x14ac:dyDescent="0.3">
      <c r="A17514">
        <v>41232</v>
      </c>
      <c r="B17514" t="s">
        <v>873</v>
      </c>
      <c r="C17514" t="s">
        <v>7318</v>
      </c>
      <c r="D17514" t="s">
        <v>773</v>
      </c>
    </row>
    <row r="17515" spans="1:4" x14ac:dyDescent="0.3">
      <c r="A17515">
        <v>41234</v>
      </c>
      <c r="B17515" t="s">
        <v>873</v>
      </c>
      <c r="C17515" t="s">
        <v>7344</v>
      </c>
      <c r="D17515" t="s">
        <v>773</v>
      </c>
    </row>
    <row r="17516" spans="1:4" x14ac:dyDescent="0.3">
      <c r="A17516">
        <v>41238</v>
      </c>
      <c r="B17516" t="s">
        <v>873</v>
      </c>
      <c r="C17516" t="s">
        <v>7376</v>
      </c>
      <c r="D17516" t="s">
        <v>773</v>
      </c>
    </row>
    <row r="17517" spans="1:4" x14ac:dyDescent="0.3">
      <c r="A17517">
        <v>41240</v>
      </c>
      <c r="B17517" t="s">
        <v>873</v>
      </c>
      <c r="C17517" t="s">
        <v>7390</v>
      </c>
      <c r="D17517" t="s">
        <v>773</v>
      </c>
    </row>
    <row r="17518" spans="1:4" x14ac:dyDescent="0.3">
      <c r="A17518">
        <v>41250</v>
      </c>
      <c r="B17518" t="s">
        <v>873</v>
      </c>
      <c r="C17518" t="s">
        <v>7403</v>
      </c>
      <c r="D17518" t="s">
        <v>773</v>
      </c>
    </row>
    <row r="17519" spans="1:4" x14ac:dyDescent="0.3">
      <c r="A17519">
        <v>41254</v>
      </c>
      <c r="B17519" t="s">
        <v>873</v>
      </c>
      <c r="C17519" t="s">
        <v>7427</v>
      </c>
      <c r="D17519" t="s">
        <v>773</v>
      </c>
    </row>
    <row r="17520" spans="1:4" x14ac:dyDescent="0.3">
      <c r="A17520">
        <v>41255</v>
      </c>
      <c r="B17520" t="s">
        <v>873</v>
      </c>
      <c r="C17520" t="s">
        <v>7536</v>
      </c>
      <c r="D17520" t="s">
        <v>773</v>
      </c>
    </row>
    <row r="17521" spans="1:4" x14ac:dyDescent="0.3">
      <c r="A17521">
        <v>41256</v>
      </c>
      <c r="B17521" t="s">
        <v>873</v>
      </c>
      <c r="C17521" t="s">
        <v>6002</v>
      </c>
      <c r="D17521" t="s">
        <v>773</v>
      </c>
    </row>
    <row r="17522" spans="1:4" x14ac:dyDescent="0.3">
      <c r="A17522">
        <v>41257</v>
      </c>
      <c r="B17522" t="s">
        <v>873</v>
      </c>
      <c r="C17522" t="s">
        <v>7391</v>
      </c>
      <c r="D17522" t="s">
        <v>773</v>
      </c>
    </row>
    <row r="17523" spans="1:4" x14ac:dyDescent="0.3">
      <c r="A17523">
        <v>41260</v>
      </c>
      <c r="B17523" t="s">
        <v>873</v>
      </c>
      <c r="C17523" t="s">
        <v>7492</v>
      </c>
      <c r="D17523" t="s">
        <v>773</v>
      </c>
    </row>
    <row r="17524" spans="1:4" x14ac:dyDescent="0.3">
      <c r="A17524">
        <v>41262</v>
      </c>
      <c r="B17524" t="s">
        <v>873</v>
      </c>
      <c r="C17524" t="s">
        <v>7496</v>
      </c>
      <c r="D17524" t="s">
        <v>773</v>
      </c>
    </row>
    <row r="17525" spans="1:4" x14ac:dyDescent="0.3">
      <c r="A17525">
        <v>41263</v>
      </c>
      <c r="B17525" t="s">
        <v>873</v>
      </c>
      <c r="C17525" t="s">
        <v>7503</v>
      </c>
      <c r="D17525" t="s">
        <v>773</v>
      </c>
    </row>
    <row r="17526" spans="1:4" x14ac:dyDescent="0.3">
      <c r="A17526">
        <v>41264</v>
      </c>
      <c r="B17526" t="s">
        <v>873</v>
      </c>
      <c r="C17526" t="s">
        <v>5591</v>
      </c>
      <c r="D17526" t="s">
        <v>773</v>
      </c>
    </row>
    <row r="17527" spans="1:4" x14ac:dyDescent="0.3">
      <c r="A17527">
        <v>41265</v>
      </c>
      <c r="B17527" t="s">
        <v>873</v>
      </c>
      <c r="C17527" t="s">
        <v>7507</v>
      </c>
      <c r="D17527" t="s">
        <v>773</v>
      </c>
    </row>
    <row r="17528" spans="1:4" x14ac:dyDescent="0.3">
      <c r="A17528">
        <v>41267</v>
      </c>
      <c r="B17528" t="s">
        <v>873</v>
      </c>
      <c r="C17528" t="s">
        <v>7518</v>
      </c>
      <c r="D17528" t="s">
        <v>773</v>
      </c>
    </row>
    <row r="17529" spans="1:4" x14ac:dyDescent="0.3">
      <c r="A17529">
        <v>41268</v>
      </c>
      <c r="B17529" t="s">
        <v>874</v>
      </c>
      <c r="C17529" t="s">
        <v>7528</v>
      </c>
      <c r="D17529" t="s">
        <v>773</v>
      </c>
    </row>
    <row r="17530" spans="1:4" x14ac:dyDescent="0.3">
      <c r="A17530">
        <v>41271</v>
      </c>
      <c r="B17530" t="s">
        <v>873</v>
      </c>
      <c r="C17530" t="s">
        <v>5623</v>
      </c>
      <c r="D17530" t="s">
        <v>773</v>
      </c>
    </row>
    <row r="17531" spans="1:4" x14ac:dyDescent="0.3">
      <c r="A17531">
        <v>41274</v>
      </c>
      <c r="B17531" t="s">
        <v>873</v>
      </c>
      <c r="C17531" t="s">
        <v>7537</v>
      </c>
      <c r="D17531" t="s">
        <v>773</v>
      </c>
    </row>
    <row r="17532" spans="1:4" x14ac:dyDescent="0.3">
      <c r="A17532">
        <v>41301</v>
      </c>
      <c r="B17532" t="s">
        <v>873</v>
      </c>
      <c r="C17532" t="s">
        <v>1692</v>
      </c>
      <c r="D17532" t="s">
        <v>773</v>
      </c>
    </row>
    <row r="17533" spans="1:4" x14ac:dyDescent="0.3">
      <c r="A17533">
        <v>41307</v>
      </c>
      <c r="B17533" t="s">
        <v>873</v>
      </c>
      <c r="C17533" t="s">
        <v>2275</v>
      </c>
      <c r="D17533" t="s">
        <v>773</v>
      </c>
    </row>
    <row r="17534" spans="1:4" x14ac:dyDescent="0.3">
      <c r="A17534">
        <v>41310</v>
      </c>
      <c r="B17534" t="s">
        <v>873</v>
      </c>
      <c r="C17534" t="s">
        <v>7277</v>
      </c>
      <c r="D17534" t="s">
        <v>773</v>
      </c>
    </row>
    <row r="17535" spans="1:4" x14ac:dyDescent="0.3">
      <c r="A17535">
        <v>41311</v>
      </c>
      <c r="B17535" t="s">
        <v>873</v>
      </c>
      <c r="C17535" t="s">
        <v>7046</v>
      </c>
      <c r="D17535" t="s">
        <v>773</v>
      </c>
    </row>
    <row r="17536" spans="1:4" x14ac:dyDescent="0.3">
      <c r="A17536">
        <v>41313</v>
      </c>
      <c r="B17536" t="s">
        <v>874</v>
      </c>
      <c r="C17536" t="s">
        <v>2171</v>
      </c>
      <c r="D17536" t="s">
        <v>773</v>
      </c>
    </row>
    <row r="17537" spans="1:4" x14ac:dyDescent="0.3">
      <c r="A17537">
        <v>41314</v>
      </c>
      <c r="B17537" t="s">
        <v>873</v>
      </c>
      <c r="C17537" t="s">
        <v>7075</v>
      </c>
      <c r="D17537" t="s">
        <v>773</v>
      </c>
    </row>
    <row r="17538" spans="1:4" x14ac:dyDescent="0.3">
      <c r="A17538">
        <v>41317</v>
      </c>
      <c r="B17538" t="s">
        <v>873</v>
      </c>
      <c r="C17538" t="s">
        <v>7121</v>
      </c>
      <c r="D17538" t="s">
        <v>773</v>
      </c>
    </row>
    <row r="17539" spans="1:4" x14ac:dyDescent="0.3">
      <c r="A17539">
        <v>41332</v>
      </c>
      <c r="B17539" t="s">
        <v>873</v>
      </c>
      <c r="C17539" t="s">
        <v>7245</v>
      </c>
      <c r="D17539" t="s">
        <v>773</v>
      </c>
    </row>
    <row r="17540" spans="1:4" x14ac:dyDescent="0.3">
      <c r="A17540">
        <v>41333</v>
      </c>
      <c r="B17540" t="s">
        <v>874</v>
      </c>
      <c r="C17540" t="s">
        <v>7246</v>
      </c>
      <c r="D17540" t="s">
        <v>773</v>
      </c>
    </row>
    <row r="17541" spans="1:4" x14ac:dyDescent="0.3">
      <c r="A17541">
        <v>41338</v>
      </c>
      <c r="B17541" t="s">
        <v>873</v>
      </c>
      <c r="C17541" t="s">
        <v>7272</v>
      </c>
      <c r="D17541" t="s">
        <v>773</v>
      </c>
    </row>
    <row r="17542" spans="1:4" x14ac:dyDescent="0.3">
      <c r="A17542">
        <v>41339</v>
      </c>
      <c r="B17542" t="s">
        <v>873</v>
      </c>
      <c r="C17542" t="s">
        <v>1760</v>
      </c>
      <c r="D17542" t="s">
        <v>773</v>
      </c>
    </row>
    <row r="17543" spans="1:4" x14ac:dyDescent="0.3">
      <c r="A17543">
        <v>41347</v>
      </c>
      <c r="B17543" t="s">
        <v>874</v>
      </c>
      <c r="C17543" t="s">
        <v>7312</v>
      </c>
      <c r="D17543" t="s">
        <v>773</v>
      </c>
    </row>
    <row r="17544" spans="1:4" x14ac:dyDescent="0.3">
      <c r="A17544">
        <v>41348</v>
      </c>
      <c r="B17544" t="s">
        <v>873</v>
      </c>
      <c r="C17544" t="s">
        <v>5295</v>
      </c>
      <c r="D17544" t="s">
        <v>773</v>
      </c>
    </row>
    <row r="17545" spans="1:4" x14ac:dyDescent="0.3">
      <c r="A17545">
        <v>41351</v>
      </c>
      <c r="B17545" t="s">
        <v>873</v>
      </c>
      <c r="C17545" t="s">
        <v>7076</v>
      </c>
      <c r="D17545" t="s">
        <v>773</v>
      </c>
    </row>
    <row r="17546" spans="1:4" x14ac:dyDescent="0.3">
      <c r="A17546">
        <v>41352</v>
      </c>
      <c r="B17546" t="s">
        <v>873</v>
      </c>
      <c r="C17546" t="s">
        <v>7353</v>
      </c>
      <c r="D17546" t="s">
        <v>773</v>
      </c>
    </row>
    <row r="17547" spans="1:4" x14ac:dyDescent="0.3">
      <c r="A17547">
        <v>41360</v>
      </c>
      <c r="B17547" t="s">
        <v>873</v>
      </c>
      <c r="C17547" t="s">
        <v>7103</v>
      </c>
      <c r="D17547" t="s">
        <v>773</v>
      </c>
    </row>
    <row r="17548" spans="1:4" x14ac:dyDescent="0.3">
      <c r="A17548">
        <v>41362</v>
      </c>
      <c r="B17548" t="s">
        <v>874</v>
      </c>
      <c r="C17548" t="s">
        <v>7414</v>
      </c>
      <c r="D17548" t="s">
        <v>773</v>
      </c>
    </row>
    <row r="17549" spans="1:4" x14ac:dyDescent="0.3">
      <c r="A17549">
        <v>41364</v>
      </c>
      <c r="B17549" t="s">
        <v>873</v>
      </c>
      <c r="C17549" t="s">
        <v>7077</v>
      </c>
      <c r="D17549" t="s">
        <v>773</v>
      </c>
    </row>
    <row r="17550" spans="1:4" x14ac:dyDescent="0.3">
      <c r="A17550">
        <v>41365</v>
      </c>
      <c r="B17550" t="s">
        <v>873</v>
      </c>
      <c r="C17550" t="s">
        <v>2213</v>
      </c>
      <c r="D17550" t="s">
        <v>773</v>
      </c>
    </row>
    <row r="17551" spans="1:4" x14ac:dyDescent="0.3">
      <c r="A17551">
        <v>41366</v>
      </c>
      <c r="B17551" t="s">
        <v>873</v>
      </c>
      <c r="C17551" t="s">
        <v>7278</v>
      </c>
      <c r="D17551" t="s">
        <v>773</v>
      </c>
    </row>
    <row r="17552" spans="1:4" x14ac:dyDescent="0.3">
      <c r="A17552">
        <v>41367</v>
      </c>
      <c r="B17552" t="s">
        <v>873</v>
      </c>
      <c r="C17552" t="s">
        <v>7436</v>
      </c>
      <c r="D17552" t="s">
        <v>773</v>
      </c>
    </row>
    <row r="17553" spans="1:4" x14ac:dyDescent="0.3">
      <c r="A17553">
        <v>41368</v>
      </c>
      <c r="B17553" t="s">
        <v>874</v>
      </c>
      <c r="C17553" t="s">
        <v>7442</v>
      </c>
      <c r="D17553" t="s">
        <v>773</v>
      </c>
    </row>
    <row r="17554" spans="1:4" x14ac:dyDescent="0.3">
      <c r="A17554">
        <v>41385</v>
      </c>
      <c r="B17554" t="s">
        <v>873</v>
      </c>
      <c r="C17554" t="s">
        <v>7506</v>
      </c>
      <c r="D17554" t="s">
        <v>773</v>
      </c>
    </row>
    <row r="17555" spans="1:4" x14ac:dyDescent="0.3">
      <c r="A17555">
        <v>41386</v>
      </c>
      <c r="B17555" t="s">
        <v>873</v>
      </c>
      <c r="C17555" t="s">
        <v>7511</v>
      </c>
      <c r="D17555" t="s">
        <v>773</v>
      </c>
    </row>
    <row r="17556" spans="1:4" x14ac:dyDescent="0.3">
      <c r="A17556">
        <v>41390</v>
      </c>
      <c r="B17556" t="s">
        <v>873</v>
      </c>
      <c r="C17556" t="s">
        <v>7279</v>
      </c>
      <c r="D17556" t="s">
        <v>773</v>
      </c>
    </row>
    <row r="17557" spans="1:4" x14ac:dyDescent="0.3">
      <c r="A17557">
        <v>41397</v>
      </c>
      <c r="B17557" t="s">
        <v>873</v>
      </c>
      <c r="C17557" t="s">
        <v>7543</v>
      </c>
      <c r="D17557" t="s">
        <v>773</v>
      </c>
    </row>
    <row r="17558" spans="1:4" x14ac:dyDescent="0.3">
      <c r="A17558">
        <v>41408</v>
      </c>
      <c r="B17558" t="s">
        <v>873</v>
      </c>
      <c r="C17558" t="s">
        <v>7108</v>
      </c>
      <c r="D17558" t="s">
        <v>773</v>
      </c>
    </row>
    <row r="17559" spans="1:4" x14ac:dyDescent="0.3">
      <c r="A17559">
        <v>41413</v>
      </c>
      <c r="B17559" t="s">
        <v>874</v>
      </c>
      <c r="C17559" t="s">
        <v>5885</v>
      </c>
      <c r="D17559" t="s">
        <v>773</v>
      </c>
    </row>
    <row r="17560" spans="1:4" x14ac:dyDescent="0.3">
      <c r="A17560">
        <v>41421</v>
      </c>
      <c r="B17560" t="s">
        <v>873</v>
      </c>
      <c r="C17560" t="s">
        <v>7524</v>
      </c>
      <c r="D17560" t="s">
        <v>773</v>
      </c>
    </row>
    <row r="17561" spans="1:4" x14ac:dyDescent="0.3">
      <c r="A17561">
        <v>41425</v>
      </c>
      <c r="B17561" t="s">
        <v>873</v>
      </c>
      <c r="C17561" t="s">
        <v>7179</v>
      </c>
      <c r="D17561" t="s">
        <v>773</v>
      </c>
    </row>
    <row r="17562" spans="1:4" x14ac:dyDescent="0.3">
      <c r="A17562">
        <v>41426</v>
      </c>
      <c r="B17562" t="s">
        <v>874</v>
      </c>
      <c r="C17562" t="s">
        <v>7180</v>
      </c>
      <c r="D17562" t="s">
        <v>773</v>
      </c>
    </row>
    <row r="17563" spans="1:4" x14ac:dyDescent="0.3">
      <c r="A17563">
        <v>41433</v>
      </c>
      <c r="B17563" t="s">
        <v>874</v>
      </c>
      <c r="C17563" t="s">
        <v>19495</v>
      </c>
      <c r="D17563" t="s">
        <v>773</v>
      </c>
    </row>
    <row r="17564" spans="1:4" x14ac:dyDescent="0.3">
      <c r="A17564">
        <v>41451</v>
      </c>
      <c r="B17564" t="s">
        <v>874</v>
      </c>
      <c r="C17564" t="s">
        <v>3477</v>
      </c>
      <c r="D17564" t="s">
        <v>773</v>
      </c>
    </row>
    <row r="17565" spans="1:4" x14ac:dyDescent="0.3">
      <c r="A17565">
        <v>41459</v>
      </c>
      <c r="B17565" t="s">
        <v>874</v>
      </c>
      <c r="C17565" t="s">
        <v>7381</v>
      </c>
      <c r="D17565" t="s">
        <v>773</v>
      </c>
    </row>
    <row r="17566" spans="1:4" x14ac:dyDescent="0.3">
      <c r="A17566">
        <v>41464</v>
      </c>
      <c r="B17566" t="s">
        <v>873</v>
      </c>
      <c r="C17566" t="s">
        <v>7438</v>
      </c>
      <c r="D17566" t="s">
        <v>773</v>
      </c>
    </row>
    <row r="17567" spans="1:4" x14ac:dyDescent="0.3">
      <c r="A17567">
        <v>41465</v>
      </c>
      <c r="B17567" t="s">
        <v>873</v>
      </c>
      <c r="C17567" t="s">
        <v>7446</v>
      </c>
      <c r="D17567" t="s">
        <v>773</v>
      </c>
    </row>
    <row r="17568" spans="1:4" x14ac:dyDescent="0.3">
      <c r="A17568">
        <v>41472</v>
      </c>
      <c r="B17568" t="s">
        <v>873</v>
      </c>
      <c r="C17568" t="s">
        <v>5009</v>
      </c>
      <c r="D17568" t="s">
        <v>773</v>
      </c>
    </row>
    <row r="17569" spans="1:4" x14ac:dyDescent="0.3">
      <c r="A17569">
        <v>41477</v>
      </c>
      <c r="B17569" t="s">
        <v>874</v>
      </c>
      <c r="C17569" t="s">
        <v>7525</v>
      </c>
      <c r="D17569" t="s">
        <v>773</v>
      </c>
    </row>
    <row r="17570" spans="1:4" x14ac:dyDescent="0.3">
      <c r="A17570">
        <v>41501</v>
      </c>
      <c r="B17570" t="s">
        <v>873</v>
      </c>
      <c r="C17570" t="s">
        <v>6872</v>
      </c>
      <c r="D17570" t="s">
        <v>773</v>
      </c>
    </row>
    <row r="17571" spans="1:4" x14ac:dyDescent="0.3">
      <c r="A17571">
        <v>41502</v>
      </c>
      <c r="B17571" t="s">
        <v>874</v>
      </c>
      <c r="C17571" t="s">
        <v>6872</v>
      </c>
      <c r="D17571" t="s">
        <v>773</v>
      </c>
    </row>
    <row r="17572" spans="1:4" x14ac:dyDescent="0.3">
      <c r="A17572">
        <v>41503</v>
      </c>
      <c r="B17572" t="s">
        <v>873</v>
      </c>
      <c r="C17572" t="s">
        <v>5828</v>
      </c>
      <c r="D17572" t="s">
        <v>773</v>
      </c>
    </row>
    <row r="17573" spans="1:4" x14ac:dyDescent="0.3">
      <c r="A17573">
        <v>41512</v>
      </c>
      <c r="B17573" t="s">
        <v>873</v>
      </c>
      <c r="C17573" t="s">
        <v>7031</v>
      </c>
      <c r="D17573" t="s">
        <v>773</v>
      </c>
    </row>
    <row r="17574" spans="1:4" x14ac:dyDescent="0.3">
      <c r="A17574">
        <v>41513</v>
      </c>
      <c r="B17574" t="s">
        <v>873</v>
      </c>
      <c r="C17574" t="s">
        <v>7053</v>
      </c>
      <c r="D17574" t="s">
        <v>773</v>
      </c>
    </row>
    <row r="17575" spans="1:4" x14ac:dyDescent="0.3">
      <c r="A17575">
        <v>41514</v>
      </c>
      <c r="B17575" t="s">
        <v>873</v>
      </c>
      <c r="C17575" t="s">
        <v>7054</v>
      </c>
      <c r="D17575" t="s">
        <v>773</v>
      </c>
    </row>
    <row r="17576" spans="1:4" x14ac:dyDescent="0.3">
      <c r="A17576">
        <v>41517</v>
      </c>
      <c r="B17576" t="s">
        <v>873</v>
      </c>
      <c r="C17576" t="s">
        <v>7092</v>
      </c>
      <c r="D17576" t="s">
        <v>773</v>
      </c>
    </row>
    <row r="17577" spans="1:4" x14ac:dyDescent="0.3">
      <c r="A17577">
        <v>41519</v>
      </c>
      <c r="B17577" t="s">
        <v>873</v>
      </c>
      <c r="C17577" t="s">
        <v>7104</v>
      </c>
      <c r="D17577" t="s">
        <v>773</v>
      </c>
    </row>
    <row r="17578" spans="1:4" x14ac:dyDescent="0.3">
      <c r="A17578">
        <v>41520</v>
      </c>
      <c r="B17578" t="s">
        <v>874</v>
      </c>
      <c r="C17578" t="s">
        <v>7151</v>
      </c>
      <c r="D17578" t="s">
        <v>773</v>
      </c>
    </row>
    <row r="17579" spans="1:4" x14ac:dyDescent="0.3">
      <c r="A17579">
        <v>41522</v>
      </c>
      <c r="B17579" t="s">
        <v>873</v>
      </c>
      <c r="C17579" t="s">
        <v>7167</v>
      </c>
      <c r="D17579" t="s">
        <v>773</v>
      </c>
    </row>
    <row r="17580" spans="1:4" x14ac:dyDescent="0.3">
      <c r="A17580">
        <v>41524</v>
      </c>
      <c r="B17580" t="s">
        <v>873</v>
      </c>
      <c r="C17580" t="s">
        <v>7185</v>
      </c>
      <c r="D17580" t="s">
        <v>773</v>
      </c>
    </row>
    <row r="17581" spans="1:4" x14ac:dyDescent="0.3">
      <c r="A17581">
        <v>41526</v>
      </c>
      <c r="B17581" t="s">
        <v>874</v>
      </c>
      <c r="C17581" t="s">
        <v>7192</v>
      </c>
      <c r="D17581" t="s">
        <v>773</v>
      </c>
    </row>
    <row r="17582" spans="1:4" x14ac:dyDescent="0.3">
      <c r="A17582">
        <v>41527</v>
      </c>
      <c r="B17582" t="s">
        <v>873</v>
      </c>
      <c r="C17582" t="s">
        <v>3006</v>
      </c>
      <c r="D17582" t="s">
        <v>773</v>
      </c>
    </row>
    <row r="17583" spans="1:4" x14ac:dyDescent="0.3">
      <c r="A17583">
        <v>41528</v>
      </c>
      <c r="B17583" t="s">
        <v>873</v>
      </c>
      <c r="C17583" t="s">
        <v>7200</v>
      </c>
      <c r="D17583" t="s">
        <v>773</v>
      </c>
    </row>
    <row r="17584" spans="1:4" x14ac:dyDescent="0.3">
      <c r="A17584">
        <v>41531</v>
      </c>
      <c r="B17584" t="s">
        <v>873</v>
      </c>
      <c r="C17584" t="s">
        <v>5924</v>
      </c>
      <c r="D17584" t="s">
        <v>773</v>
      </c>
    </row>
    <row r="17585" spans="1:4" x14ac:dyDescent="0.3">
      <c r="A17585">
        <v>41534</v>
      </c>
      <c r="B17585" t="s">
        <v>873</v>
      </c>
      <c r="C17585" t="s">
        <v>7248</v>
      </c>
      <c r="D17585" t="s">
        <v>773</v>
      </c>
    </row>
    <row r="17586" spans="1:4" x14ac:dyDescent="0.3">
      <c r="A17586">
        <v>41535</v>
      </c>
      <c r="B17586" t="s">
        <v>873</v>
      </c>
      <c r="C17586" t="s">
        <v>7055</v>
      </c>
      <c r="D17586" t="s">
        <v>773</v>
      </c>
    </row>
    <row r="17587" spans="1:4" x14ac:dyDescent="0.3">
      <c r="A17587">
        <v>41537</v>
      </c>
      <c r="B17587" t="s">
        <v>873</v>
      </c>
      <c r="C17587" t="s">
        <v>7282</v>
      </c>
      <c r="D17587" t="s">
        <v>773</v>
      </c>
    </row>
    <row r="17588" spans="1:4" x14ac:dyDescent="0.3">
      <c r="A17588">
        <v>41538</v>
      </c>
      <c r="B17588" t="s">
        <v>874</v>
      </c>
      <c r="C17588" t="s">
        <v>7286</v>
      </c>
      <c r="D17588" t="s">
        <v>773</v>
      </c>
    </row>
    <row r="17589" spans="1:4" x14ac:dyDescent="0.3">
      <c r="A17589">
        <v>41539</v>
      </c>
      <c r="B17589" t="s">
        <v>873</v>
      </c>
      <c r="C17589" t="s">
        <v>7292</v>
      </c>
      <c r="D17589" t="s">
        <v>773</v>
      </c>
    </row>
    <row r="17590" spans="1:4" x14ac:dyDescent="0.3">
      <c r="A17590">
        <v>41540</v>
      </c>
      <c r="B17590" t="s">
        <v>873</v>
      </c>
      <c r="C17590" t="s">
        <v>7308</v>
      </c>
      <c r="D17590" t="s">
        <v>773</v>
      </c>
    </row>
    <row r="17591" spans="1:4" x14ac:dyDescent="0.3">
      <c r="A17591">
        <v>41542</v>
      </c>
      <c r="B17591" t="s">
        <v>874</v>
      </c>
      <c r="C17591" t="s">
        <v>6331</v>
      </c>
      <c r="D17591" t="s">
        <v>773</v>
      </c>
    </row>
    <row r="17592" spans="1:4" x14ac:dyDescent="0.3">
      <c r="A17592">
        <v>41543</v>
      </c>
      <c r="B17592" t="s">
        <v>873</v>
      </c>
      <c r="C17592" t="s">
        <v>7321</v>
      </c>
      <c r="D17592" t="s">
        <v>773</v>
      </c>
    </row>
    <row r="17593" spans="1:4" x14ac:dyDescent="0.3">
      <c r="A17593">
        <v>41544</v>
      </c>
      <c r="B17593" t="s">
        <v>873</v>
      </c>
      <c r="C17593" t="s">
        <v>7322</v>
      </c>
      <c r="D17593" t="s">
        <v>773</v>
      </c>
    </row>
    <row r="17594" spans="1:4" x14ac:dyDescent="0.3">
      <c r="A17594">
        <v>41547</v>
      </c>
      <c r="B17594" t="s">
        <v>873</v>
      </c>
      <c r="C17594" t="s">
        <v>7333</v>
      </c>
      <c r="D17594" t="s">
        <v>773</v>
      </c>
    </row>
    <row r="17595" spans="1:4" x14ac:dyDescent="0.3">
      <c r="A17595">
        <v>41548</v>
      </c>
      <c r="B17595" t="s">
        <v>873</v>
      </c>
      <c r="C17595" t="s">
        <v>7363</v>
      </c>
      <c r="D17595" t="s">
        <v>773</v>
      </c>
    </row>
    <row r="17596" spans="1:4" x14ac:dyDescent="0.3">
      <c r="A17596">
        <v>41549</v>
      </c>
      <c r="B17596" t="s">
        <v>874</v>
      </c>
      <c r="C17596" t="s">
        <v>6086</v>
      </c>
      <c r="D17596" t="s">
        <v>773</v>
      </c>
    </row>
    <row r="17597" spans="1:4" x14ac:dyDescent="0.3">
      <c r="A17597">
        <v>41553</v>
      </c>
      <c r="B17597" t="s">
        <v>873</v>
      </c>
      <c r="C17597" t="s">
        <v>4214</v>
      </c>
      <c r="D17597" t="s">
        <v>773</v>
      </c>
    </row>
    <row r="17598" spans="1:4" x14ac:dyDescent="0.3">
      <c r="A17598">
        <v>41554</v>
      </c>
      <c r="B17598" t="s">
        <v>873</v>
      </c>
      <c r="C17598" t="s">
        <v>7402</v>
      </c>
      <c r="D17598" t="s">
        <v>773</v>
      </c>
    </row>
    <row r="17599" spans="1:4" x14ac:dyDescent="0.3">
      <c r="A17599">
        <v>41555</v>
      </c>
      <c r="B17599" t="s">
        <v>873</v>
      </c>
      <c r="C17599" t="s">
        <v>7406</v>
      </c>
      <c r="D17599" t="s">
        <v>773</v>
      </c>
    </row>
    <row r="17600" spans="1:4" x14ac:dyDescent="0.3">
      <c r="A17600">
        <v>41557</v>
      </c>
      <c r="B17600" t="s">
        <v>873</v>
      </c>
      <c r="C17600" t="s">
        <v>7417</v>
      </c>
      <c r="D17600" t="s">
        <v>773</v>
      </c>
    </row>
    <row r="17601" spans="1:4" x14ac:dyDescent="0.3">
      <c r="A17601">
        <v>41558</v>
      </c>
      <c r="B17601" t="s">
        <v>873</v>
      </c>
      <c r="C17601" t="s">
        <v>5465</v>
      </c>
      <c r="D17601" t="s">
        <v>773</v>
      </c>
    </row>
    <row r="17602" spans="1:4" x14ac:dyDescent="0.3">
      <c r="A17602">
        <v>41559</v>
      </c>
      <c r="B17602" t="s">
        <v>873</v>
      </c>
      <c r="C17602" t="s">
        <v>7422</v>
      </c>
      <c r="D17602" t="s">
        <v>773</v>
      </c>
    </row>
    <row r="17603" spans="1:4" x14ac:dyDescent="0.3">
      <c r="A17603">
        <v>41560</v>
      </c>
      <c r="B17603" t="s">
        <v>873</v>
      </c>
      <c r="C17603" t="s">
        <v>7430</v>
      </c>
      <c r="D17603" t="s">
        <v>773</v>
      </c>
    </row>
    <row r="17604" spans="1:4" x14ac:dyDescent="0.3">
      <c r="A17604">
        <v>41561</v>
      </c>
      <c r="B17604" t="s">
        <v>874</v>
      </c>
      <c r="C17604" t="s">
        <v>7433</v>
      </c>
      <c r="D17604" t="s">
        <v>773</v>
      </c>
    </row>
    <row r="17605" spans="1:4" x14ac:dyDescent="0.3">
      <c r="A17605">
        <v>41562</v>
      </c>
      <c r="B17605" t="s">
        <v>873</v>
      </c>
      <c r="C17605" t="s">
        <v>7456</v>
      </c>
      <c r="D17605" t="s">
        <v>773</v>
      </c>
    </row>
    <row r="17606" spans="1:4" x14ac:dyDescent="0.3">
      <c r="A17606">
        <v>41563</v>
      </c>
      <c r="B17606" t="s">
        <v>873</v>
      </c>
      <c r="C17606" t="s">
        <v>7283</v>
      </c>
      <c r="D17606" t="s">
        <v>773</v>
      </c>
    </row>
    <row r="17607" spans="1:4" x14ac:dyDescent="0.3">
      <c r="A17607">
        <v>41564</v>
      </c>
      <c r="B17607" t="s">
        <v>873</v>
      </c>
      <c r="C17607" t="s">
        <v>3649</v>
      </c>
      <c r="D17607" t="s">
        <v>773</v>
      </c>
    </row>
    <row r="17608" spans="1:4" x14ac:dyDescent="0.3">
      <c r="A17608">
        <v>41566</v>
      </c>
      <c r="B17608" t="s">
        <v>873</v>
      </c>
      <c r="C17608" t="s">
        <v>7477</v>
      </c>
      <c r="D17608" t="s">
        <v>773</v>
      </c>
    </row>
    <row r="17609" spans="1:4" x14ac:dyDescent="0.3">
      <c r="A17609">
        <v>41567</v>
      </c>
      <c r="B17609" t="s">
        <v>873</v>
      </c>
      <c r="C17609" t="s">
        <v>7056</v>
      </c>
      <c r="D17609" t="s">
        <v>773</v>
      </c>
    </row>
    <row r="17610" spans="1:4" x14ac:dyDescent="0.3">
      <c r="A17610">
        <v>41568</v>
      </c>
      <c r="B17610" t="s">
        <v>873</v>
      </c>
      <c r="C17610" t="s">
        <v>7481</v>
      </c>
      <c r="D17610" t="s">
        <v>773</v>
      </c>
    </row>
    <row r="17611" spans="1:4" x14ac:dyDescent="0.3">
      <c r="A17611">
        <v>41571</v>
      </c>
      <c r="B17611" t="s">
        <v>873</v>
      </c>
      <c r="C17611" t="s">
        <v>6561</v>
      </c>
      <c r="D17611" t="s">
        <v>773</v>
      </c>
    </row>
    <row r="17612" spans="1:4" x14ac:dyDescent="0.3">
      <c r="A17612">
        <v>41572</v>
      </c>
      <c r="B17612" t="s">
        <v>873</v>
      </c>
      <c r="C17612" t="s">
        <v>7513</v>
      </c>
      <c r="D17612" t="s">
        <v>773</v>
      </c>
    </row>
    <row r="17613" spans="1:4" x14ac:dyDescent="0.3">
      <c r="A17613">
        <v>41601</v>
      </c>
      <c r="B17613" t="s">
        <v>873</v>
      </c>
      <c r="C17613" t="s">
        <v>7023</v>
      </c>
      <c r="D17613" t="s">
        <v>773</v>
      </c>
    </row>
    <row r="17614" spans="1:4" x14ac:dyDescent="0.3">
      <c r="A17614">
        <v>41602</v>
      </c>
      <c r="B17614" t="s">
        <v>873</v>
      </c>
      <c r="C17614" t="s">
        <v>7033</v>
      </c>
      <c r="D17614" t="s">
        <v>773</v>
      </c>
    </row>
    <row r="17615" spans="1:4" x14ac:dyDescent="0.3">
      <c r="A17615">
        <v>41603</v>
      </c>
      <c r="B17615" t="s">
        <v>873</v>
      </c>
      <c r="C17615" t="s">
        <v>7037</v>
      </c>
      <c r="D17615" t="s">
        <v>773</v>
      </c>
    </row>
    <row r="17616" spans="1:4" x14ac:dyDescent="0.3">
      <c r="A17616">
        <v>41604</v>
      </c>
      <c r="B17616" t="s">
        <v>873</v>
      </c>
      <c r="C17616" t="s">
        <v>4330</v>
      </c>
      <c r="D17616" t="s">
        <v>773</v>
      </c>
    </row>
    <row r="17617" spans="1:4" x14ac:dyDescent="0.3">
      <c r="A17617">
        <v>41605</v>
      </c>
      <c r="B17617" t="s">
        <v>873</v>
      </c>
      <c r="C17617" t="s">
        <v>7059</v>
      </c>
      <c r="D17617" t="s">
        <v>773</v>
      </c>
    </row>
    <row r="17618" spans="1:4" x14ac:dyDescent="0.3">
      <c r="A17618">
        <v>41606</v>
      </c>
      <c r="B17618" t="s">
        <v>873</v>
      </c>
      <c r="C17618" t="s">
        <v>7060</v>
      </c>
      <c r="D17618" t="s">
        <v>773</v>
      </c>
    </row>
    <row r="17619" spans="1:4" x14ac:dyDescent="0.3">
      <c r="A17619">
        <v>41607</v>
      </c>
      <c r="B17619" t="s">
        <v>873</v>
      </c>
      <c r="C17619" t="s">
        <v>7071</v>
      </c>
      <c r="D17619" t="s">
        <v>773</v>
      </c>
    </row>
    <row r="17620" spans="1:4" x14ac:dyDescent="0.3">
      <c r="A17620">
        <v>41612</v>
      </c>
      <c r="B17620" t="s">
        <v>873</v>
      </c>
      <c r="C17620" t="s">
        <v>7347</v>
      </c>
      <c r="D17620" t="s">
        <v>773</v>
      </c>
    </row>
    <row r="17621" spans="1:4" x14ac:dyDescent="0.3">
      <c r="A17621">
        <v>41615</v>
      </c>
      <c r="B17621" t="s">
        <v>873</v>
      </c>
      <c r="C17621" t="s">
        <v>7140</v>
      </c>
      <c r="D17621" t="s">
        <v>773</v>
      </c>
    </row>
    <row r="17622" spans="1:4" x14ac:dyDescent="0.3">
      <c r="A17622">
        <v>41616</v>
      </c>
      <c r="B17622" t="s">
        <v>873</v>
      </c>
      <c r="C17622" t="s">
        <v>7142</v>
      </c>
      <c r="D17622" t="s">
        <v>773</v>
      </c>
    </row>
    <row r="17623" spans="1:4" x14ac:dyDescent="0.3">
      <c r="A17623">
        <v>41619</v>
      </c>
      <c r="B17623" t="s">
        <v>873</v>
      </c>
      <c r="C17623" t="s">
        <v>7415</v>
      </c>
      <c r="D17623" t="s">
        <v>773</v>
      </c>
    </row>
    <row r="17624" spans="1:4" x14ac:dyDescent="0.3">
      <c r="A17624">
        <v>41621</v>
      </c>
      <c r="B17624" t="s">
        <v>873</v>
      </c>
      <c r="C17624" t="s">
        <v>7157</v>
      </c>
      <c r="D17624" t="s">
        <v>773</v>
      </c>
    </row>
    <row r="17625" spans="1:4" x14ac:dyDescent="0.3">
      <c r="A17625">
        <v>41622</v>
      </c>
      <c r="B17625" t="s">
        <v>873</v>
      </c>
      <c r="C17625" t="s">
        <v>7161</v>
      </c>
      <c r="D17625" t="s">
        <v>773</v>
      </c>
    </row>
    <row r="17626" spans="1:4" x14ac:dyDescent="0.3">
      <c r="A17626">
        <v>41630</v>
      </c>
      <c r="B17626" t="s">
        <v>873</v>
      </c>
      <c r="C17626" t="s">
        <v>4546</v>
      </c>
      <c r="D17626" t="s">
        <v>773</v>
      </c>
    </row>
    <row r="17627" spans="1:4" x14ac:dyDescent="0.3">
      <c r="A17627">
        <v>41631</v>
      </c>
      <c r="B17627" t="s">
        <v>873</v>
      </c>
      <c r="C17627" t="s">
        <v>7221</v>
      </c>
      <c r="D17627" t="s">
        <v>773</v>
      </c>
    </row>
    <row r="17628" spans="1:4" x14ac:dyDescent="0.3">
      <c r="A17628">
        <v>41632</v>
      </c>
      <c r="B17628" t="s">
        <v>873</v>
      </c>
      <c r="C17628" t="s">
        <v>7205</v>
      </c>
      <c r="D17628" t="s">
        <v>773</v>
      </c>
    </row>
    <row r="17629" spans="1:4" x14ac:dyDescent="0.3">
      <c r="A17629">
        <v>41635</v>
      </c>
      <c r="B17629" t="s">
        <v>873</v>
      </c>
      <c r="C17629" t="s">
        <v>7237</v>
      </c>
      <c r="D17629" t="s">
        <v>773</v>
      </c>
    </row>
    <row r="17630" spans="1:4" x14ac:dyDescent="0.3">
      <c r="A17630">
        <v>41636</v>
      </c>
      <c r="B17630" t="s">
        <v>873</v>
      </c>
      <c r="C17630" t="s">
        <v>7249</v>
      </c>
      <c r="D17630" t="s">
        <v>773</v>
      </c>
    </row>
    <row r="17631" spans="1:4" x14ac:dyDescent="0.3">
      <c r="A17631">
        <v>41640</v>
      </c>
      <c r="B17631" t="s">
        <v>873</v>
      </c>
      <c r="C17631" t="s">
        <v>7261</v>
      </c>
      <c r="D17631" t="s">
        <v>773</v>
      </c>
    </row>
    <row r="17632" spans="1:4" x14ac:dyDescent="0.3">
      <c r="A17632">
        <v>41642</v>
      </c>
      <c r="B17632" t="s">
        <v>873</v>
      </c>
      <c r="C17632" t="s">
        <v>7275</v>
      </c>
      <c r="D17632" t="s">
        <v>773</v>
      </c>
    </row>
    <row r="17633" spans="1:4" x14ac:dyDescent="0.3">
      <c r="A17633">
        <v>41643</v>
      </c>
      <c r="B17633" t="s">
        <v>873</v>
      </c>
      <c r="C17633" t="s">
        <v>7301</v>
      </c>
      <c r="D17633" t="s">
        <v>773</v>
      </c>
    </row>
    <row r="17634" spans="1:4" x14ac:dyDescent="0.3">
      <c r="A17634">
        <v>41645</v>
      </c>
      <c r="B17634" t="s">
        <v>873</v>
      </c>
      <c r="C17634" t="s">
        <v>7412</v>
      </c>
      <c r="D17634" t="s">
        <v>773</v>
      </c>
    </row>
    <row r="17635" spans="1:4" x14ac:dyDescent="0.3">
      <c r="A17635">
        <v>41647</v>
      </c>
      <c r="B17635" t="s">
        <v>873</v>
      </c>
      <c r="C17635" t="s">
        <v>7324</v>
      </c>
      <c r="D17635" t="s">
        <v>773</v>
      </c>
    </row>
    <row r="17636" spans="1:4" x14ac:dyDescent="0.3">
      <c r="A17636">
        <v>41649</v>
      </c>
      <c r="B17636" t="s">
        <v>873</v>
      </c>
      <c r="C17636" t="s">
        <v>4699</v>
      </c>
      <c r="D17636" t="s">
        <v>773</v>
      </c>
    </row>
    <row r="17637" spans="1:4" x14ac:dyDescent="0.3">
      <c r="A17637">
        <v>41650</v>
      </c>
      <c r="B17637" t="s">
        <v>873</v>
      </c>
      <c r="C17637" t="s">
        <v>7348</v>
      </c>
      <c r="D17637" t="s">
        <v>773</v>
      </c>
    </row>
    <row r="17638" spans="1:4" x14ac:dyDescent="0.3">
      <c r="A17638">
        <v>41651</v>
      </c>
      <c r="B17638" t="s">
        <v>873</v>
      </c>
      <c r="C17638" t="s">
        <v>7351</v>
      </c>
      <c r="D17638" t="s">
        <v>773</v>
      </c>
    </row>
    <row r="17639" spans="1:4" x14ac:dyDescent="0.3">
      <c r="A17639">
        <v>41653</v>
      </c>
      <c r="B17639" t="s">
        <v>873</v>
      </c>
      <c r="C17639" t="s">
        <v>7413</v>
      </c>
      <c r="D17639" t="s">
        <v>773</v>
      </c>
    </row>
    <row r="17640" spans="1:4" x14ac:dyDescent="0.3">
      <c r="A17640">
        <v>41655</v>
      </c>
      <c r="B17640" t="s">
        <v>873</v>
      </c>
      <c r="C17640" t="s">
        <v>7416</v>
      </c>
      <c r="D17640" t="s">
        <v>773</v>
      </c>
    </row>
    <row r="17641" spans="1:4" x14ac:dyDescent="0.3">
      <c r="A17641">
        <v>41659</v>
      </c>
      <c r="B17641" t="s">
        <v>873</v>
      </c>
      <c r="C17641" t="s">
        <v>7475</v>
      </c>
      <c r="D17641" t="s">
        <v>773</v>
      </c>
    </row>
    <row r="17642" spans="1:4" x14ac:dyDescent="0.3">
      <c r="A17642">
        <v>41660</v>
      </c>
      <c r="B17642" t="s">
        <v>873</v>
      </c>
      <c r="C17642" t="s">
        <v>7491</v>
      </c>
      <c r="D17642" t="s">
        <v>773</v>
      </c>
    </row>
    <row r="17643" spans="1:4" x14ac:dyDescent="0.3">
      <c r="A17643">
        <v>41663</v>
      </c>
      <c r="B17643" t="s">
        <v>873</v>
      </c>
      <c r="C17643" t="s">
        <v>7501</v>
      </c>
      <c r="D17643" t="s">
        <v>773</v>
      </c>
    </row>
    <row r="17644" spans="1:4" x14ac:dyDescent="0.3">
      <c r="A17644">
        <v>41666</v>
      </c>
      <c r="B17644" t="s">
        <v>873</v>
      </c>
      <c r="C17644" t="s">
        <v>1115</v>
      </c>
      <c r="D17644" t="s">
        <v>773</v>
      </c>
    </row>
    <row r="17645" spans="1:4" x14ac:dyDescent="0.3">
      <c r="A17645">
        <v>41667</v>
      </c>
      <c r="B17645" t="s">
        <v>873</v>
      </c>
      <c r="C17645" t="s">
        <v>7521</v>
      </c>
      <c r="D17645" t="s">
        <v>773</v>
      </c>
    </row>
    <row r="17646" spans="1:4" x14ac:dyDescent="0.3">
      <c r="A17646">
        <v>41669</v>
      </c>
      <c r="B17646" t="s">
        <v>873</v>
      </c>
      <c r="C17646" t="s">
        <v>2379</v>
      </c>
      <c r="D17646" t="s">
        <v>773</v>
      </c>
    </row>
    <row r="17647" spans="1:4" x14ac:dyDescent="0.3">
      <c r="A17647">
        <v>41701</v>
      </c>
      <c r="B17647" t="s">
        <v>873</v>
      </c>
      <c r="C17647" t="s">
        <v>7242</v>
      </c>
      <c r="D17647" t="s">
        <v>773</v>
      </c>
    </row>
    <row r="17648" spans="1:4" x14ac:dyDescent="0.3">
      <c r="A17648">
        <v>41702</v>
      </c>
      <c r="B17648" t="s">
        <v>874</v>
      </c>
      <c r="C17648" t="s">
        <v>7242</v>
      </c>
      <c r="D17648" t="s">
        <v>773</v>
      </c>
    </row>
    <row r="17649" spans="1:4" x14ac:dyDescent="0.3">
      <c r="A17649">
        <v>41712</v>
      </c>
      <c r="B17649" t="s">
        <v>873</v>
      </c>
      <c r="C17649" t="s">
        <v>7030</v>
      </c>
      <c r="D17649" t="s">
        <v>773</v>
      </c>
    </row>
    <row r="17650" spans="1:4" x14ac:dyDescent="0.3">
      <c r="A17650">
        <v>41713</v>
      </c>
      <c r="B17650" t="s">
        <v>874</v>
      </c>
      <c r="C17650" t="s">
        <v>7034</v>
      </c>
      <c r="D17650" t="s">
        <v>773</v>
      </c>
    </row>
    <row r="17651" spans="1:4" x14ac:dyDescent="0.3">
      <c r="A17651">
        <v>41714</v>
      </c>
      <c r="B17651" t="s">
        <v>873</v>
      </c>
      <c r="C17651" t="s">
        <v>7045</v>
      </c>
      <c r="D17651" t="s">
        <v>773</v>
      </c>
    </row>
    <row r="17652" spans="1:4" x14ac:dyDescent="0.3">
      <c r="A17652">
        <v>41719</v>
      </c>
      <c r="B17652" t="s">
        <v>873</v>
      </c>
      <c r="C17652" t="s">
        <v>7074</v>
      </c>
      <c r="D17652" t="s">
        <v>773</v>
      </c>
    </row>
    <row r="17653" spans="1:4" x14ac:dyDescent="0.3">
      <c r="A17653">
        <v>41721</v>
      </c>
      <c r="B17653" t="s">
        <v>873</v>
      </c>
      <c r="C17653" t="s">
        <v>7089</v>
      </c>
      <c r="D17653" t="s">
        <v>773</v>
      </c>
    </row>
    <row r="17654" spans="1:4" x14ac:dyDescent="0.3">
      <c r="A17654">
        <v>41722</v>
      </c>
      <c r="B17654" t="s">
        <v>873</v>
      </c>
      <c r="C17654" t="s">
        <v>7091</v>
      </c>
      <c r="D17654" t="s">
        <v>773</v>
      </c>
    </row>
    <row r="17655" spans="1:4" x14ac:dyDescent="0.3">
      <c r="A17655">
        <v>41723</v>
      </c>
      <c r="B17655" t="s">
        <v>873</v>
      </c>
      <c r="C17655" t="s">
        <v>7243</v>
      </c>
      <c r="D17655" t="s">
        <v>773</v>
      </c>
    </row>
    <row r="17656" spans="1:4" x14ac:dyDescent="0.3">
      <c r="A17656">
        <v>41725</v>
      </c>
      <c r="B17656" t="s">
        <v>874</v>
      </c>
      <c r="C17656" t="s">
        <v>7110</v>
      </c>
      <c r="D17656" t="s">
        <v>773</v>
      </c>
    </row>
    <row r="17657" spans="1:4" x14ac:dyDescent="0.3">
      <c r="A17657">
        <v>41727</v>
      </c>
      <c r="B17657" t="s">
        <v>873</v>
      </c>
      <c r="C17657" t="s">
        <v>7119</v>
      </c>
      <c r="D17657" t="s">
        <v>773</v>
      </c>
    </row>
    <row r="17658" spans="1:4" x14ac:dyDescent="0.3">
      <c r="A17658">
        <v>41729</v>
      </c>
      <c r="B17658" t="s">
        <v>873</v>
      </c>
      <c r="C17658" t="s">
        <v>7129</v>
      </c>
      <c r="D17658" t="s">
        <v>773</v>
      </c>
    </row>
    <row r="17659" spans="1:4" x14ac:dyDescent="0.3">
      <c r="A17659">
        <v>41731</v>
      </c>
      <c r="B17659" t="s">
        <v>873</v>
      </c>
      <c r="C17659" t="s">
        <v>7131</v>
      </c>
      <c r="D17659" t="s">
        <v>773</v>
      </c>
    </row>
    <row r="17660" spans="1:4" x14ac:dyDescent="0.3">
      <c r="A17660">
        <v>41735</v>
      </c>
      <c r="B17660" t="s">
        <v>873</v>
      </c>
      <c r="C17660" t="s">
        <v>7146</v>
      </c>
      <c r="D17660" t="s">
        <v>773</v>
      </c>
    </row>
    <row r="17661" spans="1:4" x14ac:dyDescent="0.3">
      <c r="A17661">
        <v>41736</v>
      </c>
      <c r="B17661" t="s">
        <v>874</v>
      </c>
      <c r="C17661" t="s">
        <v>7149</v>
      </c>
      <c r="D17661" t="s">
        <v>773</v>
      </c>
    </row>
    <row r="17662" spans="1:4" x14ac:dyDescent="0.3">
      <c r="A17662">
        <v>41739</v>
      </c>
      <c r="B17662" t="s">
        <v>874</v>
      </c>
      <c r="C17662" t="s">
        <v>7158</v>
      </c>
      <c r="D17662" t="s">
        <v>773</v>
      </c>
    </row>
    <row r="17663" spans="1:4" x14ac:dyDescent="0.3">
      <c r="A17663">
        <v>41740</v>
      </c>
      <c r="B17663" t="s">
        <v>873</v>
      </c>
      <c r="C17663" t="s">
        <v>7172</v>
      </c>
      <c r="D17663" t="s">
        <v>773</v>
      </c>
    </row>
    <row r="17664" spans="1:4" x14ac:dyDescent="0.3">
      <c r="A17664">
        <v>41743</v>
      </c>
      <c r="B17664" t="s">
        <v>874</v>
      </c>
      <c r="C17664" t="s">
        <v>7189</v>
      </c>
      <c r="D17664" t="s">
        <v>773</v>
      </c>
    </row>
    <row r="17665" spans="1:4" x14ac:dyDescent="0.3">
      <c r="A17665">
        <v>41745</v>
      </c>
      <c r="B17665" t="s">
        <v>873</v>
      </c>
      <c r="C17665" t="s">
        <v>7206</v>
      </c>
      <c r="D17665" t="s">
        <v>773</v>
      </c>
    </row>
    <row r="17666" spans="1:4" x14ac:dyDescent="0.3">
      <c r="A17666">
        <v>41746</v>
      </c>
      <c r="B17666" t="s">
        <v>873</v>
      </c>
      <c r="C17666" t="s">
        <v>7226</v>
      </c>
      <c r="D17666" t="s">
        <v>773</v>
      </c>
    </row>
    <row r="17667" spans="1:4" x14ac:dyDescent="0.3">
      <c r="A17667">
        <v>41747</v>
      </c>
      <c r="B17667" t="s">
        <v>874</v>
      </c>
      <c r="C17667" t="s">
        <v>7227</v>
      </c>
      <c r="D17667" t="s">
        <v>773</v>
      </c>
    </row>
    <row r="17668" spans="1:4" x14ac:dyDescent="0.3">
      <c r="A17668">
        <v>41749</v>
      </c>
      <c r="B17668" t="s">
        <v>873</v>
      </c>
      <c r="C17668" t="s">
        <v>7264</v>
      </c>
      <c r="D17668" t="s">
        <v>773</v>
      </c>
    </row>
    <row r="17669" spans="1:4" x14ac:dyDescent="0.3">
      <c r="A17669">
        <v>41751</v>
      </c>
      <c r="B17669" t="s">
        <v>873</v>
      </c>
      <c r="C17669" t="s">
        <v>7280</v>
      </c>
      <c r="D17669" t="s">
        <v>773</v>
      </c>
    </row>
    <row r="17670" spans="1:4" x14ac:dyDescent="0.3">
      <c r="A17670">
        <v>41754</v>
      </c>
      <c r="B17670" t="s">
        <v>873</v>
      </c>
      <c r="C17670" t="s">
        <v>7298</v>
      </c>
      <c r="D17670" t="s">
        <v>773</v>
      </c>
    </row>
    <row r="17671" spans="1:4" x14ac:dyDescent="0.3">
      <c r="A17671">
        <v>41759</v>
      </c>
      <c r="B17671" t="s">
        <v>873</v>
      </c>
      <c r="C17671" t="s">
        <v>7448</v>
      </c>
      <c r="D17671" t="s">
        <v>773</v>
      </c>
    </row>
    <row r="17672" spans="1:4" x14ac:dyDescent="0.3">
      <c r="A17672">
        <v>41760</v>
      </c>
      <c r="B17672" t="s">
        <v>873</v>
      </c>
      <c r="C17672" t="s">
        <v>7509</v>
      </c>
      <c r="D17672" t="s">
        <v>773</v>
      </c>
    </row>
    <row r="17673" spans="1:4" x14ac:dyDescent="0.3">
      <c r="A17673">
        <v>41762</v>
      </c>
      <c r="B17673" t="s">
        <v>873</v>
      </c>
      <c r="C17673" t="s">
        <v>7265</v>
      </c>
      <c r="D17673" t="s">
        <v>773</v>
      </c>
    </row>
    <row r="17674" spans="1:4" x14ac:dyDescent="0.3">
      <c r="A17674">
        <v>41763</v>
      </c>
      <c r="B17674" t="s">
        <v>873</v>
      </c>
      <c r="C17674" t="s">
        <v>7461</v>
      </c>
      <c r="D17674" t="s">
        <v>773</v>
      </c>
    </row>
    <row r="17675" spans="1:4" x14ac:dyDescent="0.3">
      <c r="A17675">
        <v>41764</v>
      </c>
      <c r="B17675" t="s">
        <v>873</v>
      </c>
      <c r="C17675" t="s">
        <v>7462</v>
      </c>
      <c r="D17675" t="s">
        <v>773</v>
      </c>
    </row>
    <row r="17676" spans="1:4" x14ac:dyDescent="0.3">
      <c r="A17676">
        <v>41766</v>
      </c>
      <c r="B17676" t="s">
        <v>873</v>
      </c>
      <c r="C17676" t="s">
        <v>7266</v>
      </c>
      <c r="D17676" t="s">
        <v>773</v>
      </c>
    </row>
    <row r="17677" spans="1:4" x14ac:dyDescent="0.3">
      <c r="A17677">
        <v>41772</v>
      </c>
      <c r="B17677" t="s">
        <v>873</v>
      </c>
      <c r="C17677" t="s">
        <v>7508</v>
      </c>
      <c r="D17677" t="s">
        <v>773</v>
      </c>
    </row>
    <row r="17678" spans="1:4" x14ac:dyDescent="0.3">
      <c r="A17678">
        <v>41773</v>
      </c>
      <c r="B17678" t="s">
        <v>873</v>
      </c>
      <c r="C17678" t="s">
        <v>7510</v>
      </c>
      <c r="D17678" t="s">
        <v>773</v>
      </c>
    </row>
    <row r="17679" spans="1:4" x14ac:dyDescent="0.3">
      <c r="A17679">
        <v>41774</v>
      </c>
      <c r="B17679" t="s">
        <v>873</v>
      </c>
      <c r="C17679" t="s">
        <v>7281</v>
      </c>
      <c r="D17679" t="s">
        <v>773</v>
      </c>
    </row>
    <row r="17680" spans="1:4" x14ac:dyDescent="0.3">
      <c r="A17680">
        <v>41775</v>
      </c>
      <c r="B17680" t="s">
        <v>873</v>
      </c>
      <c r="C17680" t="s">
        <v>7523</v>
      </c>
      <c r="D17680" t="s">
        <v>773</v>
      </c>
    </row>
    <row r="17681" spans="1:4" x14ac:dyDescent="0.3">
      <c r="A17681">
        <v>41776</v>
      </c>
      <c r="B17681" t="s">
        <v>873</v>
      </c>
      <c r="C17681" t="s">
        <v>7539</v>
      </c>
      <c r="D17681" t="s">
        <v>773</v>
      </c>
    </row>
    <row r="17682" spans="1:4" x14ac:dyDescent="0.3">
      <c r="A17682">
        <v>41777</v>
      </c>
      <c r="B17682" t="s">
        <v>873</v>
      </c>
      <c r="C17682" t="s">
        <v>7540</v>
      </c>
      <c r="D17682" t="s">
        <v>773</v>
      </c>
    </row>
    <row r="17683" spans="1:4" x14ac:dyDescent="0.3">
      <c r="A17683">
        <v>41778</v>
      </c>
      <c r="B17683" t="s">
        <v>874</v>
      </c>
      <c r="C17683" t="s">
        <v>7541</v>
      </c>
      <c r="D17683" t="s">
        <v>773</v>
      </c>
    </row>
    <row r="17684" spans="1:4" x14ac:dyDescent="0.3">
      <c r="A17684">
        <v>41804</v>
      </c>
      <c r="B17684" t="s">
        <v>873</v>
      </c>
      <c r="C17684" t="s">
        <v>7065</v>
      </c>
      <c r="D17684" t="s">
        <v>773</v>
      </c>
    </row>
    <row r="17685" spans="1:4" x14ac:dyDescent="0.3">
      <c r="A17685">
        <v>41810</v>
      </c>
      <c r="B17685" t="s">
        <v>874</v>
      </c>
      <c r="C17685" t="s">
        <v>7137</v>
      </c>
      <c r="D17685" t="s">
        <v>773</v>
      </c>
    </row>
    <row r="17686" spans="1:4" x14ac:dyDescent="0.3">
      <c r="A17686">
        <v>41812</v>
      </c>
      <c r="B17686" t="s">
        <v>873</v>
      </c>
      <c r="C17686" t="s">
        <v>7145</v>
      </c>
      <c r="D17686" t="s">
        <v>773</v>
      </c>
    </row>
    <row r="17687" spans="1:4" x14ac:dyDescent="0.3">
      <c r="A17687">
        <v>41815</v>
      </c>
      <c r="B17687" t="s">
        <v>873</v>
      </c>
      <c r="C17687" t="s">
        <v>7174</v>
      </c>
      <c r="D17687" t="s">
        <v>773</v>
      </c>
    </row>
    <row r="17688" spans="1:4" x14ac:dyDescent="0.3">
      <c r="A17688">
        <v>41817</v>
      </c>
      <c r="B17688" t="s">
        <v>873</v>
      </c>
      <c r="C17688" t="s">
        <v>7203</v>
      </c>
      <c r="D17688" t="s">
        <v>773</v>
      </c>
    </row>
    <row r="17689" spans="1:4" x14ac:dyDescent="0.3">
      <c r="A17689">
        <v>41819</v>
      </c>
      <c r="B17689" t="s">
        <v>873</v>
      </c>
      <c r="C17689" t="s">
        <v>5191</v>
      </c>
      <c r="D17689" t="s">
        <v>773</v>
      </c>
    </row>
    <row r="17690" spans="1:4" x14ac:dyDescent="0.3">
      <c r="A17690">
        <v>41821</v>
      </c>
      <c r="B17690" t="s">
        <v>873</v>
      </c>
      <c r="C17690" t="s">
        <v>7225</v>
      </c>
      <c r="D17690" t="s">
        <v>773</v>
      </c>
    </row>
    <row r="17691" spans="1:4" x14ac:dyDescent="0.3">
      <c r="A17691">
        <v>41822</v>
      </c>
      <c r="B17691" t="s">
        <v>873</v>
      </c>
      <c r="C17691" t="s">
        <v>7251</v>
      </c>
      <c r="D17691" t="s">
        <v>773</v>
      </c>
    </row>
    <row r="17692" spans="1:4" x14ac:dyDescent="0.3">
      <c r="A17692">
        <v>41824</v>
      </c>
      <c r="B17692" t="s">
        <v>873</v>
      </c>
      <c r="C17692" t="s">
        <v>7273</v>
      </c>
      <c r="D17692" t="s">
        <v>773</v>
      </c>
    </row>
    <row r="17693" spans="1:4" x14ac:dyDescent="0.3">
      <c r="A17693">
        <v>41825</v>
      </c>
      <c r="B17693" t="s">
        <v>873</v>
      </c>
      <c r="C17693" t="s">
        <v>7276</v>
      </c>
      <c r="D17693" t="s">
        <v>773</v>
      </c>
    </row>
    <row r="17694" spans="1:4" x14ac:dyDescent="0.3">
      <c r="A17694">
        <v>41826</v>
      </c>
      <c r="B17694" t="s">
        <v>873</v>
      </c>
      <c r="C17694" t="s">
        <v>7284</v>
      </c>
      <c r="D17694" t="s">
        <v>773</v>
      </c>
    </row>
    <row r="17695" spans="1:4" x14ac:dyDescent="0.3">
      <c r="A17695">
        <v>41828</v>
      </c>
      <c r="B17695" t="s">
        <v>873</v>
      </c>
      <c r="C17695" t="s">
        <v>7295</v>
      </c>
      <c r="D17695" t="s">
        <v>773</v>
      </c>
    </row>
    <row r="17696" spans="1:4" x14ac:dyDescent="0.3">
      <c r="A17696">
        <v>41831</v>
      </c>
      <c r="B17696" t="s">
        <v>873</v>
      </c>
      <c r="C17696" t="s">
        <v>7303</v>
      </c>
      <c r="D17696" t="s">
        <v>773</v>
      </c>
    </row>
    <row r="17697" spans="1:4" x14ac:dyDescent="0.3">
      <c r="A17697">
        <v>41832</v>
      </c>
      <c r="B17697" t="s">
        <v>873</v>
      </c>
      <c r="C17697" t="s">
        <v>7066</v>
      </c>
      <c r="D17697" t="s">
        <v>773</v>
      </c>
    </row>
    <row r="17698" spans="1:4" x14ac:dyDescent="0.3">
      <c r="A17698">
        <v>41833</v>
      </c>
      <c r="B17698" t="s">
        <v>873</v>
      </c>
      <c r="C17698" t="s">
        <v>7530</v>
      </c>
      <c r="D17698" t="s">
        <v>773</v>
      </c>
    </row>
    <row r="17699" spans="1:4" x14ac:dyDescent="0.3">
      <c r="A17699">
        <v>41834</v>
      </c>
      <c r="B17699" t="s">
        <v>873</v>
      </c>
      <c r="C17699" t="s">
        <v>7310</v>
      </c>
      <c r="D17699" t="s">
        <v>773</v>
      </c>
    </row>
    <row r="17700" spans="1:4" x14ac:dyDescent="0.3">
      <c r="A17700">
        <v>41835</v>
      </c>
      <c r="B17700" t="s">
        <v>873</v>
      </c>
      <c r="C17700" t="s">
        <v>7330</v>
      </c>
      <c r="D17700" t="s">
        <v>773</v>
      </c>
    </row>
    <row r="17701" spans="1:4" x14ac:dyDescent="0.3">
      <c r="A17701">
        <v>41836</v>
      </c>
      <c r="B17701" t="s">
        <v>873</v>
      </c>
      <c r="C17701" t="s">
        <v>7334</v>
      </c>
      <c r="D17701" t="s">
        <v>773</v>
      </c>
    </row>
    <row r="17702" spans="1:4" x14ac:dyDescent="0.3">
      <c r="A17702">
        <v>41837</v>
      </c>
      <c r="B17702" t="s">
        <v>873</v>
      </c>
      <c r="C17702" t="s">
        <v>7343</v>
      </c>
      <c r="D17702" t="s">
        <v>773</v>
      </c>
    </row>
    <row r="17703" spans="1:4" x14ac:dyDescent="0.3">
      <c r="A17703">
        <v>41838</v>
      </c>
      <c r="B17703" t="s">
        <v>873</v>
      </c>
      <c r="C17703" t="s">
        <v>6368</v>
      </c>
      <c r="D17703" t="s">
        <v>773</v>
      </c>
    </row>
    <row r="17704" spans="1:4" x14ac:dyDescent="0.3">
      <c r="A17704">
        <v>41839</v>
      </c>
      <c r="B17704" t="s">
        <v>873</v>
      </c>
      <c r="C17704" t="s">
        <v>7362</v>
      </c>
      <c r="D17704" t="s">
        <v>773</v>
      </c>
    </row>
    <row r="17705" spans="1:4" x14ac:dyDescent="0.3">
      <c r="A17705">
        <v>41840</v>
      </c>
      <c r="B17705" t="s">
        <v>873</v>
      </c>
      <c r="C17705" t="s">
        <v>7368</v>
      </c>
      <c r="D17705" t="s">
        <v>773</v>
      </c>
    </row>
    <row r="17706" spans="1:4" x14ac:dyDescent="0.3">
      <c r="A17706">
        <v>41843</v>
      </c>
      <c r="B17706" t="s">
        <v>873</v>
      </c>
      <c r="C17706" t="s">
        <v>7405</v>
      </c>
      <c r="D17706" t="s">
        <v>773</v>
      </c>
    </row>
    <row r="17707" spans="1:4" x14ac:dyDescent="0.3">
      <c r="A17707">
        <v>41844</v>
      </c>
      <c r="B17707" t="s">
        <v>873</v>
      </c>
      <c r="C17707" t="s">
        <v>7407</v>
      </c>
      <c r="D17707" t="s">
        <v>773</v>
      </c>
    </row>
    <row r="17708" spans="1:4" x14ac:dyDescent="0.3">
      <c r="A17708">
        <v>41845</v>
      </c>
      <c r="B17708" t="s">
        <v>873</v>
      </c>
      <c r="C17708" t="s">
        <v>7411</v>
      </c>
      <c r="D17708" t="s">
        <v>773</v>
      </c>
    </row>
    <row r="17709" spans="1:4" x14ac:dyDescent="0.3">
      <c r="A17709">
        <v>41847</v>
      </c>
      <c r="B17709" t="s">
        <v>873</v>
      </c>
      <c r="C17709" t="s">
        <v>7420</v>
      </c>
      <c r="D17709" t="s">
        <v>773</v>
      </c>
    </row>
    <row r="17710" spans="1:4" x14ac:dyDescent="0.3">
      <c r="A17710">
        <v>41848</v>
      </c>
      <c r="B17710" t="s">
        <v>873</v>
      </c>
      <c r="C17710" t="s">
        <v>7437</v>
      </c>
      <c r="D17710" t="s">
        <v>773</v>
      </c>
    </row>
    <row r="17711" spans="1:4" x14ac:dyDescent="0.3">
      <c r="A17711">
        <v>41849</v>
      </c>
      <c r="B17711" t="s">
        <v>874</v>
      </c>
      <c r="C17711" t="s">
        <v>7452</v>
      </c>
      <c r="D17711" t="s">
        <v>773</v>
      </c>
    </row>
    <row r="17712" spans="1:4" x14ac:dyDescent="0.3">
      <c r="A17712">
        <v>41855</v>
      </c>
      <c r="B17712" t="s">
        <v>873</v>
      </c>
      <c r="C17712" t="s">
        <v>1693</v>
      </c>
      <c r="D17712" t="s">
        <v>773</v>
      </c>
    </row>
    <row r="17713" spans="1:4" x14ac:dyDescent="0.3">
      <c r="A17713">
        <v>41858</v>
      </c>
      <c r="B17713" t="s">
        <v>873</v>
      </c>
      <c r="C17713" t="s">
        <v>6964</v>
      </c>
      <c r="D17713" t="s">
        <v>773</v>
      </c>
    </row>
    <row r="17714" spans="1:4" x14ac:dyDescent="0.3">
      <c r="A17714">
        <v>41859</v>
      </c>
      <c r="B17714" t="s">
        <v>873</v>
      </c>
      <c r="C17714" t="s">
        <v>7296</v>
      </c>
      <c r="D17714" t="s">
        <v>773</v>
      </c>
    </row>
    <row r="17715" spans="1:4" x14ac:dyDescent="0.3">
      <c r="A17715">
        <v>41861</v>
      </c>
      <c r="B17715" t="s">
        <v>873</v>
      </c>
      <c r="C17715" t="s">
        <v>5980</v>
      </c>
      <c r="D17715" t="s">
        <v>773</v>
      </c>
    </row>
    <row r="17716" spans="1:4" x14ac:dyDescent="0.3">
      <c r="A17716">
        <v>41862</v>
      </c>
      <c r="B17716" t="s">
        <v>873</v>
      </c>
      <c r="C17716" t="s">
        <v>7499</v>
      </c>
      <c r="D17716" t="s">
        <v>773</v>
      </c>
    </row>
    <row r="17717" spans="1:4" x14ac:dyDescent="0.3">
      <c r="A17717">
        <v>42001</v>
      </c>
      <c r="B17717" t="s">
        <v>873</v>
      </c>
      <c r="C17717" t="s">
        <v>7387</v>
      </c>
      <c r="D17717" t="s">
        <v>773</v>
      </c>
    </row>
    <row r="17718" spans="1:4" x14ac:dyDescent="0.3">
      <c r="A17718">
        <v>42002</v>
      </c>
      <c r="B17718" t="s">
        <v>874</v>
      </c>
      <c r="C17718" t="s">
        <v>7387</v>
      </c>
      <c r="D17718" t="s">
        <v>773</v>
      </c>
    </row>
    <row r="17719" spans="1:4" x14ac:dyDescent="0.3">
      <c r="A17719">
        <v>42003</v>
      </c>
      <c r="B17719" t="s">
        <v>873</v>
      </c>
      <c r="C17719" t="s">
        <v>7387</v>
      </c>
      <c r="D17719" t="s">
        <v>773</v>
      </c>
    </row>
    <row r="17720" spans="1:4" x14ac:dyDescent="0.3">
      <c r="A17720">
        <v>42020</v>
      </c>
      <c r="B17720" t="s">
        <v>873</v>
      </c>
      <c r="C17720" t="s">
        <v>7024</v>
      </c>
      <c r="D17720" t="s">
        <v>773</v>
      </c>
    </row>
    <row r="17721" spans="1:4" x14ac:dyDescent="0.3">
      <c r="A17721">
        <v>42021</v>
      </c>
      <c r="B17721" t="s">
        <v>873</v>
      </c>
      <c r="C17721" t="s">
        <v>933</v>
      </c>
      <c r="D17721" t="s">
        <v>773</v>
      </c>
    </row>
    <row r="17722" spans="1:4" x14ac:dyDescent="0.3">
      <c r="A17722">
        <v>42022</v>
      </c>
      <c r="B17722" t="s">
        <v>874</v>
      </c>
      <c r="C17722" t="s">
        <v>7036</v>
      </c>
      <c r="D17722" t="s">
        <v>773</v>
      </c>
    </row>
    <row r="17723" spans="1:4" x14ac:dyDescent="0.3">
      <c r="A17723">
        <v>42023</v>
      </c>
      <c r="B17723" t="s">
        <v>873</v>
      </c>
      <c r="C17723" t="s">
        <v>7041</v>
      </c>
      <c r="D17723" t="s">
        <v>773</v>
      </c>
    </row>
    <row r="17724" spans="1:4" x14ac:dyDescent="0.3">
      <c r="A17724">
        <v>42024</v>
      </c>
      <c r="B17724" t="s">
        <v>873</v>
      </c>
      <c r="C17724" t="s">
        <v>7042</v>
      </c>
      <c r="D17724" t="s">
        <v>773</v>
      </c>
    </row>
    <row r="17725" spans="1:4" x14ac:dyDescent="0.3">
      <c r="A17725">
        <v>42025</v>
      </c>
      <c r="B17725" t="s">
        <v>873</v>
      </c>
      <c r="C17725" t="s">
        <v>5046</v>
      </c>
      <c r="D17725" t="s">
        <v>773</v>
      </c>
    </row>
    <row r="17726" spans="1:4" x14ac:dyDescent="0.3">
      <c r="A17726">
        <v>42027</v>
      </c>
      <c r="B17726" t="s">
        <v>873</v>
      </c>
      <c r="C17726" t="s">
        <v>7072</v>
      </c>
      <c r="D17726" t="s">
        <v>773</v>
      </c>
    </row>
    <row r="17727" spans="1:4" x14ac:dyDescent="0.3">
      <c r="A17727">
        <v>42028</v>
      </c>
      <c r="B17727" t="s">
        <v>873</v>
      </c>
      <c r="C17727" t="s">
        <v>7095</v>
      </c>
      <c r="D17727" t="s">
        <v>773</v>
      </c>
    </row>
    <row r="17728" spans="1:4" x14ac:dyDescent="0.3">
      <c r="A17728">
        <v>42029</v>
      </c>
      <c r="B17728" t="s">
        <v>873</v>
      </c>
      <c r="C17728" t="s">
        <v>7098</v>
      </c>
      <c r="D17728" t="s">
        <v>773</v>
      </c>
    </row>
    <row r="17729" spans="1:4" x14ac:dyDescent="0.3">
      <c r="A17729">
        <v>42031</v>
      </c>
      <c r="B17729" t="s">
        <v>873</v>
      </c>
      <c r="C17729" t="s">
        <v>1033</v>
      </c>
      <c r="D17729" t="s">
        <v>773</v>
      </c>
    </row>
    <row r="17730" spans="1:4" x14ac:dyDescent="0.3">
      <c r="A17730">
        <v>42032</v>
      </c>
      <c r="B17730" t="s">
        <v>873</v>
      </c>
      <c r="C17730" t="s">
        <v>3833</v>
      </c>
      <c r="D17730" t="s">
        <v>773</v>
      </c>
    </row>
    <row r="17731" spans="1:4" x14ac:dyDescent="0.3">
      <c r="A17731">
        <v>42033</v>
      </c>
      <c r="B17731" t="s">
        <v>874</v>
      </c>
      <c r="C17731" t="s">
        <v>7134</v>
      </c>
      <c r="D17731" t="s">
        <v>773</v>
      </c>
    </row>
    <row r="17732" spans="1:4" x14ac:dyDescent="0.3">
      <c r="A17732">
        <v>42035</v>
      </c>
      <c r="B17732" t="s">
        <v>873</v>
      </c>
      <c r="C17732" t="s">
        <v>6696</v>
      </c>
      <c r="D17732" t="s">
        <v>773</v>
      </c>
    </row>
    <row r="17733" spans="1:4" x14ac:dyDescent="0.3">
      <c r="A17733">
        <v>42036</v>
      </c>
      <c r="B17733" t="s">
        <v>873</v>
      </c>
      <c r="C17733" t="s">
        <v>1344</v>
      </c>
      <c r="D17733" t="s">
        <v>773</v>
      </c>
    </row>
    <row r="17734" spans="1:4" x14ac:dyDescent="0.3">
      <c r="A17734">
        <v>42037</v>
      </c>
      <c r="B17734" t="s">
        <v>874</v>
      </c>
      <c r="C17734" t="s">
        <v>7159</v>
      </c>
      <c r="D17734" t="s">
        <v>773</v>
      </c>
    </row>
    <row r="17735" spans="1:4" x14ac:dyDescent="0.3">
      <c r="A17735">
        <v>42038</v>
      </c>
      <c r="B17735" t="s">
        <v>873</v>
      </c>
      <c r="C17735" t="s">
        <v>7164</v>
      </c>
      <c r="D17735" t="s">
        <v>773</v>
      </c>
    </row>
    <row r="17736" spans="1:4" x14ac:dyDescent="0.3">
      <c r="A17736">
        <v>42039</v>
      </c>
      <c r="B17736" t="s">
        <v>873</v>
      </c>
      <c r="C17736" t="s">
        <v>7183</v>
      </c>
      <c r="D17736" t="s">
        <v>773</v>
      </c>
    </row>
    <row r="17737" spans="1:4" x14ac:dyDescent="0.3">
      <c r="A17737">
        <v>42040</v>
      </c>
      <c r="B17737" t="s">
        <v>873</v>
      </c>
      <c r="C17737" t="s">
        <v>1378</v>
      </c>
      <c r="D17737" t="s">
        <v>773</v>
      </c>
    </row>
    <row r="17738" spans="1:4" x14ac:dyDescent="0.3">
      <c r="A17738">
        <v>42041</v>
      </c>
      <c r="B17738" t="s">
        <v>873</v>
      </c>
      <c r="C17738" t="s">
        <v>3372</v>
      </c>
      <c r="D17738" t="s">
        <v>773</v>
      </c>
    </row>
    <row r="17739" spans="1:4" x14ac:dyDescent="0.3">
      <c r="A17739">
        <v>42044</v>
      </c>
      <c r="B17739" t="s">
        <v>873</v>
      </c>
      <c r="C17739" t="s">
        <v>3382</v>
      </c>
      <c r="D17739" t="s">
        <v>773</v>
      </c>
    </row>
    <row r="17740" spans="1:4" x14ac:dyDescent="0.3">
      <c r="A17740">
        <v>42045</v>
      </c>
      <c r="B17740" t="s">
        <v>873</v>
      </c>
      <c r="C17740" t="s">
        <v>7215</v>
      </c>
      <c r="D17740" t="s">
        <v>773</v>
      </c>
    </row>
    <row r="17741" spans="1:4" x14ac:dyDescent="0.3">
      <c r="A17741">
        <v>42047</v>
      </c>
      <c r="B17741" t="s">
        <v>873</v>
      </c>
      <c r="C17741" t="s">
        <v>1750</v>
      </c>
      <c r="D17741" t="s">
        <v>773</v>
      </c>
    </row>
    <row r="17742" spans="1:4" x14ac:dyDescent="0.3">
      <c r="A17742">
        <v>42048</v>
      </c>
      <c r="B17742" t="s">
        <v>873</v>
      </c>
      <c r="C17742" t="s">
        <v>7228</v>
      </c>
      <c r="D17742" t="s">
        <v>773</v>
      </c>
    </row>
    <row r="17743" spans="1:4" x14ac:dyDescent="0.3">
      <c r="A17743">
        <v>42049</v>
      </c>
      <c r="B17743" t="s">
        <v>873</v>
      </c>
      <c r="C17743" t="s">
        <v>7244</v>
      </c>
      <c r="D17743" t="s">
        <v>773</v>
      </c>
    </row>
    <row r="17744" spans="1:4" x14ac:dyDescent="0.3">
      <c r="A17744">
        <v>42050</v>
      </c>
      <c r="B17744" t="s">
        <v>873</v>
      </c>
      <c r="C17744" t="s">
        <v>6767</v>
      </c>
      <c r="D17744" t="s">
        <v>773</v>
      </c>
    </row>
    <row r="17745" spans="1:4" x14ac:dyDescent="0.3">
      <c r="A17745">
        <v>42051</v>
      </c>
      <c r="B17745" t="s">
        <v>873</v>
      </c>
      <c r="C17745" t="s">
        <v>4582</v>
      </c>
      <c r="D17745" t="s">
        <v>773</v>
      </c>
    </row>
    <row r="17746" spans="1:4" x14ac:dyDescent="0.3">
      <c r="A17746">
        <v>42053</v>
      </c>
      <c r="B17746" t="s">
        <v>873</v>
      </c>
      <c r="C17746" t="s">
        <v>7291</v>
      </c>
      <c r="D17746" t="s">
        <v>773</v>
      </c>
    </row>
    <row r="17747" spans="1:4" x14ac:dyDescent="0.3">
      <c r="A17747">
        <v>42054</v>
      </c>
      <c r="B17747" t="s">
        <v>873</v>
      </c>
      <c r="C17747" t="s">
        <v>7294</v>
      </c>
      <c r="D17747" t="s">
        <v>773</v>
      </c>
    </row>
    <row r="17748" spans="1:4" x14ac:dyDescent="0.3">
      <c r="A17748">
        <v>42055</v>
      </c>
      <c r="B17748" t="s">
        <v>873</v>
      </c>
      <c r="C17748" t="s">
        <v>7299</v>
      </c>
      <c r="D17748" t="s">
        <v>773</v>
      </c>
    </row>
    <row r="17749" spans="1:4" x14ac:dyDescent="0.3">
      <c r="A17749">
        <v>42056</v>
      </c>
      <c r="B17749" t="s">
        <v>873</v>
      </c>
      <c r="C17749" t="s">
        <v>7300</v>
      </c>
      <c r="D17749" t="s">
        <v>773</v>
      </c>
    </row>
    <row r="17750" spans="1:4" x14ac:dyDescent="0.3">
      <c r="A17750">
        <v>42058</v>
      </c>
      <c r="B17750" t="s">
        <v>873</v>
      </c>
      <c r="C17750" t="s">
        <v>7304</v>
      </c>
      <c r="D17750" t="s">
        <v>773</v>
      </c>
    </row>
    <row r="17751" spans="1:4" x14ac:dyDescent="0.3">
      <c r="A17751">
        <v>42060</v>
      </c>
      <c r="B17751" t="s">
        <v>874</v>
      </c>
      <c r="C17751" t="s">
        <v>7315</v>
      </c>
      <c r="D17751" t="s">
        <v>773</v>
      </c>
    </row>
    <row r="17752" spans="1:4" x14ac:dyDescent="0.3">
      <c r="A17752">
        <v>42061</v>
      </c>
      <c r="B17752" t="s">
        <v>874</v>
      </c>
      <c r="C17752" t="s">
        <v>7317</v>
      </c>
      <c r="D17752" t="s">
        <v>773</v>
      </c>
    </row>
    <row r="17753" spans="1:4" x14ac:dyDescent="0.3">
      <c r="A17753">
        <v>42063</v>
      </c>
      <c r="B17753" t="s">
        <v>874</v>
      </c>
      <c r="C17753" t="s">
        <v>6811</v>
      </c>
      <c r="D17753" t="s">
        <v>773</v>
      </c>
    </row>
    <row r="17754" spans="1:4" x14ac:dyDescent="0.3">
      <c r="A17754">
        <v>42064</v>
      </c>
      <c r="B17754" t="s">
        <v>873</v>
      </c>
      <c r="C17754" t="s">
        <v>2153</v>
      </c>
      <c r="D17754" t="s">
        <v>773</v>
      </c>
    </row>
    <row r="17755" spans="1:4" x14ac:dyDescent="0.3">
      <c r="A17755">
        <v>42066</v>
      </c>
      <c r="B17755" t="s">
        <v>873</v>
      </c>
      <c r="C17755" t="s">
        <v>3490</v>
      </c>
      <c r="D17755" t="s">
        <v>773</v>
      </c>
    </row>
    <row r="17756" spans="1:4" x14ac:dyDescent="0.3">
      <c r="A17756">
        <v>42069</v>
      </c>
      <c r="B17756" t="s">
        <v>873</v>
      </c>
      <c r="C17756" t="s">
        <v>7346</v>
      </c>
      <c r="D17756" t="s">
        <v>773</v>
      </c>
    </row>
    <row r="17757" spans="1:4" x14ac:dyDescent="0.3">
      <c r="A17757">
        <v>42070</v>
      </c>
      <c r="B17757" t="s">
        <v>874</v>
      </c>
      <c r="C17757" t="s">
        <v>7350</v>
      </c>
      <c r="D17757" t="s">
        <v>773</v>
      </c>
    </row>
    <row r="17758" spans="1:4" x14ac:dyDescent="0.3">
      <c r="A17758">
        <v>42071</v>
      </c>
      <c r="B17758" t="s">
        <v>873</v>
      </c>
      <c r="C17758" t="s">
        <v>7366</v>
      </c>
      <c r="D17758" t="s">
        <v>773</v>
      </c>
    </row>
    <row r="17759" spans="1:4" x14ac:dyDescent="0.3">
      <c r="A17759">
        <v>42076</v>
      </c>
      <c r="B17759" t="s">
        <v>873</v>
      </c>
      <c r="C17759" t="s">
        <v>7370</v>
      </c>
      <c r="D17759" t="s">
        <v>773</v>
      </c>
    </row>
    <row r="17760" spans="1:4" x14ac:dyDescent="0.3">
      <c r="A17760">
        <v>42078</v>
      </c>
      <c r="B17760" t="s">
        <v>873</v>
      </c>
      <c r="C17760" t="s">
        <v>1066</v>
      </c>
      <c r="D17760" t="s">
        <v>773</v>
      </c>
    </row>
    <row r="17761" spans="1:4" x14ac:dyDescent="0.3">
      <c r="A17761">
        <v>42079</v>
      </c>
      <c r="B17761" t="s">
        <v>873</v>
      </c>
      <c r="C17761" t="s">
        <v>7453</v>
      </c>
      <c r="D17761" t="s">
        <v>773</v>
      </c>
    </row>
    <row r="17762" spans="1:4" x14ac:dyDescent="0.3">
      <c r="A17762">
        <v>42081</v>
      </c>
      <c r="B17762" t="s">
        <v>873</v>
      </c>
      <c r="C17762" t="s">
        <v>7463</v>
      </c>
      <c r="D17762" t="s">
        <v>773</v>
      </c>
    </row>
    <row r="17763" spans="1:4" x14ac:dyDescent="0.3">
      <c r="A17763">
        <v>42082</v>
      </c>
      <c r="B17763" t="s">
        <v>873</v>
      </c>
      <c r="C17763" t="s">
        <v>7488</v>
      </c>
      <c r="D17763" t="s">
        <v>773</v>
      </c>
    </row>
    <row r="17764" spans="1:4" x14ac:dyDescent="0.3">
      <c r="A17764">
        <v>42083</v>
      </c>
      <c r="B17764" t="s">
        <v>873</v>
      </c>
      <c r="C17764" t="s">
        <v>7493</v>
      </c>
      <c r="D17764" t="s">
        <v>773</v>
      </c>
    </row>
    <row r="17765" spans="1:4" x14ac:dyDescent="0.3">
      <c r="A17765">
        <v>42084</v>
      </c>
      <c r="B17765" t="s">
        <v>874</v>
      </c>
      <c r="C17765" t="s">
        <v>7495</v>
      </c>
      <c r="D17765" t="s">
        <v>773</v>
      </c>
    </row>
    <row r="17766" spans="1:4" x14ac:dyDescent="0.3">
      <c r="A17766">
        <v>42085</v>
      </c>
      <c r="B17766" t="s">
        <v>873</v>
      </c>
      <c r="C17766" t="s">
        <v>7519</v>
      </c>
      <c r="D17766" t="s">
        <v>773</v>
      </c>
    </row>
    <row r="17767" spans="1:4" x14ac:dyDescent="0.3">
      <c r="A17767">
        <v>42086</v>
      </c>
      <c r="B17767" t="s">
        <v>873</v>
      </c>
      <c r="C17767" t="s">
        <v>7527</v>
      </c>
      <c r="D17767" t="s">
        <v>773</v>
      </c>
    </row>
    <row r="17768" spans="1:4" x14ac:dyDescent="0.3">
      <c r="A17768">
        <v>42087</v>
      </c>
      <c r="B17768" t="s">
        <v>873</v>
      </c>
      <c r="C17768" t="s">
        <v>7532</v>
      </c>
      <c r="D17768" t="s">
        <v>773</v>
      </c>
    </row>
    <row r="17769" spans="1:4" x14ac:dyDescent="0.3">
      <c r="A17769">
        <v>42088</v>
      </c>
      <c r="B17769" t="s">
        <v>873</v>
      </c>
      <c r="C17769" t="s">
        <v>7535</v>
      </c>
      <c r="D17769" t="s">
        <v>773</v>
      </c>
    </row>
    <row r="17770" spans="1:4" x14ac:dyDescent="0.3">
      <c r="A17770">
        <v>42101</v>
      </c>
      <c r="B17770" t="s">
        <v>873</v>
      </c>
      <c r="C17770" t="s">
        <v>7079</v>
      </c>
      <c r="D17770" t="s">
        <v>773</v>
      </c>
    </row>
    <row r="17771" spans="1:4" x14ac:dyDescent="0.3">
      <c r="A17771">
        <v>42102</v>
      </c>
      <c r="B17771" t="s">
        <v>874</v>
      </c>
      <c r="C17771" t="s">
        <v>7079</v>
      </c>
      <c r="D17771" t="s">
        <v>773</v>
      </c>
    </row>
    <row r="17772" spans="1:4" x14ac:dyDescent="0.3">
      <c r="A17772">
        <v>42103</v>
      </c>
      <c r="B17772" t="s">
        <v>873</v>
      </c>
      <c r="C17772" t="s">
        <v>7079</v>
      </c>
      <c r="D17772" t="s">
        <v>773</v>
      </c>
    </row>
    <row r="17773" spans="1:4" x14ac:dyDescent="0.3">
      <c r="A17773">
        <v>42104</v>
      </c>
      <c r="B17773" t="s">
        <v>873</v>
      </c>
      <c r="C17773" t="s">
        <v>7079</v>
      </c>
      <c r="D17773" t="s">
        <v>773</v>
      </c>
    </row>
    <row r="17774" spans="1:4" x14ac:dyDescent="0.3">
      <c r="A17774">
        <v>42120</v>
      </c>
      <c r="B17774" t="s">
        <v>873</v>
      </c>
      <c r="C17774" t="s">
        <v>7021</v>
      </c>
      <c r="D17774" t="s">
        <v>773</v>
      </c>
    </row>
    <row r="17775" spans="1:4" x14ac:dyDescent="0.3">
      <c r="A17775">
        <v>42122</v>
      </c>
      <c r="B17775" t="s">
        <v>873</v>
      </c>
      <c r="C17775" t="s">
        <v>7026</v>
      </c>
      <c r="D17775" t="s">
        <v>773</v>
      </c>
    </row>
    <row r="17776" spans="1:4" x14ac:dyDescent="0.3">
      <c r="A17776">
        <v>42123</v>
      </c>
      <c r="B17776" t="s">
        <v>873</v>
      </c>
      <c r="C17776" t="s">
        <v>4320</v>
      </c>
      <c r="D17776" t="s">
        <v>773</v>
      </c>
    </row>
    <row r="17777" spans="1:4" x14ac:dyDescent="0.3">
      <c r="A17777">
        <v>42124</v>
      </c>
      <c r="B17777" t="s">
        <v>873</v>
      </c>
      <c r="C17777" t="s">
        <v>7484</v>
      </c>
      <c r="D17777" t="s">
        <v>773</v>
      </c>
    </row>
    <row r="17778" spans="1:4" x14ac:dyDescent="0.3">
      <c r="A17778">
        <v>42127</v>
      </c>
      <c r="B17778" t="s">
        <v>873</v>
      </c>
      <c r="C17778" t="s">
        <v>7113</v>
      </c>
      <c r="D17778" t="s">
        <v>773</v>
      </c>
    </row>
    <row r="17779" spans="1:4" x14ac:dyDescent="0.3">
      <c r="A17779">
        <v>42128</v>
      </c>
      <c r="B17779" t="s">
        <v>874</v>
      </c>
      <c r="C17779" t="s">
        <v>7080</v>
      </c>
      <c r="D17779" t="s">
        <v>773</v>
      </c>
    </row>
    <row r="17780" spans="1:4" x14ac:dyDescent="0.3">
      <c r="A17780">
        <v>42129</v>
      </c>
      <c r="B17780" t="s">
        <v>873</v>
      </c>
      <c r="C17780" t="s">
        <v>7165</v>
      </c>
      <c r="D17780" t="s">
        <v>773</v>
      </c>
    </row>
    <row r="17781" spans="1:4" x14ac:dyDescent="0.3">
      <c r="A17781">
        <v>42130</v>
      </c>
      <c r="B17781" t="s">
        <v>873</v>
      </c>
      <c r="C17781" t="s">
        <v>7485</v>
      </c>
      <c r="D17781" t="s">
        <v>773</v>
      </c>
    </row>
    <row r="17782" spans="1:4" x14ac:dyDescent="0.3">
      <c r="A17782">
        <v>42131</v>
      </c>
      <c r="B17782" t="s">
        <v>873</v>
      </c>
      <c r="C17782" t="s">
        <v>7208</v>
      </c>
      <c r="D17782" t="s">
        <v>773</v>
      </c>
    </row>
    <row r="17783" spans="1:4" x14ac:dyDescent="0.3">
      <c r="A17783">
        <v>42133</v>
      </c>
      <c r="B17783" t="s">
        <v>873</v>
      </c>
      <c r="C17783" t="s">
        <v>7197</v>
      </c>
      <c r="D17783" t="s">
        <v>773</v>
      </c>
    </row>
    <row r="17784" spans="1:4" x14ac:dyDescent="0.3">
      <c r="A17784">
        <v>42134</v>
      </c>
      <c r="B17784" t="s">
        <v>873</v>
      </c>
      <c r="C17784" t="s">
        <v>1151</v>
      </c>
      <c r="D17784" t="s">
        <v>773</v>
      </c>
    </row>
    <row r="17785" spans="1:4" x14ac:dyDescent="0.3">
      <c r="A17785">
        <v>42135</v>
      </c>
      <c r="B17785" t="s">
        <v>874</v>
      </c>
      <c r="C17785" t="s">
        <v>1151</v>
      </c>
      <c r="D17785" t="s">
        <v>773</v>
      </c>
    </row>
    <row r="17786" spans="1:4" x14ac:dyDescent="0.3">
      <c r="A17786">
        <v>42140</v>
      </c>
      <c r="B17786" t="s">
        <v>873</v>
      </c>
      <c r="C17786" t="s">
        <v>7202</v>
      </c>
      <c r="D17786" t="s">
        <v>773</v>
      </c>
    </row>
    <row r="17787" spans="1:4" x14ac:dyDescent="0.3">
      <c r="A17787">
        <v>42141</v>
      </c>
      <c r="B17787" t="s">
        <v>873</v>
      </c>
      <c r="C17787" t="s">
        <v>4553</v>
      </c>
      <c r="D17787" t="s">
        <v>773</v>
      </c>
    </row>
    <row r="17788" spans="1:4" x14ac:dyDescent="0.3">
      <c r="A17788">
        <v>42142</v>
      </c>
      <c r="B17788" t="s">
        <v>874</v>
      </c>
      <c r="C17788" t="s">
        <v>4553</v>
      </c>
      <c r="D17788" t="s">
        <v>773</v>
      </c>
    </row>
    <row r="17789" spans="1:4" x14ac:dyDescent="0.3">
      <c r="A17789">
        <v>42151</v>
      </c>
      <c r="B17789" t="s">
        <v>873</v>
      </c>
      <c r="C17789" t="s">
        <v>7497</v>
      </c>
      <c r="D17789" t="s">
        <v>773</v>
      </c>
    </row>
    <row r="17790" spans="1:4" x14ac:dyDescent="0.3">
      <c r="A17790">
        <v>42152</v>
      </c>
      <c r="B17790" t="s">
        <v>874</v>
      </c>
      <c r="C17790" t="s">
        <v>7253</v>
      </c>
      <c r="D17790" t="s">
        <v>773</v>
      </c>
    </row>
    <row r="17791" spans="1:4" x14ac:dyDescent="0.3">
      <c r="A17791">
        <v>42153</v>
      </c>
      <c r="B17791" t="s">
        <v>873</v>
      </c>
      <c r="C17791" t="s">
        <v>1146</v>
      </c>
      <c r="D17791" t="s">
        <v>773</v>
      </c>
    </row>
    <row r="17792" spans="1:4" x14ac:dyDescent="0.3">
      <c r="A17792">
        <v>42154</v>
      </c>
      <c r="B17792" t="s">
        <v>873</v>
      </c>
      <c r="C17792" t="s">
        <v>7297</v>
      </c>
      <c r="D17792" t="s">
        <v>773</v>
      </c>
    </row>
    <row r="17793" spans="1:4" x14ac:dyDescent="0.3">
      <c r="A17793">
        <v>42156</v>
      </c>
      <c r="B17793" t="s">
        <v>873</v>
      </c>
      <c r="C17793" t="s">
        <v>7209</v>
      </c>
      <c r="D17793" t="s">
        <v>773</v>
      </c>
    </row>
    <row r="17794" spans="1:4" x14ac:dyDescent="0.3">
      <c r="A17794">
        <v>42157</v>
      </c>
      <c r="B17794" t="s">
        <v>873</v>
      </c>
      <c r="C17794" t="s">
        <v>7358</v>
      </c>
      <c r="D17794" t="s">
        <v>773</v>
      </c>
    </row>
    <row r="17795" spans="1:4" x14ac:dyDescent="0.3">
      <c r="A17795">
        <v>42159</v>
      </c>
      <c r="B17795" t="s">
        <v>873</v>
      </c>
      <c r="C17795" t="s">
        <v>1513</v>
      </c>
      <c r="D17795" t="s">
        <v>773</v>
      </c>
    </row>
    <row r="17796" spans="1:4" x14ac:dyDescent="0.3">
      <c r="A17796">
        <v>42160</v>
      </c>
      <c r="B17796" t="s">
        <v>873</v>
      </c>
      <c r="C17796" t="s">
        <v>7392</v>
      </c>
      <c r="D17796" t="s">
        <v>773</v>
      </c>
    </row>
    <row r="17797" spans="1:4" x14ac:dyDescent="0.3">
      <c r="A17797">
        <v>42163</v>
      </c>
      <c r="B17797" t="s">
        <v>873</v>
      </c>
      <c r="C17797" t="s">
        <v>2212</v>
      </c>
      <c r="D17797" t="s">
        <v>773</v>
      </c>
    </row>
    <row r="17798" spans="1:4" x14ac:dyDescent="0.3">
      <c r="A17798">
        <v>42164</v>
      </c>
      <c r="B17798" t="s">
        <v>873</v>
      </c>
      <c r="C17798" t="s">
        <v>4242</v>
      </c>
      <c r="D17798" t="s">
        <v>773</v>
      </c>
    </row>
    <row r="17799" spans="1:4" x14ac:dyDescent="0.3">
      <c r="A17799">
        <v>42166</v>
      </c>
      <c r="B17799" t="s">
        <v>873</v>
      </c>
      <c r="C17799" t="s">
        <v>7486</v>
      </c>
      <c r="D17799" t="s">
        <v>773</v>
      </c>
    </row>
    <row r="17800" spans="1:4" x14ac:dyDescent="0.3">
      <c r="A17800">
        <v>42167</v>
      </c>
      <c r="B17800" t="s">
        <v>873</v>
      </c>
      <c r="C17800" t="s">
        <v>7498</v>
      </c>
      <c r="D17800" t="s">
        <v>773</v>
      </c>
    </row>
    <row r="17801" spans="1:4" x14ac:dyDescent="0.3">
      <c r="A17801">
        <v>42170</v>
      </c>
      <c r="B17801" t="s">
        <v>873</v>
      </c>
      <c r="C17801" t="s">
        <v>7538</v>
      </c>
      <c r="D17801" t="s">
        <v>773</v>
      </c>
    </row>
    <row r="17802" spans="1:4" x14ac:dyDescent="0.3">
      <c r="A17802">
        <v>42171</v>
      </c>
      <c r="B17802" t="s">
        <v>873</v>
      </c>
      <c r="C17802" t="s">
        <v>7465</v>
      </c>
      <c r="D17802" t="s">
        <v>773</v>
      </c>
    </row>
    <row r="17803" spans="1:4" x14ac:dyDescent="0.3">
      <c r="A17803">
        <v>42201</v>
      </c>
      <c r="B17803" t="s">
        <v>874</v>
      </c>
      <c r="C17803" t="s">
        <v>7019</v>
      </c>
      <c r="D17803" t="s">
        <v>773</v>
      </c>
    </row>
    <row r="17804" spans="1:4" x14ac:dyDescent="0.3">
      <c r="A17804">
        <v>42202</v>
      </c>
      <c r="B17804" t="s">
        <v>873</v>
      </c>
      <c r="C17804" t="s">
        <v>7020</v>
      </c>
      <c r="D17804" t="s">
        <v>773</v>
      </c>
    </row>
    <row r="17805" spans="1:4" x14ac:dyDescent="0.3">
      <c r="A17805">
        <v>42204</v>
      </c>
      <c r="B17805" t="s">
        <v>873</v>
      </c>
      <c r="C17805" t="s">
        <v>5017</v>
      </c>
      <c r="D17805" t="s">
        <v>773</v>
      </c>
    </row>
    <row r="17806" spans="1:4" x14ac:dyDescent="0.3">
      <c r="A17806">
        <v>42206</v>
      </c>
      <c r="B17806" t="s">
        <v>873</v>
      </c>
      <c r="C17806" t="s">
        <v>980</v>
      </c>
      <c r="D17806" t="s">
        <v>773</v>
      </c>
    </row>
    <row r="17807" spans="1:4" x14ac:dyDescent="0.3">
      <c r="A17807">
        <v>42207</v>
      </c>
      <c r="B17807" t="s">
        <v>873</v>
      </c>
      <c r="C17807" t="s">
        <v>7052</v>
      </c>
      <c r="D17807" t="s">
        <v>773</v>
      </c>
    </row>
    <row r="17808" spans="1:4" x14ac:dyDescent="0.3">
      <c r="A17808">
        <v>42210</v>
      </c>
      <c r="B17808" t="s">
        <v>873</v>
      </c>
      <c r="C17808" t="s">
        <v>1884</v>
      </c>
      <c r="D17808" t="s">
        <v>773</v>
      </c>
    </row>
    <row r="17809" spans="1:4" x14ac:dyDescent="0.3">
      <c r="A17809">
        <v>42211</v>
      </c>
      <c r="B17809" t="s">
        <v>873</v>
      </c>
      <c r="C17809" t="s">
        <v>7096</v>
      </c>
      <c r="D17809" t="s">
        <v>773</v>
      </c>
    </row>
    <row r="17810" spans="1:4" x14ac:dyDescent="0.3">
      <c r="A17810">
        <v>42214</v>
      </c>
      <c r="B17810" t="s">
        <v>873</v>
      </c>
      <c r="C17810" t="s">
        <v>7116</v>
      </c>
      <c r="D17810" t="s">
        <v>773</v>
      </c>
    </row>
    <row r="17811" spans="1:4" x14ac:dyDescent="0.3">
      <c r="A17811">
        <v>42215</v>
      </c>
      <c r="B17811" t="s">
        <v>873</v>
      </c>
      <c r="C17811" t="s">
        <v>7118</v>
      </c>
      <c r="D17811" t="s">
        <v>773</v>
      </c>
    </row>
    <row r="17812" spans="1:4" x14ac:dyDescent="0.3">
      <c r="A17812">
        <v>42216</v>
      </c>
      <c r="B17812" t="s">
        <v>874</v>
      </c>
      <c r="C17812" t="s">
        <v>7124</v>
      </c>
      <c r="D17812" t="s">
        <v>773</v>
      </c>
    </row>
    <row r="17813" spans="1:4" x14ac:dyDescent="0.3">
      <c r="A17813">
        <v>42217</v>
      </c>
      <c r="B17813" t="s">
        <v>873</v>
      </c>
      <c r="C17813" t="s">
        <v>7136</v>
      </c>
      <c r="D17813" t="s">
        <v>773</v>
      </c>
    </row>
    <row r="17814" spans="1:4" x14ac:dyDescent="0.3">
      <c r="A17814">
        <v>42219</v>
      </c>
      <c r="B17814" t="s">
        <v>873</v>
      </c>
      <c r="C17814" t="s">
        <v>4482</v>
      </c>
      <c r="D17814" t="s">
        <v>773</v>
      </c>
    </row>
    <row r="17815" spans="1:4" x14ac:dyDescent="0.3">
      <c r="A17815">
        <v>42220</v>
      </c>
      <c r="B17815" t="s">
        <v>873</v>
      </c>
      <c r="C17815" t="s">
        <v>6721</v>
      </c>
      <c r="D17815" t="s">
        <v>773</v>
      </c>
    </row>
    <row r="17816" spans="1:4" x14ac:dyDescent="0.3">
      <c r="A17816">
        <v>42221</v>
      </c>
      <c r="B17816" t="s">
        <v>874</v>
      </c>
      <c r="C17816" t="s">
        <v>2486</v>
      </c>
      <c r="D17816" t="s">
        <v>773</v>
      </c>
    </row>
    <row r="17817" spans="1:4" x14ac:dyDescent="0.3">
      <c r="A17817">
        <v>42223</v>
      </c>
      <c r="B17817" t="s">
        <v>873</v>
      </c>
      <c r="C17817" t="s">
        <v>7195</v>
      </c>
      <c r="D17817" t="s">
        <v>773</v>
      </c>
    </row>
    <row r="17818" spans="1:4" x14ac:dyDescent="0.3">
      <c r="A17818">
        <v>42232</v>
      </c>
      <c r="B17818" t="s">
        <v>873</v>
      </c>
      <c r="C17818" t="s">
        <v>7212</v>
      </c>
      <c r="D17818" t="s">
        <v>773</v>
      </c>
    </row>
    <row r="17819" spans="1:4" x14ac:dyDescent="0.3">
      <c r="A17819">
        <v>42234</v>
      </c>
      <c r="B17819" t="s">
        <v>873</v>
      </c>
      <c r="C17819" t="s">
        <v>7223</v>
      </c>
      <c r="D17819" t="s">
        <v>773</v>
      </c>
    </row>
    <row r="17820" spans="1:4" x14ac:dyDescent="0.3">
      <c r="A17820">
        <v>42236</v>
      </c>
      <c r="B17820" t="s">
        <v>873</v>
      </c>
      <c r="C17820" t="s">
        <v>5212</v>
      </c>
      <c r="D17820" t="s">
        <v>773</v>
      </c>
    </row>
    <row r="17821" spans="1:4" x14ac:dyDescent="0.3">
      <c r="A17821">
        <v>42240</v>
      </c>
      <c r="B17821" t="s">
        <v>873</v>
      </c>
      <c r="C17821" t="s">
        <v>7257</v>
      </c>
      <c r="D17821" t="s">
        <v>773</v>
      </c>
    </row>
    <row r="17822" spans="1:4" x14ac:dyDescent="0.3">
      <c r="A17822">
        <v>42241</v>
      </c>
      <c r="B17822" t="s">
        <v>874</v>
      </c>
      <c r="C17822" t="s">
        <v>7257</v>
      </c>
      <c r="D17822" t="s">
        <v>773</v>
      </c>
    </row>
    <row r="17823" spans="1:4" x14ac:dyDescent="0.3">
      <c r="A17823">
        <v>42252</v>
      </c>
      <c r="B17823" t="s">
        <v>873</v>
      </c>
      <c r="C17823" t="s">
        <v>7285</v>
      </c>
      <c r="D17823" t="s">
        <v>773</v>
      </c>
    </row>
    <row r="17824" spans="1:4" x14ac:dyDescent="0.3">
      <c r="A17824">
        <v>42254</v>
      </c>
      <c r="B17824" t="s">
        <v>873</v>
      </c>
      <c r="C17824" t="s">
        <v>3449</v>
      </c>
      <c r="D17824" t="s">
        <v>773</v>
      </c>
    </row>
    <row r="17825" spans="1:4" x14ac:dyDescent="0.3">
      <c r="A17825">
        <v>42256</v>
      </c>
      <c r="B17825" t="s">
        <v>873</v>
      </c>
      <c r="C17825" t="s">
        <v>5280</v>
      </c>
      <c r="D17825" t="s">
        <v>773</v>
      </c>
    </row>
    <row r="17826" spans="1:4" x14ac:dyDescent="0.3">
      <c r="A17826">
        <v>42259</v>
      </c>
      <c r="B17826" t="s">
        <v>873</v>
      </c>
      <c r="C17826" t="s">
        <v>7335</v>
      </c>
      <c r="D17826" t="s">
        <v>773</v>
      </c>
    </row>
    <row r="17827" spans="1:4" x14ac:dyDescent="0.3">
      <c r="A17827">
        <v>42261</v>
      </c>
      <c r="B17827" t="s">
        <v>873</v>
      </c>
      <c r="C17827" t="s">
        <v>5361</v>
      </c>
      <c r="D17827" t="s">
        <v>773</v>
      </c>
    </row>
    <row r="17828" spans="1:4" x14ac:dyDescent="0.3">
      <c r="A17828">
        <v>42262</v>
      </c>
      <c r="B17828" t="s">
        <v>873</v>
      </c>
      <c r="C17828" t="s">
        <v>7375</v>
      </c>
      <c r="D17828" t="s">
        <v>773</v>
      </c>
    </row>
    <row r="17829" spans="1:4" x14ac:dyDescent="0.3">
      <c r="A17829">
        <v>42265</v>
      </c>
      <c r="B17829" t="s">
        <v>873</v>
      </c>
      <c r="C17829" t="s">
        <v>7378</v>
      </c>
      <c r="D17829" t="s">
        <v>773</v>
      </c>
    </row>
    <row r="17830" spans="1:4" x14ac:dyDescent="0.3">
      <c r="A17830">
        <v>42266</v>
      </c>
      <c r="B17830" t="s">
        <v>873</v>
      </c>
      <c r="C17830" t="s">
        <v>1048</v>
      </c>
      <c r="D17830" t="s">
        <v>773</v>
      </c>
    </row>
    <row r="17831" spans="1:4" x14ac:dyDescent="0.3">
      <c r="A17831">
        <v>42273</v>
      </c>
      <c r="B17831" t="s">
        <v>873</v>
      </c>
      <c r="C17831" t="s">
        <v>1819</v>
      </c>
      <c r="D17831" t="s">
        <v>773</v>
      </c>
    </row>
    <row r="17832" spans="1:4" x14ac:dyDescent="0.3">
      <c r="A17832">
        <v>42274</v>
      </c>
      <c r="B17832" t="s">
        <v>873</v>
      </c>
      <c r="C17832" t="s">
        <v>7431</v>
      </c>
      <c r="D17832" t="s">
        <v>773</v>
      </c>
    </row>
    <row r="17833" spans="1:4" x14ac:dyDescent="0.3">
      <c r="A17833">
        <v>42275</v>
      </c>
      <c r="B17833" t="s">
        <v>873</v>
      </c>
      <c r="C17833" t="s">
        <v>7435</v>
      </c>
      <c r="D17833" t="s">
        <v>773</v>
      </c>
    </row>
    <row r="17834" spans="1:4" x14ac:dyDescent="0.3">
      <c r="A17834">
        <v>42276</v>
      </c>
      <c r="B17834" t="s">
        <v>873</v>
      </c>
      <c r="C17834" t="s">
        <v>6896</v>
      </c>
      <c r="D17834" t="s">
        <v>773</v>
      </c>
    </row>
    <row r="17835" spans="1:4" x14ac:dyDescent="0.3">
      <c r="A17835">
        <v>42280</v>
      </c>
      <c r="B17835" t="s">
        <v>873</v>
      </c>
      <c r="C17835" t="s">
        <v>7168</v>
      </c>
      <c r="D17835" t="s">
        <v>773</v>
      </c>
    </row>
    <row r="17836" spans="1:4" x14ac:dyDescent="0.3">
      <c r="A17836">
        <v>42283</v>
      </c>
      <c r="B17836" t="s">
        <v>874</v>
      </c>
      <c r="C17836" t="s">
        <v>19496</v>
      </c>
      <c r="D17836" t="s">
        <v>773</v>
      </c>
    </row>
    <row r="17837" spans="1:4" x14ac:dyDescent="0.3">
      <c r="A17837">
        <v>42285</v>
      </c>
      <c r="B17837" t="s">
        <v>873</v>
      </c>
      <c r="C17837" t="s">
        <v>7487</v>
      </c>
      <c r="D17837" t="s">
        <v>773</v>
      </c>
    </row>
    <row r="17838" spans="1:4" x14ac:dyDescent="0.3">
      <c r="A17838">
        <v>42286</v>
      </c>
      <c r="B17838" t="s">
        <v>873</v>
      </c>
      <c r="C17838" t="s">
        <v>3981</v>
      </c>
      <c r="D17838" t="s">
        <v>773</v>
      </c>
    </row>
    <row r="17839" spans="1:4" x14ac:dyDescent="0.3">
      <c r="A17839">
        <v>42287</v>
      </c>
      <c r="B17839" t="s">
        <v>873</v>
      </c>
      <c r="C17839" t="s">
        <v>19497</v>
      </c>
      <c r="D17839" t="s">
        <v>773</v>
      </c>
    </row>
    <row r="17840" spans="1:4" x14ac:dyDescent="0.3">
      <c r="A17840">
        <v>42288</v>
      </c>
      <c r="B17840" t="s">
        <v>874</v>
      </c>
      <c r="C17840" t="s">
        <v>2084</v>
      </c>
      <c r="D17840" t="s">
        <v>773</v>
      </c>
    </row>
    <row r="17841" spans="1:4" x14ac:dyDescent="0.3">
      <c r="A17841">
        <v>42301</v>
      </c>
      <c r="B17841" t="s">
        <v>873</v>
      </c>
      <c r="C17841" t="s">
        <v>7382</v>
      </c>
      <c r="D17841" t="s">
        <v>773</v>
      </c>
    </row>
    <row r="17842" spans="1:4" x14ac:dyDescent="0.3">
      <c r="A17842">
        <v>42302</v>
      </c>
      <c r="B17842" t="s">
        <v>874</v>
      </c>
      <c r="C17842" t="s">
        <v>7382</v>
      </c>
      <c r="D17842" t="s">
        <v>773</v>
      </c>
    </row>
    <row r="17843" spans="1:4" x14ac:dyDescent="0.3">
      <c r="A17843">
        <v>42303</v>
      </c>
      <c r="B17843" t="s">
        <v>873</v>
      </c>
      <c r="C17843" t="s">
        <v>7382</v>
      </c>
      <c r="D17843" t="s">
        <v>773</v>
      </c>
    </row>
    <row r="17844" spans="1:4" x14ac:dyDescent="0.3">
      <c r="A17844">
        <v>42304</v>
      </c>
      <c r="B17844" t="s">
        <v>874</v>
      </c>
      <c r="C17844" t="s">
        <v>7382</v>
      </c>
      <c r="D17844" t="s">
        <v>773</v>
      </c>
    </row>
    <row r="17845" spans="1:4" x14ac:dyDescent="0.3">
      <c r="A17845">
        <v>42320</v>
      </c>
      <c r="B17845" t="s">
        <v>873</v>
      </c>
      <c r="C17845" t="s">
        <v>7048</v>
      </c>
      <c r="D17845" t="s">
        <v>773</v>
      </c>
    </row>
    <row r="17846" spans="1:4" x14ac:dyDescent="0.3">
      <c r="A17846">
        <v>42321</v>
      </c>
      <c r="B17846" t="s">
        <v>873</v>
      </c>
      <c r="C17846" t="s">
        <v>4333</v>
      </c>
      <c r="D17846" t="s">
        <v>773</v>
      </c>
    </row>
    <row r="17847" spans="1:4" x14ac:dyDescent="0.3">
      <c r="A17847">
        <v>42322</v>
      </c>
      <c r="B17847" t="s">
        <v>874</v>
      </c>
      <c r="C17847" t="s">
        <v>7049</v>
      </c>
      <c r="D17847" t="s">
        <v>773</v>
      </c>
    </row>
    <row r="17848" spans="1:4" x14ac:dyDescent="0.3">
      <c r="A17848">
        <v>42323</v>
      </c>
      <c r="B17848" t="s">
        <v>873</v>
      </c>
      <c r="C17848" t="s">
        <v>7050</v>
      </c>
      <c r="D17848" t="s">
        <v>773</v>
      </c>
    </row>
    <row r="17849" spans="1:4" x14ac:dyDescent="0.3">
      <c r="A17849">
        <v>42324</v>
      </c>
      <c r="B17849" t="s">
        <v>873</v>
      </c>
      <c r="C17849" t="s">
        <v>7051</v>
      </c>
      <c r="D17849" t="s">
        <v>773</v>
      </c>
    </row>
    <row r="17850" spans="1:4" x14ac:dyDescent="0.3">
      <c r="A17850">
        <v>42325</v>
      </c>
      <c r="B17850" t="s">
        <v>873</v>
      </c>
      <c r="C17850" t="s">
        <v>1468</v>
      </c>
      <c r="D17850" t="s">
        <v>773</v>
      </c>
    </row>
    <row r="17851" spans="1:4" x14ac:dyDescent="0.3">
      <c r="A17851">
        <v>42326</v>
      </c>
      <c r="B17851" t="s">
        <v>873</v>
      </c>
      <c r="C17851" t="s">
        <v>7152</v>
      </c>
      <c r="D17851" t="s">
        <v>773</v>
      </c>
    </row>
    <row r="17852" spans="1:4" x14ac:dyDescent="0.3">
      <c r="A17852">
        <v>42327</v>
      </c>
      <c r="B17852" t="s">
        <v>873</v>
      </c>
      <c r="C17852" t="s">
        <v>6596</v>
      </c>
      <c r="D17852" t="s">
        <v>773</v>
      </c>
    </row>
    <row r="17853" spans="1:4" x14ac:dyDescent="0.3">
      <c r="A17853">
        <v>42328</v>
      </c>
      <c r="B17853" t="s">
        <v>873</v>
      </c>
      <c r="C17853" t="s">
        <v>7117</v>
      </c>
      <c r="D17853" t="s">
        <v>773</v>
      </c>
    </row>
    <row r="17854" spans="1:4" x14ac:dyDescent="0.3">
      <c r="A17854">
        <v>42330</v>
      </c>
      <c r="B17854" t="s">
        <v>873</v>
      </c>
      <c r="C17854" t="s">
        <v>4396</v>
      </c>
      <c r="D17854" t="s">
        <v>773</v>
      </c>
    </row>
    <row r="17855" spans="1:4" x14ac:dyDescent="0.3">
      <c r="A17855">
        <v>42332</v>
      </c>
      <c r="B17855" t="s">
        <v>874</v>
      </c>
      <c r="C17855" t="s">
        <v>7122</v>
      </c>
      <c r="D17855" t="s">
        <v>773</v>
      </c>
    </row>
    <row r="17856" spans="1:4" x14ac:dyDescent="0.3">
      <c r="A17856">
        <v>42333</v>
      </c>
      <c r="B17856" t="s">
        <v>873</v>
      </c>
      <c r="C17856" t="s">
        <v>2111</v>
      </c>
      <c r="D17856" t="s">
        <v>773</v>
      </c>
    </row>
    <row r="17857" spans="1:4" x14ac:dyDescent="0.3">
      <c r="A17857">
        <v>42334</v>
      </c>
      <c r="B17857" t="s">
        <v>874</v>
      </c>
      <c r="C17857" t="s">
        <v>7383</v>
      </c>
      <c r="D17857" t="s">
        <v>773</v>
      </c>
    </row>
    <row r="17858" spans="1:4" x14ac:dyDescent="0.3">
      <c r="A17858">
        <v>42337</v>
      </c>
      <c r="B17858" t="s">
        <v>873</v>
      </c>
      <c r="C17858" t="s">
        <v>7153</v>
      </c>
      <c r="D17858" t="s">
        <v>773</v>
      </c>
    </row>
    <row r="17859" spans="1:4" x14ac:dyDescent="0.3">
      <c r="A17859">
        <v>42338</v>
      </c>
      <c r="B17859" t="s">
        <v>873</v>
      </c>
      <c r="C17859" t="s">
        <v>4089</v>
      </c>
      <c r="D17859" t="s">
        <v>773</v>
      </c>
    </row>
    <row r="17860" spans="1:4" x14ac:dyDescent="0.3">
      <c r="A17860">
        <v>42339</v>
      </c>
      <c r="B17860" t="s">
        <v>873</v>
      </c>
      <c r="C17860" t="s">
        <v>7155</v>
      </c>
      <c r="D17860" t="s">
        <v>773</v>
      </c>
    </row>
    <row r="17861" spans="1:4" x14ac:dyDescent="0.3">
      <c r="A17861">
        <v>42343</v>
      </c>
      <c r="B17861" t="s">
        <v>873</v>
      </c>
      <c r="C17861" t="s">
        <v>7193</v>
      </c>
      <c r="D17861" t="s">
        <v>773</v>
      </c>
    </row>
    <row r="17862" spans="1:4" x14ac:dyDescent="0.3">
      <c r="A17862">
        <v>42344</v>
      </c>
      <c r="B17862" t="s">
        <v>873</v>
      </c>
      <c r="C17862" t="s">
        <v>7213</v>
      </c>
      <c r="D17862" t="s">
        <v>773</v>
      </c>
    </row>
    <row r="17863" spans="1:4" x14ac:dyDescent="0.3">
      <c r="A17863">
        <v>42345</v>
      </c>
      <c r="B17863" t="s">
        <v>873</v>
      </c>
      <c r="C17863" t="s">
        <v>1398</v>
      </c>
      <c r="D17863" t="s">
        <v>773</v>
      </c>
    </row>
    <row r="17864" spans="1:4" x14ac:dyDescent="0.3">
      <c r="A17864">
        <v>42347</v>
      </c>
      <c r="B17864" t="s">
        <v>873</v>
      </c>
      <c r="C17864" t="s">
        <v>1945</v>
      </c>
      <c r="D17864" t="s">
        <v>773</v>
      </c>
    </row>
    <row r="17865" spans="1:4" x14ac:dyDescent="0.3">
      <c r="A17865">
        <v>42348</v>
      </c>
      <c r="B17865" t="s">
        <v>873</v>
      </c>
      <c r="C17865" t="s">
        <v>7240</v>
      </c>
      <c r="D17865" t="s">
        <v>773</v>
      </c>
    </row>
    <row r="17866" spans="1:4" x14ac:dyDescent="0.3">
      <c r="A17866">
        <v>42349</v>
      </c>
      <c r="B17866" t="s">
        <v>873</v>
      </c>
      <c r="C17866" t="s">
        <v>7258</v>
      </c>
      <c r="D17866" t="s">
        <v>773</v>
      </c>
    </row>
    <row r="17867" spans="1:4" x14ac:dyDescent="0.3">
      <c r="A17867">
        <v>42350</v>
      </c>
      <c r="B17867" t="s">
        <v>873</v>
      </c>
      <c r="C17867" t="s">
        <v>7271</v>
      </c>
      <c r="D17867" t="s">
        <v>773</v>
      </c>
    </row>
    <row r="17868" spans="1:4" x14ac:dyDescent="0.3">
      <c r="A17868">
        <v>42351</v>
      </c>
      <c r="B17868" t="s">
        <v>873</v>
      </c>
      <c r="C17868" t="s">
        <v>7307</v>
      </c>
      <c r="D17868" t="s">
        <v>773</v>
      </c>
    </row>
    <row r="17869" spans="1:4" x14ac:dyDescent="0.3">
      <c r="A17869">
        <v>42352</v>
      </c>
      <c r="B17869" t="s">
        <v>873</v>
      </c>
      <c r="C17869" t="s">
        <v>1451</v>
      </c>
      <c r="D17869" t="s">
        <v>773</v>
      </c>
    </row>
    <row r="17870" spans="1:4" x14ac:dyDescent="0.3">
      <c r="A17870">
        <v>42354</v>
      </c>
      <c r="B17870" t="s">
        <v>873</v>
      </c>
      <c r="C17870" t="s">
        <v>7325</v>
      </c>
      <c r="D17870" t="s">
        <v>773</v>
      </c>
    </row>
    <row r="17871" spans="1:4" x14ac:dyDescent="0.3">
      <c r="A17871">
        <v>42355</v>
      </c>
      <c r="B17871" t="s">
        <v>873</v>
      </c>
      <c r="C17871" t="s">
        <v>7331</v>
      </c>
      <c r="D17871" t="s">
        <v>773</v>
      </c>
    </row>
    <row r="17872" spans="1:4" x14ac:dyDescent="0.3">
      <c r="A17872">
        <v>42356</v>
      </c>
      <c r="B17872" t="s">
        <v>874</v>
      </c>
      <c r="C17872" t="s">
        <v>7384</v>
      </c>
      <c r="D17872" t="s">
        <v>773</v>
      </c>
    </row>
    <row r="17873" spans="1:4" x14ac:dyDescent="0.3">
      <c r="A17873">
        <v>42361</v>
      </c>
      <c r="B17873" t="s">
        <v>873</v>
      </c>
      <c r="C17873" t="s">
        <v>7194</v>
      </c>
      <c r="D17873" t="s">
        <v>773</v>
      </c>
    </row>
    <row r="17874" spans="1:4" x14ac:dyDescent="0.3">
      <c r="A17874">
        <v>42364</v>
      </c>
      <c r="B17874" t="s">
        <v>874</v>
      </c>
      <c r="C17874" t="s">
        <v>7241</v>
      </c>
      <c r="D17874" t="s">
        <v>773</v>
      </c>
    </row>
    <row r="17875" spans="1:4" x14ac:dyDescent="0.3">
      <c r="A17875">
        <v>42366</v>
      </c>
      <c r="B17875" t="s">
        <v>873</v>
      </c>
      <c r="C17875" t="s">
        <v>7401</v>
      </c>
      <c r="D17875" t="s">
        <v>773</v>
      </c>
    </row>
    <row r="17876" spans="1:4" x14ac:dyDescent="0.3">
      <c r="A17876">
        <v>42367</v>
      </c>
      <c r="B17876" t="s">
        <v>873</v>
      </c>
      <c r="C17876" t="s">
        <v>7410</v>
      </c>
      <c r="D17876" t="s">
        <v>773</v>
      </c>
    </row>
    <row r="17877" spans="1:4" x14ac:dyDescent="0.3">
      <c r="A17877">
        <v>42368</v>
      </c>
      <c r="B17877" t="s">
        <v>873</v>
      </c>
      <c r="C17877" t="s">
        <v>7424</v>
      </c>
      <c r="D17877" t="s">
        <v>773</v>
      </c>
    </row>
    <row r="17878" spans="1:4" x14ac:dyDescent="0.3">
      <c r="A17878">
        <v>42369</v>
      </c>
      <c r="B17878" t="s">
        <v>873</v>
      </c>
      <c r="C17878" t="s">
        <v>1061</v>
      </c>
      <c r="D17878" t="s">
        <v>773</v>
      </c>
    </row>
    <row r="17879" spans="1:4" x14ac:dyDescent="0.3">
      <c r="A17879">
        <v>42370</v>
      </c>
      <c r="B17879" t="s">
        <v>874</v>
      </c>
      <c r="C17879" t="s">
        <v>7434</v>
      </c>
      <c r="D17879" t="s">
        <v>773</v>
      </c>
    </row>
    <row r="17880" spans="1:4" x14ac:dyDescent="0.3">
      <c r="A17880">
        <v>42371</v>
      </c>
      <c r="B17880" t="s">
        <v>873</v>
      </c>
      <c r="C17880" t="s">
        <v>7097</v>
      </c>
      <c r="D17880" t="s">
        <v>773</v>
      </c>
    </row>
    <row r="17881" spans="1:4" x14ac:dyDescent="0.3">
      <c r="A17881">
        <v>42372</v>
      </c>
      <c r="B17881" t="s">
        <v>873</v>
      </c>
      <c r="C17881" t="s">
        <v>5492</v>
      </c>
      <c r="D17881" t="s">
        <v>773</v>
      </c>
    </row>
    <row r="17882" spans="1:4" x14ac:dyDescent="0.3">
      <c r="A17882">
        <v>42374</v>
      </c>
      <c r="B17882" t="s">
        <v>874</v>
      </c>
      <c r="C17882" t="s">
        <v>7469</v>
      </c>
      <c r="D17882" t="s">
        <v>773</v>
      </c>
    </row>
    <row r="17883" spans="1:4" x14ac:dyDescent="0.3">
      <c r="A17883">
        <v>42375</v>
      </c>
      <c r="B17883" t="s">
        <v>873</v>
      </c>
      <c r="C17883" t="s">
        <v>4259</v>
      </c>
      <c r="D17883" t="s">
        <v>773</v>
      </c>
    </row>
    <row r="17884" spans="1:4" x14ac:dyDescent="0.3">
      <c r="A17884">
        <v>42376</v>
      </c>
      <c r="B17884" t="s">
        <v>873</v>
      </c>
      <c r="C17884" t="s">
        <v>3698</v>
      </c>
      <c r="D17884" t="s">
        <v>773</v>
      </c>
    </row>
    <row r="17885" spans="1:4" x14ac:dyDescent="0.3">
      <c r="A17885">
        <v>42377</v>
      </c>
      <c r="B17885" t="s">
        <v>874</v>
      </c>
      <c r="C17885" t="s">
        <v>7526</v>
      </c>
      <c r="D17885" t="s">
        <v>773</v>
      </c>
    </row>
    <row r="17886" spans="1:4" x14ac:dyDescent="0.3">
      <c r="A17886">
        <v>42378</v>
      </c>
      <c r="B17886" t="s">
        <v>873</v>
      </c>
      <c r="C17886" t="s">
        <v>4285</v>
      </c>
      <c r="D17886" t="s">
        <v>773</v>
      </c>
    </row>
    <row r="17887" spans="1:4" x14ac:dyDescent="0.3">
      <c r="A17887">
        <v>42402</v>
      </c>
      <c r="B17887" t="s">
        <v>874</v>
      </c>
      <c r="C17887" t="s">
        <v>7043</v>
      </c>
      <c r="D17887" t="s">
        <v>773</v>
      </c>
    </row>
    <row r="17888" spans="1:4" x14ac:dyDescent="0.3">
      <c r="A17888">
        <v>42403</v>
      </c>
      <c r="B17888" t="s">
        <v>873</v>
      </c>
      <c r="C17888" t="s">
        <v>19498</v>
      </c>
      <c r="D17888" t="s">
        <v>773</v>
      </c>
    </row>
    <row r="17889" spans="1:4" x14ac:dyDescent="0.3">
      <c r="A17889">
        <v>42404</v>
      </c>
      <c r="B17889" t="s">
        <v>873</v>
      </c>
      <c r="C17889" t="s">
        <v>3267</v>
      </c>
      <c r="D17889" t="s">
        <v>773</v>
      </c>
    </row>
    <row r="17890" spans="1:4" x14ac:dyDescent="0.3">
      <c r="A17890">
        <v>42406</v>
      </c>
      <c r="B17890" t="s">
        <v>873</v>
      </c>
      <c r="C17890" t="s">
        <v>6979</v>
      </c>
      <c r="D17890" t="s">
        <v>773</v>
      </c>
    </row>
    <row r="17891" spans="1:4" x14ac:dyDescent="0.3">
      <c r="A17891">
        <v>42408</v>
      </c>
      <c r="B17891" t="s">
        <v>873</v>
      </c>
      <c r="C17891" t="s">
        <v>7143</v>
      </c>
      <c r="D17891" t="s">
        <v>773</v>
      </c>
    </row>
    <row r="17892" spans="1:4" x14ac:dyDescent="0.3">
      <c r="A17892">
        <v>42409</v>
      </c>
      <c r="B17892" t="s">
        <v>873</v>
      </c>
      <c r="C17892" t="s">
        <v>7150</v>
      </c>
      <c r="D17892" t="s">
        <v>773</v>
      </c>
    </row>
    <row r="17893" spans="1:4" x14ac:dyDescent="0.3">
      <c r="A17893">
        <v>42410</v>
      </c>
      <c r="B17893" t="s">
        <v>873</v>
      </c>
      <c r="C17893" t="s">
        <v>5688</v>
      </c>
      <c r="D17893" t="s">
        <v>773</v>
      </c>
    </row>
    <row r="17894" spans="1:4" x14ac:dyDescent="0.3">
      <c r="A17894">
        <v>42411</v>
      </c>
      <c r="B17894" t="s">
        <v>873</v>
      </c>
      <c r="C17894" t="s">
        <v>4114</v>
      </c>
      <c r="D17894" t="s">
        <v>773</v>
      </c>
    </row>
    <row r="17895" spans="1:4" x14ac:dyDescent="0.3">
      <c r="A17895">
        <v>42413</v>
      </c>
      <c r="B17895" t="s">
        <v>873</v>
      </c>
      <c r="C17895" t="s">
        <v>1160</v>
      </c>
      <c r="D17895" t="s">
        <v>773</v>
      </c>
    </row>
    <row r="17896" spans="1:4" x14ac:dyDescent="0.3">
      <c r="A17896">
        <v>42419</v>
      </c>
      <c r="B17896" t="s">
        <v>874</v>
      </c>
      <c r="C17896" t="s">
        <v>3411</v>
      </c>
      <c r="D17896" t="s">
        <v>773</v>
      </c>
    </row>
    <row r="17897" spans="1:4" x14ac:dyDescent="0.3">
      <c r="A17897">
        <v>42420</v>
      </c>
      <c r="B17897" t="s">
        <v>873</v>
      </c>
      <c r="C17897" t="s">
        <v>3411</v>
      </c>
      <c r="D17897" t="s">
        <v>773</v>
      </c>
    </row>
    <row r="17898" spans="1:4" x14ac:dyDescent="0.3">
      <c r="A17898">
        <v>42431</v>
      </c>
      <c r="B17898" t="s">
        <v>873</v>
      </c>
      <c r="C17898" t="s">
        <v>6816</v>
      </c>
      <c r="D17898" t="s">
        <v>773</v>
      </c>
    </row>
    <row r="17899" spans="1:4" x14ac:dyDescent="0.3">
      <c r="A17899">
        <v>42436</v>
      </c>
      <c r="B17899" t="s">
        <v>873</v>
      </c>
      <c r="C17899" t="s">
        <v>7336</v>
      </c>
      <c r="D17899" t="s">
        <v>773</v>
      </c>
    </row>
    <row r="17900" spans="1:4" x14ac:dyDescent="0.3">
      <c r="A17900">
        <v>42437</v>
      </c>
      <c r="B17900" t="s">
        <v>873</v>
      </c>
      <c r="C17900" t="s">
        <v>7355</v>
      </c>
      <c r="D17900" t="s">
        <v>773</v>
      </c>
    </row>
    <row r="17901" spans="1:4" x14ac:dyDescent="0.3">
      <c r="A17901">
        <v>42440</v>
      </c>
      <c r="B17901" t="s">
        <v>874</v>
      </c>
      <c r="C17901" t="s">
        <v>7356</v>
      </c>
      <c r="D17901" t="s">
        <v>773</v>
      </c>
    </row>
    <row r="17902" spans="1:4" x14ac:dyDescent="0.3">
      <c r="A17902">
        <v>42441</v>
      </c>
      <c r="B17902" t="s">
        <v>873</v>
      </c>
      <c r="C17902" t="s">
        <v>6390</v>
      </c>
      <c r="D17902" t="s">
        <v>773</v>
      </c>
    </row>
    <row r="17903" spans="1:4" x14ac:dyDescent="0.3">
      <c r="A17903">
        <v>42442</v>
      </c>
      <c r="B17903" t="s">
        <v>873</v>
      </c>
      <c r="C17903" t="s">
        <v>7374</v>
      </c>
      <c r="D17903" t="s">
        <v>773</v>
      </c>
    </row>
    <row r="17904" spans="1:4" x14ac:dyDescent="0.3">
      <c r="A17904">
        <v>42444</v>
      </c>
      <c r="B17904" t="s">
        <v>874</v>
      </c>
      <c r="C17904" t="s">
        <v>7409</v>
      </c>
      <c r="D17904" t="s">
        <v>773</v>
      </c>
    </row>
    <row r="17905" spans="1:4" x14ac:dyDescent="0.3">
      <c r="A17905">
        <v>42445</v>
      </c>
      <c r="B17905" t="s">
        <v>873</v>
      </c>
      <c r="C17905" t="s">
        <v>1055</v>
      </c>
      <c r="D17905" t="s">
        <v>773</v>
      </c>
    </row>
    <row r="17906" spans="1:4" x14ac:dyDescent="0.3">
      <c r="A17906">
        <v>42450</v>
      </c>
      <c r="B17906" t="s">
        <v>873</v>
      </c>
      <c r="C17906" t="s">
        <v>2405</v>
      </c>
      <c r="D17906" t="s">
        <v>773</v>
      </c>
    </row>
    <row r="17907" spans="1:4" x14ac:dyDescent="0.3">
      <c r="A17907">
        <v>42451</v>
      </c>
      <c r="B17907" t="s">
        <v>873</v>
      </c>
      <c r="C17907" t="s">
        <v>7421</v>
      </c>
      <c r="D17907" t="s">
        <v>773</v>
      </c>
    </row>
    <row r="17908" spans="1:4" x14ac:dyDescent="0.3">
      <c r="A17908">
        <v>42452</v>
      </c>
      <c r="B17908" t="s">
        <v>873</v>
      </c>
      <c r="C17908" t="s">
        <v>7429</v>
      </c>
      <c r="D17908" t="s">
        <v>773</v>
      </c>
    </row>
    <row r="17909" spans="1:4" x14ac:dyDescent="0.3">
      <c r="A17909">
        <v>42453</v>
      </c>
      <c r="B17909" t="s">
        <v>873</v>
      </c>
      <c r="C17909" t="s">
        <v>5994</v>
      </c>
      <c r="D17909" t="s">
        <v>773</v>
      </c>
    </row>
    <row r="17910" spans="1:4" x14ac:dyDescent="0.3">
      <c r="A17910">
        <v>42455</v>
      </c>
      <c r="B17910" t="s">
        <v>873</v>
      </c>
      <c r="C17910" t="s">
        <v>7451</v>
      </c>
      <c r="D17910" t="s">
        <v>773</v>
      </c>
    </row>
    <row r="17911" spans="1:4" x14ac:dyDescent="0.3">
      <c r="A17911">
        <v>42456</v>
      </c>
      <c r="B17911" t="s">
        <v>873</v>
      </c>
      <c r="C17911" t="s">
        <v>7460</v>
      </c>
      <c r="D17911" t="s">
        <v>773</v>
      </c>
    </row>
    <row r="17912" spans="1:4" x14ac:dyDescent="0.3">
      <c r="A17912">
        <v>42457</v>
      </c>
      <c r="B17912" t="s">
        <v>874</v>
      </c>
      <c r="C17912" t="s">
        <v>7464</v>
      </c>
      <c r="D17912" t="s">
        <v>773</v>
      </c>
    </row>
    <row r="17913" spans="1:4" x14ac:dyDescent="0.3">
      <c r="A17913">
        <v>42458</v>
      </c>
      <c r="B17913" t="s">
        <v>873</v>
      </c>
      <c r="C17913" t="s">
        <v>7472</v>
      </c>
      <c r="D17913" t="s">
        <v>773</v>
      </c>
    </row>
    <row r="17914" spans="1:4" x14ac:dyDescent="0.3">
      <c r="A17914">
        <v>42459</v>
      </c>
      <c r="B17914" t="s">
        <v>873</v>
      </c>
      <c r="C17914" t="s">
        <v>7483</v>
      </c>
      <c r="D17914" t="s">
        <v>773</v>
      </c>
    </row>
    <row r="17915" spans="1:4" x14ac:dyDescent="0.3">
      <c r="A17915">
        <v>42460</v>
      </c>
      <c r="B17915" t="s">
        <v>874</v>
      </c>
      <c r="C17915" t="s">
        <v>1503</v>
      </c>
      <c r="D17915" t="s">
        <v>773</v>
      </c>
    </row>
    <row r="17916" spans="1:4" x14ac:dyDescent="0.3">
      <c r="A17916">
        <v>42461</v>
      </c>
      <c r="B17916" t="s">
        <v>873</v>
      </c>
      <c r="C17916" t="s">
        <v>4935</v>
      </c>
      <c r="D17916" t="s">
        <v>773</v>
      </c>
    </row>
    <row r="17917" spans="1:4" x14ac:dyDescent="0.3">
      <c r="A17917">
        <v>42462</v>
      </c>
      <c r="B17917" t="s">
        <v>873</v>
      </c>
      <c r="C17917" t="s">
        <v>4276</v>
      </c>
      <c r="D17917" t="s">
        <v>773</v>
      </c>
    </row>
    <row r="17918" spans="1:4" x14ac:dyDescent="0.3">
      <c r="A17918">
        <v>42463</v>
      </c>
      <c r="B17918" t="s">
        <v>874</v>
      </c>
      <c r="C17918" t="s">
        <v>7529</v>
      </c>
      <c r="D17918" t="s">
        <v>773</v>
      </c>
    </row>
    <row r="17919" spans="1:4" x14ac:dyDescent="0.3">
      <c r="A17919">
        <v>42464</v>
      </c>
      <c r="B17919" t="s">
        <v>873</v>
      </c>
      <c r="C17919" t="s">
        <v>2970</v>
      </c>
      <c r="D17919" t="s">
        <v>773</v>
      </c>
    </row>
    <row r="17920" spans="1:4" x14ac:dyDescent="0.3">
      <c r="A17920">
        <v>42501</v>
      </c>
      <c r="B17920" t="s">
        <v>873</v>
      </c>
      <c r="C17920" t="s">
        <v>2303</v>
      </c>
      <c r="D17920" t="s">
        <v>773</v>
      </c>
    </row>
    <row r="17921" spans="1:4" x14ac:dyDescent="0.3">
      <c r="A17921">
        <v>42502</v>
      </c>
      <c r="B17921" t="s">
        <v>874</v>
      </c>
      <c r="C17921" t="s">
        <v>2303</v>
      </c>
      <c r="D17921" t="s">
        <v>773</v>
      </c>
    </row>
    <row r="17922" spans="1:4" x14ac:dyDescent="0.3">
      <c r="A17922">
        <v>42503</v>
      </c>
      <c r="B17922" t="s">
        <v>873</v>
      </c>
      <c r="C17922" t="s">
        <v>2303</v>
      </c>
      <c r="D17922" t="s">
        <v>773</v>
      </c>
    </row>
    <row r="17923" spans="1:4" x14ac:dyDescent="0.3">
      <c r="A17923">
        <v>42516</v>
      </c>
      <c r="B17923" t="s">
        <v>873</v>
      </c>
      <c r="C17923" t="s">
        <v>7058</v>
      </c>
      <c r="D17923" t="s">
        <v>773</v>
      </c>
    </row>
    <row r="17924" spans="1:4" x14ac:dyDescent="0.3">
      <c r="A17924">
        <v>42518</v>
      </c>
      <c r="B17924" t="s">
        <v>873</v>
      </c>
      <c r="C17924" t="s">
        <v>7086</v>
      </c>
      <c r="D17924" t="s">
        <v>773</v>
      </c>
    </row>
    <row r="17925" spans="1:4" x14ac:dyDescent="0.3">
      <c r="A17925">
        <v>42519</v>
      </c>
      <c r="B17925" t="s">
        <v>873</v>
      </c>
      <c r="C17925" t="s">
        <v>4403</v>
      </c>
      <c r="D17925" t="s">
        <v>773</v>
      </c>
    </row>
    <row r="17926" spans="1:4" x14ac:dyDescent="0.3">
      <c r="A17926">
        <v>42528</v>
      </c>
      <c r="B17926" t="s">
        <v>873</v>
      </c>
      <c r="C17926" t="s">
        <v>7156</v>
      </c>
      <c r="D17926" t="s">
        <v>773</v>
      </c>
    </row>
    <row r="17927" spans="1:4" x14ac:dyDescent="0.3">
      <c r="A17927">
        <v>42533</v>
      </c>
      <c r="B17927" t="s">
        <v>873</v>
      </c>
      <c r="C17927" t="s">
        <v>7186</v>
      </c>
      <c r="D17927" t="s">
        <v>773</v>
      </c>
    </row>
    <row r="17928" spans="1:4" x14ac:dyDescent="0.3">
      <c r="A17928">
        <v>42539</v>
      </c>
      <c r="B17928" t="s">
        <v>873</v>
      </c>
      <c r="C17928" t="s">
        <v>1440</v>
      </c>
      <c r="D17928" t="s">
        <v>773</v>
      </c>
    </row>
    <row r="17929" spans="1:4" x14ac:dyDescent="0.3">
      <c r="A17929">
        <v>42541</v>
      </c>
      <c r="B17929" t="s">
        <v>873</v>
      </c>
      <c r="C17929" t="s">
        <v>5332</v>
      </c>
      <c r="D17929" t="s">
        <v>773</v>
      </c>
    </row>
    <row r="17930" spans="1:4" x14ac:dyDescent="0.3">
      <c r="A17930">
        <v>42544</v>
      </c>
      <c r="B17930" t="s">
        <v>873</v>
      </c>
      <c r="C17930" t="s">
        <v>7367</v>
      </c>
      <c r="D17930" t="s">
        <v>773</v>
      </c>
    </row>
    <row r="17931" spans="1:4" x14ac:dyDescent="0.3">
      <c r="A17931">
        <v>42553</v>
      </c>
      <c r="B17931" t="s">
        <v>873</v>
      </c>
      <c r="C17931" t="s">
        <v>7450</v>
      </c>
      <c r="D17931" t="s">
        <v>773</v>
      </c>
    </row>
    <row r="17932" spans="1:4" x14ac:dyDescent="0.3">
      <c r="A17932">
        <v>42558</v>
      </c>
      <c r="B17932" t="s">
        <v>874</v>
      </c>
      <c r="C17932" t="s">
        <v>7489</v>
      </c>
      <c r="D17932" t="s">
        <v>773</v>
      </c>
    </row>
    <row r="17933" spans="1:4" x14ac:dyDescent="0.3">
      <c r="A17933">
        <v>42564</v>
      </c>
      <c r="B17933" t="s">
        <v>874</v>
      </c>
      <c r="C17933" t="s">
        <v>7467</v>
      </c>
      <c r="D17933" t="s">
        <v>773</v>
      </c>
    </row>
    <row r="17934" spans="1:4" x14ac:dyDescent="0.3">
      <c r="A17934">
        <v>42565</v>
      </c>
      <c r="B17934" t="s">
        <v>873</v>
      </c>
      <c r="C17934" t="s">
        <v>1664</v>
      </c>
      <c r="D17934" t="s">
        <v>773</v>
      </c>
    </row>
    <row r="17935" spans="1:4" x14ac:dyDescent="0.3">
      <c r="A17935">
        <v>42566</v>
      </c>
      <c r="B17935" t="s">
        <v>873</v>
      </c>
      <c r="C17935" t="s">
        <v>7542</v>
      </c>
      <c r="D17935" t="s">
        <v>773</v>
      </c>
    </row>
    <row r="17936" spans="1:4" x14ac:dyDescent="0.3">
      <c r="A17936">
        <v>42567</v>
      </c>
      <c r="B17936" t="s">
        <v>873</v>
      </c>
      <c r="C17936" t="s">
        <v>7176</v>
      </c>
      <c r="D17936" t="s">
        <v>773</v>
      </c>
    </row>
    <row r="17937" spans="1:4" x14ac:dyDescent="0.3">
      <c r="A17937">
        <v>42602</v>
      </c>
      <c r="B17937" t="s">
        <v>873</v>
      </c>
      <c r="C17937" t="s">
        <v>1865</v>
      </c>
      <c r="D17937" t="s">
        <v>773</v>
      </c>
    </row>
    <row r="17938" spans="1:4" x14ac:dyDescent="0.3">
      <c r="A17938">
        <v>42603</v>
      </c>
      <c r="B17938" t="s">
        <v>873</v>
      </c>
      <c r="C17938" t="s">
        <v>7025</v>
      </c>
      <c r="D17938" t="s">
        <v>773</v>
      </c>
    </row>
    <row r="17939" spans="1:4" x14ac:dyDescent="0.3">
      <c r="A17939">
        <v>42629</v>
      </c>
      <c r="B17939" t="s">
        <v>873</v>
      </c>
      <c r="C17939" t="s">
        <v>2396</v>
      </c>
      <c r="D17939" t="s">
        <v>773</v>
      </c>
    </row>
    <row r="17940" spans="1:4" x14ac:dyDescent="0.3">
      <c r="A17940">
        <v>42631</v>
      </c>
      <c r="B17940" t="s">
        <v>874</v>
      </c>
      <c r="C17940" t="s">
        <v>7338</v>
      </c>
      <c r="D17940" t="s">
        <v>773</v>
      </c>
    </row>
    <row r="17941" spans="1:4" x14ac:dyDescent="0.3">
      <c r="A17941">
        <v>42633</v>
      </c>
      <c r="B17941" t="s">
        <v>873</v>
      </c>
      <c r="C17941" t="s">
        <v>1477</v>
      </c>
      <c r="D17941" t="s">
        <v>773</v>
      </c>
    </row>
    <row r="17942" spans="1:4" x14ac:dyDescent="0.3">
      <c r="A17942">
        <v>42634</v>
      </c>
      <c r="B17942" t="s">
        <v>873</v>
      </c>
      <c r="C17942" t="s">
        <v>7393</v>
      </c>
      <c r="D17942" t="s">
        <v>773</v>
      </c>
    </row>
    <row r="17943" spans="1:4" x14ac:dyDescent="0.3">
      <c r="A17943">
        <v>42635</v>
      </c>
      <c r="B17943" t="s">
        <v>873</v>
      </c>
      <c r="C17943" t="s">
        <v>7404</v>
      </c>
      <c r="D17943" t="s">
        <v>773</v>
      </c>
    </row>
    <row r="17944" spans="1:4" x14ac:dyDescent="0.3">
      <c r="A17944">
        <v>42638</v>
      </c>
      <c r="B17944" t="s">
        <v>873</v>
      </c>
      <c r="C17944" t="s">
        <v>7423</v>
      </c>
      <c r="D17944" t="s">
        <v>773</v>
      </c>
    </row>
    <row r="17945" spans="1:4" x14ac:dyDescent="0.3">
      <c r="A17945">
        <v>42642</v>
      </c>
      <c r="B17945" t="s">
        <v>873</v>
      </c>
      <c r="C17945" t="s">
        <v>7439</v>
      </c>
      <c r="D17945" t="s">
        <v>773</v>
      </c>
    </row>
    <row r="17946" spans="1:4" x14ac:dyDescent="0.3">
      <c r="A17946">
        <v>42647</v>
      </c>
      <c r="B17946" t="s">
        <v>873</v>
      </c>
      <c r="C17946" t="s">
        <v>7476</v>
      </c>
      <c r="D17946" t="s">
        <v>773</v>
      </c>
    </row>
    <row r="17947" spans="1:4" x14ac:dyDescent="0.3">
      <c r="A17947">
        <v>42649</v>
      </c>
      <c r="B17947" t="s">
        <v>873</v>
      </c>
      <c r="C17947" t="s">
        <v>7482</v>
      </c>
      <c r="D17947" t="s">
        <v>773</v>
      </c>
    </row>
    <row r="17948" spans="1:4" x14ac:dyDescent="0.3">
      <c r="A17948">
        <v>42653</v>
      </c>
      <c r="B17948" t="s">
        <v>873</v>
      </c>
      <c r="C17948" t="s">
        <v>7531</v>
      </c>
      <c r="D17948" t="s">
        <v>773</v>
      </c>
    </row>
    <row r="17949" spans="1:4" x14ac:dyDescent="0.3">
      <c r="A17949">
        <v>42701</v>
      </c>
      <c r="B17949" t="s">
        <v>873</v>
      </c>
      <c r="C17949" t="s">
        <v>3340</v>
      </c>
      <c r="D17949" t="s">
        <v>773</v>
      </c>
    </row>
    <row r="17950" spans="1:4" x14ac:dyDescent="0.3">
      <c r="A17950">
        <v>42702</v>
      </c>
      <c r="B17950" t="s">
        <v>874</v>
      </c>
      <c r="C17950" t="s">
        <v>3340</v>
      </c>
      <c r="D17950" t="s">
        <v>773</v>
      </c>
    </row>
    <row r="17951" spans="1:4" x14ac:dyDescent="0.3">
      <c r="A17951">
        <v>42712</v>
      </c>
      <c r="B17951" t="s">
        <v>873</v>
      </c>
      <c r="C17951" t="s">
        <v>7061</v>
      </c>
      <c r="D17951" t="s">
        <v>773</v>
      </c>
    </row>
    <row r="17952" spans="1:4" x14ac:dyDescent="0.3">
      <c r="A17952">
        <v>42713</v>
      </c>
      <c r="B17952" t="s">
        <v>873</v>
      </c>
      <c r="C17952" t="s">
        <v>7073</v>
      </c>
      <c r="D17952" t="s">
        <v>773</v>
      </c>
    </row>
    <row r="17953" spans="1:4" x14ac:dyDescent="0.3">
      <c r="A17953">
        <v>42715</v>
      </c>
      <c r="B17953" t="s">
        <v>873</v>
      </c>
      <c r="C17953" t="s">
        <v>7083</v>
      </c>
      <c r="D17953" t="s">
        <v>773</v>
      </c>
    </row>
    <row r="17954" spans="1:4" x14ac:dyDescent="0.3">
      <c r="A17954">
        <v>42716</v>
      </c>
      <c r="B17954" t="s">
        <v>873</v>
      </c>
      <c r="C17954" t="s">
        <v>4041</v>
      </c>
      <c r="D17954" t="s">
        <v>773</v>
      </c>
    </row>
    <row r="17955" spans="1:4" x14ac:dyDescent="0.3">
      <c r="A17955">
        <v>42717</v>
      </c>
      <c r="B17955" t="s">
        <v>873</v>
      </c>
      <c r="C17955" t="s">
        <v>7094</v>
      </c>
      <c r="D17955" t="s">
        <v>773</v>
      </c>
    </row>
    <row r="17956" spans="1:4" x14ac:dyDescent="0.3">
      <c r="A17956">
        <v>42718</v>
      </c>
      <c r="B17956" t="s">
        <v>873</v>
      </c>
      <c r="C17956" t="s">
        <v>7100</v>
      </c>
      <c r="D17956" t="s">
        <v>773</v>
      </c>
    </row>
    <row r="17957" spans="1:4" x14ac:dyDescent="0.3">
      <c r="A17957">
        <v>42719</v>
      </c>
      <c r="B17957" t="s">
        <v>874</v>
      </c>
      <c r="C17957" t="s">
        <v>7100</v>
      </c>
      <c r="D17957" t="s">
        <v>773</v>
      </c>
    </row>
    <row r="17958" spans="1:4" x14ac:dyDescent="0.3">
      <c r="A17958">
        <v>42720</v>
      </c>
      <c r="B17958" t="s">
        <v>874</v>
      </c>
      <c r="C17958" t="s">
        <v>7105</v>
      </c>
      <c r="D17958" t="s">
        <v>773</v>
      </c>
    </row>
    <row r="17959" spans="1:4" x14ac:dyDescent="0.3">
      <c r="A17959">
        <v>42721</v>
      </c>
      <c r="B17959" t="s">
        <v>873</v>
      </c>
      <c r="C17959" t="s">
        <v>7106</v>
      </c>
      <c r="D17959" t="s">
        <v>773</v>
      </c>
    </row>
    <row r="17960" spans="1:4" x14ac:dyDescent="0.3">
      <c r="A17960">
        <v>42722</v>
      </c>
      <c r="B17960" t="s">
        <v>873</v>
      </c>
      <c r="C17960" t="s">
        <v>7107</v>
      </c>
      <c r="D17960" t="s">
        <v>773</v>
      </c>
    </row>
    <row r="17961" spans="1:4" x14ac:dyDescent="0.3">
      <c r="A17961">
        <v>42724</v>
      </c>
      <c r="B17961" t="s">
        <v>873</v>
      </c>
      <c r="C17961" t="s">
        <v>7115</v>
      </c>
      <c r="D17961" t="s">
        <v>773</v>
      </c>
    </row>
    <row r="17962" spans="1:4" x14ac:dyDescent="0.3">
      <c r="A17962">
        <v>42726</v>
      </c>
      <c r="B17962" t="s">
        <v>873</v>
      </c>
      <c r="C17962" t="s">
        <v>4066</v>
      </c>
      <c r="D17962" t="s">
        <v>773</v>
      </c>
    </row>
    <row r="17963" spans="1:4" x14ac:dyDescent="0.3">
      <c r="A17963">
        <v>42728</v>
      </c>
      <c r="B17963" t="s">
        <v>873</v>
      </c>
      <c r="C17963" t="s">
        <v>2107</v>
      </c>
      <c r="D17963" t="s">
        <v>773</v>
      </c>
    </row>
    <row r="17964" spans="1:4" x14ac:dyDescent="0.3">
      <c r="A17964">
        <v>42729</v>
      </c>
      <c r="B17964" t="s">
        <v>873</v>
      </c>
      <c r="C17964" t="s">
        <v>7138</v>
      </c>
      <c r="D17964" t="s">
        <v>773</v>
      </c>
    </row>
    <row r="17965" spans="1:4" x14ac:dyDescent="0.3">
      <c r="A17965">
        <v>42731</v>
      </c>
      <c r="B17965" t="s">
        <v>873</v>
      </c>
      <c r="C17965" t="s">
        <v>7154</v>
      </c>
      <c r="D17965" t="s">
        <v>773</v>
      </c>
    </row>
    <row r="17966" spans="1:4" x14ac:dyDescent="0.3">
      <c r="A17966">
        <v>42732</v>
      </c>
      <c r="B17966" t="s">
        <v>873</v>
      </c>
      <c r="C17966" t="s">
        <v>7162</v>
      </c>
      <c r="D17966" t="s">
        <v>773</v>
      </c>
    </row>
    <row r="17967" spans="1:4" x14ac:dyDescent="0.3">
      <c r="A17967">
        <v>42733</v>
      </c>
      <c r="B17967" t="s">
        <v>873</v>
      </c>
      <c r="C17967" t="s">
        <v>7101</v>
      </c>
      <c r="D17967" t="s">
        <v>773</v>
      </c>
    </row>
    <row r="17968" spans="1:4" x14ac:dyDescent="0.3">
      <c r="A17968">
        <v>42740</v>
      </c>
      <c r="B17968" t="s">
        <v>873</v>
      </c>
      <c r="C17968" t="s">
        <v>2306</v>
      </c>
      <c r="D17968" t="s">
        <v>773</v>
      </c>
    </row>
    <row r="17969" spans="1:4" x14ac:dyDescent="0.3">
      <c r="A17969">
        <v>42741</v>
      </c>
      <c r="B17969" t="s">
        <v>873</v>
      </c>
      <c r="C17969" t="s">
        <v>7084</v>
      </c>
      <c r="D17969" t="s">
        <v>773</v>
      </c>
    </row>
    <row r="17970" spans="1:4" x14ac:dyDescent="0.3">
      <c r="A17970">
        <v>42742</v>
      </c>
      <c r="B17970" t="s">
        <v>873</v>
      </c>
      <c r="C17970" t="s">
        <v>5711</v>
      </c>
      <c r="D17970" t="s">
        <v>773</v>
      </c>
    </row>
    <row r="17971" spans="1:4" x14ac:dyDescent="0.3">
      <c r="A17971">
        <v>42743</v>
      </c>
      <c r="B17971" t="s">
        <v>873</v>
      </c>
      <c r="C17971" t="s">
        <v>4563</v>
      </c>
      <c r="D17971" t="s">
        <v>773</v>
      </c>
    </row>
    <row r="17972" spans="1:4" x14ac:dyDescent="0.3">
      <c r="A17972">
        <v>42746</v>
      </c>
      <c r="B17972" t="s">
        <v>873</v>
      </c>
      <c r="C17972" t="s">
        <v>7230</v>
      </c>
      <c r="D17972" t="s">
        <v>773</v>
      </c>
    </row>
    <row r="17973" spans="1:4" x14ac:dyDescent="0.3">
      <c r="A17973">
        <v>42748</v>
      </c>
      <c r="B17973" t="s">
        <v>873</v>
      </c>
      <c r="C17973" t="s">
        <v>7256</v>
      </c>
      <c r="D17973" t="s">
        <v>773</v>
      </c>
    </row>
    <row r="17974" spans="1:4" x14ac:dyDescent="0.3">
      <c r="A17974">
        <v>42749</v>
      </c>
      <c r="B17974" t="s">
        <v>873</v>
      </c>
      <c r="C17974" t="s">
        <v>7259</v>
      </c>
      <c r="D17974" t="s">
        <v>773</v>
      </c>
    </row>
    <row r="17975" spans="1:4" x14ac:dyDescent="0.3">
      <c r="A17975">
        <v>42753</v>
      </c>
      <c r="B17975" t="s">
        <v>873</v>
      </c>
      <c r="C17975" t="s">
        <v>7128</v>
      </c>
      <c r="D17975" t="s">
        <v>773</v>
      </c>
    </row>
    <row r="17976" spans="1:4" x14ac:dyDescent="0.3">
      <c r="A17976">
        <v>42754</v>
      </c>
      <c r="B17976" t="s">
        <v>873</v>
      </c>
      <c r="C17976" t="s">
        <v>7305</v>
      </c>
      <c r="D17976" t="s">
        <v>773</v>
      </c>
    </row>
    <row r="17977" spans="1:4" x14ac:dyDescent="0.3">
      <c r="A17977">
        <v>42755</v>
      </c>
      <c r="B17977" t="s">
        <v>874</v>
      </c>
      <c r="C17977" t="s">
        <v>7305</v>
      </c>
      <c r="D17977" t="s">
        <v>773</v>
      </c>
    </row>
    <row r="17978" spans="1:4" x14ac:dyDescent="0.3">
      <c r="A17978">
        <v>42757</v>
      </c>
      <c r="B17978" t="s">
        <v>873</v>
      </c>
      <c r="C17978" t="s">
        <v>3767</v>
      </c>
      <c r="D17978" t="s">
        <v>773</v>
      </c>
    </row>
    <row r="17979" spans="1:4" x14ac:dyDescent="0.3">
      <c r="A17979">
        <v>42758</v>
      </c>
      <c r="B17979" t="s">
        <v>874</v>
      </c>
      <c r="C17979" t="s">
        <v>3480</v>
      </c>
      <c r="D17979" t="s">
        <v>773</v>
      </c>
    </row>
    <row r="17980" spans="1:4" x14ac:dyDescent="0.3">
      <c r="A17980">
        <v>42759</v>
      </c>
      <c r="B17980" t="s">
        <v>874</v>
      </c>
      <c r="C17980" t="s">
        <v>7337</v>
      </c>
      <c r="D17980" t="s">
        <v>773</v>
      </c>
    </row>
    <row r="17981" spans="1:4" x14ac:dyDescent="0.3">
      <c r="A17981">
        <v>42762</v>
      </c>
      <c r="B17981" t="s">
        <v>873</v>
      </c>
      <c r="C17981" t="s">
        <v>2830</v>
      </c>
      <c r="D17981" t="s">
        <v>773</v>
      </c>
    </row>
    <row r="17982" spans="1:4" x14ac:dyDescent="0.3">
      <c r="A17982">
        <v>42764</v>
      </c>
      <c r="B17982" t="s">
        <v>873</v>
      </c>
      <c r="C17982" t="s">
        <v>7359</v>
      </c>
      <c r="D17982" t="s">
        <v>773</v>
      </c>
    </row>
    <row r="17983" spans="1:4" x14ac:dyDescent="0.3">
      <c r="A17983">
        <v>42765</v>
      </c>
      <c r="B17983" t="s">
        <v>873</v>
      </c>
      <c r="C17983" t="s">
        <v>7365</v>
      </c>
      <c r="D17983" t="s">
        <v>773</v>
      </c>
    </row>
    <row r="17984" spans="1:4" x14ac:dyDescent="0.3">
      <c r="A17984">
        <v>42776</v>
      </c>
      <c r="B17984" t="s">
        <v>873</v>
      </c>
      <c r="C17984" t="s">
        <v>7468</v>
      </c>
      <c r="D17984" t="s">
        <v>773</v>
      </c>
    </row>
    <row r="17985" spans="1:4" x14ac:dyDescent="0.3">
      <c r="A17985">
        <v>42782</v>
      </c>
      <c r="B17985" t="s">
        <v>873</v>
      </c>
      <c r="C17985" t="s">
        <v>6535</v>
      </c>
      <c r="D17985" t="s">
        <v>773</v>
      </c>
    </row>
    <row r="17986" spans="1:4" x14ac:dyDescent="0.3">
      <c r="A17986">
        <v>42784</v>
      </c>
      <c r="B17986" t="s">
        <v>873</v>
      </c>
      <c r="C17986" t="s">
        <v>1237</v>
      </c>
      <c r="D17986" t="s">
        <v>773</v>
      </c>
    </row>
    <row r="17987" spans="1:4" x14ac:dyDescent="0.3">
      <c r="A17987">
        <v>42788</v>
      </c>
      <c r="B17987" t="s">
        <v>873</v>
      </c>
      <c r="C17987" t="s">
        <v>5615</v>
      </c>
      <c r="D17987" t="s">
        <v>773</v>
      </c>
    </row>
    <row r="17988" spans="1:4" x14ac:dyDescent="0.3">
      <c r="A17988">
        <v>43001</v>
      </c>
      <c r="B17988" t="s">
        <v>873</v>
      </c>
      <c r="C17988" t="s">
        <v>4298</v>
      </c>
      <c r="D17988" t="s">
        <v>819</v>
      </c>
    </row>
    <row r="17989" spans="1:4" x14ac:dyDescent="0.3">
      <c r="A17989">
        <v>43002</v>
      </c>
      <c r="B17989" t="s">
        <v>874</v>
      </c>
      <c r="C17989" t="s">
        <v>7914</v>
      </c>
      <c r="D17989" t="s">
        <v>819</v>
      </c>
    </row>
    <row r="17990" spans="1:4" x14ac:dyDescent="0.3">
      <c r="A17990">
        <v>43003</v>
      </c>
      <c r="B17990" t="s">
        <v>873</v>
      </c>
      <c r="C17990" t="s">
        <v>7917</v>
      </c>
      <c r="D17990" t="s">
        <v>819</v>
      </c>
    </row>
    <row r="17991" spans="1:4" x14ac:dyDescent="0.3">
      <c r="A17991">
        <v>43004</v>
      </c>
      <c r="B17991" t="s">
        <v>873</v>
      </c>
      <c r="C17991" t="s">
        <v>7928</v>
      </c>
      <c r="D17991" t="s">
        <v>819</v>
      </c>
    </row>
    <row r="17992" spans="1:4" x14ac:dyDescent="0.3">
      <c r="A17992">
        <v>43005</v>
      </c>
      <c r="B17992" t="s">
        <v>874</v>
      </c>
      <c r="C17992" t="s">
        <v>7929</v>
      </c>
      <c r="D17992" t="s">
        <v>819</v>
      </c>
    </row>
    <row r="17993" spans="1:4" x14ac:dyDescent="0.3">
      <c r="A17993">
        <v>43006</v>
      </c>
      <c r="B17993" t="s">
        <v>873</v>
      </c>
      <c r="C17993" t="s">
        <v>7936</v>
      </c>
      <c r="D17993" t="s">
        <v>819</v>
      </c>
    </row>
    <row r="17994" spans="1:4" x14ac:dyDescent="0.3">
      <c r="A17994">
        <v>43007</v>
      </c>
      <c r="B17994" t="s">
        <v>874</v>
      </c>
      <c r="C17994" t="s">
        <v>2446</v>
      </c>
      <c r="D17994" t="s">
        <v>819</v>
      </c>
    </row>
    <row r="17995" spans="1:4" x14ac:dyDescent="0.3">
      <c r="A17995">
        <v>43008</v>
      </c>
      <c r="B17995" t="s">
        <v>874</v>
      </c>
      <c r="C17995" t="s">
        <v>7938</v>
      </c>
      <c r="D17995" t="s">
        <v>819</v>
      </c>
    </row>
    <row r="17996" spans="1:4" x14ac:dyDescent="0.3">
      <c r="A17996">
        <v>43009</v>
      </c>
      <c r="B17996" t="s">
        <v>873</v>
      </c>
      <c r="C17996" t="s">
        <v>7942</v>
      </c>
      <c r="D17996" t="s">
        <v>819</v>
      </c>
    </row>
    <row r="17997" spans="1:4" x14ac:dyDescent="0.3">
      <c r="A17997">
        <v>43010</v>
      </c>
      <c r="B17997" t="s">
        <v>874</v>
      </c>
      <c r="C17997" t="s">
        <v>5869</v>
      </c>
      <c r="D17997" t="s">
        <v>819</v>
      </c>
    </row>
    <row r="17998" spans="1:4" x14ac:dyDescent="0.3">
      <c r="A17998">
        <v>43011</v>
      </c>
      <c r="B17998" t="s">
        <v>873</v>
      </c>
      <c r="C17998" t="s">
        <v>7951</v>
      </c>
      <c r="D17998" t="s">
        <v>819</v>
      </c>
    </row>
    <row r="17999" spans="1:4" x14ac:dyDescent="0.3">
      <c r="A17999">
        <v>43013</v>
      </c>
      <c r="B17999" t="s">
        <v>873</v>
      </c>
      <c r="C17999" t="s">
        <v>7970</v>
      </c>
      <c r="D17999" t="s">
        <v>819</v>
      </c>
    </row>
    <row r="18000" spans="1:4" x14ac:dyDescent="0.3">
      <c r="A18000">
        <v>43014</v>
      </c>
      <c r="B18000" t="s">
        <v>873</v>
      </c>
      <c r="C18000" t="s">
        <v>1339</v>
      </c>
      <c r="D18000" t="s">
        <v>819</v>
      </c>
    </row>
    <row r="18001" spans="1:4" x14ac:dyDescent="0.3">
      <c r="A18001">
        <v>43015</v>
      </c>
      <c r="B18001" t="s">
        <v>873</v>
      </c>
      <c r="C18001" t="s">
        <v>2463</v>
      </c>
      <c r="D18001" t="s">
        <v>819</v>
      </c>
    </row>
    <row r="18002" spans="1:4" x14ac:dyDescent="0.3">
      <c r="A18002">
        <v>43016</v>
      </c>
      <c r="B18002" t="s">
        <v>873</v>
      </c>
      <c r="C18002" t="s">
        <v>1716</v>
      </c>
      <c r="D18002" t="s">
        <v>819</v>
      </c>
    </row>
    <row r="18003" spans="1:4" x14ac:dyDescent="0.3">
      <c r="A18003">
        <v>43017</v>
      </c>
      <c r="B18003" t="s">
        <v>873</v>
      </c>
      <c r="C18003" t="s">
        <v>1716</v>
      </c>
      <c r="D18003" t="s">
        <v>819</v>
      </c>
    </row>
    <row r="18004" spans="1:4" x14ac:dyDescent="0.3">
      <c r="A18004">
        <v>43018</v>
      </c>
      <c r="B18004" t="s">
        <v>874</v>
      </c>
      <c r="C18004" t="s">
        <v>1374</v>
      </c>
      <c r="D18004" t="s">
        <v>819</v>
      </c>
    </row>
    <row r="18005" spans="1:4" x14ac:dyDescent="0.3">
      <c r="A18005">
        <v>43019</v>
      </c>
      <c r="B18005" t="s">
        <v>873</v>
      </c>
      <c r="C18005" t="s">
        <v>4539</v>
      </c>
      <c r="D18005" t="s">
        <v>819</v>
      </c>
    </row>
    <row r="18006" spans="1:4" x14ac:dyDescent="0.3">
      <c r="A18006">
        <v>43021</v>
      </c>
      <c r="B18006" t="s">
        <v>873</v>
      </c>
      <c r="C18006" t="s">
        <v>7988</v>
      </c>
      <c r="D18006" t="s">
        <v>819</v>
      </c>
    </row>
    <row r="18007" spans="1:4" x14ac:dyDescent="0.3">
      <c r="A18007">
        <v>43022</v>
      </c>
      <c r="B18007" t="s">
        <v>873</v>
      </c>
      <c r="C18007" t="s">
        <v>7990</v>
      </c>
      <c r="D18007" t="s">
        <v>819</v>
      </c>
    </row>
    <row r="18008" spans="1:4" x14ac:dyDescent="0.3">
      <c r="A18008">
        <v>43023</v>
      </c>
      <c r="B18008" t="s">
        <v>873</v>
      </c>
      <c r="C18008" t="s">
        <v>1940</v>
      </c>
      <c r="D18008" t="s">
        <v>819</v>
      </c>
    </row>
    <row r="18009" spans="1:4" x14ac:dyDescent="0.3">
      <c r="A18009">
        <v>43025</v>
      </c>
      <c r="B18009" t="s">
        <v>873</v>
      </c>
      <c r="C18009" t="s">
        <v>1409</v>
      </c>
      <c r="D18009" t="s">
        <v>819</v>
      </c>
    </row>
    <row r="18010" spans="1:4" x14ac:dyDescent="0.3">
      <c r="A18010">
        <v>43026</v>
      </c>
      <c r="B18010" t="s">
        <v>873</v>
      </c>
      <c r="C18010" t="s">
        <v>8003</v>
      </c>
      <c r="D18010" t="s">
        <v>819</v>
      </c>
    </row>
    <row r="18011" spans="1:4" x14ac:dyDescent="0.3">
      <c r="A18011">
        <v>43027</v>
      </c>
      <c r="B18011" t="s">
        <v>874</v>
      </c>
      <c r="C18011" t="s">
        <v>3420</v>
      </c>
      <c r="D18011" t="s">
        <v>819</v>
      </c>
    </row>
    <row r="18012" spans="1:4" x14ac:dyDescent="0.3">
      <c r="A18012">
        <v>43028</v>
      </c>
      <c r="B18012" t="s">
        <v>873</v>
      </c>
      <c r="C18012" t="s">
        <v>4598</v>
      </c>
      <c r="D18012" t="s">
        <v>819</v>
      </c>
    </row>
    <row r="18013" spans="1:4" x14ac:dyDescent="0.3">
      <c r="A18013">
        <v>43029</v>
      </c>
      <c r="B18013" t="s">
        <v>873</v>
      </c>
      <c r="C18013" t="s">
        <v>4615</v>
      </c>
      <c r="D18013" t="s">
        <v>819</v>
      </c>
    </row>
    <row r="18014" spans="1:4" x14ac:dyDescent="0.3">
      <c r="A18014">
        <v>43030</v>
      </c>
      <c r="B18014" t="s">
        <v>874</v>
      </c>
      <c r="C18014" t="s">
        <v>8007</v>
      </c>
      <c r="D18014" t="s">
        <v>819</v>
      </c>
    </row>
    <row r="18015" spans="1:4" x14ac:dyDescent="0.3">
      <c r="A18015">
        <v>43031</v>
      </c>
      <c r="B18015" t="s">
        <v>873</v>
      </c>
      <c r="C18015" t="s">
        <v>3434</v>
      </c>
      <c r="D18015" t="s">
        <v>819</v>
      </c>
    </row>
    <row r="18016" spans="1:4" x14ac:dyDescent="0.3">
      <c r="A18016">
        <v>43032</v>
      </c>
      <c r="B18016" t="s">
        <v>874</v>
      </c>
      <c r="C18016" t="s">
        <v>8011</v>
      </c>
      <c r="D18016" t="s">
        <v>819</v>
      </c>
    </row>
    <row r="18017" spans="1:4" x14ac:dyDescent="0.3">
      <c r="A18017">
        <v>43033</v>
      </c>
      <c r="B18017" t="s">
        <v>874</v>
      </c>
      <c r="C18017" t="s">
        <v>8015</v>
      </c>
      <c r="D18017" t="s">
        <v>819</v>
      </c>
    </row>
    <row r="18018" spans="1:4" x14ac:dyDescent="0.3">
      <c r="A18018">
        <v>43035</v>
      </c>
      <c r="B18018" t="s">
        <v>873</v>
      </c>
      <c r="C18018" t="s">
        <v>8025</v>
      </c>
      <c r="D18018" t="s">
        <v>819</v>
      </c>
    </row>
    <row r="18019" spans="1:4" x14ac:dyDescent="0.3">
      <c r="A18019">
        <v>43036</v>
      </c>
      <c r="B18019" t="s">
        <v>874</v>
      </c>
      <c r="C18019" t="s">
        <v>8041</v>
      </c>
      <c r="D18019" t="s">
        <v>819</v>
      </c>
    </row>
    <row r="18020" spans="1:4" x14ac:dyDescent="0.3">
      <c r="A18020">
        <v>43037</v>
      </c>
      <c r="B18020" t="s">
        <v>873</v>
      </c>
      <c r="C18020" t="s">
        <v>3485</v>
      </c>
      <c r="D18020" t="s">
        <v>819</v>
      </c>
    </row>
    <row r="18021" spans="1:4" x14ac:dyDescent="0.3">
      <c r="A18021">
        <v>43040</v>
      </c>
      <c r="B18021" t="s">
        <v>873</v>
      </c>
      <c r="C18021" t="s">
        <v>5322</v>
      </c>
      <c r="D18021" t="s">
        <v>819</v>
      </c>
    </row>
    <row r="18022" spans="1:4" x14ac:dyDescent="0.3">
      <c r="A18022">
        <v>43041</v>
      </c>
      <c r="B18022" t="s">
        <v>884</v>
      </c>
      <c r="C18022" t="s">
        <v>5322</v>
      </c>
      <c r="D18022" t="s">
        <v>819</v>
      </c>
    </row>
    <row r="18023" spans="1:4" x14ac:dyDescent="0.3">
      <c r="A18023">
        <v>43044</v>
      </c>
      <c r="B18023" t="s">
        <v>873</v>
      </c>
      <c r="C18023" t="s">
        <v>5327</v>
      </c>
      <c r="D18023" t="s">
        <v>819</v>
      </c>
    </row>
    <row r="18024" spans="1:4" x14ac:dyDescent="0.3">
      <c r="A18024">
        <v>43045</v>
      </c>
      <c r="B18024" t="s">
        <v>873</v>
      </c>
      <c r="C18024" t="s">
        <v>8047</v>
      </c>
      <c r="D18024" t="s">
        <v>819</v>
      </c>
    </row>
    <row r="18025" spans="1:4" x14ac:dyDescent="0.3">
      <c r="A18025">
        <v>43046</v>
      </c>
      <c r="B18025" t="s">
        <v>873</v>
      </c>
      <c r="C18025" t="s">
        <v>8048</v>
      </c>
      <c r="D18025" t="s">
        <v>819</v>
      </c>
    </row>
    <row r="18026" spans="1:4" x14ac:dyDescent="0.3">
      <c r="A18026">
        <v>43047</v>
      </c>
      <c r="B18026" t="s">
        <v>874</v>
      </c>
      <c r="C18026" t="s">
        <v>8077</v>
      </c>
      <c r="D18026" t="s">
        <v>819</v>
      </c>
    </row>
    <row r="18027" spans="1:4" x14ac:dyDescent="0.3">
      <c r="A18027">
        <v>43048</v>
      </c>
      <c r="B18027" t="s">
        <v>874</v>
      </c>
      <c r="C18027" t="s">
        <v>8054</v>
      </c>
      <c r="D18027" t="s">
        <v>819</v>
      </c>
    </row>
    <row r="18028" spans="1:4" x14ac:dyDescent="0.3">
      <c r="A18028">
        <v>43050</v>
      </c>
      <c r="B18028" t="s">
        <v>873</v>
      </c>
      <c r="C18028" t="s">
        <v>1481</v>
      </c>
      <c r="D18028" t="s">
        <v>819</v>
      </c>
    </row>
    <row r="18029" spans="1:4" x14ac:dyDescent="0.3">
      <c r="A18029">
        <v>43054</v>
      </c>
      <c r="B18029" t="s">
        <v>873</v>
      </c>
      <c r="C18029" t="s">
        <v>5388</v>
      </c>
      <c r="D18029" t="s">
        <v>819</v>
      </c>
    </row>
    <row r="18030" spans="1:4" x14ac:dyDescent="0.3">
      <c r="A18030">
        <v>43055</v>
      </c>
      <c r="B18030" t="s">
        <v>873</v>
      </c>
      <c r="C18030" t="s">
        <v>2580</v>
      </c>
      <c r="D18030" t="s">
        <v>819</v>
      </c>
    </row>
    <row r="18031" spans="1:4" x14ac:dyDescent="0.3">
      <c r="A18031">
        <v>43056</v>
      </c>
      <c r="B18031" t="s">
        <v>873</v>
      </c>
      <c r="C18031" t="s">
        <v>2287</v>
      </c>
      <c r="D18031" t="s">
        <v>819</v>
      </c>
    </row>
    <row r="18032" spans="1:4" x14ac:dyDescent="0.3">
      <c r="A18032">
        <v>43058</v>
      </c>
      <c r="B18032" t="s">
        <v>874</v>
      </c>
      <c r="C18032" t="s">
        <v>2580</v>
      </c>
      <c r="D18032" t="s">
        <v>819</v>
      </c>
    </row>
    <row r="18033" spans="1:4" x14ac:dyDescent="0.3">
      <c r="A18033">
        <v>43060</v>
      </c>
      <c r="B18033" t="s">
        <v>873</v>
      </c>
      <c r="C18033" t="s">
        <v>8078</v>
      </c>
      <c r="D18033" t="s">
        <v>819</v>
      </c>
    </row>
    <row r="18034" spans="1:4" x14ac:dyDescent="0.3">
      <c r="A18034">
        <v>43061</v>
      </c>
      <c r="B18034" t="s">
        <v>873</v>
      </c>
      <c r="C18034" t="s">
        <v>8083</v>
      </c>
      <c r="D18034" t="s">
        <v>819</v>
      </c>
    </row>
    <row r="18035" spans="1:4" x14ac:dyDescent="0.3">
      <c r="A18035">
        <v>43062</v>
      </c>
      <c r="B18035" t="s">
        <v>873</v>
      </c>
      <c r="C18035" t="s">
        <v>8086</v>
      </c>
      <c r="D18035" t="s">
        <v>819</v>
      </c>
    </row>
    <row r="18036" spans="1:4" x14ac:dyDescent="0.3">
      <c r="A18036">
        <v>43064</v>
      </c>
      <c r="B18036" t="s">
        <v>873</v>
      </c>
      <c r="C18036" t="s">
        <v>8094</v>
      </c>
      <c r="D18036" t="s">
        <v>819</v>
      </c>
    </row>
    <row r="18037" spans="1:4" x14ac:dyDescent="0.3">
      <c r="A18037">
        <v>43065</v>
      </c>
      <c r="B18037" t="s">
        <v>873</v>
      </c>
      <c r="C18037" t="s">
        <v>6879</v>
      </c>
      <c r="D18037" t="s">
        <v>819</v>
      </c>
    </row>
    <row r="18038" spans="1:4" x14ac:dyDescent="0.3">
      <c r="A18038">
        <v>43066</v>
      </c>
      <c r="B18038" t="s">
        <v>873</v>
      </c>
      <c r="C18038" t="s">
        <v>8102</v>
      </c>
      <c r="D18038" t="s">
        <v>819</v>
      </c>
    </row>
    <row r="18039" spans="1:4" x14ac:dyDescent="0.3">
      <c r="A18039">
        <v>43067</v>
      </c>
      <c r="B18039" t="s">
        <v>873</v>
      </c>
      <c r="C18039" t="s">
        <v>1551</v>
      </c>
      <c r="D18039" t="s">
        <v>819</v>
      </c>
    </row>
    <row r="18040" spans="1:4" x14ac:dyDescent="0.3">
      <c r="A18040">
        <v>43068</v>
      </c>
      <c r="B18040" t="s">
        <v>873</v>
      </c>
      <c r="C18040" t="s">
        <v>8106</v>
      </c>
      <c r="D18040" t="s">
        <v>819</v>
      </c>
    </row>
    <row r="18041" spans="1:4" x14ac:dyDescent="0.3">
      <c r="A18041">
        <v>43069</v>
      </c>
      <c r="B18041" t="s">
        <v>884</v>
      </c>
      <c r="C18041" t="s">
        <v>8106</v>
      </c>
      <c r="D18041" t="s">
        <v>819</v>
      </c>
    </row>
    <row r="18042" spans="1:4" x14ac:dyDescent="0.3">
      <c r="A18042">
        <v>43070</v>
      </c>
      <c r="B18042" t="s">
        <v>874</v>
      </c>
      <c r="C18042" t="s">
        <v>8111</v>
      </c>
      <c r="D18042" t="s">
        <v>819</v>
      </c>
    </row>
    <row r="18043" spans="1:4" x14ac:dyDescent="0.3">
      <c r="A18043">
        <v>43071</v>
      </c>
      <c r="B18043" t="s">
        <v>873</v>
      </c>
      <c r="C18043" t="s">
        <v>8120</v>
      </c>
      <c r="D18043" t="s">
        <v>819</v>
      </c>
    </row>
    <row r="18044" spans="1:4" x14ac:dyDescent="0.3">
      <c r="A18044">
        <v>43072</v>
      </c>
      <c r="B18044" t="s">
        <v>873</v>
      </c>
      <c r="C18044" t="s">
        <v>8121</v>
      </c>
      <c r="D18044" t="s">
        <v>819</v>
      </c>
    </row>
    <row r="18045" spans="1:4" x14ac:dyDescent="0.3">
      <c r="A18045">
        <v>43073</v>
      </c>
      <c r="B18045" t="s">
        <v>874</v>
      </c>
      <c r="C18045" t="s">
        <v>5555</v>
      </c>
      <c r="D18045" t="s">
        <v>819</v>
      </c>
    </row>
    <row r="18046" spans="1:4" x14ac:dyDescent="0.3">
      <c r="A18046">
        <v>43074</v>
      </c>
      <c r="B18046" t="s">
        <v>873</v>
      </c>
      <c r="C18046" t="s">
        <v>5557</v>
      </c>
      <c r="D18046" t="s">
        <v>819</v>
      </c>
    </row>
    <row r="18047" spans="1:4" x14ac:dyDescent="0.3">
      <c r="A18047">
        <v>43076</v>
      </c>
      <c r="B18047" t="s">
        <v>873</v>
      </c>
      <c r="C18047" t="s">
        <v>8146</v>
      </c>
      <c r="D18047" t="s">
        <v>819</v>
      </c>
    </row>
    <row r="18048" spans="1:4" x14ac:dyDescent="0.3">
      <c r="A18048">
        <v>43077</v>
      </c>
      <c r="B18048" t="s">
        <v>874</v>
      </c>
      <c r="C18048" t="s">
        <v>8154</v>
      </c>
      <c r="D18048" t="s">
        <v>819</v>
      </c>
    </row>
    <row r="18049" spans="1:4" x14ac:dyDescent="0.3">
      <c r="A18049">
        <v>43078</v>
      </c>
      <c r="B18049" t="s">
        <v>873</v>
      </c>
      <c r="C18049" t="s">
        <v>8156</v>
      </c>
      <c r="D18049" t="s">
        <v>819</v>
      </c>
    </row>
    <row r="18050" spans="1:4" x14ac:dyDescent="0.3">
      <c r="A18050">
        <v>43080</v>
      </c>
      <c r="B18050" t="s">
        <v>873</v>
      </c>
      <c r="C18050" t="s">
        <v>3698</v>
      </c>
      <c r="D18050" t="s">
        <v>819</v>
      </c>
    </row>
    <row r="18051" spans="1:4" x14ac:dyDescent="0.3">
      <c r="A18051">
        <v>43081</v>
      </c>
      <c r="B18051" t="s">
        <v>873</v>
      </c>
      <c r="C18051" t="s">
        <v>8166</v>
      </c>
      <c r="D18051" t="s">
        <v>819</v>
      </c>
    </row>
    <row r="18052" spans="1:4" x14ac:dyDescent="0.3">
      <c r="A18052">
        <v>43082</v>
      </c>
      <c r="B18052" t="s">
        <v>873</v>
      </c>
      <c r="C18052" t="s">
        <v>8166</v>
      </c>
      <c r="D18052" t="s">
        <v>819</v>
      </c>
    </row>
    <row r="18053" spans="1:4" x14ac:dyDescent="0.3">
      <c r="A18053">
        <v>43083</v>
      </c>
      <c r="B18053" t="s">
        <v>874</v>
      </c>
      <c r="C18053" t="s">
        <v>3994</v>
      </c>
      <c r="D18053" t="s">
        <v>819</v>
      </c>
    </row>
    <row r="18054" spans="1:4" x14ac:dyDescent="0.3">
      <c r="A18054">
        <v>43084</v>
      </c>
      <c r="B18054" t="s">
        <v>873</v>
      </c>
      <c r="C18054" t="s">
        <v>1805</v>
      </c>
      <c r="D18054" t="s">
        <v>819</v>
      </c>
    </row>
    <row r="18055" spans="1:4" x14ac:dyDescent="0.3">
      <c r="A18055">
        <v>43085</v>
      </c>
      <c r="B18055" t="s">
        <v>873</v>
      </c>
      <c r="C18055" t="s">
        <v>3833</v>
      </c>
      <c r="D18055" t="s">
        <v>819</v>
      </c>
    </row>
    <row r="18056" spans="1:4" x14ac:dyDescent="0.3">
      <c r="A18056">
        <v>43086</v>
      </c>
      <c r="B18056" t="s">
        <v>874</v>
      </c>
      <c r="C18056" t="s">
        <v>8166</v>
      </c>
      <c r="D18056" t="s">
        <v>819</v>
      </c>
    </row>
    <row r="18057" spans="1:4" x14ac:dyDescent="0.3">
      <c r="A18057">
        <v>43093</v>
      </c>
      <c r="B18057" t="s">
        <v>884</v>
      </c>
      <c r="C18057" t="s">
        <v>2580</v>
      </c>
      <c r="D18057" t="s">
        <v>819</v>
      </c>
    </row>
    <row r="18058" spans="1:4" x14ac:dyDescent="0.3">
      <c r="A18058">
        <v>43098</v>
      </c>
      <c r="B18058" t="s">
        <v>884</v>
      </c>
      <c r="C18058" t="s">
        <v>1409</v>
      </c>
      <c r="D18058" t="s">
        <v>819</v>
      </c>
    </row>
    <row r="18059" spans="1:4" x14ac:dyDescent="0.3">
      <c r="A18059">
        <v>43101</v>
      </c>
      <c r="B18059" t="s">
        <v>874</v>
      </c>
      <c r="C18059" t="s">
        <v>7909</v>
      </c>
      <c r="D18059" t="s">
        <v>819</v>
      </c>
    </row>
    <row r="18060" spans="1:4" x14ac:dyDescent="0.3">
      <c r="A18060">
        <v>43102</v>
      </c>
      <c r="B18060" t="s">
        <v>873</v>
      </c>
      <c r="C18060" t="s">
        <v>7911</v>
      </c>
      <c r="D18060" t="s">
        <v>819</v>
      </c>
    </row>
    <row r="18061" spans="1:4" x14ac:dyDescent="0.3">
      <c r="A18061">
        <v>43103</v>
      </c>
      <c r="B18061" t="s">
        <v>873</v>
      </c>
      <c r="C18061" t="s">
        <v>4018</v>
      </c>
      <c r="D18061" t="s">
        <v>819</v>
      </c>
    </row>
    <row r="18062" spans="1:4" x14ac:dyDescent="0.3">
      <c r="A18062">
        <v>43105</v>
      </c>
      <c r="B18062" t="s">
        <v>873</v>
      </c>
      <c r="C18062" t="s">
        <v>7918</v>
      </c>
      <c r="D18062" t="s">
        <v>819</v>
      </c>
    </row>
    <row r="18063" spans="1:4" x14ac:dyDescent="0.3">
      <c r="A18063">
        <v>43106</v>
      </c>
      <c r="B18063" t="s">
        <v>873</v>
      </c>
      <c r="C18063" t="s">
        <v>2705</v>
      </c>
      <c r="D18063" t="s">
        <v>819</v>
      </c>
    </row>
    <row r="18064" spans="1:4" x14ac:dyDescent="0.3">
      <c r="A18064">
        <v>43107</v>
      </c>
      <c r="B18064" t="s">
        <v>873</v>
      </c>
      <c r="C18064" t="s">
        <v>1468</v>
      </c>
      <c r="D18064" t="s">
        <v>819</v>
      </c>
    </row>
    <row r="18065" spans="1:4" x14ac:dyDescent="0.3">
      <c r="A18065">
        <v>43109</v>
      </c>
      <c r="B18065" t="s">
        <v>874</v>
      </c>
      <c r="C18065" t="s">
        <v>7935</v>
      </c>
      <c r="D18065" t="s">
        <v>819</v>
      </c>
    </row>
    <row r="18066" spans="1:4" x14ac:dyDescent="0.3">
      <c r="A18066">
        <v>43110</v>
      </c>
      <c r="B18066" t="s">
        <v>873</v>
      </c>
      <c r="C18066" t="s">
        <v>7945</v>
      </c>
      <c r="D18066" t="s">
        <v>819</v>
      </c>
    </row>
    <row r="18067" spans="1:4" x14ac:dyDescent="0.3">
      <c r="A18067">
        <v>43111</v>
      </c>
      <c r="B18067" t="s">
        <v>874</v>
      </c>
      <c r="C18067" t="s">
        <v>7946</v>
      </c>
      <c r="D18067" t="s">
        <v>819</v>
      </c>
    </row>
    <row r="18068" spans="1:4" x14ac:dyDescent="0.3">
      <c r="A18068">
        <v>43112</v>
      </c>
      <c r="B18068" t="s">
        <v>873</v>
      </c>
      <c r="C18068" t="s">
        <v>7949</v>
      </c>
      <c r="D18068" t="s">
        <v>819</v>
      </c>
    </row>
    <row r="18069" spans="1:4" x14ac:dyDescent="0.3">
      <c r="A18069">
        <v>43113</v>
      </c>
      <c r="B18069" t="s">
        <v>873</v>
      </c>
      <c r="C18069" t="s">
        <v>2722</v>
      </c>
      <c r="D18069" t="s">
        <v>819</v>
      </c>
    </row>
    <row r="18070" spans="1:4" x14ac:dyDescent="0.3">
      <c r="A18070">
        <v>43115</v>
      </c>
      <c r="B18070" t="s">
        <v>873</v>
      </c>
      <c r="C18070" t="s">
        <v>4412</v>
      </c>
      <c r="D18070" t="s">
        <v>819</v>
      </c>
    </row>
    <row r="18071" spans="1:4" x14ac:dyDescent="0.3">
      <c r="A18071">
        <v>43116</v>
      </c>
      <c r="B18071" t="s">
        <v>873</v>
      </c>
      <c r="C18071" t="s">
        <v>7963</v>
      </c>
      <c r="D18071" t="s">
        <v>819</v>
      </c>
    </row>
    <row r="18072" spans="1:4" x14ac:dyDescent="0.3">
      <c r="A18072">
        <v>43117</v>
      </c>
      <c r="B18072" t="s">
        <v>874</v>
      </c>
      <c r="C18072" t="s">
        <v>1901</v>
      </c>
      <c r="D18072" t="s">
        <v>819</v>
      </c>
    </row>
    <row r="18073" spans="1:4" x14ac:dyDescent="0.3">
      <c r="A18073">
        <v>43119</v>
      </c>
      <c r="B18073" t="s">
        <v>873</v>
      </c>
      <c r="C18073" t="s">
        <v>6205</v>
      </c>
      <c r="D18073" t="s">
        <v>819</v>
      </c>
    </row>
    <row r="18074" spans="1:4" x14ac:dyDescent="0.3">
      <c r="A18074">
        <v>43123</v>
      </c>
      <c r="B18074" t="s">
        <v>873</v>
      </c>
      <c r="C18074" t="s">
        <v>4565</v>
      </c>
      <c r="D18074" t="s">
        <v>819</v>
      </c>
    </row>
    <row r="18075" spans="1:4" x14ac:dyDescent="0.3">
      <c r="A18075">
        <v>43125</v>
      </c>
      <c r="B18075" t="s">
        <v>873</v>
      </c>
      <c r="C18075" t="s">
        <v>7997</v>
      </c>
      <c r="D18075" t="s">
        <v>819</v>
      </c>
    </row>
    <row r="18076" spans="1:4" x14ac:dyDescent="0.3">
      <c r="A18076">
        <v>43126</v>
      </c>
      <c r="B18076" t="s">
        <v>874</v>
      </c>
      <c r="C18076" t="s">
        <v>5203</v>
      </c>
      <c r="D18076" t="s">
        <v>819</v>
      </c>
    </row>
    <row r="18077" spans="1:4" x14ac:dyDescent="0.3">
      <c r="A18077">
        <v>43127</v>
      </c>
      <c r="B18077" t="s">
        <v>874</v>
      </c>
      <c r="C18077" t="s">
        <v>2311</v>
      </c>
      <c r="D18077" t="s">
        <v>819</v>
      </c>
    </row>
    <row r="18078" spans="1:4" x14ac:dyDescent="0.3">
      <c r="A18078">
        <v>43128</v>
      </c>
      <c r="B18078" t="s">
        <v>873</v>
      </c>
      <c r="C18078" t="s">
        <v>1957</v>
      </c>
      <c r="D18078" t="s">
        <v>819</v>
      </c>
    </row>
    <row r="18079" spans="1:4" x14ac:dyDescent="0.3">
      <c r="A18079">
        <v>43130</v>
      </c>
      <c r="B18079" t="s">
        <v>873</v>
      </c>
      <c r="C18079" t="s">
        <v>1183</v>
      </c>
      <c r="D18079" t="s">
        <v>819</v>
      </c>
    </row>
    <row r="18080" spans="1:4" x14ac:dyDescent="0.3">
      <c r="A18080">
        <v>43135</v>
      </c>
      <c r="B18080" t="s">
        <v>873</v>
      </c>
      <c r="C18080" t="s">
        <v>8021</v>
      </c>
      <c r="D18080" t="s">
        <v>819</v>
      </c>
    </row>
    <row r="18081" spans="1:4" x14ac:dyDescent="0.3">
      <c r="A18081">
        <v>43136</v>
      </c>
      <c r="B18081" t="s">
        <v>873</v>
      </c>
      <c r="C18081" t="s">
        <v>8026</v>
      </c>
      <c r="D18081" t="s">
        <v>819</v>
      </c>
    </row>
    <row r="18082" spans="1:4" x14ac:dyDescent="0.3">
      <c r="A18082">
        <v>43137</v>
      </c>
      <c r="B18082" t="s">
        <v>873</v>
      </c>
      <c r="C18082" t="s">
        <v>8028</v>
      </c>
      <c r="D18082" t="s">
        <v>819</v>
      </c>
    </row>
    <row r="18083" spans="1:4" x14ac:dyDescent="0.3">
      <c r="A18083">
        <v>43138</v>
      </c>
      <c r="B18083" t="s">
        <v>873</v>
      </c>
      <c r="C18083" t="s">
        <v>6327</v>
      </c>
      <c r="D18083" t="s">
        <v>819</v>
      </c>
    </row>
    <row r="18084" spans="1:4" x14ac:dyDescent="0.3">
      <c r="A18084">
        <v>43140</v>
      </c>
      <c r="B18084" t="s">
        <v>873</v>
      </c>
      <c r="C18084" t="s">
        <v>6330</v>
      </c>
      <c r="D18084" t="s">
        <v>819</v>
      </c>
    </row>
    <row r="18085" spans="1:4" x14ac:dyDescent="0.3">
      <c r="A18085">
        <v>43142</v>
      </c>
      <c r="B18085" t="s">
        <v>874</v>
      </c>
      <c r="C18085" t="s">
        <v>6825</v>
      </c>
      <c r="D18085" t="s">
        <v>819</v>
      </c>
    </row>
    <row r="18086" spans="1:4" x14ac:dyDescent="0.3">
      <c r="A18086">
        <v>43143</v>
      </c>
      <c r="B18086" t="s">
        <v>873</v>
      </c>
      <c r="C18086" t="s">
        <v>7360</v>
      </c>
      <c r="D18086" t="s">
        <v>819</v>
      </c>
    </row>
    <row r="18087" spans="1:4" x14ac:dyDescent="0.3">
      <c r="A18087">
        <v>43144</v>
      </c>
      <c r="B18087" t="s">
        <v>874</v>
      </c>
      <c r="C18087" t="s">
        <v>8059</v>
      </c>
      <c r="D18087" t="s">
        <v>819</v>
      </c>
    </row>
    <row r="18088" spans="1:4" x14ac:dyDescent="0.3">
      <c r="A18088">
        <v>43145</v>
      </c>
      <c r="B18088" t="s">
        <v>873</v>
      </c>
      <c r="C18088" t="s">
        <v>5395</v>
      </c>
      <c r="D18088" t="s">
        <v>819</v>
      </c>
    </row>
    <row r="18089" spans="1:4" x14ac:dyDescent="0.3">
      <c r="A18089">
        <v>43146</v>
      </c>
      <c r="B18089" t="s">
        <v>873</v>
      </c>
      <c r="C18089" t="s">
        <v>1519</v>
      </c>
      <c r="D18089" t="s">
        <v>819</v>
      </c>
    </row>
    <row r="18090" spans="1:4" x14ac:dyDescent="0.3">
      <c r="A18090">
        <v>43147</v>
      </c>
      <c r="B18090" t="s">
        <v>873</v>
      </c>
      <c r="C18090" t="s">
        <v>8090</v>
      </c>
      <c r="D18090" t="s">
        <v>819</v>
      </c>
    </row>
    <row r="18091" spans="1:4" x14ac:dyDescent="0.3">
      <c r="A18091">
        <v>43148</v>
      </c>
      <c r="B18091" t="s">
        <v>873</v>
      </c>
      <c r="C18091" t="s">
        <v>2876</v>
      </c>
      <c r="D18091" t="s">
        <v>819</v>
      </c>
    </row>
    <row r="18092" spans="1:4" x14ac:dyDescent="0.3">
      <c r="A18092">
        <v>43149</v>
      </c>
      <c r="B18092" t="s">
        <v>873</v>
      </c>
      <c r="C18092" t="s">
        <v>8108</v>
      </c>
      <c r="D18092" t="s">
        <v>819</v>
      </c>
    </row>
    <row r="18093" spans="1:4" x14ac:dyDescent="0.3">
      <c r="A18093">
        <v>43150</v>
      </c>
      <c r="B18093" t="s">
        <v>873</v>
      </c>
      <c r="C18093" t="s">
        <v>4235</v>
      </c>
      <c r="D18093" t="s">
        <v>819</v>
      </c>
    </row>
    <row r="18094" spans="1:4" x14ac:dyDescent="0.3">
      <c r="A18094">
        <v>43151</v>
      </c>
      <c r="B18094" t="s">
        <v>874</v>
      </c>
      <c r="C18094" t="s">
        <v>7453</v>
      </c>
      <c r="D18094" t="s">
        <v>819</v>
      </c>
    </row>
    <row r="18095" spans="1:4" x14ac:dyDescent="0.3">
      <c r="A18095">
        <v>43152</v>
      </c>
      <c r="B18095" t="s">
        <v>873</v>
      </c>
      <c r="C18095" t="s">
        <v>8022</v>
      </c>
      <c r="D18095" t="s">
        <v>819</v>
      </c>
    </row>
    <row r="18096" spans="1:4" x14ac:dyDescent="0.3">
      <c r="A18096">
        <v>43153</v>
      </c>
      <c r="B18096" t="s">
        <v>873</v>
      </c>
      <c r="C18096" t="s">
        <v>8135</v>
      </c>
      <c r="D18096" t="s">
        <v>819</v>
      </c>
    </row>
    <row r="18097" spans="1:4" x14ac:dyDescent="0.3">
      <c r="A18097">
        <v>43154</v>
      </c>
      <c r="B18097" t="s">
        <v>873</v>
      </c>
      <c r="C18097" t="s">
        <v>8142</v>
      </c>
      <c r="D18097" t="s">
        <v>819</v>
      </c>
    </row>
    <row r="18098" spans="1:4" x14ac:dyDescent="0.3">
      <c r="A18098">
        <v>43155</v>
      </c>
      <c r="B18098" t="s">
        <v>873</v>
      </c>
      <c r="C18098" t="s">
        <v>4907</v>
      </c>
      <c r="D18098" t="s">
        <v>819</v>
      </c>
    </row>
    <row r="18099" spans="1:4" x14ac:dyDescent="0.3">
      <c r="A18099">
        <v>43156</v>
      </c>
      <c r="B18099" t="s">
        <v>874</v>
      </c>
      <c r="C18099" t="s">
        <v>8023</v>
      </c>
      <c r="D18099" t="s">
        <v>819</v>
      </c>
    </row>
    <row r="18100" spans="1:4" x14ac:dyDescent="0.3">
      <c r="A18100">
        <v>43157</v>
      </c>
      <c r="B18100" t="s">
        <v>874</v>
      </c>
      <c r="C18100" t="s">
        <v>8148</v>
      </c>
      <c r="D18100" t="s">
        <v>819</v>
      </c>
    </row>
    <row r="18101" spans="1:4" x14ac:dyDescent="0.3">
      <c r="A18101">
        <v>43158</v>
      </c>
      <c r="B18101" t="s">
        <v>874</v>
      </c>
      <c r="C18101" t="s">
        <v>8153</v>
      </c>
      <c r="D18101" t="s">
        <v>819</v>
      </c>
    </row>
    <row r="18102" spans="1:4" x14ac:dyDescent="0.3">
      <c r="A18102">
        <v>43160</v>
      </c>
      <c r="B18102" t="s">
        <v>873</v>
      </c>
      <c r="C18102" t="s">
        <v>8161</v>
      </c>
      <c r="D18102" t="s">
        <v>819</v>
      </c>
    </row>
    <row r="18103" spans="1:4" x14ac:dyDescent="0.3">
      <c r="A18103">
        <v>43162</v>
      </c>
      <c r="B18103" t="s">
        <v>873</v>
      </c>
      <c r="C18103" t="s">
        <v>8167</v>
      </c>
      <c r="D18103" t="s">
        <v>819</v>
      </c>
    </row>
    <row r="18104" spans="1:4" x14ac:dyDescent="0.3">
      <c r="A18104">
        <v>43163</v>
      </c>
      <c r="B18104" t="s">
        <v>873</v>
      </c>
      <c r="C18104" t="s">
        <v>19499</v>
      </c>
      <c r="D18104" t="s">
        <v>819</v>
      </c>
    </row>
    <row r="18105" spans="1:4" x14ac:dyDescent="0.3">
      <c r="A18105">
        <v>43164</v>
      </c>
      <c r="B18105" t="s">
        <v>873</v>
      </c>
      <c r="C18105" t="s">
        <v>5623</v>
      </c>
      <c r="D18105" t="s">
        <v>819</v>
      </c>
    </row>
    <row r="18106" spans="1:4" x14ac:dyDescent="0.3">
      <c r="A18106">
        <v>43194</v>
      </c>
      <c r="B18106" t="s">
        <v>884</v>
      </c>
      <c r="C18106" t="s">
        <v>8028</v>
      </c>
      <c r="D18106" t="s">
        <v>819</v>
      </c>
    </row>
    <row r="18107" spans="1:4" x14ac:dyDescent="0.3">
      <c r="A18107">
        <v>43195</v>
      </c>
      <c r="B18107" t="s">
        <v>884</v>
      </c>
      <c r="C18107" t="s">
        <v>7997</v>
      </c>
      <c r="D18107" t="s">
        <v>819</v>
      </c>
    </row>
    <row r="18108" spans="1:4" x14ac:dyDescent="0.3">
      <c r="A18108">
        <v>43196</v>
      </c>
      <c r="B18108" t="s">
        <v>884</v>
      </c>
      <c r="C18108" t="s">
        <v>7997</v>
      </c>
      <c r="D18108" t="s">
        <v>819</v>
      </c>
    </row>
    <row r="18109" spans="1:4" x14ac:dyDescent="0.3">
      <c r="A18109">
        <v>43198</v>
      </c>
      <c r="B18109" t="s">
        <v>884</v>
      </c>
      <c r="C18109" t="s">
        <v>7997</v>
      </c>
      <c r="D18109" t="s">
        <v>819</v>
      </c>
    </row>
    <row r="18110" spans="1:4" x14ac:dyDescent="0.3">
      <c r="A18110">
        <v>43199</v>
      </c>
      <c r="B18110" t="s">
        <v>884</v>
      </c>
      <c r="C18110" t="s">
        <v>7997</v>
      </c>
      <c r="D18110" t="s">
        <v>819</v>
      </c>
    </row>
    <row r="18111" spans="1:4" x14ac:dyDescent="0.3">
      <c r="A18111">
        <v>43201</v>
      </c>
      <c r="B18111" t="s">
        <v>873</v>
      </c>
      <c r="C18111" t="s">
        <v>3833</v>
      </c>
      <c r="D18111" t="s">
        <v>819</v>
      </c>
    </row>
    <row r="18112" spans="1:4" x14ac:dyDescent="0.3">
      <c r="A18112">
        <v>43202</v>
      </c>
      <c r="B18112" t="s">
        <v>873</v>
      </c>
      <c r="C18112" t="s">
        <v>3833</v>
      </c>
      <c r="D18112" t="s">
        <v>819</v>
      </c>
    </row>
    <row r="18113" spans="1:4" x14ac:dyDescent="0.3">
      <c r="A18113">
        <v>43203</v>
      </c>
      <c r="B18113" t="s">
        <v>873</v>
      </c>
      <c r="C18113" t="s">
        <v>3833</v>
      </c>
      <c r="D18113" t="s">
        <v>819</v>
      </c>
    </row>
    <row r="18114" spans="1:4" x14ac:dyDescent="0.3">
      <c r="A18114">
        <v>43204</v>
      </c>
      <c r="B18114" t="s">
        <v>873</v>
      </c>
      <c r="C18114" t="s">
        <v>3833</v>
      </c>
      <c r="D18114" t="s">
        <v>819</v>
      </c>
    </row>
    <row r="18115" spans="1:4" x14ac:dyDescent="0.3">
      <c r="A18115">
        <v>43205</v>
      </c>
      <c r="B18115" t="s">
        <v>873</v>
      </c>
      <c r="C18115" t="s">
        <v>3833</v>
      </c>
      <c r="D18115" t="s">
        <v>819</v>
      </c>
    </row>
    <row r="18116" spans="1:4" x14ac:dyDescent="0.3">
      <c r="A18116">
        <v>43206</v>
      </c>
      <c r="B18116" t="s">
        <v>873</v>
      </c>
      <c r="C18116" t="s">
        <v>3833</v>
      </c>
      <c r="D18116" t="s">
        <v>819</v>
      </c>
    </row>
    <row r="18117" spans="1:4" x14ac:dyDescent="0.3">
      <c r="A18117">
        <v>43207</v>
      </c>
      <c r="B18117" t="s">
        <v>873</v>
      </c>
      <c r="C18117" t="s">
        <v>3833</v>
      </c>
      <c r="D18117" t="s">
        <v>819</v>
      </c>
    </row>
    <row r="18118" spans="1:4" x14ac:dyDescent="0.3">
      <c r="A18118">
        <v>43209</v>
      </c>
      <c r="B18118" t="s">
        <v>873</v>
      </c>
      <c r="C18118" t="s">
        <v>3833</v>
      </c>
      <c r="D18118" t="s">
        <v>819</v>
      </c>
    </row>
    <row r="18119" spans="1:4" x14ac:dyDescent="0.3">
      <c r="A18119">
        <v>43210</v>
      </c>
      <c r="B18119" t="s">
        <v>873</v>
      </c>
      <c r="C18119" t="s">
        <v>3833</v>
      </c>
      <c r="D18119" t="s">
        <v>819</v>
      </c>
    </row>
    <row r="18120" spans="1:4" x14ac:dyDescent="0.3">
      <c r="A18120">
        <v>43211</v>
      </c>
      <c r="B18120" t="s">
        <v>873</v>
      </c>
      <c r="C18120" t="s">
        <v>3833</v>
      </c>
      <c r="D18120" t="s">
        <v>819</v>
      </c>
    </row>
    <row r="18121" spans="1:4" x14ac:dyDescent="0.3">
      <c r="A18121">
        <v>43212</v>
      </c>
      <c r="B18121" t="s">
        <v>873</v>
      </c>
      <c r="C18121" t="s">
        <v>3833</v>
      </c>
      <c r="D18121" t="s">
        <v>819</v>
      </c>
    </row>
    <row r="18122" spans="1:4" x14ac:dyDescent="0.3">
      <c r="A18122">
        <v>43213</v>
      </c>
      <c r="B18122" t="s">
        <v>873</v>
      </c>
      <c r="C18122" t="s">
        <v>3833</v>
      </c>
      <c r="D18122" t="s">
        <v>819</v>
      </c>
    </row>
    <row r="18123" spans="1:4" x14ac:dyDescent="0.3">
      <c r="A18123">
        <v>43214</v>
      </c>
      <c r="B18123" t="s">
        <v>873</v>
      </c>
      <c r="C18123" t="s">
        <v>3833</v>
      </c>
      <c r="D18123" t="s">
        <v>819</v>
      </c>
    </row>
    <row r="18124" spans="1:4" x14ac:dyDescent="0.3">
      <c r="A18124">
        <v>43215</v>
      </c>
      <c r="B18124" t="s">
        <v>873</v>
      </c>
      <c r="C18124" t="s">
        <v>3833</v>
      </c>
      <c r="D18124" t="s">
        <v>819</v>
      </c>
    </row>
    <row r="18125" spans="1:4" x14ac:dyDescent="0.3">
      <c r="A18125">
        <v>43216</v>
      </c>
      <c r="B18125" t="s">
        <v>874</v>
      </c>
      <c r="C18125" t="s">
        <v>3833</v>
      </c>
      <c r="D18125" t="s">
        <v>819</v>
      </c>
    </row>
    <row r="18126" spans="1:4" x14ac:dyDescent="0.3">
      <c r="A18126">
        <v>43217</v>
      </c>
      <c r="B18126" t="s">
        <v>873</v>
      </c>
      <c r="C18126" t="s">
        <v>3833</v>
      </c>
      <c r="D18126" t="s">
        <v>819</v>
      </c>
    </row>
    <row r="18127" spans="1:4" x14ac:dyDescent="0.3">
      <c r="A18127">
        <v>43218</v>
      </c>
      <c r="B18127" t="s">
        <v>874</v>
      </c>
      <c r="C18127" t="s">
        <v>3833</v>
      </c>
      <c r="D18127" t="s">
        <v>819</v>
      </c>
    </row>
    <row r="18128" spans="1:4" x14ac:dyDescent="0.3">
      <c r="A18128">
        <v>43219</v>
      </c>
      <c r="B18128" t="s">
        <v>873</v>
      </c>
      <c r="C18128" t="s">
        <v>3833</v>
      </c>
      <c r="D18128" t="s">
        <v>819</v>
      </c>
    </row>
    <row r="18129" spans="1:4" x14ac:dyDescent="0.3">
      <c r="A18129">
        <v>43220</v>
      </c>
      <c r="B18129" t="s">
        <v>873</v>
      </c>
      <c r="C18129" t="s">
        <v>3833</v>
      </c>
      <c r="D18129" t="s">
        <v>819</v>
      </c>
    </row>
    <row r="18130" spans="1:4" x14ac:dyDescent="0.3">
      <c r="A18130">
        <v>43221</v>
      </c>
      <c r="B18130" t="s">
        <v>873</v>
      </c>
      <c r="C18130" t="s">
        <v>3833</v>
      </c>
      <c r="D18130" t="s">
        <v>819</v>
      </c>
    </row>
    <row r="18131" spans="1:4" x14ac:dyDescent="0.3">
      <c r="A18131">
        <v>43222</v>
      </c>
      <c r="B18131" t="s">
        <v>873</v>
      </c>
      <c r="C18131" t="s">
        <v>3833</v>
      </c>
      <c r="D18131" t="s">
        <v>819</v>
      </c>
    </row>
    <row r="18132" spans="1:4" x14ac:dyDescent="0.3">
      <c r="A18132">
        <v>43223</v>
      </c>
      <c r="B18132" t="s">
        <v>873</v>
      </c>
      <c r="C18132" t="s">
        <v>3833</v>
      </c>
      <c r="D18132" t="s">
        <v>819</v>
      </c>
    </row>
    <row r="18133" spans="1:4" x14ac:dyDescent="0.3">
      <c r="A18133">
        <v>43224</v>
      </c>
      <c r="B18133" t="s">
        <v>873</v>
      </c>
      <c r="C18133" t="s">
        <v>3833</v>
      </c>
      <c r="D18133" t="s">
        <v>819</v>
      </c>
    </row>
    <row r="18134" spans="1:4" x14ac:dyDescent="0.3">
      <c r="A18134">
        <v>43226</v>
      </c>
      <c r="B18134" t="s">
        <v>874</v>
      </c>
      <c r="C18134" t="s">
        <v>3833</v>
      </c>
      <c r="D18134" t="s">
        <v>819</v>
      </c>
    </row>
    <row r="18135" spans="1:4" x14ac:dyDescent="0.3">
      <c r="A18135">
        <v>43227</v>
      </c>
      <c r="B18135" t="s">
        <v>873</v>
      </c>
      <c r="C18135" t="s">
        <v>3833</v>
      </c>
      <c r="D18135" t="s">
        <v>819</v>
      </c>
    </row>
    <row r="18136" spans="1:4" x14ac:dyDescent="0.3">
      <c r="A18136">
        <v>43228</v>
      </c>
      <c r="B18136" t="s">
        <v>873</v>
      </c>
      <c r="C18136" t="s">
        <v>3833</v>
      </c>
      <c r="D18136" t="s">
        <v>819</v>
      </c>
    </row>
    <row r="18137" spans="1:4" x14ac:dyDescent="0.3">
      <c r="A18137">
        <v>43229</v>
      </c>
      <c r="B18137" t="s">
        <v>873</v>
      </c>
      <c r="C18137" t="s">
        <v>3833</v>
      </c>
      <c r="D18137" t="s">
        <v>819</v>
      </c>
    </row>
    <row r="18138" spans="1:4" x14ac:dyDescent="0.3">
      <c r="A18138">
        <v>43230</v>
      </c>
      <c r="B18138" t="s">
        <v>873</v>
      </c>
      <c r="C18138" t="s">
        <v>3833</v>
      </c>
      <c r="D18138" t="s">
        <v>819</v>
      </c>
    </row>
    <row r="18139" spans="1:4" x14ac:dyDescent="0.3">
      <c r="A18139">
        <v>43231</v>
      </c>
      <c r="B18139" t="s">
        <v>873</v>
      </c>
      <c r="C18139" t="s">
        <v>3833</v>
      </c>
      <c r="D18139" t="s">
        <v>819</v>
      </c>
    </row>
    <row r="18140" spans="1:4" x14ac:dyDescent="0.3">
      <c r="A18140">
        <v>43232</v>
      </c>
      <c r="B18140" t="s">
        <v>873</v>
      </c>
      <c r="C18140" t="s">
        <v>3833</v>
      </c>
      <c r="D18140" t="s">
        <v>819</v>
      </c>
    </row>
    <row r="18141" spans="1:4" x14ac:dyDescent="0.3">
      <c r="A18141">
        <v>43234</v>
      </c>
      <c r="B18141" t="s">
        <v>874</v>
      </c>
      <c r="C18141" t="s">
        <v>3833</v>
      </c>
      <c r="D18141" t="s">
        <v>819</v>
      </c>
    </row>
    <row r="18142" spans="1:4" x14ac:dyDescent="0.3">
      <c r="A18142">
        <v>43235</v>
      </c>
      <c r="B18142" t="s">
        <v>873</v>
      </c>
      <c r="C18142" t="s">
        <v>3833</v>
      </c>
      <c r="D18142" t="s">
        <v>819</v>
      </c>
    </row>
    <row r="18143" spans="1:4" x14ac:dyDescent="0.3">
      <c r="A18143">
        <v>43236</v>
      </c>
      <c r="B18143" t="s">
        <v>874</v>
      </c>
      <c r="C18143" t="s">
        <v>3833</v>
      </c>
      <c r="D18143" t="s">
        <v>819</v>
      </c>
    </row>
    <row r="18144" spans="1:4" x14ac:dyDescent="0.3">
      <c r="A18144">
        <v>43240</v>
      </c>
      <c r="B18144" t="s">
        <v>873</v>
      </c>
      <c r="C18144" t="s">
        <v>3833</v>
      </c>
      <c r="D18144" t="s">
        <v>819</v>
      </c>
    </row>
    <row r="18145" spans="1:4" x14ac:dyDescent="0.3">
      <c r="A18145">
        <v>43251</v>
      </c>
      <c r="B18145" t="s">
        <v>884</v>
      </c>
      <c r="C18145" t="s">
        <v>3833</v>
      </c>
      <c r="D18145" t="s">
        <v>819</v>
      </c>
    </row>
    <row r="18146" spans="1:4" x14ac:dyDescent="0.3">
      <c r="A18146">
        <v>43260</v>
      </c>
      <c r="B18146" t="s">
        <v>884</v>
      </c>
      <c r="C18146" t="s">
        <v>3833</v>
      </c>
      <c r="D18146" t="s">
        <v>819</v>
      </c>
    </row>
    <row r="18147" spans="1:4" x14ac:dyDescent="0.3">
      <c r="A18147">
        <v>43265</v>
      </c>
      <c r="B18147" t="s">
        <v>884</v>
      </c>
      <c r="C18147" t="s">
        <v>3833</v>
      </c>
      <c r="D18147" t="s">
        <v>819</v>
      </c>
    </row>
    <row r="18148" spans="1:4" x14ac:dyDescent="0.3">
      <c r="A18148">
        <v>43266</v>
      </c>
      <c r="B18148" t="s">
        <v>884</v>
      </c>
      <c r="C18148" t="s">
        <v>3833</v>
      </c>
      <c r="D18148" t="s">
        <v>819</v>
      </c>
    </row>
    <row r="18149" spans="1:4" x14ac:dyDescent="0.3">
      <c r="A18149">
        <v>43268</v>
      </c>
      <c r="B18149" t="s">
        <v>884</v>
      </c>
      <c r="C18149" t="s">
        <v>3833</v>
      </c>
      <c r="D18149" t="s">
        <v>819</v>
      </c>
    </row>
    <row r="18150" spans="1:4" x14ac:dyDescent="0.3">
      <c r="A18150">
        <v>43270</v>
      </c>
      <c r="B18150" t="s">
        <v>884</v>
      </c>
      <c r="C18150" t="s">
        <v>3833</v>
      </c>
      <c r="D18150" t="s">
        <v>819</v>
      </c>
    </row>
    <row r="18151" spans="1:4" x14ac:dyDescent="0.3">
      <c r="A18151">
        <v>43271</v>
      </c>
      <c r="B18151" t="s">
        <v>884</v>
      </c>
      <c r="C18151" t="s">
        <v>3833</v>
      </c>
      <c r="D18151" t="s">
        <v>819</v>
      </c>
    </row>
    <row r="18152" spans="1:4" x14ac:dyDescent="0.3">
      <c r="A18152">
        <v>43272</v>
      </c>
      <c r="B18152" t="s">
        <v>884</v>
      </c>
      <c r="C18152" t="s">
        <v>3833</v>
      </c>
      <c r="D18152" t="s">
        <v>819</v>
      </c>
    </row>
    <row r="18153" spans="1:4" x14ac:dyDescent="0.3">
      <c r="A18153">
        <v>43279</v>
      </c>
      <c r="B18153" t="s">
        <v>884</v>
      </c>
      <c r="C18153" t="s">
        <v>3833</v>
      </c>
      <c r="D18153" t="s">
        <v>819</v>
      </c>
    </row>
    <row r="18154" spans="1:4" x14ac:dyDescent="0.3">
      <c r="A18154">
        <v>43287</v>
      </c>
      <c r="B18154" t="s">
        <v>884</v>
      </c>
      <c r="C18154" t="s">
        <v>3833</v>
      </c>
      <c r="D18154" t="s">
        <v>819</v>
      </c>
    </row>
    <row r="18155" spans="1:4" x14ac:dyDescent="0.3">
      <c r="A18155">
        <v>43291</v>
      </c>
      <c r="B18155" t="s">
        <v>884</v>
      </c>
      <c r="C18155" t="s">
        <v>3833</v>
      </c>
      <c r="D18155" t="s">
        <v>819</v>
      </c>
    </row>
    <row r="18156" spans="1:4" x14ac:dyDescent="0.3">
      <c r="A18156">
        <v>43299</v>
      </c>
      <c r="B18156" t="s">
        <v>884</v>
      </c>
      <c r="C18156" t="s">
        <v>3833</v>
      </c>
      <c r="D18156" t="s">
        <v>819</v>
      </c>
    </row>
    <row r="18157" spans="1:4" x14ac:dyDescent="0.3">
      <c r="A18157">
        <v>43301</v>
      </c>
      <c r="B18157" t="s">
        <v>874</v>
      </c>
      <c r="C18157" t="s">
        <v>2153</v>
      </c>
      <c r="D18157" t="s">
        <v>819</v>
      </c>
    </row>
    <row r="18158" spans="1:4" x14ac:dyDescent="0.3">
      <c r="A18158">
        <v>43302</v>
      </c>
      <c r="B18158" t="s">
        <v>873</v>
      </c>
      <c r="C18158" t="s">
        <v>2153</v>
      </c>
      <c r="D18158" t="s">
        <v>819</v>
      </c>
    </row>
    <row r="18159" spans="1:4" x14ac:dyDescent="0.3">
      <c r="A18159">
        <v>43306</v>
      </c>
      <c r="B18159" t="s">
        <v>874</v>
      </c>
      <c r="C18159" t="s">
        <v>2153</v>
      </c>
      <c r="D18159" t="s">
        <v>819</v>
      </c>
    </row>
    <row r="18160" spans="1:4" x14ac:dyDescent="0.3">
      <c r="A18160">
        <v>43307</v>
      </c>
      <c r="B18160" t="s">
        <v>884</v>
      </c>
      <c r="C18160" t="s">
        <v>2153</v>
      </c>
      <c r="D18160" t="s">
        <v>819</v>
      </c>
    </row>
    <row r="18161" spans="1:4" x14ac:dyDescent="0.3">
      <c r="A18161">
        <v>43310</v>
      </c>
      <c r="B18161" t="s">
        <v>873</v>
      </c>
      <c r="C18161" t="s">
        <v>7920</v>
      </c>
      <c r="D18161" t="s">
        <v>819</v>
      </c>
    </row>
    <row r="18162" spans="1:4" x14ac:dyDescent="0.3">
      <c r="A18162">
        <v>43311</v>
      </c>
      <c r="B18162" t="s">
        <v>873</v>
      </c>
      <c r="C18162" t="s">
        <v>7921</v>
      </c>
      <c r="D18162" t="s">
        <v>819</v>
      </c>
    </row>
    <row r="18163" spans="1:4" x14ac:dyDescent="0.3">
      <c r="A18163">
        <v>43314</v>
      </c>
      <c r="B18163" t="s">
        <v>873</v>
      </c>
      <c r="C18163" t="s">
        <v>4044</v>
      </c>
      <c r="D18163" t="s">
        <v>819</v>
      </c>
    </row>
    <row r="18164" spans="1:4" x14ac:dyDescent="0.3">
      <c r="A18164">
        <v>43315</v>
      </c>
      <c r="B18164" t="s">
        <v>873</v>
      </c>
      <c r="C18164" t="s">
        <v>7947</v>
      </c>
      <c r="D18164" t="s">
        <v>819</v>
      </c>
    </row>
    <row r="18165" spans="1:4" x14ac:dyDescent="0.3">
      <c r="A18165">
        <v>43316</v>
      </c>
      <c r="B18165" t="s">
        <v>873</v>
      </c>
      <c r="C18165" t="s">
        <v>7948</v>
      </c>
      <c r="D18165" t="s">
        <v>819</v>
      </c>
    </row>
    <row r="18166" spans="1:4" x14ac:dyDescent="0.3">
      <c r="A18166">
        <v>43317</v>
      </c>
      <c r="B18166" t="s">
        <v>874</v>
      </c>
      <c r="C18166" t="s">
        <v>7956</v>
      </c>
      <c r="D18166" t="s">
        <v>819</v>
      </c>
    </row>
    <row r="18167" spans="1:4" x14ac:dyDescent="0.3">
      <c r="A18167">
        <v>43318</v>
      </c>
      <c r="B18167" t="s">
        <v>873</v>
      </c>
      <c r="C18167" t="s">
        <v>7972</v>
      </c>
      <c r="D18167" t="s">
        <v>819</v>
      </c>
    </row>
    <row r="18168" spans="1:4" x14ac:dyDescent="0.3">
      <c r="A18168">
        <v>43319</v>
      </c>
      <c r="B18168" t="s">
        <v>873</v>
      </c>
      <c r="C18168" t="s">
        <v>7978</v>
      </c>
      <c r="D18168" t="s">
        <v>819</v>
      </c>
    </row>
    <row r="18169" spans="1:4" x14ac:dyDescent="0.3">
      <c r="A18169">
        <v>43320</v>
      </c>
      <c r="B18169" t="s">
        <v>873</v>
      </c>
      <c r="C18169" t="s">
        <v>2474</v>
      </c>
      <c r="D18169" t="s">
        <v>819</v>
      </c>
    </row>
    <row r="18170" spans="1:4" x14ac:dyDescent="0.3">
      <c r="A18170">
        <v>43321</v>
      </c>
      <c r="B18170" t="s">
        <v>873</v>
      </c>
      <c r="C18170" t="s">
        <v>3372</v>
      </c>
      <c r="D18170" t="s">
        <v>819</v>
      </c>
    </row>
    <row r="18171" spans="1:4" x14ac:dyDescent="0.3">
      <c r="A18171">
        <v>43322</v>
      </c>
      <c r="B18171" t="s">
        <v>874</v>
      </c>
      <c r="C18171" t="s">
        <v>7996</v>
      </c>
      <c r="D18171" t="s">
        <v>819</v>
      </c>
    </row>
    <row r="18172" spans="1:4" x14ac:dyDescent="0.3">
      <c r="A18172">
        <v>43323</v>
      </c>
      <c r="B18172" t="s">
        <v>873</v>
      </c>
      <c r="C18172" t="s">
        <v>8000</v>
      </c>
      <c r="D18172" t="s">
        <v>819</v>
      </c>
    </row>
    <row r="18173" spans="1:4" x14ac:dyDescent="0.3">
      <c r="A18173">
        <v>43324</v>
      </c>
      <c r="B18173" t="s">
        <v>873</v>
      </c>
      <c r="C18173" t="s">
        <v>6779</v>
      </c>
      <c r="D18173" t="s">
        <v>819</v>
      </c>
    </row>
    <row r="18174" spans="1:4" x14ac:dyDescent="0.3">
      <c r="A18174">
        <v>43325</v>
      </c>
      <c r="B18174" t="s">
        <v>874</v>
      </c>
      <c r="C18174" t="s">
        <v>8005</v>
      </c>
      <c r="D18174" t="s">
        <v>819</v>
      </c>
    </row>
    <row r="18175" spans="1:4" x14ac:dyDescent="0.3">
      <c r="A18175">
        <v>43326</v>
      </c>
      <c r="B18175" t="s">
        <v>873</v>
      </c>
      <c r="C18175" t="s">
        <v>3764</v>
      </c>
      <c r="D18175" t="s">
        <v>819</v>
      </c>
    </row>
    <row r="18176" spans="1:4" x14ac:dyDescent="0.3">
      <c r="A18176">
        <v>43330</v>
      </c>
      <c r="B18176" t="s">
        <v>874</v>
      </c>
      <c r="C18176" t="s">
        <v>8171</v>
      </c>
      <c r="D18176" t="s">
        <v>819</v>
      </c>
    </row>
    <row r="18177" spans="1:4" x14ac:dyDescent="0.3">
      <c r="A18177">
        <v>43331</v>
      </c>
      <c r="B18177" t="s">
        <v>873</v>
      </c>
      <c r="C18177" t="s">
        <v>8017</v>
      </c>
      <c r="D18177" t="s">
        <v>819</v>
      </c>
    </row>
    <row r="18178" spans="1:4" x14ac:dyDescent="0.3">
      <c r="A18178">
        <v>43332</v>
      </c>
      <c r="B18178" t="s">
        <v>873</v>
      </c>
      <c r="C18178" t="s">
        <v>8019</v>
      </c>
      <c r="D18178" t="s">
        <v>819</v>
      </c>
    </row>
    <row r="18179" spans="1:4" x14ac:dyDescent="0.3">
      <c r="A18179">
        <v>43333</v>
      </c>
      <c r="B18179" t="s">
        <v>873</v>
      </c>
      <c r="C18179" t="s">
        <v>5281</v>
      </c>
      <c r="D18179" t="s">
        <v>819</v>
      </c>
    </row>
    <row r="18180" spans="1:4" x14ac:dyDescent="0.3">
      <c r="A18180">
        <v>43334</v>
      </c>
      <c r="B18180" t="s">
        <v>873</v>
      </c>
      <c r="C18180" t="s">
        <v>7001</v>
      </c>
      <c r="D18180" t="s">
        <v>819</v>
      </c>
    </row>
    <row r="18181" spans="1:4" x14ac:dyDescent="0.3">
      <c r="A18181">
        <v>43335</v>
      </c>
      <c r="B18181" t="s">
        <v>874</v>
      </c>
      <c r="C18181" t="s">
        <v>7943</v>
      </c>
      <c r="D18181" t="s">
        <v>819</v>
      </c>
    </row>
    <row r="18182" spans="1:4" x14ac:dyDescent="0.3">
      <c r="A18182">
        <v>43336</v>
      </c>
      <c r="B18182" t="s">
        <v>874</v>
      </c>
      <c r="C18182" t="s">
        <v>5332</v>
      </c>
      <c r="D18182" t="s">
        <v>819</v>
      </c>
    </row>
    <row r="18183" spans="1:4" x14ac:dyDescent="0.3">
      <c r="A18183">
        <v>43337</v>
      </c>
      <c r="B18183" t="s">
        <v>873</v>
      </c>
      <c r="C18183" t="s">
        <v>8051</v>
      </c>
      <c r="D18183" t="s">
        <v>819</v>
      </c>
    </row>
    <row r="18184" spans="1:4" x14ac:dyDescent="0.3">
      <c r="A18184">
        <v>43338</v>
      </c>
      <c r="B18184" t="s">
        <v>873</v>
      </c>
      <c r="C18184" t="s">
        <v>8053</v>
      </c>
      <c r="D18184" t="s">
        <v>819</v>
      </c>
    </row>
    <row r="18185" spans="1:4" x14ac:dyDescent="0.3">
      <c r="A18185">
        <v>43340</v>
      </c>
      <c r="B18185" t="s">
        <v>873</v>
      </c>
      <c r="C18185" t="s">
        <v>8056</v>
      </c>
      <c r="D18185" t="s">
        <v>819</v>
      </c>
    </row>
    <row r="18186" spans="1:4" x14ac:dyDescent="0.3">
      <c r="A18186">
        <v>43341</v>
      </c>
      <c r="B18186" t="s">
        <v>873</v>
      </c>
      <c r="C18186" t="s">
        <v>8063</v>
      </c>
      <c r="D18186" t="s">
        <v>819</v>
      </c>
    </row>
    <row r="18187" spans="1:4" x14ac:dyDescent="0.3">
      <c r="A18187">
        <v>43342</v>
      </c>
      <c r="B18187" t="s">
        <v>873</v>
      </c>
      <c r="C18187" t="s">
        <v>2251</v>
      </c>
      <c r="D18187" t="s">
        <v>819</v>
      </c>
    </row>
    <row r="18188" spans="1:4" x14ac:dyDescent="0.3">
      <c r="A18188">
        <v>43343</v>
      </c>
      <c r="B18188" t="s">
        <v>873</v>
      </c>
      <c r="C18188" t="s">
        <v>925</v>
      </c>
      <c r="D18188" t="s">
        <v>819</v>
      </c>
    </row>
    <row r="18189" spans="1:4" x14ac:dyDescent="0.3">
      <c r="A18189">
        <v>43344</v>
      </c>
      <c r="B18189" t="s">
        <v>873</v>
      </c>
      <c r="C18189" t="s">
        <v>3952</v>
      </c>
      <c r="D18189" t="s">
        <v>819</v>
      </c>
    </row>
    <row r="18190" spans="1:4" x14ac:dyDescent="0.3">
      <c r="A18190">
        <v>43345</v>
      </c>
      <c r="B18190" t="s">
        <v>873</v>
      </c>
      <c r="C18190" t="s">
        <v>5985</v>
      </c>
      <c r="D18190" t="s">
        <v>819</v>
      </c>
    </row>
    <row r="18191" spans="1:4" x14ac:dyDescent="0.3">
      <c r="A18191">
        <v>43346</v>
      </c>
      <c r="B18191" t="s">
        <v>874</v>
      </c>
      <c r="C18191" t="s">
        <v>8115</v>
      </c>
      <c r="D18191" t="s">
        <v>819</v>
      </c>
    </row>
    <row r="18192" spans="1:4" x14ac:dyDescent="0.3">
      <c r="A18192">
        <v>43347</v>
      </c>
      <c r="B18192" t="s">
        <v>873</v>
      </c>
      <c r="C18192" t="s">
        <v>8116</v>
      </c>
      <c r="D18192" t="s">
        <v>819</v>
      </c>
    </row>
    <row r="18193" spans="1:4" x14ac:dyDescent="0.3">
      <c r="A18193">
        <v>43348</v>
      </c>
      <c r="B18193" t="s">
        <v>873</v>
      </c>
      <c r="C18193" t="s">
        <v>8117</v>
      </c>
      <c r="D18193" t="s">
        <v>819</v>
      </c>
    </row>
    <row r="18194" spans="1:4" x14ac:dyDescent="0.3">
      <c r="A18194">
        <v>43349</v>
      </c>
      <c r="B18194" t="s">
        <v>874</v>
      </c>
      <c r="C18194" t="s">
        <v>8129</v>
      </c>
      <c r="D18194" t="s">
        <v>819</v>
      </c>
    </row>
    <row r="18195" spans="1:4" x14ac:dyDescent="0.3">
      <c r="A18195">
        <v>43350</v>
      </c>
      <c r="B18195" t="s">
        <v>874</v>
      </c>
      <c r="C18195" t="s">
        <v>2660</v>
      </c>
      <c r="D18195" t="s">
        <v>819</v>
      </c>
    </row>
    <row r="18196" spans="1:4" x14ac:dyDescent="0.3">
      <c r="A18196">
        <v>43351</v>
      </c>
      <c r="B18196" t="s">
        <v>873</v>
      </c>
      <c r="C18196" t="s">
        <v>8155</v>
      </c>
      <c r="D18196" t="s">
        <v>819</v>
      </c>
    </row>
    <row r="18197" spans="1:4" x14ac:dyDescent="0.3">
      <c r="A18197">
        <v>43356</v>
      </c>
      <c r="B18197" t="s">
        <v>873</v>
      </c>
      <c r="C18197" t="s">
        <v>8158</v>
      </c>
      <c r="D18197" t="s">
        <v>819</v>
      </c>
    </row>
    <row r="18198" spans="1:4" x14ac:dyDescent="0.3">
      <c r="A18198">
        <v>43357</v>
      </c>
      <c r="B18198" t="s">
        <v>873</v>
      </c>
      <c r="C18198" t="s">
        <v>5009</v>
      </c>
      <c r="D18198" t="s">
        <v>819</v>
      </c>
    </row>
    <row r="18199" spans="1:4" x14ac:dyDescent="0.3">
      <c r="A18199">
        <v>43358</v>
      </c>
      <c r="B18199" t="s">
        <v>873</v>
      </c>
      <c r="C18199" t="s">
        <v>8170</v>
      </c>
      <c r="D18199" t="s">
        <v>819</v>
      </c>
    </row>
    <row r="18200" spans="1:4" x14ac:dyDescent="0.3">
      <c r="A18200">
        <v>43359</v>
      </c>
      <c r="B18200" t="s">
        <v>873</v>
      </c>
      <c r="C18200" t="s">
        <v>877</v>
      </c>
      <c r="D18200" t="s">
        <v>819</v>
      </c>
    </row>
    <row r="18201" spans="1:4" x14ac:dyDescent="0.3">
      <c r="A18201">
        <v>43360</v>
      </c>
      <c r="B18201" t="s">
        <v>873</v>
      </c>
      <c r="C18201" t="s">
        <v>8183</v>
      </c>
      <c r="D18201" t="s">
        <v>819</v>
      </c>
    </row>
    <row r="18202" spans="1:4" x14ac:dyDescent="0.3">
      <c r="A18202">
        <v>43402</v>
      </c>
      <c r="B18202" t="s">
        <v>873</v>
      </c>
      <c r="C18202" t="s">
        <v>7079</v>
      </c>
      <c r="D18202" t="s">
        <v>819</v>
      </c>
    </row>
    <row r="18203" spans="1:4" x14ac:dyDescent="0.3">
      <c r="A18203">
        <v>43403</v>
      </c>
      <c r="B18203" t="s">
        <v>884</v>
      </c>
      <c r="C18203" t="s">
        <v>7079</v>
      </c>
      <c r="D18203" t="s">
        <v>819</v>
      </c>
    </row>
    <row r="18204" spans="1:4" x14ac:dyDescent="0.3">
      <c r="A18204">
        <v>43406</v>
      </c>
      <c r="B18204" t="s">
        <v>873</v>
      </c>
      <c r="C18204" t="s">
        <v>7578</v>
      </c>
      <c r="D18204" t="s">
        <v>819</v>
      </c>
    </row>
    <row r="18205" spans="1:4" x14ac:dyDescent="0.3">
      <c r="A18205">
        <v>43407</v>
      </c>
      <c r="B18205" t="s">
        <v>873</v>
      </c>
      <c r="C18205" t="s">
        <v>7585</v>
      </c>
      <c r="D18205" t="s">
        <v>819</v>
      </c>
    </row>
    <row r="18206" spans="1:4" x14ac:dyDescent="0.3">
      <c r="A18206">
        <v>43408</v>
      </c>
      <c r="B18206" t="s">
        <v>874</v>
      </c>
      <c r="C18206" t="s">
        <v>7598</v>
      </c>
      <c r="D18206" t="s">
        <v>819</v>
      </c>
    </row>
    <row r="18207" spans="1:4" x14ac:dyDescent="0.3">
      <c r="A18207">
        <v>43410</v>
      </c>
      <c r="B18207" t="s">
        <v>873</v>
      </c>
      <c r="C18207" t="s">
        <v>4068</v>
      </c>
      <c r="D18207" t="s">
        <v>819</v>
      </c>
    </row>
    <row r="18208" spans="1:4" x14ac:dyDescent="0.3">
      <c r="A18208">
        <v>43412</v>
      </c>
      <c r="B18208" t="s">
        <v>873</v>
      </c>
      <c r="C18208" t="s">
        <v>7620</v>
      </c>
      <c r="D18208" t="s">
        <v>819</v>
      </c>
    </row>
    <row r="18209" spans="1:4" x14ac:dyDescent="0.3">
      <c r="A18209">
        <v>43413</v>
      </c>
      <c r="B18209" t="s">
        <v>873</v>
      </c>
      <c r="C18209" t="s">
        <v>7624</v>
      </c>
      <c r="D18209" t="s">
        <v>819</v>
      </c>
    </row>
    <row r="18210" spans="1:4" x14ac:dyDescent="0.3">
      <c r="A18210">
        <v>43414</v>
      </c>
      <c r="B18210" t="s">
        <v>874</v>
      </c>
      <c r="C18210" t="s">
        <v>7633</v>
      </c>
      <c r="D18210" t="s">
        <v>819</v>
      </c>
    </row>
    <row r="18211" spans="1:4" x14ac:dyDescent="0.3">
      <c r="A18211">
        <v>43416</v>
      </c>
      <c r="B18211" t="s">
        <v>873</v>
      </c>
      <c r="C18211" t="s">
        <v>7640</v>
      </c>
      <c r="D18211" t="s">
        <v>819</v>
      </c>
    </row>
    <row r="18212" spans="1:4" x14ac:dyDescent="0.3">
      <c r="A18212">
        <v>43420</v>
      </c>
      <c r="B18212" t="s">
        <v>873</v>
      </c>
      <c r="C18212" t="s">
        <v>1734</v>
      </c>
      <c r="D18212" t="s">
        <v>819</v>
      </c>
    </row>
    <row r="18213" spans="1:4" x14ac:dyDescent="0.3">
      <c r="A18213">
        <v>43430</v>
      </c>
      <c r="B18213" t="s">
        <v>873</v>
      </c>
      <c r="C18213" t="s">
        <v>3380</v>
      </c>
      <c r="D18213" t="s">
        <v>819</v>
      </c>
    </row>
    <row r="18214" spans="1:4" x14ac:dyDescent="0.3">
      <c r="A18214">
        <v>43431</v>
      </c>
      <c r="B18214" t="s">
        <v>873</v>
      </c>
      <c r="C18214" t="s">
        <v>7657</v>
      </c>
      <c r="D18214" t="s">
        <v>819</v>
      </c>
    </row>
    <row r="18215" spans="1:4" x14ac:dyDescent="0.3">
      <c r="A18215">
        <v>43432</v>
      </c>
      <c r="B18215" t="s">
        <v>873</v>
      </c>
      <c r="C18215" t="s">
        <v>7663</v>
      </c>
      <c r="D18215" t="s">
        <v>819</v>
      </c>
    </row>
    <row r="18216" spans="1:4" x14ac:dyDescent="0.3">
      <c r="A18216">
        <v>43433</v>
      </c>
      <c r="B18216" t="s">
        <v>874</v>
      </c>
      <c r="C18216" t="s">
        <v>7668</v>
      </c>
      <c r="D18216" t="s">
        <v>819</v>
      </c>
    </row>
    <row r="18217" spans="1:4" x14ac:dyDescent="0.3">
      <c r="A18217">
        <v>43434</v>
      </c>
      <c r="B18217" t="s">
        <v>874</v>
      </c>
      <c r="C18217" t="s">
        <v>7672</v>
      </c>
      <c r="D18217" t="s">
        <v>819</v>
      </c>
    </row>
    <row r="18218" spans="1:4" x14ac:dyDescent="0.3">
      <c r="A18218">
        <v>43435</v>
      </c>
      <c r="B18218" t="s">
        <v>873</v>
      </c>
      <c r="C18218" t="s">
        <v>3410</v>
      </c>
      <c r="D18218" t="s">
        <v>819</v>
      </c>
    </row>
    <row r="18219" spans="1:4" x14ac:dyDescent="0.3">
      <c r="A18219">
        <v>43436</v>
      </c>
      <c r="B18219" t="s">
        <v>874</v>
      </c>
      <c r="C18219" t="s">
        <v>7687</v>
      </c>
      <c r="D18219" t="s">
        <v>819</v>
      </c>
    </row>
    <row r="18220" spans="1:4" x14ac:dyDescent="0.3">
      <c r="A18220">
        <v>43437</v>
      </c>
      <c r="B18220" t="s">
        <v>874</v>
      </c>
      <c r="C18220" t="s">
        <v>7690</v>
      </c>
      <c r="D18220" t="s">
        <v>819</v>
      </c>
    </row>
    <row r="18221" spans="1:4" x14ac:dyDescent="0.3">
      <c r="A18221">
        <v>43438</v>
      </c>
      <c r="B18221" t="s">
        <v>874</v>
      </c>
      <c r="C18221" t="s">
        <v>7694</v>
      </c>
      <c r="D18221" t="s">
        <v>819</v>
      </c>
    </row>
    <row r="18222" spans="1:4" x14ac:dyDescent="0.3">
      <c r="A18222">
        <v>43439</v>
      </c>
      <c r="B18222" t="s">
        <v>874</v>
      </c>
      <c r="C18222" t="s">
        <v>7704</v>
      </c>
      <c r="D18222" t="s">
        <v>819</v>
      </c>
    </row>
    <row r="18223" spans="1:4" x14ac:dyDescent="0.3">
      <c r="A18223">
        <v>43440</v>
      </c>
      <c r="B18223" t="s">
        <v>873</v>
      </c>
      <c r="C18223" t="s">
        <v>7708</v>
      </c>
      <c r="D18223" t="s">
        <v>819</v>
      </c>
    </row>
    <row r="18224" spans="1:4" x14ac:dyDescent="0.3">
      <c r="A18224">
        <v>43441</v>
      </c>
      <c r="B18224" t="s">
        <v>874</v>
      </c>
      <c r="C18224" t="s">
        <v>5275</v>
      </c>
      <c r="D18224" t="s">
        <v>819</v>
      </c>
    </row>
    <row r="18225" spans="1:4" x14ac:dyDescent="0.3">
      <c r="A18225">
        <v>43442</v>
      </c>
      <c r="B18225" t="s">
        <v>873</v>
      </c>
      <c r="C18225" t="s">
        <v>7718</v>
      </c>
      <c r="D18225" t="s">
        <v>819</v>
      </c>
    </row>
    <row r="18226" spans="1:4" x14ac:dyDescent="0.3">
      <c r="A18226">
        <v>43443</v>
      </c>
      <c r="B18226" t="s">
        <v>873</v>
      </c>
      <c r="C18226" t="s">
        <v>7723</v>
      </c>
      <c r="D18226" t="s">
        <v>819</v>
      </c>
    </row>
    <row r="18227" spans="1:4" x14ac:dyDescent="0.3">
      <c r="A18227">
        <v>43445</v>
      </c>
      <c r="B18227" t="s">
        <v>873</v>
      </c>
      <c r="C18227" t="s">
        <v>4699</v>
      </c>
      <c r="D18227" t="s">
        <v>819</v>
      </c>
    </row>
    <row r="18228" spans="1:4" x14ac:dyDescent="0.3">
      <c r="A18228">
        <v>43446</v>
      </c>
      <c r="B18228" t="s">
        <v>874</v>
      </c>
      <c r="C18228" t="s">
        <v>7802</v>
      </c>
      <c r="D18228" t="s">
        <v>819</v>
      </c>
    </row>
    <row r="18229" spans="1:4" x14ac:dyDescent="0.3">
      <c r="A18229">
        <v>43447</v>
      </c>
      <c r="B18229" t="s">
        <v>873</v>
      </c>
      <c r="C18229" t="s">
        <v>1219</v>
      </c>
      <c r="D18229" t="s">
        <v>819</v>
      </c>
    </row>
    <row r="18230" spans="1:4" x14ac:dyDescent="0.3">
      <c r="A18230">
        <v>43449</v>
      </c>
      <c r="B18230" t="s">
        <v>873</v>
      </c>
      <c r="C18230" t="s">
        <v>7785</v>
      </c>
      <c r="D18230" t="s">
        <v>819</v>
      </c>
    </row>
    <row r="18231" spans="1:4" x14ac:dyDescent="0.3">
      <c r="A18231">
        <v>43450</v>
      </c>
      <c r="B18231" t="s">
        <v>873</v>
      </c>
      <c r="C18231" t="s">
        <v>7796</v>
      </c>
      <c r="D18231" t="s">
        <v>819</v>
      </c>
    </row>
    <row r="18232" spans="1:4" x14ac:dyDescent="0.3">
      <c r="A18232">
        <v>43451</v>
      </c>
      <c r="B18232" t="s">
        <v>873</v>
      </c>
      <c r="C18232" t="s">
        <v>1538</v>
      </c>
      <c r="D18232" t="s">
        <v>819</v>
      </c>
    </row>
    <row r="18233" spans="1:4" x14ac:dyDescent="0.3">
      <c r="A18233">
        <v>43452</v>
      </c>
      <c r="B18233" t="s">
        <v>873</v>
      </c>
      <c r="C18233" t="s">
        <v>5452</v>
      </c>
      <c r="D18233" t="s">
        <v>819</v>
      </c>
    </row>
    <row r="18234" spans="1:4" x14ac:dyDescent="0.3">
      <c r="A18234">
        <v>43456</v>
      </c>
      <c r="B18234" t="s">
        <v>874</v>
      </c>
      <c r="C18234" t="s">
        <v>7804</v>
      </c>
      <c r="D18234" t="s">
        <v>819</v>
      </c>
    </row>
    <row r="18235" spans="1:4" x14ac:dyDescent="0.3">
      <c r="A18235">
        <v>43457</v>
      </c>
      <c r="B18235" t="s">
        <v>873</v>
      </c>
      <c r="C18235" t="s">
        <v>7809</v>
      </c>
      <c r="D18235" t="s">
        <v>819</v>
      </c>
    </row>
    <row r="18236" spans="1:4" x14ac:dyDescent="0.3">
      <c r="A18236">
        <v>43458</v>
      </c>
      <c r="B18236" t="s">
        <v>874</v>
      </c>
      <c r="C18236" t="s">
        <v>7812</v>
      </c>
      <c r="D18236" t="s">
        <v>819</v>
      </c>
    </row>
    <row r="18237" spans="1:4" x14ac:dyDescent="0.3">
      <c r="A18237">
        <v>43460</v>
      </c>
      <c r="B18237" t="s">
        <v>873</v>
      </c>
      <c r="C18237" t="s">
        <v>7840</v>
      </c>
      <c r="D18237" t="s">
        <v>819</v>
      </c>
    </row>
    <row r="18238" spans="1:4" x14ac:dyDescent="0.3">
      <c r="A18238">
        <v>43462</v>
      </c>
      <c r="B18238" t="s">
        <v>873</v>
      </c>
      <c r="C18238" t="s">
        <v>7814</v>
      </c>
      <c r="D18238" t="s">
        <v>819</v>
      </c>
    </row>
    <row r="18239" spans="1:4" x14ac:dyDescent="0.3">
      <c r="A18239">
        <v>43463</v>
      </c>
      <c r="B18239" t="s">
        <v>874</v>
      </c>
      <c r="C18239" t="s">
        <v>7828</v>
      </c>
      <c r="D18239" t="s">
        <v>819</v>
      </c>
    </row>
    <row r="18240" spans="1:4" x14ac:dyDescent="0.3">
      <c r="A18240">
        <v>43464</v>
      </c>
      <c r="B18240" t="s">
        <v>873</v>
      </c>
      <c r="C18240" t="s">
        <v>7856</v>
      </c>
      <c r="D18240" t="s">
        <v>819</v>
      </c>
    </row>
    <row r="18241" spans="1:4" x14ac:dyDescent="0.3">
      <c r="A18241">
        <v>43465</v>
      </c>
      <c r="B18241" t="s">
        <v>873</v>
      </c>
      <c r="C18241" t="s">
        <v>7859</v>
      </c>
      <c r="D18241" t="s">
        <v>819</v>
      </c>
    </row>
    <row r="18242" spans="1:4" x14ac:dyDescent="0.3">
      <c r="A18242">
        <v>43466</v>
      </c>
      <c r="B18242" t="s">
        <v>873</v>
      </c>
      <c r="C18242" t="s">
        <v>1641</v>
      </c>
      <c r="D18242" t="s">
        <v>819</v>
      </c>
    </row>
    <row r="18243" spans="1:4" x14ac:dyDescent="0.3">
      <c r="A18243">
        <v>43467</v>
      </c>
      <c r="B18243" t="s">
        <v>874</v>
      </c>
      <c r="C18243" t="s">
        <v>7866</v>
      </c>
      <c r="D18243" t="s">
        <v>819</v>
      </c>
    </row>
    <row r="18244" spans="1:4" x14ac:dyDescent="0.3">
      <c r="A18244">
        <v>43468</v>
      </c>
      <c r="B18244" t="s">
        <v>874</v>
      </c>
      <c r="C18244" t="s">
        <v>2082</v>
      </c>
      <c r="D18244" t="s">
        <v>819</v>
      </c>
    </row>
    <row r="18245" spans="1:4" x14ac:dyDescent="0.3">
      <c r="A18245">
        <v>43469</v>
      </c>
      <c r="B18245" t="s">
        <v>873</v>
      </c>
      <c r="C18245" t="s">
        <v>1247</v>
      </c>
      <c r="D18245" t="s">
        <v>819</v>
      </c>
    </row>
    <row r="18246" spans="1:4" x14ac:dyDescent="0.3">
      <c r="A18246">
        <v>43501</v>
      </c>
      <c r="B18246" t="s">
        <v>873</v>
      </c>
      <c r="C18246" t="s">
        <v>7552</v>
      </c>
      <c r="D18246" t="s">
        <v>819</v>
      </c>
    </row>
    <row r="18247" spans="1:4" x14ac:dyDescent="0.3">
      <c r="A18247">
        <v>43502</v>
      </c>
      <c r="B18247" t="s">
        <v>873</v>
      </c>
      <c r="C18247" t="s">
        <v>7554</v>
      </c>
      <c r="D18247" t="s">
        <v>819</v>
      </c>
    </row>
    <row r="18248" spans="1:4" x14ac:dyDescent="0.3">
      <c r="A18248">
        <v>43504</v>
      </c>
      <c r="B18248" t="s">
        <v>873</v>
      </c>
      <c r="C18248" t="s">
        <v>7569</v>
      </c>
      <c r="D18248" t="s">
        <v>819</v>
      </c>
    </row>
    <row r="18249" spans="1:4" x14ac:dyDescent="0.3">
      <c r="A18249">
        <v>43505</v>
      </c>
      <c r="B18249" t="s">
        <v>874</v>
      </c>
      <c r="C18249" t="s">
        <v>5054</v>
      </c>
      <c r="D18249" t="s">
        <v>819</v>
      </c>
    </row>
    <row r="18250" spans="1:4" x14ac:dyDescent="0.3">
      <c r="A18250">
        <v>43506</v>
      </c>
      <c r="B18250" t="s">
        <v>873</v>
      </c>
      <c r="C18250" t="s">
        <v>7581</v>
      </c>
      <c r="D18250" t="s">
        <v>819</v>
      </c>
    </row>
    <row r="18251" spans="1:4" x14ac:dyDescent="0.3">
      <c r="A18251">
        <v>43510</v>
      </c>
      <c r="B18251" t="s">
        <v>874</v>
      </c>
      <c r="C18251" t="s">
        <v>3281</v>
      </c>
      <c r="D18251" t="s">
        <v>819</v>
      </c>
    </row>
    <row r="18252" spans="1:4" x14ac:dyDescent="0.3">
      <c r="A18252">
        <v>43511</v>
      </c>
      <c r="B18252" t="s">
        <v>873</v>
      </c>
      <c r="C18252" t="s">
        <v>7621</v>
      </c>
      <c r="D18252" t="s">
        <v>819</v>
      </c>
    </row>
    <row r="18253" spans="1:4" x14ac:dyDescent="0.3">
      <c r="A18253">
        <v>43512</v>
      </c>
      <c r="B18253" t="s">
        <v>873</v>
      </c>
      <c r="C18253" t="s">
        <v>4466</v>
      </c>
      <c r="D18253" t="s">
        <v>819</v>
      </c>
    </row>
    <row r="18254" spans="1:4" x14ac:dyDescent="0.3">
      <c r="A18254">
        <v>43515</v>
      </c>
      <c r="B18254" t="s">
        <v>873</v>
      </c>
      <c r="C18254" t="s">
        <v>5117</v>
      </c>
      <c r="D18254" t="s">
        <v>819</v>
      </c>
    </row>
    <row r="18255" spans="1:4" x14ac:dyDescent="0.3">
      <c r="A18255">
        <v>43516</v>
      </c>
      <c r="B18255" t="s">
        <v>873</v>
      </c>
      <c r="C18255" t="s">
        <v>7629</v>
      </c>
      <c r="D18255" t="s">
        <v>819</v>
      </c>
    </row>
    <row r="18256" spans="1:4" x14ac:dyDescent="0.3">
      <c r="A18256">
        <v>43517</v>
      </c>
      <c r="B18256" t="s">
        <v>873</v>
      </c>
      <c r="C18256" t="s">
        <v>7638</v>
      </c>
      <c r="D18256" t="s">
        <v>819</v>
      </c>
    </row>
    <row r="18257" spans="1:4" x14ac:dyDescent="0.3">
      <c r="A18257">
        <v>43518</v>
      </c>
      <c r="B18257" t="s">
        <v>873</v>
      </c>
      <c r="C18257" t="s">
        <v>7639</v>
      </c>
      <c r="D18257" t="s">
        <v>819</v>
      </c>
    </row>
    <row r="18258" spans="1:4" x14ac:dyDescent="0.3">
      <c r="A18258">
        <v>43519</v>
      </c>
      <c r="B18258" t="s">
        <v>874</v>
      </c>
      <c r="C18258" t="s">
        <v>7830</v>
      </c>
      <c r="D18258" t="s">
        <v>819</v>
      </c>
    </row>
    <row r="18259" spans="1:4" x14ac:dyDescent="0.3">
      <c r="A18259">
        <v>43520</v>
      </c>
      <c r="B18259" t="s">
        <v>874</v>
      </c>
      <c r="C18259" t="s">
        <v>7646</v>
      </c>
      <c r="D18259" t="s">
        <v>819</v>
      </c>
    </row>
    <row r="18260" spans="1:4" x14ac:dyDescent="0.3">
      <c r="A18260">
        <v>43521</v>
      </c>
      <c r="B18260" t="s">
        <v>873</v>
      </c>
      <c r="C18260" t="s">
        <v>3351</v>
      </c>
      <c r="D18260" t="s">
        <v>819</v>
      </c>
    </row>
    <row r="18261" spans="1:4" x14ac:dyDescent="0.3">
      <c r="A18261">
        <v>43522</v>
      </c>
      <c r="B18261" t="s">
        <v>873</v>
      </c>
      <c r="C18261" t="s">
        <v>7661</v>
      </c>
      <c r="D18261" t="s">
        <v>819</v>
      </c>
    </row>
    <row r="18262" spans="1:4" x14ac:dyDescent="0.3">
      <c r="A18262">
        <v>43523</v>
      </c>
      <c r="B18262" t="s">
        <v>874</v>
      </c>
      <c r="C18262" t="s">
        <v>7724</v>
      </c>
      <c r="D18262" t="s">
        <v>819</v>
      </c>
    </row>
    <row r="18263" spans="1:4" x14ac:dyDescent="0.3">
      <c r="A18263">
        <v>43524</v>
      </c>
      <c r="B18263" t="s">
        <v>873</v>
      </c>
      <c r="C18263" t="s">
        <v>7669</v>
      </c>
      <c r="D18263" t="s">
        <v>819</v>
      </c>
    </row>
    <row r="18264" spans="1:4" x14ac:dyDescent="0.3">
      <c r="A18264">
        <v>43525</v>
      </c>
      <c r="B18264" t="s">
        <v>873</v>
      </c>
      <c r="C18264" t="s">
        <v>7675</v>
      </c>
      <c r="D18264" t="s">
        <v>819</v>
      </c>
    </row>
    <row r="18265" spans="1:4" x14ac:dyDescent="0.3">
      <c r="A18265">
        <v>43526</v>
      </c>
      <c r="B18265" t="s">
        <v>873</v>
      </c>
      <c r="C18265" t="s">
        <v>3086</v>
      </c>
      <c r="D18265" t="s">
        <v>819</v>
      </c>
    </row>
    <row r="18266" spans="1:4" x14ac:dyDescent="0.3">
      <c r="A18266">
        <v>43527</v>
      </c>
      <c r="B18266" t="s">
        <v>873</v>
      </c>
      <c r="C18266" t="s">
        <v>7678</v>
      </c>
      <c r="D18266" t="s">
        <v>819</v>
      </c>
    </row>
    <row r="18267" spans="1:4" x14ac:dyDescent="0.3">
      <c r="A18267">
        <v>43528</v>
      </c>
      <c r="B18267" t="s">
        <v>873</v>
      </c>
      <c r="C18267" t="s">
        <v>1146</v>
      </c>
      <c r="D18267" t="s">
        <v>819</v>
      </c>
    </row>
    <row r="18268" spans="1:4" x14ac:dyDescent="0.3">
      <c r="A18268">
        <v>43529</v>
      </c>
      <c r="B18268" t="s">
        <v>874</v>
      </c>
      <c r="C18268" t="s">
        <v>7683</v>
      </c>
      <c r="D18268" t="s">
        <v>819</v>
      </c>
    </row>
    <row r="18269" spans="1:4" x14ac:dyDescent="0.3">
      <c r="A18269">
        <v>43530</v>
      </c>
      <c r="B18269" t="s">
        <v>874</v>
      </c>
      <c r="C18269" t="s">
        <v>7691</v>
      </c>
      <c r="D18269" t="s">
        <v>819</v>
      </c>
    </row>
    <row r="18270" spans="1:4" x14ac:dyDescent="0.3">
      <c r="A18270">
        <v>43531</v>
      </c>
      <c r="B18270" t="s">
        <v>874</v>
      </c>
      <c r="C18270" t="s">
        <v>7703</v>
      </c>
      <c r="D18270" t="s">
        <v>819</v>
      </c>
    </row>
    <row r="18271" spans="1:4" x14ac:dyDescent="0.3">
      <c r="A18271">
        <v>43532</v>
      </c>
      <c r="B18271" t="s">
        <v>873</v>
      </c>
      <c r="C18271" t="s">
        <v>7715</v>
      </c>
      <c r="D18271" t="s">
        <v>819</v>
      </c>
    </row>
    <row r="18272" spans="1:4" x14ac:dyDescent="0.3">
      <c r="A18272">
        <v>43533</v>
      </c>
      <c r="B18272" t="s">
        <v>873</v>
      </c>
      <c r="C18272" t="s">
        <v>2433</v>
      </c>
      <c r="D18272" t="s">
        <v>819</v>
      </c>
    </row>
    <row r="18273" spans="1:4" x14ac:dyDescent="0.3">
      <c r="A18273">
        <v>43534</v>
      </c>
      <c r="B18273" t="s">
        <v>873</v>
      </c>
      <c r="C18273" t="s">
        <v>5302</v>
      </c>
      <c r="D18273" t="s">
        <v>819</v>
      </c>
    </row>
    <row r="18274" spans="1:4" x14ac:dyDescent="0.3">
      <c r="A18274">
        <v>43535</v>
      </c>
      <c r="B18274" t="s">
        <v>873</v>
      </c>
      <c r="C18274" t="s">
        <v>7728</v>
      </c>
      <c r="D18274" t="s">
        <v>819</v>
      </c>
    </row>
    <row r="18275" spans="1:4" x14ac:dyDescent="0.3">
      <c r="A18275">
        <v>43536</v>
      </c>
      <c r="B18275" t="s">
        <v>873</v>
      </c>
      <c r="C18275" t="s">
        <v>7730</v>
      </c>
      <c r="D18275" t="s">
        <v>819</v>
      </c>
    </row>
    <row r="18276" spans="1:4" x14ac:dyDescent="0.3">
      <c r="A18276">
        <v>43537</v>
      </c>
      <c r="B18276" t="s">
        <v>873</v>
      </c>
      <c r="C18276" t="s">
        <v>7735</v>
      </c>
      <c r="D18276" t="s">
        <v>819</v>
      </c>
    </row>
    <row r="18277" spans="1:4" x14ac:dyDescent="0.3">
      <c r="A18277">
        <v>43540</v>
      </c>
      <c r="B18277" t="s">
        <v>873</v>
      </c>
      <c r="C18277" t="s">
        <v>7740</v>
      </c>
      <c r="D18277" t="s">
        <v>819</v>
      </c>
    </row>
    <row r="18278" spans="1:4" x14ac:dyDescent="0.3">
      <c r="A18278">
        <v>43541</v>
      </c>
      <c r="B18278" t="s">
        <v>873</v>
      </c>
      <c r="C18278" t="s">
        <v>7622</v>
      </c>
      <c r="D18278" t="s">
        <v>819</v>
      </c>
    </row>
    <row r="18279" spans="1:4" x14ac:dyDescent="0.3">
      <c r="A18279">
        <v>43542</v>
      </c>
      <c r="B18279" t="s">
        <v>873</v>
      </c>
      <c r="C18279" t="s">
        <v>7750</v>
      </c>
      <c r="D18279" t="s">
        <v>819</v>
      </c>
    </row>
    <row r="18280" spans="1:4" x14ac:dyDescent="0.3">
      <c r="A18280">
        <v>43543</v>
      </c>
      <c r="B18280" t="s">
        <v>873</v>
      </c>
      <c r="C18280" t="s">
        <v>1975</v>
      </c>
      <c r="D18280" t="s">
        <v>819</v>
      </c>
    </row>
    <row r="18281" spans="1:4" x14ac:dyDescent="0.3">
      <c r="A18281">
        <v>43545</v>
      </c>
      <c r="B18281" t="s">
        <v>873</v>
      </c>
      <c r="C18281" t="s">
        <v>7756</v>
      </c>
      <c r="D18281" t="s">
        <v>819</v>
      </c>
    </row>
    <row r="18282" spans="1:4" x14ac:dyDescent="0.3">
      <c r="A18282">
        <v>43547</v>
      </c>
      <c r="B18282" t="s">
        <v>874</v>
      </c>
      <c r="C18282" t="s">
        <v>7759</v>
      </c>
      <c r="D18282" t="s">
        <v>819</v>
      </c>
    </row>
    <row r="18283" spans="1:4" x14ac:dyDescent="0.3">
      <c r="A18283">
        <v>43548</v>
      </c>
      <c r="B18283" t="s">
        <v>873</v>
      </c>
      <c r="C18283" t="s">
        <v>7763</v>
      </c>
      <c r="D18283" t="s">
        <v>819</v>
      </c>
    </row>
    <row r="18284" spans="1:4" x14ac:dyDescent="0.3">
      <c r="A18284">
        <v>43549</v>
      </c>
      <c r="B18284" t="s">
        <v>873</v>
      </c>
      <c r="C18284" t="s">
        <v>7771</v>
      </c>
      <c r="D18284" t="s">
        <v>819</v>
      </c>
    </row>
    <row r="18285" spans="1:4" x14ac:dyDescent="0.3">
      <c r="A18285">
        <v>43550</v>
      </c>
      <c r="B18285" t="s">
        <v>874</v>
      </c>
      <c r="C18285" t="s">
        <v>7757</v>
      </c>
      <c r="D18285" t="s">
        <v>819</v>
      </c>
    </row>
    <row r="18286" spans="1:4" x14ac:dyDescent="0.3">
      <c r="A18286">
        <v>43551</v>
      </c>
      <c r="B18286" t="s">
        <v>873</v>
      </c>
      <c r="C18286" t="s">
        <v>4213</v>
      </c>
      <c r="D18286" t="s">
        <v>819</v>
      </c>
    </row>
    <row r="18287" spans="1:4" x14ac:dyDescent="0.3">
      <c r="A18287">
        <v>43552</v>
      </c>
      <c r="B18287" t="s">
        <v>874</v>
      </c>
      <c r="C18287" t="s">
        <v>4213</v>
      </c>
      <c r="D18287" t="s">
        <v>819</v>
      </c>
    </row>
    <row r="18288" spans="1:4" x14ac:dyDescent="0.3">
      <c r="A18288">
        <v>43553</v>
      </c>
      <c r="B18288" t="s">
        <v>874</v>
      </c>
      <c r="C18288" t="s">
        <v>7799</v>
      </c>
      <c r="D18288" t="s">
        <v>819</v>
      </c>
    </row>
    <row r="18289" spans="1:4" x14ac:dyDescent="0.3">
      <c r="A18289">
        <v>43554</v>
      </c>
      <c r="B18289" t="s">
        <v>873</v>
      </c>
      <c r="C18289" t="s">
        <v>6875</v>
      </c>
      <c r="D18289" t="s">
        <v>819</v>
      </c>
    </row>
    <row r="18290" spans="1:4" x14ac:dyDescent="0.3">
      <c r="A18290">
        <v>43555</v>
      </c>
      <c r="B18290" t="s">
        <v>874</v>
      </c>
      <c r="C18290" t="s">
        <v>7808</v>
      </c>
      <c r="D18290" t="s">
        <v>819</v>
      </c>
    </row>
    <row r="18291" spans="1:4" x14ac:dyDescent="0.3">
      <c r="A18291">
        <v>43556</v>
      </c>
      <c r="B18291" t="s">
        <v>873</v>
      </c>
      <c r="C18291" t="s">
        <v>6914</v>
      </c>
      <c r="D18291" t="s">
        <v>819</v>
      </c>
    </row>
    <row r="18292" spans="1:4" x14ac:dyDescent="0.3">
      <c r="A18292">
        <v>43557</v>
      </c>
      <c r="B18292" t="s">
        <v>873</v>
      </c>
      <c r="C18292" t="s">
        <v>7831</v>
      </c>
      <c r="D18292" t="s">
        <v>819</v>
      </c>
    </row>
    <row r="18293" spans="1:4" x14ac:dyDescent="0.3">
      <c r="A18293">
        <v>43558</v>
      </c>
      <c r="B18293" t="s">
        <v>873</v>
      </c>
      <c r="C18293" t="s">
        <v>2041</v>
      </c>
      <c r="D18293" t="s">
        <v>819</v>
      </c>
    </row>
    <row r="18294" spans="1:4" x14ac:dyDescent="0.3">
      <c r="A18294">
        <v>43560</v>
      </c>
      <c r="B18294" t="s">
        <v>873</v>
      </c>
      <c r="C18294" t="s">
        <v>5564</v>
      </c>
      <c r="D18294" t="s">
        <v>819</v>
      </c>
    </row>
    <row r="18295" spans="1:4" x14ac:dyDescent="0.3">
      <c r="A18295">
        <v>43565</v>
      </c>
      <c r="B18295" t="s">
        <v>874</v>
      </c>
      <c r="C18295" t="s">
        <v>7843</v>
      </c>
      <c r="D18295" t="s">
        <v>819</v>
      </c>
    </row>
    <row r="18296" spans="1:4" x14ac:dyDescent="0.3">
      <c r="A18296">
        <v>43566</v>
      </c>
      <c r="B18296" t="s">
        <v>873</v>
      </c>
      <c r="C18296" t="s">
        <v>1640</v>
      </c>
      <c r="D18296" t="s">
        <v>819</v>
      </c>
    </row>
    <row r="18297" spans="1:4" x14ac:dyDescent="0.3">
      <c r="A18297">
        <v>43567</v>
      </c>
      <c r="B18297" t="s">
        <v>873</v>
      </c>
      <c r="C18297" t="s">
        <v>7863</v>
      </c>
      <c r="D18297" t="s">
        <v>819</v>
      </c>
    </row>
    <row r="18298" spans="1:4" x14ac:dyDescent="0.3">
      <c r="A18298">
        <v>43569</v>
      </c>
      <c r="B18298" t="s">
        <v>873</v>
      </c>
      <c r="C18298" t="s">
        <v>921</v>
      </c>
      <c r="D18298" t="s">
        <v>819</v>
      </c>
    </row>
    <row r="18299" spans="1:4" x14ac:dyDescent="0.3">
      <c r="A18299">
        <v>43570</v>
      </c>
      <c r="B18299" t="s">
        <v>873</v>
      </c>
      <c r="C18299" t="s">
        <v>7868</v>
      </c>
      <c r="D18299" t="s">
        <v>819</v>
      </c>
    </row>
    <row r="18300" spans="1:4" x14ac:dyDescent="0.3">
      <c r="A18300">
        <v>43571</v>
      </c>
      <c r="B18300" t="s">
        <v>873</v>
      </c>
      <c r="C18300" t="s">
        <v>879</v>
      </c>
      <c r="D18300" t="s">
        <v>819</v>
      </c>
    </row>
    <row r="18301" spans="1:4" x14ac:dyDescent="0.3">
      <c r="A18301">
        <v>43601</v>
      </c>
      <c r="B18301" t="s">
        <v>873</v>
      </c>
      <c r="C18301" t="s">
        <v>7841</v>
      </c>
      <c r="D18301" t="s">
        <v>819</v>
      </c>
    </row>
    <row r="18302" spans="1:4" x14ac:dyDescent="0.3">
      <c r="A18302">
        <v>43603</v>
      </c>
      <c r="B18302" t="s">
        <v>874</v>
      </c>
      <c r="C18302" t="s">
        <v>7841</v>
      </c>
      <c r="D18302" t="s">
        <v>819</v>
      </c>
    </row>
    <row r="18303" spans="1:4" x14ac:dyDescent="0.3">
      <c r="A18303">
        <v>43604</v>
      </c>
      <c r="B18303" t="s">
        <v>873</v>
      </c>
      <c r="C18303" t="s">
        <v>7841</v>
      </c>
      <c r="D18303" t="s">
        <v>819</v>
      </c>
    </row>
    <row r="18304" spans="1:4" x14ac:dyDescent="0.3">
      <c r="A18304">
        <v>43605</v>
      </c>
      <c r="B18304" t="s">
        <v>873</v>
      </c>
      <c r="C18304" t="s">
        <v>7841</v>
      </c>
      <c r="D18304" t="s">
        <v>819</v>
      </c>
    </row>
    <row r="18305" spans="1:4" x14ac:dyDescent="0.3">
      <c r="A18305">
        <v>43606</v>
      </c>
      <c r="B18305" t="s">
        <v>873</v>
      </c>
      <c r="C18305" t="s">
        <v>7841</v>
      </c>
      <c r="D18305" t="s">
        <v>819</v>
      </c>
    </row>
    <row r="18306" spans="1:4" x14ac:dyDescent="0.3">
      <c r="A18306">
        <v>43607</v>
      </c>
      <c r="B18306" t="s">
        <v>873</v>
      </c>
      <c r="C18306" t="s">
        <v>7841</v>
      </c>
      <c r="D18306" t="s">
        <v>819</v>
      </c>
    </row>
    <row r="18307" spans="1:4" x14ac:dyDescent="0.3">
      <c r="A18307">
        <v>43608</v>
      </c>
      <c r="B18307" t="s">
        <v>873</v>
      </c>
      <c r="C18307" t="s">
        <v>7841</v>
      </c>
      <c r="D18307" t="s">
        <v>819</v>
      </c>
    </row>
    <row r="18308" spans="1:4" x14ac:dyDescent="0.3">
      <c r="A18308">
        <v>43609</v>
      </c>
      <c r="B18308" t="s">
        <v>873</v>
      </c>
      <c r="C18308" t="s">
        <v>7841</v>
      </c>
      <c r="D18308" t="s">
        <v>819</v>
      </c>
    </row>
    <row r="18309" spans="1:4" x14ac:dyDescent="0.3">
      <c r="A18309">
        <v>43610</v>
      </c>
      <c r="B18309" t="s">
        <v>873</v>
      </c>
      <c r="C18309" t="s">
        <v>7841</v>
      </c>
      <c r="D18309" t="s">
        <v>819</v>
      </c>
    </row>
    <row r="18310" spans="1:4" x14ac:dyDescent="0.3">
      <c r="A18310">
        <v>43611</v>
      </c>
      <c r="B18310" t="s">
        <v>873</v>
      </c>
      <c r="C18310" t="s">
        <v>7841</v>
      </c>
      <c r="D18310" t="s">
        <v>819</v>
      </c>
    </row>
    <row r="18311" spans="1:4" x14ac:dyDescent="0.3">
      <c r="A18311">
        <v>43612</v>
      </c>
      <c r="B18311" t="s">
        <v>873</v>
      </c>
      <c r="C18311" t="s">
        <v>7841</v>
      </c>
      <c r="D18311" t="s">
        <v>819</v>
      </c>
    </row>
    <row r="18312" spans="1:4" x14ac:dyDescent="0.3">
      <c r="A18312">
        <v>43613</v>
      </c>
      <c r="B18312" t="s">
        <v>873</v>
      </c>
      <c r="C18312" t="s">
        <v>7841</v>
      </c>
      <c r="D18312" t="s">
        <v>819</v>
      </c>
    </row>
    <row r="18313" spans="1:4" x14ac:dyDescent="0.3">
      <c r="A18313">
        <v>43614</v>
      </c>
      <c r="B18313" t="s">
        <v>873</v>
      </c>
      <c r="C18313" t="s">
        <v>7841</v>
      </c>
      <c r="D18313" t="s">
        <v>819</v>
      </c>
    </row>
    <row r="18314" spans="1:4" x14ac:dyDescent="0.3">
      <c r="A18314">
        <v>43615</v>
      </c>
      <c r="B18314" t="s">
        <v>873</v>
      </c>
      <c r="C18314" t="s">
        <v>7841</v>
      </c>
      <c r="D18314" t="s">
        <v>819</v>
      </c>
    </row>
    <row r="18315" spans="1:4" x14ac:dyDescent="0.3">
      <c r="A18315">
        <v>43616</v>
      </c>
      <c r="B18315" t="s">
        <v>873</v>
      </c>
      <c r="C18315" t="s">
        <v>7842</v>
      </c>
      <c r="D18315" t="s">
        <v>819</v>
      </c>
    </row>
    <row r="18316" spans="1:4" x14ac:dyDescent="0.3">
      <c r="A18316">
        <v>43617</v>
      </c>
      <c r="B18316" t="s">
        <v>873</v>
      </c>
      <c r="C18316" t="s">
        <v>7841</v>
      </c>
      <c r="D18316" t="s">
        <v>819</v>
      </c>
    </row>
    <row r="18317" spans="1:4" x14ac:dyDescent="0.3">
      <c r="A18317">
        <v>43618</v>
      </c>
      <c r="B18317" t="s">
        <v>873</v>
      </c>
      <c r="C18317" t="s">
        <v>7842</v>
      </c>
      <c r="D18317" t="s">
        <v>819</v>
      </c>
    </row>
    <row r="18318" spans="1:4" x14ac:dyDescent="0.3">
      <c r="A18318">
        <v>43619</v>
      </c>
      <c r="B18318" t="s">
        <v>873</v>
      </c>
      <c r="C18318" t="s">
        <v>1803</v>
      </c>
      <c r="D18318" t="s">
        <v>819</v>
      </c>
    </row>
    <row r="18319" spans="1:4" x14ac:dyDescent="0.3">
      <c r="A18319">
        <v>43620</v>
      </c>
      <c r="B18319" t="s">
        <v>873</v>
      </c>
      <c r="C18319" t="s">
        <v>7841</v>
      </c>
      <c r="D18319" t="s">
        <v>819</v>
      </c>
    </row>
    <row r="18320" spans="1:4" x14ac:dyDescent="0.3">
      <c r="A18320">
        <v>43623</v>
      </c>
      <c r="B18320" t="s">
        <v>873</v>
      </c>
      <c r="C18320" t="s">
        <v>7841</v>
      </c>
      <c r="D18320" t="s">
        <v>819</v>
      </c>
    </row>
    <row r="18321" spans="1:4" x14ac:dyDescent="0.3">
      <c r="A18321">
        <v>43635</v>
      </c>
      <c r="B18321" t="s">
        <v>874</v>
      </c>
      <c r="C18321" t="s">
        <v>7841</v>
      </c>
      <c r="D18321" t="s">
        <v>819</v>
      </c>
    </row>
    <row r="18322" spans="1:4" x14ac:dyDescent="0.3">
      <c r="A18322">
        <v>43652</v>
      </c>
      <c r="B18322" t="s">
        <v>884</v>
      </c>
      <c r="C18322" t="s">
        <v>7841</v>
      </c>
      <c r="D18322" t="s">
        <v>819</v>
      </c>
    </row>
    <row r="18323" spans="1:4" x14ac:dyDescent="0.3">
      <c r="A18323">
        <v>43654</v>
      </c>
      <c r="B18323" t="s">
        <v>884</v>
      </c>
      <c r="C18323" t="s">
        <v>7841</v>
      </c>
      <c r="D18323" t="s">
        <v>819</v>
      </c>
    </row>
    <row r="18324" spans="1:4" x14ac:dyDescent="0.3">
      <c r="A18324">
        <v>43656</v>
      </c>
      <c r="B18324" t="s">
        <v>884</v>
      </c>
      <c r="C18324" t="s">
        <v>7841</v>
      </c>
      <c r="D18324" t="s">
        <v>819</v>
      </c>
    </row>
    <row r="18325" spans="1:4" x14ac:dyDescent="0.3">
      <c r="A18325">
        <v>43657</v>
      </c>
      <c r="B18325" t="s">
        <v>884</v>
      </c>
      <c r="C18325" t="s">
        <v>7841</v>
      </c>
      <c r="D18325" t="s">
        <v>819</v>
      </c>
    </row>
    <row r="18326" spans="1:4" x14ac:dyDescent="0.3">
      <c r="A18326">
        <v>43659</v>
      </c>
      <c r="B18326" t="s">
        <v>884</v>
      </c>
      <c r="C18326" t="s">
        <v>7841</v>
      </c>
      <c r="D18326" t="s">
        <v>819</v>
      </c>
    </row>
    <row r="18327" spans="1:4" x14ac:dyDescent="0.3">
      <c r="A18327">
        <v>43660</v>
      </c>
      <c r="B18327" t="s">
        <v>884</v>
      </c>
      <c r="C18327" t="s">
        <v>7841</v>
      </c>
      <c r="D18327" t="s">
        <v>819</v>
      </c>
    </row>
    <row r="18328" spans="1:4" x14ac:dyDescent="0.3">
      <c r="A18328">
        <v>43661</v>
      </c>
      <c r="B18328" t="s">
        <v>884</v>
      </c>
      <c r="C18328" t="s">
        <v>7841</v>
      </c>
      <c r="D18328" t="s">
        <v>819</v>
      </c>
    </row>
    <row r="18329" spans="1:4" x14ac:dyDescent="0.3">
      <c r="A18329">
        <v>43666</v>
      </c>
      <c r="B18329" t="s">
        <v>884</v>
      </c>
      <c r="C18329" t="s">
        <v>7841</v>
      </c>
      <c r="D18329" t="s">
        <v>819</v>
      </c>
    </row>
    <row r="18330" spans="1:4" x14ac:dyDescent="0.3">
      <c r="A18330">
        <v>43667</v>
      </c>
      <c r="B18330" t="s">
        <v>884</v>
      </c>
      <c r="C18330" t="s">
        <v>7841</v>
      </c>
      <c r="D18330" t="s">
        <v>819</v>
      </c>
    </row>
    <row r="18331" spans="1:4" x14ac:dyDescent="0.3">
      <c r="A18331">
        <v>43681</v>
      </c>
      <c r="B18331" t="s">
        <v>884</v>
      </c>
      <c r="C18331" t="s">
        <v>7841</v>
      </c>
      <c r="D18331" t="s">
        <v>819</v>
      </c>
    </row>
    <row r="18332" spans="1:4" x14ac:dyDescent="0.3">
      <c r="A18332">
        <v>43682</v>
      </c>
      <c r="B18332" t="s">
        <v>884</v>
      </c>
      <c r="C18332" t="s">
        <v>7841</v>
      </c>
      <c r="D18332" t="s">
        <v>819</v>
      </c>
    </row>
    <row r="18333" spans="1:4" x14ac:dyDescent="0.3">
      <c r="A18333">
        <v>43697</v>
      </c>
      <c r="B18333" t="s">
        <v>874</v>
      </c>
      <c r="C18333" t="s">
        <v>7841</v>
      </c>
      <c r="D18333" t="s">
        <v>819</v>
      </c>
    </row>
    <row r="18334" spans="1:4" x14ac:dyDescent="0.3">
      <c r="A18334">
        <v>43699</v>
      </c>
      <c r="B18334" t="s">
        <v>874</v>
      </c>
      <c r="C18334" t="s">
        <v>7841</v>
      </c>
      <c r="D18334" t="s">
        <v>819</v>
      </c>
    </row>
    <row r="18335" spans="1:4" x14ac:dyDescent="0.3">
      <c r="A18335">
        <v>43701</v>
      </c>
      <c r="B18335" t="s">
        <v>873</v>
      </c>
      <c r="C18335" t="s">
        <v>8184</v>
      </c>
      <c r="D18335" t="s">
        <v>819</v>
      </c>
    </row>
    <row r="18336" spans="1:4" x14ac:dyDescent="0.3">
      <c r="A18336">
        <v>43702</v>
      </c>
      <c r="B18336" t="s">
        <v>874</v>
      </c>
      <c r="C18336" t="s">
        <v>8184</v>
      </c>
      <c r="D18336" t="s">
        <v>819</v>
      </c>
    </row>
    <row r="18337" spans="1:4" x14ac:dyDescent="0.3">
      <c r="A18337">
        <v>43711</v>
      </c>
      <c r="B18337" t="s">
        <v>874</v>
      </c>
      <c r="C18337" t="s">
        <v>3192</v>
      </c>
      <c r="D18337" t="s">
        <v>819</v>
      </c>
    </row>
    <row r="18338" spans="1:4" x14ac:dyDescent="0.3">
      <c r="A18338">
        <v>43713</v>
      </c>
      <c r="B18338" t="s">
        <v>873</v>
      </c>
      <c r="C18338" t="s">
        <v>5034</v>
      </c>
      <c r="D18338" t="s">
        <v>819</v>
      </c>
    </row>
    <row r="18339" spans="1:4" x14ac:dyDescent="0.3">
      <c r="A18339">
        <v>43716</v>
      </c>
      <c r="B18339" t="s">
        <v>873</v>
      </c>
      <c r="C18339" t="s">
        <v>4328</v>
      </c>
      <c r="D18339" t="s">
        <v>819</v>
      </c>
    </row>
    <row r="18340" spans="1:4" x14ac:dyDescent="0.3">
      <c r="A18340">
        <v>43717</v>
      </c>
      <c r="B18340" t="s">
        <v>874</v>
      </c>
      <c r="C18340" t="s">
        <v>7922</v>
      </c>
      <c r="D18340" t="s">
        <v>819</v>
      </c>
    </row>
    <row r="18341" spans="1:4" x14ac:dyDescent="0.3">
      <c r="A18341">
        <v>43718</v>
      </c>
      <c r="B18341" t="s">
        <v>873</v>
      </c>
      <c r="C18341" t="s">
        <v>895</v>
      </c>
      <c r="D18341" t="s">
        <v>819</v>
      </c>
    </row>
    <row r="18342" spans="1:4" x14ac:dyDescent="0.3">
      <c r="A18342">
        <v>43719</v>
      </c>
      <c r="B18342" t="s">
        <v>873</v>
      </c>
      <c r="C18342" t="s">
        <v>7925</v>
      </c>
      <c r="D18342" t="s">
        <v>819</v>
      </c>
    </row>
    <row r="18343" spans="1:4" x14ac:dyDescent="0.3">
      <c r="A18343">
        <v>43720</v>
      </c>
      <c r="B18343" t="s">
        <v>873</v>
      </c>
      <c r="C18343" t="s">
        <v>7931</v>
      </c>
      <c r="D18343" t="s">
        <v>819</v>
      </c>
    </row>
    <row r="18344" spans="1:4" x14ac:dyDescent="0.3">
      <c r="A18344">
        <v>43721</v>
      </c>
      <c r="B18344" t="s">
        <v>874</v>
      </c>
      <c r="C18344" t="s">
        <v>1884</v>
      </c>
      <c r="D18344" t="s">
        <v>819</v>
      </c>
    </row>
    <row r="18345" spans="1:4" x14ac:dyDescent="0.3">
      <c r="A18345">
        <v>43722</v>
      </c>
      <c r="B18345" t="s">
        <v>874</v>
      </c>
      <c r="C18345" t="s">
        <v>4041</v>
      </c>
      <c r="D18345" t="s">
        <v>819</v>
      </c>
    </row>
    <row r="18346" spans="1:4" x14ac:dyDescent="0.3">
      <c r="A18346">
        <v>43723</v>
      </c>
      <c r="B18346" t="s">
        <v>873</v>
      </c>
      <c r="C18346" t="s">
        <v>7941</v>
      </c>
      <c r="D18346" t="s">
        <v>819</v>
      </c>
    </row>
    <row r="18347" spans="1:4" x14ac:dyDescent="0.3">
      <c r="A18347">
        <v>43724</v>
      </c>
      <c r="B18347" t="s">
        <v>873</v>
      </c>
      <c r="C18347" t="s">
        <v>2451</v>
      </c>
      <c r="D18347" t="s">
        <v>819</v>
      </c>
    </row>
    <row r="18348" spans="1:4" x14ac:dyDescent="0.3">
      <c r="A18348">
        <v>43725</v>
      </c>
      <c r="B18348" t="s">
        <v>873</v>
      </c>
      <c r="C18348" t="s">
        <v>1020</v>
      </c>
      <c r="D18348" t="s">
        <v>819</v>
      </c>
    </row>
    <row r="18349" spans="1:4" x14ac:dyDescent="0.3">
      <c r="A18349">
        <v>43727</v>
      </c>
      <c r="B18349" t="s">
        <v>873</v>
      </c>
      <c r="C18349" t="s">
        <v>7952</v>
      </c>
      <c r="D18349" t="s">
        <v>819</v>
      </c>
    </row>
    <row r="18350" spans="1:4" x14ac:dyDescent="0.3">
      <c r="A18350">
        <v>43728</v>
      </c>
      <c r="B18350" t="s">
        <v>873</v>
      </c>
      <c r="C18350" t="s">
        <v>7955</v>
      </c>
      <c r="D18350" t="s">
        <v>819</v>
      </c>
    </row>
    <row r="18351" spans="1:4" x14ac:dyDescent="0.3">
      <c r="A18351">
        <v>43730</v>
      </c>
      <c r="B18351" t="s">
        <v>873</v>
      </c>
      <c r="C18351" t="s">
        <v>4079</v>
      </c>
      <c r="D18351" t="s">
        <v>819</v>
      </c>
    </row>
    <row r="18352" spans="1:4" x14ac:dyDescent="0.3">
      <c r="A18352">
        <v>43731</v>
      </c>
      <c r="B18352" t="s">
        <v>873</v>
      </c>
      <c r="C18352" t="s">
        <v>7969</v>
      </c>
      <c r="D18352" t="s">
        <v>819</v>
      </c>
    </row>
    <row r="18353" spans="1:4" x14ac:dyDescent="0.3">
      <c r="A18353">
        <v>43732</v>
      </c>
      <c r="B18353" t="s">
        <v>873</v>
      </c>
      <c r="C18353" t="s">
        <v>2404</v>
      </c>
      <c r="D18353" t="s">
        <v>819</v>
      </c>
    </row>
    <row r="18354" spans="1:4" x14ac:dyDescent="0.3">
      <c r="A18354">
        <v>43733</v>
      </c>
      <c r="B18354" t="s">
        <v>874</v>
      </c>
      <c r="C18354" t="s">
        <v>7973</v>
      </c>
      <c r="D18354" t="s">
        <v>819</v>
      </c>
    </row>
    <row r="18355" spans="1:4" x14ac:dyDescent="0.3">
      <c r="A18355">
        <v>43734</v>
      </c>
      <c r="B18355" t="s">
        <v>873</v>
      </c>
      <c r="C18355" t="s">
        <v>7976</v>
      </c>
      <c r="D18355" t="s">
        <v>819</v>
      </c>
    </row>
    <row r="18356" spans="1:4" x14ac:dyDescent="0.3">
      <c r="A18356">
        <v>43735</v>
      </c>
      <c r="B18356" t="s">
        <v>874</v>
      </c>
      <c r="C18356" t="s">
        <v>7977</v>
      </c>
      <c r="D18356" t="s">
        <v>819</v>
      </c>
    </row>
    <row r="18357" spans="1:4" x14ac:dyDescent="0.3">
      <c r="A18357">
        <v>43736</v>
      </c>
      <c r="B18357" t="s">
        <v>874</v>
      </c>
      <c r="C18357" t="s">
        <v>2486</v>
      </c>
      <c r="D18357" t="s">
        <v>819</v>
      </c>
    </row>
    <row r="18358" spans="1:4" x14ac:dyDescent="0.3">
      <c r="A18358">
        <v>43738</v>
      </c>
      <c r="B18358" t="s">
        <v>874</v>
      </c>
      <c r="C18358" t="s">
        <v>3373</v>
      </c>
      <c r="D18358" t="s">
        <v>819</v>
      </c>
    </row>
    <row r="18359" spans="1:4" x14ac:dyDescent="0.3">
      <c r="A18359">
        <v>43739</v>
      </c>
      <c r="B18359" t="s">
        <v>873</v>
      </c>
      <c r="C18359" t="s">
        <v>2765</v>
      </c>
      <c r="D18359" t="s">
        <v>819</v>
      </c>
    </row>
    <row r="18360" spans="1:4" x14ac:dyDescent="0.3">
      <c r="A18360">
        <v>43740</v>
      </c>
      <c r="B18360" t="s">
        <v>874</v>
      </c>
      <c r="C18360" t="s">
        <v>7994</v>
      </c>
      <c r="D18360" t="s">
        <v>819</v>
      </c>
    </row>
    <row r="18361" spans="1:4" x14ac:dyDescent="0.3">
      <c r="A18361">
        <v>43746</v>
      </c>
      <c r="B18361" t="s">
        <v>873</v>
      </c>
      <c r="C18361" t="s">
        <v>3873</v>
      </c>
      <c r="D18361" t="s">
        <v>819</v>
      </c>
    </row>
    <row r="18362" spans="1:4" x14ac:dyDescent="0.3">
      <c r="A18362">
        <v>43747</v>
      </c>
      <c r="B18362" t="s">
        <v>873</v>
      </c>
      <c r="C18362" t="s">
        <v>8008</v>
      </c>
      <c r="D18362" t="s">
        <v>819</v>
      </c>
    </row>
    <row r="18363" spans="1:4" x14ac:dyDescent="0.3">
      <c r="A18363">
        <v>43748</v>
      </c>
      <c r="B18363" t="s">
        <v>873</v>
      </c>
      <c r="C18363" t="s">
        <v>7287</v>
      </c>
      <c r="D18363" t="s">
        <v>819</v>
      </c>
    </row>
    <row r="18364" spans="1:4" x14ac:dyDescent="0.3">
      <c r="A18364">
        <v>43749</v>
      </c>
      <c r="B18364" t="s">
        <v>873</v>
      </c>
      <c r="C18364" t="s">
        <v>8012</v>
      </c>
      <c r="D18364" t="s">
        <v>819</v>
      </c>
    </row>
    <row r="18365" spans="1:4" x14ac:dyDescent="0.3">
      <c r="A18365">
        <v>43750</v>
      </c>
      <c r="B18365" t="s">
        <v>874</v>
      </c>
      <c r="C18365" t="s">
        <v>7944</v>
      </c>
      <c r="D18365" t="s">
        <v>819</v>
      </c>
    </row>
    <row r="18366" spans="1:4" x14ac:dyDescent="0.3">
      <c r="A18366">
        <v>43752</v>
      </c>
      <c r="B18366" t="s">
        <v>874</v>
      </c>
      <c r="C18366" t="s">
        <v>8178</v>
      </c>
      <c r="D18366" t="s">
        <v>819</v>
      </c>
    </row>
    <row r="18367" spans="1:4" x14ac:dyDescent="0.3">
      <c r="A18367">
        <v>43754</v>
      </c>
      <c r="B18367" t="s">
        <v>873</v>
      </c>
      <c r="C18367" t="s">
        <v>5739</v>
      </c>
      <c r="D18367" t="s">
        <v>819</v>
      </c>
    </row>
    <row r="18368" spans="1:4" x14ac:dyDescent="0.3">
      <c r="A18368">
        <v>43755</v>
      </c>
      <c r="B18368" t="s">
        <v>873</v>
      </c>
      <c r="C18368" t="s">
        <v>8030</v>
      </c>
      <c r="D18368" t="s">
        <v>819</v>
      </c>
    </row>
    <row r="18369" spans="1:4" x14ac:dyDescent="0.3">
      <c r="A18369">
        <v>43756</v>
      </c>
      <c r="B18369" t="s">
        <v>873</v>
      </c>
      <c r="C18369" t="s">
        <v>8038</v>
      </c>
      <c r="D18369" t="s">
        <v>819</v>
      </c>
    </row>
    <row r="18370" spans="1:4" x14ac:dyDescent="0.3">
      <c r="A18370">
        <v>43757</v>
      </c>
      <c r="B18370" t="s">
        <v>874</v>
      </c>
      <c r="C18370" t="s">
        <v>3896</v>
      </c>
      <c r="D18370" t="s">
        <v>819</v>
      </c>
    </row>
    <row r="18371" spans="1:4" x14ac:dyDescent="0.3">
      <c r="A18371">
        <v>43758</v>
      </c>
      <c r="B18371" t="s">
        <v>873</v>
      </c>
      <c r="C18371" t="s">
        <v>8043</v>
      </c>
      <c r="D18371" t="s">
        <v>819</v>
      </c>
    </row>
    <row r="18372" spans="1:4" x14ac:dyDescent="0.3">
      <c r="A18372">
        <v>43759</v>
      </c>
      <c r="B18372" t="s">
        <v>874</v>
      </c>
      <c r="C18372" t="s">
        <v>2573</v>
      </c>
      <c r="D18372" t="s">
        <v>819</v>
      </c>
    </row>
    <row r="18373" spans="1:4" x14ac:dyDescent="0.3">
      <c r="A18373">
        <v>43760</v>
      </c>
      <c r="B18373" t="s">
        <v>873</v>
      </c>
      <c r="C18373" t="s">
        <v>7992</v>
      </c>
      <c r="D18373" t="s">
        <v>819</v>
      </c>
    </row>
    <row r="18374" spans="1:4" x14ac:dyDescent="0.3">
      <c r="A18374">
        <v>43761</v>
      </c>
      <c r="B18374" t="s">
        <v>874</v>
      </c>
      <c r="C18374" t="s">
        <v>8058</v>
      </c>
      <c r="D18374" t="s">
        <v>819</v>
      </c>
    </row>
    <row r="18375" spans="1:4" x14ac:dyDescent="0.3">
      <c r="A18375">
        <v>43762</v>
      </c>
      <c r="B18375" t="s">
        <v>873</v>
      </c>
      <c r="C18375" t="s">
        <v>7370</v>
      </c>
      <c r="D18375" t="s">
        <v>819</v>
      </c>
    </row>
    <row r="18376" spans="1:4" x14ac:dyDescent="0.3">
      <c r="A18376">
        <v>43764</v>
      </c>
      <c r="B18376" t="s">
        <v>873</v>
      </c>
      <c r="C18376" t="s">
        <v>8066</v>
      </c>
      <c r="D18376" t="s">
        <v>819</v>
      </c>
    </row>
    <row r="18377" spans="1:4" x14ac:dyDescent="0.3">
      <c r="A18377">
        <v>43766</v>
      </c>
      <c r="B18377" t="s">
        <v>873</v>
      </c>
      <c r="C18377" t="s">
        <v>8073</v>
      </c>
      <c r="D18377" t="s">
        <v>819</v>
      </c>
    </row>
    <row r="18378" spans="1:4" x14ac:dyDescent="0.3">
      <c r="A18378">
        <v>43767</v>
      </c>
      <c r="B18378" t="s">
        <v>873</v>
      </c>
      <c r="C18378" t="s">
        <v>2000</v>
      </c>
      <c r="D18378" t="s">
        <v>819</v>
      </c>
    </row>
    <row r="18379" spans="1:4" x14ac:dyDescent="0.3">
      <c r="A18379">
        <v>43768</v>
      </c>
      <c r="B18379" t="s">
        <v>874</v>
      </c>
      <c r="C18379" t="s">
        <v>8081</v>
      </c>
      <c r="D18379" t="s">
        <v>819</v>
      </c>
    </row>
    <row r="18380" spans="1:4" x14ac:dyDescent="0.3">
      <c r="A18380">
        <v>43771</v>
      </c>
      <c r="B18380" t="s">
        <v>873</v>
      </c>
      <c r="C18380" t="s">
        <v>8089</v>
      </c>
      <c r="D18380" t="s">
        <v>819</v>
      </c>
    </row>
    <row r="18381" spans="1:4" x14ac:dyDescent="0.3">
      <c r="A18381">
        <v>43772</v>
      </c>
      <c r="B18381" t="s">
        <v>873</v>
      </c>
      <c r="C18381" t="s">
        <v>8095</v>
      </c>
      <c r="D18381" t="s">
        <v>819</v>
      </c>
    </row>
    <row r="18382" spans="1:4" x14ac:dyDescent="0.3">
      <c r="A18382">
        <v>43773</v>
      </c>
      <c r="B18382" t="s">
        <v>873</v>
      </c>
      <c r="C18382" t="s">
        <v>8100</v>
      </c>
      <c r="D18382" t="s">
        <v>819</v>
      </c>
    </row>
    <row r="18383" spans="1:4" x14ac:dyDescent="0.3">
      <c r="A18383">
        <v>43777</v>
      </c>
      <c r="B18383" t="s">
        <v>873</v>
      </c>
      <c r="C18383" t="s">
        <v>8110</v>
      </c>
      <c r="D18383" t="s">
        <v>819</v>
      </c>
    </row>
    <row r="18384" spans="1:4" x14ac:dyDescent="0.3">
      <c r="A18384">
        <v>43778</v>
      </c>
      <c r="B18384" t="s">
        <v>873</v>
      </c>
      <c r="C18384" t="s">
        <v>8101</v>
      </c>
      <c r="D18384" t="s">
        <v>819</v>
      </c>
    </row>
    <row r="18385" spans="1:4" x14ac:dyDescent="0.3">
      <c r="A18385">
        <v>43779</v>
      </c>
      <c r="B18385" t="s">
        <v>873</v>
      </c>
      <c r="C18385" t="s">
        <v>8122</v>
      </c>
      <c r="D18385" t="s">
        <v>819</v>
      </c>
    </row>
    <row r="18386" spans="1:4" x14ac:dyDescent="0.3">
      <c r="A18386">
        <v>43780</v>
      </c>
      <c r="B18386" t="s">
        <v>873</v>
      </c>
      <c r="C18386" t="s">
        <v>8126</v>
      </c>
      <c r="D18386" t="s">
        <v>819</v>
      </c>
    </row>
    <row r="18387" spans="1:4" x14ac:dyDescent="0.3">
      <c r="A18387">
        <v>43782</v>
      </c>
      <c r="B18387" t="s">
        <v>873</v>
      </c>
      <c r="C18387" t="s">
        <v>8130</v>
      </c>
      <c r="D18387" t="s">
        <v>819</v>
      </c>
    </row>
    <row r="18388" spans="1:4" x14ac:dyDescent="0.3">
      <c r="A18388">
        <v>43783</v>
      </c>
      <c r="B18388" t="s">
        <v>873</v>
      </c>
      <c r="C18388" t="s">
        <v>2303</v>
      </c>
      <c r="D18388" t="s">
        <v>819</v>
      </c>
    </row>
    <row r="18389" spans="1:4" x14ac:dyDescent="0.3">
      <c r="A18389">
        <v>43786</v>
      </c>
      <c r="B18389" t="s">
        <v>874</v>
      </c>
      <c r="C18389" t="s">
        <v>2228</v>
      </c>
      <c r="D18389" t="s">
        <v>819</v>
      </c>
    </row>
    <row r="18390" spans="1:4" x14ac:dyDescent="0.3">
      <c r="A18390">
        <v>43787</v>
      </c>
      <c r="B18390" t="s">
        <v>873</v>
      </c>
      <c r="C18390" t="s">
        <v>8138</v>
      </c>
      <c r="D18390" t="s">
        <v>819</v>
      </c>
    </row>
    <row r="18391" spans="1:4" x14ac:dyDescent="0.3">
      <c r="A18391">
        <v>43788</v>
      </c>
      <c r="B18391" t="s">
        <v>873</v>
      </c>
      <c r="C18391" t="s">
        <v>8143</v>
      </c>
      <c r="D18391" t="s">
        <v>819</v>
      </c>
    </row>
    <row r="18392" spans="1:4" x14ac:dyDescent="0.3">
      <c r="A18392">
        <v>43789</v>
      </c>
      <c r="B18392" t="s">
        <v>874</v>
      </c>
      <c r="C18392" t="s">
        <v>19500</v>
      </c>
      <c r="D18392" t="s">
        <v>819</v>
      </c>
    </row>
    <row r="18393" spans="1:4" x14ac:dyDescent="0.3">
      <c r="A18393">
        <v>43791</v>
      </c>
      <c r="B18393" t="s">
        <v>874</v>
      </c>
      <c r="C18393" t="s">
        <v>8174</v>
      </c>
      <c r="D18393" t="s">
        <v>819</v>
      </c>
    </row>
    <row r="18394" spans="1:4" x14ac:dyDescent="0.3">
      <c r="A18394">
        <v>43793</v>
      </c>
      <c r="B18394" t="s">
        <v>873</v>
      </c>
      <c r="C18394" t="s">
        <v>8179</v>
      </c>
      <c r="D18394" t="s">
        <v>819</v>
      </c>
    </row>
    <row r="18395" spans="1:4" x14ac:dyDescent="0.3">
      <c r="A18395">
        <v>43802</v>
      </c>
      <c r="B18395" t="s">
        <v>873</v>
      </c>
      <c r="C18395" t="s">
        <v>2384</v>
      </c>
      <c r="D18395" t="s">
        <v>819</v>
      </c>
    </row>
    <row r="18396" spans="1:4" x14ac:dyDescent="0.3">
      <c r="A18396">
        <v>43803</v>
      </c>
      <c r="B18396" t="s">
        <v>874</v>
      </c>
      <c r="C18396" t="s">
        <v>8139</v>
      </c>
      <c r="D18396" t="s">
        <v>819</v>
      </c>
    </row>
    <row r="18397" spans="1:4" x14ac:dyDescent="0.3">
      <c r="A18397">
        <v>43804</v>
      </c>
      <c r="B18397" t="s">
        <v>873</v>
      </c>
      <c r="C18397" t="s">
        <v>2089</v>
      </c>
      <c r="D18397" t="s">
        <v>819</v>
      </c>
    </row>
    <row r="18398" spans="1:4" x14ac:dyDescent="0.3">
      <c r="A18398">
        <v>43805</v>
      </c>
      <c r="B18398" t="s">
        <v>874</v>
      </c>
      <c r="C18398" t="s">
        <v>8160</v>
      </c>
      <c r="D18398" t="s">
        <v>819</v>
      </c>
    </row>
    <row r="18399" spans="1:4" x14ac:dyDescent="0.3">
      <c r="A18399">
        <v>43811</v>
      </c>
      <c r="B18399" t="s">
        <v>873</v>
      </c>
      <c r="C18399" t="s">
        <v>7964</v>
      </c>
      <c r="D18399" t="s">
        <v>819</v>
      </c>
    </row>
    <row r="18400" spans="1:4" x14ac:dyDescent="0.3">
      <c r="A18400">
        <v>43812</v>
      </c>
      <c r="B18400" t="s">
        <v>873</v>
      </c>
      <c r="C18400" t="s">
        <v>7968</v>
      </c>
      <c r="D18400" t="s">
        <v>819</v>
      </c>
    </row>
    <row r="18401" spans="1:4" x14ac:dyDescent="0.3">
      <c r="A18401">
        <v>43821</v>
      </c>
      <c r="B18401" t="s">
        <v>873</v>
      </c>
      <c r="C18401" t="s">
        <v>1349</v>
      </c>
      <c r="D18401" t="s">
        <v>819</v>
      </c>
    </row>
    <row r="18402" spans="1:4" x14ac:dyDescent="0.3">
      <c r="A18402">
        <v>43822</v>
      </c>
      <c r="B18402" t="s">
        <v>873</v>
      </c>
      <c r="C18402" t="s">
        <v>7986</v>
      </c>
      <c r="D18402" t="s">
        <v>819</v>
      </c>
    </row>
    <row r="18403" spans="1:4" x14ac:dyDescent="0.3">
      <c r="A18403">
        <v>43824</v>
      </c>
      <c r="B18403" t="s">
        <v>873</v>
      </c>
      <c r="C18403" t="s">
        <v>7987</v>
      </c>
      <c r="D18403" t="s">
        <v>819</v>
      </c>
    </row>
    <row r="18404" spans="1:4" x14ac:dyDescent="0.3">
      <c r="A18404">
        <v>43828</v>
      </c>
      <c r="B18404" t="s">
        <v>874</v>
      </c>
      <c r="C18404" t="s">
        <v>1763</v>
      </c>
      <c r="D18404" t="s">
        <v>819</v>
      </c>
    </row>
    <row r="18405" spans="1:4" x14ac:dyDescent="0.3">
      <c r="A18405">
        <v>43830</v>
      </c>
      <c r="B18405" t="s">
        <v>873</v>
      </c>
      <c r="C18405" t="s">
        <v>8060</v>
      </c>
      <c r="D18405" t="s">
        <v>819</v>
      </c>
    </row>
    <row r="18406" spans="1:4" x14ac:dyDescent="0.3">
      <c r="A18406">
        <v>43832</v>
      </c>
      <c r="B18406" t="s">
        <v>873</v>
      </c>
      <c r="C18406" t="s">
        <v>8065</v>
      </c>
      <c r="D18406" t="s">
        <v>819</v>
      </c>
    </row>
    <row r="18407" spans="1:4" x14ac:dyDescent="0.3">
      <c r="A18407">
        <v>43836</v>
      </c>
      <c r="B18407" t="s">
        <v>874</v>
      </c>
      <c r="C18407" t="s">
        <v>1814</v>
      </c>
      <c r="D18407" t="s">
        <v>819</v>
      </c>
    </row>
    <row r="18408" spans="1:4" x14ac:dyDescent="0.3">
      <c r="A18408">
        <v>43837</v>
      </c>
      <c r="B18408" t="s">
        <v>873</v>
      </c>
      <c r="C18408" t="s">
        <v>3029</v>
      </c>
      <c r="D18408" t="s">
        <v>819</v>
      </c>
    </row>
    <row r="18409" spans="1:4" x14ac:dyDescent="0.3">
      <c r="A18409">
        <v>43840</v>
      </c>
      <c r="B18409" t="s">
        <v>873</v>
      </c>
      <c r="C18409" t="s">
        <v>8140</v>
      </c>
      <c r="D18409" t="s">
        <v>819</v>
      </c>
    </row>
    <row r="18410" spans="1:4" x14ac:dyDescent="0.3">
      <c r="A18410">
        <v>43842</v>
      </c>
      <c r="B18410" t="s">
        <v>874</v>
      </c>
      <c r="C18410" t="s">
        <v>8151</v>
      </c>
      <c r="D18410" t="s">
        <v>819</v>
      </c>
    </row>
    <row r="18411" spans="1:4" x14ac:dyDescent="0.3">
      <c r="A18411">
        <v>43843</v>
      </c>
      <c r="B18411" t="s">
        <v>873</v>
      </c>
      <c r="C18411" t="s">
        <v>8159</v>
      </c>
      <c r="D18411" t="s">
        <v>819</v>
      </c>
    </row>
    <row r="18412" spans="1:4" x14ac:dyDescent="0.3">
      <c r="A18412">
        <v>43844</v>
      </c>
      <c r="B18412" t="s">
        <v>873</v>
      </c>
      <c r="C18412" t="s">
        <v>4273</v>
      </c>
      <c r="D18412" t="s">
        <v>819</v>
      </c>
    </row>
    <row r="18413" spans="1:4" x14ac:dyDescent="0.3">
      <c r="A18413">
        <v>43845</v>
      </c>
      <c r="B18413" t="s">
        <v>873</v>
      </c>
      <c r="C18413" t="s">
        <v>8168</v>
      </c>
      <c r="D18413" t="s">
        <v>819</v>
      </c>
    </row>
    <row r="18414" spans="1:4" x14ac:dyDescent="0.3">
      <c r="A18414">
        <v>43901</v>
      </c>
      <c r="B18414" t="s">
        <v>873</v>
      </c>
      <c r="C18414" t="s">
        <v>7546</v>
      </c>
      <c r="D18414" t="s">
        <v>819</v>
      </c>
    </row>
    <row r="18415" spans="1:4" x14ac:dyDescent="0.3">
      <c r="A18415">
        <v>43902</v>
      </c>
      <c r="B18415" t="s">
        <v>873</v>
      </c>
      <c r="C18415" t="s">
        <v>7549</v>
      </c>
      <c r="D18415" t="s">
        <v>819</v>
      </c>
    </row>
    <row r="18416" spans="1:4" x14ac:dyDescent="0.3">
      <c r="A18416">
        <v>43903</v>
      </c>
      <c r="B18416" t="s">
        <v>873</v>
      </c>
      <c r="C18416" t="s">
        <v>3183</v>
      </c>
      <c r="D18416" t="s">
        <v>819</v>
      </c>
    </row>
    <row r="18417" spans="1:4" x14ac:dyDescent="0.3">
      <c r="A18417">
        <v>43905</v>
      </c>
      <c r="B18417" t="s">
        <v>874</v>
      </c>
      <c r="C18417" t="s">
        <v>1872</v>
      </c>
      <c r="D18417" t="s">
        <v>819</v>
      </c>
    </row>
    <row r="18418" spans="1:4" x14ac:dyDescent="0.3">
      <c r="A18418">
        <v>43906</v>
      </c>
      <c r="B18418" t="s">
        <v>873</v>
      </c>
      <c r="C18418" t="s">
        <v>7563</v>
      </c>
      <c r="D18418" t="s">
        <v>819</v>
      </c>
    </row>
    <row r="18419" spans="1:4" x14ac:dyDescent="0.3">
      <c r="A18419">
        <v>43907</v>
      </c>
      <c r="B18419" t="s">
        <v>873</v>
      </c>
      <c r="C18419" t="s">
        <v>7096</v>
      </c>
      <c r="D18419" t="s">
        <v>819</v>
      </c>
    </row>
    <row r="18420" spans="1:4" x14ac:dyDescent="0.3">
      <c r="A18420">
        <v>43908</v>
      </c>
      <c r="B18420" t="s">
        <v>873</v>
      </c>
      <c r="C18420" t="s">
        <v>7568</v>
      </c>
      <c r="D18420" t="s">
        <v>819</v>
      </c>
    </row>
    <row r="18421" spans="1:4" x14ac:dyDescent="0.3">
      <c r="A18421">
        <v>43909</v>
      </c>
      <c r="B18421" t="s">
        <v>874</v>
      </c>
      <c r="C18421" t="s">
        <v>1283</v>
      </c>
      <c r="D18421" t="s">
        <v>819</v>
      </c>
    </row>
    <row r="18422" spans="1:4" x14ac:dyDescent="0.3">
      <c r="A18422">
        <v>43910</v>
      </c>
      <c r="B18422" t="s">
        <v>873</v>
      </c>
      <c r="C18422" t="s">
        <v>2441</v>
      </c>
      <c r="D18422" t="s">
        <v>819</v>
      </c>
    </row>
    <row r="18423" spans="1:4" x14ac:dyDescent="0.3">
      <c r="A18423">
        <v>43912</v>
      </c>
      <c r="B18423" t="s">
        <v>873</v>
      </c>
      <c r="C18423" t="s">
        <v>2095</v>
      </c>
      <c r="D18423" t="s">
        <v>819</v>
      </c>
    </row>
    <row r="18424" spans="1:4" x14ac:dyDescent="0.3">
      <c r="A18424">
        <v>43913</v>
      </c>
      <c r="B18424" t="s">
        <v>873</v>
      </c>
      <c r="C18424" t="s">
        <v>7579</v>
      </c>
      <c r="D18424" t="s">
        <v>819</v>
      </c>
    </row>
    <row r="18425" spans="1:4" x14ac:dyDescent="0.3">
      <c r="A18425">
        <v>43914</v>
      </c>
      <c r="B18425" t="s">
        <v>874</v>
      </c>
      <c r="C18425" t="s">
        <v>4045</v>
      </c>
      <c r="D18425" t="s">
        <v>819</v>
      </c>
    </row>
    <row r="18426" spans="1:4" x14ac:dyDescent="0.3">
      <c r="A18426">
        <v>43915</v>
      </c>
      <c r="B18426" t="s">
        <v>873</v>
      </c>
      <c r="C18426" t="s">
        <v>4369</v>
      </c>
      <c r="D18426" t="s">
        <v>819</v>
      </c>
    </row>
    <row r="18427" spans="1:4" x14ac:dyDescent="0.3">
      <c r="A18427">
        <v>43916</v>
      </c>
      <c r="B18427" t="s">
        <v>874</v>
      </c>
      <c r="C18427" t="s">
        <v>7611</v>
      </c>
      <c r="D18427" t="s">
        <v>819</v>
      </c>
    </row>
    <row r="18428" spans="1:4" x14ac:dyDescent="0.3">
      <c r="A18428">
        <v>43917</v>
      </c>
      <c r="B18428" t="s">
        <v>873</v>
      </c>
      <c r="C18428" t="s">
        <v>7631</v>
      </c>
      <c r="D18428" t="s">
        <v>819</v>
      </c>
    </row>
    <row r="18429" spans="1:4" x14ac:dyDescent="0.3">
      <c r="A18429">
        <v>43920</v>
      </c>
      <c r="B18429" t="s">
        <v>873</v>
      </c>
      <c r="C18429" t="s">
        <v>7635</v>
      </c>
      <c r="D18429" t="s">
        <v>819</v>
      </c>
    </row>
    <row r="18430" spans="1:4" x14ac:dyDescent="0.3">
      <c r="A18430">
        <v>43925</v>
      </c>
      <c r="B18430" t="s">
        <v>874</v>
      </c>
      <c r="C18430" t="s">
        <v>3604</v>
      </c>
      <c r="D18430" t="s">
        <v>819</v>
      </c>
    </row>
    <row r="18431" spans="1:4" x14ac:dyDescent="0.3">
      <c r="A18431">
        <v>43926</v>
      </c>
      <c r="B18431" t="s">
        <v>874</v>
      </c>
      <c r="C18431" t="s">
        <v>7643</v>
      </c>
      <c r="D18431" t="s">
        <v>819</v>
      </c>
    </row>
    <row r="18432" spans="1:4" x14ac:dyDescent="0.3">
      <c r="A18432">
        <v>43927</v>
      </c>
      <c r="B18432" t="s">
        <v>874</v>
      </c>
      <c r="C18432" t="s">
        <v>7644</v>
      </c>
      <c r="D18432" t="s">
        <v>819</v>
      </c>
    </row>
    <row r="18433" spans="1:4" x14ac:dyDescent="0.3">
      <c r="A18433">
        <v>43928</v>
      </c>
      <c r="B18433" t="s">
        <v>874</v>
      </c>
      <c r="C18433" t="s">
        <v>7659</v>
      </c>
      <c r="D18433" t="s">
        <v>819</v>
      </c>
    </row>
    <row r="18434" spans="1:4" x14ac:dyDescent="0.3">
      <c r="A18434">
        <v>43930</v>
      </c>
      <c r="B18434" t="s">
        <v>873</v>
      </c>
      <c r="C18434" t="s">
        <v>7670</v>
      </c>
      <c r="D18434" t="s">
        <v>819</v>
      </c>
    </row>
    <row r="18435" spans="1:4" x14ac:dyDescent="0.3">
      <c r="A18435">
        <v>43931</v>
      </c>
      <c r="B18435" t="s">
        <v>874</v>
      </c>
      <c r="C18435" t="s">
        <v>3404</v>
      </c>
      <c r="D18435" t="s">
        <v>819</v>
      </c>
    </row>
    <row r="18436" spans="1:4" x14ac:dyDescent="0.3">
      <c r="A18436">
        <v>43932</v>
      </c>
      <c r="B18436" t="s">
        <v>873</v>
      </c>
      <c r="C18436" t="s">
        <v>7686</v>
      </c>
      <c r="D18436" t="s">
        <v>819</v>
      </c>
    </row>
    <row r="18437" spans="1:4" x14ac:dyDescent="0.3">
      <c r="A18437">
        <v>43933</v>
      </c>
      <c r="B18437" t="s">
        <v>873</v>
      </c>
      <c r="C18437" t="s">
        <v>7688</v>
      </c>
      <c r="D18437" t="s">
        <v>819</v>
      </c>
    </row>
    <row r="18438" spans="1:4" x14ac:dyDescent="0.3">
      <c r="A18438">
        <v>43934</v>
      </c>
      <c r="B18438" t="s">
        <v>874</v>
      </c>
      <c r="C18438" t="s">
        <v>4149</v>
      </c>
      <c r="D18438" t="s">
        <v>819</v>
      </c>
    </row>
    <row r="18439" spans="1:4" x14ac:dyDescent="0.3">
      <c r="A18439">
        <v>43935</v>
      </c>
      <c r="B18439" t="s">
        <v>873</v>
      </c>
      <c r="C18439" t="s">
        <v>7732</v>
      </c>
      <c r="D18439" t="s">
        <v>819</v>
      </c>
    </row>
    <row r="18440" spans="1:4" x14ac:dyDescent="0.3">
      <c r="A18440">
        <v>43937</v>
      </c>
      <c r="B18440" t="s">
        <v>874</v>
      </c>
      <c r="C18440" t="s">
        <v>1210</v>
      </c>
      <c r="D18440" t="s">
        <v>819</v>
      </c>
    </row>
    <row r="18441" spans="1:4" x14ac:dyDescent="0.3">
      <c r="A18441">
        <v>43938</v>
      </c>
      <c r="B18441" t="s">
        <v>873</v>
      </c>
      <c r="C18441" t="s">
        <v>7747</v>
      </c>
      <c r="D18441" t="s">
        <v>819</v>
      </c>
    </row>
    <row r="18442" spans="1:4" x14ac:dyDescent="0.3">
      <c r="A18442">
        <v>43939</v>
      </c>
      <c r="B18442" t="s">
        <v>874</v>
      </c>
      <c r="C18442" t="s">
        <v>4728</v>
      </c>
      <c r="D18442" t="s">
        <v>819</v>
      </c>
    </row>
    <row r="18443" spans="1:4" x14ac:dyDescent="0.3">
      <c r="A18443">
        <v>43940</v>
      </c>
      <c r="B18443" t="s">
        <v>874</v>
      </c>
      <c r="C18443" t="s">
        <v>5385</v>
      </c>
      <c r="D18443" t="s">
        <v>819</v>
      </c>
    </row>
    <row r="18444" spans="1:4" x14ac:dyDescent="0.3">
      <c r="A18444">
        <v>43941</v>
      </c>
      <c r="B18444" t="s">
        <v>874</v>
      </c>
      <c r="C18444" t="s">
        <v>7801</v>
      </c>
      <c r="D18444" t="s">
        <v>819</v>
      </c>
    </row>
    <row r="18445" spans="1:4" x14ac:dyDescent="0.3">
      <c r="A18445">
        <v>43942</v>
      </c>
      <c r="B18445" t="s">
        <v>873</v>
      </c>
      <c r="C18445" t="s">
        <v>7803</v>
      </c>
      <c r="D18445" t="s">
        <v>819</v>
      </c>
    </row>
    <row r="18446" spans="1:4" x14ac:dyDescent="0.3">
      <c r="A18446">
        <v>43943</v>
      </c>
      <c r="B18446" t="s">
        <v>873</v>
      </c>
      <c r="C18446" t="s">
        <v>7807</v>
      </c>
      <c r="D18446" t="s">
        <v>819</v>
      </c>
    </row>
    <row r="18447" spans="1:4" x14ac:dyDescent="0.3">
      <c r="A18447">
        <v>43944</v>
      </c>
      <c r="B18447" t="s">
        <v>873</v>
      </c>
      <c r="C18447" t="s">
        <v>1553</v>
      </c>
      <c r="D18447" t="s">
        <v>819</v>
      </c>
    </row>
    <row r="18448" spans="1:4" x14ac:dyDescent="0.3">
      <c r="A18448">
        <v>43945</v>
      </c>
      <c r="B18448" t="s">
        <v>873</v>
      </c>
      <c r="C18448" t="s">
        <v>7816</v>
      </c>
      <c r="D18448" t="s">
        <v>819</v>
      </c>
    </row>
    <row r="18449" spans="1:4" x14ac:dyDescent="0.3">
      <c r="A18449">
        <v>43946</v>
      </c>
      <c r="B18449" t="s">
        <v>873</v>
      </c>
      <c r="C18449" t="s">
        <v>6903</v>
      </c>
      <c r="D18449" t="s">
        <v>819</v>
      </c>
    </row>
    <row r="18450" spans="1:4" x14ac:dyDescent="0.3">
      <c r="A18450">
        <v>43947</v>
      </c>
      <c r="B18450" t="s">
        <v>873</v>
      </c>
      <c r="C18450" t="s">
        <v>7820</v>
      </c>
      <c r="D18450" t="s">
        <v>819</v>
      </c>
    </row>
    <row r="18451" spans="1:4" x14ac:dyDescent="0.3">
      <c r="A18451">
        <v>43948</v>
      </c>
      <c r="B18451" t="s">
        <v>874</v>
      </c>
      <c r="C18451" t="s">
        <v>1584</v>
      </c>
      <c r="D18451" t="s">
        <v>819</v>
      </c>
    </row>
    <row r="18452" spans="1:4" x14ac:dyDescent="0.3">
      <c r="A18452">
        <v>43950</v>
      </c>
      <c r="B18452" t="s">
        <v>873</v>
      </c>
      <c r="C18452" t="s">
        <v>7826</v>
      </c>
      <c r="D18452" t="s">
        <v>819</v>
      </c>
    </row>
    <row r="18453" spans="1:4" x14ac:dyDescent="0.3">
      <c r="A18453">
        <v>43951</v>
      </c>
      <c r="B18453" t="s">
        <v>874</v>
      </c>
      <c r="C18453" t="s">
        <v>7705</v>
      </c>
      <c r="D18453" t="s">
        <v>819</v>
      </c>
    </row>
    <row r="18454" spans="1:4" x14ac:dyDescent="0.3">
      <c r="A18454">
        <v>43952</v>
      </c>
      <c r="B18454" t="s">
        <v>873</v>
      </c>
      <c r="C18454" t="s">
        <v>7827</v>
      </c>
      <c r="D18454" t="s">
        <v>819</v>
      </c>
    </row>
    <row r="18455" spans="1:4" x14ac:dyDescent="0.3">
      <c r="A18455">
        <v>43953</v>
      </c>
      <c r="B18455" t="s">
        <v>873</v>
      </c>
      <c r="C18455" t="s">
        <v>7827</v>
      </c>
      <c r="D18455" t="s">
        <v>819</v>
      </c>
    </row>
    <row r="18456" spans="1:4" x14ac:dyDescent="0.3">
      <c r="A18456">
        <v>43961</v>
      </c>
      <c r="B18456" t="s">
        <v>874</v>
      </c>
      <c r="C18456" t="s">
        <v>1612</v>
      </c>
      <c r="D18456" t="s">
        <v>819</v>
      </c>
    </row>
    <row r="18457" spans="1:4" x14ac:dyDescent="0.3">
      <c r="A18457">
        <v>43962</v>
      </c>
      <c r="B18457" t="s">
        <v>874</v>
      </c>
      <c r="C18457" t="s">
        <v>2931</v>
      </c>
      <c r="D18457" t="s">
        <v>819</v>
      </c>
    </row>
    <row r="18458" spans="1:4" x14ac:dyDescent="0.3">
      <c r="A18458">
        <v>43963</v>
      </c>
      <c r="B18458" t="s">
        <v>873</v>
      </c>
      <c r="C18458" t="s">
        <v>7838</v>
      </c>
      <c r="D18458" t="s">
        <v>819</v>
      </c>
    </row>
    <row r="18459" spans="1:4" x14ac:dyDescent="0.3">
      <c r="A18459">
        <v>43964</v>
      </c>
      <c r="B18459" t="s">
        <v>873</v>
      </c>
      <c r="C18459" t="s">
        <v>7844</v>
      </c>
      <c r="D18459" t="s">
        <v>819</v>
      </c>
    </row>
    <row r="18460" spans="1:4" x14ac:dyDescent="0.3">
      <c r="A18460">
        <v>43967</v>
      </c>
      <c r="B18460" t="s">
        <v>874</v>
      </c>
      <c r="C18460" t="s">
        <v>7862</v>
      </c>
      <c r="D18460" t="s">
        <v>819</v>
      </c>
    </row>
    <row r="18461" spans="1:4" x14ac:dyDescent="0.3">
      <c r="A18461">
        <v>43968</v>
      </c>
      <c r="B18461" t="s">
        <v>873</v>
      </c>
      <c r="C18461" t="s">
        <v>4278</v>
      </c>
      <c r="D18461" t="s">
        <v>819</v>
      </c>
    </row>
    <row r="18462" spans="1:4" x14ac:dyDescent="0.3">
      <c r="A18462">
        <v>43970</v>
      </c>
      <c r="B18462" t="s">
        <v>874</v>
      </c>
      <c r="C18462" t="s">
        <v>7874</v>
      </c>
      <c r="D18462" t="s">
        <v>819</v>
      </c>
    </row>
    <row r="18463" spans="1:4" x14ac:dyDescent="0.3">
      <c r="A18463">
        <v>43971</v>
      </c>
      <c r="B18463" t="s">
        <v>873</v>
      </c>
      <c r="C18463" t="s">
        <v>3746</v>
      </c>
      <c r="D18463" t="s">
        <v>819</v>
      </c>
    </row>
    <row r="18464" spans="1:4" x14ac:dyDescent="0.3">
      <c r="A18464">
        <v>43972</v>
      </c>
      <c r="B18464" t="s">
        <v>874</v>
      </c>
      <c r="C18464" t="s">
        <v>7559</v>
      </c>
      <c r="D18464" t="s">
        <v>819</v>
      </c>
    </row>
    <row r="18465" spans="1:4" x14ac:dyDescent="0.3">
      <c r="A18465">
        <v>43973</v>
      </c>
      <c r="B18465" t="s">
        <v>873</v>
      </c>
      <c r="C18465" t="s">
        <v>1387</v>
      </c>
      <c r="D18465" t="s">
        <v>819</v>
      </c>
    </row>
    <row r="18466" spans="1:4" x14ac:dyDescent="0.3">
      <c r="A18466">
        <v>43974</v>
      </c>
      <c r="B18466" t="s">
        <v>874</v>
      </c>
      <c r="C18466" t="s">
        <v>1752</v>
      </c>
      <c r="D18466" t="s">
        <v>819</v>
      </c>
    </row>
    <row r="18467" spans="1:4" x14ac:dyDescent="0.3">
      <c r="A18467">
        <v>43976</v>
      </c>
      <c r="B18467" t="s">
        <v>873</v>
      </c>
      <c r="C18467" t="s">
        <v>1173</v>
      </c>
      <c r="D18467" t="s">
        <v>819</v>
      </c>
    </row>
    <row r="18468" spans="1:4" x14ac:dyDescent="0.3">
      <c r="A18468">
        <v>43977</v>
      </c>
      <c r="B18468" t="s">
        <v>873</v>
      </c>
      <c r="C18468" t="s">
        <v>2994</v>
      </c>
      <c r="D18468" t="s">
        <v>819</v>
      </c>
    </row>
    <row r="18469" spans="1:4" x14ac:dyDescent="0.3">
      <c r="A18469">
        <v>43981</v>
      </c>
      <c r="B18469" t="s">
        <v>874</v>
      </c>
      <c r="C18469" t="s">
        <v>7762</v>
      </c>
      <c r="D18469" t="s">
        <v>819</v>
      </c>
    </row>
    <row r="18470" spans="1:4" x14ac:dyDescent="0.3">
      <c r="A18470">
        <v>43983</v>
      </c>
      <c r="B18470" t="s">
        <v>873</v>
      </c>
      <c r="C18470" t="s">
        <v>6438</v>
      </c>
      <c r="D18470" t="s">
        <v>819</v>
      </c>
    </row>
    <row r="18471" spans="1:4" x14ac:dyDescent="0.3">
      <c r="A18471">
        <v>43984</v>
      </c>
      <c r="B18471" t="s">
        <v>874</v>
      </c>
      <c r="C18471" t="s">
        <v>7768</v>
      </c>
      <c r="D18471" t="s">
        <v>819</v>
      </c>
    </row>
    <row r="18472" spans="1:4" x14ac:dyDescent="0.3">
      <c r="A18472">
        <v>43985</v>
      </c>
      <c r="B18472" t="s">
        <v>874</v>
      </c>
      <c r="C18472" t="s">
        <v>7679</v>
      </c>
      <c r="D18472" t="s">
        <v>819</v>
      </c>
    </row>
    <row r="18473" spans="1:4" x14ac:dyDescent="0.3">
      <c r="A18473">
        <v>43986</v>
      </c>
      <c r="B18473" t="s">
        <v>873</v>
      </c>
      <c r="C18473" t="s">
        <v>2801</v>
      </c>
      <c r="D18473" t="s">
        <v>819</v>
      </c>
    </row>
    <row r="18474" spans="1:4" x14ac:dyDescent="0.3">
      <c r="A18474">
        <v>43988</v>
      </c>
      <c r="B18474" t="s">
        <v>873</v>
      </c>
      <c r="C18474" t="s">
        <v>4241</v>
      </c>
      <c r="D18474" t="s">
        <v>819</v>
      </c>
    </row>
    <row r="18475" spans="1:4" x14ac:dyDescent="0.3">
      <c r="A18475">
        <v>44001</v>
      </c>
      <c r="B18475" t="s">
        <v>873</v>
      </c>
      <c r="C18475" t="s">
        <v>1682</v>
      </c>
      <c r="D18475" t="s">
        <v>819</v>
      </c>
    </row>
    <row r="18476" spans="1:4" x14ac:dyDescent="0.3">
      <c r="A18476">
        <v>44003</v>
      </c>
      <c r="B18476" t="s">
        <v>873</v>
      </c>
      <c r="C18476" t="s">
        <v>946</v>
      </c>
      <c r="D18476" t="s">
        <v>819</v>
      </c>
    </row>
    <row r="18477" spans="1:4" x14ac:dyDescent="0.3">
      <c r="A18477">
        <v>44004</v>
      </c>
      <c r="B18477" t="s">
        <v>873</v>
      </c>
      <c r="C18477" t="s">
        <v>7555</v>
      </c>
      <c r="D18477" t="s">
        <v>819</v>
      </c>
    </row>
    <row r="18478" spans="1:4" x14ac:dyDescent="0.3">
      <c r="A18478">
        <v>44005</v>
      </c>
      <c r="B18478" t="s">
        <v>874</v>
      </c>
      <c r="C18478" t="s">
        <v>7555</v>
      </c>
      <c r="D18478" t="s">
        <v>819</v>
      </c>
    </row>
    <row r="18479" spans="1:4" x14ac:dyDescent="0.3">
      <c r="A18479">
        <v>44010</v>
      </c>
      <c r="B18479" t="s">
        <v>873</v>
      </c>
      <c r="C18479" t="s">
        <v>7557</v>
      </c>
      <c r="D18479" t="s">
        <v>819</v>
      </c>
    </row>
    <row r="18480" spans="1:4" x14ac:dyDescent="0.3">
      <c r="A18480">
        <v>44011</v>
      </c>
      <c r="B18480" t="s">
        <v>873</v>
      </c>
      <c r="C18480" t="s">
        <v>981</v>
      </c>
      <c r="D18480" t="s">
        <v>819</v>
      </c>
    </row>
    <row r="18481" spans="1:4" x14ac:dyDescent="0.3">
      <c r="A18481">
        <v>44012</v>
      </c>
      <c r="B18481" t="s">
        <v>873</v>
      </c>
      <c r="C18481" t="s">
        <v>7558</v>
      </c>
      <c r="D18481" t="s">
        <v>819</v>
      </c>
    </row>
    <row r="18482" spans="1:4" x14ac:dyDescent="0.3">
      <c r="A18482">
        <v>44017</v>
      </c>
      <c r="B18482" t="s">
        <v>873</v>
      </c>
      <c r="C18482" t="s">
        <v>6452</v>
      </c>
      <c r="D18482" t="s">
        <v>819</v>
      </c>
    </row>
    <row r="18483" spans="1:4" x14ac:dyDescent="0.3">
      <c r="A18483">
        <v>44021</v>
      </c>
      <c r="B18483" t="s">
        <v>873</v>
      </c>
      <c r="C18483" t="s">
        <v>6101</v>
      </c>
      <c r="D18483" t="s">
        <v>819</v>
      </c>
    </row>
    <row r="18484" spans="1:4" x14ac:dyDescent="0.3">
      <c r="A18484">
        <v>44022</v>
      </c>
      <c r="B18484" t="s">
        <v>873</v>
      </c>
      <c r="C18484" t="s">
        <v>7592</v>
      </c>
      <c r="D18484" t="s">
        <v>819</v>
      </c>
    </row>
    <row r="18485" spans="1:4" x14ac:dyDescent="0.3">
      <c r="A18485">
        <v>44023</v>
      </c>
      <c r="B18485" t="s">
        <v>873</v>
      </c>
      <c r="C18485" t="s">
        <v>7592</v>
      </c>
      <c r="D18485" t="s">
        <v>819</v>
      </c>
    </row>
    <row r="18486" spans="1:4" x14ac:dyDescent="0.3">
      <c r="A18486">
        <v>44024</v>
      </c>
      <c r="B18486" t="s">
        <v>873</v>
      </c>
      <c r="C18486" t="s">
        <v>7593</v>
      </c>
      <c r="D18486" t="s">
        <v>819</v>
      </c>
    </row>
    <row r="18487" spans="1:4" x14ac:dyDescent="0.3">
      <c r="A18487">
        <v>44026</v>
      </c>
      <c r="B18487" t="s">
        <v>873</v>
      </c>
      <c r="C18487" t="s">
        <v>7596</v>
      </c>
      <c r="D18487" t="s">
        <v>819</v>
      </c>
    </row>
    <row r="18488" spans="1:4" x14ac:dyDescent="0.3">
      <c r="A18488">
        <v>44028</v>
      </c>
      <c r="B18488" t="s">
        <v>873</v>
      </c>
      <c r="C18488" t="s">
        <v>7613</v>
      </c>
      <c r="D18488" t="s">
        <v>819</v>
      </c>
    </row>
    <row r="18489" spans="1:4" x14ac:dyDescent="0.3">
      <c r="A18489">
        <v>44030</v>
      </c>
      <c r="B18489" t="s">
        <v>873</v>
      </c>
      <c r="C18489" t="s">
        <v>7615</v>
      </c>
      <c r="D18489" t="s">
        <v>819</v>
      </c>
    </row>
    <row r="18490" spans="1:4" x14ac:dyDescent="0.3">
      <c r="A18490">
        <v>44032</v>
      </c>
      <c r="B18490" t="s">
        <v>873</v>
      </c>
      <c r="C18490" t="s">
        <v>1903</v>
      </c>
      <c r="D18490" t="s">
        <v>819</v>
      </c>
    </row>
    <row r="18491" spans="1:4" x14ac:dyDescent="0.3">
      <c r="A18491">
        <v>44033</v>
      </c>
      <c r="B18491" t="s">
        <v>874</v>
      </c>
      <c r="C18491" t="s">
        <v>7634</v>
      </c>
      <c r="D18491" t="s">
        <v>819</v>
      </c>
    </row>
    <row r="18492" spans="1:4" x14ac:dyDescent="0.3">
      <c r="A18492">
        <v>44035</v>
      </c>
      <c r="B18492" t="s">
        <v>873</v>
      </c>
      <c r="C18492" t="s">
        <v>7641</v>
      </c>
      <c r="D18492" t="s">
        <v>819</v>
      </c>
    </row>
    <row r="18493" spans="1:4" x14ac:dyDescent="0.3">
      <c r="A18493">
        <v>44036</v>
      </c>
      <c r="B18493" t="s">
        <v>874</v>
      </c>
      <c r="C18493" t="s">
        <v>7641</v>
      </c>
      <c r="D18493" t="s">
        <v>819</v>
      </c>
    </row>
    <row r="18494" spans="1:4" x14ac:dyDescent="0.3">
      <c r="A18494">
        <v>44039</v>
      </c>
      <c r="B18494" t="s">
        <v>873</v>
      </c>
      <c r="C18494" t="s">
        <v>7642</v>
      </c>
      <c r="D18494" t="s">
        <v>819</v>
      </c>
    </row>
    <row r="18495" spans="1:4" x14ac:dyDescent="0.3">
      <c r="A18495">
        <v>44040</v>
      </c>
      <c r="B18495" t="s">
        <v>873</v>
      </c>
      <c r="C18495" t="s">
        <v>7656</v>
      </c>
      <c r="D18495" t="s">
        <v>819</v>
      </c>
    </row>
    <row r="18496" spans="1:4" x14ac:dyDescent="0.3">
      <c r="A18496">
        <v>44041</v>
      </c>
      <c r="B18496" t="s">
        <v>873</v>
      </c>
      <c r="C18496" t="s">
        <v>4120</v>
      </c>
      <c r="D18496" t="s">
        <v>819</v>
      </c>
    </row>
    <row r="18497" spans="1:4" x14ac:dyDescent="0.3">
      <c r="A18497">
        <v>44044</v>
      </c>
      <c r="B18497" t="s">
        <v>873</v>
      </c>
      <c r="C18497" t="s">
        <v>1154</v>
      </c>
      <c r="D18497" t="s">
        <v>819</v>
      </c>
    </row>
    <row r="18498" spans="1:4" x14ac:dyDescent="0.3">
      <c r="A18498">
        <v>44045</v>
      </c>
      <c r="B18498" t="s">
        <v>874</v>
      </c>
      <c r="C18498" t="s">
        <v>7662</v>
      </c>
      <c r="D18498" t="s">
        <v>819</v>
      </c>
    </row>
    <row r="18499" spans="1:4" x14ac:dyDescent="0.3">
      <c r="A18499">
        <v>44046</v>
      </c>
      <c r="B18499" t="s">
        <v>873</v>
      </c>
      <c r="C18499" t="s">
        <v>7685</v>
      </c>
      <c r="D18499" t="s">
        <v>819</v>
      </c>
    </row>
    <row r="18500" spans="1:4" x14ac:dyDescent="0.3">
      <c r="A18500">
        <v>44047</v>
      </c>
      <c r="B18500" t="s">
        <v>873</v>
      </c>
      <c r="C18500" t="s">
        <v>1182</v>
      </c>
      <c r="D18500" t="s">
        <v>819</v>
      </c>
    </row>
    <row r="18501" spans="1:4" x14ac:dyDescent="0.3">
      <c r="A18501">
        <v>44048</v>
      </c>
      <c r="B18501" t="s">
        <v>873</v>
      </c>
      <c r="C18501" t="s">
        <v>7700</v>
      </c>
      <c r="D18501" t="s">
        <v>819</v>
      </c>
    </row>
    <row r="18502" spans="1:4" x14ac:dyDescent="0.3">
      <c r="A18502">
        <v>44049</v>
      </c>
      <c r="B18502" t="s">
        <v>874</v>
      </c>
      <c r="C18502" t="s">
        <v>7702</v>
      </c>
      <c r="D18502" t="s">
        <v>819</v>
      </c>
    </row>
    <row r="18503" spans="1:4" x14ac:dyDescent="0.3">
      <c r="A18503">
        <v>44050</v>
      </c>
      <c r="B18503" t="s">
        <v>873</v>
      </c>
      <c r="C18503" t="s">
        <v>1435</v>
      </c>
      <c r="D18503" t="s">
        <v>819</v>
      </c>
    </row>
    <row r="18504" spans="1:4" x14ac:dyDescent="0.3">
      <c r="A18504">
        <v>44052</v>
      </c>
      <c r="B18504" t="s">
        <v>873</v>
      </c>
      <c r="C18504" t="s">
        <v>7719</v>
      </c>
      <c r="D18504" t="s">
        <v>819</v>
      </c>
    </row>
    <row r="18505" spans="1:4" x14ac:dyDescent="0.3">
      <c r="A18505">
        <v>44053</v>
      </c>
      <c r="B18505" t="s">
        <v>873</v>
      </c>
      <c r="C18505" t="s">
        <v>7719</v>
      </c>
      <c r="D18505" t="s">
        <v>819</v>
      </c>
    </row>
    <row r="18506" spans="1:4" x14ac:dyDescent="0.3">
      <c r="A18506">
        <v>44054</v>
      </c>
      <c r="B18506" t="s">
        <v>873</v>
      </c>
      <c r="C18506" t="s">
        <v>7720</v>
      </c>
      <c r="D18506" t="s">
        <v>819</v>
      </c>
    </row>
    <row r="18507" spans="1:4" x14ac:dyDescent="0.3">
      <c r="A18507">
        <v>44055</v>
      </c>
      <c r="B18507" t="s">
        <v>873</v>
      </c>
      <c r="C18507" t="s">
        <v>7719</v>
      </c>
      <c r="D18507" t="s">
        <v>819</v>
      </c>
    </row>
    <row r="18508" spans="1:4" x14ac:dyDescent="0.3">
      <c r="A18508">
        <v>44056</v>
      </c>
      <c r="B18508" t="s">
        <v>873</v>
      </c>
      <c r="C18508" t="s">
        <v>7777</v>
      </c>
      <c r="D18508" t="s">
        <v>819</v>
      </c>
    </row>
    <row r="18509" spans="1:4" x14ac:dyDescent="0.3">
      <c r="A18509">
        <v>44057</v>
      </c>
      <c r="B18509" t="s">
        <v>873</v>
      </c>
      <c r="C18509" t="s">
        <v>1461</v>
      </c>
      <c r="D18509" t="s">
        <v>819</v>
      </c>
    </row>
    <row r="18510" spans="1:4" x14ac:dyDescent="0.3">
      <c r="A18510">
        <v>44060</v>
      </c>
      <c r="B18510" t="s">
        <v>873</v>
      </c>
      <c r="C18510" t="s">
        <v>7738</v>
      </c>
      <c r="D18510" t="s">
        <v>819</v>
      </c>
    </row>
    <row r="18511" spans="1:4" x14ac:dyDescent="0.3">
      <c r="A18511">
        <v>44061</v>
      </c>
      <c r="B18511" t="s">
        <v>874</v>
      </c>
      <c r="C18511" t="s">
        <v>7738</v>
      </c>
      <c r="D18511" t="s">
        <v>819</v>
      </c>
    </row>
    <row r="18512" spans="1:4" x14ac:dyDescent="0.3">
      <c r="A18512">
        <v>44062</v>
      </c>
      <c r="B18512" t="s">
        <v>873</v>
      </c>
      <c r="C18512" t="s">
        <v>2154</v>
      </c>
      <c r="D18512" t="s">
        <v>819</v>
      </c>
    </row>
    <row r="18513" spans="1:4" x14ac:dyDescent="0.3">
      <c r="A18513">
        <v>44064</v>
      </c>
      <c r="B18513" t="s">
        <v>873</v>
      </c>
      <c r="C18513" t="s">
        <v>2158</v>
      </c>
      <c r="D18513" t="s">
        <v>819</v>
      </c>
    </row>
    <row r="18514" spans="1:4" x14ac:dyDescent="0.3">
      <c r="A18514">
        <v>44065</v>
      </c>
      <c r="B18514" t="s">
        <v>873</v>
      </c>
      <c r="C18514" t="s">
        <v>957</v>
      </c>
      <c r="D18514" t="s">
        <v>819</v>
      </c>
    </row>
    <row r="18515" spans="1:4" x14ac:dyDescent="0.3">
      <c r="A18515">
        <v>44067</v>
      </c>
      <c r="B18515" t="s">
        <v>873</v>
      </c>
      <c r="C18515" t="s">
        <v>1989</v>
      </c>
      <c r="D18515" t="s">
        <v>819</v>
      </c>
    </row>
    <row r="18516" spans="1:4" x14ac:dyDescent="0.3">
      <c r="A18516">
        <v>44068</v>
      </c>
      <c r="B18516" t="s">
        <v>874</v>
      </c>
      <c r="C18516" t="s">
        <v>7780</v>
      </c>
      <c r="D18516" t="s">
        <v>819</v>
      </c>
    </row>
    <row r="18517" spans="1:4" x14ac:dyDescent="0.3">
      <c r="A18517">
        <v>44070</v>
      </c>
      <c r="B18517" t="s">
        <v>873</v>
      </c>
      <c r="C18517" t="s">
        <v>7782</v>
      </c>
      <c r="D18517" t="s">
        <v>819</v>
      </c>
    </row>
    <row r="18518" spans="1:4" x14ac:dyDescent="0.3">
      <c r="A18518">
        <v>44072</v>
      </c>
      <c r="B18518" t="s">
        <v>873</v>
      </c>
      <c r="C18518" t="s">
        <v>7784</v>
      </c>
      <c r="D18518" t="s">
        <v>819</v>
      </c>
    </row>
    <row r="18519" spans="1:4" x14ac:dyDescent="0.3">
      <c r="A18519">
        <v>44073</v>
      </c>
      <c r="B18519" t="s">
        <v>884</v>
      </c>
      <c r="C18519" t="s">
        <v>7784</v>
      </c>
      <c r="D18519" t="s">
        <v>819</v>
      </c>
    </row>
    <row r="18520" spans="1:4" x14ac:dyDescent="0.3">
      <c r="A18520">
        <v>44074</v>
      </c>
      <c r="B18520" t="s">
        <v>873</v>
      </c>
      <c r="C18520" t="s">
        <v>7786</v>
      </c>
      <c r="D18520" t="s">
        <v>819</v>
      </c>
    </row>
    <row r="18521" spans="1:4" x14ac:dyDescent="0.3">
      <c r="A18521">
        <v>44076</v>
      </c>
      <c r="B18521" t="s">
        <v>873</v>
      </c>
      <c r="C18521" t="s">
        <v>2001</v>
      </c>
      <c r="D18521" t="s">
        <v>819</v>
      </c>
    </row>
    <row r="18522" spans="1:4" x14ac:dyDescent="0.3">
      <c r="A18522">
        <v>44077</v>
      </c>
      <c r="B18522" t="s">
        <v>873</v>
      </c>
      <c r="C18522" t="s">
        <v>7791</v>
      </c>
      <c r="D18522" t="s">
        <v>819</v>
      </c>
    </row>
    <row r="18523" spans="1:4" x14ac:dyDescent="0.3">
      <c r="A18523">
        <v>44080</v>
      </c>
      <c r="B18523" t="s">
        <v>874</v>
      </c>
      <c r="C18523" t="s">
        <v>7793</v>
      </c>
      <c r="D18523" t="s">
        <v>819</v>
      </c>
    </row>
    <row r="18524" spans="1:4" x14ac:dyDescent="0.3">
      <c r="A18524">
        <v>44081</v>
      </c>
      <c r="B18524" t="s">
        <v>873</v>
      </c>
      <c r="C18524" t="s">
        <v>1533</v>
      </c>
      <c r="D18524" t="s">
        <v>819</v>
      </c>
    </row>
    <row r="18525" spans="1:4" x14ac:dyDescent="0.3">
      <c r="A18525">
        <v>44082</v>
      </c>
      <c r="B18525" t="s">
        <v>873</v>
      </c>
      <c r="C18525" t="s">
        <v>7800</v>
      </c>
      <c r="D18525" t="s">
        <v>819</v>
      </c>
    </row>
    <row r="18526" spans="1:4" x14ac:dyDescent="0.3">
      <c r="A18526">
        <v>44084</v>
      </c>
      <c r="B18526" t="s">
        <v>873</v>
      </c>
      <c r="C18526" t="s">
        <v>6483</v>
      </c>
      <c r="D18526" t="s">
        <v>819</v>
      </c>
    </row>
    <row r="18527" spans="1:4" x14ac:dyDescent="0.3">
      <c r="A18527">
        <v>44085</v>
      </c>
      <c r="B18527" t="s">
        <v>873</v>
      </c>
      <c r="C18527" t="s">
        <v>3613</v>
      </c>
      <c r="D18527" t="s">
        <v>819</v>
      </c>
    </row>
    <row r="18528" spans="1:4" x14ac:dyDescent="0.3">
      <c r="A18528">
        <v>44086</v>
      </c>
      <c r="B18528" t="s">
        <v>873</v>
      </c>
      <c r="C18528" t="s">
        <v>2240</v>
      </c>
      <c r="D18528" t="s">
        <v>819</v>
      </c>
    </row>
    <row r="18529" spans="1:4" x14ac:dyDescent="0.3">
      <c r="A18529">
        <v>44087</v>
      </c>
      <c r="B18529" t="s">
        <v>873</v>
      </c>
      <c r="C18529" t="s">
        <v>7846</v>
      </c>
      <c r="D18529" t="s">
        <v>819</v>
      </c>
    </row>
    <row r="18530" spans="1:4" x14ac:dyDescent="0.3">
      <c r="A18530">
        <v>44088</v>
      </c>
      <c r="B18530" t="s">
        <v>874</v>
      </c>
      <c r="C18530" t="s">
        <v>2245</v>
      </c>
      <c r="D18530" t="s">
        <v>819</v>
      </c>
    </row>
    <row r="18531" spans="1:4" x14ac:dyDescent="0.3">
      <c r="A18531">
        <v>44089</v>
      </c>
      <c r="B18531" t="s">
        <v>873</v>
      </c>
      <c r="C18531" t="s">
        <v>7855</v>
      </c>
      <c r="D18531" t="s">
        <v>819</v>
      </c>
    </row>
    <row r="18532" spans="1:4" x14ac:dyDescent="0.3">
      <c r="A18532">
        <v>44090</v>
      </c>
      <c r="B18532" t="s">
        <v>873</v>
      </c>
      <c r="C18532" t="s">
        <v>7522</v>
      </c>
      <c r="D18532" t="s">
        <v>819</v>
      </c>
    </row>
    <row r="18533" spans="1:4" x14ac:dyDescent="0.3">
      <c r="A18533">
        <v>44092</v>
      </c>
      <c r="B18533" t="s">
        <v>873</v>
      </c>
      <c r="C18533" t="s">
        <v>7532</v>
      </c>
      <c r="D18533" t="s">
        <v>819</v>
      </c>
    </row>
    <row r="18534" spans="1:4" x14ac:dyDescent="0.3">
      <c r="A18534">
        <v>44093</v>
      </c>
      <c r="B18534" t="s">
        <v>873</v>
      </c>
      <c r="C18534" t="s">
        <v>7869</v>
      </c>
      <c r="D18534" t="s">
        <v>819</v>
      </c>
    </row>
    <row r="18535" spans="1:4" x14ac:dyDescent="0.3">
      <c r="A18535">
        <v>44094</v>
      </c>
      <c r="B18535" t="s">
        <v>873</v>
      </c>
      <c r="C18535" t="s">
        <v>7870</v>
      </c>
      <c r="D18535" t="s">
        <v>819</v>
      </c>
    </row>
    <row r="18536" spans="1:4" x14ac:dyDescent="0.3">
      <c r="A18536">
        <v>44095</v>
      </c>
      <c r="B18536" t="s">
        <v>873</v>
      </c>
      <c r="C18536" t="s">
        <v>7871</v>
      </c>
      <c r="D18536" t="s">
        <v>819</v>
      </c>
    </row>
    <row r="18537" spans="1:4" x14ac:dyDescent="0.3">
      <c r="A18537">
        <v>44096</v>
      </c>
      <c r="B18537" t="s">
        <v>874</v>
      </c>
      <c r="C18537" t="s">
        <v>7870</v>
      </c>
      <c r="D18537" t="s">
        <v>819</v>
      </c>
    </row>
    <row r="18538" spans="1:4" x14ac:dyDescent="0.3">
      <c r="A18538">
        <v>44097</v>
      </c>
      <c r="B18538" t="s">
        <v>874</v>
      </c>
      <c r="C18538" t="s">
        <v>7871</v>
      </c>
      <c r="D18538" t="s">
        <v>819</v>
      </c>
    </row>
    <row r="18539" spans="1:4" x14ac:dyDescent="0.3">
      <c r="A18539">
        <v>44099</v>
      </c>
      <c r="B18539" t="s">
        <v>873</v>
      </c>
      <c r="C18539" t="s">
        <v>1664</v>
      </c>
      <c r="D18539" t="s">
        <v>819</v>
      </c>
    </row>
    <row r="18540" spans="1:4" x14ac:dyDescent="0.3">
      <c r="A18540">
        <v>44101</v>
      </c>
      <c r="B18540" t="s">
        <v>874</v>
      </c>
      <c r="C18540" t="s">
        <v>3270</v>
      </c>
      <c r="D18540" t="s">
        <v>819</v>
      </c>
    </row>
    <row r="18541" spans="1:4" x14ac:dyDescent="0.3">
      <c r="A18541">
        <v>44102</v>
      </c>
      <c r="B18541" t="s">
        <v>873</v>
      </c>
      <c r="C18541" t="s">
        <v>3270</v>
      </c>
      <c r="D18541" t="s">
        <v>819</v>
      </c>
    </row>
    <row r="18542" spans="1:4" x14ac:dyDescent="0.3">
      <c r="A18542">
        <v>44103</v>
      </c>
      <c r="B18542" t="s">
        <v>873</v>
      </c>
      <c r="C18542" t="s">
        <v>3270</v>
      </c>
      <c r="D18542" t="s">
        <v>819</v>
      </c>
    </row>
    <row r="18543" spans="1:4" x14ac:dyDescent="0.3">
      <c r="A18543">
        <v>44104</v>
      </c>
      <c r="B18543" t="s">
        <v>873</v>
      </c>
      <c r="C18543" t="s">
        <v>3270</v>
      </c>
      <c r="D18543" t="s">
        <v>819</v>
      </c>
    </row>
    <row r="18544" spans="1:4" x14ac:dyDescent="0.3">
      <c r="A18544">
        <v>44105</v>
      </c>
      <c r="B18544" t="s">
        <v>873</v>
      </c>
      <c r="C18544" t="s">
        <v>3270</v>
      </c>
      <c r="D18544" t="s">
        <v>819</v>
      </c>
    </row>
    <row r="18545" spans="1:4" x14ac:dyDescent="0.3">
      <c r="A18545">
        <v>44106</v>
      </c>
      <c r="B18545" t="s">
        <v>873</v>
      </c>
      <c r="C18545" t="s">
        <v>3270</v>
      </c>
      <c r="D18545" t="s">
        <v>819</v>
      </c>
    </row>
    <row r="18546" spans="1:4" x14ac:dyDescent="0.3">
      <c r="A18546">
        <v>44107</v>
      </c>
      <c r="B18546" t="s">
        <v>873</v>
      </c>
      <c r="C18546" t="s">
        <v>3883</v>
      </c>
      <c r="D18546" t="s">
        <v>819</v>
      </c>
    </row>
    <row r="18547" spans="1:4" x14ac:dyDescent="0.3">
      <c r="A18547">
        <v>44108</v>
      </c>
      <c r="B18547" t="s">
        <v>873</v>
      </c>
      <c r="C18547" t="s">
        <v>3270</v>
      </c>
      <c r="D18547" t="s">
        <v>819</v>
      </c>
    </row>
    <row r="18548" spans="1:4" x14ac:dyDescent="0.3">
      <c r="A18548">
        <v>44109</v>
      </c>
      <c r="B18548" t="s">
        <v>873</v>
      </c>
      <c r="C18548" t="s">
        <v>3270</v>
      </c>
      <c r="D18548" t="s">
        <v>819</v>
      </c>
    </row>
    <row r="18549" spans="1:4" x14ac:dyDescent="0.3">
      <c r="A18549">
        <v>44110</v>
      </c>
      <c r="B18549" t="s">
        <v>873</v>
      </c>
      <c r="C18549" t="s">
        <v>3270</v>
      </c>
      <c r="D18549" t="s">
        <v>819</v>
      </c>
    </row>
    <row r="18550" spans="1:4" x14ac:dyDescent="0.3">
      <c r="A18550">
        <v>44111</v>
      </c>
      <c r="B18550" t="s">
        <v>873</v>
      </c>
      <c r="C18550" t="s">
        <v>3270</v>
      </c>
      <c r="D18550" t="s">
        <v>819</v>
      </c>
    </row>
    <row r="18551" spans="1:4" x14ac:dyDescent="0.3">
      <c r="A18551">
        <v>44112</v>
      </c>
      <c r="B18551" t="s">
        <v>873</v>
      </c>
      <c r="C18551" t="s">
        <v>3270</v>
      </c>
      <c r="D18551" t="s">
        <v>819</v>
      </c>
    </row>
    <row r="18552" spans="1:4" x14ac:dyDescent="0.3">
      <c r="A18552">
        <v>44113</v>
      </c>
      <c r="B18552" t="s">
        <v>873</v>
      </c>
      <c r="C18552" t="s">
        <v>3270</v>
      </c>
      <c r="D18552" t="s">
        <v>819</v>
      </c>
    </row>
    <row r="18553" spans="1:4" x14ac:dyDescent="0.3">
      <c r="A18553">
        <v>44114</v>
      </c>
      <c r="B18553" t="s">
        <v>873</v>
      </c>
      <c r="C18553" t="s">
        <v>3270</v>
      </c>
      <c r="D18553" t="s">
        <v>819</v>
      </c>
    </row>
    <row r="18554" spans="1:4" x14ac:dyDescent="0.3">
      <c r="A18554">
        <v>44115</v>
      </c>
      <c r="B18554" t="s">
        <v>873</v>
      </c>
      <c r="C18554" t="s">
        <v>3270</v>
      </c>
      <c r="D18554" t="s">
        <v>819</v>
      </c>
    </row>
    <row r="18555" spans="1:4" x14ac:dyDescent="0.3">
      <c r="A18555">
        <v>44116</v>
      </c>
      <c r="B18555" t="s">
        <v>873</v>
      </c>
      <c r="C18555" t="s">
        <v>7599</v>
      </c>
      <c r="D18555" t="s">
        <v>819</v>
      </c>
    </row>
    <row r="18556" spans="1:4" x14ac:dyDescent="0.3">
      <c r="A18556">
        <v>44117</v>
      </c>
      <c r="B18556" t="s">
        <v>873</v>
      </c>
      <c r="C18556" t="s">
        <v>7600</v>
      </c>
      <c r="D18556" t="s">
        <v>819</v>
      </c>
    </row>
    <row r="18557" spans="1:4" x14ac:dyDescent="0.3">
      <c r="A18557">
        <v>44118</v>
      </c>
      <c r="B18557" t="s">
        <v>873</v>
      </c>
      <c r="C18557" t="s">
        <v>3270</v>
      </c>
      <c r="D18557" t="s">
        <v>819</v>
      </c>
    </row>
    <row r="18558" spans="1:4" x14ac:dyDescent="0.3">
      <c r="A18558">
        <v>44119</v>
      </c>
      <c r="B18558" t="s">
        <v>873</v>
      </c>
      <c r="C18558" t="s">
        <v>3270</v>
      </c>
      <c r="D18558" t="s">
        <v>819</v>
      </c>
    </row>
    <row r="18559" spans="1:4" x14ac:dyDescent="0.3">
      <c r="A18559">
        <v>44120</v>
      </c>
      <c r="B18559" t="s">
        <v>873</v>
      </c>
      <c r="C18559" t="s">
        <v>3270</v>
      </c>
      <c r="D18559" t="s">
        <v>819</v>
      </c>
    </row>
    <row r="18560" spans="1:4" x14ac:dyDescent="0.3">
      <c r="A18560">
        <v>44121</v>
      </c>
      <c r="B18560" t="s">
        <v>873</v>
      </c>
      <c r="C18560" t="s">
        <v>3270</v>
      </c>
      <c r="D18560" t="s">
        <v>819</v>
      </c>
    </row>
    <row r="18561" spans="1:4" x14ac:dyDescent="0.3">
      <c r="A18561">
        <v>44122</v>
      </c>
      <c r="B18561" t="s">
        <v>873</v>
      </c>
      <c r="C18561" t="s">
        <v>3799</v>
      </c>
      <c r="D18561" t="s">
        <v>819</v>
      </c>
    </row>
    <row r="18562" spans="1:4" x14ac:dyDescent="0.3">
      <c r="A18562">
        <v>44123</v>
      </c>
      <c r="B18562" t="s">
        <v>873</v>
      </c>
      <c r="C18562" t="s">
        <v>7600</v>
      </c>
      <c r="D18562" t="s">
        <v>819</v>
      </c>
    </row>
    <row r="18563" spans="1:4" x14ac:dyDescent="0.3">
      <c r="A18563">
        <v>44124</v>
      </c>
      <c r="B18563" t="s">
        <v>873</v>
      </c>
      <c r="C18563" t="s">
        <v>3270</v>
      </c>
      <c r="D18563" t="s">
        <v>819</v>
      </c>
    </row>
    <row r="18564" spans="1:4" x14ac:dyDescent="0.3">
      <c r="A18564">
        <v>44125</v>
      </c>
      <c r="B18564" t="s">
        <v>873</v>
      </c>
      <c r="C18564" t="s">
        <v>3270</v>
      </c>
      <c r="D18564" t="s">
        <v>819</v>
      </c>
    </row>
    <row r="18565" spans="1:4" x14ac:dyDescent="0.3">
      <c r="A18565">
        <v>44126</v>
      </c>
      <c r="B18565" t="s">
        <v>873</v>
      </c>
      <c r="C18565" t="s">
        <v>3270</v>
      </c>
      <c r="D18565" t="s">
        <v>819</v>
      </c>
    </row>
    <row r="18566" spans="1:4" x14ac:dyDescent="0.3">
      <c r="A18566">
        <v>44127</v>
      </c>
      <c r="B18566" t="s">
        <v>873</v>
      </c>
      <c r="C18566" t="s">
        <v>3270</v>
      </c>
      <c r="D18566" t="s">
        <v>819</v>
      </c>
    </row>
    <row r="18567" spans="1:4" x14ac:dyDescent="0.3">
      <c r="A18567">
        <v>44128</v>
      </c>
      <c r="B18567" t="s">
        <v>873</v>
      </c>
      <c r="C18567" t="s">
        <v>3270</v>
      </c>
      <c r="D18567" t="s">
        <v>819</v>
      </c>
    </row>
    <row r="18568" spans="1:4" x14ac:dyDescent="0.3">
      <c r="A18568">
        <v>44129</v>
      </c>
      <c r="B18568" t="s">
        <v>873</v>
      </c>
      <c r="C18568" t="s">
        <v>3270</v>
      </c>
      <c r="D18568" t="s">
        <v>819</v>
      </c>
    </row>
    <row r="18569" spans="1:4" x14ac:dyDescent="0.3">
      <c r="A18569">
        <v>44130</v>
      </c>
      <c r="B18569" t="s">
        <v>873</v>
      </c>
      <c r="C18569" t="s">
        <v>3270</v>
      </c>
      <c r="D18569" t="s">
        <v>819</v>
      </c>
    </row>
    <row r="18570" spans="1:4" x14ac:dyDescent="0.3">
      <c r="A18570">
        <v>44131</v>
      </c>
      <c r="B18570" t="s">
        <v>873</v>
      </c>
      <c r="C18570" t="s">
        <v>5933</v>
      </c>
      <c r="D18570" t="s">
        <v>819</v>
      </c>
    </row>
    <row r="18571" spans="1:4" x14ac:dyDescent="0.3">
      <c r="A18571">
        <v>44132</v>
      </c>
      <c r="B18571" t="s">
        <v>873</v>
      </c>
      <c r="C18571" t="s">
        <v>7600</v>
      </c>
      <c r="D18571" t="s">
        <v>819</v>
      </c>
    </row>
    <row r="18572" spans="1:4" x14ac:dyDescent="0.3">
      <c r="A18572">
        <v>44133</v>
      </c>
      <c r="B18572" t="s">
        <v>873</v>
      </c>
      <c r="C18572" t="s">
        <v>7601</v>
      </c>
      <c r="D18572" t="s">
        <v>819</v>
      </c>
    </row>
    <row r="18573" spans="1:4" x14ac:dyDescent="0.3">
      <c r="A18573">
        <v>44134</v>
      </c>
      <c r="B18573" t="s">
        <v>873</v>
      </c>
      <c r="C18573" t="s">
        <v>3270</v>
      </c>
      <c r="D18573" t="s">
        <v>819</v>
      </c>
    </row>
    <row r="18574" spans="1:4" x14ac:dyDescent="0.3">
      <c r="A18574">
        <v>44135</v>
      </c>
      <c r="B18574" t="s">
        <v>873</v>
      </c>
      <c r="C18574" t="s">
        <v>3270</v>
      </c>
      <c r="D18574" t="s">
        <v>819</v>
      </c>
    </row>
    <row r="18575" spans="1:4" x14ac:dyDescent="0.3">
      <c r="A18575">
        <v>44136</v>
      </c>
      <c r="B18575" t="s">
        <v>873</v>
      </c>
      <c r="C18575" t="s">
        <v>7602</v>
      </c>
      <c r="D18575" t="s">
        <v>819</v>
      </c>
    </row>
    <row r="18576" spans="1:4" x14ac:dyDescent="0.3">
      <c r="A18576">
        <v>44137</v>
      </c>
      <c r="B18576" t="s">
        <v>873</v>
      </c>
      <c r="C18576" t="s">
        <v>7603</v>
      </c>
      <c r="D18576" t="s">
        <v>819</v>
      </c>
    </row>
    <row r="18577" spans="1:4" x14ac:dyDescent="0.3">
      <c r="A18577">
        <v>44138</v>
      </c>
      <c r="B18577" t="s">
        <v>873</v>
      </c>
      <c r="C18577" t="s">
        <v>7604</v>
      </c>
      <c r="D18577" t="s">
        <v>819</v>
      </c>
    </row>
    <row r="18578" spans="1:4" x14ac:dyDescent="0.3">
      <c r="A18578">
        <v>44139</v>
      </c>
      <c r="B18578" t="s">
        <v>873</v>
      </c>
      <c r="C18578" t="s">
        <v>1587</v>
      </c>
      <c r="D18578" t="s">
        <v>819</v>
      </c>
    </row>
    <row r="18579" spans="1:4" x14ac:dyDescent="0.3">
      <c r="A18579">
        <v>44140</v>
      </c>
      <c r="B18579" t="s">
        <v>873</v>
      </c>
      <c r="C18579" t="s">
        <v>7605</v>
      </c>
      <c r="D18579" t="s">
        <v>819</v>
      </c>
    </row>
    <row r="18580" spans="1:4" x14ac:dyDescent="0.3">
      <c r="A18580">
        <v>44141</v>
      </c>
      <c r="B18580" t="s">
        <v>873</v>
      </c>
      <c r="C18580" t="s">
        <v>7606</v>
      </c>
      <c r="D18580" t="s">
        <v>819</v>
      </c>
    </row>
    <row r="18581" spans="1:4" x14ac:dyDescent="0.3">
      <c r="A18581">
        <v>44142</v>
      </c>
      <c r="B18581" t="s">
        <v>873</v>
      </c>
      <c r="C18581" t="s">
        <v>7607</v>
      </c>
      <c r="D18581" t="s">
        <v>819</v>
      </c>
    </row>
    <row r="18582" spans="1:4" x14ac:dyDescent="0.3">
      <c r="A18582">
        <v>44143</v>
      </c>
      <c r="B18582" t="s">
        <v>873</v>
      </c>
      <c r="C18582" t="s">
        <v>3270</v>
      </c>
      <c r="D18582" t="s">
        <v>819</v>
      </c>
    </row>
    <row r="18583" spans="1:4" x14ac:dyDescent="0.3">
      <c r="A18583">
        <v>44144</v>
      </c>
      <c r="B18583" t="s">
        <v>873</v>
      </c>
      <c r="C18583" t="s">
        <v>3270</v>
      </c>
      <c r="D18583" t="s">
        <v>819</v>
      </c>
    </row>
    <row r="18584" spans="1:4" x14ac:dyDescent="0.3">
      <c r="A18584">
        <v>44145</v>
      </c>
      <c r="B18584" t="s">
        <v>873</v>
      </c>
      <c r="C18584" t="s">
        <v>7608</v>
      </c>
      <c r="D18584" t="s">
        <v>819</v>
      </c>
    </row>
    <row r="18585" spans="1:4" x14ac:dyDescent="0.3">
      <c r="A18585">
        <v>44146</v>
      </c>
      <c r="B18585" t="s">
        <v>873</v>
      </c>
      <c r="C18585" t="s">
        <v>986</v>
      </c>
      <c r="D18585" t="s">
        <v>819</v>
      </c>
    </row>
    <row r="18586" spans="1:4" x14ac:dyDescent="0.3">
      <c r="A18586">
        <v>44147</v>
      </c>
      <c r="B18586" t="s">
        <v>873</v>
      </c>
      <c r="C18586" t="s">
        <v>7609</v>
      </c>
      <c r="D18586" t="s">
        <v>819</v>
      </c>
    </row>
    <row r="18587" spans="1:4" x14ac:dyDescent="0.3">
      <c r="A18587">
        <v>44149</v>
      </c>
      <c r="B18587" t="s">
        <v>873</v>
      </c>
      <c r="C18587" t="s">
        <v>7602</v>
      </c>
      <c r="D18587" t="s">
        <v>819</v>
      </c>
    </row>
    <row r="18588" spans="1:4" x14ac:dyDescent="0.3">
      <c r="A18588">
        <v>44178</v>
      </c>
      <c r="B18588" t="s">
        <v>884</v>
      </c>
      <c r="C18588" t="s">
        <v>3270</v>
      </c>
      <c r="D18588" t="s">
        <v>819</v>
      </c>
    </row>
    <row r="18589" spans="1:4" x14ac:dyDescent="0.3">
      <c r="A18589">
        <v>44181</v>
      </c>
      <c r="B18589" t="s">
        <v>874</v>
      </c>
      <c r="C18589" t="s">
        <v>3270</v>
      </c>
      <c r="D18589" t="s">
        <v>819</v>
      </c>
    </row>
    <row r="18590" spans="1:4" x14ac:dyDescent="0.3">
      <c r="A18590">
        <v>44185</v>
      </c>
      <c r="B18590" t="s">
        <v>884</v>
      </c>
      <c r="C18590" t="s">
        <v>3270</v>
      </c>
      <c r="D18590" t="s">
        <v>819</v>
      </c>
    </row>
    <row r="18591" spans="1:4" x14ac:dyDescent="0.3">
      <c r="A18591">
        <v>44188</v>
      </c>
      <c r="B18591" t="s">
        <v>884</v>
      </c>
      <c r="C18591" t="s">
        <v>3270</v>
      </c>
      <c r="D18591" t="s">
        <v>819</v>
      </c>
    </row>
    <row r="18592" spans="1:4" x14ac:dyDescent="0.3">
      <c r="A18592">
        <v>44189</v>
      </c>
      <c r="B18592" t="s">
        <v>884</v>
      </c>
      <c r="C18592" t="s">
        <v>3270</v>
      </c>
      <c r="D18592" t="s">
        <v>819</v>
      </c>
    </row>
    <row r="18593" spans="1:4" x14ac:dyDescent="0.3">
      <c r="A18593">
        <v>44190</v>
      </c>
      <c r="B18593" t="s">
        <v>884</v>
      </c>
      <c r="C18593" t="s">
        <v>3270</v>
      </c>
      <c r="D18593" t="s">
        <v>819</v>
      </c>
    </row>
    <row r="18594" spans="1:4" x14ac:dyDescent="0.3">
      <c r="A18594">
        <v>44191</v>
      </c>
      <c r="B18594" t="s">
        <v>884</v>
      </c>
      <c r="C18594" t="s">
        <v>3270</v>
      </c>
      <c r="D18594" t="s">
        <v>819</v>
      </c>
    </row>
    <row r="18595" spans="1:4" x14ac:dyDescent="0.3">
      <c r="A18595">
        <v>44192</v>
      </c>
      <c r="B18595" t="s">
        <v>884</v>
      </c>
      <c r="C18595" t="s">
        <v>3270</v>
      </c>
      <c r="D18595" t="s">
        <v>819</v>
      </c>
    </row>
    <row r="18596" spans="1:4" x14ac:dyDescent="0.3">
      <c r="A18596">
        <v>44193</v>
      </c>
      <c r="B18596" t="s">
        <v>884</v>
      </c>
      <c r="C18596" t="s">
        <v>3270</v>
      </c>
      <c r="D18596" t="s">
        <v>819</v>
      </c>
    </row>
    <row r="18597" spans="1:4" x14ac:dyDescent="0.3">
      <c r="A18597">
        <v>44194</v>
      </c>
      <c r="B18597" t="s">
        <v>884</v>
      </c>
      <c r="C18597" t="s">
        <v>3270</v>
      </c>
      <c r="D18597" t="s">
        <v>819</v>
      </c>
    </row>
    <row r="18598" spans="1:4" x14ac:dyDescent="0.3">
      <c r="A18598">
        <v>44195</v>
      </c>
      <c r="B18598" t="s">
        <v>884</v>
      </c>
      <c r="C18598" t="s">
        <v>3270</v>
      </c>
      <c r="D18598" t="s">
        <v>819</v>
      </c>
    </row>
    <row r="18599" spans="1:4" x14ac:dyDescent="0.3">
      <c r="A18599">
        <v>44197</v>
      </c>
      <c r="B18599" t="s">
        <v>884</v>
      </c>
      <c r="C18599" t="s">
        <v>3270</v>
      </c>
      <c r="D18599" t="s">
        <v>819</v>
      </c>
    </row>
    <row r="18600" spans="1:4" x14ac:dyDescent="0.3">
      <c r="A18600">
        <v>44198</v>
      </c>
      <c r="B18600" t="s">
        <v>884</v>
      </c>
      <c r="C18600" t="s">
        <v>3270</v>
      </c>
      <c r="D18600" t="s">
        <v>819</v>
      </c>
    </row>
    <row r="18601" spans="1:4" x14ac:dyDescent="0.3">
      <c r="A18601">
        <v>44199</v>
      </c>
      <c r="B18601" t="s">
        <v>874</v>
      </c>
      <c r="C18601" t="s">
        <v>3270</v>
      </c>
      <c r="D18601" t="s">
        <v>819</v>
      </c>
    </row>
    <row r="18602" spans="1:4" x14ac:dyDescent="0.3">
      <c r="A18602">
        <v>44201</v>
      </c>
      <c r="B18602" t="s">
        <v>873</v>
      </c>
      <c r="C18602" t="s">
        <v>7556</v>
      </c>
      <c r="D18602" t="s">
        <v>819</v>
      </c>
    </row>
    <row r="18603" spans="1:4" x14ac:dyDescent="0.3">
      <c r="A18603">
        <v>44202</v>
      </c>
      <c r="B18603" t="s">
        <v>873</v>
      </c>
      <c r="C18603" t="s">
        <v>1262</v>
      </c>
      <c r="D18603" t="s">
        <v>819</v>
      </c>
    </row>
    <row r="18604" spans="1:4" x14ac:dyDescent="0.3">
      <c r="A18604">
        <v>44203</v>
      </c>
      <c r="B18604" t="s">
        <v>873</v>
      </c>
      <c r="C18604" t="s">
        <v>7560</v>
      </c>
      <c r="D18604" t="s">
        <v>819</v>
      </c>
    </row>
    <row r="18605" spans="1:4" x14ac:dyDescent="0.3">
      <c r="A18605">
        <v>44210</v>
      </c>
      <c r="B18605" t="s">
        <v>874</v>
      </c>
      <c r="C18605" t="s">
        <v>1269</v>
      </c>
      <c r="D18605" t="s">
        <v>819</v>
      </c>
    </row>
    <row r="18606" spans="1:4" x14ac:dyDescent="0.3">
      <c r="A18606">
        <v>44211</v>
      </c>
      <c r="B18606" t="s">
        <v>874</v>
      </c>
      <c r="C18606" t="s">
        <v>7696</v>
      </c>
      <c r="D18606" t="s">
        <v>819</v>
      </c>
    </row>
    <row r="18607" spans="1:4" x14ac:dyDescent="0.3">
      <c r="A18607">
        <v>44212</v>
      </c>
      <c r="B18607" t="s">
        <v>873</v>
      </c>
      <c r="C18607" t="s">
        <v>1304</v>
      </c>
      <c r="D18607" t="s">
        <v>819</v>
      </c>
    </row>
    <row r="18608" spans="1:4" x14ac:dyDescent="0.3">
      <c r="A18608">
        <v>44214</v>
      </c>
      <c r="B18608" t="s">
        <v>873</v>
      </c>
      <c r="C18608" t="s">
        <v>7583</v>
      </c>
      <c r="D18608" t="s">
        <v>819</v>
      </c>
    </row>
    <row r="18609" spans="1:4" x14ac:dyDescent="0.3">
      <c r="A18609">
        <v>44215</v>
      </c>
      <c r="B18609" t="s">
        <v>873</v>
      </c>
      <c r="C18609" t="s">
        <v>7597</v>
      </c>
      <c r="D18609" t="s">
        <v>819</v>
      </c>
    </row>
    <row r="18610" spans="1:4" x14ac:dyDescent="0.3">
      <c r="A18610">
        <v>44216</v>
      </c>
      <c r="B18610" t="s">
        <v>873</v>
      </c>
      <c r="C18610" t="s">
        <v>1033</v>
      </c>
      <c r="D18610" t="s">
        <v>819</v>
      </c>
    </row>
    <row r="18611" spans="1:4" x14ac:dyDescent="0.3">
      <c r="A18611">
        <v>44217</v>
      </c>
      <c r="B18611" t="s">
        <v>873</v>
      </c>
      <c r="C18611" t="s">
        <v>6065</v>
      </c>
      <c r="D18611" t="s">
        <v>819</v>
      </c>
    </row>
    <row r="18612" spans="1:4" x14ac:dyDescent="0.3">
      <c r="A18612">
        <v>44221</v>
      </c>
      <c r="B18612" t="s">
        <v>873</v>
      </c>
      <c r="C18612" t="s">
        <v>7623</v>
      </c>
      <c r="D18612" t="s">
        <v>819</v>
      </c>
    </row>
    <row r="18613" spans="1:4" x14ac:dyDescent="0.3">
      <c r="A18613">
        <v>44222</v>
      </c>
      <c r="B18613" t="s">
        <v>874</v>
      </c>
      <c r="C18613" t="s">
        <v>7623</v>
      </c>
      <c r="D18613" t="s">
        <v>819</v>
      </c>
    </row>
    <row r="18614" spans="1:4" x14ac:dyDescent="0.3">
      <c r="A18614">
        <v>44223</v>
      </c>
      <c r="B18614" t="s">
        <v>873</v>
      </c>
      <c r="C18614" t="s">
        <v>7623</v>
      </c>
      <c r="D18614" t="s">
        <v>819</v>
      </c>
    </row>
    <row r="18615" spans="1:4" x14ac:dyDescent="0.3">
      <c r="A18615">
        <v>44224</v>
      </c>
      <c r="B18615" t="s">
        <v>873</v>
      </c>
      <c r="C18615" t="s">
        <v>1097</v>
      </c>
      <c r="D18615" t="s">
        <v>819</v>
      </c>
    </row>
    <row r="18616" spans="1:4" x14ac:dyDescent="0.3">
      <c r="A18616">
        <v>44230</v>
      </c>
      <c r="B18616" t="s">
        <v>873</v>
      </c>
      <c r="C18616" t="s">
        <v>5685</v>
      </c>
      <c r="D18616" t="s">
        <v>819</v>
      </c>
    </row>
    <row r="18617" spans="1:4" x14ac:dyDescent="0.3">
      <c r="A18617">
        <v>44231</v>
      </c>
      <c r="B18617" t="s">
        <v>873</v>
      </c>
      <c r="C18617" t="s">
        <v>7655</v>
      </c>
      <c r="D18617" t="s">
        <v>819</v>
      </c>
    </row>
    <row r="18618" spans="1:4" x14ac:dyDescent="0.3">
      <c r="A18618">
        <v>44232</v>
      </c>
      <c r="B18618" t="s">
        <v>874</v>
      </c>
      <c r="C18618" t="s">
        <v>7665</v>
      </c>
      <c r="D18618" t="s">
        <v>819</v>
      </c>
    </row>
    <row r="18619" spans="1:4" x14ac:dyDescent="0.3">
      <c r="A18619">
        <v>44233</v>
      </c>
      <c r="B18619" t="s">
        <v>873</v>
      </c>
      <c r="C18619" t="s">
        <v>1410</v>
      </c>
      <c r="D18619" t="s">
        <v>819</v>
      </c>
    </row>
    <row r="18620" spans="1:4" x14ac:dyDescent="0.3">
      <c r="A18620">
        <v>44234</v>
      </c>
      <c r="B18620" t="s">
        <v>873</v>
      </c>
      <c r="C18620" t="s">
        <v>1411</v>
      </c>
      <c r="D18620" t="s">
        <v>819</v>
      </c>
    </row>
    <row r="18621" spans="1:4" x14ac:dyDescent="0.3">
      <c r="A18621">
        <v>44235</v>
      </c>
      <c r="B18621" t="s">
        <v>873</v>
      </c>
      <c r="C18621" t="s">
        <v>7681</v>
      </c>
      <c r="D18621" t="s">
        <v>819</v>
      </c>
    </row>
    <row r="18622" spans="1:4" x14ac:dyDescent="0.3">
      <c r="A18622">
        <v>44236</v>
      </c>
      <c r="B18622" t="s">
        <v>873</v>
      </c>
      <c r="C18622" t="s">
        <v>1176</v>
      </c>
      <c r="D18622" t="s">
        <v>819</v>
      </c>
    </row>
    <row r="18623" spans="1:4" x14ac:dyDescent="0.3">
      <c r="A18623">
        <v>44237</v>
      </c>
      <c r="B18623" t="s">
        <v>884</v>
      </c>
      <c r="C18623" t="s">
        <v>1176</v>
      </c>
      <c r="D18623" t="s">
        <v>819</v>
      </c>
    </row>
    <row r="18624" spans="1:4" x14ac:dyDescent="0.3">
      <c r="A18624">
        <v>44240</v>
      </c>
      <c r="B18624" t="s">
        <v>873</v>
      </c>
      <c r="C18624" t="s">
        <v>2151</v>
      </c>
      <c r="D18624" t="s">
        <v>819</v>
      </c>
    </row>
    <row r="18625" spans="1:4" x14ac:dyDescent="0.3">
      <c r="A18625">
        <v>44241</v>
      </c>
      <c r="B18625" t="s">
        <v>873</v>
      </c>
      <c r="C18625" t="s">
        <v>7697</v>
      </c>
      <c r="D18625" t="s">
        <v>819</v>
      </c>
    </row>
    <row r="18626" spans="1:4" x14ac:dyDescent="0.3">
      <c r="A18626">
        <v>44242</v>
      </c>
      <c r="B18626" t="s">
        <v>884</v>
      </c>
      <c r="C18626" t="s">
        <v>2151</v>
      </c>
      <c r="D18626" t="s">
        <v>819</v>
      </c>
    </row>
    <row r="18627" spans="1:4" x14ac:dyDescent="0.3">
      <c r="A18627">
        <v>44243</v>
      </c>
      <c r="B18627" t="s">
        <v>873</v>
      </c>
      <c r="C18627" t="s">
        <v>2151</v>
      </c>
      <c r="D18627" t="s">
        <v>819</v>
      </c>
    </row>
    <row r="18628" spans="1:4" x14ac:dyDescent="0.3">
      <c r="A18628">
        <v>44250</v>
      </c>
      <c r="B18628" t="s">
        <v>874</v>
      </c>
      <c r="C18628" t="s">
        <v>7707</v>
      </c>
      <c r="D18628" t="s">
        <v>819</v>
      </c>
    </row>
    <row r="18629" spans="1:4" x14ac:dyDescent="0.3">
      <c r="A18629">
        <v>44251</v>
      </c>
      <c r="B18629" t="s">
        <v>874</v>
      </c>
      <c r="C18629" t="s">
        <v>7865</v>
      </c>
      <c r="D18629" t="s">
        <v>819</v>
      </c>
    </row>
    <row r="18630" spans="1:4" x14ac:dyDescent="0.3">
      <c r="A18630">
        <v>44253</v>
      </c>
      <c r="B18630" t="s">
        <v>873</v>
      </c>
      <c r="C18630" t="s">
        <v>1449</v>
      </c>
      <c r="D18630" t="s">
        <v>819</v>
      </c>
    </row>
    <row r="18631" spans="1:4" x14ac:dyDescent="0.3">
      <c r="A18631">
        <v>44254</v>
      </c>
      <c r="B18631" t="s">
        <v>873</v>
      </c>
      <c r="C18631" t="s">
        <v>2554</v>
      </c>
      <c r="D18631" t="s">
        <v>819</v>
      </c>
    </row>
    <row r="18632" spans="1:4" x14ac:dyDescent="0.3">
      <c r="A18632">
        <v>44255</v>
      </c>
      <c r="B18632" t="s">
        <v>873</v>
      </c>
      <c r="C18632" t="s">
        <v>3900</v>
      </c>
      <c r="D18632" t="s">
        <v>819</v>
      </c>
    </row>
    <row r="18633" spans="1:4" x14ac:dyDescent="0.3">
      <c r="A18633">
        <v>44256</v>
      </c>
      <c r="B18633" t="s">
        <v>873</v>
      </c>
      <c r="C18633" t="s">
        <v>4179</v>
      </c>
      <c r="D18633" t="s">
        <v>819</v>
      </c>
    </row>
    <row r="18634" spans="1:4" x14ac:dyDescent="0.3">
      <c r="A18634">
        <v>44258</v>
      </c>
      <c r="B18634" t="s">
        <v>874</v>
      </c>
      <c r="C18634" t="s">
        <v>4179</v>
      </c>
      <c r="D18634" t="s">
        <v>819</v>
      </c>
    </row>
    <row r="18635" spans="1:4" x14ac:dyDescent="0.3">
      <c r="A18635">
        <v>44260</v>
      </c>
      <c r="B18635" t="s">
        <v>873</v>
      </c>
      <c r="C18635" t="s">
        <v>7749</v>
      </c>
      <c r="D18635" t="s">
        <v>819</v>
      </c>
    </row>
    <row r="18636" spans="1:4" x14ac:dyDescent="0.3">
      <c r="A18636">
        <v>44262</v>
      </c>
      <c r="B18636" t="s">
        <v>873</v>
      </c>
      <c r="C18636" t="s">
        <v>7754</v>
      </c>
      <c r="D18636" t="s">
        <v>819</v>
      </c>
    </row>
    <row r="18637" spans="1:4" x14ac:dyDescent="0.3">
      <c r="A18637">
        <v>44264</v>
      </c>
      <c r="B18637" t="s">
        <v>873</v>
      </c>
      <c r="C18637" t="s">
        <v>7797</v>
      </c>
      <c r="D18637" t="s">
        <v>819</v>
      </c>
    </row>
    <row r="18638" spans="1:4" x14ac:dyDescent="0.3">
      <c r="A18638">
        <v>44265</v>
      </c>
      <c r="B18638" t="s">
        <v>874</v>
      </c>
      <c r="C18638" t="s">
        <v>1057</v>
      </c>
      <c r="D18638" t="s">
        <v>819</v>
      </c>
    </row>
    <row r="18639" spans="1:4" x14ac:dyDescent="0.3">
      <c r="A18639">
        <v>44266</v>
      </c>
      <c r="B18639" t="s">
        <v>873</v>
      </c>
      <c r="C18639" t="s">
        <v>7270</v>
      </c>
      <c r="D18639" t="s">
        <v>819</v>
      </c>
    </row>
    <row r="18640" spans="1:4" x14ac:dyDescent="0.3">
      <c r="A18640">
        <v>44270</v>
      </c>
      <c r="B18640" t="s">
        <v>873</v>
      </c>
      <c r="C18640" t="s">
        <v>7810</v>
      </c>
      <c r="D18640" t="s">
        <v>819</v>
      </c>
    </row>
    <row r="18641" spans="1:4" x14ac:dyDescent="0.3">
      <c r="A18641">
        <v>44272</v>
      </c>
      <c r="B18641" t="s">
        <v>873</v>
      </c>
      <c r="C18641" t="s">
        <v>7813</v>
      </c>
      <c r="D18641" t="s">
        <v>819</v>
      </c>
    </row>
    <row r="18642" spans="1:4" x14ac:dyDescent="0.3">
      <c r="A18642">
        <v>44273</v>
      </c>
      <c r="B18642" t="s">
        <v>873</v>
      </c>
      <c r="C18642" t="s">
        <v>7819</v>
      </c>
      <c r="D18642" t="s">
        <v>819</v>
      </c>
    </row>
    <row r="18643" spans="1:4" x14ac:dyDescent="0.3">
      <c r="A18643">
        <v>44274</v>
      </c>
      <c r="B18643" t="s">
        <v>874</v>
      </c>
      <c r="C18643" t="s">
        <v>7821</v>
      </c>
      <c r="D18643" t="s">
        <v>819</v>
      </c>
    </row>
    <row r="18644" spans="1:4" x14ac:dyDescent="0.3">
      <c r="A18644">
        <v>44275</v>
      </c>
      <c r="B18644" t="s">
        <v>873</v>
      </c>
      <c r="C18644" t="s">
        <v>1093</v>
      </c>
      <c r="D18644" t="s">
        <v>819</v>
      </c>
    </row>
    <row r="18645" spans="1:4" x14ac:dyDescent="0.3">
      <c r="A18645">
        <v>44276</v>
      </c>
      <c r="B18645" t="s">
        <v>873</v>
      </c>
      <c r="C18645" t="s">
        <v>1094</v>
      </c>
      <c r="D18645" t="s">
        <v>819</v>
      </c>
    </row>
    <row r="18646" spans="1:4" x14ac:dyDescent="0.3">
      <c r="A18646">
        <v>44278</v>
      </c>
      <c r="B18646" t="s">
        <v>873</v>
      </c>
      <c r="C18646" t="s">
        <v>7835</v>
      </c>
      <c r="D18646" t="s">
        <v>819</v>
      </c>
    </row>
    <row r="18647" spans="1:4" x14ac:dyDescent="0.3">
      <c r="A18647">
        <v>44280</v>
      </c>
      <c r="B18647" t="s">
        <v>873</v>
      </c>
      <c r="C18647" t="s">
        <v>7850</v>
      </c>
      <c r="D18647" t="s">
        <v>819</v>
      </c>
    </row>
    <row r="18648" spans="1:4" x14ac:dyDescent="0.3">
      <c r="A18648">
        <v>44281</v>
      </c>
      <c r="B18648" t="s">
        <v>873</v>
      </c>
      <c r="C18648" t="s">
        <v>7857</v>
      </c>
      <c r="D18648" t="s">
        <v>819</v>
      </c>
    </row>
    <row r="18649" spans="1:4" x14ac:dyDescent="0.3">
      <c r="A18649">
        <v>44282</v>
      </c>
      <c r="B18649" t="s">
        <v>874</v>
      </c>
      <c r="C18649" t="s">
        <v>7857</v>
      </c>
      <c r="D18649" t="s">
        <v>819</v>
      </c>
    </row>
    <row r="18650" spans="1:4" x14ac:dyDescent="0.3">
      <c r="A18650">
        <v>44285</v>
      </c>
      <c r="B18650" t="s">
        <v>874</v>
      </c>
      <c r="C18650" t="s">
        <v>1115</v>
      </c>
      <c r="D18650" t="s">
        <v>819</v>
      </c>
    </row>
    <row r="18651" spans="1:4" x14ac:dyDescent="0.3">
      <c r="A18651">
        <v>44286</v>
      </c>
      <c r="B18651" t="s">
        <v>873</v>
      </c>
      <c r="C18651" t="s">
        <v>5480</v>
      </c>
      <c r="D18651" t="s">
        <v>819</v>
      </c>
    </row>
    <row r="18652" spans="1:4" x14ac:dyDescent="0.3">
      <c r="A18652">
        <v>44287</v>
      </c>
      <c r="B18652" t="s">
        <v>873</v>
      </c>
      <c r="C18652" t="s">
        <v>7867</v>
      </c>
      <c r="D18652" t="s">
        <v>819</v>
      </c>
    </row>
    <row r="18653" spans="1:4" x14ac:dyDescent="0.3">
      <c r="A18653">
        <v>44288</v>
      </c>
      <c r="B18653" t="s">
        <v>873</v>
      </c>
      <c r="C18653" t="s">
        <v>1509</v>
      </c>
      <c r="D18653" t="s">
        <v>819</v>
      </c>
    </row>
    <row r="18654" spans="1:4" x14ac:dyDescent="0.3">
      <c r="A18654">
        <v>44301</v>
      </c>
      <c r="B18654" t="s">
        <v>873</v>
      </c>
      <c r="C18654" t="s">
        <v>4005</v>
      </c>
      <c r="D18654" t="s">
        <v>819</v>
      </c>
    </row>
    <row r="18655" spans="1:4" x14ac:dyDescent="0.3">
      <c r="A18655">
        <v>44302</v>
      </c>
      <c r="B18655" t="s">
        <v>873</v>
      </c>
      <c r="C18655" t="s">
        <v>4005</v>
      </c>
      <c r="D18655" t="s">
        <v>819</v>
      </c>
    </row>
    <row r="18656" spans="1:4" x14ac:dyDescent="0.3">
      <c r="A18656">
        <v>44303</v>
      </c>
      <c r="B18656" t="s">
        <v>873</v>
      </c>
      <c r="C18656" t="s">
        <v>4005</v>
      </c>
      <c r="D18656" t="s">
        <v>819</v>
      </c>
    </row>
    <row r="18657" spans="1:4" x14ac:dyDescent="0.3">
      <c r="A18657">
        <v>44304</v>
      </c>
      <c r="B18657" t="s">
        <v>873</v>
      </c>
      <c r="C18657" t="s">
        <v>4005</v>
      </c>
      <c r="D18657" t="s">
        <v>819</v>
      </c>
    </row>
    <row r="18658" spans="1:4" x14ac:dyDescent="0.3">
      <c r="A18658">
        <v>44305</v>
      </c>
      <c r="B18658" t="s">
        <v>873</v>
      </c>
      <c r="C18658" t="s">
        <v>4005</v>
      </c>
      <c r="D18658" t="s">
        <v>819</v>
      </c>
    </row>
    <row r="18659" spans="1:4" x14ac:dyDescent="0.3">
      <c r="A18659">
        <v>44306</v>
      </c>
      <c r="B18659" t="s">
        <v>873</v>
      </c>
      <c r="C18659" t="s">
        <v>4005</v>
      </c>
      <c r="D18659" t="s">
        <v>819</v>
      </c>
    </row>
    <row r="18660" spans="1:4" x14ac:dyDescent="0.3">
      <c r="A18660">
        <v>44307</v>
      </c>
      <c r="B18660" t="s">
        <v>873</v>
      </c>
      <c r="C18660" t="s">
        <v>4005</v>
      </c>
      <c r="D18660" t="s">
        <v>819</v>
      </c>
    </row>
    <row r="18661" spans="1:4" x14ac:dyDescent="0.3">
      <c r="A18661">
        <v>44308</v>
      </c>
      <c r="B18661" t="s">
        <v>873</v>
      </c>
      <c r="C18661" t="s">
        <v>4005</v>
      </c>
      <c r="D18661" t="s">
        <v>819</v>
      </c>
    </row>
    <row r="18662" spans="1:4" x14ac:dyDescent="0.3">
      <c r="A18662">
        <v>44309</v>
      </c>
      <c r="B18662" t="s">
        <v>874</v>
      </c>
      <c r="C18662" t="s">
        <v>4005</v>
      </c>
      <c r="D18662" t="s">
        <v>819</v>
      </c>
    </row>
    <row r="18663" spans="1:4" x14ac:dyDescent="0.3">
      <c r="A18663">
        <v>44310</v>
      </c>
      <c r="B18663" t="s">
        <v>873</v>
      </c>
      <c r="C18663" t="s">
        <v>4005</v>
      </c>
      <c r="D18663" t="s">
        <v>819</v>
      </c>
    </row>
    <row r="18664" spans="1:4" x14ac:dyDescent="0.3">
      <c r="A18664">
        <v>44311</v>
      </c>
      <c r="B18664" t="s">
        <v>873</v>
      </c>
      <c r="C18664" t="s">
        <v>4005</v>
      </c>
      <c r="D18664" t="s">
        <v>819</v>
      </c>
    </row>
    <row r="18665" spans="1:4" x14ac:dyDescent="0.3">
      <c r="A18665">
        <v>44312</v>
      </c>
      <c r="B18665" t="s">
        <v>873</v>
      </c>
      <c r="C18665" t="s">
        <v>4005</v>
      </c>
      <c r="D18665" t="s">
        <v>819</v>
      </c>
    </row>
    <row r="18666" spans="1:4" x14ac:dyDescent="0.3">
      <c r="A18666">
        <v>44313</v>
      </c>
      <c r="B18666" t="s">
        <v>873</v>
      </c>
      <c r="C18666" t="s">
        <v>4005</v>
      </c>
      <c r="D18666" t="s">
        <v>819</v>
      </c>
    </row>
    <row r="18667" spans="1:4" x14ac:dyDescent="0.3">
      <c r="A18667">
        <v>44314</v>
      </c>
      <c r="B18667" t="s">
        <v>873</v>
      </c>
      <c r="C18667" t="s">
        <v>4005</v>
      </c>
      <c r="D18667" t="s">
        <v>819</v>
      </c>
    </row>
    <row r="18668" spans="1:4" x14ac:dyDescent="0.3">
      <c r="A18668">
        <v>44315</v>
      </c>
      <c r="B18668" t="s">
        <v>884</v>
      </c>
      <c r="C18668" t="s">
        <v>4005</v>
      </c>
      <c r="D18668" t="s">
        <v>819</v>
      </c>
    </row>
    <row r="18669" spans="1:4" x14ac:dyDescent="0.3">
      <c r="A18669">
        <v>44316</v>
      </c>
      <c r="B18669" t="s">
        <v>884</v>
      </c>
      <c r="C18669" t="s">
        <v>4005</v>
      </c>
      <c r="D18669" t="s">
        <v>819</v>
      </c>
    </row>
    <row r="18670" spans="1:4" x14ac:dyDescent="0.3">
      <c r="A18670">
        <v>44317</v>
      </c>
      <c r="B18670" t="s">
        <v>884</v>
      </c>
      <c r="C18670" t="s">
        <v>4005</v>
      </c>
      <c r="D18670" t="s">
        <v>819</v>
      </c>
    </row>
    <row r="18671" spans="1:4" x14ac:dyDescent="0.3">
      <c r="A18671">
        <v>44319</v>
      </c>
      <c r="B18671" t="s">
        <v>873</v>
      </c>
      <c r="C18671" t="s">
        <v>4005</v>
      </c>
      <c r="D18671" t="s">
        <v>819</v>
      </c>
    </row>
    <row r="18672" spans="1:4" x14ac:dyDescent="0.3">
      <c r="A18672">
        <v>44320</v>
      </c>
      <c r="B18672" t="s">
        <v>873</v>
      </c>
      <c r="C18672" t="s">
        <v>4005</v>
      </c>
      <c r="D18672" t="s">
        <v>819</v>
      </c>
    </row>
    <row r="18673" spans="1:4" x14ac:dyDescent="0.3">
      <c r="A18673">
        <v>44321</v>
      </c>
      <c r="B18673" t="s">
        <v>873</v>
      </c>
      <c r="C18673" t="s">
        <v>4005</v>
      </c>
      <c r="D18673" t="s">
        <v>819</v>
      </c>
    </row>
    <row r="18674" spans="1:4" x14ac:dyDescent="0.3">
      <c r="A18674">
        <v>44322</v>
      </c>
      <c r="B18674" t="s">
        <v>873</v>
      </c>
      <c r="C18674" t="s">
        <v>4005</v>
      </c>
      <c r="D18674" t="s">
        <v>819</v>
      </c>
    </row>
    <row r="18675" spans="1:4" x14ac:dyDescent="0.3">
      <c r="A18675">
        <v>44325</v>
      </c>
      <c r="B18675" t="s">
        <v>884</v>
      </c>
      <c r="C18675" t="s">
        <v>4005</v>
      </c>
      <c r="D18675" t="s">
        <v>819</v>
      </c>
    </row>
    <row r="18676" spans="1:4" x14ac:dyDescent="0.3">
      <c r="A18676">
        <v>44326</v>
      </c>
      <c r="B18676" t="s">
        <v>884</v>
      </c>
      <c r="C18676" t="s">
        <v>4005</v>
      </c>
      <c r="D18676" t="s">
        <v>819</v>
      </c>
    </row>
    <row r="18677" spans="1:4" x14ac:dyDescent="0.3">
      <c r="A18677">
        <v>44328</v>
      </c>
      <c r="B18677" t="s">
        <v>884</v>
      </c>
      <c r="C18677" t="s">
        <v>4005</v>
      </c>
      <c r="D18677" t="s">
        <v>819</v>
      </c>
    </row>
    <row r="18678" spans="1:4" x14ac:dyDescent="0.3">
      <c r="A18678">
        <v>44333</v>
      </c>
      <c r="B18678" t="s">
        <v>873</v>
      </c>
      <c r="C18678" t="s">
        <v>4005</v>
      </c>
      <c r="D18678" t="s">
        <v>819</v>
      </c>
    </row>
    <row r="18679" spans="1:4" x14ac:dyDescent="0.3">
      <c r="A18679">
        <v>44334</v>
      </c>
      <c r="B18679" t="s">
        <v>874</v>
      </c>
      <c r="C18679" t="s">
        <v>7547</v>
      </c>
      <c r="D18679" t="s">
        <v>819</v>
      </c>
    </row>
    <row r="18680" spans="1:4" x14ac:dyDescent="0.3">
      <c r="A18680">
        <v>44372</v>
      </c>
      <c r="B18680" t="s">
        <v>874</v>
      </c>
      <c r="C18680" t="s">
        <v>4005</v>
      </c>
      <c r="D18680" t="s">
        <v>819</v>
      </c>
    </row>
    <row r="18681" spans="1:4" x14ac:dyDescent="0.3">
      <c r="A18681">
        <v>44393</v>
      </c>
      <c r="B18681" t="s">
        <v>884</v>
      </c>
      <c r="C18681" t="s">
        <v>4005</v>
      </c>
      <c r="D18681" t="s">
        <v>819</v>
      </c>
    </row>
    <row r="18682" spans="1:4" x14ac:dyDescent="0.3">
      <c r="A18682">
        <v>44396</v>
      </c>
      <c r="B18682" t="s">
        <v>884</v>
      </c>
      <c r="C18682" t="s">
        <v>4005</v>
      </c>
      <c r="D18682" t="s">
        <v>819</v>
      </c>
    </row>
    <row r="18683" spans="1:4" x14ac:dyDescent="0.3">
      <c r="A18683">
        <v>44398</v>
      </c>
      <c r="B18683" t="s">
        <v>884</v>
      </c>
      <c r="C18683" t="s">
        <v>4005</v>
      </c>
      <c r="D18683" t="s">
        <v>819</v>
      </c>
    </row>
    <row r="18684" spans="1:4" x14ac:dyDescent="0.3">
      <c r="A18684">
        <v>44399</v>
      </c>
      <c r="B18684" t="s">
        <v>884</v>
      </c>
      <c r="C18684" t="s">
        <v>4005</v>
      </c>
      <c r="D18684" t="s">
        <v>819</v>
      </c>
    </row>
    <row r="18685" spans="1:4" x14ac:dyDescent="0.3">
      <c r="A18685">
        <v>44401</v>
      </c>
      <c r="B18685" t="s">
        <v>873</v>
      </c>
      <c r="C18685" t="s">
        <v>7570</v>
      </c>
      <c r="D18685" t="s">
        <v>819</v>
      </c>
    </row>
    <row r="18686" spans="1:4" x14ac:dyDescent="0.3">
      <c r="A18686">
        <v>44402</v>
      </c>
      <c r="B18686" t="s">
        <v>873</v>
      </c>
      <c r="C18686" t="s">
        <v>7580</v>
      </c>
      <c r="D18686" t="s">
        <v>819</v>
      </c>
    </row>
    <row r="18687" spans="1:4" x14ac:dyDescent="0.3">
      <c r="A18687">
        <v>44403</v>
      </c>
      <c r="B18687" t="s">
        <v>873</v>
      </c>
      <c r="C18687" t="s">
        <v>1015</v>
      </c>
      <c r="D18687" t="s">
        <v>819</v>
      </c>
    </row>
    <row r="18688" spans="1:4" x14ac:dyDescent="0.3">
      <c r="A18688">
        <v>44404</v>
      </c>
      <c r="B18688" t="s">
        <v>873</v>
      </c>
      <c r="C18688" t="s">
        <v>7584</v>
      </c>
      <c r="D18688" t="s">
        <v>819</v>
      </c>
    </row>
    <row r="18689" spans="1:4" x14ac:dyDescent="0.3">
      <c r="A18689">
        <v>44405</v>
      </c>
      <c r="B18689" t="s">
        <v>873</v>
      </c>
      <c r="C18689" t="s">
        <v>4047</v>
      </c>
      <c r="D18689" t="s">
        <v>819</v>
      </c>
    </row>
    <row r="18690" spans="1:4" x14ac:dyDescent="0.3">
      <c r="A18690">
        <v>44406</v>
      </c>
      <c r="B18690" t="s">
        <v>873</v>
      </c>
      <c r="C18690" t="s">
        <v>7587</v>
      </c>
      <c r="D18690" t="s">
        <v>819</v>
      </c>
    </row>
    <row r="18691" spans="1:4" x14ac:dyDescent="0.3">
      <c r="A18691">
        <v>44408</v>
      </c>
      <c r="B18691" t="s">
        <v>873</v>
      </c>
      <c r="C18691" t="s">
        <v>7612</v>
      </c>
      <c r="D18691" t="s">
        <v>819</v>
      </c>
    </row>
    <row r="18692" spans="1:4" x14ac:dyDescent="0.3">
      <c r="A18692">
        <v>44410</v>
      </c>
      <c r="B18692" t="s">
        <v>873</v>
      </c>
      <c r="C18692" t="s">
        <v>3292</v>
      </c>
      <c r="D18692" t="s">
        <v>819</v>
      </c>
    </row>
    <row r="18693" spans="1:4" x14ac:dyDescent="0.3">
      <c r="A18693">
        <v>44411</v>
      </c>
      <c r="B18693" t="s">
        <v>873</v>
      </c>
      <c r="C18693" t="s">
        <v>1713</v>
      </c>
      <c r="D18693" t="s">
        <v>819</v>
      </c>
    </row>
    <row r="18694" spans="1:4" x14ac:dyDescent="0.3">
      <c r="A18694">
        <v>44412</v>
      </c>
      <c r="B18694" t="s">
        <v>873</v>
      </c>
      <c r="C18694" t="s">
        <v>7630</v>
      </c>
      <c r="D18694" t="s">
        <v>819</v>
      </c>
    </row>
    <row r="18695" spans="1:4" x14ac:dyDescent="0.3">
      <c r="A18695">
        <v>44413</v>
      </c>
      <c r="B18695" t="s">
        <v>873</v>
      </c>
      <c r="C18695" t="s">
        <v>7636</v>
      </c>
      <c r="D18695" t="s">
        <v>819</v>
      </c>
    </row>
    <row r="18696" spans="1:4" x14ac:dyDescent="0.3">
      <c r="A18696">
        <v>44415</v>
      </c>
      <c r="B18696" t="s">
        <v>874</v>
      </c>
      <c r="C18696" t="s">
        <v>6721</v>
      </c>
      <c r="D18696" t="s">
        <v>819</v>
      </c>
    </row>
    <row r="18697" spans="1:4" x14ac:dyDescent="0.3">
      <c r="A18697">
        <v>44416</v>
      </c>
      <c r="B18697" t="s">
        <v>874</v>
      </c>
      <c r="C18697" t="s">
        <v>1373</v>
      </c>
      <c r="D18697" t="s">
        <v>819</v>
      </c>
    </row>
    <row r="18698" spans="1:4" x14ac:dyDescent="0.3">
      <c r="A18698">
        <v>44417</v>
      </c>
      <c r="B18698" t="s">
        <v>873</v>
      </c>
      <c r="C18698" t="s">
        <v>7645</v>
      </c>
      <c r="D18698" t="s">
        <v>819</v>
      </c>
    </row>
    <row r="18699" spans="1:4" x14ac:dyDescent="0.3">
      <c r="A18699">
        <v>44418</v>
      </c>
      <c r="B18699" t="s">
        <v>873</v>
      </c>
      <c r="C18699" t="s">
        <v>7653</v>
      </c>
      <c r="D18699" t="s">
        <v>819</v>
      </c>
    </row>
    <row r="18700" spans="1:4" x14ac:dyDescent="0.3">
      <c r="A18700">
        <v>44420</v>
      </c>
      <c r="B18700" t="s">
        <v>873</v>
      </c>
      <c r="C18700" t="s">
        <v>4552</v>
      </c>
      <c r="D18700" t="s">
        <v>819</v>
      </c>
    </row>
    <row r="18701" spans="1:4" x14ac:dyDescent="0.3">
      <c r="A18701">
        <v>44422</v>
      </c>
      <c r="B18701" t="s">
        <v>874</v>
      </c>
      <c r="C18701" t="s">
        <v>7664</v>
      </c>
      <c r="D18701" t="s">
        <v>819</v>
      </c>
    </row>
    <row r="18702" spans="1:4" x14ac:dyDescent="0.3">
      <c r="A18702">
        <v>44423</v>
      </c>
      <c r="B18702" t="s">
        <v>873</v>
      </c>
      <c r="C18702" t="s">
        <v>7671</v>
      </c>
      <c r="D18702" t="s">
        <v>819</v>
      </c>
    </row>
    <row r="18703" spans="1:4" x14ac:dyDescent="0.3">
      <c r="A18703">
        <v>44424</v>
      </c>
      <c r="B18703" t="s">
        <v>874</v>
      </c>
      <c r="C18703" t="s">
        <v>1945</v>
      </c>
      <c r="D18703" t="s">
        <v>819</v>
      </c>
    </row>
    <row r="18704" spans="1:4" x14ac:dyDescent="0.3">
      <c r="A18704">
        <v>44425</v>
      </c>
      <c r="B18704" t="s">
        <v>873</v>
      </c>
      <c r="C18704" t="s">
        <v>7684</v>
      </c>
      <c r="D18704" t="s">
        <v>819</v>
      </c>
    </row>
    <row r="18705" spans="1:4" x14ac:dyDescent="0.3">
      <c r="A18705">
        <v>44427</v>
      </c>
      <c r="B18705" t="s">
        <v>873</v>
      </c>
      <c r="C18705" t="s">
        <v>7695</v>
      </c>
      <c r="D18705" t="s">
        <v>819</v>
      </c>
    </row>
    <row r="18706" spans="1:4" x14ac:dyDescent="0.3">
      <c r="A18706">
        <v>44428</v>
      </c>
      <c r="B18706" t="s">
        <v>873</v>
      </c>
      <c r="C18706" t="s">
        <v>7701</v>
      </c>
      <c r="D18706" t="s">
        <v>819</v>
      </c>
    </row>
    <row r="18707" spans="1:4" x14ac:dyDescent="0.3">
      <c r="A18707">
        <v>44429</v>
      </c>
      <c r="B18707" t="s">
        <v>873</v>
      </c>
      <c r="C18707" t="s">
        <v>7706</v>
      </c>
      <c r="D18707" t="s">
        <v>819</v>
      </c>
    </row>
    <row r="18708" spans="1:4" x14ac:dyDescent="0.3">
      <c r="A18708">
        <v>44430</v>
      </c>
      <c r="B18708" t="s">
        <v>873</v>
      </c>
      <c r="C18708" t="s">
        <v>7710</v>
      </c>
      <c r="D18708" t="s">
        <v>819</v>
      </c>
    </row>
    <row r="18709" spans="1:4" x14ac:dyDescent="0.3">
      <c r="A18709">
        <v>44431</v>
      </c>
      <c r="B18709" t="s">
        <v>873</v>
      </c>
      <c r="C18709" t="s">
        <v>7712</v>
      </c>
      <c r="D18709" t="s">
        <v>819</v>
      </c>
    </row>
    <row r="18710" spans="1:4" x14ac:dyDescent="0.3">
      <c r="A18710">
        <v>44432</v>
      </c>
      <c r="B18710" t="s">
        <v>873</v>
      </c>
      <c r="C18710" t="s">
        <v>1447</v>
      </c>
      <c r="D18710" t="s">
        <v>819</v>
      </c>
    </row>
    <row r="18711" spans="1:4" x14ac:dyDescent="0.3">
      <c r="A18711">
        <v>44436</v>
      </c>
      <c r="B18711" t="s">
        <v>873</v>
      </c>
      <c r="C18711" t="s">
        <v>7722</v>
      </c>
      <c r="D18711" t="s">
        <v>819</v>
      </c>
    </row>
    <row r="18712" spans="1:4" x14ac:dyDescent="0.3">
      <c r="A18712">
        <v>44437</v>
      </c>
      <c r="B18712" t="s">
        <v>873</v>
      </c>
      <c r="C18712" t="s">
        <v>4678</v>
      </c>
      <c r="D18712" t="s">
        <v>819</v>
      </c>
    </row>
    <row r="18713" spans="1:4" x14ac:dyDescent="0.3">
      <c r="A18713">
        <v>44438</v>
      </c>
      <c r="B18713" t="s">
        <v>873</v>
      </c>
      <c r="C18713" t="s">
        <v>7734</v>
      </c>
      <c r="D18713" t="s">
        <v>819</v>
      </c>
    </row>
    <row r="18714" spans="1:4" x14ac:dyDescent="0.3">
      <c r="A18714">
        <v>44439</v>
      </c>
      <c r="B18714" t="s">
        <v>874</v>
      </c>
      <c r="C18714" t="s">
        <v>7739</v>
      </c>
      <c r="D18714" t="s">
        <v>819</v>
      </c>
    </row>
    <row r="18715" spans="1:4" x14ac:dyDescent="0.3">
      <c r="A18715">
        <v>44440</v>
      </c>
      <c r="B18715" t="s">
        <v>873</v>
      </c>
      <c r="C18715" t="s">
        <v>7746</v>
      </c>
      <c r="D18715" t="s">
        <v>819</v>
      </c>
    </row>
    <row r="18716" spans="1:4" x14ac:dyDescent="0.3">
      <c r="A18716">
        <v>44441</v>
      </c>
      <c r="B18716" t="s">
        <v>873</v>
      </c>
      <c r="C18716" t="s">
        <v>7760</v>
      </c>
      <c r="D18716" t="s">
        <v>819</v>
      </c>
    </row>
    <row r="18717" spans="1:4" x14ac:dyDescent="0.3">
      <c r="A18717">
        <v>44442</v>
      </c>
      <c r="B18717" t="s">
        <v>873</v>
      </c>
      <c r="C18717" t="s">
        <v>7007</v>
      </c>
      <c r="D18717" t="s">
        <v>819</v>
      </c>
    </row>
    <row r="18718" spans="1:4" x14ac:dyDescent="0.3">
      <c r="A18718">
        <v>44443</v>
      </c>
      <c r="B18718" t="s">
        <v>873</v>
      </c>
      <c r="C18718" t="s">
        <v>7769</v>
      </c>
      <c r="D18718" t="s">
        <v>819</v>
      </c>
    </row>
    <row r="18719" spans="1:4" x14ac:dyDescent="0.3">
      <c r="A18719">
        <v>44444</v>
      </c>
      <c r="B18719" t="s">
        <v>873</v>
      </c>
      <c r="C18719" t="s">
        <v>3527</v>
      </c>
      <c r="D18719" t="s">
        <v>819</v>
      </c>
    </row>
    <row r="18720" spans="1:4" x14ac:dyDescent="0.3">
      <c r="A18720">
        <v>44445</v>
      </c>
      <c r="B18720" t="s">
        <v>873</v>
      </c>
      <c r="C18720" t="s">
        <v>7770</v>
      </c>
      <c r="D18720" t="s">
        <v>819</v>
      </c>
    </row>
    <row r="18721" spans="1:4" x14ac:dyDescent="0.3">
      <c r="A18721">
        <v>44446</v>
      </c>
      <c r="B18721" t="s">
        <v>873</v>
      </c>
      <c r="C18721" t="s">
        <v>7772</v>
      </c>
      <c r="D18721" t="s">
        <v>819</v>
      </c>
    </row>
    <row r="18722" spans="1:4" x14ac:dyDescent="0.3">
      <c r="A18722">
        <v>44449</v>
      </c>
      <c r="B18722" t="s">
        <v>873</v>
      </c>
      <c r="C18722" t="s">
        <v>7774</v>
      </c>
      <c r="D18722" t="s">
        <v>819</v>
      </c>
    </row>
    <row r="18723" spans="1:4" x14ac:dyDescent="0.3">
      <c r="A18723">
        <v>44450</v>
      </c>
      <c r="B18723" t="s">
        <v>873</v>
      </c>
      <c r="C18723" t="s">
        <v>7775</v>
      </c>
      <c r="D18723" t="s">
        <v>819</v>
      </c>
    </row>
    <row r="18724" spans="1:4" x14ac:dyDescent="0.3">
      <c r="A18724">
        <v>44451</v>
      </c>
      <c r="B18724" t="s">
        <v>873</v>
      </c>
      <c r="C18724" t="s">
        <v>7779</v>
      </c>
      <c r="D18724" t="s">
        <v>819</v>
      </c>
    </row>
    <row r="18725" spans="1:4" x14ac:dyDescent="0.3">
      <c r="A18725">
        <v>44452</v>
      </c>
      <c r="B18725" t="s">
        <v>873</v>
      </c>
      <c r="C18725" t="s">
        <v>7781</v>
      </c>
      <c r="D18725" t="s">
        <v>819</v>
      </c>
    </row>
    <row r="18726" spans="1:4" x14ac:dyDescent="0.3">
      <c r="A18726">
        <v>44453</v>
      </c>
      <c r="B18726" t="s">
        <v>874</v>
      </c>
      <c r="C18726" t="s">
        <v>5417</v>
      </c>
      <c r="D18726" t="s">
        <v>819</v>
      </c>
    </row>
    <row r="18727" spans="1:4" x14ac:dyDescent="0.3">
      <c r="A18727">
        <v>44454</v>
      </c>
      <c r="B18727" t="s">
        <v>873</v>
      </c>
      <c r="C18727" t="s">
        <v>3566</v>
      </c>
      <c r="D18727" t="s">
        <v>819</v>
      </c>
    </row>
    <row r="18728" spans="1:4" x14ac:dyDescent="0.3">
      <c r="A18728">
        <v>44455</v>
      </c>
      <c r="B18728" t="s">
        <v>873</v>
      </c>
      <c r="C18728" t="s">
        <v>2213</v>
      </c>
      <c r="D18728" t="s">
        <v>819</v>
      </c>
    </row>
    <row r="18729" spans="1:4" x14ac:dyDescent="0.3">
      <c r="A18729">
        <v>44460</v>
      </c>
      <c r="B18729" t="s">
        <v>873</v>
      </c>
      <c r="C18729" t="s">
        <v>1066</v>
      </c>
      <c r="D18729" t="s">
        <v>819</v>
      </c>
    </row>
    <row r="18730" spans="1:4" x14ac:dyDescent="0.3">
      <c r="A18730">
        <v>44470</v>
      </c>
      <c r="B18730" t="s">
        <v>873</v>
      </c>
      <c r="C18730" t="s">
        <v>2223</v>
      </c>
      <c r="D18730" t="s">
        <v>819</v>
      </c>
    </row>
    <row r="18731" spans="1:4" x14ac:dyDescent="0.3">
      <c r="A18731">
        <v>44471</v>
      </c>
      <c r="B18731" t="s">
        <v>873</v>
      </c>
      <c r="C18731" t="s">
        <v>7829</v>
      </c>
      <c r="D18731" t="s">
        <v>819</v>
      </c>
    </row>
    <row r="18732" spans="1:4" x14ac:dyDescent="0.3">
      <c r="A18732">
        <v>44473</v>
      </c>
      <c r="B18732" t="s">
        <v>873</v>
      </c>
      <c r="C18732" t="s">
        <v>1632</v>
      </c>
      <c r="D18732" t="s">
        <v>819</v>
      </c>
    </row>
    <row r="18733" spans="1:4" x14ac:dyDescent="0.3">
      <c r="A18733">
        <v>44481</v>
      </c>
      <c r="B18733" t="s">
        <v>873</v>
      </c>
      <c r="C18733" t="s">
        <v>1635</v>
      </c>
      <c r="D18733" t="s">
        <v>819</v>
      </c>
    </row>
    <row r="18734" spans="1:4" x14ac:dyDescent="0.3">
      <c r="A18734">
        <v>44482</v>
      </c>
      <c r="B18734" t="s">
        <v>874</v>
      </c>
      <c r="C18734" t="s">
        <v>1635</v>
      </c>
      <c r="D18734" t="s">
        <v>819</v>
      </c>
    </row>
    <row r="18735" spans="1:4" x14ac:dyDescent="0.3">
      <c r="A18735">
        <v>44483</v>
      </c>
      <c r="B18735" t="s">
        <v>873</v>
      </c>
      <c r="C18735" t="s">
        <v>1635</v>
      </c>
      <c r="D18735" t="s">
        <v>819</v>
      </c>
    </row>
    <row r="18736" spans="1:4" x14ac:dyDescent="0.3">
      <c r="A18736">
        <v>44484</v>
      </c>
      <c r="B18736" t="s">
        <v>873</v>
      </c>
      <c r="C18736" t="s">
        <v>1635</v>
      </c>
      <c r="D18736" t="s">
        <v>819</v>
      </c>
    </row>
    <row r="18737" spans="1:4" x14ac:dyDescent="0.3">
      <c r="A18737">
        <v>44485</v>
      </c>
      <c r="B18737" t="s">
        <v>873</v>
      </c>
      <c r="C18737" t="s">
        <v>1635</v>
      </c>
      <c r="D18737" t="s">
        <v>819</v>
      </c>
    </row>
    <row r="18738" spans="1:4" x14ac:dyDescent="0.3">
      <c r="A18738">
        <v>44486</v>
      </c>
      <c r="B18738" t="s">
        <v>884</v>
      </c>
      <c r="C18738" t="s">
        <v>1635</v>
      </c>
      <c r="D18738" t="s">
        <v>819</v>
      </c>
    </row>
    <row r="18739" spans="1:4" x14ac:dyDescent="0.3">
      <c r="A18739">
        <v>44488</v>
      </c>
      <c r="B18739" t="s">
        <v>884</v>
      </c>
      <c r="C18739" t="s">
        <v>1635</v>
      </c>
      <c r="D18739" t="s">
        <v>819</v>
      </c>
    </row>
    <row r="18740" spans="1:4" x14ac:dyDescent="0.3">
      <c r="A18740">
        <v>44490</v>
      </c>
      <c r="B18740" t="s">
        <v>873</v>
      </c>
      <c r="C18740" t="s">
        <v>2957</v>
      </c>
      <c r="D18740" t="s">
        <v>819</v>
      </c>
    </row>
    <row r="18741" spans="1:4" x14ac:dyDescent="0.3">
      <c r="A18741">
        <v>44491</v>
      </c>
      <c r="B18741" t="s">
        <v>873</v>
      </c>
      <c r="C18741" t="s">
        <v>1650</v>
      </c>
      <c r="D18741" t="s">
        <v>819</v>
      </c>
    </row>
    <row r="18742" spans="1:4" x14ac:dyDescent="0.3">
      <c r="A18742">
        <v>44492</v>
      </c>
      <c r="B18742" t="s">
        <v>874</v>
      </c>
      <c r="C18742" t="s">
        <v>2966</v>
      </c>
      <c r="D18742" t="s">
        <v>819</v>
      </c>
    </row>
    <row r="18743" spans="1:4" x14ac:dyDescent="0.3">
      <c r="A18743">
        <v>44493</v>
      </c>
      <c r="B18743" t="s">
        <v>874</v>
      </c>
      <c r="C18743" t="s">
        <v>6590</v>
      </c>
      <c r="D18743" t="s">
        <v>819</v>
      </c>
    </row>
    <row r="18744" spans="1:4" x14ac:dyDescent="0.3">
      <c r="A18744">
        <v>44501</v>
      </c>
      <c r="B18744" t="s">
        <v>874</v>
      </c>
      <c r="C18744" t="s">
        <v>4291</v>
      </c>
      <c r="D18744" t="s">
        <v>819</v>
      </c>
    </row>
    <row r="18745" spans="1:4" x14ac:dyDescent="0.3">
      <c r="A18745">
        <v>44502</v>
      </c>
      <c r="B18745" t="s">
        <v>873</v>
      </c>
      <c r="C18745" t="s">
        <v>4291</v>
      </c>
      <c r="D18745" t="s">
        <v>819</v>
      </c>
    </row>
    <row r="18746" spans="1:4" x14ac:dyDescent="0.3">
      <c r="A18746">
        <v>44503</v>
      </c>
      <c r="B18746" t="s">
        <v>873</v>
      </c>
      <c r="C18746" t="s">
        <v>4291</v>
      </c>
      <c r="D18746" t="s">
        <v>819</v>
      </c>
    </row>
    <row r="18747" spans="1:4" x14ac:dyDescent="0.3">
      <c r="A18747">
        <v>44504</v>
      </c>
      <c r="B18747" t="s">
        <v>873</v>
      </c>
      <c r="C18747" t="s">
        <v>4291</v>
      </c>
      <c r="D18747" t="s">
        <v>819</v>
      </c>
    </row>
    <row r="18748" spans="1:4" x14ac:dyDescent="0.3">
      <c r="A18748">
        <v>44505</v>
      </c>
      <c r="B18748" t="s">
        <v>873</v>
      </c>
      <c r="C18748" t="s">
        <v>4291</v>
      </c>
      <c r="D18748" t="s">
        <v>819</v>
      </c>
    </row>
    <row r="18749" spans="1:4" x14ac:dyDescent="0.3">
      <c r="A18749">
        <v>44506</v>
      </c>
      <c r="B18749" t="s">
        <v>873</v>
      </c>
      <c r="C18749" t="s">
        <v>4291</v>
      </c>
      <c r="D18749" t="s">
        <v>819</v>
      </c>
    </row>
    <row r="18750" spans="1:4" x14ac:dyDescent="0.3">
      <c r="A18750">
        <v>44507</v>
      </c>
      <c r="B18750" t="s">
        <v>873</v>
      </c>
      <c r="C18750" t="s">
        <v>4291</v>
      </c>
      <c r="D18750" t="s">
        <v>819</v>
      </c>
    </row>
    <row r="18751" spans="1:4" x14ac:dyDescent="0.3">
      <c r="A18751">
        <v>44509</v>
      </c>
      <c r="B18751" t="s">
        <v>873</v>
      </c>
      <c r="C18751" t="s">
        <v>4291</v>
      </c>
      <c r="D18751" t="s">
        <v>819</v>
      </c>
    </row>
    <row r="18752" spans="1:4" x14ac:dyDescent="0.3">
      <c r="A18752">
        <v>44510</v>
      </c>
      <c r="B18752" t="s">
        <v>873</v>
      </c>
      <c r="C18752" t="s">
        <v>4291</v>
      </c>
      <c r="D18752" t="s">
        <v>819</v>
      </c>
    </row>
    <row r="18753" spans="1:4" x14ac:dyDescent="0.3">
      <c r="A18753">
        <v>44511</v>
      </c>
      <c r="B18753" t="s">
        <v>873</v>
      </c>
      <c r="C18753" t="s">
        <v>4291</v>
      </c>
      <c r="D18753" t="s">
        <v>819</v>
      </c>
    </row>
    <row r="18754" spans="1:4" x14ac:dyDescent="0.3">
      <c r="A18754">
        <v>44512</v>
      </c>
      <c r="B18754" t="s">
        <v>873</v>
      </c>
      <c r="C18754" t="s">
        <v>4291</v>
      </c>
      <c r="D18754" t="s">
        <v>819</v>
      </c>
    </row>
    <row r="18755" spans="1:4" x14ac:dyDescent="0.3">
      <c r="A18755">
        <v>44513</v>
      </c>
      <c r="B18755" t="s">
        <v>874</v>
      </c>
      <c r="C18755" t="s">
        <v>4291</v>
      </c>
      <c r="D18755" t="s">
        <v>819</v>
      </c>
    </row>
    <row r="18756" spans="1:4" x14ac:dyDescent="0.3">
      <c r="A18756">
        <v>44514</v>
      </c>
      <c r="B18756" t="s">
        <v>873</v>
      </c>
      <c r="C18756" t="s">
        <v>4291</v>
      </c>
      <c r="D18756" t="s">
        <v>819</v>
      </c>
    </row>
    <row r="18757" spans="1:4" x14ac:dyDescent="0.3">
      <c r="A18757">
        <v>44515</v>
      </c>
      <c r="B18757" t="s">
        <v>873</v>
      </c>
      <c r="C18757" t="s">
        <v>4291</v>
      </c>
      <c r="D18757" t="s">
        <v>819</v>
      </c>
    </row>
    <row r="18758" spans="1:4" x14ac:dyDescent="0.3">
      <c r="A18758">
        <v>44555</v>
      </c>
      <c r="B18758" t="s">
        <v>884</v>
      </c>
      <c r="C18758" t="s">
        <v>4291</v>
      </c>
      <c r="D18758" t="s">
        <v>819</v>
      </c>
    </row>
    <row r="18759" spans="1:4" x14ac:dyDescent="0.3">
      <c r="A18759">
        <v>44601</v>
      </c>
      <c r="B18759" t="s">
        <v>873</v>
      </c>
      <c r="C18759" t="s">
        <v>7550</v>
      </c>
      <c r="D18759" t="s">
        <v>819</v>
      </c>
    </row>
    <row r="18760" spans="1:4" x14ac:dyDescent="0.3">
      <c r="A18760">
        <v>44606</v>
      </c>
      <c r="B18760" t="s">
        <v>873</v>
      </c>
      <c r="C18760" t="s">
        <v>7553</v>
      </c>
      <c r="D18760" t="s">
        <v>819</v>
      </c>
    </row>
    <row r="18761" spans="1:4" x14ac:dyDescent="0.3">
      <c r="A18761">
        <v>44607</v>
      </c>
      <c r="B18761" t="s">
        <v>874</v>
      </c>
      <c r="C18761" t="s">
        <v>1261</v>
      </c>
      <c r="D18761" t="s">
        <v>819</v>
      </c>
    </row>
    <row r="18762" spans="1:4" x14ac:dyDescent="0.3">
      <c r="A18762">
        <v>44608</v>
      </c>
      <c r="B18762" t="s">
        <v>873</v>
      </c>
      <c r="C18762" t="s">
        <v>7562</v>
      </c>
      <c r="D18762" t="s">
        <v>819</v>
      </c>
    </row>
    <row r="18763" spans="1:4" x14ac:dyDescent="0.3">
      <c r="A18763">
        <v>44609</v>
      </c>
      <c r="B18763" t="s">
        <v>873</v>
      </c>
      <c r="C18763" t="s">
        <v>7566</v>
      </c>
      <c r="D18763" t="s">
        <v>819</v>
      </c>
    </row>
    <row r="18764" spans="1:4" x14ac:dyDescent="0.3">
      <c r="A18764">
        <v>44610</v>
      </c>
      <c r="B18764" t="s">
        <v>874</v>
      </c>
      <c r="C18764" t="s">
        <v>989</v>
      </c>
      <c r="D18764" t="s">
        <v>819</v>
      </c>
    </row>
    <row r="18765" spans="1:4" x14ac:dyDescent="0.3">
      <c r="A18765">
        <v>44611</v>
      </c>
      <c r="B18765" t="s">
        <v>873</v>
      </c>
      <c r="C18765" t="s">
        <v>7573</v>
      </c>
      <c r="D18765" t="s">
        <v>819</v>
      </c>
    </row>
    <row r="18766" spans="1:4" x14ac:dyDescent="0.3">
      <c r="A18766">
        <v>44612</v>
      </c>
      <c r="B18766" t="s">
        <v>873</v>
      </c>
      <c r="C18766" t="s">
        <v>4034</v>
      </c>
      <c r="D18766" t="s">
        <v>819</v>
      </c>
    </row>
    <row r="18767" spans="1:4" x14ac:dyDescent="0.3">
      <c r="A18767">
        <v>44613</v>
      </c>
      <c r="B18767" t="s">
        <v>873</v>
      </c>
      <c r="C18767" t="s">
        <v>1012</v>
      </c>
      <c r="D18767" t="s">
        <v>819</v>
      </c>
    </row>
    <row r="18768" spans="1:4" x14ac:dyDescent="0.3">
      <c r="A18768">
        <v>44614</v>
      </c>
      <c r="B18768" t="s">
        <v>873</v>
      </c>
      <c r="C18768" t="s">
        <v>7586</v>
      </c>
      <c r="D18768" t="s">
        <v>819</v>
      </c>
    </row>
    <row r="18769" spans="1:4" x14ac:dyDescent="0.3">
      <c r="A18769">
        <v>44615</v>
      </c>
      <c r="B18769" t="s">
        <v>873</v>
      </c>
      <c r="C18769" t="s">
        <v>7589</v>
      </c>
      <c r="D18769" t="s">
        <v>819</v>
      </c>
    </row>
    <row r="18770" spans="1:4" x14ac:dyDescent="0.3">
      <c r="A18770">
        <v>44617</v>
      </c>
      <c r="B18770" t="s">
        <v>874</v>
      </c>
      <c r="C18770" t="s">
        <v>7594</v>
      </c>
      <c r="D18770" t="s">
        <v>819</v>
      </c>
    </row>
    <row r="18771" spans="1:4" x14ac:dyDescent="0.3">
      <c r="A18771">
        <v>44618</v>
      </c>
      <c r="B18771" t="s">
        <v>873</v>
      </c>
      <c r="C18771" t="s">
        <v>2293</v>
      </c>
      <c r="D18771" t="s">
        <v>819</v>
      </c>
    </row>
    <row r="18772" spans="1:4" x14ac:dyDescent="0.3">
      <c r="A18772">
        <v>44619</v>
      </c>
      <c r="B18772" t="s">
        <v>874</v>
      </c>
      <c r="C18772" t="s">
        <v>5112</v>
      </c>
      <c r="D18772" t="s">
        <v>819</v>
      </c>
    </row>
    <row r="18773" spans="1:4" x14ac:dyDescent="0.3">
      <c r="A18773">
        <v>44620</v>
      </c>
      <c r="B18773" t="s">
        <v>873</v>
      </c>
      <c r="C18773" t="s">
        <v>7626</v>
      </c>
      <c r="D18773" t="s">
        <v>819</v>
      </c>
    </row>
    <row r="18774" spans="1:4" x14ac:dyDescent="0.3">
      <c r="A18774">
        <v>44621</v>
      </c>
      <c r="B18774" t="s">
        <v>873</v>
      </c>
      <c r="C18774" t="s">
        <v>7628</v>
      </c>
      <c r="D18774" t="s">
        <v>819</v>
      </c>
    </row>
    <row r="18775" spans="1:4" x14ac:dyDescent="0.3">
      <c r="A18775">
        <v>44622</v>
      </c>
      <c r="B18775" t="s">
        <v>873</v>
      </c>
      <c r="C18775" t="s">
        <v>1124</v>
      </c>
      <c r="D18775" t="s">
        <v>819</v>
      </c>
    </row>
    <row r="18776" spans="1:4" x14ac:dyDescent="0.3">
      <c r="A18776">
        <v>44624</v>
      </c>
      <c r="B18776" t="s">
        <v>873</v>
      </c>
      <c r="C18776" t="s">
        <v>4089</v>
      </c>
      <c r="D18776" t="s">
        <v>819</v>
      </c>
    </row>
    <row r="18777" spans="1:4" x14ac:dyDescent="0.3">
      <c r="A18777">
        <v>44625</v>
      </c>
      <c r="B18777" t="s">
        <v>873</v>
      </c>
      <c r="C18777" t="s">
        <v>4098</v>
      </c>
      <c r="D18777" t="s">
        <v>819</v>
      </c>
    </row>
    <row r="18778" spans="1:4" x14ac:dyDescent="0.3">
      <c r="A18778">
        <v>44626</v>
      </c>
      <c r="B18778" t="s">
        <v>873</v>
      </c>
      <c r="C18778" t="s">
        <v>7637</v>
      </c>
      <c r="D18778" t="s">
        <v>819</v>
      </c>
    </row>
    <row r="18779" spans="1:4" x14ac:dyDescent="0.3">
      <c r="A18779">
        <v>44627</v>
      </c>
      <c r="B18779" t="s">
        <v>873</v>
      </c>
      <c r="C18779" t="s">
        <v>5171</v>
      </c>
      <c r="D18779" t="s">
        <v>819</v>
      </c>
    </row>
    <row r="18780" spans="1:4" x14ac:dyDescent="0.3">
      <c r="A18780">
        <v>44628</v>
      </c>
      <c r="B18780" t="s">
        <v>873</v>
      </c>
      <c r="C18780" t="s">
        <v>3388</v>
      </c>
      <c r="D18780" t="s">
        <v>819</v>
      </c>
    </row>
    <row r="18781" spans="1:4" x14ac:dyDescent="0.3">
      <c r="A18781">
        <v>44629</v>
      </c>
      <c r="B18781" t="s">
        <v>873</v>
      </c>
      <c r="C18781" t="s">
        <v>7660</v>
      </c>
      <c r="D18781" t="s">
        <v>819</v>
      </c>
    </row>
    <row r="18782" spans="1:4" x14ac:dyDescent="0.3">
      <c r="A18782">
        <v>44630</v>
      </c>
      <c r="B18782" t="s">
        <v>874</v>
      </c>
      <c r="C18782" t="s">
        <v>5199</v>
      </c>
      <c r="D18782" t="s">
        <v>819</v>
      </c>
    </row>
    <row r="18783" spans="1:4" x14ac:dyDescent="0.3">
      <c r="A18783">
        <v>44631</v>
      </c>
      <c r="B18783" t="s">
        <v>873</v>
      </c>
      <c r="C18783" t="s">
        <v>19501</v>
      </c>
      <c r="D18783" t="s">
        <v>819</v>
      </c>
    </row>
    <row r="18784" spans="1:4" x14ac:dyDescent="0.3">
      <c r="A18784">
        <v>44632</v>
      </c>
      <c r="B18784" t="s">
        <v>873</v>
      </c>
      <c r="C18784" t="s">
        <v>7674</v>
      </c>
      <c r="D18784" t="s">
        <v>819</v>
      </c>
    </row>
    <row r="18785" spans="1:4" x14ac:dyDescent="0.3">
      <c r="A18785">
        <v>44633</v>
      </c>
      <c r="B18785" t="s">
        <v>873</v>
      </c>
      <c r="C18785" t="s">
        <v>7680</v>
      </c>
      <c r="D18785" t="s">
        <v>819</v>
      </c>
    </row>
    <row r="18786" spans="1:4" x14ac:dyDescent="0.3">
      <c r="A18786">
        <v>44634</v>
      </c>
      <c r="B18786" t="s">
        <v>873</v>
      </c>
      <c r="C18786" t="s">
        <v>7682</v>
      </c>
      <c r="D18786" t="s">
        <v>819</v>
      </c>
    </row>
    <row r="18787" spans="1:4" x14ac:dyDescent="0.3">
      <c r="A18787">
        <v>44636</v>
      </c>
      <c r="B18787" t="s">
        <v>874</v>
      </c>
      <c r="C18787" t="s">
        <v>7698</v>
      </c>
      <c r="D18787" t="s">
        <v>819</v>
      </c>
    </row>
    <row r="18788" spans="1:4" x14ac:dyDescent="0.3">
      <c r="A18788">
        <v>44637</v>
      </c>
      <c r="B18788" t="s">
        <v>873</v>
      </c>
      <c r="C18788" t="s">
        <v>7699</v>
      </c>
      <c r="D18788" t="s">
        <v>819</v>
      </c>
    </row>
    <row r="18789" spans="1:4" x14ac:dyDescent="0.3">
      <c r="A18789">
        <v>44638</v>
      </c>
      <c r="B18789" t="s">
        <v>873</v>
      </c>
      <c r="C18789" t="s">
        <v>1216</v>
      </c>
      <c r="D18789" t="s">
        <v>819</v>
      </c>
    </row>
    <row r="18790" spans="1:4" x14ac:dyDescent="0.3">
      <c r="A18790">
        <v>44639</v>
      </c>
      <c r="B18790" t="s">
        <v>874</v>
      </c>
      <c r="C18790" t="s">
        <v>7711</v>
      </c>
      <c r="D18790" t="s">
        <v>819</v>
      </c>
    </row>
    <row r="18791" spans="1:4" x14ac:dyDescent="0.3">
      <c r="A18791">
        <v>44640</v>
      </c>
      <c r="B18791" t="s">
        <v>874</v>
      </c>
      <c r="C18791" t="s">
        <v>7717</v>
      </c>
      <c r="D18791" t="s">
        <v>819</v>
      </c>
    </row>
    <row r="18792" spans="1:4" x14ac:dyDescent="0.3">
      <c r="A18792">
        <v>44641</v>
      </c>
      <c r="B18792" t="s">
        <v>873</v>
      </c>
      <c r="C18792" t="s">
        <v>6806</v>
      </c>
      <c r="D18792" t="s">
        <v>819</v>
      </c>
    </row>
    <row r="18793" spans="1:4" x14ac:dyDescent="0.3">
      <c r="A18793">
        <v>44643</v>
      </c>
      <c r="B18793" t="s">
        <v>873</v>
      </c>
      <c r="C18793" t="s">
        <v>3767</v>
      </c>
      <c r="D18793" t="s">
        <v>819</v>
      </c>
    </row>
    <row r="18794" spans="1:4" x14ac:dyDescent="0.3">
      <c r="A18794">
        <v>44644</v>
      </c>
      <c r="B18794" t="s">
        <v>873</v>
      </c>
      <c r="C18794" t="s">
        <v>5744</v>
      </c>
      <c r="D18794" t="s">
        <v>819</v>
      </c>
    </row>
    <row r="18795" spans="1:4" x14ac:dyDescent="0.3">
      <c r="A18795">
        <v>44645</v>
      </c>
      <c r="B18795" t="s">
        <v>873</v>
      </c>
      <c r="C18795" t="s">
        <v>7731</v>
      </c>
      <c r="D18795" t="s">
        <v>819</v>
      </c>
    </row>
    <row r="18796" spans="1:4" x14ac:dyDescent="0.3">
      <c r="A18796">
        <v>44646</v>
      </c>
      <c r="B18796" t="s">
        <v>873</v>
      </c>
      <c r="C18796" t="s">
        <v>7733</v>
      </c>
      <c r="D18796" t="s">
        <v>819</v>
      </c>
    </row>
    <row r="18797" spans="1:4" x14ac:dyDescent="0.3">
      <c r="A18797">
        <v>44647</v>
      </c>
      <c r="B18797" t="s">
        <v>873</v>
      </c>
      <c r="C18797" t="s">
        <v>7733</v>
      </c>
      <c r="D18797" t="s">
        <v>819</v>
      </c>
    </row>
    <row r="18798" spans="1:4" x14ac:dyDescent="0.3">
      <c r="A18798">
        <v>44648</v>
      </c>
      <c r="B18798" t="s">
        <v>874</v>
      </c>
      <c r="C18798" t="s">
        <v>7733</v>
      </c>
      <c r="D18798" t="s">
        <v>819</v>
      </c>
    </row>
    <row r="18799" spans="1:4" x14ac:dyDescent="0.3">
      <c r="A18799">
        <v>44650</v>
      </c>
      <c r="B18799" t="s">
        <v>874</v>
      </c>
      <c r="C18799" t="s">
        <v>7736</v>
      </c>
      <c r="D18799" t="s">
        <v>819</v>
      </c>
    </row>
    <row r="18800" spans="1:4" x14ac:dyDescent="0.3">
      <c r="A18800">
        <v>44651</v>
      </c>
      <c r="B18800" t="s">
        <v>873</v>
      </c>
      <c r="C18800" t="s">
        <v>7737</v>
      </c>
      <c r="D18800" t="s">
        <v>819</v>
      </c>
    </row>
    <row r="18801" spans="1:4" x14ac:dyDescent="0.3">
      <c r="A18801">
        <v>44652</v>
      </c>
      <c r="B18801" t="s">
        <v>874</v>
      </c>
      <c r="C18801" t="s">
        <v>7741</v>
      </c>
      <c r="D18801" t="s">
        <v>819</v>
      </c>
    </row>
    <row r="18802" spans="1:4" x14ac:dyDescent="0.3">
      <c r="A18802">
        <v>44653</v>
      </c>
      <c r="B18802" t="s">
        <v>874</v>
      </c>
      <c r="C18802" t="s">
        <v>7743</v>
      </c>
      <c r="D18802" t="s">
        <v>819</v>
      </c>
    </row>
    <row r="18803" spans="1:4" x14ac:dyDescent="0.3">
      <c r="A18803">
        <v>44654</v>
      </c>
      <c r="B18803" t="s">
        <v>873</v>
      </c>
      <c r="C18803" t="s">
        <v>5342</v>
      </c>
      <c r="D18803" t="s">
        <v>819</v>
      </c>
    </row>
    <row r="18804" spans="1:4" x14ac:dyDescent="0.3">
      <c r="A18804">
        <v>44656</v>
      </c>
      <c r="B18804" t="s">
        <v>873</v>
      </c>
      <c r="C18804" t="s">
        <v>7745</v>
      </c>
      <c r="D18804" t="s">
        <v>819</v>
      </c>
    </row>
    <row r="18805" spans="1:4" x14ac:dyDescent="0.3">
      <c r="A18805">
        <v>44657</v>
      </c>
      <c r="B18805" t="s">
        <v>873</v>
      </c>
      <c r="C18805" t="s">
        <v>3500</v>
      </c>
      <c r="D18805" t="s">
        <v>819</v>
      </c>
    </row>
    <row r="18806" spans="1:4" x14ac:dyDescent="0.3">
      <c r="A18806">
        <v>44659</v>
      </c>
      <c r="B18806" t="s">
        <v>874</v>
      </c>
      <c r="C18806" t="s">
        <v>7753</v>
      </c>
      <c r="D18806" t="s">
        <v>819</v>
      </c>
    </row>
    <row r="18807" spans="1:4" x14ac:dyDescent="0.3">
      <c r="A18807">
        <v>44660</v>
      </c>
      <c r="B18807" t="s">
        <v>874</v>
      </c>
      <c r="C18807" t="s">
        <v>6379</v>
      </c>
      <c r="D18807" t="s">
        <v>819</v>
      </c>
    </row>
    <row r="18808" spans="1:4" x14ac:dyDescent="0.3">
      <c r="A18808">
        <v>44661</v>
      </c>
      <c r="B18808" t="s">
        <v>874</v>
      </c>
      <c r="C18808" t="s">
        <v>6843</v>
      </c>
      <c r="D18808" t="s">
        <v>819</v>
      </c>
    </row>
    <row r="18809" spans="1:4" x14ac:dyDescent="0.3">
      <c r="A18809">
        <v>44662</v>
      </c>
      <c r="B18809" t="s">
        <v>873</v>
      </c>
      <c r="C18809" t="s">
        <v>7758</v>
      </c>
      <c r="D18809" t="s">
        <v>819</v>
      </c>
    </row>
    <row r="18810" spans="1:4" x14ac:dyDescent="0.3">
      <c r="A18810">
        <v>44663</v>
      </c>
      <c r="B18810" t="s">
        <v>873</v>
      </c>
      <c r="C18810" t="s">
        <v>5400</v>
      </c>
      <c r="D18810" t="s">
        <v>819</v>
      </c>
    </row>
    <row r="18811" spans="1:4" x14ac:dyDescent="0.3">
      <c r="A18811">
        <v>44665</v>
      </c>
      <c r="B18811" t="s">
        <v>874</v>
      </c>
      <c r="C18811" t="s">
        <v>7778</v>
      </c>
      <c r="D18811" t="s">
        <v>819</v>
      </c>
    </row>
    <row r="18812" spans="1:4" x14ac:dyDescent="0.3">
      <c r="A18812">
        <v>44666</v>
      </c>
      <c r="B18812" t="s">
        <v>873</v>
      </c>
      <c r="C18812" t="s">
        <v>3542</v>
      </c>
      <c r="D18812" t="s">
        <v>819</v>
      </c>
    </row>
    <row r="18813" spans="1:4" x14ac:dyDescent="0.3">
      <c r="A18813">
        <v>44667</v>
      </c>
      <c r="B18813" t="s">
        <v>873</v>
      </c>
      <c r="C18813" t="s">
        <v>7789</v>
      </c>
      <c r="D18813" t="s">
        <v>819</v>
      </c>
    </row>
    <row r="18814" spans="1:4" x14ac:dyDescent="0.3">
      <c r="A18814">
        <v>44669</v>
      </c>
      <c r="B18814" t="s">
        <v>873</v>
      </c>
      <c r="C18814" t="s">
        <v>1528</v>
      </c>
      <c r="D18814" t="s">
        <v>819</v>
      </c>
    </row>
    <row r="18815" spans="1:4" x14ac:dyDescent="0.3">
      <c r="A18815">
        <v>44670</v>
      </c>
      <c r="B18815" t="s">
        <v>874</v>
      </c>
      <c r="C18815" t="s">
        <v>7811</v>
      </c>
      <c r="D18815" t="s">
        <v>819</v>
      </c>
    </row>
    <row r="18816" spans="1:4" x14ac:dyDescent="0.3">
      <c r="A18816">
        <v>44671</v>
      </c>
      <c r="B18816" t="s">
        <v>874</v>
      </c>
      <c r="C18816" t="s">
        <v>6493</v>
      </c>
      <c r="D18816" t="s">
        <v>819</v>
      </c>
    </row>
    <row r="18817" spans="1:4" x14ac:dyDescent="0.3">
      <c r="A18817">
        <v>44672</v>
      </c>
      <c r="B18817" t="s">
        <v>873</v>
      </c>
      <c r="C18817" t="s">
        <v>7818</v>
      </c>
      <c r="D18817" t="s">
        <v>819</v>
      </c>
    </row>
    <row r="18818" spans="1:4" x14ac:dyDescent="0.3">
      <c r="A18818">
        <v>44675</v>
      </c>
      <c r="B18818" t="s">
        <v>873</v>
      </c>
      <c r="C18818" t="s">
        <v>7823</v>
      </c>
      <c r="D18818" t="s">
        <v>819</v>
      </c>
    </row>
    <row r="18819" spans="1:4" x14ac:dyDescent="0.3">
      <c r="A18819">
        <v>44676</v>
      </c>
      <c r="B18819" t="s">
        <v>873</v>
      </c>
      <c r="C18819" t="s">
        <v>7824</v>
      </c>
      <c r="D18819" t="s">
        <v>819</v>
      </c>
    </row>
    <row r="18820" spans="1:4" x14ac:dyDescent="0.3">
      <c r="A18820">
        <v>44677</v>
      </c>
      <c r="B18820" t="s">
        <v>873</v>
      </c>
      <c r="C18820" t="s">
        <v>6521</v>
      </c>
      <c r="D18820" t="s">
        <v>819</v>
      </c>
    </row>
    <row r="18821" spans="1:4" x14ac:dyDescent="0.3">
      <c r="A18821">
        <v>44678</v>
      </c>
      <c r="B18821" t="s">
        <v>874</v>
      </c>
      <c r="C18821" t="s">
        <v>3968</v>
      </c>
      <c r="D18821" t="s">
        <v>819</v>
      </c>
    </row>
    <row r="18822" spans="1:4" x14ac:dyDescent="0.3">
      <c r="A18822">
        <v>44679</v>
      </c>
      <c r="B18822" t="s">
        <v>874</v>
      </c>
      <c r="C18822" t="s">
        <v>1607</v>
      </c>
      <c r="D18822" t="s">
        <v>819</v>
      </c>
    </row>
    <row r="18823" spans="1:4" x14ac:dyDescent="0.3">
      <c r="A18823">
        <v>44680</v>
      </c>
      <c r="B18823" t="s">
        <v>873</v>
      </c>
      <c r="C18823" t="s">
        <v>5548</v>
      </c>
      <c r="D18823" t="s">
        <v>819</v>
      </c>
    </row>
    <row r="18824" spans="1:4" x14ac:dyDescent="0.3">
      <c r="A18824">
        <v>44681</v>
      </c>
      <c r="B18824" t="s">
        <v>873</v>
      </c>
      <c r="C18824" t="s">
        <v>7832</v>
      </c>
      <c r="D18824" t="s">
        <v>819</v>
      </c>
    </row>
    <row r="18825" spans="1:4" x14ac:dyDescent="0.3">
      <c r="A18825">
        <v>44682</v>
      </c>
      <c r="B18825" t="s">
        <v>874</v>
      </c>
      <c r="C18825" t="s">
        <v>7845</v>
      </c>
      <c r="D18825" t="s">
        <v>819</v>
      </c>
    </row>
    <row r="18826" spans="1:4" x14ac:dyDescent="0.3">
      <c r="A18826">
        <v>44683</v>
      </c>
      <c r="B18826" t="s">
        <v>873</v>
      </c>
      <c r="C18826" t="s">
        <v>7847</v>
      </c>
      <c r="D18826" t="s">
        <v>819</v>
      </c>
    </row>
    <row r="18827" spans="1:4" x14ac:dyDescent="0.3">
      <c r="A18827">
        <v>44685</v>
      </c>
      <c r="B18827" t="s">
        <v>873</v>
      </c>
      <c r="C18827" t="s">
        <v>4935</v>
      </c>
      <c r="D18827" t="s">
        <v>819</v>
      </c>
    </row>
    <row r="18828" spans="1:4" x14ac:dyDescent="0.3">
      <c r="A18828">
        <v>44687</v>
      </c>
      <c r="B18828" t="s">
        <v>874</v>
      </c>
      <c r="C18828" t="s">
        <v>7860</v>
      </c>
      <c r="D18828" t="s">
        <v>819</v>
      </c>
    </row>
    <row r="18829" spans="1:4" x14ac:dyDescent="0.3">
      <c r="A18829">
        <v>44688</v>
      </c>
      <c r="B18829" t="s">
        <v>873</v>
      </c>
      <c r="C18829" t="s">
        <v>4957</v>
      </c>
      <c r="D18829" t="s">
        <v>819</v>
      </c>
    </row>
    <row r="18830" spans="1:4" x14ac:dyDescent="0.3">
      <c r="A18830">
        <v>44689</v>
      </c>
      <c r="B18830" t="s">
        <v>873</v>
      </c>
      <c r="C18830" t="s">
        <v>1859</v>
      </c>
      <c r="D18830" t="s">
        <v>819</v>
      </c>
    </row>
    <row r="18831" spans="1:4" x14ac:dyDescent="0.3">
      <c r="A18831">
        <v>44690</v>
      </c>
      <c r="B18831" t="s">
        <v>874</v>
      </c>
      <c r="C18831" t="s">
        <v>7873</v>
      </c>
      <c r="D18831" t="s">
        <v>819</v>
      </c>
    </row>
    <row r="18832" spans="1:4" x14ac:dyDescent="0.3">
      <c r="A18832">
        <v>44691</v>
      </c>
      <c r="B18832" t="s">
        <v>873</v>
      </c>
      <c r="C18832" t="s">
        <v>7875</v>
      </c>
      <c r="D18832" t="s">
        <v>819</v>
      </c>
    </row>
    <row r="18833" spans="1:4" x14ac:dyDescent="0.3">
      <c r="A18833">
        <v>44693</v>
      </c>
      <c r="B18833" t="s">
        <v>874</v>
      </c>
      <c r="C18833" t="s">
        <v>7625</v>
      </c>
      <c r="D18833" t="s">
        <v>819</v>
      </c>
    </row>
    <row r="18834" spans="1:4" x14ac:dyDescent="0.3">
      <c r="A18834">
        <v>44695</v>
      </c>
      <c r="B18834" t="s">
        <v>873</v>
      </c>
      <c r="C18834" t="s">
        <v>7577</v>
      </c>
      <c r="D18834" t="s">
        <v>819</v>
      </c>
    </row>
    <row r="18835" spans="1:4" x14ac:dyDescent="0.3">
      <c r="A18835">
        <v>44697</v>
      </c>
      <c r="B18835" t="s">
        <v>874</v>
      </c>
      <c r="C18835" t="s">
        <v>7877</v>
      </c>
      <c r="D18835" t="s">
        <v>819</v>
      </c>
    </row>
    <row r="18836" spans="1:4" x14ac:dyDescent="0.3">
      <c r="A18836">
        <v>44699</v>
      </c>
      <c r="B18836" t="s">
        <v>873</v>
      </c>
      <c r="C18836" t="s">
        <v>7848</v>
      </c>
      <c r="D18836" t="s">
        <v>819</v>
      </c>
    </row>
    <row r="18837" spans="1:4" x14ac:dyDescent="0.3">
      <c r="A18837">
        <v>44701</v>
      </c>
      <c r="B18837" t="s">
        <v>874</v>
      </c>
      <c r="C18837" t="s">
        <v>1021</v>
      </c>
      <c r="D18837" t="s">
        <v>819</v>
      </c>
    </row>
    <row r="18838" spans="1:4" x14ac:dyDescent="0.3">
      <c r="A18838">
        <v>44702</v>
      </c>
      <c r="B18838" t="s">
        <v>873</v>
      </c>
      <c r="C18838" t="s">
        <v>1021</v>
      </c>
      <c r="D18838" t="s">
        <v>819</v>
      </c>
    </row>
    <row r="18839" spans="1:4" x14ac:dyDescent="0.3">
      <c r="A18839">
        <v>44703</v>
      </c>
      <c r="B18839" t="s">
        <v>873</v>
      </c>
      <c r="C18839" t="s">
        <v>1021</v>
      </c>
      <c r="D18839" t="s">
        <v>819</v>
      </c>
    </row>
    <row r="18840" spans="1:4" x14ac:dyDescent="0.3">
      <c r="A18840">
        <v>44704</v>
      </c>
      <c r="B18840" t="s">
        <v>873</v>
      </c>
      <c r="C18840" t="s">
        <v>1021</v>
      </c>
      <c r="D18840" t="s">
        <v>819</v>
      </c>
    </row>
    <row r="18841" spans="1:4" x14ac:dyDescent="0.3">
      <c r="A18841">
        <v>44705</v>
      </c>
      <c r="B18841" t="s">
        <v>873</v>
      </c>
      <c r="C18841" t="s">
        <v>1021</v>
      </c>
      <c r="D18841" t="s">
        <v>819</v>
      </c>
    </row>
    <row r="18842" spans="1:4" x14ac:dyDescent="0.3">
      <c r="A18842">
        <v>44706</v>
      </c>
      <c r="B18842" t="s">
        <v>873</v>
      </c>
      <c r="C18842" t="s">
        <v>1021</v>
      </c>
      <c r="D18842" t="s">
        <v>819</v>
      </c>
    </row>
    <row r="18843" spans="1:4" x14ac:dyDescent="0.3">
      <c r="A18843">
        <v>44707</v>
      </c>
      <c r="B18843" t="s">
        <v>873</v>
      </c>
      <c r="C18843" t="s">
        <v>1021</v>
      </c>
      <c r="D18843" t="s">
        <v>819</v>
      </c>
    </row>
    <row r="18844" spans="1:4" x14ac:dyDescent="0.3">
      <c r="A18844">
        <v>44708</v>
      </c>
      <c r="B18844" t="s">
        <v>873</v>
      </c>
      <c r="C18844" t="s">
        <v>1021</v>
      </c>
      <c r="D18844" t="s">
        <v>819</v>
      </c>
    </row>
    <row r="18845" spans="1:4" x14ac:dyDescent="0.3">
      <c r="A18845">
        <v>44709</v>
      </c>
      <c r="B18845" t="s">
        <v>873</v>
      </c>
      <c r="C18845" t="s">
        <v>1021</v>
      </c>
      <c r="D18845" t="s">
        <v>819</v>
      </c>
    </row>
    <row r="18846" spans="1:4" x14ac:dyDescent="0.3">
      <c r="A18846">
        <v>44710</v>
      </c>
      <c r="B18846" t="s">
        <v>873</v>
      </c>
      <c r="C18846" t="s">
        <v>1021</v>
      </c>
      <c r="D18846" t="s">
        <v>819</v>
      </c>
    </row>
    <row r="18847" spans="1:4" x14ac:dyDescent="0.3">
      <c r="A18847">
        <v>44711</v>
      </c>
      <c r="B18847" t="s">
        <v>874</v>
      </c>
      <c r="C18847" t="s">
        <v>1021</v>
      </c>
      <c r="D18847" t="s">
        <v>819</v>
      </c>
    </row>
    <row r="18848" spans="1:4" x14ac:dyDescent="0.3">
      <c r="A18848">
        <v>44714</v>
      </c>
      <c r="B18848" t="s">
        <v>873</v>
      </c>
      <c r="C18848" t="s">
        <v>1021</v>
      </c>
      <c r="D18848" t="s">
        <v>819</v>
      </c>
    </row>
    <row r="18849" spans="1:4" x14ac:dyDescent="0.3">
      <c r="A18849">
        <v>44718</v>
      </c>
      <c r="B18849" t="s">
        <v>873</v>
      </c>
      <c r="C18849" t="s">
        <v>1021</v>
      </c>
      <c r="D18849" t="s">
        <v>819</v>
      </c>
    </row>
    <row r="18850" spans="1:4" x14ac:dyDescent="0.3">
      <c r="A18850">
        <v>44720</v>
      </c>
      <c r="B18850" t="s">
        <v>873</v>
      </c>
      <c r="C18850" t="s">
        <v>2177</v>
      </c>
      <c r="D18850" t="s">
        <v>819</v>
      </c>
    </row>
    <row r="18851" spans="1:4" x14ac:dyDescent="0.3">
      <c r="A18851">
        <v>44721</v>
      </c>
      <c r="B18851" t="s">
        <v>873</v>
      </c>
      <c r="C18851" t="s">
        <v>1021</v>
      </c>
      <c r="D18851" t="s">
        <v>819</v>
      </c>
    </row>
    <row r="18852" spans="1:4" x14ac:dyDescent="0.3">
      <c r="A18852">
        <v>44730</v>
      </c>
      <c r="B18852" t="s">
        <v>873</v>
      </c>
      <c r="C18852" t="s">
        <v>7588</v>
      </c>
      <c r="D18852" t="s">
        <v>819</v>
      </c>
    </row>
    <row r="18853" spans="1:4" x14ac:dyDescent="0.3">
      <c r="A18853">
        <v>44735</v>
      </c>
      <c r="B18853" t="s">
        <v>874</v>
      </c>
      <c r="C18853" t="s">
        <v>1021</v>
      </c>
      <c r="D18853" t="s">
        <v>819</v>
      </c>
    </row>
    <row r="18854" spans="1:4" x14ac:dyDescent="0.3">
      <c r="A18854">
        <v>44750</v>
      </c>
      <c r="B18854" t="s">
        <v>884</v>
      </c>
      <c r="C18854" t="s">
        <v>1021</v>
      </c>
      <c r="D18854" t="s">
        <v>819</v>
      </c>
    </row>
    <row r="18855" spans="1:4" x14ac:dyDescent="0.3">
      <c r="A18855">
        <v>44767</v>
      </c>
      <c r="B18855" t="s">
        <v>884</v>
      </c>
      <c r="C18855" t="s">
        <v>1021</v>
      </c>
      <c r="D18855" t="s">
        <v>819</v>
      </c>
    </row>
    <row r="18856" spans="1:4" x14ac:dyDescent="0.3">
      <c r="A18856">
        <v>44799</v>
      </c>
      <c r="B18856" t="s">
        <v>884</v>
      </c>
      <c r="C18856" t="s">
        <v>1021</v>
      </c>
      <c r="D18856" t="s">
        <v>819</v>
      </c>
    </row>
    <row r="18857" spans="1:4" x14ac:dyDescent="0.3">
      <c r="A18857">
        <v>44802</v>
      </c>
      <c r="B18857" t="s">
        <v>873</v>
      </c>
      <c r="C18857" t="s">
        <v>7551</v>
      </c>
      <c r="D18857" t="s">
        <v>819</v>
      </c>
    </row>
    <row r="18858" spans="1:4" x14ac:dyDescent="0.3">
      <c r="A18858">
        <v>44804</v>
      </c>
      <c r="B18858" t="s">
        <v>873</v>
      </c>
      <c r="C18858" t="s">
        <v>4312</v>
      </c>
      <c r="D18858" t="s">
        <v>819</v>
      </c>
    </row>
    <row r="18859" spans="1:4" x14ac:dyDescent="0.3">
      <c r="A18859">
        <v>44805</v>
      </c>
      <c r="B18859" t="s">
        <v>873</v>
      </c>
      <c r="C18859" t="s">
        <v>979</v>
      </c>
      <c r="D18859" t="s">
        <v>819</v>
      </c>
    </row>
    <row r="18860" spans="1:4" x14ac:dyDescent="0.3">
      <c r="A18860">
        <v>44807</v>
      </c>
      <c r="B18860" t="s">
        <v>873</v>
      </c>
      <c r="C18860" t="s">
        <v>4021</v>
      </c>
      <c r="D18860" t="s">
        <v>819</v>
      </c>
    </row>
    <row r="18861" spans="1:4" x14ac:dyDescent="0.3">
      <c r="A18861">
        <v>44809</v>
      </c>
      <c r="B18861" t="s">
        <v>874</v>
      </c>
      <c r="C18861" t="s">
        <v>7561</v>
      </c>
      <c r="D18861" t="s">
        <v>819</v>
      </c>
    </row>
    <row r="18862" spans="1:4" x14ac:dyDescent="0.3">
      <c r="A18862">
        <v>44811</v>
      </c>
      <c r="B18862" t="s">
        <v>873</v>
      </c>
      <c r="C18862" t="s">
        <v>7564</v>
      </c>
      <c r="D18862" t="s">
        <v>819</v>
      </c>
    </row>
    <row r="18863" spans="1:4" x14ac:dyDescent="0.3">
      <c r="A18863">
        <v>44813</v>
      </c>
      <c r="B18863" t="s">
        <v>873</v>
      </c>
      <c r="C18863" t="s">
        <v>7565</v>
      </c>
      <c r="D18863" t="s">
        <v>819</v>
      </c>
    </row>
    <row r="18864" spans="1:4" x14ac:dyDescent="0.3">
      <c r="A18864">
        <v>44814</v>
      </c>
      <c r="B18864" t="s">
        <v>873</v>
      </c>
      <c r="C18864" t="s">
        <v>7571</v>
      </c>
      <c r="D18864" t="s">
        <v>819</v>
      </c>
    </row>
    <row r="18865" spans="1:4" x14ac:dyDescent="0.3">
      <c r="A18865">
        <v>44815</v>
      </c>
      <c r="B18865" t="s">
        <v>874</v>
      </c>
      <c r="C18865" t="s">
        <v>7572</v>
      </c>
      <c r="D18865" t="s">
        <v>819</v>
      </c>
    </row>
    <row r="18866" spans="1:4" x14ac:dyDescent="0.3">
      <c r="A18866">
        <v>44816</v>
      </c>
      <c r="B18866" t="s">
        <v>874</v>
      </c>
      <c r="C18866" t="s">
        <v>3803</v>
      </c>
      <c r="D18866" t="s">
        <v>819</v>
      </c>
    </row>
    <row r="18867" spans="1:4" x14ac:dyDescent="0.3">
      <c r="A18867">
        <v>44817</v>
      </c>
      <c r="B18867" t="s">
        <v>873</v>
      </c>
      <c r="C18867" t="s">
        <v>7574</v>
      </c>
      <c r="D18867" t="s">
        <v>819</v>
      </c>
    </row>
    <row r="18868" spans="1:4" x14ac:dyDescent="0.3">
      <c r="A18868">
        <v>44818</v>
      </c>
      <c r="B18868" t="s">
        <v>873</v>
      </c>
      <c r="C18868" t="s">
        <v>3207</v>
      </c>
      <c r="D18868" t="s">
        <v>819</v>
      </c>
    </row>
    <row r="18869" spans="1:4" x14ac:dyDescent="0.3">
      <c r="A18869">
        <v>44820</v>
      </c>
      <c r="B18869" t="s">
        <v>873</v>
      </c>
      <c r="C18869" t="s">
        <v>7582</v>
      </c>
      <c r="D18869" t="s">
        <v>819</v>
      </c>
    </row>
    <row r="18870" spans="1:4" x14ac:dyDescent="0.3">
      <c r="A18870">
        <v>44822</v>
      </c>
      <c r="B18870" t="s">
        <v>873</v>
      </c>
      <c r="C18870" t="s">
        <v>2449</v>
      </c>
      <c r="D18870" t="s">
        <v>819</v>
      </c>
    </row>
    <row r="18871" spans="1:4" x14ac:dyDescent="0.3">
      <c r="A18871">
        <v>44824</v>
      </c>
      <c r="B18871" t="s">
        <v>873</v>
      </c>
      <c r="C18871" t="s">
        <v>7590</v>
      </c>
      <c r="D18871" t="s">
        <v>819</v>
      </c>
    </row>
    <row r="18872" spans="1:4" x14ac:dyDescent="0.3">
      <c r="A18872">
        <v>44825</v>
      </c>
      <c r="B18872" t="s">
        <v>874</v>
      </c>
      <c r="C18872" t="s">
        <v>7595</v>
      </c>
      <c r="D18872" t="s">
        <v>819</v>
      </c>
    </row>
    <row r="18873" spans="1:4" x14ac:dyDescent="0.3">
      <c r="A18873">
        <v>44826</v>
      </c>
      <c r="B18873" t="s">
        <v>873</v>
      </c>
      <c r="C18873" t="s">
        <v>4072</v>
      </c>
      <c r="D18873" t="s">
        <v>819</v>
      </c>
    </row>
    <row r="18874" spans="1:4" x14ac:dyDescent="0.3">
      <c r="A18874">
        <v>44827</v>
      </c>
      <c r="B18874" t="s">
        <v>873</v>
      </c>
      <c r="C18874" t="s">
        <v>7619</v>
      </c>
      <c r="D18874" t="s">
        <v>819</v>
      </c>
    </row>
    <row r="18875" spans="1:4" x14ac:dyDescent="0.3">
      <c r="A18875">
        <v>44828</v>
      </c>
      <c r="B18875" t="s">
        <v>874</v>
      </c>
      <c r="C18875" t="s">
        <v>7648</v>
      </c>
      <c r="D18875" t="s">
        <v>819</v>
      </c>
    </row>
    <row r="18876" spans="1:4" x14ac:dyDescent="0.3">
      <c r="A18876">
        <v>44830</v>
      </c>
      <c r="B18876" t="s">
        <v>873</v>
      </c>
      <c r="C18876" t="s">
        <v>7652</v>
      </c>
      <c r="D18876" t="s">
        <v>819</v>
      </c>
    </row>
    <row r="18877" spans="1:4" x14ac:dyDescent="0.3">
      <c r="A18877">
        <v>44833</v>
      </c>
      <c r="B18877" t="s">
        <v>873</v>
      </c>
      <c r="C18877" t="s">
        <v>7654</v>
      </c>
      <c r="D18877" t="s">
        <v>819</v>
      </c>
    </row>
    <row r="18878" spans="1:4" x14ac:dyDescent="0.3">
      <c r="A18878">
        <v>44836</v>
      </c>
      <c r="B18878" t="s">
        <v>873</v>
      </c>
      <c r="C18878" t="s">
        <v>7666</v>
      </c>
      <c r="D18878" t="s">
        <v>819</v>
      </c>
    </row>
    <row r="18879" spans="1:4" x14ac:dyDescent="0.3">
      <c r="A18879">
        <v>44837</v>
      </c>
      <c r="B18879" t="s">
        <v>873</v>
      </c>
      <c r="C18879" t="s">
        <v>2141</v>
      </c>
      <c r="D18879" t="s">
        <v>819</v>
      </c>
    </row>
    <row r="18880" spans="1:4" x14ac:dyDescent="0.3">
      <c r="A18880">
        <v>44838</v>
      </c>
      <c r="B18880" t="s">
        <v>874</v>
      </c>
      <c r="C18880" t="s">
        <v>7677</v>
      </c>
      <c r="D18880" t="s">
        <v>819</v>
      </c>
    </row>
    <row r="18881" spans="1:4" x14ac:dyDescent="0.3">
      <c r="A18881">
        <v>44839</v>
      </c>
      <c r="B18881" t="s">
        <v>873</v>
      </c>
      <c r="C18881" t="s">
        <v>6780</v>
      </c>
      <c r="D18881" t="s">
        <v>819</v>
      </c>
    </row>
    <row r="18882" spans="1:4" x14ac:dyDescent="0.3">
      <c r="A18882">
        <v>44840</v>
      </c>
      <c r="B18882" t="s">
        <v>873</v>
      </c>
      <c r="C18882" t="s">
        <v>7689</v>
      </c>
      <c r="D18882" t="s">
        <v>819</v>
      </c>
    </row>
    <row r="18883" spans="1:4" x14ac:dyDescent="0.3">
      <c r="A18883">
        <v>44841</v>
      </c>
      <c r="B18883" t="s">
        <v>873</v>
      </c>
      <c r="C18883" t="s">
        <v>7693</v>
      </c>
      <c r="D18883" t="s">
        <v>819</v>
      </c>
    </row>
    <row r="18884" spans="1:4" x14ac:dyDescent="0.3">
      <c r="A18884">
        <v>44842</v>
      </c>
      <c r="B18884" t="s">
        <v>873</v>
      </c>
      <c r="C18884" t="s">
        <v>7721</v>
      </c>
      <c r="D18884" t="s">
        <v>819</v>
      </c>
    </row>
    <row r="18885" spans="1:4" x14ac:dyDescent="0.3">
      <c r="A18885">
        <v>44843</v>
      </c>
      <c r="B18885" t="s">
        <v>873</v>
      </c>
      <c r="C18885" t="s">
        <v>7209</v>
      </c>
      <c r="D18885" t="s">
        <v>819</v>
      </c>
    </row>
    <row r="18886" spans="1:4" x14ac:dyDescent="0.3">
      <c r="A18886">
        <v>44844</v>
      </c>
      <c r="B18886" t="s">
        <v>873</v>
      </c>
      <c r="C18886" t="s">
        <v>7726</v>
      </c>
      <c r="D18886" t="s">
        <v>819</v>
      </c>
    </row>
    <row r="18887" spans="1:4" x14ac:dyDescent="0.3">
      <c r="A18887">
        <v>44845</v>
      </c>
      <c r="B18887" t="s">
        <v>874</v>
      </c>
      <c r="C18887" t="s">
        <v>7836</v>
      </c>
      <c r="D18887" t="s">
        <v>819</v>
      </c>
    </row>
    <row r="18888" spans="1:4" x14ac:dyDescent="0.3">
      <c r="A18888">
        <v>44846</v>
      </c>
      <c r="B18888" t="s">
        <v>873</v>
      </c>
      <c r="C18888" t="s">
        <v>1780</v>
      </c>
      <c r="D18888" t="s">
        <v>819</v>
      </c>
    </row>
    <row r="18889" spans="1:4" x14ac:dyDescent="0.3">
      <c r="A18889">
        <v>44847</v>
      </c>
      <c r="B18889" t="s">
        <v>873</v>
      </c>
      <c r="C18889" t="s">
        <v>3912</v>
      </c>
      <c r="D18889" t="s">
        <v>819</v>
      </c>
    </row>
    <row r="18890" spans="1:4" x14ac:dyDescent="0.3">
      <c r="A18890">
        <v>44848</v>
      </c>
      <c r="B18890" t="s">
        <v>874</v>
      </c>
      <c r="C18890" t="s">
        <v>7755</v>
      </c>
      <c r="D18890" t="s">
        <v>819</v>
      </c>
    </row>
    <row r="18891" spans="1:4" x14ac:dyDescent="0.3">
      <c r="A18891">
        <v>44849</v>
      </c>
      <c r="B18891" t="s">
        <v>873</v>
      </c>
      <c r="C18891" t="s">
        <v>7761</v>
      </c>
      <c r="D18891" t="s">
        <v>819</v>
      </c>
    </row>
    <row r="18892" spans="1:4" x14ac:dyDescent="0.3">
      <c r="A18892">
        <v>44850</v>
      </c>
      <c r="B18892" t="s">
        <v>874</v>
      </c>
      <c r="C18892" t="s">
        <v>1982</v>
      </c>
      <c r="D18892" t="s">
        <v>819</v>
      </c>
    </row>
    <row r="18893" spans="1:4" x14ac:dyDescent="0.3">
      <c r="A18893">
        <v>44851</v>
      </c>
      <c r="B18893" t="s">
        <v>873</v>
      </c>
      <c r="C18893" t="s">
        <v>1793</v>
      </c>
      <c r="D18893" t="s">
        <v>819</v>
      </c>
    </row>
    <row r="18894" spans="1:4" x14ac:dyDescent="0.3">
      <c r="A18894">
        <v>44853</v>
      </c>
      <c r="B18894" t="s">
        <v>873</v>
      </c>
      <c r="C18894" t="s">
        <v>7767</v>
      </c>
      <c r="D18894" t="s">
        <v>819</v>
      </c>
    </row>
    <row r="18895" spans="1:4" x14ac:dyDescent="0.3">
      <c r="A18895">
        <v>44854</v>
      </c>
      <c r="B18895" t="s">
        <v>873</v>
      </c>
      <c r="C18895" t="s">
        <v>7009</v>
      </c>
      <c r="D18895" t="s">
        <v>819</v>
      </c>
    </row>
    <row r="18896" spans="1:4" x14ac:dyDescent="0.3">
      <c r="A18896">
        <v>44855</v>
      </c>
      <c r="B18896" t="s">
        <v>873</v>
      </c>
      <c r="C18896" t="s">
        <v>7776</v>
      </c>
      <c r="D18896" t="s">
        <v>819</v>
      </c>
    </row>
    <row r="18897" spans="1:4" x14ac:dyDescent="0.3">
      <c r="A18897">
        <v>44856</v>
      </c>
      <c r="B18897" t="s">
        <v>874</v>
      </c>
      <c r="C18897" t="s">
        <v>7833</v>
      </c>
      <c r="D18897" t="s">
        <v>819</v>
      </c>
    </row>
    <row r="18898" spans="1:4" x14ac:dyDescent="0.3">
      <c r="A18898">
        <v>44857</v>
      </c>
      <c r="B18898" t="s">
        <v>873</v>
      </c>
      <c r="C18898" t="s">
        <v>2185</v>
      </c>
      <c r="D18898" t="s">
        <v>819</v>
      </c>
    </row>
    <row r="18899" spans="1:4" x14ac:dyDescent="0.3">
      <c r="A18899">
        <v>44859</v>
      </c>
      <c r="B18899" t="s">
        <v>873</v>
      </c>
      <c r="C18899" t="s">
        <v>7783</v>
      </c>
      <c r="D18899" t="s">
        <v>819</v>
      </c>
    </row>
    <row r="18900" spans="1:4" x14ac:dyDescent="0.3">
      <c r="A18900">
        <v>44860</v>
      </c>
      <c r="B18900" t="s">
        <v>874</v>
      </c>
      <c r="C18900" t="s">
        <v>7787</v>
      </c>
      <c r="D18900" t="s">
        <v>819</v>
      </c>
    </row>
    <row r="18901" spans="1:4" x14ac:dyDescent="0.3">
      <c r="A18901">
        <v>44861</v>
      </c>
      <c r="B18901" t="s">
        <v>874</v>
      </c>
      <c r="C18901" t="s">
        <v>6858</v>
      </c>
      <c r="D18901" t="s">
        <v>819</v>
      </c>
    </row>
    <row r="18902" spans="1:4" x14ac:dyDescent="0.3">
      <c r="A18902">
        <v>44862</v>
      </c>
      <c r="B18902" t="s">
        <v>874</v>
      </c>
      <c r="C18902" t="s">
        <v>4203</v>
      </c>
      <c r="D18902" t="s">
        <v>819</v>
      </c>
    </row>
    <row r="18903" spans="1:4" x14ac:dyDescent="0.3">
      <c r="A18903">
        <v>44864</v>
      </c>
      <c r="B18903" t="s">
        <v>873</v>
      </c>
      <c r="C18903" t="s">
        <v>7798</v>
      </c>
      <c r="D18903" t="s">
        <v>819</v>
      </c>
    </row>
    <row r="18904" spans="1:4" x14ac:dyDescent="0.3">
      <c r="A18904">
        <v>44865</v>
      </c>
      <c r="B18904" t="s">
        <v>873</v>
      </c>
      <c r="C18904" t="s">
        <v>1051</v>
      </c>
      <c r="D18904" t="s">
        <v>819</v>
      </c>
    </row>
    <row r="18905" spans="1:4" x14ac:dyDescent="0.3">
      <c r="A18905">
        <v>44866</v>
      </c>
      <c r="B18905" t="s">
        <v>873</v>
      </c>
      <c r="C18905" t="s">
        <v>4786</v>
      </c>
      <c r="D18905" t="s">
        <v>819</v>
      </c>
    </row>
    <row r="18906" spans="1:4" x14ac:dyDescent="0.3">
      <c r="A18906">
        <v>44867</v>
      </c>
      <c r="B18906" t="s">
        <v>873</v>
      </c>
      <c r="C18906" t="s">
        <v>4804</v>
      </c>
      <c r="D18906" t="s">
        <v>819</v>
      </c>
    </row>
    <row r="18907" spans="1:4" x14ac:dyDescent="0.3">
      <c r="A18907">
        <v>44870</v>
      </c>
      <c r="B18907" t="s">
        <v>873</v>
      </c>
      <c r="C18907" t="s">
        <v>4115</v>
      </c>
      <c r="D18907" t="s">
        <v>819</v>
      </c>
    </row>
    <row r="18908" spans="1:4" x14ac:dyDescent="0.3">
      <c r="A18908">
        <v>44871</v>
      </c>
      <c r="B18908" t="s">
        <v>874</v>
      </c>
      <c r="C18908" t="s">
        <v>4115</v>
      </c>
      <c r="D18908" t="s">
        <v>819</v>
      </c>
    </row>
    <row r="18909" spans="1:4" x14ac:dyDescent="0.3">
      <c r="A18909">
        <v>44874</v>
      </c>
      <c r="B18909" t="s">
        <v>874</v>
      </c>
      <c r="C18909" t="s">
        <v>3630</v>
      </c>
      <c r="D18909" t="s">
        <v>819</v>
      </c>
    </row>
    <row r="18910" spans="1:4" x14ac:dyDescent="0.3">
      <c r="A18910">
        <v>44875</v>
      </c>
      <c r="B18910" t="s">
        <v>873</v>
      </c>
      <c r="C18910" t="s">
        <v>7822</v>
      </c>
      <c r="D18910" t="s">
        <v>819</v>
      </c>
    </row>
    <row r="18911" spans="1:4" x14ac:dyDescent="0.3">
      <c r="A18911">
        <v>44878</v>
      </c>
      <c r="B18911" t="s">
        <v>873</v>
      </c>
      <c r="C18911" t="s">
        <v>3965</v>
      </c>
      <c r="D18911" t="s">
        <v>819</v>
      </c>
    </row>
    <row r="18912" spans="1:4" x14ac:dyDescent="0.3">
      <c r="A18912">
        <v>44880</v>
      </c>
      <c r="B18912" t="s">
        <v>873</v>
      </c>
      <c r="C18912" t="s">
        <v>1503</v>
      </c>
      <c r="D18912" t="s">
        <v>819</v>
      </c>
    </row>
    <row r="18913" spans="1:4" x14ac:dyDescent="0.3">
      <c r="A18913">
        <v>44881</v>
      </c>
      <c r="B18913" t="s">
        <v>874</v>
      </c>
      <c r="C18913" t="s">
        <v>7834</v>
      </c>
      <c r="D18913" t="s">
        <v>819</v>
      </c>
    </row>
    <row r="18914" spans="1:4" x14ac:dyDescent="0.3">
      <c r="A18914">
        <v>44882</v>
      </c>
      <c r="B18914" t="s">
        <v>873</v>
      </c>
      <c r="C18914" t="s">
        <v>4911</v>
      </c>
      <c r="D18914" t="s">
        <v>819</v>
      </c>
    </row>
    <row r="18915" spans="1:4" x14ac:dyDescent="0.3">
      <c r="A18915">
        <v>44883</v>
      </c>
      <c r="B18915" t="s">
        <v>873</v>
      </c>
      <c r="C18915" t="s">
        <v>7837</v>
      </c>
      <c r="D18915" t="s">
        <v>819</v>
      </c>
    </row>
    <row r="18916" spans="1:4" x14ac:dyDescent="0.3">
      <c r="A18916">
        <v>44887</v>
      </c>
      <c r="B18916" t="s">
        <v>873</v>
      </c>
      <c r="C18916" t="s">
        <v>7839</v>
      </c>
      <c r="D18916" t="s">
        <v>819</v>
      </c>
    </row>
    <row r="18917" spans="1:4" x14ac:dyDescent="0.3">
      <c r="A18917">
        <v>44888</v>
      </c>
      <c r="B18917" t="s">
        <v>884</v>
      </c>
      <c r="C18917" t="s">
        <v>4286</v>
      </c>
      <c r="D18917" t="s">
        <v>819</v>
      </c>
    </row>
    <row r="18918" spans="1:4" x14ac:dyDescent="0.3">
      <c r="A18918">
        <v>44889</v>
      </c>
      <c r="B18918" t="s">
        <v>873</v>
      </c>
      <c r="C18918" t="s">
        <v>7858</v>
      </c>
      <c r="D18918" t="s">
        <v>819</v>
      </c>
    </row>
    <row r="18919" spans="1:4" x14ac:dyDescent="0.3">
      <c r="A18919">
        <v>44890</v>
      </c>
      <c r="B18919" t="s">
        <v>873</v>
      </c>
      <c r="C18919" t="s">
        <v>4286</v>
      </c>
      <c r="D18919" t="s">
        <v>819</v>
      </c>
    </row>
    <row r="18920" spans="1:4" x14ac:dyDescent="0.3">
      <c r="A18920">
        <v>44901</v>
      </c>
      <c r="B18920" t="s">
        <v>874</v>
      </c>
      <c r="C18920" t="s">
        <v>1202</v>
      </c>
      <c r="D18920" t="s">
        <v>819</v>
      </c>
    </row>
    <row r="18921" spans="1:4" x14ac:dyDescent="0.3">
      <c r="A18921">
        <v>44902</v>
      </c>
      <c r="B18921" t="s">
        <v>873</v>
      </c>
      <c r="C18921" t="s">
        <v>1202</v>
      </c>
      <c r="D18921" t="s">
        <v>819</v>
      </c>
    </row>
    <row r="18922" spans="1:4" x14ac:dyDescent="0.3">
      <c r="A18922">
        <v>44903</v>
      </c>
      <c r="B18922" t="s">
        <v>873</v>
      </c>
      <c r="C18922" t="s">
        <v>1202</v>
      </c>
      <c r="D18922" t="s">
        <v>819</v>
      </c>
    </row>
    <row r="18923" spans="1:4" x14ac:dyDescent="0.3">
      <c r="A18923">
        <v>44904</v>
      </c>
      <c r="B18923" t="s">
        <v>873</v>
      </c>
      <c r="C18923" t="s">
        <v>1202</v>
      </c>
      <c r="D18923" t="s">
        <v>819</v>
      </c>
    </row>
    <row r="18924" spans="1:4" x14ac:dyDescent="0.3">
      <c r="A18924">
        <v>44905</v>
      </c>
      <c r="B18924" t="s">
        <v>873</v>
      </c>
      <c r="C18924" t="s">
        <v>1202</v>
      </c>
      <c r="D18924" t="s">
        <v>819</v>
      </c>
    </row>
    <row r="18925" spans="1:4" x14ac:dyDescent="0.3">
      <c r="A18925">
        <v>44906</v>
      </c>
      <c r="B18925" t="s">
        <v>873</v>
      </c>
      <c r="C18925" t="s">
        <v>1202</v>
      </c>
      <c r="D18925" t="s">
        <v>819</v>
      </c>
    </row>
    <row r="18926" spans="1:4" x14ac:dyDescent="0.3">
      <c r="A18926">
        <v>44907</v>
      </c>
      <c r="B18926" t="s">
        <v>873</v>
      </c>
      <c r="C18926" t="s">
        <v>1202</v>
      </c>
      <c r="D18926" t="s">
        <v>819</v>
      </c>
    </row>
    <row r="18927" spans="1:4" x14ac:dyDescent="0.3">
      <c r="A18927">
        <v>44999</v>
      </c>
      <c r="B18927" t="s">
        <v>884</v>
      </c>
      <c r="C18927" t="s">
        <v>1202</v>
      </c>
      <c r="D18927" t="s">
        <v>819</v>
      </c>
    </row>
    <row r="18928" spans="1:4" x14ac:dyDescent="0.3">
      <c r="A18928">
        <v>45001</v>
      </c>
      <c r="B18928" t="s">
        <v>874</v>
      </c>
      <c r="C18928" t="s">
        <v>7908</v>
      </c>
      <c r="D18928" t="s">
        <v>819</v>
      </c>
    </row>
    <row r="18929" spans="1:4" x14ac:dyDescent="0.3">
      <c r="A18929">
        <v>45002</v>
      </c>
      <c r="B18929" t="s">
        <v>873</v>
      </c>
      <c r="C18929" t="s">
        <v>7960</v>
      </c>
      <c r="D18929" t="s">
        <v>819</v>
      </c>
    </row>
    <row r="18930" spans="1:4" x14ac:dyDescent="0.3">
      <c r="A18930">
        <v>45003</v>
      </c>
      <c r="B18930" t="s">
        <v>873</v>
      </c>
      <c r="C18930" t="s">
        <v>7962</v>
      </c>
      <c r="D18930" t="s">
        <v>819</v>
      </c>
    </row>
    <row r="18931" spans="1:4" x14ac:dyDescent="0.3">
      <c r="A18931">
        <v>45004</v>
      </c>
      <c r="B18931" t="s">
        <v>874</v>
      </c>
      <c r="C18931" t="s">
        <v>2106</v>
      </c>
      <c r="D18931" t="s">
        <v>819</v>
      </c>
    </row>
    <row r="18932" spans="1:4" x14ac:dyDescent="0.3">
      <c r="A18932">
        <v>45005</v>
      </c>
      <c r="B18932" t="s">
        <v>873</v>
      </c>
      <c r="C18932" t="s">
        <v>1151</v>
      </c>
      <c r="D18932" t="s">
        <v>819</v>
      </c>
    </row>
    <row r="18933" spans="1:4" x14ac:dyDescent="0.3">
      <c r="A18933">
        <v>45011</v>
      </c>
      <c r="B18933" t="s">
        <v>873</v>
      </c>
      <c r="C18933" t="s">
        <v>1158</v>
      </c>
      <c r="D18933" t="s">
        <v>819</v>
      </c>
    </row>
    <row r="18934" spans="1:4" x14ac:dyDescent="0.3">
      <c r="A18934">
        <v>45012</v>
      </c>
      <c r="B18934" t="s">
        <v>874</v>
      </c>
      <c r="C18934" t="s">
        <v>1158</v>
      </c>
      <c r="D18934" t="s">
        <v>819</v>
      </c>
    </row>
    <row r="18935" spans="1:4" x14ac:dyDescent="0.3">
      <c r="A18935">
        <v>45013</v>
      </c>
      <c r="B18935" t="s">
        <v>873</v>
      </c>
      <c r="C18935" t="s">
        <v>1158</v>
      </c>
      <c r="D18935" t="s">
        <v>819</v>
      </c>
    </row>
    <row r="18936" spans="1:4" x14ac:dyDescent="0.3">
      <c r="A18936">
        <v>45014</v>
      </c>
      <c r="B18936" t="s">
        <v>873</v>
      </c>
      <c r="C18936" t="s">
        <v>1377</v>
      </c>
      <c r="D18936" t="s">
        <v>819</v>
      </c>
    </row>
    <row r="18937" spans="1:4" x14ac:dyDescent="0.3">
      <c r="A18937">
        <v>45015</v>
      </c>
      <c r="B18937" t="s">
        <v>873</v>
      </c>
      <c r="C18937" t="s">
        <v>1158</v>
      </c>
      <c r="D18937" t="s">
        <v>819</v>
      </c>
    </row>
    <row r="18938" spans="1:4" x14ac:dyDescent="0.3">
      <c r="A18938">
        <v>45018</v>
      </c>
      <c r="B18938" t="s">
        <v>874</v>
      </c>
      <c r="C18938" t="s">
        <v>1377</v>
      </c>
      <c r="D18938" t="s">
        <v>819</v>
      </c>
    </row>
    <row r="18939" spans="1:4" x14ac:dyDescent="0.3">
      <c r="A18939">
        <v>45025</v>
      </c>
      <c r="B18939" t="s">
        <v>884</v>
      </c>
      <c r="C18939" t="s">
        <v>1158</v>
      </c>
      <c r="D18939" t="s">
        <v>819</v>
      </c>
    </row>
    <row r="18940" spans="1:4" x14ac:dyDescent="0.3">
      <c r="A18940">
        <v>45026</v>
      </c>
      <c r="B18940" t="s">
        <v>884</v>
      </c>
      <c r="C18940" t="s">
        <v>1158</v>
      </c>
      <c r="D18940" t="s">
        <v>819</v>
      </c>
    </row>
    <row r="18941" spans="1:4" x14ac:dyDescent="0.3">
      <c r="A18941">
        <v>45030</v>
      </c>
      <c r="B18941" t="s">
        <v>873</v>
      </c>
      <c r="C18941" t="s">
        <v>1407</v>
      </c>
      <c r="D18941" t="s">
        <v>819</v>
      </c>
    </row>
    <row r="18942" spans="1:4" x14ac:dyDescent="0.3">
      <c r="A18942">
        <v>45032</v>
      </c>
      <c r="B18942" t="s">
        <v>874</v>
      </c>
      <c r="C18942" t="s">
        <v>8001</v>
      </c>
      <c r="D18942" t="s">
        <v>819</v>
      </c>
    </row>
    <row r="18943" spans="1:4" x14ac:dyDescent="0.3">
      <c r="A18943">
        <v>45033</v>
      </c>
      <c r="B18943" t="s">
        <v>874</v>
      </c>
      <c r="C18943" t="s">
        <v>7961</v>
      </c>
      <c r="D18943" t="s">
        <v>819</v>
      </c>
    </row>
    <row r="18944" spans="1:4" x14ac:dyDescent="0.3">
      <c r="A18944">
        <v>45034</v>
      </c>
      <c r="B18944" t="s">
        <v>873</v>
      </c>
      <c r="C18944" t="s">
        <v>8013</v>
      </c>
      <c r="D18944" t="s">
        <v>819</v>
      </c>
    </row>
    <row r="18945" spans="1:4" x14ac:dyDescent="0.3">
      <c r="A18945">
        <v>45036</v>
      </c>
      <c r="B18945" t="s">
        <v>873</v>
      </c>
      <c r="C18945" t="s">
        <v>1358</v>
      </c>
      <c r="D18945" t="s">
        <v>819</v>
      </c>
    </row>
    <row r="18946" spans="1:4" x14ac:dyDescent="0.3">
      <c r="A18946">
        <v>45039</v>
      </c>
      <c r="B18946" t="s">
        <v>873</v>
      </c>
      <c r="C18946" t="s">
        <v>8042</v>
      </c>
      <c r="D18946" t="s">
        <v>819</v>
      </c>
    </row>
    <row r="18947" spans="1:4" x14ac:dyDescent="0.3">
      <c r="A18947">
        <v>45040</v>
      </c>
      <c r="B18947" t="s">
        <v>873</v>
      </c>
      <c r="C18947" t="s">
        <v>6351</v>
      </c>
      <c r="D18947" t="s">
        <v>819</v>
      </c>
    </row>
    <row r="18948" spans="1:4" x14ac:dyDescent="0.3">
      <c r="A18948">
        <v>45041</v>
      </c>
      <c r="B18948" t="s">
        <v>874</v>
      </c>
      <c r="C18948" t="s">
        <v>8045</v>
      </c>
      <c r="D18948" t="s">
        <v>819</v>
      </c>
    </row>
    <row r="18949" spans="1:4" x14ac:dyDescent="0.3">
      <c r="A18949">
        <v>45042</v>
      </c>
      <c r="B18949" t="s">
        <v>873</v>
      </c>
      <c r="C18949" t="s">
        <v>2156</v>
      </c>
      <c r="D18949" t="s">
        <v>819</v>
      </c>
    </row>
    <row r="18950" spans="1:4" x14ac:dyDescent="0.3">
      <c r="A18950">
        <v>45043</v>
      </c>
      <c r="B18950" t="s">
        <v>884</v>
      </c>
      <c r="C18950" t="s">
        <v>2156</v>
      </c>
      <c r="D18950" t="s">
        <v>819</v>
      </c>
    </row>
    <row r="18951" spans="1:4" x14ac:dyDescent="0.3">
      <c r="A18951">
        <v>45044</v>
      </c>
      <c r="B18951" t="s">
        <v>873</v>
      </c>
      <c r="C18951" t="s">
        <v>2156</v>
      </c>
      <c r="D18951" t="s">
        <v>819</v>
      </c>
    </row>
    <row r="18952" spans="1:4" x14ac:dyDescent="0.3">
      <c r="A18952">
        <v>45050</v>
      </c>
      <c r="B18952" t="s">
        <v>873</v>
      </c>
      <c r="C18952" t="s">
        <v>1475</v>
      </c>
      <c r="D18952" t="s">
        <v>819</v>
      </c>
    </row>
    <row r="18953" spans="1:4" x14ac:dyDescent="0.3">
      <c r="A18953">
        <v>45051</v>
      </c>
      <c r="B18953" t="s">
        <v>873</v>
      </c>
      <c r="C18953" t="s">
        <v>8076</v>
      </c>
      <c r="D18953" t="s">
        <v>819</v>
      </c>
    </row>
    <row r="18954" spans="1:4" x14ac:dyDescent="0.3">
      <c r="A18954">
        <v>45052</v>
      </c>
      <c r="B18954" t="s">
        <v>873</v>
      </c>
      <c r="C18954" t="s">
        <v>5407</v>
      </c>
      <c r="D18954" t="s">
        <v>819</v>
      </c>
    </row>
    <row r="18955" spans="1:4" x14ac:dyDescent="0.3">
      <c r="A18955">
        <v>45053</v>
      </c>
      <c r="B18955" t="s">
        <v>873</v>
      </c>
      <c r="C18955" t="s">
        <v>8080</v>
      </c>
      <c r="D18955" t="s">
        <v>819</v>
      </c>
    </row>
    <row r="18956" spans="1:4" x14ac:dyDescent="0.3">
      <c r="A18956">
        <v>45054</v>
      </c>
      <c r="B18956" t="s">
        <v>873</v>
      </c>
      <c r="C18956" t="s">
        <v>8082</v>
      </c>
      <c r="D18956" t="s">
        <v>819</v>
      </c>
    </row>
    <row r="18957" spans="1:4" x14ac:dyDescent="0.3">
      <c r="A18957">
        <v>45055</v>
      </c>
      <c r="B18957" t="s">
        <v>874</v>
      </c>
      <c r="C18957" t="s">
        <v>8085</v>
      </c>
      <c r="D18957" t="s">
        <v>819</v>
      </c>
    </row>
    <row r="18958" spans="1:4" x14ac:dyDescent="0.3">
      <c r="A18958">
        <v>45056</v>
      </c>
      <c r="B18958" t="s">
        <v>873</v>
      </c>
      <c r="C18958" t="s">
        <v>1046</v>
      </c>
      <c r="D18958" t="s">
        <v>819</v>
      </c>
    </row>
    <row r="18959" spans="1:4" x14ac:dyDescent="0.3">
      <c r="A18959">
        <v>45061</v>
      </c>
      <c r="B18959" t="s">
        <v>874</v>
      </c>
      <c r="C18959" t="s">
        <v>8112</v>
      </c>
      <c r="D18959" t="s">
        <v>819</v>
      </c>
    </row>
    <row r="18960" spans="1:4" x14ac:dyDescent="0.3">
      <c r="A18960">
        <v>45062</v>
      </c>
      <c r="B18960" t="s">
        <v>874</v>
      </c>
      <c r="C18960" t="s">
        <v>8127</v>
      </c>
      <c r="D18960" t="s">
        <v>819</v>
      </c>
    </row>
    <row r="18961" spans="1:4" x14ac:dyDescent="0.3">
      <c r="A18961">
        <v>45063</v>
      </c>
      <c r="B18961" t="s">
        <v>874</v>
      </c>
      <c r="C18961" t="s">
        <v>8128</v>
      </c>
      <c r="D18961" t="s">
        <v>819</v>
      </c>
    </row>
    <row r="18962" spans="1:4" x14ac:dyDescent="0.3">
      <c r="A18962">
        <v>45064</v>
      </c>
      <c r="B18962" t="s">
        <v>873</v>
      </c>
      <c r="C18962" t="s">
        <v>943</v>
      </c>
      <c r="D18962" t="s">
        <v>819</v>
      </c>
    </row>
    <row r="18963" spans="1:4" x14ac:dyDescent="0.3">
      <c r="A18963">
        <v>45065</v>
      </c>
      <c r="B18963" t="s">
        <v>873</v>
      </c>
      <c r="C18963" t="s">
        <v>8133</v>
      </c>
      <c r="D18963" t="s">
        <v>819</v>
      </c>
    </row>
    <row r="18964" spans="1:4" x14ac:dyDescent="0.3">
      <c r="A18964">
        <v>45066</v>
      </c>
      <c r="B18964" t="s">
        <v>873</v>
      </c>
      <c r="C18964" t="s">
        <v>4887</v>
      </c>
      <c r="D18964" t="s">
        <v>819</v>
      </c>
    </row>
    <row r="18965" spans="1:4" x14ac:dyDescent="0.3">
      <c r="A18965">
        <v>45067</v>
      </c>
      <c r="B18965" t="s">
        <v>873</v>
      </c>
      <c r="C18965" t="s">
        <v>3981</v>
      </c>
      <c r="D18965" t="s">
        <v>819</v>
      </c>
    </row>
    <row r="18966" spans="1:4" x14ac:dyDescent="0.3">
      <c r="A18966">
        <v>45068</v>
      </c>
      <c r="B18966" t="s">
        <v>873</v>
      </c>
      <c r="C18966" t="s">
        <v>8162</v>
      </c>
      <c r="D18966" t="s">
        <v>819</v>
      </c>
    </row>
    <row r="18967" spans="1:4" x14ac:dyDescent="0.3">
      <c r="A18967">
        <v>45069</v>
      </c>
      <c r="B18967" t="s">
        <v>873</v>
      </c>
      <c r="C18967" t="s">
        <v>5818</v>
      </c>
      <c r="D18967" t="s">
        <v>819</v>
      </c>
    </row>
    <row r="18968" spans="1:4" x14ac:dyDescent="0.3">
      <c r="A18968">
        <v>45070</v>
      </c>
      <c r="B18968" t="s">
        <v>874</v>
      </c>
      <c r="C18968" t="s">
        <v>8165</v>
      </c>
      <c r="D18968" t="s">
        <v>819</v>
      </c>
    </row>
    <row r="18969" spans="1:4" x14ac:dyDescent="0.3">
      <c r="A18969">
        <v>45071</v>
      </c>
      <c r="B18969" t="s">
        <v>874</v>
      </c>
      <c r="C18969" t="s">
        <v>5818</v>
      </c>
      <c r="D18969" t="s">
        <v>819</v>
      </c>
    </row>
    <row r="18970" spans="1:4" x14ac:dyDescent="0.3">
      <c r="A18970">
        <v>45101</v>
      </c>
      <c r="B18970" t="s">
        <v>873</v>
      </c>
      <c r="C18970" t="s">
        <v>7019</v>
      </c>
      <c r="D18970" t="s">
        <v>819</v>
      </c>
    </row>
    <row r="18971" spans="1:4" x14ac:dyDescent="0.3">
      <c r="A18971">
        <v>45102</v>
      </c>
      <c r="B18971" t="s">
        <v>873</v>
      </c>
      <c r="C18971" t="s">
        <v>7912</v>
      </c>
      <c r="D18971" t="s">
        <v>819</v>
      </c>
    </row>
    <row r="18972" spans="1:4" x14ac:dyDescent="0.3">
      <c r="A18972">
        <v>45103</v>
      </c>
      <c r="B18972" t="s">
        <v>873</v>
      </c>
      <c r="C18972" t="s">
        <v>4026</v>
      </c>
      <c r="D18972" t="s">
        <v>819</v>
      </c>
    </row>
    <row r="18973" spans="1:4" x14ac:dyDescent="0.3">
      <c r="A18973">
        <v>45105</v>
      </c>
      <c r="B18973" t="s">
        <v>874</v>
      </c>
      <c r="C18973" t="s">
        <v>7924</v>
      </c>
      <c r="D18973" t="s">
        <v>819</v>
      </c>
    </row>
    <row r="18974" spans="1:4" x14ac:dyDescent="0.3">
      <c r="A18974">
        <v>45106</v>
      </c>
      <c r="B18974" t="s">
        <v>873</v>
      </c>
      <c r="C18974" t="s">
        <v>1277</v>
      </c>
      <c r="D18974" t="s">
        <v>819</v>
      </c>
    </row>
    <row r="18975" spans="1:4" x14ac:dyDescent="0.3">
      <c r="A18975">
        <v>45107</v>
      </c>
      <c r="B18975" t="s">
        <v>873</v>
      </c>
      <c r="C18975" t="s">
        <v>7930</v>
      </c>
      <c r="D18975" t="s">
        <v>819</v>
      </c>
    </row>
    <row r="18976" spans="1:4" x14ac:dyDescent="0.3">
      <c r="A18976">
        <v>45110</v>
      </c>
      <c r="B18976" t="s">
        <v>874</v>
      </c>
      <c r="C18976" t="s">
        <v>7939</v>
      </c>
      <c r="D18976" t="s">
        <v>819</v>
      </c>
    </row>
    <row r="18977" spans="1:4" x14ac:dyDescent="0.3">
      <c r="A18977">
        <v>45111</v>
      </c>
      <c r="B18977" t="s">
        <v>873</v>
      </c>
      <c r="C18977" t="s">
        <v>8031</v>
      </c>
      <c r="D18977" t="s">
        <v>819</v>
      </c>
    </row>
    <row r="18978" spans="1:4" x14ac:dyDescent="0.3">
      <c r="A18978">
        <v>45112</v>
      </c>
      <c r="B18978" t="s">
        <v>874</v>
      </c>
      <c r="C18978" t="s">
        <v>7958</v>
      </c>
      <c r="D18978" t="s">
        <v>819</v>
      </c>
    </row>
    <row r="18979" spans="1:4" x14ac:dyDescent="0.3">
      <c r="A18979">
        <v>45113</v>
      </c>
      <c r="B18979" t="s">
        <v>873</v>
      </c>
      <c r="C18979" t="s">
        <v>3265</v>
      </c>
      <c r="D18979" t="s">
        <v>819</v>
      </c>
    </row>
    <row r="18980" spans="1:4" x14ac:dyDescent="0.3">
      <c r="A18980">
        <v>45114</v>
      </c>
      <c r="B18980" t="s">
        <v>874</v>
      </c>
      <c r="C18980" t="s">
        <v>4081</v>
      </c>
      <c r="D18980" t="s">
        <v>819</v>
      </c>
    </row>
    <row r="18981" spans="1:4" x14ac:dyDescent="0.3">
      <c r="A18981">
        <v>45115</v>
      </c>
      <c r="B18981" t="s">
        <v>874</v>
      </c>
      <c r="C18981" t="s">
        <v>6699</v>
      </c>
      <c r="D18981" t="s">
        <v>819</v>
      </c>
    </row>
    <row r="18982" spans="1:4" x14ac:dyDescent="0.3">
      <c r="A18982">
        <v>45118</v>
      </c>
      <c r="B18982" t="s">
        <v>873</v>
      </c>
      <c r="C18982" t="s">
        <v>3352</v>
      </c>
      <c r="D18982" t="s">
        <v>819</v>
      </c>
    </row>
    <row r="18983" spans="1:4" x14ac:dyDescent="0.3">
      <c r="A18983">
        <v>45119</v>
      </c>
      <c r="B18983" t="s">
        <v>874</v>
      </c>
      <c r="C18983" t="s">
        <v>7982</v>
      </c>
      <c r="D18983" t="s">
        <v>819</v>
      </c>
    </row>
    <row r="18984" spans="1:4" x14ac:dyDescent="0.3">
      <c r="A18984">
        <v>45120</v>
      </c>
      <c r="B18984" t="s">
        <v>873</v>
      </c>
      <c r="C18984" t="s">
        <v>7983</v>
      </c>
      <c r="D18984" t="s">
        <v>819</v>
      </c>
    </row>
    <row r="18985" spans="1:4" x14ac:dyDescent="0.3">
      <c r="A18985">
        <v>45121</v>
      </c>
      <c r="B18985" t="s">
        <v>873</v>
      </c>
      <c r="C18985" t="s">
        <v>1166</v>
      </c>
      <c r="D18985" t="s">
        <v>819</v>
      </c>
    </row>
    <row r="18986" spans="1:4" x14ac:dyDescent="0.3">
      <c r="A18986">
        <v>45122</v>
      </c>
      <c r="B18986" t="s">
        <v>873</v>
      </c>
      <c r="C18986" t="s">
        <v>1743</v>
      </c>
      <c r="D18986" t="s">
        <v>819</v>
      </c>
    </row>
    <row r="18987" spans="1:4" x14ac:dyDescent="0.3">
      <c r="A18987">
        <v>45123</v>
      </c>
      <c r="B18987" t="s">
        <v>873</v>
      </c>
      <c r="C18987" t="s">
        <v>1745</v>
      </c>
      <c r="D18987" t="s">
        <v>819</v>
      </c>
    </row>
    <row r="18988" spans="1:4" x14ac:dyDescent="0.3">
      <c r="A18988">
        <v>45130</v>
      </c>
      <c r="B18988" t="s">
        <v>873</v>
      </c>
      <c r="C18988" t="s">
        <v>7999</v>
      </c>
      <c r="D18988" t="s">
        <v>819</v>
      </c>
    </row>
    <row r="18989" spans="1:4" x14ac:dyDescent="0.3">
      <c r="A18989">
        <v>45131</v>
      </c>
      <c r="B18989" t="s">
        <v>874</v>
      </c>
      <c r="C18989" t="s">
        <v>8002</v>
      </c>
      <c r="D18989" t="s">
        <v>819</v>
      </c>
    </row>
    <row r="18990" spans="1:4" x14ac:dyDescent="0.3">
      <c r="A18990">
        <v>45132</v>
      </c>
      <c r="B18990" t="s">
        <v>874</v>
      </c>
      <c r="C18990" t="s">
        <v>2784</v>
      </c>
      <c r="D18990" t="s">
        <v>819</v>
      </c>
    </row>
    <row r="18991" spans="1:4" x14ac:dyDescent="0.3">
      <c r="A18991">
        <v>45133</v>
      </c>
      <c r="B18991" t="s">
        <v>873</v>
      </c>
      <c r="C18991" t="s">
        <v>6259</v>
      </c>
      <c r="D18991" t="s">
        <v>819</v>
      </c>
    </row>
    <row r="18992" spans="1:4" x14ac:dyDescent="0.3">
      <c r="A18992">
        <v>45135</v>
      </c>
      <c r="B18992" t="s">
        <v>873</v>
      </c>
      <c r="C18992" t="s">
        <v>3890</v>
      </c>
      <c r="D18992" t="s">
        <v>819</v>
      </c>
    </row>
    <row r="18993" spans="1:4" x14ac:dyDescent="0.3">
      <c r="A18993">
        <v>45138</v>
      </c>
      <c r="B18993" t="s">
        <v>874</v>
      </c>
      <c r="C18993" t="s">
        <v>8024</v>
      </c>
      <c r="D18993" t="s">
        <v>819</v>
      </c>
    </row>
    <row r="18994" spans="1:4" x14ac:dyDescent="0.3">
      <c r="A18994">
        <v>45140</v>
      </c>
      <c r="B18994" t="s">
        <v>873</v>
      </c>
      <c r="C18994" t="s">
        <v>8032</v>
      </c>
      <c r="D18994" t="s">
        <v>819</v>
      </c>
    </row>
    <row r="18995" spans="1:4" x14ac:dyDescent="0.3">
      <c r="A18995">
        <v>45142</v>
      </c>
      <c r="B18995" t="s">
        <v>873</v>
      </c>
      <c r="C18995" t="s">
        <v>5944</v>
      </c>
      <c r="D18995" t="s">
        <v>819</v>
      </c>
    </row>
    <row r="18996" spans="1:4" x14ac:dyDescent="0.3">
      <c r="A18996">
        <v>45144</v>
      </c>
      <c r="B18996" t="s">
        <v>873</v>
      </c>
      <c r="C18996" t="s">
        <v>1200</v>
      </c>
      <c r="D18996" t="s">
        <v>819</v>
      </c>
    </row>
    <row r="18997" spans="1:4" x14ac:dyDescent="0.3">
      <c r="A18997">
        <v>45145</v>
      </c>
      <c r="B18997" t="s">
        <v>874</v>
      </c>
      <c r="C18997" t="s">
        <v>3481</v>
      </c>
      <c r="D18997" t="s">
        <v>819</v>
      </c>
    </row>
    <row r="18998" spans="1:4" x14ac:dyDescent="0.3">
      <c r="A18998">
        <v>45146</v>
      </c>
      <c r="B18998" t="s">
        <v>873</v>
      </c>
      <c r="C18998" t="s">
        <v>2559</v>
      </c>
      <c r="D18998" t="s">
        <v>819</v>
      </c>
    </row>
    <row r="18999" spans="1:4" x14ac:dyDescent="0.3">
      <c r="A18999">
        <v>45147</v>
      </c>
      <c r="B18999" t="s">
        <v>874</v>
      </c>
      <c r="C18999" t="s">
        <v>8046</v>
      </c>
      <c r="D18999" t="s">
        <v>819</v>
      </c>
    </row>
    <row r="19000" spans="1:4" x14ac:dyDescent="0.3">
      <c r="A19000">
        <v>45148</v>
      </c>
      <c r="B19000" t="s">
        <v>873</v>
      </c>
      <c r="C19000" t="s">
        <v>4710</v>
      </c>
      <c r="D19000" t="s">
        <v>819</v>
      </c>
    </row>
    <row r="19001" spans="1:4" x14ac:dyDescent="0.3">
      <c r="A19001">
        <v>45150</v>
      </c>
      <c r="B19001" t="s">
        <v>873</v>
      </c>
      <c r="C19001" t="s">
        <v>1218</v>
      </c>
      <c r="D19001" t="s">
        <v>819</v>
      </c>
    </row>
    <row r="19002" spans="1:4" x14ac:dyDescent="0.3">
      <c r="A19002">
        <v>45152</v>
      </c>
      <c r="B19002" t="s">
        <v>873</v>
      </c>
      <c r="C19002" t="s">
        <v>8052</v>
      </c>
      <c r="D19002" t="s">
        <v>819</v>
      </c>
    </row>
    <row r="19003" spans="1:4" x14ac:dyDescent="0.3">
      <c r="A19003">
        <v>45153</v>
      </c>
      <c r="B19003" t="s">
        <v>873</v>
      </c>
      <c r="C19003" t="s">
        <v>2039</v>
      </c>
      <c r="D19003" t="s">
        <v>819</v>
      </c>
    </row>
    <row r="19004" spans="1:4" x14ac:dyDescent="0.3">
      <c r="A19004">
        <v>45154</v>
      </c>
      <c r="B19004" t="s">
        <v>873</v>
      </c>
      <c r="C19004" t="s">
        <v>8055</v>
      </c>
      <c r="D19004" t="s">
        <v>819</v>
      </c>
    </row>
    <row r="19005" spans="1:4" x14ac:dyDescent="0.3">
      <c r="A19005">
        <v>45155</v>
      </c>
      <c r="B19005" t="s">
        <v>874</v>
      </c>
      <c r="C19005" t="s">
        <v>8057</v>
      </c>
      <c r="D19005" t="s">
        <v>819</v>
      </c>
    </row>
    <row r="19006" spans="1:4" x14ac:dyDescent="0.3">
      <c r="A19006">
        <v>45156</v>
      </c>
      <c r="B19006" t="s">
        <v>874</v>
      </c>
      <c r="C19006" t="s">
        <v>8062</v>
      </c>
      <c r="D19006" t="s">
        <v>819</v>
      </c>
    </row>
    <row r="19007" spans="1:4" x14ac:dyDescent="0.3">
      <c r="A19007">
        <v>45157</v>
      </c>
      <c r="B19007" t="s">
        <v>873</v>
      </c>
      <c r="C19007" t="s">
        <v>6400</v>
      </c>
      <c r="D19007" t="s">
        <v>819</v>
      </c>
    </row>
    <row r="19008" spans="1:4" x14ac:dyDescent="0.3">
      <c r="A19008">
        <v>45158</v>
      </c>
      <c r="B19008" t="s">
        <v>874</v>
      </c>
      <c r="C19008" t="s">
        <v>8074</v>
      </c>
      <c r="D19008" t="s">
        <v>819</v>
      </c>
    </row>
    <row r="19009" spans="1:4" x14ac:dyDescent="0.3">
      <c r="A19009">
        <v>45159</v>
      </c>
      <c r="B19009" t="s">
        <v>873</v>
      </c>
      <c r="C19009" t="s">
        <v>8075</v>
      </c>
      <c r="D19009" t="s">
        <v>819</v>
      </c>
    </row>
    <row r="19010" spans="1:4" x14ac:dyDescent="0.3">
      <c r="A19010">
        <v>45160</v>
      </c>
      <c r="B19010" t="s">
        <v>873</v>
      </c>
      <c r="C19010" t="s">
        <v>7012</v>
      </c>
      <c r="D19010" t="s">
        <v>819</v>
      </c>
    </row>
    <row r="19011" spans="1:4" x14ac:dyDescent="0.3">
      <c r="A19011">
        <v>45162</v>
      </c>
      <c r="B19011" t="s">
        <v>873</v>
      </c>
      <c r="C19011" t="s">
        <v>8096</v>
      </c>
      <c r="D19011" t="s">
        <v>819</v>
      </c>
    </row>
    <row r="19012" spans="1:4" x14ac:dyDescent="0.3">
      <c r="A19012">
        <v>45164</v>
      </c>
      <c r="B19012" t="s">
        <v>874</v>
      </c>
      <c r="C19012" t="s">
        <v>8098</v>
      </c>
      <c r="D19012" t="s">
        <v>819</v>
      </c>
    </row>
    <row r="19013" spans="1:4" x14ac:dyDescent="0.3">
      <c r="A19013">
        <v>45166</v>
      </c>
      <c r="B19013" t="s">
        <v>874</v>
      </c>
      <c r="C19013" t="s">
        <v>8105</v>
      </c>
      <c r="D19013" t="s">
        <v>819</v>
      </c>
    </row>
    <row r="19014" spans="1:4" x14ac:dyDescent="0.3">
      <c r="A19014">
        <v>45167</v>
      </c>
      <c r="B19014" t="s">
        <v>873</v>
      </c>
      <c r="C19014" t="s">
        <v>4229</v>
      </c>
      <c r="D19014" t="s">
        <v>819</v>
      </c>
    </row>
    <row r="19015" spans="1:4" x14ac:dyDescent="0.3">
      <c r="A19015">
        <v>45168</v>
      </c>
      <c r="B19015" t="s">
        <v>873</v>
      </c>
      <c r="C19015" t="s">
        <v>6896</v>
      </c>
      <c r="D19015" t="s">
        <v>819</v>
      </c>
    </row>
    <row r="19016" spans="1:4" x14ac:dyDescent="0.3">
      <c r="A19016">
        <v>45169</v>
      </c>
      <c r="B19016" t="s">
        <v>873</v>
      </c>
      <c r="C19016" t="s">
        <v>8119</v>
      </c>
      <c r="D19016" t="s">
        <v>819</v>
      </c>
    </row>
    <row r="19017" spans="1:4" x14ac:dyDescent="0.3">
      <c r="A19017">
        <v>45171</v>
      </c>
      <c r="B19017" t="s">
        <v>873</v>
      </c>
      <c r="C19017" t="s">
        <v>4239</v>
      </c>
      <c r="D19017" t="s">
        <v>819</v>
      </c>
    </row>
    <row r="19018" spans="1:4" x14ac:dyDescent="0.3">
      <c r="A19018">
        <v>45172</v>
      </c>
      <c r="B19018" t="s">
        <v>874</v>
      </c>
      <c r="C19018" t="s">
        <v>8131</v>
      </c>
      <c r="D19018" t="s">
        <v>819</v>
      </c>
    </row>
    <row r="19019" spans="1:4" x14ac:dyDescent="0.3">
      <c r="A19019">
        <v>45174</v>
      </c>
      <c r="B19019" t="s">
        <v>873</v>
      </c>
      <c r="C19019" t="s">
        <v>8144</v>
      </c>
      <c r="D19019" t="s">
        <v>819</v>
      </c>
    </row>
    <row r="19020" spans="1:4" x14ac:dyDescent="0.3">
      <c r="A19020">
        <v>45176</v>
      </c>
      <c r="B19020" t="s">
        <v>873</v>
      </c>
      <c r="C19020" t="s">
        <v>2381</v>
      </c>
      <c r="D19020" t="s">
        <v>819</v>
      </c>
    </row>
    <row r="19021" spans="1:4" x14ac:dyDescent="0.3">
      <c r="A19021">
        <v>45177</v>
      </c>
      <c r="B19021" t="s">
        <v>873</v>
      </c>
      <c r="C19021" t="s">
        <v>1242</v>
      </c>
      <c r="D19021" t="s">
        <v>819</v>
      </c>
    </row>
    <row r="19022" spans="1:4" x14ac:dyDescent="0.3">
      <c r="A19022">
        <v>45201</v>
      </c>
      <c r="B19022" t="s">
        <v>874</v>
      </c>
      <c r="C19022" t="s">
        <v>7959</v>
      </c>
      <c r="D19022" t="s">
        <v>819</v>
      </c>
    </row>
    <row r="19023" spans="1:4" x14ac:dyDescent="0.3">
      <c r="A19023">
        <v>45202</v>
      </c>
      <c r="B19023" t="s">
        <v>873</v>
      </c>
      <c r="C19023" t="s">
        <v>7959</v>
      </c>
      <c r="D19023" t="s">
        <v>819</v>
      </c>
    </row>
    <row r="19024" spans="1:4" x14ac:dyDescent="0.3">
      <c r="A19024">
        <v>45203</v>
      </c>
      <c r="B19024" t="s">
        <v>873</v>
      </c>
      <c r="C19024" t="s">
        <v>7959</v>
      </c>
      <c r="D19024" t="s">
        <v>819</v>
      </c>
    </row>
    <row r="19025" spans="1:4" x14ac:dyDescent="0.3">
      <c r="A19025">
        <v>45204</v>
      </c>
      <c r="B19025" t="s">
        <v>873</v>
      </c>
      <c r="C19025" t="s">
        <v>7959</v>
      </c>
      <c r="D19025" t="s">
        <v>819</v>
      </c>
    </row>
    <row r="19026" spans="1:4" x14ac:dyDescent="0.3">
      <c r="A19026">
        <v>45205</v>
      </c>
      <c r="B19026" t="s">
        <v>873</v>
      </c>
      <c r="C19026" t="s">
        <v>7959</v>
      </c>
      <c r="D19026" t="s">
        <v>819</v>
      </c>
    </row>
    <row r="19027" spans="1:4" x14ac:dyDescent="0.3">
      <c r="A19027">
        <v>45206</v>
      </c>
      <c r="B19027" t="s">
        <v>873</v>
      </c>
      <c r="C19027" t="s">
        <v>7959</v>
      </c>
      <c r="D19027" t="s">
        <v>819</v>
      </c>
    </row>
    <row r="19028" spans="1:4" x14ac:dyDescent="0.3">
      <c r="A19028">
        <v>45207</v>
      </c>
      <c r="B19028" t="s">
        <v>873</v>
      </c>
      <c r="C19028" t="s">
        <v>7959</v>
      </c>
      <c r="D19028" t="s">
        <v>819</v>
      </c>
    </row>
    <row r="19029" spans="1:4" x14ac:dyDescent="0.3">
      <c r="A19029">
        <v>45208</v>
      </c>
      <c r="B19029" t="s">
        <v>873</v>
      </c>
      <c r="C19029" t="s">
        <v>7959</v>
      </c>
      <c r="D19029" t="s">
        <v>819</v>
      </c>
    </row>
    <row r="19030" spans="1:4" x14ac:dyDescent="0.3">
      <c r="A19030">
        <v>45209</v>
      </c>
      <c r="B19030" t="s">
        <v>873</v>
      </c>
      <c r="C19030" t="s">
        <v>7959</v>
      </c>
      <c r="D19030" t="s">
        <v>819</v>
      </c>
    </row>
    <row r="19031" spans="1:4" x14ac:dyDescent="0.3">
      <c r="A19031">
        <v>45211</v>
      </c>
      <c r="B19031" t="s">
        <v>873</v>
      </c>
      <c r="C19031" t="s">
        <v>7959</v>
      </c>
      <c r="D19031" t="s">
        <v>819</v>
      </c>
    </row>
    <row r="19032" spans="1:4" x14ac:dyDescent="0.3">
      <c r="A19032">
        <v>45212</v>
      </c>
      <c r="B19032" t="s">
        <v>873</v>
      </c>
      <c r="C19032" t="s">
        <v>7959</v>
      </c>
      <c r="D19032" t="s">
        <v>819</v>
      </c>
    </row>
    <row r="19033" spans="1:4" x14ac:dyDescent="0.3">
      <c r="A19033">
        <v>45213</v>
      </c>
      <c r="B19033" t="s">
        <v>873</v>
      </c>
      <c r="C19033" t="s">
        <v>7959</v>
      </c>
      <c r="D19033" t="s">
        <v>819</v>
      </c>
    </row>
    <row r="19034" spans="1:4" x14ac:dyDescent="0.3">
      <c r="A19034">
        <v>45214</v>
      </c>
      <c r="B19034" t="s">
        <v>873</v>
      </c>
      <c r="C19034" t="s">
        <v>7959</v>
      </c>
      <c r="D19034" t="s">
        <v>819</v>
      </c>
    </row>
    <row r="19035" spans="1:4" x14ac:dyDescent="0.3">
      <c r="A19035">
        <v>45215</v>
      </c>
      <c r="B19035" t="s">
        <v>873</v>
      </c>
      <c r="C19035" t="s">
        <v>7959</v>
      </c>
      <c r="D19035" t="s">
        <v>819</v>
      </c>
    </row>
    <row r="19036" spans="1:4" x14ac:dyDescent="0.3">
      <c r="A19036">
        <v>45216</v>
      </c>
      <c r="B19036" t="s">
        <v>873</v>
      </c>
      <c r="C19036" t="s">
        <v>7959</v>
      </c>
      <c r="D19036" t="s">
        <v>819</v>
      </c>
    </row>
    <row r="19037" spans="1:4" x14ac:dyDescent="0.3">
      <c r="A19037">
        <v>45217</v>
      </c>
      <c r="B19037" t="s">
        <v>873</v>
      </c>
      <c r="C19037" t="s">
        <v>7959</v>
      </c>
      <c r="D19037" t="s">
        <v>819</v>
      </c>
    </row>
    <row r="19038" spans="1:4" x14ac:dyDescent="0.3">
      <c r="A19038">
        <v>45218</v>
      </c>
      <c r="B19038" t="s">
        <v>873</v>
      </c>
      <c r="C19038" t="s">
        <v>7959</v>
      </c>
      <c r="D19038" t="s">
        <v>819</v>
      </c>
    </row>
    <row r="19039" spans="1:4" x14ac:dyDescent="0.3">
      <c r="A19039">
        <v>45219</v>
      </c>
      <c r="B19039" t="s">
        <v>873</v>
      </c>
      <c r="C19039" t="s">
        <v>7959</v>
      </c>
      <c r="D19039" t="s">
        <v>819</v>
      </c>
    </row>
    <row r="19040" spans="1:4" x14ac:dyDescent="0.3">
      <c r="A19040">
        <v>45220</v>
      </c>
      <c r="B19040" t="s">
        <v>873</v>
      </c>
      <c r="C19040" t="s">
        <v>7959</v>
      </c>
      <c r="D19040" t="s">
        <v>819</v>
      </c>
    </row>
    <row r="19041" spans="1:4" x14ac:dyDescent="0.3">
      <c r="A19041">
        <v>45221</v>
      </c>
      <c r="B19041" t="s">
        <v>884</v>
      </c>
      <c r="C19041" t="s">
        <v>7959</v>
      </c>
      <c r="D19041" t="s">
        <v>819</v>
      </c>
    </row>
    <row r="19042" spans="1:4" x14ac:dyDescent="0.3">
      <c r="A19042">
        <v>45222</v>
      </c>
      <c r="B19042" t="s">
        <v>874</v>
      </c>
      <c r="C19042" t="s">
        <v>7959</v>
      </c>
      <c r="D19042" t="s">
        <v>819</v>
      </c>
    </row>
    <row r="19043" spans="1:4" x14ac:dyDescent="0.3">
      <c r="A19043">
        <v>45223</v>
      </c>
      <c r="B19043" t="s">
        <v>873</v>
      </c>
      <c r="C19043" t="s">
        <v>7959</v>
      </c>
      <c r="D19043" t="s">
        <v>819</v>
      </c>
    </row>
    <row r="19044" spans="1:4" x14ac:dyDescent="0.3">
      <c r="A19044">
        <v>45224</v>
      </c>
      <c r="B19044" t="s">
        <v>873</v>
      </c>
      <c r="C19044" t="s">
        <v>7959</v>
      </c>
      <c r="D19044" t="s">
        <v>819</v>
      </c>
    </row>
    <row r="19045" spans="1:4" x14ac:dyDescent="0.3">
      <c r="A19045">
        <v>45225</v>
      </c>
      <c r="B19045" t="s">
        <v>873</v>
      </c>
      <c r="C19045" t="s">
        <v>7959</v>
      </c>
      <c r="D19045" t="s">
        <v>819</v>
      </c>
    </row>
    <row r="19046" spans="1:4" x14ac:dyDescent="0.3">
      <c r="A19046">
        <v>45226</v>
      </c>
      <c r="B19046" t="s">
        <v>873</v>
      </c>
      <c r="C19046" t="s">
        <v>7959</v>
      </c>
      <c r="D19046" t="s">
        <v>819</v>
      </c>
    </row>
    <row r="19047" spans="1:4" x14ac:dyDescent="0.3">
      <c r="A19047">
        <v>45227</v>
      </c>
      <c r="B19047" t="s">
        <v>873</v>
      </c>
      <c r="C19047" t="s">
        <v>7959</v>
      </c>
      <c r="D19047" t="s">
        <v>819</v>
      </c>
    </row>
    <row r="19048" spans="1:4" x14ac:dyDescent="0.3">
      <c r="A19048">
        <v>45228</v>
      </c>
      <c r="B19048" t="s">
        <v>873</v>
      </c>
      <c r="C19048" t="s">
        <v>7959</v>
      </c>
      <c r="D19048" t="s">
        <v>819</v>
      </c>
    </row>
    <row r="19049" spans="1:4" x14ac:dyDescent="0.3">
      <c r="A19049">
        <v>45229</v>
      </c>
      <c r="B19049" t="s">
        <v>873</v>
      </c>
      <c r="C19049" t="s">
        <v>7959</v>
      </c>
      <c r="D19049" t="s">
        <v>819</v>
      </c>
    </row>
    <row r="19050" spans="1:4" x14ac:dyDescent="0.3">
      <c r="A19050">
        <v>45230</v>
      </c>
      <c r="B19050" t="s">
        <v>873</v>
      </c>
      <c r="C19050" t="s">
        <v>7959</v>
      </c>
      <c r="D19050" t="s">
        <v>819</v>
      </c>
    </row>
    <row r="19051" spans="1:4" x14ac:dyDescent="0.3">
      <c r="A19051">
        <v>45231</v>
      </c>
      <c r="B19051" t="s">
        <v>873</v>
      </c>
      <c r="C19051" t="s">
        <v>7959</v>
      </c>
      <c r="D19051" t="s">
        <v>819</v>
      </c>
    </row>
    <row r="19052" spans="1:4" x14ac:dyDescent="0.3">
      <c r="A19052">
        <v>45232</v>
      </c>
      <c r="B19052" t="s">
        <v>873</v>
      </c>
      <c r="C19052" t="s">
        <v>7959</v>
      </c>
      <c r="D19052" t="s">
        <v>819</v>
      </c>
    </row>
    <row r="19053" spans="1:4" x14ac:dyDescent="0.3">
      <c r="A19053">
        <v>45233</v>
      </c>
      <c r="B19053" t="s">
        <v>873</v>
      </c>
      <c r="C19053" t="s">
        <v>7959</v>
      </c>
      <c r="D19053" t="s">
        <v>819</v>
      </c>
    </row>
    <row r="19054" spans="1:4" x14ac:dyDescent="0.3">
      <c r="A19054">
        <v>45234</v>
      </c>
      <c r="B19054" t="s">
        <v>874</v>
      </c>
      <c r="C19054" t="s">
        <v>7959</v>
      </c>
      <c r="D19054" t="s">
        <v>819</v>
      </c>
    </row>
    <row r="19055" spans="1:4" x14ac:dyDescent="0.3">
      <c r="A19055">
        <v>45235</v>
      </c>
      <c r="B19055" t="s">
        <v>874</v>
      </c>
      <c r="C19055" t="s">
        <v>7959</v>
      </c>
      <c r="D19055" t="s">
        <v>819</v>
      </c>
    </row>
    <row r="19056" spans="1:4" x14ac:dyDescent="0.3">
      <c r="A19056">
        <v>45236</v>
      </c>
      <c r="B19056" t="s">
        <v>873</v>
      </c>
      <c r="C19056" t="s">
        <v>7959</v>
      </c>
      <c r="D19056" t="s">
        <v>819</v>
      </c>
    </row>
    <row r="19057" spans="1:4" x14ac:dyDescent="0.3">
      <c r="A19057">
        <v>45237</v>
      </c>
      <c r="B19057" t="s">
        <v>873</v>
      </c>
      <c r="C19057" t="s">
        <v>7959</v>
      </c>
      <c r="D19057" t="s">
        <v>819</v>
      </c>
    </row>
    <row r="19058" spans="1:4" x14ac:dyDescent="0.3">
      <c r="A19058">
        <v>45238</v>
      </c>
      <c r="B19058" t="s">
        <v>873</v>
      </c>
      <c r="C19058" t="s">
        <v>7959</v>
      </c>
      <c r="D19058" t="s">
        <v>819</v>
      </c>
    </row>
    <row r="19059" spans="1:4" x14ac:dyDescent="0.3">
      <c r="A19059">
        <v>45239</v>
      </c>
      <c r="B19059" t="s">
        <v>873</v>
      </c>
      <c r="C19059" t="s">
        <v>7959</v>
      </c>
      <c r="D19059" t="s">
        <v>819</v>
      </c>
    </row>
    <row r="19060" spans="1:4" x14ac:dyDescent="0.3">
      <c r="A19060">
        <v>45240</v>
      </c>
      <c r="B19060" t="s">
        <v>873</v>
      </c>
      <c r="C19060" t="s">
        <v>7959</v>
      </c>
      <c r="D19060" t="s">
        <v>819</v>
      </c>
    </row>
    <row r="19061" spans="1:4" x14ac:dyDescent="0.3">
      <c r="A19061">
        <v>45241</v>
      </c>
      <c r="B19061" t="s">
        <v>873</v>
      </c>
      <c r="C19061" t="s">
        <v>7959</v>
      </c>
      <c r="D19061" t="s">
        <v>819</v>
      </c>
    </row>
    <row r="19062" spans="1:4" x14ac:dyDescent="0.3">
      <c r="A19062">
        <v>45242</v>
      </c>
      <c r="B19062" t="s">
        <v>873</v>
      </c>
      <c r="C19062" t="s">
        <v>7959</v>
      </c>
      <c r="D19062" t="s">
        <v>819</v>
      </c>
    </row>
    <row r="19063" spans="1:4" x14ac:dyDescent="0.3">
      <c r="A19063">
        <v>45243</v>
      </c>
      <c r="B19063" t="s">
        <v>873</v>
      </c>
      <c r="C19063" t="s">
        <v>7959</v>
      </c>
      <c r="D19063" t="s">
        <v>819</v>
      </c>
    </row>
    <row r="19064" spans="1:4" x14ac:dyDescent="0.3">
      <c r="A19064">
        <v>45244</v>
      </c>
      <c r="B19064" t="s">
        <v>873</v>
      </c>
      <c r="C19064" t="s">
        <v>7959</v>
      </c>
      <c r="D19064" t="s">
        <v>819</v>
      </c>
    </row>
    <row r="19065" spans="1:4" x14ac:dyDescent="0.3">
      <c r="A19065">
        <v>45245</v>
      </c>
      <c r="B19065" t="s">
        <v>873</v>
      </c>
      <c r="C19065" t="s">
        <v>7959</v>
      </c>
      <c r="D19065" t="s">
        <v>819</v>
      </c>
    </row>
    <row r="19066" spans="1:4" x14ac:dyDescent="0.3">
      <c r="A19066">
        <v>45246</v>
      </c>
      <c r="B19066" t="s">
        <v>873</v>
      </c>
      <c r="C19066" t="s">
        <v>7959</v>
      </c>
      <c r="D19066" t="s">
        <v>819</v>
      </c>
    </row>
    <row r="19067" spans="1:4" x14ac:dyDescent="0.3">
      <c r="A19067">
        <v>45247</v>
      </c>
      <c r="B19067" t="s">
        <v>873</v>
      </c>
      <c r="C19067" t="s">
        <v>7959</v>
      </c>
      <c r="D19067" t="s">
        <v>819</v>
      </c>
    </row>
    <row r="19068" spans="1:4" x14ac:dyDescent="0.3">
      <c r="A19068">
        <v>45248</v>
      </c>
      <c r="B19068" t="s">
        <v>873</v>
      </c>
      <c r="C19068" t="s">
        <v>7959</v>
      </c>
      <c r="D19068" t="s">
        <v>819</v>
      </c>
    </row>
    <row r="19069" spans="1:4" x14ac:dyDescent="0.3">
      <c r="A19069">
        <v>45249</v>
      </c>
      <c r="B19069" t="s">
        <v>873</v>
      </c>
      <c r="C19069" t="s">
        <v>7959</v>
      </c>
      <c r="D19069" t="s">
        <v>819</v>
      </c>
    </row>
    <row r="19070" spans="1:4" x14ac:dyDescent="0.3">
      <c r="A19070">
        <v>45250</v>
      </c>
      <c r="B19070" t="s">
        <v>874</v>
      </c>
      <c r="C19070" t="s">
        <v>7959</v>
      </c>
      <c r="D19070" t="s">
        <v>819</v>
      </c>
    </row>
    <row r="19071" spans="1:4" x14ac:dyDescent="0.3">
      <c r="A19071">
        <v>45251</v>
      </c>
      <c r="B19071" t="s">
        <v>873</v>
      </c>
      <c r="C19071" t="s">
        <v>7959</v>
      </c>
      <c r="D19071" t="s">
        <v>819</v>
      </c>
    </row>
    <row r="19072" spans="1:4" x14ac:dyDescent="0.3">
      <c r="A19072">
        <v>45252</v>
      </c>
      <c r="B19072" t="s">
        <v>873</v>
      </c>
      <c r="C19072" t="s">
        <v>7959</v>
      </c>
      <c r="D19072" t="s">
        <v>819</v>
      </c>
    </row>
    <row r="19073" spans="1:4" x14ac:dyDescent="0.3">
      <c r="A19073">
        <v>45253</v>
      </c>
      <c r="B19073" t="s">
        <v>874</v>
      </c>
      <c r="C19073" t="s">
        <v>7959</v>
      </c>
      <c r="D19073" t="s">
        <v>819</v>
      </c>
    </row>
    <row r="19074" spans="1:4" x14ac:dyDescent="0.3">
      <c r="A19074">
        <v>45254</v>
      </c>
      <c r="B19074" t="s">
        <v>874</v>
      </c>
      <c r="C19074" t="s">
        <v>7959</v>
      </c>
      <c r="D19074" t="s">
        <v>819</v>
      </c>
    </row>
    <row r="19075" spans="1:4" x14ac:dyDescent="0.3">
      <c r="A19075">
        <v>45255</v>
      </c>
      <c r="B19075" t="s">
        <v>873</v>
      </c>
      <c r="C19075" t="s">
        <v>7959</v>
      </c>
      <c r="D19075" t="s">
        <v>819</v>
      </c>
    </row>
    <row r="19076" spans="1:4" x14ac:dyDescent="0.3">
      <c r="A19076">
        <v>45258</v>
      </c>
      <c r="B19076" t="s">
        <v>874</v>
      </c>
      <c r="C19076" t="s">
        <v>7959</v>
      </c>
      <c r="D19076" t="s">
        <v>819</v>
      </c>
    </row>
    <row r="19077" spans="1:4" x14ac:dyDescent="0.3">
      <c r="A19077">
        <v>45262</v>
      </c>
      <c r="B19077" t="s">
        <v>874</v>
      </c>
      <c r="C19077" t="s">
        <v>7959</v>
      </c>
      <c r="D19077" t="s">
        <v>819</v>
      </c>
    </row>
    <row r="19078" spans="1:4" x14ac:dyDescent="0.3">
      <c r="A19078">
        <v>45263</v>
      </c>
      <c r="B19078" t="s">
        <v>884</v>
      </c>
      <c r="C19078" t="s">
        <v>7959</v>
      </c>
      <c r="D19078" t="s">
        <v>819</v>
      </c>
    </row>
    <row r="19079" spans="1:4" x14ac:dyDescent="0.3">
      <c r="A19079">
        <v>45264</v>
      </c>
      <c r="B19079" t="s">
        <v>884</v>
      </c>
      <c r="C19079" t="s">
        <v>7959</v>
      </c>
      <c r="D19079" t="s">
        <v>819</v>
      </c>
    </row>
    <row r="19080" spans="1:4" x14ac:dyDescent="0.3">
      <c r="A19080">
        <v>45267</v>
      </c>
      <c r="B19080" t="s">
        <v>884</v>
      </c>
      <c r="C19080" t="s">
        <v>7959</v>
      </c>
      <c r="D19080" t="s">
        <v>819</v>
      </c>
    </row>
    <row r="19081" spans="1:4" x14ac:dyDescent="0.3">
      <c r="A19081">
        <v>45268</v>
      </c>
      <c r="B19081" t="s">
        <v>884</v>
      </c>
      <c r="C19081" t="s">
        <v>7959</v>
      </c>
      <c r="D19081" t="s">
        <v>819</v>
      </c>
    </row>
    <row r="19082" spans="1:4" x14ac:dyDescent="0.3">
      <c r="A19082">
        <v>45269</v>
      </c>
      <c r="B19082" t="s">
        <v>884</v>
      </c>
      <c r="C19082" t="s">
        <v>7959</v>
      </c>
      <c r="D19082" t="s">
        <v>819</v>
      </c>
    </row>
    <row r="19083" spans="1:4" x14ac:dyDescent="0.3">
      <c r="A19083">
        <v>45270</v>
      </c>
      <c r="B19083" t="s">
        <v>884</v>
      </c>
      <c r="C19083" t="s">
        <v>7959</v>
      </c>
      <c r="D19083" t="s">
        <v>819</v>
      </c>
    </row>
    <row r="19084" spans="1:4" x14ac:dyDescent="0.3">
      <c r="A19084">
        <v>45271</v>
      </c>
      <c r="B19084" t="s">
        <v>884</v>
      </c>
      <c r="C19084" t="s">
        <v>7959</v>
      </c>
      <c r="D19084" t="s">
        <v>819</v>
      </c>
    </row>
    <row r="19085" spans="1:4" x14ac:dyDescent="0.3">
      <c r="A19085">
        <v>45273</v>
      </c>
      <c r="B19085" t="s">
        <v>884</v>
      </c>
      <c r="C19085" t="s">
        <v>7959</v>
      </c>
      <c r="D19085" t="s">
        <v>819</v>
      </c>
    </row>
    <row r="19086" spans="1:4" x14ac:dyDescent="0.3">
      <c r="A19086">
        <v>45274</v>
      </c>
      <c r="B19086" t="s">
        <v>884</v>
      </c>
      <c r="C19086" t="s">
        <v>7959</v>
      </c>
      <c r="D19086" t="s">
        <v>819</v>
      </c>
    </row>
    <row r="19087" spans="1:4" x14ac:dyDescent="0.3">
      <c r="A19087">
        <v>45275</v>
      </c>
      <c r="B19087" t="s">
        <v>874</v>
      </c>
      <c r="C19087" t="s">
        <v>7959</v>
      </c>
      <c r="D19087" t="s">
        <v>819</v>
      </c>
    </row>
    <row r="19088" spans="1:4" x14ac:dyDescent="0.3">
      <c r="A19088">
        <v>45277</v>
      </c>
      <c r="B19088" t="s">
        <v>884</v>
      </c>
      <c r="C19088" t="s">
        <v>7959</v>
      </c>
      <c r="D19088" t="s">
        <v>819</v>
      </c>
    </row>
    <row r="19089" spans="1:4" x14ac:dyDescent="0.3">
      <c r="A19089">
        <v>45280</v>
      </c>
      <c r="B19089" t="s">
        <v>874</v>
      </c>
      <c r="C19089" t="s">
        <v>7959</v>
      </c>
      <c r="D19089" t="s">
        <v>819</v>
      </c>
    </row>
    <row r="19090" spans="1:4" x14ac:dyDescent="0.3">
      <c r="A19090">
        <v>45296</v>
      </c>
      <c r="B19090" t="s">
        <v>884</v>
      </c>
      <c r="C19090" t="s">
        <v>7959</v>
      </c>
      <c r="D19090" t="s">
        <v>819</v>
      </c>
    </row>
    <row r="19091" spans="1:4" x14ac:dyDescent="0.3">
      <c r="A19091">
        <v>45298</v>
      </c>
      <c r="B19091" t="s">
        <v>884</v>
      </c>
      <c r="C19091" t="s">
        <v>7959</v>
      </c>
      <c r="D19091" t="s">
        <v>819</v>
      </c>
    </row>
    <row r="19092" spans="1:4" x14ac:dyDescent="0.3">
      <c r="A19092">
        <v>45299</v>
      </c>
      <c r="B19092" t="s">
        <v>884</v>
      </c>
      <c r="C19092" t="s">
        <v>7959</v>
      </c>
      <c r="D19092" t="s">
        <v>819</v>
      </c>
    </row>
    <row r="19093" spans="1:4" x14ac:dyDescent="0.3">
      <c r="A19093">
        <v>45301</v>
      </c>
      <c r="B19093" t="s">
        <v>874</v>
      </c>
      <c r="C19093" t="s">
        <v>7025</v>
      </c>
      <c r="D19093" t="s">
        <v>819</v>
      </c>
    </row>
    <row r="19094" spans="1:4" x14ac:dyDescent="0.3">
      <c r="A19094">
        <v>45302</v>
      </c>
      <c r="B19094" t="s">
        <v>873</v>
      </c>
      <c r="C19094" t="s">
        <v>7915</v>
      </c>
      <c r="D19094" t="s">
        <v>819</v>
      </c>
    </row>
    <row r="19095" spans="1:4" x14ac:dyDescent="0.3">
      <c r="A19095">
        <v>45303</v>
      </c>
      <c r="B19095" t="s">
        <v>873</v>
      </c>
      <c r="C19095" t="s">
        <v>2086</v>
      </c>
      <c r="D19095" t="s">
        <v>819</v>
      </c>
    </row>
    <row r="19096" spans="1:4" x14ac:dyDescent="0.3">
      <c r="A19096">
        <v>45304</v>
      </c>
      <c r="B19096" t="s">
        <v>873</v>
      </c>
      <c r="C19096" t="s">
        <v>7916</v>
      </c>
      <c r="D19096" t="s">
        <v>819</v>
      </c>
    </row>
    <row r="19097" spans="1:4" x14ac:dyDescent="0.3">
      <c r="A19097">
        <v>45305</v>
      </c>
      <c r="B19097" t="s">
        <v>873</v>
      </c>
      <c r="C19097" t="s">
        <v>7919</v>
      </c>
      <c r="D19097" t="s">
        <v>819</v>
      </c>
    </row>
    <row r="19098" spans="1:4" x14ac:dyDescent="0.3">
      <c r="A19098">
        <v>45306</v>
      </c>
      <c r="B19098" t="s">
        <v>873</v>
      </c>
      <c r="C19098" t="s">
        <v>7932</v>
      </c>
      <c r="D19098" t="s">
        <v>819</v>
      </c>
    </row>
    <row r="19099" spans="1:4" x14ac:dyDescent="0.3">
      <c r="A19099">
        <v>45307</v>
      </c>
      <c r="B19099" t="s">
        <v>874</v>
      </c>
      <c r="C19099" t="s">
        <v>7934</v>
      </c>
      <c r="D19099" t="s">
        <v>819</v>
      </c>
    </row>
    <row r="19100" spans="1:4" x14ac:dyDescent="0.3">
      <c r="A19100">
        <v>45308</v>
      </c>
      <c r="B19100" t="s">
        <v>873</v>
      </c>
      <c r="C19100" t="s">
        <v>1291</v>
      </c>
      <c r="D19100" t="s">
        <v>819</v>
      </c>
    </row>
    <row r="19101" spans="1:4" x14ac:dyDescent="0.3">
      <c r="A19101">
        <v>45309</v>
      </c>
      <c r="B19101" t="s">
        <v>873</v>
      </c>
      <c r="C19101" t="s">
        <v>4368</v>
      </c>
      <c r="D19101" t="s">
        <v>819</v>
      </c>
    </row>
    <row r="19102" spans="1:4" x14ac:dyDescent="0.3">
      <c r="A19102">
        <v>45310</v>
      </c>
      <c r="B19102" t="s">
        <v>874</v>
      </c>
      <c r="C19102" t="s">
        <v>7940</v>
      </c>
      <c r="D19102" t="s">
        <v>819</v>
      </c>
    </row>
    <row r="19103" spans="1:4" x14ac:dyDescent="0.3">
      <c r="A19103">
        <v>45311</v>
      </c>
      <c r="B19103" t="s">
        <v>873</v>
      </c>
      <c r="C19103" t="s">
        <v>1310</v>
      </c>
      <c r="D19103" t="s">
        <v>819</v>
      </c>
    </row>
    <row r="19104" spans="1:4" x14ac:dyDescent="0.3">
      <c r="A19104">
        <v>45312</v>
      </c>
      <c r="B19104" t="s">
        <v>873</v>
      </c>
      <c r="C19104" t="s">
        <v>7950</v>
      </c>
      <c r="D19104" t="s">
        <v>819</v>
      </c>
    </row>
    <row r="19105" spans="1:4" x14ac:dyDescent="0.3">
      <c r="A19105">
        <v>45314</v>
      </c>
      <c r="B19105" t="s">
        <v>873</v>
      </c>
      <c r="C19105" t="s">
        <v>3823</v>
      </c>
      <c r="D19105" t="s">
        <v>819</v>
      </c>
    </row>
    <row r="19106" spans="1:4" x14ac:dyDescent="0.3">
      <c r="A19106">
        <v>45315</v>
      </c>
      <c r="B19106" t="s">
        <v>873</v>
      </c>
      <c r="C19106" t="s">
        <v>3268</v>
      </c>
      <c r="D19106" t="s">
        <v>819</v>
      </c>
    </row>
    <row r="19107" spans="1:4" x14ac:dyDescent="0.3">
      <c r="A19107">
        <v>45316</v>
      </c>
      <c r="B19107" t="s">
        <v>874</v>
      </c>
      <c r="C19107" t="s">
        <v>2458</v>
      </c>
      <c r="D19107" t="s">
        <v>819</v>
      </c>
    </row>
    <row r="19108" spans="1:4" x14ac:dyDescent="0.3">
      <c r="A19108">
        <v>45317</v>
      </c>
      <c r="B19108" t="s">
        <v>873</v>
      </c>
      <c r="C19108" t="s">
        <v>7965</v>
      </c>
      <c r="D19108" t="s">
        <v>819</v>
      </c>
    </row>
    <row r="19109" spans="1:4" x14ac:dyDescent="0.3">
      <c r="A19109">
        <v>45318</v>
      </c>
      <c r="B19109" t="s">
        <v>873</v>
      </c>
      <c r="C19109" t="s">
        <v>5104</v>
      </c>
      <c r="D19109" t="s">
        <v>819</v>
      </c>
    </row>
    <row r="19110" spans="1:4" x14ac:dyDescent="0.3">
      <c r="A19110">
        <v>45319</v>
      </c>
      <c r="B19110" t="s">
        <v>874</v>
      </c>
      <c r="C19110" t="s">
        <v>7975</v>
      </c>
      <c r="D19110" t="s">
        <v>819</v>
      </c>
    </row>
    <row r="19111" spans="1:4" x14ac:dyDescent="0.3">
      <c r="A19111">
        <v>45320</v>
      </c>
      <c r="B19111" t="s">
        <v>873</v>
      </c>
      <c r="C19111" t="s">
        <v>3336</v>
      </c>
      <c r="D19111" t="s">
        <v>819</v>
      </c>
    </row>
    <row r="19112" spans="1:4" x14ac:dyDescent="0.3">
      <c r="A19112">
        <v>45321</v>
      </c>
      <c r="B19112" t="s">
        <v>873</v>
      </c>
      <c r="C19112" t="s">
        <v>7979</v>
      </c>
      <c r="D19112" t="s">
        <v>819</v>
      </c>
    </row>
    <row r="19113" spans="1:4" x14ac:dyDescent="0.3">
      <c r="A19113">
        <v>45322</v>
      </c>
      <c r="B19113" t="s">
        <v>873</v>
      </c>
      <c r="C19113" t="s">
        <v>2482</v>
      </c>
      <c r="D19113" t="s">
        <v>819</v>
      </c>
    </row>
    <row r="19114" spans="1:4" x14ac:dyDescent="0.3">
      <c r="A19114">
        <v>45323</v>
      </c>
      <c r="B19114" t="s">
        <v>873</v>
      </c>
      <c r="C19114" t="s">
        <v>7980</v>
      </c>
      <c r="D19114" t="s">
        <v>819</v>
      </c>
    </row>
    <row r="19115" spans="1:4" x14ac:dyDescent="0.3">
      <c r="A19115">
        <v>45324</v>
      </c>
      <c r="B19115" t="s">
        <v>873</v>
      </c>
      <c r="C19115" t="s">
        <v>7981</v>
      </c>
      <c r="D19115" t="s">
        <v>819</v>
      </c>
    </row>
    <row r="19116" spans="1:4" x14ac:dyDescent="0.3">
      <c r="A19116">
        <v>45325</v>
      </c>
      <c r="B19116" t="s">
        <v>873</v>
      </c>
      <c r="C19116" t="s">
        <v>7991</v>
      </c>
      <c r="D19116" t="s">
        <v>819</v>
      </c>
    </row>
    <row r="19117" spans="1:4" x14ac:dyDescent="0.3">
      <c r="A19117">
        <v>45326</v>
      </c>
      <c r="B19117" t="s">
        <v>873</v>
      </c>
      <c r="C19117" t="s">
        <v>7984</v>
      </c>
      <c r="D19117" t="s">
        <v>819</v>
      </c>
    </row>
    <row r="19118" spans="1:4" x14ac:dyDescent="0.3">
      <c r="A19118">
        <v>45327</v>
      </c>
      <c r="B19118" t="s">
        <v>873</v>
      </c>
      <c r="C19118" t="s">
        <v>2763</v>
      </c>
      <c r="D19118" t="s">
        <v>819</v>
      </c>
    </row>
    <row r="19119" spans="1:4" x14ac:dyDescent="0.3">
      <c r="A19119">
        <v>45328</v>
      </c>
      <c r="B19119" t="s">
        <v>874</v>
      </c>
      <c r="C19119" t="s">
        <v>5183</v>
      </c>
      <c r="D19119" t="s">
        <v>819</v>
      </c>
    </row>
    <row r="19120" spans="1:4" x14ac:dyDescent="0.3">
      <c r="A19120">
        <v>45330</v>
      </c>
      <c r="B19120" t="s">
        <v>874</v>
      </c>
      <c r="C19120" t="s">
        <v>7995</v>
      </c>
      <c r="D19120" t="s">
        <v>819</v>
      </c>
    </row>
    <row r="19121" spans="1:4" x14ac:dyDescent="0.3">
      <c r="A19121">
        <v>45331</v>
      </c>
      <c r="B19121" t="s">
        <v>873</v>
      </c>
      <c r="C19121" t="s">
        <v>1398</v>
      </c>
      <c r="D19121" t="s">
        <v>819</v>
      </c>
    </row>
    <row r="19122" spans="1:4" x14ac:dyDescent="0.3">
      <c r="A19122">
        <v>45332</v>
      </c>
      <c r="B19122" t="s">
        <v>873</v>
      </c>
      <c r="C19122" t="s">
        <v>8004</v>
      </c>
      <c r="D19122" t="s">
        <v>819</v>
      </c>
    </row>
    <row r="19123" spans="1:4" x14ac:dyDescent="0.3">
      <c r="A19123">
        <v>45333</v>
      </c>
      <c r="B19123" t="s">
        <v>873</v>
      </c>
      <c r="C19123" t="s">
        <v>3763</v>
      </c>
      <c r="D19123" t="s">
        <v>819</v>
      </c>
    </row>
    <row r="19124" spans="1:4" x14ac:dyDescent="0.3">
      <c r="A19124">
        <v>45334</v>
      </c>
      <c r="B19124" t="s">
        <v>873</v>
      </c>
      <c r="C19124" t="s">
        <v>4617</v>
      </c>
      <c r="D19124" t="s">
        <v>819</v>
      </c>
    </row>
    <row r="19125" spans="1:4" x14ac:dyDescent="0.3">
      <c r="A19125">
        <v>45335</v>
      </c>
      <c r="B19125" t="s">
        <v>873</v>
      </c>
      <c r="C19125" t="s">
        <v>2396</v>
      </c>
      <c r="D19125" t="s">
        <v>819</v>
      </c>
    </row>
    <row r="19126" spans="1:4" x14ac:dyDescent="0.3">
      <c r="A19126">
        <v>45336</v>
      </c>
      <c r="B19126" t="s">
        <v>874</v>
      </c>
      <c r="C19126" t="s">
        <v>8010</v>
      </c>
      <c r="D19126" t="s">
        <v>819</v>
      </c>
    </row>
    <row r="19127" spans="1:4" x14ac:dyDescent="0.3">
      <c r="A19127">
        <v>45337</v>
      </c>
      <c r="B19127" t="s">
        <v>873</v>
      </c>
      <c r="C19127" t="s">
        <v>8020</v>
      </c>
      <c r="D19127" t="s">
        <v>819</v>
      </c>
    </row>
    <row r="19128" spans="1:4" x14ac:dyDescent="0.3">
      <c r="A19128">
        <v>45338</v>
      </c>
      <c r="B19128" t="s">
        <v>873</v>
      </c>
      <c r="C19128" t="s">
        <v>5280</v>
      </c>
      <c r="D19128" t="s">
        <v>819</v>
      </c>
    </row>
    <row r="19129" spans="1:4" x14ac:dyDescent="0.3">
      <c r="A19129">
        <v>45339</v>
      </c>
      <c r="B19129" t="s">
        <v>873</v>
      </c>
      <c r="C19129" t="s">
        <v>8035</v>
      </c>
      <c r="D19129" t="s">
        <v>819</v>
      </c>
    </row>
    <row r="19130" spans="1:4" x14ac:dyDescent="0.3">
      <c r="A19130">
        <v>45340</v>
      </c>
      <c r="B19130" t="s">
        <v>873</v>
      </c>
      <c r="C19130" t="s">
        <v>2558</v>
      </c>
      <c r="D19130" t="s">
        <v>819</v>
      </c>
    </row>
    <row r="19131" spans="1:4" x14ac:dyDescent="0.3">
      <c r="A19131">
        <v>45341</v>
      </c>
      <c r="B19131" t="s">
        <v>873</v>
      </c>
      <c r="C19131" t="s">
        <v>1212</v>
      </c>
      <c r="D19131" t="s">
        <v>819</v>
      </c>
    </row>
    <row r="19132" spans="1:4" x14ac:dyDescent="0.3">
      <c r="A19132">
        <v>45342</v>
      </c>
      <c r="B19132" t="s">
        <v>873</v>
      </c>
      <c r="C19132" t="s">
        <v>8044</v>
      </c>
      <c r="D19132" t="s">
        <v>819</v>
      </c>
    </row>
    <row r="19133" spans="1:4" x14ac:dyDescent="0.3">
      <c r="A19133">
        <v>45343</v>
      </c>
      <c r="B19133" t="s">
        <v>874</v>
      </c>
      <c r="C19133" t="s">
        <v>8044</v>
      </c>
      <c r="D19133" t="s">
        <v>819</v>
      </c>
    </row>
    <row r="19134" spans="1:4" x14ac:dyDescent="0.3">
      <c r="A19134">
        <v>45344</v>
      </c>
      <c r="B19134" t="s">
        <v>873</v>
      </c>
      <c r="C19134" t="s">
        <v>8064</v>
      </c>
      <c r="D19134" t="s">
        <v>819</v>
      </c>
    </row>
    <row r="19135" spans="1:4" x14ac:dyDescent="0.3">
      <c r="A19135">
        <v>45345</v>
      </c>
      <c r="B19135" t="s">
        <v>873</v>
      </c>
      <c r="C19135" t="s">
        <v>3525</v>
      </c>
      <c r="D19135" t="s">
        <v>819</v>
      </c>
    </row>
    <row r="19136" spans="1:4" x14ac:dyDescent="0.3">
      <c r="A19136">
        <v>45346</v>
      </c>
      <c r="B19136" t="s">
        <v>873</v>
      </c>
      <c r="C19136" t="s">
        <v>8067</v>
      </c>
      <c r="D19136" t="s">
        <v>819</v>
      </c>
    </row>
    <row r="19137" spans="1:4" x14ac:dyDescent="0.3">
      <c r="A19137">
        <v>45347</v>
      </c>
      <c r="B19137" t="s">
        <v>873</v>
      </c>
      <c r="C19137" t="s">
        <v>4748</v>
      </c>
      <c r="D19137" t="s">
        <v>819</v>
      </c>
    </row>
    <row r="19138" spans="1:4" x14ac:dyDescent="0.3">
      <c r="A19138">
        <v>45348</v>
      </c>
      <c r="B19138" t="s">
        <v>873</v>
      </c>
      <c r="C19138" t="s">
        <v>8113</v>
      </c>
      <c r="D19138" t="s">
        <v>819</v>
      </c>
    </row>
    <row r="19139" spans="1:4" x14ac:dyDescent="0.3">
      <c r="A19139">
        <v>45349</v>
      </c>
      <c r="B19139" t="s">
        <v>874</v>
      </c>
      <c r="C19139" t="s">
        <v>1797</v>
      </c>
      <c r="D19139" t="s">
        <v>819</v>
      </c>
    </row>
    <row r="19140" spans="1:4" x14ac:dyDescent="0.3">
      <c r="A19140">
        <v>45350</v>
      </c>
      <c r="B19140" t="s">
        <v>874</v>
      </c>
      <c r="C19140" t="s">
        <v>8079</v>
      </c>
      <c r="D19140" t="s">
        <v>819</v>
      </c>
    </row>
    <row r="19141" spans="1:4" x14ac:dyDescent="0.3">
      <c r="A19141">
        <v>45351</v>
      </c>
      <c r="B19141" t="s">
        <v>874</v>
      </c>
      <c r="C19141" t="s">
        <v>7885</v>
      </c>
      <c r="D19141" t="s">
        <v>819</v>
      </c>
    </row>
    <row r="19142" spans="1:4" x14ac:dyDescent="0.3">
      <c r="A19142">
        <v>45352</v>
      </c>
      <c r="B19142" t="s">
        <v>874</v>
      </c>
      <c r="C19142" t="s">
        <v>6420</v>
      </c>
      <c r="D19142" t="s">
        <v>819</v>
      </c>
    </row>
    <row r="19143" spans="1:4" x14ac:dyDescent="0.3">
      <c r="A19143">
        <v>45353</v>
      </c>
      <c r="B19143" t="s">
        <v>874</v>
      </c>
      <c r="C19143" t="s">
        <v>3934</v>
      </c>
      <c r="D19143" t="s">
        <v>819</v>
      </c>
    </row>
    <row r="19144" spans="1:4" x14ac:dyDescent="0.3">
      <c r="A19144">
        <v>45354</v>
      </c>
      <c r="B19144" t="s">
        <v>874</v>
      </c>
      <c r="C19144" t="s">
        <v>2613</v>
      </c>
      <c r="D19144" t="s">
        <v>819</v>
      </c>
    </row>
    <row r="19145" spans="1:4" x14ac:dyDescent="0.3">
      <c r="A19145">
        <v>45356</v>
      </c>
      <c r="B19145" t="s">
        <v>873</v>
      </c>
      <c r="C19145" t="s">
        <v>8092</v>
      </c>
      <c r="D19145" t="s">
        <v>819</v>
      </c>
    </row>
    <row r="19146" spans="1:4" x14ac:dyDescent="0.3">
      <c r="A19146">
        <v>45358</v>
      </c>
      <c r="B19146" t="s">
        <v>874</v>
      </c>
      <c r="C19146" t="s">
        <v>8093</v>
      </c>
      <c r="D19146" t="s">
        <v>819</v>
      </c>
    </row>
    <row r="19147" spans="1:4" x14ac:dyDescent="0.3">
      <c r="A19147">
        <v>45359</v>
      </c>
      <c r="B19147" t="s">
        <v>873</v>
      </c>
      <c r="C19147" t="s">
        <v>6876</v>
      </c>
      <c r="D19147" t="s">
        <v>819</v>
      </c>
    </row>
    <row r="19148" spans="1:4" x14ac:dyDescent="0.3">
      <c r="A19148">
        <v>45360</v>
      </c>
      <c r="B19148" t="s">
        <v>874</v>
      </c>
      <c r="C19148" t="s">
        <v>3128</v>
      </c>
      <c r="D19148" t="s">
        <v>819</v>
      </c>
    </row>
    <row r="19149" spans="1:4" x14ac:dyDescent="0.3">
      <c r="A19149">
        <v>45361</v>
      </c>
      <c r="B19149" t="s">
        <v>874</v>
      </c>
      <c r="C19149" t="s">
        <v>3584</v>
      </c>
      <c r="D19149" t="s">
        <v>819</v>
      </c>
    </row>
    <row r="19150" spans="1:4" x14ac:dyDescent="0.3">
      <c r="A19150">
        <v>45362</v>
      </c>
      <c r="B19150" t="s">
        <v>873</v>
      </c>
      <c r="C19150" t="s">
        <v>8114</v>
      </c>
      <c r="D19150" t="s">
        <v>819</v>
      </c>
    </row>
    <row r="19151" spans="1:4" x14ac:dyDescent="0.3">
      <c r="A19151">
        <v>45363</v>
      </c>
      <c r="B19151" t="s">
        <v>873</v>
      </c>
      <c r="C19151" t="s">
        <v>8118</v>
      </c>
      <c r="D19151" t="s">
        <v>819</v>
      </c>
    </row>
    <row r="19152" spans="1:4" x14ac:dyDescent="0.3">
      <c r="A19152">
        <v>45365</v>
      </c>
      <c r="B19152" t="s">
        <v>873</v>
      </c>
      <c r="C19152" t="s">
        <v>3649</v>
      </c>
      <c r="D19152" t="s">
        <v>819</v>
      </c>
    </row>
    <row r="19153" spans="1:4" x14ac:dyDescent="0.3">
      <c r="A19153">
        <v>45367</v>
      </c>
      <c r="B19153" t="s">
        <v>884</v>
      </c>
      <c r="C19153" t="s">
        <v>3649</v>
      </c>
      <c r="D19153" t="s">
        <v>819</v>
      </c>
    </row>
    <row r="19154" spans="1:4" x14ac:dyDescent="0.3">
      <c r="A19154">
        <v>45368</v>
      </c>
      <c r="B19154" t="s">
        <v>873</v>
      </c>
      <c r="C19154" t="s">
        <v>8132</v>
      </c>
      <c r="D19154" t="s">
        <v>819</v>
      </c>
    </row>
    <row r="19155" spans="1:4" x14ac:dyDescent="0.3">
      <c r="A19155">
        <v>45369</v>
      </c>
      <c r="B19155" t="s">
        <v>873</v>
      </c>
      <c r="C19155" t="s">
        <v>8136</v>
      </c>
      <c r="D19155" t="s">
        <v>819</v>
      </c>
    </row>
    <row r="19156" spans="1:4" x14ac:dyDescent="0.3">
      <c r="A19156">
        <v>45370</v>
      </c>
      <c r="B19156" t="s">
        <v>873</v>
      </c>
      <c r="C19156" t="s">
        <v>2922</v>
      </c>
      <c r="D19156" t="s">
        <v>819</v>
      </c>
    </row>
    <row r="19157" spans="1:4" x14ac:dyDescent="0.3">
      <c r="A19157">
        <v>45371</v>
      </c>
      <c r="B19157" t="s">
        <v>873</v>
      </c>
      <c r="C19157" t="s">
        <v>8149</v>
      </c>
      <c r="D19157" t="s">
        <v>819</v>
      </c>
    </row>
    <row r="19158" spans="1:4" x14ac:dyDescent="0.3">
      <c r="A19158">
        <v>45372</v>
      </c>
      <c r="B19158" t="s">
        <v>874</v>
      </c>
      <c r="C19158" t="s">
        <v>8150</v>
      </c>
      <c r="D19158" t="s">
        <v>819</v>
      </c>
    </row>
    <row r="19159" spans="1:4" x14ac:dyDescent="0.3">
      <c r="A19159">
        <v>45373</v>
      </c>
      <c r="B19159" t="s">
        <v>873</v>
      </c>
      <c r="C19159" t="s">
        <v>1623</v>
      </c>
      <c r="D19159" t="s">
        <v>819</v>
      </c>
    </row>
    <row r="19160" spans="1:4" x14ac:dyDescent="0.3">
      <c r="A19160">
        <v>45374</v>
      </c>
      <c r="B19160" t="s">
        <v>884</v>
      </c>
      <c r="C19160" t="s">
        <v>1623</v>
      </c>
      <c r="D19160" t="s">
        <v>819</v>
      </c>
    </row>
    <row r="19161" spans="1:4" x14ac:dyDescent="0.3">
      <c r="A19161">
        <v>45377</v>
      </c>
      <c r="B19161" t="s">
        <v>873</v>
      </c>
      <c r="C19161" t="s">
        <v>8157</v>
      </c>
      <c r="D19161" t="s">
        <v>819</v>
      </c>
    </row>
    <row r="19162" spans="1:4" x14ac:dyDescent="0.3">
      <c r="A19162">
        <v>45378</v>
      </c>
      <c r="B19162" t="s">
        <v>874</v>
      </c>
      <c r="C19162" t="s">
        <v>2570</v>
      </c>
      <c r="D19162" t="s">
        <v>819</v>
      </c>
    </row>
    <row r="19163" spans="1:4" x14ac:dyDescent="0.3">
      <c r="A19163">
        <v>45380</v>
      </c>
      <c r="B19163" t="s">
        <v>873</v>
      </c>
      <c r="C19163" t="s">
        <v>2247</v>
      </c>
      <c r="D19163" t="s">
        <v>819</v>
      </c>
    </row>
    <row r="19164" spans="1:4" x14ac:dyDescent="0.3">
      <c r="A19164">
        <v>45381</v>
      </c>
      <c r="B19164" t="s">
        <v>873</v>
      </c>
      <c r="C19164" t="s">
        <v>8164</v>
      </c>
      <c r="D19164" t="s">
        <v>819</v>
      </c>
    </row>
    <row r="19165" spans="1:4" x14ac:dyDescent="0.3">
      <c r="A19165">
        <v>45382</v>
      </c>
      <c r="B19165" t="s">
        <v>873</v>
      </c>
      <c r="C19165" t="s">
        <v>8169</v>
      </c>
      <c r="D19165" t="s">
        <v>819</v>
      </c>
    </row>
    <row r="19166" spans="1:4" x14ac:dyDescent="0.3">
      <c r="A19166">
        <v>45383</v>
      </c>
      <c r="B19166" t="s">
        <v>873</v>
      </c>
      <c r="C19166" t="s">
        <v>5612</v>
      </c>
      <c r="D19166" t="s">
        <v>819</v>
      </c>
    </row>
    <row r="19167" spans="1:4" x14ac:dyDescent="0.3">
      <c r="A19167">
        <v>45384</v>
      </c>
      <c r="B19167" t="s">
        <v>874</v>
      </c>
      <c r="C19167" t="s">
        <v>8175</v>
      </c>
      <c r="D19167" t="s">
        <v>819</v>
      </c>
    </row>
    <row r="19168" spans="1:4" x14ac:dyDescent="0.3">
      <c r="A19168">
        <v>45385</v>
      </c>
      <c r="B19168" t="s">
        <v>873</v>
      </c>
      <c r="C19168" t="s">
        <v>8180</v>
      </c>
      <c r="D19168" t="s">
        <v>819</v>
      </c>
    </row>
    <row r="19169" spans="1:4" x14ac:dyDescent="0.3">
      <c r="A19169">
        <v>45387</v>
      </c>
      <c r="B19169" t="s">
        <v>873</v>
      </c>
      <c r="C19169" t="s">
        <v>8181</v>
      </c>
      <c r="D19169" t="s">
        <v>819</v>
      </c>
    </row>
    <row r="19170" spans="1:4" x14ac:dyDescent="0.3">
      <c r="A19170">
        <v>45388</v>
      </c>
      <c r="B19170" t="s">
        <v>873</v>
      </c>
      <c r="C19170" t="s">
        <v>4290</v>
      </c>
      <c r="D19170" t="s">
        <v>819</v>
      </c>
    </row>
    <row r="19171" spans="1:4" x14ac:dyDescent="0.3">
      <c r="A19171">
        <v>45389</v>
      </c>
      <c r="B19171" t="s">
        <v>874</v>
      </c>
      <c r="C19171" t="s">
        <v>5873</v>
      </c>
      <c r="D19171" t="s">
        <v>819</v>
      </c>
    </row>
    <row r="19172" spans="1:4" x14ac:dyDescent="0.3">
      <c r="A19172">
        <v>45390</v>
      </c>
      <c r="B19172" t="s">
        <v>873</v>
      </c>
      <c r="C19172" t="s">
        <v>2677</v>
      </c>
      <c r="D19172" t="s">
        <v>819</v>
      </c>
    </row>
    <row r="19173" spans="1:4" x14ac:dyDescent="0.3">
      <c r="A19173">
        <v>45400</v>
      </c>
      <c r="B19173" t="s">
        <v>873</v>
      </c>
      <c r="C19173" t="s">
        <v>2462</v>
      </c>
      <c r="D19173" t="s">
        <v>819</v>
      </c>
    </row>
    <row r="19174" spans="1:4" x14ac:dyDescent="0.3">
      <c r="A19174">
        <v>45401</v>
      </c>
      <c r="B19174" t="s">
        <v>874</v>
      </c>
      <c r="C19174" t="s">
        <v>2462</v>
      </c>
      <c r="D19174" t="s">
        <v>819</v>
      </c>
    </row>
    <row r="19175" spans="1:4" x14ac:dyDescent="0.3">
      <c r="A19175">
        <v>45402</v>
      </c>
      <c r="B19175" t="s">
        <v>873</v>
      </c>
      <c r="C19175" t="s">
        <v>2462</v>
      </c>
      <c r="D19175" t="s">
        <v>819</v>
      </c>
    </row>
    <row r="19176" spans="1:4" x14ac:dyDescent="0.3">
      <c r="A19176">
        <v>45403</v>
      </c>
      <c r="B19176" t="s">
        <v>873</v>
      </c>
      <c r="C19176" t="s">
        <v>2462</v>
      </c>
      <c r="D19176" t="s">
        <v>819</v>
      </c>
    </row>
    <row r="19177" spans="1:4" x14ac:dyDescent="0.3">
      <c r="A19177">
        <v>45404</v>
      </c>
      <c r="B19177" t="s">
        <v>873</v>
      </c>
      <c r="C19177" t="s">
        <v>2462</v>
      </c>
      <c r="D19177" t="s">
        <v>819</v>
      </c>
    </row>
    <row r="19178" spans="1:4" x14ac:dyDescent="0.3">
      <c r="A19178">
        <v>45405</v>
      </c>
      <c r="B19178" t="s">
        <v>873</v>
      </c>
      <c r="C19178" t="s">
        <v>2462</v>
      </c>
      <c r="D19178" t="s">
        <v>819</v>
      </c>
    </row>
    <row r="19179" spans="1:4" x14ac:dyDescent="0.3">
      <c r="A19179">
        <v>45406</v>
      </c>
      <c r="B19179" t="s">
        <v>873</v>
      </c>
      <c r="C19179" t="s">
        <v>2462</v>
      </c>
      <c r="D19179" t="s">
        <v>819</v>
      </c>
    </row>
    <row r="19180" spans="1:4" x14ac:dyDescent="0.3">
      <c r="A19180">
        <v>45408</v>
      </c>
      <c r="B19180" t="s">
        <v>873</v>
      </c>
      <c r="C19180" t="s">
        <v>2462</v>
      </c>
      <c r="D19180" t="s">
        <v>819</v>
      </c>
    </row>
    <row r="19181" spans="1:4" x14ac:dyDescent="0.3">
      <c r="A19181">
        <v>45409</v>
      </c>
      <c r="B19181" t="s">
        <v>873</v>
      </c>
      <c r="C19181" t="s">
        <v>2462</v>
      </c>
      <c r="D19181" t="s">
        <v>819</v>
      </c>
    </row>
    <row r="19182" spans="1:4" x14ac:dyDescent="0.3">
      <c r="A19182">
        <v>45410</v>
      </c>
      <c r="B19182" t="s">
        <v>873</v>
      </c>
      <c r="C19182" t="s">
        <v>2462</v>
      </c>
      <c r="D19182" t="s">
        <v>819</v>
      </c>
    </row>
    <row r="19183" spans="1:4" x14ac:dyDescent="0.3">
      <c r="A19183">
        <v>45412</v>
      </c>
      <c r="B19183" t="s">
        <v>884</v>
      </c>
      <c r="C19183" t="s">
        <v>2462</v>
      </c>
      <c r="D19183" t="s">
        <v>819</v>
      </c>
    </row>
    <row r="19184" spans="1:4" x14ac:dyDescent="0.3">
      <c r="A19184">
        <v>45413</v>
      </c>
      <c r="B19184" t="s">
        <v>874</v>
      </c>
      <c r="C19184" t="s">
        <v>2462</v>
      </c>
      <c r="D19184" t="s">
        <v>819</v>
      </c>
    </row>
    <row r="19185" spans="1:4" x14ac:dyDescent="0.3">
      <c r="A19185">
        <v>45414</v>
      </c>
      <c r="B19185" t="s">
        <v>873</v>
      </c>
      <c r="C19185" t="s">
        <v>2462</v>
      </c>
      <c r="D19185" t="s">
        <v>819</v>
      </c>
    </row>
    <row r="19186" spans="1:4" x14ac:dyDescent="0.3">
      <c r="A19186">
        <v>45415</v>
      </c>
      <c r="B19186" t="s">
        <v>873</v>
      </c>
      <c r="C19186" t="s">
        <v>2462</v>
      </c>
      <c r="D19186" t="s">
        <v>819</v>
      </c>
    </row>
    <row r="19187" spans="1:4" x14ac:dyDescent="0.3">
      <c r="A19187">
        <v>45416</v>
      </c>
      <c r="B19187" t="s">
        <v>873</v>
      </c>
      <c r="C19187" t="s">
        <v>2462</v>
      </c>
      <c r="D19187" t="s">
        <v>819</v>
      </c>
    </row>
    <row r="19188" spans="1:4" x14ac:dyDescent="0.3">
      <c r="A19188">
        <v>45417</v>
      </c>
      <c r="B19188" t="s">
        <v>873</v>
      </c>
      <c r="C19188" t="s">
        <v>2462</v>
      </c>
      <c r="D19188" t="s">
        <v>819</v>
      </c>
    </row>
    <row r="19189" spans="1:4" x14ac:dyDescent="0.3">
      <c r="A19189">
        <v>45418</v>
      </c>
      <c r="B19189" t="s">
        <v>873</v>
      </c>
      <c r="C19189" t="s">
        <v>2462</v>
      </c>
      <c r="D19189" t="s">
        <v>819</v>
      </c>
    </row>
    <row r="19190" spans="1:4" x14ac:dyDescent="0.3">
      <c r="A19190">
        <v>45419</v>
      </c>
      <c r="B19190" t="s">
        <v>873</v>
      </c>
      <c r="C19190" t="s">
        <v>2462</v>
      </c>
      <c r="D19190" t="s">
        <v>819</v>
      </c>
    </row>
    <row r="19191" spans="1:4" x14ac:dyDescent="0.3">
      <c r="A19191">
        <v>45420</v>
      </c>
      <c r="B19191" t="s">
        <v>873</v>
      </c>
      <c r="C19191" t="s">
        <v>2462</v>
      </c>
      <c r="D19191" t="s">
        <v>819</v>
      </c>
    </row>
    <row r="19192" spans="1:4" x14ac:dyDescent="0.3">
      <c r="A19192">
        <v>45422</v>
      </c>
      <c r="B19192" t="s">
        <v>884</v>
      </c>
      <c r="C19192" t="s">
        <v>2462</v>
      </c>
      <c r="D19192" t="s">
        <v>819</v>
      </c>
    </row>
    <row r="19193" spans="1:4" x14ac:dyDescent="0.3">
      <c r="A19193">
        <v>45423</v>
      </c>
      <c r="B19193" t="s">
        <v>873</v>
      </c>
      <c r="C19193" t="s">
        <v>2462</v>
      </c>
      <c r="D19193" t="s">
        <v>819</v>
      </c>
    </row>
    <row r="19194" spans="1:4" x14ac:dyDescent="0.3">
      <c r="A19194">
        <v>45424</v>
      </c>
      <c r="B19194" t="s">
        <v>873</v>
      </c>
      <c r="C19194" t="s">
        <v>2462</v>
      </c>
      <c r="D19194" t="s">
        <v>819</v>
      </c>
    </row>
    <row r="19195" spans="1:4" x14ac:dyDescent="0.3">
      <c r="A19195">
        <v>45426</v>
      </c>
      <c r="B19195" t="s">
        <v>873</v>
      </c>
      <c r="C19195" t="s">
        <v>2462</v>
      </c>
      <c r="D19195" t="s">
        <v>819</v>
      </c>
    </row>
    <row r="19196" spans="1:4" x14ac:dyDescent="0.3">
      <c r="A19196">
        <v>45427</v>
      </c>
      <c r="B19196" t="s">
        <v>873</v>
      </c>
      <c r="C19196" t="s">
        <v>2462</v>
      </c>
      <c r="D19196" t="s">
        <v>819</v>
      </c>
    </row>
    <row r="19197" spans="1:4" x14ac:dyDescent="0.3">
      <c r="A19197">
        <v>45428</v>
      </c>
      <c r="B19197" t="s">
        <v>874</v>
      </c>
      <c r="C19197" t="s">
        <v>2462</v>
      </c>
      <c r="D19197" t="s">
        <v>819</v>
      </c>
    </row>
    <row r="19198" spans="1:4" x14ac:dyDescent="0.3">
      <c r="A19198">
        <v>45429</v>
      </c>
      <c r="B19198" t="s">
        <v>873</v>
      </c>
      <c r="C19198" t="s">
        <v>2462</v>
      </c>
      <c r="D19198" t="s">
        <v>819</v>
      </c>
    </row>
    <row r="19199" spans="1:4" x14ac:dyDescent="0.3">
      <c r="A19199">
        <v>45430</v>
      </c>
      <c r="B19199" t="s">
        <v>873</v>
      </c>
      <c r="C19199" t="s">
        <v>2462</v>
      </c>
      <c r="D19199" t="s">
        <v>819</v>
      </c>
    </row>
    <row r="19200" spans="1:4" x14ac:dyDescent="0.3">
      <c r="A19200">
        <v>45431</v>
      </c>
      <c r="B19200" t="s">
        <v>873</v>
      </c>
      <c r="C19200" t="s">
        <v>2462</v>
      </c>
      <c r="D19200" t="s">
        <v>819</v>
      </c>
    </row>
    <row r="19201" spans="1:4" x14ac:dyDescent="0.3">
      <c r="A19201">
        <v>45432</v>
      </c>
      <c r="B19201" t="s">
        <v>873</v>
      </c>
      <c r="C19201" t="s">
        <v>2462</v>
      </c>
      <c r="D19201" t="s">
        <v>819</v>
      </c>
    </row>
    <row r="19202" spans="1:4" x14ac:dyDescent="0.3">
      <c r="A19202">
        <v>45433</v>
      </c>
      <c r="B19202" t="s">
        <v>873</v>
      </c>
      <c r="C19202" t="s">
        <v>2462</v>
      </c>
      <c r="D19202" t="s">
        <v>819</v>
      </c>
    </row>
    <row r="19203" spans="1:4" x14ac:dyDescent="0.3">
      <c r="A19203">
        <v>45434</v>
      </c>
      <c r="B19203" t="s">
        <v>873</v>
      </c>
      <c r="C19203" t="s">
        <v>2462</v>
      </c>
      <c r="D19203" t="s">
        <v>819</v>
      </c>
    </row>
    <row r="19204" spans="1:4" x14ac:dyDescent="0.3">
      <c r="A19204">
        <v>45435</v>
      </c>
      <c r="B19204" t="s">
        <v>884</v>
      </c>
      <c r="C19204" t="s">
        <v>2462</v>
      </c>
      <c r="D19204" t="s">
        <v>819</v>
      </c>
    </row>
    <row r="19205" spans="1:4" x14ac:dyDescent="0.3">
      <c r="A19205">
        <v>45437</v>
      </c>
      <c r="B19205" t="s">
        <v>874</v>
      </c>
      <c r="C19205" t="s">
        <v>2462</v>
      </c>
      <c r="D19205" t="s">
        <v>819</v>
      </c>
    </row>
    <row r="19206" spans="1:4" x14ac:dyDescent="0.3">
      <c r="A19206">
        <v>45439</v>
      </c>
      <c r="B19206" t="s">
        <v>873</v>
      </c>
      <c r="C19206" t="s">
        <v>2462</v>
      </c>
      <c r="D19206" t="s">
        <v>819</v>
      </c>
    </row>
    <row r="19207" spans="1:4" x14ac:dyDescent="0.3">
      <c r="A19207">
        <v>45440</v>
      </c>
      <c r="B19207" t="s">
        <v>873</v>
      </c>
      <c r="C19207" t="s">
        <v>2462</v>
      </c>
      <c r="D19207" t="s">
        <v>819</v>
      </c>
    </row>
    <row r="19208" spans="1:4" x14ac:dyDescent="0.3">
      <c r="A19208">
        <v>45441</v>
      </c>
      <c r="B19208" t="s">
        <v>874</v>
      </c>
      <c r="C19208" t="s">
        <v>2462</v>
      </c>
      <c r="D19208" t="s">
        <v>819</v>
      </c>
    </row>
    <row r="19209" spans="1:4" x14ac:dyDescent="0.3">
      <c r="A19209">
        <v>45448</v>
      </c>
      <c r="B19209" t="s">
        <v>884</v>
      </c>
      <c r="C19209" t="s">
        <v>2462</v>
      </c>
      <c r="D19209" t="s">
        <v>819</v>
      </c>
    </row>
    <row r="19210" spans="1:4" x14ac:dyDescent="0.3">
      <c r="A19210">
        <v>45449</v>
      </c>
      <c r="B19210" t="s">
        <v>873</v>
      </c>
      <c r="C19210" t="s">
        <v>2462</v>
      </c>
      <c r="D19210" t="s">
        <v>819</v>
      </c>
    </row>
    <row r="19211" spans="1:4" x14ac:dyDescent="0.3">
      <c r="A19211">
        <v>45454</v>
      </c>
      <c r="B19211" t="s">
        <v>884</v>
      </c>
      <c r="C19211" t="s">
        <v>2462</v>
      </c>
      <c r="D19211" t="s">
        <v>819</v>
      </c>
    </row>
    <row r="19212" spans="1:4" x14ac:dyDescent="0.3">
      <c r="A19212">
        <v>45458</v>
      </c>
      <c r="B19212" t="s">
        <v>873</v>
      </c>
      <c r="C19212" t="s">
        <v>2462</v>
      </c>
      <c r="D19212" t="s">
        <v>819</v>
      </c>
    </row>
    <row r="19213" spans="1:4" x14ac:dyDescent="0.3">
      <c r="A19213">
        <v>45459</v>
      </c>
      <c r="B19213" t="s">
        <v>873</v>
      </c>
      <c r="C19213" t="s">
        <v>2462</v>
      </c>
      <c r="D19213" t="s">
        <v>819</v>
      </c>
    </row>
    <row r="19214" spans="1:4" x14ac:dyDescent="0.3">
      <c r="A19214">
        <v>45463</v>
      </c>
      <c r="B19214" t="s">
        <v>884</v>
      </c>
      <c r="C19214" t="s">
        <v>2462</v>
      </c>
      <c r="D19214" t="s">
        <v>819</v>
      </c>
    </row>
    <row r="19215" spans="1:4" x14ac:dyDescent="0.3">
      <c r="A19215">
        <v>45469</v>
      </c>
      <c r="B19215" t="s">
        <v>884</v>
      </c>
      <c r="C19215" t="s">
        <v>2462</v>
      </c>
      <c r="D19215" t="s">
        <v>819</v>
      </c>
    </row>
    <row r="19216" spans="1:4" x14ac:dyDescent="0.3">
      <c r="A19216">
        <v>45470</v>
      </c>
      <c r="B19216" t="s">
        <v>884</v>
      </c>
      <c r="C19216" t="s">
        <v>2462</v>
      </c>
      <c r="D19216" t="s">
        <v>819</v>
      </c>
    </row>
    <row r="19217" spans="1:4" x14ac:dyDescent="0.3">
      <c r="A19217">
        <v>45475</v>
      </c>
      <c r="B19217" t="s">
        <v>874</v>
      </c>
      <c r="C19217" t="s">
        <v>2462</v>
      </c>
      <c r="D19217" t="s">
        <v>819</v>
      </c>
    </row>
    <row r="19218" spans="1:4" x14ac:dyDescent="0.3">
      <c r="A19218">
        <v>45479</v>
      </c>
      <c r="B19218" t="s">
        <v>873</v>
      </c>
      <c r="C19218" t="s">
        <v>2462</v>
      </c>
      <c r="D19218" t="s">
        <v>819</v>
      </c>
    </row>
    <row r="19219" spans="1:4" x14ac:dyDescent="0.3">
      <c r="A19219">
        <v>45481</v>
      </c>
      <c r="B19219" t="s">
        <v>884</v>
      </c>
      <c r="C19219" t="s">
        <v>2462</v>
      </c>
      <c r="D19219" t="s">
        <v>819</v>
      </c>
    </row>
    <row r="19220" spans="1:4" x14ac:dyDescent="0.3">
      <c r="A19220">
        <v>45482</v>
      </c>
      <c r="B19220" t="s">
        <v>884</v>
      </c>
      <c r="C19220" t="s">
        <v>2462</v>
      </c>
      <c r="D19220" t="s">
        <v>819</v>
      </c>
    </row>
    <row r="19221" spans="1:4" x14ac:dyDescent="0.3">
      <c r="A19221">
        <v>45490</v>
      </c>
      <c r="B19221" t="s">
        <v>874</v>
      </c>
      <c r="C19221" t="s">
        <v>2462</v>
      </c>
      <c r="D19221" t="s">
        <v>819</v>
      </c>
    </row>
    <row r="19222" spans="1:4" x14ac:dyDescent="0.3">
      <c r="A19222">
        <v>45501</v>
      </c>
      <c r="B19222" t="s">
        <v>874</v>
      </c>
      <c r="C19222" t="s">
        <v>1600</v>
      </c>
      <c r="D19222" t="s">
        <v>819</v>
      </c>
    </row>
    <row r="19223" spans="1:4" x14ac:dyDescent="0.3">
      <c r="A19223">
        <v>45502</v>
      </c>
      <c r="B19223" t="s">
        <v>873</v>
      </c>
      <c r="C19223" t="s">
        <v>1600</v>
      </c>
      <c r="D19223" t="s">
        <v>819</v>
      </c>
    </row>
    <row r="19224" spans="1:4" x14ac:dyDescent="0.3">
      <c r="A19224">
        <v>45503</v>
      </c>
      <c r="B19224" t="s">
        <v>873</v>
      </c>
      <c r="C19224" t="s">
        <v>1600</v>
      </c>
      <c r="D19224" t="s">
        <v>819</v>
      </c>
    </row>
    <row r="19225" spans="1:4" x14ac:dyDescent="0.3">
      <c r="A19225">
        <v>45504</v>
      </c>
      <c r="B19225" t="s">
        <v>873</v>
      </c>
      <c r="C19225" t="s">
        <v>1600</v>
      </c>
      <c r="D19225" t="s">
        <v>819</v>
      </c>
    </row>
    <row r="19226" spans="1:4" x14ac:dyDescent="0.3">
      <c r="A19226">
        <v>45505</v>
      </c>
      <c r="B19226" t="s">
        <v>873</v>
      </c>
      <c r="C19226" t="s">
        <v>1600</v>
      </c>
      <c r="D19226" t="s">
        <v>819</v>
      </c>
    </row>
    <row r="19227" spans="1:4" x14ac:dyDescent="0.3">
      <c r="A19227">
        <v>45506</v>
      </c>
      <c r="B19227" t="s">
        <v>873</v>
      </c>
      <c r="C19227" t="s">
        <v>1600</v>
      </c>
      <c r="D19227" t="s">
        <v>819</v>
      </c>
    </row>
    <row r="19228" spans="1:4" x14ac:dyDescent="0.3">
      <c r="A19228">
        <v>45601</v>
      </c>
      <c r="B19228" t="s">
        <v>873</v>
      </c>
      <c r="C19228" t="s">
        <v>7957</v>
      </c>
      <c r="D19228" t="s">
        <v>819</v>
      </c>
    </row>
    <row r="19229" spans="1:4" x14ac:dyDescent="0.3">
      <c r="A19229">
        <v>45612</v>
      </c>
      <c r="B19229" t="s">
        <v>873</v>
      </c>
      <c r="C19229" t="s">
        <v>3194</v>
      </c>
      <c r="D19229" t="s">
        <v>819</v>
      </c>
    </row>
    <row r="19230" spans="1:4" x14ac:dyDescent="0.3">
      <c r="A19230">
        <v>45613</v>
      </c>
      <c r="B19230" t="s">
        <v>873</v>
      </c>
      <c r="C19230" t="s">
        <v>4330</v>
      </c>
      <c r="D19230" t="s">
        <v>819</v>
      </c>
    </row>
    <row r="19231" spans="1:4" x14ac:dyDescent="0.3">
      <c r="A19231">
        <v>45614</v>
      </c>
      <c r="B19231" t="s">
        <v>873</v>
      </c>
      <c r="C19231" t="s">
        <v>7927</v>
      </c>
      <c r="D19231" t="s">
        <v>819</v>
      </c>
    </row>
    <row r="19232" spans="1:4" x14ac:dyDescent="0.3">
      <c r="A19232">
        <v>45616</v>
      </c>
      <c r="B19232" t="s">
        <v>873</v>
      </c>
      <c r="C19232" t="s">
        <v>6075</v>
      </c>
      <c r="D19232" t="s">
        <v>819</v>
      </c>
    </row>
    <row r="19233" spans="1:4" x14ac:dyDescent="0.3">
      <c r="A19233">
        <v>45617</v>
      </c>
      <c r="B19233" t="s">
        <v>874</v>
      </c>
      <c r="C19233" t="s">
        <v>7933</v>
      </c>
      <c r="D19233" t="s">
        <v>819</v>
      </c>
    </row>
    <row r="19234" spans="1:4" x14ac:dyDescent="0.3">
      <c r="A19234">
        <v>45618</v>
      </c>
      <c r="B19234" t="s">
        <v>874</v>
      </c>
      <c r="C19234" t="s">
        <v>7953</v>
      </c>
      <c r="D19234" t="s">
        <v>819</v>
      </c>
    </row>
    <row r="19235" spans="1:4" x14ac:dyDescent="0.3">
      <c r="A19235">
        <v>45619</v>
      </c>
      <c r="B19235" t="s">
        <v>873</v>
      </c>
      <c r="C19235" t="s">
        <v>7954</v>
      </c>
      <c r="D19235" t="s">
        <v>819</v>
      </c>
    </row>
    <row r="19236" spans="1:4" x14ac:dyDescent="0.3">
      <c r="A19236">
        <v>45620</v>
      </c>
      <c r="B19236" t="s">
        <v>873</v>
      </c>
      <c r="C19236" t="s">
        <v>2104</v>
      </c>
      <c r="D19236" t="s">
        <v>819</v>
      </c>
    </row>
    <row r="19237" spans="1:4" x14ac:dyDescent="0.3">
      <c r="A19237">
        <v>45621</v>
      </c>
      <c r="B19237" t="s">
        <v>874</v>
      </c>
      <c r="C19237" t="s">
        <v>6126</v>
      </c>
      <c r="D19237" t="s">
        <v>819</v>
      </c>
    </row>
    <row r="19238" spans="1:4" x14ac:dyDescent="0.3">
      <c r="A19238">
        <v>45622</v>
      </c>
      <c r="B19238" t="s">
        <v>873</v>
      </c>
      <c r="C19238" t="s">
        <v>8071</v>
      </c>
      <c r="D19238" t="s">
        <v>819</v>
      </c>
    </row>
    <row r="19239" spans="1:4" x14ac:dyDescent="0.3">
      <c r="A19239">
        <v>45623</v>
      </c>
      <c r="B19239" t="s">
        <v>873</v>
      </c>
      <c r="C19239" t="s">
        <v>7971</v>
      </c>
      <c r="D19239" t="s">
        <v>819</v>
      </c>
    </row>
    <row r="19240" spans="1:4" x14ac:dyDescent="0.3">
      <c r="A19240">
        <v>45624</v>
      </c>
      <c r="B19240" t="s">
        <v>874</v>
      </c>
      <c r="C19240" t="s">
        <v>6980</v>
      </c>
      <c r="D19240" t="s">
        <v>819</v>
      </c>
    </row>
    <row r="19241" spans="1:4" x14ac:dyDescent="0.3">
      <c r="A19241">
        <v>45628</v>
      </c>
      <c r="B19241" t="s">
        <v>873</v>
      </c>
      <c r="C19241" t="s">
        <v>1385</v>
      </c>
      <c r="D19241" t="s">
        <v>819</v>
      </c>
    </row>
    <row r="19242" spans="1:4" x14ac:dyDescent="0.3">
      <c r="A19242">
        <v>45629</v>
      </c>
      <c r="B19242" t="s">
        <v>873</v>
      </c>
      <c r="C19242" t="s">
        <v>7985</v>
      </c>
      <c r="D19242" t="s">
        <v>819</v>
      </c>
    </row>
    <row r="19243" spans="1:4" x14ac:dyDescent="0.3">
      <c r="A19243">
        <v>45630</v>
      </c>
      <c r="B19243" t="s">
        <v>874</v>
      </c>
      <c r="C19243" t="s">
        <v>1388</v>
      </c>
      <c r="D19243" t="s">
        <v>819</v>
      </c>
    </row>
    <row r="19244" spans="1:4" x14ac:dyDescent="0.3">
      <c r="A19244">
        <v>45631</v>
      </c>
      <c r="B19244" t="s">
        <v>873</v>
      </c>
      <c r="C19244" t="s">
        <v>7989</v>
      </c>
      <c r="D19244" t="s">
        <v>819</v>
      </c>
    </row>
    <row r="19245" spans="1:4" x14ac:dyDescent="0.3">
      <c r="A19245">
        <v>45633</v>
      </c>
      <c r="B19245" t="s">
        <v>874</v>
      </c>
      <c r="C19245" t="s">
        <v>8014</v>
      </c>
      <c r="D19245" t="s">
        <v>819</v>
      </c>
    </row>
    <row r="19246" spans="1:4" x14ac:dyDescent="0.3">
      <c r="A19246">
        <v>45634</v>
      </c>
      <c r="B19246" t="s">
        <v>873</v>
      </c>
      <c r="C19246" t="s">
        <v>2169</v>
      </c>
      <c r="D19246" t="s">
        <v>819</v>
      </c>
    </row>
    <row r="19247" spans="1:4" x14ac:dyDescent="0.3">
      <c r="A19247">
        <v>45636</v>
      </c>
      <c r="B19247" t="s">
        <v>874</v>
      </c>
      <c r="C19247" t="s">
        <v>1165</v>
      </c>
      <c r="D19247" t="s">
        <v>819</v>
      </c>
    </row>
    <row r="19248" spans="1:4" x14ac:dyDescent="0.3">
      <c r="A19248">
        <v>45638</v>
      </c>
      <c r="B19248" t="s">
        <v>873</v>
      </c>
      <c r="C19248" t="s">
        <v>8006</v>
      </c>
      <c r="D19248" t="s">
        <v>819</v>
      </c>
    </row>
    <row r="19249" spans="1:4" x14ac:dyDescent="0.3">
      <c r="A19249">
        <v>45640</v>
      </c>
      <c r="B19249" t="s">
        <v>873</v>
      </c>
      <c r="C19249" t="s">
        <v>1760</v>
      </c>
      <c r="D19249" t="s">
        <v>819</v>
      </c>
    </row>
    <row r="19250" spans="1:4" x14ac:dyDescent="0.3">
      <c r="A19250">
        <v>45642</v>
      </c>
      <c r="B19250" t="s">
        <v>874</v>
      </c>
      <c r="C19250" t="s">
        <v>4150</v>
      </c>
      <c r="D19250" t="s">
        <v>819</v>
      </c>
    </row>
    <row r="19251" spans="1:4" x14ac:dyDescent="0.3">
      <c r="A19251">
        <v>45643</v>
      </c>
      <c r="B19251" t="s">
        <v>874</v>
      </c>
      <c r="C19251" t="s">
        <v>8009</v>
      </c>
      <c r="D19251" t="s">
        <v>819</v>
      </c>
    </row>
    <row r="19252" spans="1:4" x14ac:dyDescent="0.3">
      <c r="A19252">
        <v>45644</v>
      </c>
      <c r="B19252" t="s">
        <v>873</v>
      </c>
      <c r="C19252" t="s">
        <v>1253</v>
      </c>
      <c r="D19252" t="s">
        <v>819</v>
      </c>
    </row>
    <row r="19253" spans="1:4" x14ac:dyDescent="0.3">
      <c r="A19253">
        <v>45645</v>
      </c>
      <c r="B19253" t="s">
        <v>873</v>
      </c>
      <c r="C19253" t="s">
        <v>8016</v>
      </c>
      <c r="D19253" t="s">
        <v>819</v>
      </c>
    </row>
    <row r="19254" spans="1:4" x14ac:dyDescent="0.3">
      <c r="A19254">
        <v>45646</v>
      </c>
      <c r="B19254" t="s">
        <v>873</v>
      </c>
      <c r="C19254" t="s">
        <v>3454</v>
      </c>
      <c r="D19254" t="s">
        <v>819</v>
      </c>
    </row>
    <row r="19255" spans="1:4" x14ac:dyDescent="0.3">
      <c r="A19255">
        <v>45647</v>
      </c>
      <c r="B19255" t="s">
        <v>873</v>
      </c>
      <c r="C19255" t="s">
        <v>1769</v>
      </c>
      <c r="D19255" t="s">
        <v>819</v>
      </c>
    </row>
    <row r="19256" spans="1:4" x14ac:dyDescent="0.3">
      <c r="A19256">
        <v>45648</v>
      </c>
      <c r="B19256" t="s">
        <v>873</v>
      </c>
      <c r="C19256" t="s">
        <v>8034</v>
      </c>
      <c r="D19256" t="s">
        <v>819</v>
      </c>
    </row>
    <row r="19257" spans="1:4" x14ac:dyDescent="0.3">
      <c r="A19257">
        <v>45650</v>
      </c>
      <c r="B19257" t="s">
        <v>873</v>
      </c>
      <c r="C19257" t="s">
        <v>8036</v>
      </c>
      <c r="D19257" t="s">
        <v>819</v>
      </c>
    </row>
    <row r="19258" spans="1:4" x14ac:dyDescent="0.3">
      <c r="A19258">
        <v>45651</v>
      </c>
      <c r="B19258" t="s">
        <v>873</v>
      </c>
      <c r="C19258" t="s">
        <v>8037</v>
      </c>
      <c r="D19258" t="s">
        <v>819</v>
      </c>
    </row>
    <row r="19259" spans="1:4" x14ac:dyDescent="0.3">
      <c r="A19259">
        <v>45652</v>
      </c>
      <c r="B19259" t="s">
        <v>873</v>
      </c>
      <c r="C19259" t="s">
        <v>8039</v>
      </c>
      <c r="D19259" t="s">
        <v>819</v>
      </c>
    </row>
    <row r="19260" spans="1:4" x14ac:dyDescent="0.3">
      <c r="A19260">
        <v>45653</v>
      </c>
      <c r="B19260" t="s">
        <v>873</v>
      </c>
      <c r="C19260" t="s">
        <v>8050</v>
      </c>
      <c r="D19260" t="s">
        <v>819</v>
      </c>
    </row>
    <row r="19261" spans="1:4" x14ac:dyDescent="0.3">
      <c r="A19261">
        <v>45654</v>
      </c>
      <c r="B19261" t="s">
        <v>873</v>
      </c>
      <c r="C19261" t="s">
        <v>8072</v>
      </c>
      <c r="D19261" t="s">
        <v>819</v>
      </c>
    </row>
    <row r="19262" spans="1:4" x14ac:dyDescent="0.3">
      <c r="A19262">
        <v>45656</v>
      </c>
      <c r="B19262" t="s">
        <v>873</v>
      </c>
      <c r="C19262" t="s">
        <v>2853</v>
      </c>
      <c r="D19262" t="s">
        <v>819</v>
      </c>
    </row>
    <row r="19263" spans="1:4" x14ac:dyDescent="0.3">
      <c r="A19263">
        <v>45657</v>
      </c>
      <c r="B19263" t="s">
        <v>873</v>
      </c>
      <c r="C19263" t="s">
        <v>8084</v>
      </c>
      <c r="D19263" t="s">
        <v>819</v>
      </c>
    </row>
    <row r="19264" spans="1:4" x14ac:dyDescent="0.3">
      <c r="A19264">
        <v>45658</v>
      </c>
      <c r="B19264" t="s">
        <v>873</v>
      </c>
      <c r="C19264" t="s">
        <v>7886</v>
      </c>
      <c r="D19264" t="s">
        <v>819</v>
      </c>
    </row>
    <row r="19265" spans="1:4" x14ac:dyDescent="0.3">
      <c r="A19265">
        <v>45659</v>
      </c>
      <c r="B19265" t="s">
        <v>873</v>
      </c>
      <c r="C19265" t="s">
        <v>8087</v>
      </c>
      <c r="D19265" t="s">
        <v>819</v>
      </c>
    </row>
    <row r="19266" spans="1:4" x14ac:dyDescent="0.3">
      <c r="A19266">
        <v>45660</v>
      </c>
      <c r="B19266" t="s">
        <v>873</v>
      </c>
      <c r="C19266" t="s">
        <v>8088</v>
      </c>
      <c r="D19266" t="s">
        <v>819</v>
      </c>
    </row>
    <row r="19267" spans="1:4" x14ac:dyDescent="0.3">
      <c r="A19267">
        <v>45661</v>
      </c>
      <c r="B19267" t="s">
        <v>873</v>
      </c>
      <c r="C19267" t="s">
        <v>8091</v>
      </c>
      <c r="D19267" t="s">
        <v>819</v>
      </c>
    </row>
    <row r="19268" spans="1:4" x14ac:dyDescent="0.3">
      <c r="A19268">
        <v>45662</v>
      </c>
      <c r="B19268" t="s">
        <v>873</v>
      </c>
      <c r="C19268" t="s">
        <v>1816</v>
      </c>
      <c r="D19268" t="s">
        <v>819</v>
      </c>
    </row>
    <row r="19269" spans="1:4" x14ac:dyDescent="0.3">
      <c r="A19269">
        <v>45663</v>
      </c>
      <c r="B19269" t="s">
        <v>873</v>
      </c>
      <c r="C19269" t="s">
        <v>8097</v>
      </c>
      <c r="D19269" t="s">
        <v>819</v>
      </c>
    </row>
    <row r="19270" spans="1:4" x14ac:dyDescent="0.3">
      <c r="A19270">
        <v>45669</v>
      </c>
      <c r="B19270" t="s">
        <v>873</v>
      </c>
      <c r="C19270" t="s">
        <v>8099</v>
      </c>
      <c r="D19270" t="s">
        <v>819</v>
      </c>
    </row>
    <row r="19271" spans="1:4" x14ac:dyDescent="0.3">
      <c r="A19271">
        <v>45671</v>
      </c>
      <c r="B19271" t="s">
        <v>873</v>
      </c>
      <c r="C19271" t="s">
        <v>8103</v>
      </c>
      <c r="D19271" t="s">
        <v>819</v>
      </c>
    </row>
    <row r="19272" spans="1:4" x14ac:dyDescent="0.3">
      <c r="A19272">
        <v>45672</v>
      </c>
      <c r="B19272" t="s">
        <v>873</v>
      </c>
      <c r="C19272" t="s">
        <v>8104</v>
      </c>
      <c r="D19272" t="s">
        <v>819</v>
      </c>
    </row>
    <row r="19273" spans="1:4" x14ac:dyDescent="0.3">
      <c r="A19273">
        <v>45673</v>
      </c>
      <c r="B19273" t="s">
        <v>873</v>
      </c>
      <c r="C19273" t="s">
        <v>8107</v>
      </c>
      <c r="D19273" t="s">
        <v>819</v>
      </c>
    </row>
    <row r="19274" spans="1:4" x14ac:dyDescent="0.3">
      <c r="A19274">
        <v>45674</v>
      </c>
      <c r="B19274" t="s">
        <v>874</v>
      </c>
      <c r="C19274" t="s">
        <v>892</v>
      </c>
      <c r="D19274" t="s">
        <v>819</v>
      </c>
    </row>
    <row r="19275" spans="1:4" x14ac:dyDescent="0.3">
      <c r="A19275">
        <v>45675</v>
      </c>
      <c r="B19275" t="s">
        <v>874</v>
      </c>
      <c r="C19275" t="s">
        <v>8109</v>
      </c>
      <c r="D19275" t="s">
        <v>819</v>
      </c>
    </row>
    <row r="19276" spans="1:4" x14ac:dyDescent="0.3">
      <c r="A19276">
        <v>45677</v>
      </c>
      <c r="B19276" t="s">
        <v>874</v>
      </c>
      <c r="C19276" t="s">
        <v>8123</v>
      </c>
      <c r="D19276" t="s">
        <v>819</v>
      </c>
    </row>
    <row r="19277" spans="1:4" x14ac:dyDescent="0.3">
      <c r="A19277">
        <v>45678</v>
      </c>
      <c r="B19277" t="s">
        <v>873</v>
      </c>
      <c r="C19277" t="s">
        <v>8124</v>
      </c>
      <c r="D19277" t="s">
        <v>819</v>
      </c>
    </row>
    <row r="19278" spans="1:4" x14ac:dyDescent="0.3">
      <c r="A19278">
        <v>45679</v>
      </c>
      <c r="B19278" t="s">
        <v>873</v>
      </c>
      <c r="C19278" t="s">
        <v>8125</v>
      </c>
      <c r="D19278" t="s">
        <v>819</v>
      </c>
    </row>
    <row r="19279" spans="1:4" x14ac:dyDescent="0.3">
      <c r="A19279">
        <v>45680</v>
      </c>
      <c r="B19279" t="s">
        <v>873</v>
      </c>
      <c r="C19279" t="s">
        <v>8134</v>
      </c>
      <c r="D19279" t="s">
        <v>819</v>
      </c>
    </row>
    <row r="19280" spans="1:4" x14ac:dyDescent="0.3">
      <c r="A19280">
        <v>45681</v>
      </c>
      <c r="B19280" t="s">
        <v>873</v>
      </c>
      <c r="C19280" t="s">
        <v>2918</v>
      </c>
      <c r="D19280" t="s">
        <v>819</v>
      </c>
    </row>
    <row r="19281" spans="1:4" x14ac:dyDescent="0.3">
      <c r="A19281">
        <v>45682</v>
      </c>
      <c r="B19281" t="s">
        <v>873</v>
      </c>
      <c r="C19281" t="s">
        <v>8137</v>
      </c>
      <c r="D19281" t="s">
        <v>819</v>
      </c>
    </row>
    <row r="19282" spans="1:4" x14ac:dyDescent="0.3">
      <c r="A19282">
        <v>45683</v>
      </c>
      <c r="B19282" t="s">
        <v>874</v>
      </c>
      <c r="C19282" t="s">
        <v>4899</v>
      </c>
      <c r="D19282" t="s">
        <v>819</v>
      </c>
    </row>
    <row r="19283" spans="1:4" x14ac:dyDescent="0.3">
      <c r="A19283">
        <v>45684</v>
      </c>
      <c r="B19283" t="s">
        <v>873</v>
      </c>
      <c r="C19283" t="s">
        <v>8141</v>
      </c>
      <c r="D19283" t="s">
        <v>819</v>
      </c>
    </row>
    <row r="19284" spans="1:4" x14ac:dyDescent="0.3">
      <c r="A19284">
        <v>45685</v>
      </c>
      <c r="B19284" t="s">
        <v>873</v>
      </c>
      <c r="C19284" t="s">
        <v>8147</v>
      </c>
      <c r="D19284" t="s">
        <v>819</v>
      </c>
    </row>
    <row r="19285" spans="1:4" x14ac:dyDescent="0.3">
      <c r="A19285">
        <v>45686</v>
      </c>
      <c r="B19285" t="s">
        <v>873</v>
      </c>
      <c r="C19285" t="s">
        <v>6015</v>
      </c>
      <c r="D19285" t="s">
        <v>819</v>
      </c>
    </row>
    <row r="19286" spans="1:4" x14ac:dyDescent="0.3">
      <c r="A19286">
        <v>45687</v>
      </c>
      <c r="B19286" t="s">
        <v>874</v>
      </c>
      <c r="C19286" t="s">
        <v>1112</v>
      </c>
      <c r="D19286" t="s">
        <v>819</v>
      </c>
    </row>
    <row r="19287" spans="1:4" x14ac:dyDescent="0.3">
      <c r="A19287">
        <v>45688</v>
      </c>
      <c r="B19287" t="s">
        <v>873</v>
      </c>
      <c r="C19287" t="s">
        <v>3716</v>
      </c>
      <c r="D19287" t="s">
        <v>819</v>
      </c>
    </row>
    <row r="19288" spans="1:4" x14ac:dyDescent="0.3">
      <c r="A19288">
        <v>45690</v>
      </c>
      <c r="B19288" t="s">
        <v>873</v>
      </c>
      <c r="C19288" t="s">
        <v>4276</v>
      </c>
      <c r="D19288" t="s">
        <v>819</v>
      </c>
    </row>
    <row r="19289" spans="1:4" x14ac:dyDescent="0.3">
      <c r="A19289">
        <v>45692</v>
      </c>
      <c r="B19289" t="s">
        <v>873</v>
      </c>
      <c r="C19289" t="s">
        <v>8163</v>
      </c>
      <c r="D19289" t="s">
        <v>819</v>
      </c>
    </row>
    <row r="19290" spans="1:4" x14ac:dyDescent="0.3">
      <c r="A19290">
        <v>45693</v>
      </c>
      <c r="B19290" t="s">
        <v>873</v>
      </c>
      <c r="C19290" t="s">
        <v>6580</v>
      </c>
      <c r="D19290" t="s">
        <v>819</v>
      </c>
    </row>
    <row r="19291" spans="1:4" x14ac:dyDescent="0.3">
      <c r="A19291">
        <v>45694</v>
      </c>
      <c r="B19291" t="s">
        <v>873</v>
      </c>
      <c r="C19291" t="s">
        <v>8172</v>
      </c>
      <c r="D19291" t="s">
        <v>819</v>
      </c>
    </row>
    <row r="19292" spans="1:4" x14ac:dyDescent="0.3">
      <c r="A19292">
        <v>45695</v>
      </c>
      <c r="B19292" t="s">
        <v>873</v>
      </c>
      <c r="C19292" t="s">
        <v>8176</v>
      </c>
      <c r="D19292" t="s">
        <v>819</v>
      </c>
    </row>
    <row r="19293" spans="1:4" x14ac:dyDescent="0.3">
      <c r="A19293">
        <v>45696</v>
      </c>
      <c r="B19293" t="s">
        <v>873</v>
      </c>
      <c r="C19293" t="s">
        <v>8177</v>
      </c>
      <c r="D19293" t="s">
        <v>819</v>
      </c>
    </row>
    <row r="19294" spans="1:4" x14ac:dyDescent="0.3">
      <c r="A19294">
        <v>45697</v>
      </c>
      <c r="B19294" t="s">
        <v>873</v>
      </c>
      <c r="C19294" t="s">
        <v>1245</v>
      </c>
      <c r="D19294" t="s">
        <v>819</v>
      </c>
    </row>
    <row r="19295" spans="1:4" x14ac:dyDescent="0.3">
      <c r="A19295">
        <v>45698</v>
      </c>
      <c r="B19295" t="s">
        <v>874</v>
      </c>
      <c r="C19295" t="s">
        <v>8182</v>
      </c>
      <c r="D19295" t="s">
        <v>819</v>
      </c>
    </row>
    <row r="19296" spans="1:4" x14ac:dyDescent="0.3">
      <c r="A19296">
        <v>45699</v>
      </c>
      <c r="B19296" t="s">
        <v>884</v>
      </c>
      <c r="C19296" t="s">
        <v>8034</v>
      </c>
      <c r="D19296" t="s">
        <v>819</v>
      </c>
    </row>
    <row r="19297" spans="1:4" x14ac:dyDescent="0.3">
      <c r="A19297">
        <v>45701</v>
      </c>
      <c r="B19297" t="s">
        <v>873</v>
      </c>
      <c r="C19297" t="s">
        <v>1260</v>
      </c>
      <c r="D19297" t="s">
        <v>819</v>
      </c>
    </row>
    <row r="19298" spans="1:4" x14ac:dyDescent="0.3">
      <c r="A19298">
        <v>45710</v>
      </c>
      <c r="B19298" t="s">
        <v>873</v>
      </c>
      <c r="C19298" t="s">
        <v>1865</v>
      </c>
      <c r="D19298" t="s">
        <v>819</v>
      </c>
    </row>
    <row r="19299" spans="1:4" x14ac:dyDescent="0.3">
      <c r="A19299">
        <v>45711</v>
      </c>
      <c r="B19299" t="s">
        <v>873</v>
      </c>
      <c r="C19299" t="s">
        <v>7913</v>
      </c>
      <c r="D19299" t="s">
        <v>819</v>
      </c>
    </row>
    <row r="19300" spans="1:4" x14ac:dyDescent="0.3">
      <c r="A19300">
        <v>45712</v>
      </c>
      <c r="B19300" t="s">
        <v>874</v>
      </c>
      <c r="C19300" t="s">
        <v>7042</v>
      </c>
      <c r="D19300" t="s">
        <v>819</v>
      </c>
    </row>
    <row r="19301" spans="1:4" x14ac:dyDescent="0.3">
      <c r="A19301">
        <v>45713</v>
      </c>
      <c r="B19301" t="s">
        <v>874</v>
      </c>
      <c r="C19301" t="s">
        <v>1688</v>
      </c>
      <c r="D19301" t="s">
        <v>819</v>
      </c>
    </row>
    <row r="19302" spans="1:4" x14ac:dyDescent="0.3">
      <c r="A19302">
        <v>45714</v>
      </c>
      <c r="B19302" t="s">
        <v>873</v>
      </c>
      <c r="C19302" t="s">
        <v>7923</v>
      </c>
      <c r="D19302" t="s">
        <v>819</v>
      </c>
    </row>
    <row r="19303" spans="1:4" x14ac:dyDescent="0.3">
      <c r="A19303">
        <v>45715</v>
      </c>
      <c r="B19303" t="s">
        <v>873</v>
      </c>
      <c r="C19303" t="s">
        <v>990</v>
      </c>
      <c r="D19303" t="s">
        <v>819</v>
      </c>
    </row>
    <row r="19304" spans="1:4" x14ac:dyDescent="0.3">
      <c r="A19304">
        <v>45716</v>
      </c>
      <c r="B19304" t="s">
        <v>874</v>
      </c>
      <c r="C19304" t="s">
        <v>7937</v>
      </c>
      <c r="D19304" t="s">
        <v>819</v>
      </c>
    </row>
    <row r="19305" spans="1:4" x14ac:dyDescent="0.3">
      <c r="A19305">
        <v>45717</v>
      </c>
      <c r="B19305" t="s">
        <v>874</v>
      </c>
      <c r="C19305" t="s">
        <v>5081</v>
      </c>
      <c r="D19305" t="s">
        <v>819</v>
      </c>
    </row>
    <row r="19306" spans="1:4" x14ac:dyDescent="0.3">
      <c r="A19306">
        <v>45719</v>
      </c>
      <c r="B19306" t="s">
        <v>874</v>
      </c>
      <c r="C19306" t="s">
        <v>6328</v>
      </c>
      <c r="D19306" t="s">
        <v>819</v>
      </c>
    </row>
    <row r="19307" spans="1:4" x14ac:dyDescent="0.3">
      <c r="A19307">
        <v>45720</v>
      </c>
      <c r="B19307" t="s">
        <v>874</v>
      </c>
      <c r="C19307" t="s">
        <v>1702</v>
      </c>
      <c r="D19307" t="s">
        <v>819</v>
      </c>
    </row>
    <row r="19308" spans="1:4" x14ac:dyDescent="0.3">
      <c r="A19308">
        <v>45721</v>
      </c>
      <c r="B19308" t="s">
        <v>873</v>
      </c>
      <c r="C19308" t="s">
        <v>7926</v>
      </c>
      <c r="D19308" t="s">
        <v>819</v>
      </c>
    </row>
    <row r="19309" spans="1:4" x14ac:dyDescent="0.3">
      <c r="A19309">
        <v>45723</v>
      </c>
      <c r="B19309" t="s">
        <v>873</v>
      </c>
      <c r="C19309" t="s">
        <v>7966</v>
      </c>
      <c r="D19309" t="s">
        <v>819</v>
      </c>
    </row>
    <row r="19310" spans="1:4" x14ac:dyDescent="0.3">
      <c r="A19310">
        <v>45724</v>
      </c>
      <c r="B19310" t="s">
        <v>873</v>
      </c>
      <c r="C19310" t="s">
        <v>1335</v>
      </c>
      <c r="D19310" t="s">
        <v>819</v>
      </c>
    </row>
    <row r="19311" spans="1:4" x14ac:dyDescent="0.3">
      <c r="A19311">
        <v>45727</v>
      </c>
      <c r="B19311" t="s">
        <v>873</v>
      </c>
      <c r="C19311" t="s">
        <v>7974</v>
      </c>
      <c r="D19311" t="s">
        <v>819</v>
      </c>
    </row>
    <row r="19312" spans="1:4" x14ac:dyDescent="0.3">
      <c r="A19312">
        <v>45729</v>
      </c>
      <c r="B19312" t="s">
        <v>873</v>
      </c>
      <c r="C19312" t="s">
        <v>4530</v>
      </c>
      <c r="D19312" t="s">
        <v>819</v>
      </c>
    </row>
    <row r="19313" spans="1:4" x14ac:dyDescent="0.3">
      <c r="A19313">
        <v>45732</v>
      </c>
      <c r="B19313" t="s">
        <v>873</v>
      </c>
      <c r="C19313" t="s">
        <v>7993</v>
      </c>
      <c r="D19313" t="s">
        <v>819</v>
      </c>
    </row>
    <row r="19314" spans="1:4" x14ac:dyDescent="0.3">
      <c r="A19314">
        <v>45734</v>
      </c>
      <c r="B19314" t="s">
        <v>873</v>
      </c>
      <c r="C19314" t="s">
        <v>4561</v>
      </c>
      <c r="D19314" t="s">
        <v>819</v>
      </c>
    </row>
    <row r="19315" spans="1:4" x14ac:dyDescent="0.3">
      <c r="A19315">
        <v>45735</v>
      </c>
      <c r="B19315" t="s">
        <v>873</v>
      </c>
      <c r="C19315" t="s">
        <v>7998</v>
      </c>
      <c r="D19315" t="s">
        <v>819</v>
      </c>
    </row>
    <row r="19316" spans="1:4" x14ac:dyDescent="0.3">
      <c r="A19316">
        <v>45739</v>
      </c>
      <c r="B19316" t="s">
        <v>874</v>
      </c>
      <c r="C19316" t="s">
        <v>7967</v>
      </c>
      <c r="D19316" t="s">
        <v>819</v>
      </c>
    </row>
    <row r="19317" spans="1:4" x14ac:dyDescent="0.3">
      <c r="A19317">
        <v>45740</v>
      </c>
      <c r="B19317" t="s">
        <v>874</v>
      </c>
      <c r="C19317" t="s">
        <v>1955</v>
      </c>
      <c r="D19317" t="s">
        <v>819</v>
      </c>
    </row>
    <row r="19318" spans="1:4" x14ac:dyDescent="0.3">
      <c r="A19318">
        <v>45741</v>
      </c>
      <c r="B19318" t="s">
        <v>873</v>
      </c>
      <c r="C19318" t="s">
        <v>8018</v>
      </c>
      <c r="D19318" t="s">
        <v>819</v>
      </c>
    </row>
    <row r="19319" spans="1:4" x14ac:dyDescent="0.3">
      <c r="A19319">
        <v>45742</v>
      </c>
      <c r="B19319" t="s">
        <v>873</v>
      </c>
      <c r="C19319" t="s">
        <v>8027</v>
      </c>
      <c r="D19319" t="s">
        <v>819</v>
      </c>
    </row>
    <row r="19320" spans="1:4" x14ac:dyDescent="0.3">
      <c r="A19320">
        <v>45743</v>
      </c>
      <c r="B19320" t="s">
        <v>873</v>
      </c>
      <c r="C19320" t="s">
        <v>8029</v>
      </c>
      <c r="D19320" t="s">
        <v>819</v>
      </c>
    </row>
    <row r="19321" spans="1:4" x14ac:dyDescent="0.3">
      <c r="A19321">
        <v>45744</v>
      </c>
      <c r="B19321" t="s">
        <v>873</v>
      </c>
      <c r="C19321" t="s">
        <v>1192</v>
      </c>
      <c r="D19321" t="s">
        <v>819</v>
      </c>
    </row>
    <row r="19322" spans="1:4" x14ac:dyDescent="0.3">
      <c r="A19322">
        <v>45745</v>
      </c>
      <c r="B19322" t="s">
        <v>873</v>
      </c>
      <c r="C19322" t="s">
        <v>8033</v>
      </c>
      <c r="D19322" t="s">
        <v>819</v>
      </c>
    </row>
    <row r="19323" spans="1:4" x14ac:dyDescent="0.3">
      <c r="A19323">
        <v>45746</v>
      </c>
      <c r="B19323" t="s">
        <v>873</v>
      </c>
      <c r="C19323" t="s">
        <v>8040</v>
      </c>
      <c r="D19323" t="s">
        <v>819</v>
      </c>
    </row>
    <row r="19324" spans="1:4" x14ac:dyDescent="0.3">
      <c r="A19324">
        <v>45750</v>
      </c>
      <c r="B19324" t="s">
        <v>873</v>
      </c>
      <c r="C19324" t="s">
        <v>3484</v>
      </c>
      <c r="D19324" t="s">
        <v>819</v>
      </c>
    </row>
    <row r="19325" spans="1:4" x14ac:dyDescent="0.3">
      <c r="A19325">
        <v>45760</v>
      </c>
      <c r="B19325" t="s">
        <v>873</v>
      </c>
      <c r="C19325" t="s">
        <v>4180</v>
      </c>
      <c r="D19325" t="s">
        <v>819</v>
      </c>
    </row>
    <row r="19326" spans="1:4" x14ac:dyDescent="0.3">
      <c r="A19326">
        <v>45761</v>
      </c>
      <c r="B19326" t="s">
        <v>873</v>
      </c>
      <c r="C19326" t="s">
        <v>8049</v>
      </c>
      <c r="D19326" t="s">
        <v>819</v>
      </c>
    </row>
    <row r="19327" spans="1:4" x14ac:dyDescent="0.3">
      <c r="A19327">
        <v>45764</v>
      </c>
      <c r="B19327" t="s">
        <v>873</v>
      </c>
      <c r="C19327" t="s">
        <v>8061</v>
      </c>
      <c r="D19327" t="s">
        <v>819</v>
      </c>
    </row>
    <row r="19328" spans="1:4" x14ac:dyDescent="0.3">
      <c r="A19328">
        <v>45766</v>
      </c>
      <c r="B19328" t="s">
        <v>873</v>
      </c>
      <c r="C19328" t="s">
        <v>8068</v>
      </c>
      <c r="D19328" t="s">
        <v>819</v>
      </c>
    </row>
    <row r="19329" spans="1:4" x14ac:dyDescent="0.3">
      <c r="A19329">
        <v>45767</v>
      </c>
      <c r="B19329" t="s">
        <v>873</v>
      </c>
      <c r="C19329" t="s">
        <v>8069</v>
      </c>
      <c r="D19329" t="s">
        <v>819</v>
      </c>
    </row>
    <row r="19330" spans="1:4" x14ac:dyDescent="0.3">
      <c r="A19330">
        <v>45768</v>
      </c>
      <c r="B19330" t="s">
        <v>873</v>
      </c>
      <c r="C19330" t="s">
        <v>1488</v>
      </c>
      <c r="D19330" t="s">
        <v>819</v>
      </c>
    </row>
    <row r="19331" spans="1:4" x14ac:dyDescent="0.3">
      <c r="A19331">
        <v>45769</v>
      </c>
      <c r="B19331" t="s">
        <v>873</v>
      </c>
      <c r="C19331" t="s">
        <v>5780</v>
      </c>
      <c r="D19331" t="s">
        <v>819</v>
      </c>
    </row>
    <row r="19332" spans="1:4" x14ac:dyDescent="0.3">
      <c r="A19332">
        <v>45770</v>
      </c>
      <c r="B19332" t="s">
        <v>873</v>
      </c>
      <c r="C19332" t="s">
        <v>1541</v>
      </c>
      <c r="D19332" t="s">
        <v>819</v>
      </c>
    </row>
    <row r="19333" spans="1:4" x14ac:dyDescent="0.3">
      <c r="A19333">
        <v>45771</v>
      </c>
      <c r="B19333" t="s">
        <v>873</v>
      </c>
      <c r="C19333" t="s">
        <v>6458</v>
      </c>
      <c r="D19333" t="s">
        <v>819</v>
      </c>
    </row>
    <row r="19334" spans="1:4" x14ac:dyDescent="0.3">
      <c r="A19334">
        <v>45772</v>
      </c>
      <c r="B19334" t="s">
        <v>873</v>
      </c>
      <c r="C19334" t="s">
        <v>5473</v>
      </c>
      <c r="D19334" t="s">
        <v>819</v>
      </c>
    </row>
    <row r="19335" spans="1:4" x14ac:dyDescent="0.3">
      <c r="A19335">
        <v>45773</v>
      </c>
      <c r="B19335" t="s">
        <v>873</v>
      </c>
      <c r="C19335" t="s">
        <v>4803</v>
      </c>
      <c r="D19335" t="s">
        <v>819</v>
      </c>
    </row>
    <row r="19336" spans="1:4" x14ac:dyDescent="0.3">
      <c r="A19336">
        <v>45775</v>
      </c>
      <c r="B19336" t="s">
        <v>873</v>
      </c>
      <c r="C19336" t="s">
        <v>1063</v>
      </c>
      <c r="D19336" t="s">
        <v>819</v>
      </c>
    </row>
    <row r="19337" spans="1:4" x14ac:dyDescent="0.3">
      <c r="A19337">
        <v>45776</v>
      </c>
      <c r="B19337" t="s">
        <v>873</v>
      </c>
      <c r="C19337" t="s">
        <v>7910</v>
      </c>
      <c r="D19337" t="s">
        <v>819</v>
      </c>
    </row>
    <row r="19338" spans="1:4" x14ac:dyDescent="0.3">
      <c r="A19338">
        <v>45777</v>
      </c>
      <c r="B19338" t="s">
        <v>874</v>
      </c>
      <c r="C19338" t="s">
        <v>7455</v>
      </c>
      <c r="D19338" t="s">
        <v>819</v>
      </c>
    </row>
    <row r="19339" spans="1:4" x14ac:dyDescent="0.3">
      <c r="A19339">
        <v>45778</v>
      </c>
      <c r="B19339" t="s">
        <v>873</v>
      </c>
      <c r="C19339" t="s">
        <v>6926</v>
      </c>
      <c r="D19339" t="s">
        <v>819</v>
      </c>
    </row>
    <row r="19340" spans="1:4" x14ac:dyDescent="0.3">
      <c r="A19340">
        <v>45779</v>
      </c>
      <c r="B19340" t="s">
        <v>874</v>
      </c>
      <c r="C19340" t="s">
        <v>3679</v>
      </c>
      <c r="D19340" t="s">
        <v>819</v>
      </c>
    </row>
    <row r="19341" spans="1:4" x14ac:dyDescent="0.3">
      <c r="A19341">
        <v>45780</v>
      </c>
      <c r="B19341" t="s">
        <v>873</v>
      </c>
      <c r="C19341" t="s">
        <v>8145</v>
      </c>
      <c r="D19341" t="s">
        <v>819</v>
      </c>
    </row>
    <row r="19342" spans="1:4" x14ac:dyDescent="0.3">
      <c r="A19342">
        <v>45782</v>
      </c>
      <c r="B19342" t="s">
        <v>874</v>
      </c>
      <c r="C19342" t="s">
        <v>6947</v>
      </c>
      <c r="D19342" t="s">
        <v>819</v>
      </c>
    </row>
    <row r="19343" spans="1:4" x14ac:dyDescent="0.3">
      <c r="A19343">
        <v>45783</v>
      </c>
      <c r="B19343" t="s">
        <v>874</v>
      </c>
      <c r="C19343" t="s">
        <v>8152</v>
      </c>
      <c r="D19343" t="s">
        <v>819</v>
      </c>
    </row>
    <row r="19344" spans="1:4" x14ac:dyDescent="0.3">
      <c r="A19344">
        <v>45784</v>
      </c>
      <c r="B19344" t="s">
        <v>873</v>
      </c>
      <c r="C19344" t="s">
        <v>7511</v>
      </c>
      <c r="D19344" t="s">
        <v>819</v>
      </c>
    </row>
    <row r="19345" spans="1:4" x14ac:dyDescent="0.3">
      <c r="A19345">
        <v>45786</v>
      </c>
      <c r="B19345" t="s">
        <v>873</v>
      </c>
      <c r="C19345" t="s">
        <v>1639</v>
      </c>
      <c r="D19345" t="s">
        <v>819</v>
      </c>
    </row>
    <row r="19346" spans="1:4" x14ac:dyDescent="0.3">
      <c r="A19346">
        <v>45787</v>
      </c>
      <c r="B19346" t="s">
        <v>874</v>
      </c>
      <c r="C19346" t="s">
        <v>917</v>
      </c>
      <c r="D19346" t="s">
        <v>819</v>
      </c>
    </row>
    <row r="19347" spans="1:4" x14ac:dyDescent="0.3">
      <c r="A19347">
        <v>45788</v>
      </c>
      <c r="B19347" t="s">
        <v>873</v>
      </c>
      <c r="C19347" t="s">
        <v>8173</v>
      </c>
      <c r="D19347" t="s">
        <v>819</v>
      </c>
    </row>
    <row r="19348" spans="1:4" x14ac:dyDescent="0.3">
      <c r="A19348">
        <v>45789</v>
      </c>
      <c r="B19348" t="s">
        <v>873</v>
      </c>
      <c r="C19348" t="s">
        <v>8070</v>
      </c>
      <c r="D19348" t="s">
        <v>819</v>
      </c>
    </row>
    <row r="19349" spans="1:4" x14ac:dyDescent="0.3">
      <c r="A19349">
        <v>45801</v>
      </c>
      <c r="B19349" t="s">
        <v>873</v>
      </c>
      <c r="C19349" t="s">
        <v>4165</v>
      </c>
      <c r="D19349" t="s">
        <v>819</v>
      </c>
    </row>
    <row r="19350" spans="1:4" x14ac:dyDescent="0.3">
      <c r="A19350">
        <v>45802</v>
      </c>
      <c r="B19350" t="s">
        <v>874</v>
      </c>
      <c r="C19350" t="s">
        <v>4165</v>
      </c>
      <c r="D19350" t="s">
        <v>819</v>
      </c>
    </row>
    <row r="19351" spans="1:4" x14ac:dyDescent="0.3">
      <c r="A19351">
        <v>45804</v>
      </c>
      <c r="B19351" t="s">
        <v>873</v>
      </c>
      <c r="C19351" t="s">
        <v>4165</v>
      </c>
      <c r="D19351" t="s">
        <v>819</v>
      </c>
    </row>
    <row r="19352" spans="1:4" x14ac:dyDescent="0.3">
      <c r="A19352">
        <v>45805</v>
      </c>
      <c r="B19352" t="s">
        <v>873</v>
      </c>
      <c r="C19352" t="s">
        <v>4165</v>
      </c>
      <c r="D19352" t="s">
        <v>819</v>
      </c>
    </row>
    <row r="19353" spans="1:4" x14ac:dyDescent="0.3">
      <c r="A19353">
        <v>45806</v>
      </c>
      <c r="B19353" t="s">
        <v>873</v>
      </c>
      <c r="C19353" t="s">
        <v>4165</v>
      </c>
      <c r="D19353" t="s">
        <v>819</v>
      </c>
    </row>
    <row r="19354" spans="1:4" x14ac:dyDescent="0.3">
      <c r="A19354">
        <v>45807</v>
      </c>
      <c r="B19354" t="s">
        <v>873</v>
      </c>
      <c r="C19354" t="s">
        <v>4165</v>
      </c>
      <c r="D19354" t="s">
        <v>819</v>
      </c>
    </row>
    <row r="19355" spans="1:4" x14ac:dyDescent="0.3">
      <c r="A19355">
        <v>45808</v>
      </c>
      <c r="B19355" t="s">
        <v>873</v>
      </c>
      <c r="C19355" t="s">
        <v>7575</v>
      </c>
      <c r="D19355" t="s">
        <v>819</v>
      </c>
    </row>
    <row r="19356" spans="1:4" x14ac:dyDescent="0.3">
      <c r="A19356">
        <v>45809</v>
      </c>
      <c r="B19356" t="s">
        <v>873</v>
      </c>
      <c r="C19356" t="s">
        <v>7716</v>
      </c>
      <c r="D19356" t="s">
        <v>819</v>
      </c>
    </row>
    <row r="19357" spans="1:4" x14ac:dyDescent="0.3">
      <c r="A19357">
        <v>45810</v>
      </c>
      <c r="B19357" t="s">
        <v>873</v>
      </c>
      <c r="C19357" t="s">
        <v>7545</v>
      </c>
      <c r="D19357" t="s">
        <v>819</v>
      </c>
    </row>
    <row r="19358" spans="1:4" x14ac:dyDescent="0.3">
      <c r="A19358">
        <v>45812</v>
      </c>
      <c r="B19358" t="s">
        <v>873</v>
      </c>
      <c r="C19358" t="s">
        <v>7548</v>
      </c>
      <c r="D19358" t="s">
        <v>819</v>
      </c>
    </row>
    <row r="19359" spans="1:4" x14ac:dyDescent="0.3">
      <c r="A19359">
        <v>45813</v>
      </c>
      <c r="B19359" t="s">
        <v>873</v>
      </c>
      <c r="C19359" t="s">
        <v>3186</v>
      </c>
      <c r="D19359" t="s">
        <v>819</v>
      </c>
    </row>
    <row r="19360" spans="1:4" x14ac:dyDescent="0.3">
      <c r="A19360">
        <v>45814</v>
      </c>
      <c r="B19360" t="s">
        <v>873</v>
      </c>
      <c r="C19360" t="s">
        <v>933</v>
      </c>
      <c r="D19360" t="s">
        <v>819</v>
      </c>
    </row>
    <row r="19361" spans="1:4" x14ac:dyDescent="0.3">
      <c r="A19361">
        <v>45815</v>
      </c>
      <c r="B19361" t="s">
        <v>874</v>
      </c>
      <c r="C19361" t="s">
        <v>7713</v>
      </c>
      <c r="D19361" t="s">
        <v>819</v>
      </c>
    </row>
    <row r="19362" spans="1:4" x14ac:dyDescent="0.3">
      <c r="A19362">
        <v>45816</v>
      </c>
      <c r="B19362" t="s">
        <v>874</v>
      </c>
      <c r="C19362" t="s">
        <v>7567</v>
      </c>
      <c r="D19362" t="s">
        <v>819</v>
      </c>
    </row>
    <row r="19363" spans="1:4" x14ac:dyDescent="0.3">
      <c r="A19363">
        <v>45817</v>
      </c>
      <c r="B19363" t="s">
        <v>873</v>
      </c>
      <c r="C19363" t="s">
        <v>7576</v>
      </c>
      <c r="D19363" t="s">
        <v>819</v>
      </c>
    </row>
    <row r="19364" spans="1:4" x14ac:dyDescent="0.3">
      <c r="A19364">
        <v>45819</v>
      </c>
      <c r="B19364" t="s">
        <v>873</v>
      </c>
      <c r="C19364" t="s">
        <v>2284</v>
      </c>
      <c r="D19364" t="s">
        <v>819</v>
      </c>
    </row>
    <row r="19365" spans="1:4" x14ac:dyDescent="0.3">
      <c r="A19365">
        <v>45820</v>
      </c>
      <c r="B19365" t="s">
        <v>874</v>
      </c>
      <c r="C19365" t="s">
        <v>2713</v>
      </c>
      <c r="D19365" t="s">
        <v>819</v>
      </c>
    </row>
    <row r="19366" spans="1:4" x14ac:dyDescent="0.3">
      <c r="A19366">
        <v>45821</v>
      </c>
      <c r="B19366" t="s">
        <v>873</v>
      </c>
      <c r="C19366" t="s">
        <v>4394</v>
      </c>
      <c r="D19366" t="s">
        <v>819</v>
      </c>
    </row>
    <row r="19367" spans="1:4" x14ac:dyDescent="0.3">
      <c r="A19367">
        <v>45822</v>
      </c>
      <c r="B19367" t="s">
        <v>873</v>
      </c>
      <c r="C19367" t="s">
        <v>6660</v>
      </c>
      <c r="D19367" t="s">
        <v>819</v>
      </c>
    </row>
    <row r="19368" spans="1:4" x14ac:dyDescent="0.3">
      <c r="A19368">
        <v>45826</v>
      </c>
      <c r="B19368" t="s">
        <v>874</v>
      </c>
      <c r="C19368" t="s">
        <v>7591</v>
      </c>
      <c r="D19368" t="s">
        <v>819</v>
      </c>
    </row>
    <row r="19369" spans="1:4" x14ac:dyDescent="0.3">
      <c r="A19369">
        <v>45827</v>
      </c>
      <c r="B19369" t="s">
        <v>873</v>
      </c>
      <c r="C19369" t="s">
        <v>5878</v>
      </c>
      <c r="D19369" t="s">
        <v>819</v>
      </c>
    </row>
    <row r="19370" spans="1:4" x14ac:dyDescent="0.3">
      <c r="A19370">
        <v>45828</v>
      </c>
      <c r="B19370" t="s">
        <v>873</v>
      </c>
      <c r="C19370" t="s">
        <v>7610</v>
      </c>
      <c r="D19370" t="s">
        <v>819</v>
      </c>
    </row>
    <row r="19371" spans="1:4" x14ac:dyDescent="0.3">
      <c r="A19371">
        <v>45830</v>
      </c>
      <c r="B19371" t="s">
        <v>873</v>
      </c>
      <c r="C19371" t="s">
        <v>7614</v>
      </c>
      <c r="D19371" t="s">
        <v>819</v>
      </c>
    </row>
    <row r="19372" spans="1:4" x14ac:dyDescent="0.3">
      <c r="A19372">
        <v>45831</v>
      </c>
      <c r="B19372" t="s">
        <v>873</v>
      </c>
      <c r="C19372" t="s">
        <v>7616</v>
      </c>
      <c r="D19372" t="s">
        <v>819</v>
      </c>
    </row>
    <row r="19373" spans="1:4" x14ac:dyDescent="0.3">
      <c r="A19373">
        <v>45832</v>
      </c>
      <c r="B19373" t="s">
        <v>873</v>
      </c>
      <c r="C19373" t="s">
        <v>7618</v>
      </c>
      <c r="D19373" t="s">
        <v>819</v>
      </c>
    </row>
    <row r="19374" spans="1:4" x14ac:dyDescent="0.3">
      <c r="A19374">
        <v>45833</v>
      </c>
      <c r="B19374" t="s">
        <v>873</v>
      </c>
      <c r="C19374" t="s">
        <v>7627</v>
      </c>
      <c r="D19374" t="s">
        <v>819</v>
      </c>
    </row>
    <row r="19375" spans="1:4" x14ac:dyDescent="0.3">
      <c r="A19375">
        <v>45835</v>
      </c>
      <c r="B19375" t="s">
        <v>873</v>
      </c>
      <c r="C19375" t="s">
        <v>7632</v>
      </c>
      <c r="D19375" t="s">
        <v>819</v>
      </c>
    </row>
    <row r="19376" spans="1:4" x14ac:dyDescent="0.3">
      <c r="A19376">
        <v>45836</v>
      </c>
      <c r="B19376" t="s">
        <v>873</v>
      </c>
      <c r="C19376" t="s">
        <v>4090</v>
      </c>
      <c r="D19376" t="s">
        <v>819</v>
      </c>
    </row>
    <row r="19377" spans="1:4" x14ac:dyDescent="0.3">
      <c r="A19377">
        <v>45837</v>
      </c>
      <c r="B19377" t="s">
        <v>874</v>
      </c>
      <c r="C19377" t="s">
        <v>7617</v>
      </c>
      <c r="D19377" t="s">
        <v>819</v>
      </c>
    </row>
    <row r="19378" spans="1:4" x14ac:dyDescent="0.3">
      <c r="A19378">
        <v>45838</v>
      </c>
      <c r="B19378" t="s">
        <v>874</v>
      </c>
      <c r="C19378" t="s">
        <v>4503</v>
      </c>
      <c r="D19378" t="s">
        <v>819</v>
      </c>
    </row>
    <row r="19379" spans="1:4" x14ac:dyDescent="0.3">
      <c r="A19379">
        <v>45839</v>
      </c>
      <c r="B19379" t="s">
        <v>874</v>
      </c>
      <c r="C19379" t="s">
        <v>7647</v>
      </c>
      <c r="D19379" t="s">
        <v>819</v>
      </c>
    </row>
    <row r="19380" spans="1:4" x14ac:dyDescent="0.3">
      <c r="A19380">
        <v>45840</v>
      </c>
      <c r="B19380" t="s">
        <v>873</v>
      </c>
      <c r="C19380" t="s">
        <v>7647</v>
      </c>
      <c r="D19380" t="s">
        <v>819</v>
      </c>
    </row>
    <row r="19381" spans="1:4" x14ac:dyDescent="0.3">
      <c r="A19381">
        <v>45841</v>
      </c>
      <c r="B19381" t="s">
        <v>873</v>
      </c>
      <c r="C19381" t="s">
        <v>7805</v>
      </c>
      <c r="D19381" t="s">
        <v>819</v>
      </c>
    </row>
    <row r="19382" spans="1:4" x14ac:dyDescent="0.3">
      <c r="A19382">
        <v>45843</v>
      </c>
      <c r="B19382" t="s">
        <v>873</v>
      </c>
      <c r="C19382" t="s">
        <v>5910</v>
      </c>
      <c r="D19382" t="s">
        <v>819</v>
      </c>
    </row>
    <row r="19383" spans="1:4" x14ac:dyDescent="0.3">
      <c r="A19383">
        <v>45844</v>
      </c>
      <c r="B19383" t="s">
        <v>873</v>
      </c>
      <c r="C19383" t="s">
        <v>7649</v>
      </c>
      <c r="D19383" t="s">
        <v>819</v>
      </c>
    </row>
    <row r="19384" spans="1:4" x14ac:dyDescent="0.3">
      <c r="A19384">
        <v>45845</v>
      </c>
      <c r="B19384" t="s">
        <v>873</v>
      </c>
      <c r="C19384" t="s">
        <v>7650</v>
      </c>
      <c r="D19384" t="s">
        <v>819</v>
      </c>
    </row>
    <row r="19385" spans="1:4" x14ac:dyDescent="0.3">
      <c r="A19385">
        <v>45846</v>
      </c>
      <c r="B19385" t="s">
        <v>873</v>
      </c>
      <c r="C19385" t="s">
        <v>7651</v>
      </c>
      <c r="D19385" t="s">
        <v>819</v>
      </c>
    </row>
    <row r="19386" spans="1:4" x14ac:dyDescent="0.3">
      <c r="A19386">
        <v>45848</v>
      </c>
      <c r="B19386" t="s">
        <v>874</v>
      </c>
      <c r="C19386" t="s">
        <v>7658</v>
      </c>
      <c r="D19386" t="s">
        <v>819</v>
      </c>
    </row>
    <row r="19387" spans="1:4" x14ac:dyDescent="0.3">
      <c r="A19387">
        <v>45849</v>
      </c>
      <c r="B19387" t="s">
        <v>873</v>
      </c>
      <c r="C19387" t="s">
        <v>7667</v>
      </c>
      <c r="D19387" t="s">
        <v>819</v>
      </c>
    </row>
    <row r="19388" spans="1:4" x14ac:dyDescent="0.3">
      <c r="A19388">
        <v>45850</v>
      </c>
      <c r="B19388" t="s">
        <v>873</v>
      </c>
      <c r="C19388" t="s">
        <v>7673</v>
      </c>
      <c r="D19388" t="s">
        <v>819</v>
      </c>
    </row>
    <row r="19389" spans="1:4" x14ac:dyDescent="0.3">
      <c r="A19389">
        <v>45851</v>
      </c>
      <c r="B19389" t="s">
        <v>873</v>
      </c>
      <c r="C19389" t="s">
        <v>7676</v>
      </c>
      <c r="D19389" t="s">
        <v>819</v>
      </c>
    </row>
    <row r="19390" spans="1:4" x14ac:dyDescent="0.3">
      <c r="A19390">
        <v>45853</v>
      </c>
      <c r="B19390" t="s">
        <v>874</v>
      </c>
      <c r="C19390" t="s">
        <v>7692</v>
      </c>
      <c r="D19390" t="s">
        <v>819</v>
      </c>
    </row>
    <row r="19391" spans="1:4" x14ac:dyDescent="0.3">
      <c r="A19391">
        <v>45854</v>
      </c>
      <c r="B19391" t="s">
        <v>874</v>
      </c>
      <c r="C19391" t="s">
        <v>2541</v>
      </c>
      <c r="D19391" t="s">
        <v>819</v>
      </c>
    </row>
    <row r="19392" spans="1:4" x14ac:dyDescent="0.3">
      <c r="A19392">
        <v>45855</v>
      </c>
      <c r="B19392" t="s">
        <v>874</v>
      </c>
      <c r="C19392" t="s">
        <v>7709</v>
      </c>
      <c r="D19392" t="s">
        <v>819</v>
      </c>
    </row>
    <row r="19393" spans="1:4" x14ac:dyDescent="0.3">
      <c r="A19393">
        <v>45856</v>
      </c>
      <c r="B19393" t="s">
        <v>873</v>
      </c>
      <c r="C19393" t="s">
        <v>7714</v>
      </c>
      <c r="D19393" t="s">
        <v>819</v>
      </c>
    </row>
    <row r="19394" spans="1:4" x14ac:dyDescent="0.3">
      <c r="A19394">
        <v>45858</v>
      </c>
      <c r="B19394" t="s">
        <v>873</v>
      </c>
      <c r="C19394" t="s">
        <v>7725</v>
      </c>
      <c r="D19394" t="s">
        <v>819</v>
      </c>
    </row>
    <row r="19395" spans="1:4" x14ac:dyDescent="0.3">
      <c r="A19395">
        <v>45859</v>
      </c>
      <c r="B19395" t="s">
        <v>874</v>
      </c>
      <c r="C19395" t="s">
        <v>7727</v>
      </c>
      <c r="D19395" t="s">
        <v>819</v>
      </c>
    </row>
    <row r="19396" spans="1:4" x14ac:dyDescent="0.3">
      <c r="A19396">
        <v>45860</v>
      </c>
      <c r="B19396" t="s">
        <v>873</v>
      </c>
      <c r="C19396" t="s">
        <v>7729</v>
      </c>
      <c r="D19396" t="s">
        <v>819</v>
      </c>
    </row>
    <row r="19397" spans="1:4" x14ac:dyDescent="0.3">
      <c r="A19397">
        <v>45861</v>
      </c>
      <c r="B19397" t="s">
        <v>874</v>
      </c>
      <c r="C19397" t="s">
        <v>940</v>
      </c>
      <c r="D19397" t="s">
        <v>819</v>
      </c>
    </row>
    <row r="19398" spans="1:4" x14ac:dyDescent="0.3">
      <c r="A19398">
        <v>45862</v>
      </c>
      <c r="B19398" t="s">
        <v>873</v>
      </c>
      <c r="C19398" t="s">
        <v>1213</v>
      </c>
      <c r="D19398" t="s">
        <v>819</v>
      </c>
    </row>
    <row r="19399" spans="1:4" x14ac:dyDescent="0.3">
      <c r="A19399">
        <v>45863</v>
      </c>
      <c r="B19399" t="s">
        <v>873</v>
      </c>
      <c r="C19399" t="s">
        <v>7742</v>
      </c>
      <c r="D19399" t="s">
        <v>819</v>
      </c>
    </row>
    <row r="19400" spans="1:4" x14ac:dyDescent="0.3">
      <c r="A19400">
        <v>45864</v>
      </c>
      <c r="B19400" t="s">
        <v>874</v>
      </c>
      <c r="C19400" t="s">
        <v>7744</v>
      </c>
      <c r="D19400" t="s">
        <v>819</v>
      </c>
    </row>
    <row r="19401" spans="1:4" x14ac:dyDescent="0.3">
      <c r="A19401">
        <v>45865</v>
      </c>
      <c r="B19401" t="s">
        <v>873</v>
      </c>
      <c r="C19401" t="s">
        <v>7748</v>
      </c>
      <c r="D19401" t="s">
        <v>819</v>
      </c>
    </row>
    <row r="19402" spans="1:4" x14ac:dyDescent="0.3">
      <c r="A19402">
        <v>45866</v>
      </c>
      <c r="B19402" t="s">
        <v>874</v>
      </c>
      <c r="C19402" t="s">
        <v>3507</v>
      </c>
      <c r="D19402" t="s">
        <v>819</v>
      </c>
    </row>
    <row r="19403" spans="1:4" x14ac:dyDescent="0.3">
      <c r="A19403">
        <v>45867</v>
      </c>
      <c r="B19403" t="s">
        <v>873</v>
      </c>
      <c r="C19403" t="s">
        <v>7751</v>
      </c>
      <c r="D19403" t="s">
        <v>819</v>
      </c>
    </row>
    <row r="19404" spans="1:4" x14ac:dyDescent="0.3">
      <c r="A19404">
        <v>45868</v>
      </c>
      <c r="B19404" t="s">
        <v>873</v>
      </c>
      <c r="C19404" t="s">
        <v>7752</v>
      </c>
      <c r="D19404" t="s">
        <v>819</v>
      </c>
    </row>
    <row r="19405" spans="1:4" x14ac:dyDescent="0.3">
      <c r="A19405">
        <v>45869</v>
      </c>
      <c r="B19405" t="s">
        <v>873</v>
      </c>
      <c r="C19405" t="s">
        <v>7764</v>
      </c>
      <c r="D19405" t="s">
        <v>819</v>
      </c>
    </row>
    <row r="19406" spans="1:4" x14ac:dyDescent="0.3">
      <c r="A19406">
        <v>45870</v>
      </c>
      <c r="B19406" t="s">
        <v>874</v>
      </c>
      <c r="C19406" t="s">
        <v>7765</v>
      </c>
      <c r="D19406" t="s">
        <v>819</v>
      </c>
    </row>
    <row r="19407" spans="1:4" x14ac:dyDescent="0.3">
      <c r="A19407">
        <v>45871</v>
      </c>
      <c r="B19407" t="s">
        <v>873</v>
      </c>
      <c r="C19407" t="s">
        <v>7766</v>
      </c>
      <c r="D19407" t="s">
        <v>819</v>
      </c>
    </row>
    <row r="19408" spans="1:4" x14ac:dyDescent="0.3">
      <c r="A19408">
        <v>45872</v>
      </c>
      <c r="B19408" t="s">
        <v>873</v>
      </c>
      <c r="C19408" t="s">
        <v>7773</v>
      </c>
      <c r="D19408" t="s">
        <v>819</v>
      </c>
    </row>
    <row r="19409" spans="1:4" x14ac:dyDescent="0.3">
      <c r="A19409">
        <v>45873</v>
      </c>
      <c r="B19409" t="s">
        <v>873</v>
      </c>
      <c r="C19409" t="s">
        <v>5965</v>
      </c>
      <c r="D19409" t="s">
        <v>819</v>
      </c>
    </row>
    <row r="19410" spans="1:4" x14ac:dyDescent="0.3">
      <c r="A19410">
        <v>45874</v>
      </c>
      <c r="B19410" t="s">
        <v>873</v>
      </c>
      <c r="C19410" t="s">
        <v>7788</v>
      </c>
      <c r="D19410" t="s">
        <v>819</v>
      </c>
    </row>
    <row r="19411" spans="1:4" x14ac:dyDescent="0.3">
      <c r="A19411">
        <v>45875</v>
      </c>
      <c r="B19411" t="s">
        <v>873</v>
      </c>
      <c r="C19411" t="s">
        <v>6417</v>
      </c>
      <c r="D19411" t="s">
        <v>819</v>
      </c>
    </row>
    <row r="19412" spans="1:4" x14ac:dyDescent="0.3">
      <c r="A19412">
        <v>45876</v>
      </c>
      <c r="B19412" t="s">
        <v>874</v>
      </c>
      <c r="C19412" t="s">
        <v>7790</v>
      </c>
      <c r="D19412" t="s">
        <v>819</v>
      </c>
    </row>
    <row r="19413" spans="1:4" x14ac:dyDescent="0.3">
      <c r="A19413">
        <v>45877</v>
      </c>
      <c r="B19413" t="s">
        <v>873</v>
      </c>
      <c r="C19413" t="s">
        <v>7792</v>
      </c>
      <c r="D19413" t="s">
        <v>819</v>
      </c>
    </row>
    <row r="19414" spans="1:4" x14ac:dyDescent="0.3">
      <c r="A19414">
        <v>45879</v>
      </c>
      <c r="B19414" t="s">
        <v>873</v>
      </c>
      <c r="C19414" t="s">
        <v>7794</v>
      </c>
      <c r="D19414" t="s">
        <v>819</v>
      </c>
    </row>
    <row r="19415" spans="1:4" x14ac:dyDescent="0.3">
      <c r="A19415">
        <v>45880</v>
      </c>
      <c r="B19415" t="s">
        <v>873</v>
      </c>
      <c r="C19415" t="s">
        <v>7795</v>
      </c>
      <c r="D19415" t="s">
        <v>819</v>
      </c>
    </row>
    <row r="19416" spans="1:4" x14ac:dyDescent="0.3">
      <c r="A19416">
        <v>45881</v>
      </c>
      <c r="B19416" t="s">
        <v>873</v>
      </c>
      <c r="C19416" t="s">
        <v>7806</v>
      </c>
      <c r="D19416" t="s">
        <v>819</v>
      </c>
    </row>
    <row r="19417" spans="1:4" x14ac:dyDescent="0.3">
      <c r="A19417">
        <v>45882</v>
      </c>
      <c r="B19417" t="s">
        <v>873</v>
      </c>
      <c r="C19417" t="s">
        <v>6893</v>
      </c>
      <c r="D19417" t="s">
        <v>819</v>
      </c>
    </row>
    <row r="19418" spans="1:4" x14ac:dyDescent="0.3">
      <c r="A19418">
        <v>45883</v>
      </c>
      <c r="B19418" t="s">
        <v>873</v>
      </c>
      <c r="C19418" t="s">
        <v>7815</v>
      </c>
      <c r="D19418" t="s">
        <v>819</v>
      </c>
    </row>
    <row r="19419" spans="1:4" x14ac:dyDescent="0.3">
      <c r="A19419">
        <v>45884</v>
      </c>
      <c r="B19419" t="s">
        <v>874</v>
      </c>
      <c r="C19419" t="s">
        <v>5494</v>
      </c>
      <c r="D19419" t="s">
        <v>819</v>
      </c>
    </row>
    <row r="19420" spans="1:4" x14ac:dyDescent="0.3">
      <c r="A19420">
        <v>45885</v>
      </c>
      <c r="B19420" t="s">
        <v>873</v>
      </c>
      <c r="C19420" t="s">
        <v>4833</v>
      </c>
      <c r="D19420" t="s">
        <v>819</v>
      </c>
    </row>
    <row r="19421" spans="1:4" x14ac:dyDescent="0.3">
      <c r="A19421">
        <v>45886</v>
      </c>
      <c r="B19421" t="s">
        <v>873</v>
      </c>
      <c r="C19421" t="s">
        <v>7817</v>
      </c>
      <c r="D19421" t="s">
        <v>819</v>
      </c>
    </row>
    <row r="19422" spans="1:4" x14ac:dyDescent="0.3">
      <c r="A19422">
        <v>45887</v>
      </c>
      <c r="B19422" t="s">
        <v>873</v>
      </c>
      <c r="C19422" t="s">
        <v>7825</v>
      </c>
      <c r="D19422" t="s">
        <v>819</v>
      </c>
    </row>
    <row r="19423" spans="1:4" x14ac:dyDescent="0.3">
      <c r="A19423">
        <v>45888</v>
      </c>
      <c r="B19423" t="s">
        <v>874</v>
      </c>
      <c r="C19423" t="s">
        <v>7849</v>
      </c>
      <c r="D19423" t="s">
        <v>819</v>
      </c>
    </row>
    <row r="19424" spans="1:4" x14ac:dyDescent="0.3">
      <c r="A19424">
        <v>45889</v>
      </c>
      <c r="B19424" t="s">
        <v>873</v>
      </c>
      <c r="C19424" t="s">
        <v>1628</v>
      </c>
      <c r="D19424" t="s">
        <v>819</v>
      </c>
    </row>
    <row r="19425" spans="1:4" x14ac:dyDescent="0.3">
      <c r="A19425">
        <v>45890</v>
      </c>
      <c r="B19425" t="s">
        <v>873</v>
      </c>
      <c r="C19425" t="s">
        <v>7851</v>
      </c>
      <c r="D19425" t="s">
        <v>819</v>
      </c>
    </row>
    <row r="19426" spans="1:4" x14ac:dyDescent="0.3">
      <c r="A19426">
        <v>45891</v>
      </c>
      <c r="B19426" t="s">
        <v>873</v>
      </c>
      <c r="C19426" t="s">
        <v>7852</v>
      </c>
      <c r="D19426" t="s">
        <v>819</v>
      </c>
    </row>
    <row r="19427" spans="1:4" x14ac:dyDescent="0.3">
      <c r="A19427">
        <v>45893</v>
      </c>
      <c r="B19427" t="s">
        <v>874</v>
      </c>
      <c r="C19427" t="s">
        <v>7853</v>
      </c>
      <c r="D19427" t="s">
        <v>819</v>
      </c>
    </row>
    <row r="19428" spans="1:4" x14ac:dyDescent="0.3">
      <c r="A19428">
        <v>45894</v>
      </c>
      <c r="B19428" t="s">
        <v>873</v>
      </c>
      <c r="C19428" t="s">
        <v>7854</v>
      </c>
      <c r="D19428" t="s">
        <v>819</v>
      </c>
    </row>
    <row r="19429" spans="1:4" x14ac:dyDescent="0.3">
      <c r="A19429">
        <v>45895</v>
      </c>
      <c r="B19429" t="s">
        <v>873</v>
      </c>
      <c r="C19429" t="s">
        <v>7861</v>
      </c>
      <c r="D19429" t="s">
        <v>819</v>
      </c>
    </row>
    <row r="19430" spans="1:4" x14ac:dyDescent="0.3">
      <c r="A19430">
        <v>45896</v>
      </c>
      <c r="B19430" t="s">
        <v>873</v>
      </c>
      <c r="C19430" t="s">
        <v>7864</v>
      </c>
      <c r="D19430" t="s">
        <v>819</v>
      </c>
    </row>
    <row r="19431" spans="1:4" x14ac:dyDescent="0.3">
      <c r="A19431">
        <v>45897</v>
      </c>
      <c r="B19431" t="s">
        <v>873</v>
      </c>
      <c r="C19431" t="s">
        <v>2079</v>
      </c>
      <c r="D19431" t="s">
        <v>819</v>
      </c>
    </row>
    <row r="19432" spans="1:4" x14ac:dyDescent="0.3">
      <c r="A19432">
        <v>45898</v>
      </c>
      <c r="B19432" t="s">
        <v>873</v>
      </c>
      <c r="C19432" t="s">
        <v>7872</v>
      </c>
      <c r="D19432" t="s">
        <v>819</v>
      </c>
    </row>
    <row r="19433" spans="1:4" x14ac:dyDescent="0.3">
      <c r="A19433">
        <v>45899</v>
      </c>
      <c r="B19433" t="s">
        <v>874</v>
      </c>
      <c r="C19433" t="s">
        <v>7876</v>
      </c>
      <c r="D19433" t="s">
        <v>819</v>
      </c>
    </row>
    <row r="19434" spans="1:4" x14ac:dyDescent="0.3">
      <c r="A19434">
        <v>45999</v>
      </c>
      <c r="B19434" t="s">
        <v>884</v>
      </c>
      <c r="C19434" t="s">
        <v>7959</v>
      </c>
      <c r="D19434" t="s">
        <v>819</v>
      </c>
    </row>
    <row r="19435" spans="1:4" x14ac:dyDescent="0.3">
      <c r="A19435">
        <v>46001</v>
      </c>
      <c r="B19435" t="s">
        <v>873</v>
      </c>
      <c r="C19435" t="s">
        <v>4298</v>
      </c>
      <c r="D19435" t="s">
        <v>764</v>
      </c>
    </row>
    <row r="19436" spans="1:4" x14ac:dyDescent="0.3">
      <c r="A19436">
        <v>46011</v>
      </c>
      <c r="B19436" t="s">
        <v>873</v>
      </c>
      <c r="C19436" t="s">
        <v>10132</v>
      </c>
      <c r="D19436" t="s">
        <v>764</v>
      </c>
    </row>
    <row r="19437" spans="1:4" x14ac:dyDescent="0.3">
      <c r="A19437">
        <v>46012</v>
      </c>
      <c r="B19437" t="s">
        <v>873</v>
      </c>
      <c r="C19437" t="s">
        <v>10132</v>
      </c>
      <c r="D19437" t="s">
        <v>764</v>
      </c>
    </row>
    <row r="19438" spans="1:4" x14ac:dyDescent="0.3">
      <c r="A19438">
        <v>46013</v>
      </c>
      <c r="B19438" t="s">
        <v>873</v>
      </c>
      <c r="C19438" t="s">
        <v>10132</v>
      </c>
      <c r="D19438" t="s">
        <v>764</v>
      </c>
    </row>
    <row r="19439" spans="1:4" x14ac:dyDescent="0.3">
      <c r="A19439">
        <v>46014</v>
      </c>
      <c r="B19439" t="s">
        <v>874</v>
      </c>
      <c r="C19439" t="s">
        <v>10132</v>
      </c>
      <c r="D19439" t="s">
        <v>764</v>
      </c>
    </row>
    <row r="19440" spans="1:4" x14ac:dyDescent="0.3">
      <c r="A19440">
        <v>46015</v>
      </c>
      <c r="B19440" t="s">
        <v>874</v>
      </c>
      <c r="C19440" t="s">
        <v>10132</v>
      </c>
      <c r="D19440" t="s">
        <v>764</v>
      </c>
    </row>
    <row r="19441" spans="1:4" x14ac:dyDescent="0.3">
      <c r="A19441">
        <v>46016</v>
      </c>
      <c r="B19441" t="s">
        <v>873</v>
      </c>
      <c r="C19441" t="s">
        <v>10132</v>
      </c>
      <c r="D19441" t="s">
        <v>764</v>
      </c>
    </row>
    <row r="19442" spans="1:4" x14ac:dyDescent="0.3">
      <c r="A19442">
        <v>46017</v>
      </c>
      <c r="B19442" t="s">
        <v>873</v>
      </c>
      <c r="C19442" t="s">
        <v>10132</v>
      </c>
      <c r="D19442" t="s">
        <v>764</v>
      </c>
    </row>
    <row r="19443" spans="1:4" x14ac:dyDescent="0.3">
      <c r="A19443">
        <v>46018</v>
      </c>
      <c r="B19443" t="s">
        <v>874</v>
      </c>
      <c r="C19443" t="s">
        <v>10132</v>
      </c>
      <c r="D19443" t="s">
        <v>764</v>
      </c>
    </row>
    <row r="19444" spans="1:4" x14ac:dyDescent="0.3">
      <c r="A19444">
        <v>46030</v>
      </c>
      <c r="B19444" t="s">
        <v>873</v>
      </c>
      <c r="C19444" t="s">
        <v>4312</v>
      </c>
      <c r="D19444" t="s">
        <v>764</v>
      </c>
    </row>
    <row r="19445" spans="1:4" x14ac:dyDescent="0.3">
      <c r="A19445">
        <v>46031</v>
      </c>
      <c r="B19445" t="s">
        <v>873</v>
      </c>
      <c r="C19445" t="s">
        <v>4020</v>
      </c>
      <c r="D19445" t="s">
        <v>764</v>
      </c>
    </row>
    <row r="19446" spans="1:4" x14ac:dyDescent="0.3">
      <c r="A19446">
        <v>46032</v>
      </c>
      <c r="B19446" t="s">
        <v>873</v>
      </c>
      <c r="C19446" t="s">
        <v>1316</v>
      </c>
      <c r="D19446" t="s">
        <v>764</v>
      </c>
    </row>
    <row r="19447" spans="1:4" x14ac:dyDescent="0.3">
      <c r="A19447">
        <v>46033</v>
      </c>
      <c r="B19447" t="s">
        <v>873</v>
      </c>
      <c r="C19447" t="s">
        <v>1316</v>
      </c>
      <c r="D19447" t="s">
        <v>764</v>
      </c>
    </row>
    <row r="19448" spans="1:4" x14ac:dyDescent="0.3">
      <c r="A19448">
        <v>46034</v>
      </c>
      <c r="B19448" t="s">
        <v>873</v>
      </c>
      <c r="C19448" t="s">
        <v>3266</v>
      </c>
      <c r="D19448" t="s">
        <v>764</v>
      </c>
    </row>
    <row r="19449" spans="1:4" x14ac:dyDescent="0.3">
      <c r="A19449">
        <v>46035</v>
      </c>
      <c r="B19449" t="s">
        <v>873</v>
      </c>
      <c r="C19449" t="s">
        <v>6127</v>
      </c>
      <c r="D19449" t="s">
        <v>764</v>
      </c>
    </row>
    <row r="19450" spans="1:4" x14ac:dyDescent="0.3">
      <c r="A19450">
        <v>46036</v>
      </c>
      <c r="B19450" t="s">
        <v>873</v>
      </c>
      <c r="C19450" t="s">
        <v>3847</v>
      </c>
      <c r="D19450" t="s">
        <v>764</v>
      </c>
    </row>
    <row r="19451" spans="1:4" x14ac:dyDescent="0.3">
      <c r="A19451">
        <v>46037</v>
      </c>
      <c r="B19451" t="s">
        <v>873</v>
      </c>
      <c r="C19451" t="s">
        <v>4112</v>
      </c>
      <c r="D19451" t="s">
        <v>764</v>
      </c>
    </row>
    <row r="19452" spans="1:4" x14ac:dyDescent="0.3">
      <c r="A19452">
        <v>46038</v>
      </c>
      <c r="B19452" t="s">
        <v>873</v>
      </c>
      <c r="C19452" t="s">
        <v>4112</v>
      </c>
      <c r="D19452" t="s">
        <v>764</v>
      </c>
    </row>
    <row r="19453" spans="1:4" x14ac:dyDescent="0.3">
      <c r="A19453">
        <v>46039</v>
      </c>
      <c r="B19453" t="s">
        <v>873</v>
      </c>
      <c r="C19453" t="s">
        <v>5910</v>
      </c>
      <c r="D19453" t="s">
        <v>764</v>
      </c>
    </row>
    <row r="19454" spans="1:4" x14ac:dyDescent="0.3">
      <c r="A19454">
        <v>46040</v>
      </c>
      <c r="B19454" t="s">
        <v>873</v>
      </c>
      <c r="C19454" t="s">
        <v>16730</v>
      </c>
      <c r="D19454" t="s">
        <v>764</v>
      </c>
    </row>
    <row r="19455" spans="1:4" x14ac:dyDescent="0.3">
      <c r="A19455">
        <v>46041</v>
      </c>
      <c r="B19455" t="s">
        <v>873</v>
      </c>
      <c r="C19455" t="s">
        <v>1385</v>
      </c>
      <c r="D19455" t="s">
        <v>764</v>
      </c>
    </row>
    <row r="19456" spans="1:4" x14ac:dyDescent="0.3">
      <c r="A19456">
        <v>46044</v>
      </c>
      <c r="B19456" t="s">
        <v>873</v>
      </c>
      <c r="C19456" t="s">
        <v>16736</v>
      </c>
      <c r="D19456" t="s">
        <v>764</v>
      </c>
    </row>
    <row r="19457" spans="1:4" x14ac:dyDescent="0.3">
      <c r="A19457">
        <v>46045</v>
      </c>
      <c r="B19457" t="s">
        <v>874</v>
      </c>
      <c r="C19457" t="s">
        <v>16467</v>
      </c>
      <c r="D19457" t="s">
        <v>764</v>
      </c>
    </row>
    <row r="19458" spans="1:4" x14ac:dyDescent="0.3">
      <c r="A19458">
        <v>46047</v>
      </c>
      <c r="B19458" t="s">
        <v>874</v>
      </c>
      <c r="C19458" t="s">
        <v>11838</v>
      </c>
      <c r="D19458" t="s">
        <v>764</v>
      </c>
    </row>
    <row r="19459" spans="1:4" x14ac:dyDescent="0.3">
      <c r="A19459">
        <v>46048</v>
      </c>
      <c r="B19459" t="s">
        <v>873</v>
      </c>
      <c r="C19459" t="s">
        <v>10619</v>
      </c>
      <c r="D19459" t="s">
        <v>764</v>
      </c>
    </row>
    <row r="19460" spans="1:4" x14ac:dyDescent="0.3">
      <c r="A19460">
        <v>46049</v>
      </c>
      <c r="B19460" t="s">
        <v>873</v>
      </c>
      <c r="C19460" t="s">
        <v>5240</v>
      </c>
      <c r="D19460" t="s">
        <v>764</v>
      </c>
    </row>
    <row r="19461" spans="1:4" x14ac:dyDescent="0.3">
      <c r="A19461">
        <v>46050</v>
      </c>
      <c r="B19461" t="s">
        <v>873</v>
      </c>
      <c r="C19461" t="s">
        <v>16770</v>
      </c>
      <c r="D19461" t="s">
        <v>764</v>
      </c>
    </row>
    <row r="19462" spans="1:4" x14ac:dyDescent="0.3">
      <c r="A19462">
        <v>46051</v>
      </c>
      <c r="B19462" t="s">
        <v>873</v>
      </c>
      <c r="C19462" t="s">
        <v>16781</v>
      </c>
      <c r="D19462" t="s">
        <v>764</v>
      </c>
    </row>
    <row r="19463" spans="1:4" x14ac:dyDescent="0.3">
      <c r="A19463">
        <v>46052</v>
      </c>
      <c r="B19463" t="s">
        <v>873</v>
      </c>
      <c r="C19463" t="s">
        <v>1358</v>
      </c>
      <c r="D19463" t="s">
        <v>764</v>
      </c>
    </row>
    <row r="19464" spans="1:4" x14ac:dyDescent="0.3">
      <c r="A19464">
        <v>46055</v>
      </c>
      <c r="B19464" t="s">
        <v>873</v>
      </c>
      <c r="C19464" t="s">
        <v>16789</v>
      </c>
      <c r="D19464" t="s">
        <v>764</v>
      </c>
    </row>
    <row r="19465" spans="1:4" x14ac:dyDescent="0.3">
      <c r="A19465">
        <v>46056</v>
      </c>
      <c r="B19465" t="s">
        <v>873</v>
      </c>
      <c r="C19465" t="s">
        <v>16792</v>
      </c>
      <c r="D19465" t="s">
        <v>764</v>
      </c>
    </row>
    <row r="19466" spans="1:4" x14ac:dyDescent="0.3">
      <c r="A19466">
        <v>46057</v>
      </c>
      <c r="B19466" t="s">
        <v>873</v>
      </c>
      <c r="C19466" t="s">
        <v>16796</v>
      </c>
      <c r="D19466" t="s">
        <v>764</v>
      </c>
    </row>
    <row r="19467" spans="1:4" x14ac:dyDescent="0.3">
      <c r="A19467">
        <v>46058</v>
      </c>
      <c r="B19467" t="s">
        <v>873</v>
      </c>
      <c r="C19467" t="s">
        <v>6840</v>
      </c>
      <c r="D19467" t="s">
        <v>764</v>
      </c>
    </row>
    <row r="19468" spans="1:4" x14ac:dyDescent="0.3">
      <c r="A19468">
        <v>46060</v>
      </c>
      <c r="B19468" t="s">
        <v>873</v>
      </c>
      <c r="C19468" t="s">
        <v>16810</v>
      </c>
      <c r="D19468" t="s">
        <v>764</v>
      </c>
    </row>
    <row r="19469" spans="1:4" x14ac:dyDescent="0.3">
      <c r="A19469">
        <v>46061</v>
      </c>
      <c r="B19469" t="s">
        <v>874</v>
      </c>
      <c r="C19469" t="s">
        <v>16810</v>
      </c>
      <c r="D19469" t="s">
        <v>764</v>
      </c>
    </row>
    <row r="19470" spans="1:4" x14ac:dyDescent="0.3">
      <c r="A19470">
        <v>46062</v>
      </c>
      <c r="B19470" t="s">
        <v>873</v>
      </c>
      <c r="C19470" t="s">
        <v>16810</v>
      </c>
      <c r="D19470" t="s">
        <v>764</v>
      </c>
    </row>
    <row r="19471" spans="1:4" x14ac:dyDescent="0.3">
      <c r="A19471">
        <v>46063</v>
      </c>
      <c r="B19471" t="s">
        <v>874</v>
      </c>
      <c r="C19471" t="s">
        <v>16822</v>
      </c>
      <c r="D19471" t="s">
        <v>764</v>
      </c>
    </row>
    <row r="19472" spans="1:4" x14ac:dyDescent="0.3">
      <c r="A19472">
        <v>46064</v>
      </c>
      <c r="B19472" t="s">
        <v>873</v>
      </c>
      <c r="C19472" t="s">
        <v>7397</v>
      </c>
      <c r="D19472" t="s">
        <v>764</v>
      </c>
    </row>
    <row r="19473" spans="1:4" x14ac:dyDescent="0.3">
      <c r="A19473">
        <v>46065</v>
      </c>
      <c r="B19473" t="s">
        <v>873</v>
      </c>
      <c r="C19473" t="s">
        <v>5488</v>
      </c>
      <c r="D19473" t="s">
        <v>764</v>
      </c>
    </row>
    <row r="19474" spans="1:4" x14ac:dyDescent="0.3">
      <c r="A19474">
        <v>46067</v>
      </c>
      <c r="B19474" t="s">
        <v>874</v>
      </c>
      <c r="C19474" t="s">
        <v>7453</v>
      </c>
      <c r="D19474" t="s">
        <v>764</v>
      </c>
    </row>
    <row r="19475" spans="1:4" x14ac:dyDescent="0.3">
      <c r="A19475">
        <v>46068</v>
      </c>
      <c r="B19475" t="s">
        <v>873</v>
      </c>
      <c r="C19475" t="s">
        <v>4854</v>
      </c>
      <c r="D19475" t="s">
        <v>764</v>
      </c>
    </row>
    <row r="19476" spans="1:4" x14ac:dyDescent="0.3">
      <c r="A19476">
        <v>46069</v>
      </c>
      <c r="B19476" t="s">
        <v>873</v>
      </c>
      <c r="C19476" t="s">
        <v>1579</v>
      </c>
      <c r="D19476" t="s">
        <v>764</v>
      </c>
    </row>
    <row r="19477" spans="1:4" x14ac:dyDescent="0.3">
      <c r="A19477">
        <v>46070</v>
      </c>
      <c r="B19477" t="s">
        <v>873</v>
      </c>
      <c r="C19477" t="s">
        <v>2931</v>
      </c>
      <c r="D19477" t="s">
        <v>764</v>
      </c>
    </row>
    <row r="19478" spans="1:4" x14ac:dyDescent="0.3">
      <c r="A19478">
        <v>46071</v>
      </c>
      <c r="B19478" t="s">
        <v>873</v>
      </c>
      <c r="C19478" t="s">
        <v>16886</v>
      </c>
      <c r="D19478" t="s">
        <v>764</v>
      </c>
    </row>
    <row r="19479" spans="1:4" x14ac:dyDescent="0.3">
      <c r="A19479">
        <v>46072</v>
      </c>
      <c r="B19479" t="s">
        <v>873</v>
      </c>
      <c r="C19479" t="s">
        <v>4922</v>
      </c>
      <c r="D19479" t="s">
        <v>764</v>
      </c>
    </row>
    <row r="19480" spans="1:4" x14ac:dyDescent="0.3">
      <c r="A19480">
        <v>46074</v>
      </c>
      <c r="B19480" t="s">
        <v>873</v>
      </c>
      <c r="C19480" t="s">
        <v>1651</v>
      </c>
      <c r="D19480" t="s">
        <v>764</v>
      </c>
    </row>
    <row r="19481" spans="1:4" x14ac:dyDescent="0.3">
      <c r="A19481">
        <v>46075</v>
      </c>
      <c r="B19481" t="s">
        <v>873</v>
      </c>
      <c r="C19481" t="s">
        <v>16905</v>
      </c>
      <c r="D19481" t="s">
        <v>764</v>
      </c>
    </row>
    <row r="19482" spans="1:4" x14ac:dyDescent="0.3">
      <c r="A19482">
        <v>46076</v>
      </c>
      <c r="B19482" t="s">
        <v>873</v>
      </c>
      <c r="C19482" t="s">
        <v>16907</v>
      </c>
      <c r="D19482" t="s">
        <v>764</v>
      </c>
    </row>
    <row r="19483" spans="1:4" x14ac:dyDescent="0.3">
      <c r="A19483">
        <v>46077</v>
      </c>
      <c r="B19483" t="s">
        <v>873</v>
      </c>
      <c r="C19483" t="s">
        <v>5640</v>
      </c>
      <c r="D19483" t="s">
        <v>764</v>
      </c>
    </row>
    <row r="19484" spans="1:4" x14ac:dyDescent="0.3">
      <c r="A19484">
        <v>46082</v>
      </c>
      <c r="B19484" t="s">
        <v>874</v>
      </c>
      <c r="C19484" t="s">
        <v>1316</v>
      </c>
      <c r="D19484" t="s">
        <v>764</v>
      </c>
    </row>
    <row r="19485" spans="1:4" x14ac:dyDescent="0.3">
      <c r="A19485">
        <v>46085</v>
      </c>
      <c r="B19485" t="s">
        <v>884</v>
      </c>
      <c r="C19485" t="s">
        <v>4112</v>
      </c>
      <c r="D19485" t="s">
        <v>764</v>
      </c>
    </row>
    <row r="19486" spans="1:4" x14ac:dyDescent="0.3">
      <c r="A19486">
        <v>46102</v>
      </c>
      <c r="B19486" t="s">
        <v>874</v>
      </c>
      <c r="C19486" t="s">
        <v>10127</v>
      </c>
      <c r="D19486" t="s">
        <v>764</v>
      </c>
    </row>
    <row r="19487" spans="1:4" x14ac:dyDescent="0.3">
      <c r="A19487">
        <v>46103</v>
      </c>
      <c r="B19487" t="s">
        <v>874</v>
      </c>
      <c r="C19487" t="s">
        <v>16676</v>
      </c>
      <c r="D19487" t="s">
        <v>764</v>
      </c>
    </row>
    <row r="19488" spans="1:4" x14ac:dyDescent="0.3">
      <c r="A19488">
        <v>46104</v>
      </c>
      <c r="B19488" t="s">
        <v>873</v>
      </c>
      <c r="C19488" t="s">
        <v>933</v>
      </c>
      <c r="D19488" t="s">
        <v>764</v>
      </c>
    </row>
    <row r="19489" spans="1:4" x14ac:dyDescent="0.3">
      <c r="A19489">
        <v>46105</v>
      </c>
      <c r="B19489" t="s">
        <v>873</v>
      </c>
      <c r="C19489" t="s">
        <v>3194</v>
      </c>
      <c r="D19489" t="s">
        <v>764</v>
      </c>
    </row>
    <row r="19490" spans="1:4" x14ac:dyDescent="0.3">
      <c r="A19490">
        <v>46106</v>
      </c>
      <c r="B19490" t="s">
        <v>873</v>
      </c>
      <c r="C19490" t="s">
        <v>16678</v>
      </c>
      <c r="D19490" t="s">
        <v>764</v>
      </c>
    </row>
    <row r="19491" spans="1:4" x14ac:dyDescent="0.3">
      <c r="A19491">
        <v>46107</v>
      </c>
      <c r="B19491" t="s">
        <v>873</v>
      </c>
      <c r="C19491" t="s">
        <v>7049</v>
      </c>
      <c r="D19491" t="s">
        <v>764</v>
      </c>
    </row>
    <row r="19492" spans="1:4" x14ac:dyDescent="0.3">
      <c r="A19492">
        <v>46110</v>
      </c>
      <c r="B19492" t="s">
        <v>873</v>
      </c>
      <c r="C19492" t="s">
        <v>16686</v>
      </c>
      <c r="D19492" t="s">
        <v>764</v>
      </c>
    </row>
    <row r="19493" spans="1:4" x14ac:dyDescent="0.3">
      <c r="A19493">
        <v>46111</v>
      </c>
      <c r="B19493" t="s">
        <v>874</v>
      </c>
      <c r="C19493" t="s">
        <v>2099</v>
      </c>
      <c r="D19493" t="s">
        <v>764</v>
      </c>
    </row>
    <row r="19494" spans="1:4" x14ac:dyDescent="0.3">
      <c r="A19494">
        <v>46112</v>
      </c>
      <c r="B19494" t="s">
        <v>873</v>
      </c>
      <c r="C19494" t="s">
        <v>16691</v>
      </c>
      <c r="D19494" t="s">
        <v>764</v>
      </c>
    </row>
    <row r="19495" spans="1:4" x14ac:dyDescent="0.3">
      <c r="A19495">
        <v>46113</v>
      </c>
      <c r="B19495" t="s">
        <v>873</v>
      </c>
      <c r="C19495" t="s">
        <v>16698</v>
      </c>
      <c r="D19495" t="s">
        <v>764</v>
      </c>
    </row>
    <row r="19496" spans="1:4" x14ac:dyDescent="0.3">
      <c r="A19496">
        <v>46115</v>
      </c>
      <c r="B19496" t="s">
        <v>873</v>
      </c>
      <c r="C19496" t="s">
        <v>3237</v>
      </c>
      <c r="D19496" t="s">
        <v>764</v>
      </c>
    </row>
    <row r="19497" spans="1:4" x14ac:dyDescent="0.3">
      <c r="A19497">
        <v>46117</v>
      </c>
      <c r="B19497" t="s">
        <v>873</v>
      </c>
      <c r="C19497" t="s">
        <v>16705</v>
      </c>
      <c r="D19497" t="s">
        <v>764</v>
      </c>
    </row>
    <row r="19498" spans="1:4" x14ac:dyDescent="0.3">
      <c r="A19498">
        <v>46118</v>
      </c>
      <c r="B19498" t="s">
        <v>873</v>
      </c>
      <c r="C19498" t="s">
        <v>3268</v>
      </c>
      <c r="D19498" t="s">
        <v>764</v>
      </c>
    </row>
    <row r="19499" spans="1:4" x14ac:dyDescent="0.3">
      <c r="A19499">
        <v>46120</v>
      </c>
      <c r="B19499" t="s">
        <v>873</v>
      </c>
      <c r="C19499" t="s">
        <v>5878</v>
      </c>
      <c r="D19499" t="s">
        <v>764</v>
      </c>
    </row>
    <row r="19500" spans="1:4" x14ac:dyDescent="0.3">
      <c r="A19500">
        <v>46121</v>
      </c>
      <c r="B19500" t="s">
        <v>873</v>
      </c>
      <c r="C19500" t="s">
        <v>5670</v>
      </c>
      <c r="D19500" t="s">
        <v>764</v>
      </c>
    </row>
    <row r="19501" spans="1:4" x14ac:dyDescent="0.3">
      <c r="A19501">
        <v>46122</v>
      </c>
      <c r="B19501" t="s">
        <v>873</v>
      </c>
      <c r="C19501" t="s">
        <v>1339</v>
      </c>
      <c r="D19501" t="s">
        <v>764</v>
      </c>
    </row>
    <row r="19502" spans="1:4" x14ac:dyDescent="0.3">
      <c r="A19502">
        <v>46123</v>
      </c>
      <c r="B19502" t="s">
        <v>873</v>
      </c>
      <c r="C19502" t="s">
        <v>981</v>
      </c>
      <c r="D19502" t="s">
        <v>764</v>
      </c>
    </row>
    <row r="19503" spans="1:4" x14ac:dyDescent="0.3">
      <c r="A19503">
        <v>46124</v>
      </c>
      <c r="B19503" t="s">
        <v>873</v>
      </c>
      <c r="C19503" t="s">
        <v>16722</v>
      </c>
      <c r="D19503" t="s">
        <v>764</v>
      </c>
    </row>
    <row r="19504" spans="1:4" x14ac:dyDescent="0.3">
      <c r="A19504">
        <v>46125</v>
      </c>
      <c r="B19504" t="s">
        <v>874</v>
      </c>
      <c r="C19504" t="s">
        <v>7170</v>
      </c>
      <c r="D19504" t="s">
        <v>764</v>
      </c>
    </row>
    <row r="19505" spans="1:4" x14ac:dyDescent="0.3">
      <c r="A19505">
        <v>46126</v>
      </c>
      <c r="B19505" t="s">
        <v>873</v>
      </c>
      <c r="C19505" t="s">
        <v>15622</v>
      </c>
      <c r="D19505" t="s">
        <v>764</v>
      </c>
    </row>
    <row r="19506" spans="1:4" x14ac:dyDescent="0.3">
      <c r="A19506">
        <v>46127</v>
      </c>
      <c r="B19506" t="s">
        <v>873</v>
      </c>
      <c r="C19506" t="s">
        <v>1144</v>
      </c>
      <c r="D19506" t="s">
        <v>764</v>
      </c>
    </row>
    <row r="19507" spans="1:4" x14ac:dyDescent="0.3">
      <c r="A19507">
        <v>46128</v>
      </c>
      <c r="B19507" t="s">
        <v>873</v>
      </c>
      <c r="C19507" t="s">
        <v>4110</v>
      </c>
      <c r="D19507" t="s">
        <v>764</v>
      </c>
    </row>
    <row r="19508" spans="1:4" x14ac:dyDescent="0.3">
      <c r="A19508">
        <v>46129</v>
      </c>
      <c r="B19508" t="s">
        <v>874</v>
      </c>
      <c r="C19508" t="s">
        <v>16732</v>
      </c>
      <c r="D19508" t="s">
        <v>764</v>
      </c>
    </row>
    <row r="19509" spans="1:4" x14ac:dyDescent="0.3">
      <c r="A19509">
        <v>46130</v>
      </c>
      <c r="B19509" t="s">
        <v>873</v>
      </c>
      <c r="C19509" t="s">
        <v>16733</v>
      </c>
      <c r="D19509" t="s">
        <v>764</v>
      </c>
    </row>
    <row r="19510" spans="1:4" x14ac:dyDescent="0.3">
      <c r="A19510">
        <v>46131</v>
      </c>
      <c r="B19510" t="s">
        <v>873</v>
      </c>
      <c r="C19510" t="s">
        <v>1151</v>
      </c>
      <c r="D19510" t="s">
        <v>764</v>
      </c>
    </row>
    <row r="19511" spans="1:4" x14ac:dyDescent="0.3">
      <c r="A19511">
        <v>46133</v>
      </c>
      <c r="B19511" t="s">
        <v>873</v>
      </c>
      <c r="C19511" t="s">
        <v>2504</v>
      </c>
      <c r="D19511" t="s">
        <v>764</v>
      </c>
    </row>
    <row r="19512" spans="1:4" x14ac:dyDescent="0.3">
      <c r="A19512">
        <v>46135</v>
      </c>
      <c r="B19512" t="s">
        <v>873</v>
      </c>
      <c r="C19512" t="s">
        <v>5197</v>
      </c>
      <c r="D19512" t="s">
        <v>764</v>
      </c>
    </row>
    <row r="19513" spans="1:4" x14ac:dyDescent="0.3">
      <c r="A19513">
        <v>46140</v>
      </c>
      <c r="B19513" t="s">
        <v>873</v>
      </c>
      <c r="C19513" t="s">
        <v>1745</v>
      </c>
      <c r="D19513" t="s">
        <v>764</v>
      </c>
    </row>
    <row r="19514" spans="1:4" x14ac:dyDescent="0.3">
      <c r="A19514">
        <v>46142</v>
      </c>
      <c r="B19514" t="s">
        <v>873</v>
      </c>
      <c r="C19514" t="s">
        <v>1453</v>
      </c>
      <c r="D19514" t="s">
        <v>764</v>
      </c>
    </row>
    <row r="19515" spans="1:4" x14ac:dyDescent="0.3">
      <c r="A19515">
        <v>46143</v>
      </c>
      <c r="B19515" t="s">
        <v>873</v>
      </c>
      <c r="C19515" t="s">
        <v>1453</v>
      </c>
      <c r="D19515" t="s">
        <v>764</v>
      </c>
    </row>
    <row r="19516" spans="1:4" x14ac:dyDescent="0.3">
      <c r="A19516">
        <v>46144</v>
      </c>
      <c r="B19516" t="s">
        <v>874</v>
      </c>
      <c r="C19516" t="s">
        <v>16751</v>
      </c>
      <c r="D19516" t="s">
        <v>764</v>
      </c>
    </row>
    <row r="19517" spans="1:4" x14ac:dyDescent="0.3">
      <c r="A19517">
        <v>46146</v>
      </c>
      <c r="B19517" t="s">
        <v>873</v>
      </c>
      <c r="C19517" t="s">
        <v>3420</v>
      </c>
      <c r="D19517" t="s">
        <v>764</v>
      </c>
    </row>
    <row r="19518" spans="1:4" x14ac:dyDescent="0.3">
      <c r="A19518">
        <v>46147</v>
      </c>
      <c r="B19518" t="s">
        <v>873</v>
      </c>
      <c r="C19518" t="s">
        <v>2396</v>
      </c>
      <c r="D19518" t="s">
        <v>764</v>
      </c>
    </row>
    <row r="19519" spans="1:4" x14ac:dyDescent="0.3">
      <c r="A19519">
        <v>46148</v>
      </c>
      <c r="B19519" t="s">
        <v>873</v>
      </c>
      <c r="C19519" t="s">
        <v>16771</v>
      </c>
      <c r="D19519" t="s">
        <v>764</v>
      </c>
    </row>
    <row r="19520" spans="1:4" x14ac:dyDescent="0.3">
      <c r="A19520">
        <v>46149</v>
      </c>
      <c r="B19520" t="s">
        <v>873</v>
      </c>
      <c r="C19520" t="s">
        <v>16786</v>
      </c>
      <c r="D19520" t="s">
        <v>764</v>
      </c>
    </row>
    <row r="19521" spans="1:4" x14ac:dyDescent="0.3">
      <c r="A19521">
        <v>46150</v>
      </c>
      <c r="B19521" t="s">
        <v>873</v>
      </c>
      <c r="C19521" t="s">
        <v>8499</v>
      </c>
      <c r="D19521" t="s">
        <v>764</v>
      </c>
    </row>
    <row r="19522" spans="1:4" x14ac:dyDescent="0.3">
      <c r="A19522">
        <v>46151</v>
      </c>
      <c r="B19522" t="s">
        <v>873</v>
      </c>
      <c r="C19522" t="s">
        <v>2559</v>
      </c>
      <c r="D19522" t="s">
        <v>764</v>
      </c>
    </row>
    <row r="19523" spans="1:4" x14ac:dyDescent="0.3">
      <c r="A19523">
        <v>46154</v>
      </c>
      <c r="B19523" t="s">
        <v>874</v>
      </c>
      <c r="C19523" t="s">
        <v>8513</v>
      </c>
      <c r="D19523" t="s">
        <v>764</v>
      </c>
    </row>
    <row r="19524" spans="1:4" x14ac:dyDescent="0.3">
      <c r="A19524">
        <v>46155</v>
      </c>
      <c r="B19524" t="s">
        <v>874</v>
      </c>
      <c r="C19524" t="s">
        <v>16853</v>
      </c>
      <c r="D19524" t="s">
        <v>764</v>
      </c>
    </row>
    <row r="19525" spans="1:4" x14ac:dyDescent="0.3">
      <c r="A19525">
        <v>46156</v>
      </c>
      <c r="B19525" t="s">
        <v>873</v>
      </c>
      <c r="C19525" t="s">
        <v>5351</v>
      </c>
      <c r="D19525" t="s">
        <v>764</v>
      </c>
    </row>
    <row r="19526" spans="1:4" x14ac:dyDescent="0.3">
      <c r="A19526">
        <v>46157</v>
      </c>
      <c r="B19526" t="s">
        <v>873</v>
      </c>
      <c r="C19526" t="s">
        <v>12970</v>
      </c>
      <c r="D19526" t="s">
        <v>764</v>
      </c>
    </row>
    <row r="19527" spans="1:4" x14ac:dyDescent="0.3">
      <c r="A19527">
        <v>46158</v>
      </c>
      <c r="B19527" t="s">
        <v>873</v>
      </c>
      <c r="C19527" t="s">
        <v>10336</v>
      </c>
      <c r="D19527" t="s">
        <v>764</v>
      </c>
    </row>
    <row r="19528" spans="1:4" x14ac:dyDescent="0.3">
      <c r="A19528">
        <v>46160</v>
      </c>
      <c r="B19528" t="s">
        <v>873</v>
      </c>
      <c r="C19528" t="s">
        <v>5361</v>
      </c>
      <c r="D19528" t="s">
        <v>764</v>
      </c>
    </row>
    <row r="19529" spans="1:4" x14ac:dyDescent="0.3">
      <c r="A19529">
        <v>46161</v>
      </c>
      <c r="B19529" t="s">
        <v>873</v>
      </c>
      <c r="C19529" t="s">
        <v>2573</v>
      </c>
      <c r="D19529" t="s">
        <v>764</v>
      </c>
    </row>
    <row r="19530" spans="1:4" x14ac:dyDescent="0.3">
      <c r="A19530">
        <v>46162</v>
      </c>
      <c r="B19530" t="s">
        <v>873</v>
      </c>
      <c r="C19530" t="s">
        <v>900</v>
      </c>
      <c r="D19530" t="s">
        <v>764</v>
      </c>
    </row>
    <row r="19531" spans="1:4" x14ac:dyDescent="0.3">
      <c r="A19531">
        <v>46163</v>
      </c>
      <c r="B19531" t="s">
        <v>873</v>
      </c>
      <c r="C19531" t="s">
        <v>16807</v>
      </c>
      <c r="D19531" t="s">
        <v>764</v>
      </c>
    </row>
    <row r="19532" spans="1:4" x14ac:dyDescent="0.3">
      <c r="A19532">
        <v>46164</v>
      </c>
      <c r="B19532" t="s">
        <v>873</v>
      </c>
      <c r="C19532" t="s">
        <v>3532</v>
      </c>
      <c r="D19532" t="s">
        <v>764</v>
      </c>
    </row>
    <row r="19533" spans="1:4" x14ac:dyDescent="0.3">
      <c r="A19533">
        <v>46165</v>
      </c>
      <c r="B19533" t="s">
        <v>873</v>
      </c>
      <c r="C19533" t="s">
        <v>1799</v>
      </c>
      <c r="D19533" t="s">
        <v>764</v>
      </c>
    </row>
    <row r="19534" spans="1:4" x14ac:dyDescent="0.3">
      <c r="A19534">
        <v>46166</v>
      </c>
      <c r="B19534" t="s">
        <v>873</v>
      </c>
      <c r="C19534" t="s">
        <v>16826</v>
      </c>
      <c r="D19534" t="s">
        <v>764</v>
      </c>
    </row>
    <row r="19535" spans="1:4" x14ac:dyDescent="0.3">
      <c r="A19535">
        <v>46167</v>
      </c>
      <c r="B19535" t="s">
        <v>873</v>
      </c>
      <c r="C19535" t="s">
        <v>14859</v>
      </c>
      <c r="D19535" t="s">
        <v>764</v>
      </c>
    </row>
    <row r="19536" spans="1:4" x14ac:dyDescent="0.3">
      <c r="A19536">
        <v>46168</v>
      </c>
      <c r="B19536" t="s">
        <v>873</v>
      </c>
      <c r="C19536" t="s">
        <v>1814</v>
      </c>
      <c r="D19536" t="s">
        <v>764</v>
      </c>
    </row>
    <row r="19537" spans="1:4" x14ac:dyDescent="0.3">
      <c r="A19537">
        <v>46170</v>
      </c>
      <c r="B19537" t="s">
        <v>874</v>
      </c>
      <c r="C19537" t="s">
        <v>16842</v>
      </c>
      <c r="D19537" t="s">
        <v>764</v>
      </c>
    </row>
    <row r="19538" spans="1:4" x14ac:dyDescent="0.3">
      <c r="A19538">
        <v>46171</v>
      </c>
      <c r="B19538" t="s">
        <v>873</v>
      </c>
      <c r="C19538" t="s">
        <v>16844</v>
      </c>
      <c r="D19538" t="s">
        <v>764</v>
      </c>
    </row>
    <row r="19539" spans="1:4" x14ac:dyDescent="0.3">
      <c r="A19539">
        <v>46172</v>
      </c>
      <c r="B19539" t="s">
        <v>873</v>
      </c>
      <c r="C19539" t="s">
        <v>16847</v>
      </c>
      <c r="D19539" t="s">
        <v>764</v>
      </c>
    </row>
    <row r="19540" spans="1:4" x14ac:dyDescent="0.3">
      <c r="A19540">
        <v>46173</v>
      </c>
      <c r="B19540" t="s">
        <v>873</v>
      </c>
      <c r="C19540" t="s">
        <v>4235</v>
      </c>
      <c r="D19540" t="s">
        <v>764</v>
      </c>
    </row>
    <row r="19541" spans="1:4" x14ac:dyDescent="0.3">
      <c r="A19541">
        <v>46175</v>
      </c>
      <c r="B19541" t="s">
        <v>873</v>
      </c>
      <c r="C19541" t="s">
        <v>6896</v>
      </c>
      <c r="D19541" t="s">
        <v>764</v>
      </c>
    </row>
    <row r="19542" spans="1:4" x14ac:dyDescent="0.3">
      <c r="A19542">
        <v>46176</v>
      </c>
      <c r="B19542" t="s">
        <v>873</v>
      </c>
      <c r="C19542" t="s">
        <v>6913</v>
      </c>
      <c r="D19542" t="s">
        <v>764</v>
      </c>
    </row>
    <row r="19543" spans="1:4" x14ac:dyDescent="0.3">
      <c r="A19543">
        <v>46180</v>
      </c>
      <c r="B19543" t="s">
        <v>873</v>
      </c>
      <c r="C19543" t="s">
        <v>16876</v>
      </c>
      <c r="D19543" t="s">
        <v>764</v>
      </c>
    </row>
    <row r="19544" spans="1:4" x14ac:dyDescent="0.3">
      <c r="A19544">
        <v>46181</v>
      </c>
      <c r="B19544" t="s">
        <v>873</v>
      </c>
      <c r="C19544" t="s">
        <v>16887</v>
      </c>
      <c r="D19544" t="s">
        <v>764</v>
      </c>
    </row>
    <row r="19545" spans="1:4" x14ac:dyDescent="0.3">
      <c r="A19545">
        <v>46182</v>
      </c>
      <c r="B19545" t="s">
        <v>873</v>
      </c>
      <c r="C19545" t="s">
        <v>10452</v>
      </c>
      <c r="D19545" t="s">
        <v>764</v>
      </c>
    </row>
    <row r="19546" spans="1:4" x14ac:dyDescent="0.3">
      <c r="A19546">
        <v>46183</v>
      </c>
      <c r="B19546" t="s">
        <v>874</v>
      </c>
      <c r="C19546" t="s">
        <v>909</v>
      </c>
      <c r="D19546" t="s">
        <v>764</v>
      </c>
    </row>
    <row r="19547" spans="1:4" x14ac:dyDescent="0.3">
      <c r="A19547">
        <v>46184</v>
      </c>
      <c r="B19547" t="s">
        <v>873</v>
      </c>
      <c r="C19547" t="s">
        <v>16904</v>
      </c>
      <c r="D19547" t="s">
        <v>764</v>
      </c>
    </row>
    <row r="19548" spans="1:4" x14ac:dyDescent="0.3">
      <c r="A19548">
        <v>46186</v>
      </c>
      <c r="B19548" t="s">
        <v>873</v>
      </c>
      <c r="C19548" t="s">
        <v>6587</v>
      </c>
      <c r="D19548" t="s">
        <v>764</v>
      </c>
    </row>
    <row r="19549" spans="1:4" x14ac:dyDescent="0.3">
      <c r="A19549">
        <v>46201</v>
      </c>
      <c r="B19549" t="s">
        <v>873</v>
      </c>
      <c r="C19549" t="s">
        <v>16762</v>
      </c>
      <c r="D19549" t="s">
        <v>764</v>
      </c>
    </row>
    <row r="19550" spans="1:4" x14ac:dyDescent="0.3">
      <c r="A19550">
        <v>46202</v>
      </c>
      <c r="B19550" t="s">
        <v>873</v>
      </c>
      <c r="C19550" t="s">
        <v>16762</v>
      </c>
      <c r="D19550" t="s">
        <v>764</v>
      </c>
    </row>
    <row r="19551" spans="1:4" x14ac:dyDescent="0.3">
      <c r="A19551">
        <v>46203</v>
      </c>
      <c r="B19551" t="s">
        <v>873</v>
      </c>
      <c r="C19551" t="s">
        <v>16762</v>
      </c>
      <c r="D19551" t="s">
        <v>764</v>
      </c>
    </row>
    <row r="19552" spans="1:4" x14ac:dyDescent="0.3">
      <c r="A19552">
        <v>46204</v>
      </c>
      <c r="B19552" t="s">
        <v>873</v>
      </c>
      <c r="C19552" t="s">
        <v>16762</v>
      </c>
      <c r="D19552" t="s">
        <v>764</v>
      </c>
    </row>
    <row r="19553" spans="1:4" x14ac:dyDescent="0.3">
      <c r="A19553">
        <v>46205</v>
      </c>
      <c r="B19553" t="s">
        <v>873</v>
      </c>
      <c r="C19553" t="s">
        <v>16762</v>
      </c>
      <c r="D19553" t="s">
        <v>764</v>
      </c>
    </row>
    <row r="19554" spans="1:4" x14ac:dyDescent="0.3">
      <c r="A19554">
        <v>46206</v>
      </c>
      <c r="B19554" t="s">
        <v>874</v>
      </c>
      <c r="C19554" t="s">
        <v>16762</v>
      </c>
      <c r="D19554" t="s">
        <v>764</v>
      </c>
    </row>
    <row r="19555" spans="1:4" x14ac:dyDescent="0.3">
      <c r="A19555">
        <v>46207</v>
      </c>
      <c r="B19555" t="s">
        <v>874</v>
      </c>
      <c r="C19555" t="s">
        <v>16762</v>
      </c>
      <c r="D19555" t="s">
        <v>764</v>
      </c>
    </row>
    <row r="19556" spans="1:4" x14ac:dyDescent="0.3">
      <c r="A19556">
        <v>46208</v>
      </c>
      <c r="B19556" t="s">
        <v>873</v>
      </c>
      <c r="C19556" t="s">
        <v>16762</v>
      </c>
      <c r="D19556" t="s">
        <v>764</v>
      </c>
    </row>
    <row r="19557" spans="1:4" x14ac:dyDescent="0.3">
      <c r="A19557">
        <v>46209</v>
      </c>
      <c r="B19557" t="s">
        <v>884</v>
      </c>
      <c r="C19557" t="s">
        <v>16762</v>
      </c>
      <c r="D19557" t="s">
        <v>764</v>
      </c>
    </row>
    <row r="19558" spans="1:4" x14ac:dyDescent="0.3">
      <c r="A19558">
        <v>46211</v>
      </c>
      <c r="B19558" t="s">
        <v>884</v>
      </c>
      <c r="C19558" t="s">
        <v>16762</v>
      </c>
      <c r="D19558" t="s">
        <v>764</v>
      </c>
    </row>
    <row r="19559" spans="1:4" x14ac:dyDescent="0.3">
      <c r="A19559">
        <v>46213</v>
      </c>
      <c r="D19559" t="s">
        <v>764</v>
      </c>
    </row>
    <row r="19560" spans="1:4" x14ac:dyDescent="0.3">
      <c r="A19560">
        <v>46214</v>
      </c>
      <c r="B19560" t="s">
        <v>873</v>
      </c>
      <c r="C19560" t="s">
        <v>16762</v>
      </c>
      <c r="D19560" t="s">
        <v>764</v>
      </c>
    </row>
    <row r="19561" spans="1:4" x14ac:dyDescent="0.3">
      <c r="A19561">
        <v>46216</v>
      </c>
      <c r="B19561" t="s">
        <v>873</v>
      </c>
      <c r="C19561" t="s">
        <v>16762</v>
      </c>
      <c r="D19561" t="s">
        <v>764</v>
      </c>
    </row>
    <row r="19562" spans="1:4" x14ac:dyDescent="0.3">
      <c r="A19562">
        <v>46217</v>
      </c>
      <c r="B19562" t="s">
        <v>873</v>
      </c>
      <c r="C19562" t="s">
        <v>16762</v>
      </c>
      <c r="D19562" t="s">
        <v>764</v>
      </c>
    </row>
    <row r="19563" spans="1:4" x14ac:dyDescent="0.3">
      <c r="A19563">
        <v>46218</v>
      </c>
      <c r="B19563" t="s">
        <v>873</v>
      </c>
      <c r="C19563" t="s">
        <v>16762</v>
      </c>
      <c r="D19563" t="s">
        <v>764</v>
      </c>
    </row>
    <row r="19564" spans="1:4" x14ac:dyDescent="0.3">
      <c r="A19564">
        <v>46219</v>
      </c>
      <c r="B19564" t="s">
        <v>873</v>
      </c>
      <c r="C19564" t="s">
        <v>16762</v>
      </c>
      <c r="D19564" t="s">
        <v>764</v>
      </c>
    </row>
    <row r="19565" spans="1:4" x14ac:dyDescent="0.3">
      <c r="A19565">
        <v>46220</v>
      </c>
      <c r="B19565" t="s">
        <v>873</v>
      </c>
      <c r="C19565" t="s">
        <v>16762</v>
      </c>
      <c r="D19565" t="s">
        <v>764</v>
      </c>
    </row>
    <row r="19566" spans="1:4" x14ac:dyDescent="0.3">
      <c r="A19566">
        <v>46221</v>
      </c>
      <c r="B19566" t="s">
        <v>873</v>
      </c>
      <c r="C19566" t="s">
        <v>16762</v>
      </c>
      <c r="D19566" t="s">
        <v>764</v>
      </c>
    </row>
    <row r="19567" spans="1:4" x14ac:dyDescent="0.3">
      <c r="A19567">
        <v>46222</v>
      </c>
      <c r="B19567" t="s">
        <v>873</v>
      </c>
      <c r="C19567" t="s">
        <v>16762</v>
      </c>
      <c r="D19567" t="s">
        <v>764</v>
      </c>
    </row>
    <row r="19568" spans="1:4" x14ac:dyDescent="0.3">
      <c r="A19568">
        <v>46223</v>
      </c>
      <c r="B19568" t="s">
        <v>884</v>
      </c>
      <c r="C19568" t="s">
        <v>16762</v>
      </c>
      <c r="D19568" t="s">
        <v>764</v>
      </c>
    </row>
    <row r="19569" spans="1:4" x14ac:dyDescent="0.3">
      <c r="A19569">
        <v>46224</v>
      </c>
      <c r="B19569" t="s">
        <v>873</v>
      </c>
      <c r="C19569" t="s">
        <v>16762</v>
      </c>
      <c r="D19569" t="s">
        <v>764</v>
      </c>
    </row>
    <row r="19570" spans="1:4" x14ac:dyDescent="0.3">
      <c r="A19570">
        <v>46225</v>
      </c>
      <c r="B19570" t="s">
        <v>873</v>
      </c>
      <c r="C19570" t="s">
        <v>16762</v>
      </c>
      <c r="D19570" t="s">
        <v>764</v>
      </c>
    </row>
    <row r="19571" spans="1:4" x14ac:dyDescent="0.3">
      <c r="A19571">
        <v>46226</v>
      </c>
      <c r="B19571" t="s">
        <v>873</v>
      </c>
      <c r="C19571" t="s">
        <v>16762</v>
      </c>
      <c r="D19571" t="s">
        <v>764</v>
      </c>
    </row>
    <row r="19572" spans="1:4" x14ac:dyDescent="0.3">
      <c r="A19572">
        <v>46227</v>
      </c>
      <c r="B19572" t="s">
        <v>873</v>
      </c>
      <c r="C19572" t="s">
        <v>16762</v>
      </c>
      <c r="D19572" t="s">
        <v>764</v>
      </c>
    </row>
    <row r="19573" spans="1:4" x14ac:dyDescent="0.3">
      <c r="A19573">
        <v>46228</v>
      </c>
      <c r="B19573" t="s">
        <v>873</v>
      </c>
      <c r="C19573" t="s">
        <v>16762</v>
      </c>
      <c r="D19573" t="s">
        <v>764</v>
      </c>
    </row>
    <row r="19574" spans="1:4" x14ac:dyDescent="0.3">
      <c r="A19574">
        <v>46229</v>
      </c>
      <c r="B19574" t="s">
        <v>873</v>
      </c>
      <c r="C19574" t="s">
        <v>16762</v>
      </c>
      <c r="D19574" t="s">
        <v>764</v>
      </c>
    </row>
    <row r="19575" spans="1:4" x14ac:dyDescent="0.3">
      <c r="A19575">
        <v>46230</v>
      </c>
      <c r="B19575" t="s">
        <v>874</v>
      </c>
      <c r="C19575" t="s">
        <v>16762</v>
      </c>
      <c r="D19575" t="s">
        <v>764</v>
      </c>
    </row>
    <row r="19576" spans="1:4" x14ac:dyDescent="0.3">
      <c r="A19576">
        <v>46231</v>
      </c>
      <c r="B19576" t="s">
        <v>873</v>
      </c>
      <c r="C19576" t="s">
        <v>16762</v>
      </c>
      <c r="D19576" t="s">
        <v>764</v>
      </c>
    </row>
    <row r="19577" spans="1:4" x14ac:dyDescent="0.3">
      <c r="A19577">
        <v>46234</v>
      </c>
      <c r="B19577" t="s">
        <v>873</v>
      </c>
      <c r="C19577" t="s">
        <v>16762</v>
      </c>
      <c r="D19577" t="s">
        <v>764</v>
      </c>
    </row>
    <row r="19578" spans="1:4" x14ac:dyDescent="0.3">
      <c r="A19578">
        <v>46235</v>
      </c>
      <c r="B19578" t="s">
        <v>873</v>
      </c>
      <c r="C19578" t="s">
        <v>16762</v>
      </c>
      <c r="D19578" t="s">
        <v>764</v>
      </c>
    </row>
    <row r="19579" spans="1:4" x14ac:dyDescent="0.3">
      <c r="A19579">
        <v>46236</v>
      </c>
      <c r="B19579" t="s">
        <v>873</v>
      </c>
      <c r="C19579" t="s">
        <v>16762</v>
      </c>
      <c r="D19579" t="s">
        <v>764</v>
      </c>
    </row>
    <row r="19580" spans="1:4" x14ac:dyDescent="0.3">
      <c r="A19580">
        <v>46237</v>
      </c>
      <c r="B19580" t="s">
        <v>873</v>
      </c>
      <c r="C19580" t="s">
        <v>16762</v>
      </c>
      <c r="D19580" t="s">
        <v>764</v>
      </c>
    </row>
    <row r="19581" spans="1:4" x14ac:dyDescent="0.3">
      <c r="A19581">
        <v>46239</v>
      </c>
      <c r="B19581" t="s">
        <v>873</v>
      </c>
      <c r="C19581" t="s">
        <v>16762</v>
      </c>
      <c r="D19581" t="s">
        <v>764</v>
      </c>
    </row>
    <row r="19582" spans="1:4" x14ac:dyDescent="0.3">
      <c r="A19582">
        <v>46240</v>
      </c>
      <c r="B19582" t="s">
        <v>873</v>
      </c>
      <c r="C19582" t="s">
        <v>16762</v>
      </c>
      <c r="D19582" t="s">
        <v>764</v>
      </c>
    </row>
    <row r="19583" spans="1:4" x14ac:dyDescent="0.3">
      <c r="A19583">
        <v>46241</v>
      </c>
      <c r="B19583" t="s">
        <v>873</v>
      </c>
      <c r="C19583" t="s">
        <v>16762</v>
      </c>
      <c r="D19583" t="s">
        <v>764</v>
      </c>
    </row>
    <row r="19584" spans="1:4" x14ac:dyDescent="0.3">
      <c r="A19584">
        <v>46242</v>
      </c>
      <c r="B19584" t="s">
        <v>874</v>
      </c>
      <c r="C19584" t="s">
        <v>16762</v>
      </c>
      <c r="D19584" t="s">
        <v>764</v>
      </c>
    </row>
    <row r="19585" spans="1:4" x14ac:dyDescent="0.3">
      <c r="A19585">
        <v>46244</v>
      </c>
      <c r="B19585" t="s">
        <v>874</v>
      </c>
      <c r="C19585" t="s">
        <v>16762</v>
      </c>
      <c r="D19585" t="s">
        <v>764</v>
      </c>
    </row>
    <row r="19586" spans="1:4" x14ac:dyDescent="0.3">
      <c r="A19586">
        <v>46247</v>
      </c>
      <c r="B19586" t="s">
        <v>874</v>
      </c>
      <c r="C19586" t="s">
        <v>16762</v>
      </c>
      <c r="D19586" t="s">
        <v>764</v>
      </c>
    </row>
    <row r="19587" spans="1:4" x14ac:dyDescent="0.3">
      <c r="A19587">
        <v>46249</v>
      </c>
      <c r="B19587" t="s">
        <v>884</v>
      </c>
      <c r="C19587" t="s">
        <v>16762</v>
      </c>
      <c r="D19587" t="s">
        <v>764</v>
      </c>
    </row>
    <row r="19588" spans="1:4" x14ac:dyDescent="0.3">
      <c r="A19588">
        <v>46250</v>
      </c>
      <c r="B19588" t="s">
        <v>873</v>
      </c>
      <c r="C19588" t="s">
        <v>16762</v>
      </c>
      <c r="D19588" t="s">
        <v>764</v>
      </c>
    </row>
    <row r="19589" spans="1:4" x14ac:dyDescent="0.3">
      <c r="A19589">
        <v>46251</v>
      </c>
      <c r="B19589" t="s">
        <v>874</v>
      </c>
      <c r="C19589" t="s">
        <v>16762</v>
      </c>
      <c r="D19589" t="s">
        <v>764</v>
      </c>
    </row>
    <row r="19590" spans="1:4" x14ac:dyDescent="0.3">
      <c r="A19590">
        <v>46253</v>
      </c>
      <c r="B19590" t="s">
        <v>874</v>
      </c>
      <c r="C19590" t="s">
        <v>16762</v>
      </c>
      <c r="D19590" t="s">
        <v>764</v>
      </c>
    </row>
    <row r="19591" spans="1:4" x14ac:dyDescent="0.3">
      <c r="A19591">
        <v>46254</v>
      </c>
      <c r="B19591" t="s">
        <v>873</v>
      </c>
      <c r="C19591" t="s">
        <v>16762</v>
      </c>
      <c r="D19591" t="s">
        <v>764</v>
      </c>
    </row>
    <row r="19592" spans="1:4" x14ac:dyDescent="0.3">
      <c r="A19592">
        <v>46255</v>
      </c>
      <c r="B19592" t="s">
        <v>884</v>
      </c>
      <c r="C19592" t="s">
        <v>16762</v>
      </c>
      <c r="D19592" t="s">
        <v>764</v>
      </c>
    </row>
    <row r="19593" spans="1:4" x14ac:dyDescent="0.3">
      <c r="A19593">
        <v>46256</v>
      </c>
      <c r="B19593" t="s">
        <v>873</v>
      </c>
      <c r="C19593" t="s">
        <v>16762</v>
      </c>
      <c r="D19593" t="s">
        <v>764</v>
      </c>
    </row>
    <row r="19594" spans="1:4" x14ac:dyDescent="0.3">
      <c r="A19594">
        <v>46259</v>
      </c>
      <c r="B19594" t="s">
        <v>873</v>
      </c>
      <c r="C19594" t="s">
        <v>16762</v>
      </c>
      <c r="D19594" t="s">
        <v>764</v>
      </c>
    </row>
    <row r="19595" spans="1:4" x14ac:dyDescent="0.3">
      <c r="A19595">
        <v>46260</v>
      </c>
      <c r="B19595" t="s">
        <v>873</v>
      </c>
      <c r="C19595" t="s">
        <v>16762</v>
      </c>
      <c r="D19595" t="s">
        <v>764</v>
      </c>
    </row>
    <row r="19596" spans="1:4" x14ac:dyDescent="0.3">
      <c r="A19596">
        <v>46262</v>
      </c>
      <c r="B19596" t="s">
        <v>884</v>
      </c>
      <c r="C19596" t="s">
        <v>16762</v>
      </c>
      <c r="D19596" t="s">
        <v>764</v>
      </c>
    </row>
    <row r="19597" spans="1:4" x14ac:dyDescent="0.3">
      <c r="A19597">
        <v>46266</v>
      </c>
      <c r="B19597" t="s">
        <v>884</v>
      </c>
      <c r="C19597" t="s">
        <v>16762</v>
      </c>
      <c r="D19597" t="s">
        <v>764</v>
      </c>
    </row>
    <row r="19598" spans="1:4" x14ac:dyDescent="0.3">
      <c r="A19598">
        <v>46268</v>
      </c>
      <c r="B19598" t="s">
        <v>873</v>
      </c>
      <c r="C19598" t="s">
        <v>16762</v>
      </c>
      <c r="D19598" t="s">
        <v>764</v>
      </c>
    </row>
    <row r="19599" spans="1:4" x14ac:dyDescent="0.3">
      <c r="A19599">
        <v>46274</v>
      </c>
      <c r="B19599" t="s">
        <v>884</v>
      </c>
      <c r="C19599" t="s">
        <v>16762</v>
      </c>
      <c r="D19599" t="s">
        <v>764</v>
      </c>
    </row>
    <row r="19600" spans="1:4" x14ac:dyDescent="0.3">
      <c r="A19600">
        <v>46275</v>
      </c>
      <c r="B19600" t="s">
        <v>884</v>
      </c>
      <c r="C19600" t="s">
        <v>16762</v>
      </c>
      <c r="D19600" t="s">
        <v>764</v>
      </c>
    </row>
    <row r="19601" spans="1:4" x14ac:dyDescent="0.3">
      <c r="A19601">
        <v>46277</v>
      </c>
      <c r="B19601" t="s">
        <v>884</v>
      </c>
      <c r="C19601" t="s">
        <v>16762</v>
      </c>
      <c r="D19601" t="s">
        <v>764</v>
      </c>
    </row>
    <row r="19602" spans="1:4" x14ac:dyDescent="0.3">
      <c r="A19602">
        <v>46278</v>
      </c>
      <c r="B19602" t="s">
        <v>873</v>
      </c>
      <c r="C19602" t="s">
        <v>16762</v>
      </c>
      <c r="D19602" t="s">
        <v>764</v>
      </c>
    </row>
    <row r="19603" spans="1:4" x14ac:dyDescent="0.3">
      <c r="A19603">
        <v>46280</v>
      </c>
      <c r="B19603" t="s">
        <v>873</v>
      </c>
      <c r="C19603" t="s">
        <v>16762</v>
      </c>
      <c r="D19603" t="s">
        <v>764</v>
      </c>
    </row>
    <row r="19604" spans="1:4" x14ac:dyDescent="0.3">
      <c r="A19604">
        <v>46282</v>
      </c>
      <c r="B19604" t="s">
        <v>873</v>
      </c>
      <c r="C19604" t="s">
        <v>16762</v>
      </c>
      <c r="D19604" t="s">
        <v>764</v>
      </c>
    </row>
    <row r="19605" spans="1:4" x14ac:dyDescent="0.3">
      <c r="A19605">
        <v>46283</v>
      </c>
      <c r="B19605" t="s">
        <v>884</v>
      </c>
      <c r="C19605" t="s">
        <v>16762</v>
      </c>
      <c r="D19605" t="s">
        <v>764</v>
      </c>
    </row>
    <row r="19606" spans="1:4" x14ac:dyDescent="0.3">
      <c r="A19606">
        <v>46285</v>
      </c>
      <c r="B19606" t="s">
        <v>884</v>
      </c>
      <c r="C19606" t="s">
        <v>16762</v>
      </c>
      <c r="D19606" t="s">
        <v>764</v>
      </c>
    </row>
    <row r="19607" spans="1:4" x14ac:dyDescent="0.3">
      <c r="A19607">
        <v>46288</v>
      </c>
      <c r="D19607" t="s">
        <v>764</v>
      </c>
    </row>
    <row r="19608" spans="1:4" x14ac:dyDescent="0.3">
      <c r="A19608">
        <v>46290</v>
      </c>
      <c r="B19608" t="s">
        <v>873</v>
      </c>
      <c r="C19608" t="s">
        <v>16762</v>
      </c>
      <c r="D19608" t="s">
        <v>764</v>
      </c>
    </row>
    <row r="19609" spans="1:4" x14ac:dyDescent="0.3">
      <c r="A19609">
        <v>46291</v>
      </c>
      <c r="B19609" t="s">
        <v>884</v>
      </c>
      <c r="C19609" t="s">
        <v>16762</v>
      </c>
      <c r="D19609" t="s">
        <v>764</v>
      </c>
    </row>
    <row r="19610" spans="1:4" x14ac:dyDescent="0.3">
      <c r="A19610">
        <v>46295</v>
      </c>
      <c r="B19610" t="s">
        <v>884</v>
      </c>
      <c r="C19610" t="s">
        <v>16762</v>
      </c>
      <c r="D19610" t="s">
        <v>764</v>
      </c>
    </row>
    <row r="19611" spans="1:4" x14ac:dyDescent="0.3">
      <c r="A19611">
        <v>46296</v>
      </c>
      <c r="B19611" t="s">
        <v>884</v>
      </c>
      <c r="C19611" t="s">
        <v>16762</v>
      </c>
      <c r="D19611" t="s">
        <v>764</v>
      </c>
    </row>
    <row r="19612" spans="1:4" x14ac:dyDescent="0.3">
      <c r="A19612">
        <v>46298</v>
      </c>
      <c r="B19612" t="s">
        <v>884</v>
      </c>
      <c r="C19612" t="s">
        <v>16762</v>
      </c>
      <c r="D19612" t="s">
        <v>764</v>
      </c>
    </row>
    <row r="19613" spans="1:4" x14ac:dyDescent="0.3">
      <c r="A19613">
        <v>46301</v>
      </c>
      <c r="B19613" t="s">
        <v>874</v>
      </c>
      <c r="C19613" t="s">
        <v>16679</v>
      </c>
      <c r="D19613" t="s">
        <v>764</v>
      </c>
    </row>
    <row r="19614" spans="1:4" x14ac:dyDescent="0.3">
      <c r="A19614">
        <v>46302</v>
      </c>
      <c r="B19614" t="s">
        <v>874</v>
      </c>
      <c r="C19614" t="s">
        <v>16687</v>
      </c>
      <c r="D19614" t="s">
        <v>764</v>
      </c>
    </row>
    <row r="19615" spans="1:4" x14ac:dyDescent="0.3">
      <c r="A19615">
        <v>46303</v>
      </c>
      <c r="B19615" t="s">
        <v>873</v>
      </c>
      <c r="C19615" t="s">
        <v>16701</v>
      </c>
      <c r="D19615" t="s">
        <v>764</v>
      </c>
    </row>
    <row r="19616" spans="1:4" x14ac:dyDescent="0.3">
      <c r="A19616">
        <v>46304</v>
      </c>
      <c r="B19616" t="s">
        <v>873</v>
      </c>
      <c r="C19616" t="s">
        <v>16706</v>
      </c>
      <c r="D19616" t="s">
        <v>764</v>
      </c>
    </row>
    <row r="19617" spans="1:4" x14ac:dyDescent="0.3">
      <c r="A19617">
        <v>46307</v>
      </c>
      <c r="B19617" t="s">
        <v>873</v>
      </c>
      <c r="C19617" t="s">
        <v>3299</v>
      </c>
      <c r="D19617" t="s">
        <v>764</v>
      </c>
    </row>
    <row r="19618" spans="1:4" x14ac:dyDescent="0.3">
      <c r="A19618">
        <v>46308</v>
      </c>
      <c r="B19618" t="s">
        <v>874</v>
      </c>
      <c r="C19618" t="s">
        <v>3299</v>
      </c>
      <c r="D19618" t="s">
        <v>764</v>
      </c>
    </row>
    <row r="19619" spans="1:4" x14ac:dyDescent="0.3">
      <c r="A19619">
        <v>46310</v>
      </c>
      <c r="B19619" t="s">
        <v>873</v>
      </c>
      <c r="C19619" t="s">
        <v>16715</v>
      </c>
      <c r="D19619" t="s">
        <v>764</v>
      </c>
    </row>
    <row r="19620" spans="1:4" x14ac:dyDescent="0.3">
      <c r="A19620">
        <v>46311</v>
      </c>
      <c r="B19620" t="s">
        <v>873</v>
      </c>
      <c r="C19620" t="s">
        <v>6714</v>
      </c>
      <c r="D19620" t="s">
        <v>764</v>
      </c>
    </row>
    <row r="19621" spans="1:4" x14ac:dyDescent="0.3">
      <c r="A19621">
        <v>46312</v>
      </c>
      <c r="B19621" t="s">
        <v>873</v>
      </c>
      <c r="C19621" t="s">
        <v>16720</v>
      </c>
      <c r="D19621" t="s">
        <v>764</v>
      </c>
    </row>
    <row r="19622" spans="1:4" x14ac:dyDescent="0.3">
      <c r="A19622">
        <v>46319</v>
      </c>
      <c r="B19622" t="s">
        <v>873</v>
      </c>
      <c r="C19622" t="s">
        <v>16749</v>
      </c>
      <c r="D19622" t="s">
        <v>764</v>
      </c>
    </row>
    <row r="19623" spans="1:4" x14ac:dyDescent="0.3">
      <c r="A19623">
        <v>46320</v>
      </c>
      <c r="B19623" t="s">
        <v>873</v>
      </c>
      <c r="C19623" t="s">
        <v>3401</v>
      </c>
      <c r="D19623" t="s">
        <v>764</v>
      </c>
    </row>
    <row r="19624" spans="1:4" x14ac:dyDescent="0.3">
      <c r="A19624">
        <v>46321</v>
      </c>
      <c r="B19624" t="s">
        <v>873</v>
      </c>
      <c r="C19624" t="s">
        <v>16754</v>
      </c>
      <c r="D19624" t="s">
        <v>764</v>
      </c>
    </row>
    <row r="19625" spans="1:4" x14ac:dyDescent="0.3">
      <c r="A19625">
        <v>46322</v>
      </c>
      <c r="B19625" t="s">
        <v>873</v>
      </c>
      <c r="C19625" t="s">
        <v>2784</v>
      </c>
      <c r="D19625" t="s">
        <v>764</v>
      </c>
    </row>
    <row r="19626" spans="1:4" x14ac:dyDescent="0.3">
      <c r="A19626">
        <v>46323</v>
      </c>
      <c r="B19626" t="s">
        <v>873</v>
      </c>
      <c r="C19626" t="s">
        <v>3401</v>
      </c>
      <c r="D19626" t="s">
        <v>764</v>
      </c>
    </row>
    <row r="19627" spans="1:4" x14ac:dyDescent="0.3">
      <c r="A19627">
        <v>46324</v>
      </c>
      <c r="B19627" t="s">
        <v>873</v>
      </c>
      <c r="C19627" t="s">
        <v>3401</v>
      </c>
      <c r="D19627" t="s">
        <v>764</v>
      </c>
    </row>
    <row r="19628" spans="1:4" x14ac:dyDescent="0.3">
      <c r="A19628">
        <v>46325</v>
      </c>
      <c r="B19628" t="s">
        <v>874</v>
      </c>
      <c r="C19628" t="s">
        <v>3401</v>
      </c>
      <c r="D19628" t="s">
        <v>764</v>
      </c>
    </row>
    <row r="19629" spans="1:4" x14ac:dyDescent="0.3">
      <c r="A19629">
        <v>46327</v>
      </c>
      <c r="B19629" t="s">
        <v>873</v>
      </c>
      <c r="C19629" t="s">
        <v>3401</v>
      </c>
      <c r="D19629" t="s">
        <v>764</v>
      </c>
    </row>
    <row r="19630" spans="1:4" x14ac:dyDescent="0.3">
      <c r="A19630">
        <v>46340</v>
      </c>
      <c r="B19630" t="s">
        <v>873</v>
      </c>
      <c r="C19630" t="s">
        <v>11249</v>
      </c>
      <c r="D19630" t="s">
        <v>764</v>
      </c>
    </row>
    <row r="19631" spans="1:4" x14ac:dyDescent="0.3">
      <c r="A19631">
        <v>46341</v>
      </c>
      <c r="B19631" t="s">
        <v>873</v>
      </c>
      <c r="C19631" t="s">
        <v>1409</v>
      </c>
      <c r="D19631" t="s">
        <v>764</v>
      </c>
    </row>
    <row r="19632" spans="1:4" x14ac:dyDescent="0.3">
      <c r="A19632">
        <v>46342</v>
      </c>
      <c r="B19632" t="s">
        <v>873</v>
      </c>
      <c r="C19632" t="s">
        <v>3416</v>
      </c>
      <c r="D19632" t="s">
        <v>764</v>
      </c>
    </row>
    <row r="19633" spans="1:4" x14ac:dyDescent="0.3">
      <c r="A19633">
        <v>46345</v>
      </c>
      <c r="B19633" t="s">
        <v>874</v>
      </c>
      <c r="C19633" t="s">
        <v>16498</v>
      </c>
      <c r="D19633" t="s">
        <v>764</v>
      </c>
    </row>
    <row r="19634" spans="1:4" x14ac:dyDescent="0.3">
      <c r="A19634">
        <v>46346</v>
      </c>
      <c r="B19634" t="s">
        <v>874</v>
      </c>
      <c r="C19634" t="s">
        <v>16769</v>
      </c>
      <c r="D19634" t="s">
        <v>764</v>
      </c>
    </row>
    <row r="19635" spans="1:4" x14ac:dyDescent="0.3">
      <c r="A19635">
        <v>46347</v>
      </c>
      <c r="B19635" t="s">
        <v>873</v>
      </c>
      <c r="C19635" t="s">
        <v>16774</v>
      </c>
      <c r="D19635" t="s">
        <v>764</v>
      </c>
    </row>
    <row r="19636" spans="1:4" x14ac:dyDescent="0.3">
      <c r="A19636">
        <v>46348</v>
      </c>
      <c r="B19636" t="s">
        <v>873</v>
      </c>
      <c r="C19636" t="s">
        <v>9231</v>
      </c>
      <c r="D19636" t="s">
        <v>764</v>
      </c>
    </row>
    <row r="19637" spans="1:4" x14ac:dyDescent="0.3">
      <c r="A19637">
        <v>46349</v>
      </c>
      <c r="B19637" t="s">
        <v>873</v>
      </c>
      <c r="C19637" t="s">
        <v>15377</v>
      </c>
      <c r="D19637" t="s">
        <v>764</v>
      </c>
    </row>
    <row r="19638" spans="1:4" x14ac:dyDescent="0.3">
      <c r="A19638">
        <v>46350</v>
      </c>
      <c r="B19638" t="s">
        <v>873</v>
      </c>
      <c r="C19638" t="s">
        <v>16296</v>
      </c>
      <c r="D19638" t="s">
        <v>764</v>
      </c>
    </row>
    <row r="19639" spans="1:4" x14ac:dyDescent="0.3">
      <c r="A19639">
        <v>46352</v>
      </c>
      <c r="B19639" t="s">
        <v>874</v>
      </c>
      <c r="C19639" t="s">
        <v>16296</v>
      </c>
      <c r="D19639" t="s">
        <v>764</v>
      </c>
    </row>
    <row r="19640" spans="1:4" x14ac:dyDescent="0.3">
      <c r="A19640">
        <v>46355</v>
      </c>
      <c r="B19640" t="s">
        <v>874</v>
      </c>
      <c r="C19640" t="s">
        <v>14557</v>
      </c>
      <c r="D19640" t="s">
        <v>764</v>
      </c>
    </row>
    <row r="19641" spans="1:4" x14ac:dyDescent="0.3">
      <c r="A19641">
        <v>46356</v>
      </c>
      <c r="B19641" t="s">
        <v>873</v>
      </c>
      <c r="C19641" t="s">
        <v>1192</v>
      </c>
      <c r="D19641" t="s">
        <v>764</v>
      </c>
    </row>
    <row r="19642" spans="1:4" x14ac:dyDescent="0.3">
      <c r="A19642">
        <v>46360</v>
      </c>
      <c r="B19642" t="s">
        <v>873</v>
      </c>
      <c r="C19642" t="s">
        <v>14821</v>
      </c>
      <c r="D19642" t="s">
        <v>764</v>
      </c>
    </row>
    <row r="19643" spans="1:4" x14ac:dyDescent="0.3">
      <c r="A19643">
        <v>46361</v>
      </c>
      <c r="B19643" t="s">
        <v>874</v>
      </c>
      <c r="C19643" t="s">
        <v>14821</v>
      </c>
      <c r="D19643" t="s">
        <v>764</v>
      </c>
    </row>
    <row r="19644" spans="1:4" x14ac:dyDescent="0.3">
      <c r="A19644">
        <v>46365</v>
      </c>
      <c r="B19644" t="s">
        <v>873</v>
      </c>
      <c r="C19644" t="s">
        <v>5341</v>
      </c>
      <c r="D19644" t="s">
        <v>764</v>
      </c>
    </row>
    <row r="19645" spans="1:4" x14ac:dyDescent="0.3">
      <c r="A19645">
        <v>46366</v>
      </c>
      <c r="B19645" t="s">
        <v>873</v>
      </c>
      <c r="C19645" t="s">
        <v>16811</v>
      </c>
      <c r="D19645" t="s">
        <v>764</v>
      </c>
    </row>
    <row r="19646" spans="1:4" x14ac:dyDescent="0.3">
      <c r="A19646">
        <v>46368</v>
      </c>
      <c r="B19646" t="s">
        <v>873</v>
      </c>
      <c r="C19646" t="s">
        <v>1538</v>
      </c>
      <c r="D19646" t="s">
        <v>764</v>
      </c>
    </row>
    <row r="19647" spans="1:4" x14ac:dyDescent="0.3">
      <c r="A19647">
        <v>46371</v>
      </c>
      <c r="B19647" t="s">
        <v>873</v>
      </c>
      <c r="C19647" t="s">
        <v>16849</v>
      </c>
      <c r="D19647" t="s">
        <v>764</v>
      </c>
    </row>
    <row r="19648" spans="1:4" x14ac:dyDescent="0.3">
      <c r="A19648">
        <v>46372</v>
      </c>
      <c r="B19648" t="s">
        <v>874</v>
      </c>
      <c r="C19648" t="s">
        <v>16851</v>
      </c>
      <c r="D19648" t="s">
        <v>764</v>
      </c>
    </row>
    <row r="19649" spans="1:4" x14ac:dyDescent="0.3">
      <c r="A19649">
        <v>46373</v>
      </c>
      <c r="B19649" t="s">
        <v>873</v>
      </c>
      <c r="C19649" t="s">
        <v>9812</v>
      </c>
      <c r="D19649" t="s">
        <v>764</v>
      </c>
    </row>
    <row r="19650" spans="1:4" x14ac:dyDescent="0.3">
      <c r="A19650">
        <v>46374</v>
      </c>
      <c r="B19650" t="s">
        <v>873</v>
      </c>
      <c r="C19650" t="s">
        <v>16859</v>
      </c>
      <c r="D19650" t="s">
        <v>764</v>
      </c>
    </row>
    <row r="19651" spans="1:4" x14ac:dyDescent="0.3">
      <c r="A19651">
        <v>46375</v>
      </c>
      <c r="B19651" t="s">
        <v>873</v>
      </c>
      <c r="C19651" t="s">
        <v>16861</v>
      </c>
      <c r="D19651" t="s">
        <v>764</v>
      </c>
    </row>
    <row r="19652" spans="1:4" x14ac:dyDescent="0.3">
      <c r="A19652">
        <v>46376</v>
      </c>
      <c r="B19652" t="s">
        <v>874</v>
      </c>
      <c r="C19652" t="s">
        <v>16862</v>
      </c>
      <c r="D19652" t="s">
        <v>764</v>
      </c>
    </row>
    <row r="19653" spans="1:4" x14ac:dyDescent="0.3">
      <c r="A19653">
        <v>46377</v>
      </c>
      <c r="B19653" t="s">
        <v>874</v>
      </c>
      <c r="C19653" t="s">
        <v>7822</v>
      </c>
      <c r="D19653" t="s">
        <v>764</v>
      </c>
    </row>
    <row r="19654" spans="1:4" x14ac:dyDescent="0.3">
      <c r="A19654">
        <v>46379</v>
      </c>
      <c r="B19654" t="s">
        <v>874</v>
      </c>
      <c r="C19654" t="s">
        <v>16880</v>
      </c>
      <c r="D19654" t="s">
        <v>764</v>
      </c>
    </row>
    <row r="19655" spans="1:4" x14ac:dyDescent="0.3">
      <c r="A19655">
        <v>46380</v>
      </c>
      <c r="B19655" t="s">
        <v>874</v>
      </c>
      <c r="C19655" t="s">
        <v>16902</v>
      </c>
      <c r="D19655" t="s">
        <v>764</v>
      </c>
    </row>
    <row r="19656" spans="1:4" x14ac:dyDescent="0.3">
      <c r="A19656">
        <v>46381</v>
      </c>
      <c r="B19656" t="s">
        <v>874</v>
      </c>
      <c r="C19656" t="s">
        <v>8666</v>
      </c>
      <c r="D19656" t="s">
        <v>764</v>
      </c>
    </row>
    <row r="19657" spans="1:4" x14ac:dyDescent="0.3">
      <c r="A19657">
        <v>46382</v>
      </c>
      <c r="B19657" t="s">
        <v>873</v>
      </c>
      <c r="C19657" t="s">
        <v>16889</v>
      </c>
      <c r="D19657" t="s">
        <v>764</v>
      </c>
    </row>
    <row r="19658" spans="1:4" x14ac:dyDescent="0.3">
      <c r="A19658">
        <v>46383</v>
      </c>
      <c r="B19658" t="s">
        <v>873</v>
      </c>
      <c r="C19658" t="s">
        <v>10955</v>
      </c>
      <c r="D19658" t="s">
        <v>764</v>
      </c>
    </row>
    <row r="19659" spans="1:4" x14ac:dyDescent="0.3">
      <c r="A19659">
        <v>46384</v>
      </c>
      <c r="B19659" t="s">
        <v>874</v>
      </c>
      <c r="C19659" t="s">
        <v>10955</v>
      </c>
      <c r="D19659" t="s">
        <v>764</v>
      </c>
    </row>
    <row r="19660" spans="1:4" x14ac:dyDescent="0.3">
      <c r="A19660">
        <v>46385</v>
      </c>
      <c r="B19660" t="s">
        <v>873</v>
      </c>
      <c r="C19660" t="s">
        <v>10955</v>
      </c>
      <c r="D19660" t="s">
        <v>764</v>
      </c>
    </row>
    <row r="19661" spans="1:4" x14ac:dyDescent="0.3">
      <c r="A19661">
        <v>46390</v>
      </c>
      <c r="B19661" t="s">
        <v>873</v>
      </c>
      <c r="C19661" t="s">
        <v>16896</v>
      </c>
      <c r="D19661" t="s">
        <v>764</v>
      </c>
    </row>
    <row r="19662" spans="1:4" x14ac:dyDescent="0.3">
      <c r="A19662">
        <v>46391</v>
      </c>
      <c r="B19662" t="s">
        <v>873</v>
      </c>
      <c r="C19662" t="s">
        <v>3994</v>
      </c>
      <c r="D19662" t="s">
        <v>764</v>
      </c>
    </row>
    <row r="19663" spans="1:4" x14ac:dyDescent="0.3">
      <c r="A19663">
        <v>46392</v>
      </c>
      <c r="B19663" t="s">
        <v>873</v>
      </c>
      <c r="C19663" t="s">
        <v>16903</v>
      </c>
      <c r="D19663" t="s">
        <v>764</v>
      </c>
    </row>
    <row r="19664" spans="1:4" x14ac:dyDescent="0.3">
      <c r="A19664">
        <v>46393</v>
      </c>
      <c r="B19664" t="s">
        <v>874</v>
      </c>
      <c r="C19664" t="s">
        <v>9285</v>
      </c>
      <c r="D19664" t="s">
        <v>764</v>
      </c>
    </row>
    <row r="19665" spans="1:4" x14ac:dyDescent="0.3">
      <c r="A19665">
        <v>46394</v>
      </c>
      <c r="B19665" t="s">
        <v>873</v>
      </c>
      <c r="C19665" t="s">
        <v>1662</v>
      </c>
      <c r="D19665" t="s">
        <v>764</v>
      </c>
    </row>
    <row r="19666" spans="1:4" x14ac:dyDescent="0.3">
      <c r="A19666">
        <v>46401</v>
      </c>
      <c r="B19666" t="s">
        <v>874</v>
      </c>
      <c r="C19666" t="s">
        <v>6209</v>
      </c>
      <c r="D19666" t="s">
        <v>764</v>
      </c>
    </row>
    <row r="19667" spans="1:4" x14ac:dyDescent="0.3">
      <c r="A19667">
        <v>46402</v>
      </c>
      <c r="B19667" t="s">
        <v>873</v>
      </c>
      <c r="C19667" t="s">
        <v>6209</v>
      </c>
      <c r="D19667" t="s">
        <v>764</v>
      </c>
    </row>
    <row r="19668" spans="1:4" x14ac:dyDescent="0.3">
      <c r="A19668">
        <v>46403</v>
      </c>
      <c r="B19668" t="s">
        <v>873</v>
      </c>
      <c r="C19668" t="s">
        <v>6209</v>
      </c>
      <c r="D19668" t="s">
        <v>764</v>
      </c>
    </row>
    <row r="19669" spans="1:4" x14ac:dyDescent="0.3">
      <c r="A19669">
        <v>46404</v>
      </c>
      <c r="B19669" t="s">
        <v>873</v>
      </c>
      <c r="C19669" t="s">
        <v>6209</v>
      </c>
      <c r="D19669" t="s">
        <v>764</v>
      </c>
    </row>
    <row r="19670" spans="1:4" x14ac:dyDescent="0.3">
      <c r="A19670">
        <v>46405</v>
      </c>
      <c r="B19670" t="s">
        <v>873</v>
      </c>
      <c r="C19670" t="s">
        <v>16741</v>
      </c>
      <c r="D19670" t="s">
        <v>764</v>
      </c>
    </row>
    <row r="19671" spans="1:4" x14ac:dyDescent="0.3">
      <c r="A19671">
        <v>46406</v>
      </c>
      <c r="B19671" t="s">
        <v>873</v>
      </c>
      <c r="C19671" t="s">
        <v>6209</v>
      </c>
      <c r="D19671" t="s">
        <v>764</v>
      </c>
    </row>
    <row r="19672" spans="1:4" x14ac:dyDescent="0.3">
      <c r="A19672">
        <v>46407</v>
      </c>
      <c r="B19672" t="s">
        <v>873</v>
      </c>
      <c r="C19672" t="s">
        <v>6209</v>
      </c>
      <c r="D19672" t="s">
        <v>764</v>
      </c>
    </row>
    <row r="19673" spans="1:4" x14ac:dyDescent="0.3">
      <c r="A19673">
        <v>46408</v>
      </c>
      <c r="B19673" t="s">
        <v>873</v>
      </c>
      <c r="C19673" t="s">
        <v>6209</v>
      </c>
      <c r="D19673" t="s">
        <v>764</v>
      </c>
    </row>
    <row r="19674" spans="1:4" x14ac:dyDescent="0.3">
      <c r="A19674">
        <v>46409</v>
      </c>
      <c r="B19674" t="s">
        <v>873</v>
      </c>
      <c r="C19674" t="s">
        <v>6209</v>
      </c>
      <c r="D19674" t="s">
        <v>764</v>
      </c>
    </row>
    <row r="19675" spans="1:4" x14ac:dyDescent="0.3">
      <c r="A19675">
        <v>46410</v>
      </c>
      <c r="B19675" t="s">
        <v>873</v>
      </c>
      <c r="C19675" t="s">
        <v>16742</v>
      </c>
      <c r="D19675" t="s">
        <v>764</v>
      </c>
    </row>
    <row r="19676" spans="1:4" x14ac:dyDescent="0.3">
      <c r="A19676">
        <v>46411</v>
      </c>
      <c r="B19676" t="s">
        <v>874</v>
      </c>
      <c r="C19676" t="s">
        <v>16742</v>
      </c>
      <c r="D19676" t="s">
        <v>764</v>
      </c>
    </row>
    <row r="19677" spans="1:4" x14ac:dyDescent="0.3">
      <c r="A19677">
        <v>46501</v>
      </c>
      <c r="B19677" t="s">
        <v>873</v>
      </c>
      <c r="C19677" t="s">
        <v>16677</v>
      </c>
      <c r="D19677" t="s">
        <v>764</v>
      </c>
    </row>
    <row r="19678" spans="1:4" x14ac:dyDescent="0.3">
      <c r="A19678">
        <v>46502</v>
      </c>
      <c r="B19678" t="s">
        <v>874</v>
      </c>
      <c r="C19678" t="s">
        <v>6629</v>
      </c>
      <c r="D19678" t="s">
        <v>764</v>
      </c>
    </row>
    <row r="19679" spans="1:4" x14ac:dyDescent="0.3">
      <c r="A19679">
        <v>46504</v>
      </c>
      <c r="B19679" t="s">
        <v>873</v>
      </c>
      <c r="C19679" t="s">
        <v>10162</v>
      </c>
      <c r="D19679" t="s">
        <v>764</v>
      </c>
    </row>
    <row r="19680" spans="1:4" x14ac:dyDescent="0.3">
      <c r="A19680">
        <v>46506</v>
      </c>
      <c r="B19680" t="s">
        <v>873</v>
      </c>
      <c r="C19680" t="s">
        <v>1468</v>
      </c>
      <c r="D19680" t="s">
        <v>764</v>
      </c>
    </row>
    <row r="19681" spans="1:4" x14ac:dyDescent="0.3">
      <c r="A19681">
        <v>46507</v>
      </c>
      <c r="B19681" t="s">
        <v>873</v>
      </c>
      <c r="C19681" t="s">
        <v>1295</v>
      </c>
      <c r="D19681" t="s">
        <v>764</v>
      </c>
    </row>
    <row r="19682" spans="1:4" x14ac:dyDescent="0.3">
      <c r="A19682">
        <v>46508</v>
      </c>
      <c r="B19682" t="s">
        <v>873</v>
      </c>
      <c r="C19682" t="s">
        <v>16693</v>
      </c>
      <c r="D19682" t="s">
        <v>764</v>
      </c>
    </row>
    <row r="19683" spans="1:4" x14ac:dyDescent="0.3">
      <c r="A19683">
        <v>46510</v>
      </c>
      <c r="B19683" t="s">
        <v>873</v>
      </c>
      <c r="C19683" t="s">
        <v>11574</v>
      </c>
      <c r="D19683" t="s">
        <v>764</v>
      </c>
    </row>
    <row r="19684" spans="1:4" x14ac:dyDescent="0.3">
      <c r="A19684">
        <v>46511</v>
      </c>
      <c r="B19684" t="s">
        <v>873</v>
      </c>
      <c r="C19684" t="s">
        <v>12148</v>
      </c>
      <c r="D19684" t="s">
        <v>764</v>
      </c>
    </row>
    <row r="19685" spans="1:4" x14ac:dyDescent="0.3">
      <c r="A19685">
        <v>46513</v>
      </c>
      <c r="B19685" t="s">
        <v>874</v>
      </c>
      <c r="C19685" t="s">
        <v>9303</v>
      </c>
      <c r="D19685" t="s">
        <v>764</v>
      </c>
    </row>
    <row r="19686" spans="1:4" x14ac:dyDescent="0.3">
      <c r="A19686">
        <v>46514</v>
      </c>
      <c r="B19686" t="s">
        <v>873</v>
      </c>
      <c r="C19686" t="s">
        <v>8359</v>
      </c>
      <c r="D19686" t="s">
        <v>764</v>
      </c>
    </row>
    <row r="19687" spans="1:4" x14ac:dyDescent="0.3">
      <c r="A19687">
        <v>46515</v>
      </c>
      <c r="B19687" t="s">
        <v>874</v>
      </c>
      <c r="C19687" t="s">
        <v>8359</v>
      </c>
      <c r="D19687" t="s">
        <v>764</v>
      </c>
    </row>
    <row r="19688" spans="1:4" x14ac:dyDescent="0.3">
      <c r="A19688">
        <v>46516</v>
      </c>
      <c r="B19688" t="s">
        <v>873</v>
      </c>
      <c r="C19688" t="s">
        <v>8359</v>
      </c>
      <c r="D19688" t="s">
        <v>764</v>
      </c>
    </row>
    <row r="19689" spans="1:4" x14ac:dyDescent="0.3">
      <c r="A19689">
        <v>46517</v>
      </c>
      <c r="B19689" t="s">
        <v>873</v>
      </c>
      <c r="C19689" t="s">
        <v>8359</v>
      </c>
      <c r="D19689" t="s">
        <v>764</v>
      </c>
    </row>
    <row r="19690" spans="1:4" x14ac:dyDescent="0.3">
      <c r="A19690">
        <v>46524</v>
      </c>
      <c r="B19690" t="s">
        <v>873</v>
      </c>
      <c r="C19690" t="s">
        <v>16727</v>
      </c>
      <c r="D19690" t="s">
        <v>764</v>
      </c>
    </row>
    <row r="19691" spans="1:4" x14ac:dyDescent="0.3">
      <c r="A19691">
        <v>46526</v>
      </c>
      <c r="B19691" t="s">
        <v>873</v>
      </c>
      <c r="C19691" t="s">
        <v>1743</v>
      </c>
      <c r="D19691" t="s">
        <v>764</v>
      </c>
    </row>
    <row r="19692" spans="1:4" x14ac:dyDescent="0.3">
      <c r="A19692">
        <v>46527</v>
      </c>
      <c r="B19692" t="s">
        <v>874</v>
      </c>
      <c r="C19692" t="s">
        <v>1743</v>
      </c>
      <c r="D19692" t="s">
        <v>764</v>
      </c>
    </row>
    <row r="19693" spans="1:4" x14ac:dyDescent="0.3">
      <c r="A19693">
        <v>46528</v>
      </c>
      <c r="B19693" t="s">
        <v>873</v>
      </c>
      <c r="C19693" t="s">
        <v>1743</v>
      </c>
      <c r="D19693" t="s">
        <v>764</v>
      </c>
    </row>
    <row r="19694" spans="1:4" x14ac:dyDescent="0.3">
      <c r="A19694">
        <v>46530</v>
      </c>
      <c r="B19694" t="s">
        <v>873</v>
      </c>
      <c r="C19694" t="s">
        <v>8397</v>
      </c>
      <c r="D19694" t="s">
        <v>764</v>
      </c>
    </row>
    <row r="19695" spans="1:4" x14ac:dyDescent="0.3">
      <c r="A19695">
        <v>46531</v>
      </c>
      <c r="B19695" t="s">
        <v>873</v>
      </c>
      <c r="C19695" t="s">
        <v>16750</v>
      </c>
      <c r="D19695" t="s">
        <v>764</v>
      </c>
    </row>
    <row r="19696" spans="1:4" x14ac:dyDescent="0.3">
      <c r="A19696">
        <v>46532</v>
      </c>
      <c r="B19696" t="s">
        <v>873</v>
      </c>
      <c r="C19696" t="s">
        <v>16753</v>
      </c>
      <c r="D19696" t="s">
        <v>764</v>
      </c>
    </row>
    <row r="19697" spans="1:4" x14ac:dyDescent="0.3">
      <c r="A19697">
        <v>46534</v>
      </c>
      <c r="B19697" t="s">
        <v>873</v>
      </c>
      <c r="C19697" t="s">
        <v>3445</v>
      </c>
      <c r="D19697" t="s">
        <v>764</v>
      </c>
    </row>
    <row r="19698" spans="1:4" x14ac:dyDescent="0.3">
      <c r="A19698">
        <v>46536</v>
      </c>
      <c r="B19698" t="s">
        <v>873</v>
      </c>
      <c r="C19698" t="s">
        <v>1216</v>
      </c>
      <c r="D19698" t="s">
        <v>764</v>
      </c>
    </row>
    <row r="19699" spans="1:4" x14ac:dyDescent="0.3">
      <c r="A19699">
        <v>46537</v>
      </c>
      <c r="B19699" t="s">
        <v>874</v>
      </c>
      <c r="C19699" t="s">
        <v>16780</v>
      </c>
      <c r="D19699" t="s">
        <v>764</v>
      </c>
    </row>
    <row r="19700" spans="1:4" x14ac:dyDescent="0.3">
      <c r="A19700">
        <v>46538</v>
      </c>
      <c r="B19700" t="s">
        <v>873</v>
      </c>
      <c r="C19700" t="s">
        <v>3890</v>
      </c>
      <c r="D19700" t="s">
        <v>764</v>
      </c>
    </row>
    <row r="19701" spans="1:4" x14ac:dyDescent="0.3">
      <c r="A19701">
        <v>46539</v>
      </c>
      <c r="B19701" t="s">
        <v>873</v>
      </c>
      <c r="C19701" t="s">
        <v>13126</v>
      </c>
      <c r="D19701" t="s">
        <v>764</v>
      </c>
    </row>
    <row r="19702" spans="1:4" x14ac:dyDescent="0.3">
      <c r="A19702">
        <v>46540</v>
      </c>
      <c r="B19702" t="s">
        <v>873</v>
      </c>
      <c r="C19702" t="s">
        <v>1970</v>
      </c>
      <c r="D19702" t="s">
        <v>764</v>
      </c>
    </row>
    <row r="19703" spans="1:4" x14ac:dyDescent="0.3">
      <c r="A19703">
        <v>46542</v>
      </c>
      <c r="B19703" t="s">
        <v>873</v>
      </c>
      <c r="C19703" t="s">
        <v>1218</v>
      </c>
      <c r="D19703" t="s">
        <v>764</v>
      </c>
    </row>
    <row r="19704" spans="1:4" x14ac:dyDescent="0.3">
      <c r="A19704">
        <v>46543</v>
      </c>
      <c r="B19704" t="s">
        <v>873</v>
      </c>
      <c r="C19704" t="s">
        <v>5342</v>
      </c>
      <c r="D19704" t="s">
        <v>764</v>
      </c>
    </row>
    <row r="19705" spans="1:4" x14ac:dyDescent="0.3">
      <c r="A19705">
        <v>46544</v>
      </c>
      <c r="B19705" t="s">
        <v>873</v>
      </c>
      <c r="C19705" t="s">
        <v>16797</v>
      </c>
      <c r="D19705" t="s">
        <v>764</v>
      </c>
    </row>
    <row r="19706" spans="1:4" x14ac:dyDescent="0.3">
      <c r="A19706">
        <v>46545</v>
      </c>
      <c r="B19706" t="s">
        <v>873</v>
      </c>
      <c r="C19706" t="s">
        <v>16797</v>
      </c>
      <c r="D19706" t="s">
        <v>764</v>
      </c>
    </row>
    <row r="19707" spans="1:4" x14ac:dyDescent="0.3">
      <c r="A19707">
        <v>46546</v>
      </c>
      <c r="B19707" t="s">
        <v>874</v>
      </c>
      <c r="C19707" t="s">
        <v>16797</v>
      </c>
      <c r="D19707" t="s">
        <v>764</v>
      </c>
    </row>
    <row r="19708" spans="1:4" x14ac:dyDescent="0.3">
      <c r="A19708">
        <v>46550</v>
      </c>
      <c r="B19708" t="s">
        <v>873</v>
      </c>
      <c r="C19708" t="s">
        <v>16805</v>
      </c>
      <c r="D19708" t="s">
        <v>764</v>
      </c>
    </row>
    <row r="19709" spans="1:4" x14ac:dyDescent="0.3">
      <c r="A19709">
        <v>46552</v>
      </c>
      <c r="B19709" t="s">
        <v>873</v>
      </c>
      <c r="C19709" t="s">
        <v>8064</v>
      </c>
      <c r="D19709" t="s">
        <v>764</v>
      </c>
    </row>
    <row r="19710" spans="1:4" x14ac:dyDescent="0.3">
      <c r="A19710">
        <v>46553</v>
      </c>
      <c r="B19710" t="s">
        <v>873</v>
      </c>
      <c r="C19710" t="s">
        <v>4748</v>
      </c>
      <c r="D19710" t="s">
        <v>764</v>
      </c>
    </row>
    <row r="19711" spans="1:4" x14ac:dyDescent="0.3">
      <c r="A19711">
        <v>46554</v>
      </c>
      <c r="B19711" t="s">
        <v>873</v>
      </c>
      <c r="C19711" t="s">
        <v>8541</v>
      </c>
      <c r="D19711" t="s">
        <v>764</v>
      </c>
    </row>
    <row r="19712" spans="1:4" x14ac:dyDescent="0.3">
      <c r="A19712">
        <v>46555</v>
      </c>
      <c r="B19712" t="s">
        <v>873</v>
      </c>
      <c r="C19712" t="s">
        <v>16815</v>
      </c>
      <c r="D19712" t="s">
        <v>764</v>
      </c>
    </row>
    <row r="19713" spans="1:4" x14ac:dyDescent="0.3">
      <c r="A19713">
        <v>46556</v>
      </c>
      <c r="B19713" t="s">
        <v>874</v>
      </c>
      <c r="C19713" t="s">
        <v>16816</v>
      </c>
      <c r="D19713" t="s">
        <v>764</v>
      </c>
    </row>
    <row r="19714" spans="1:4" x14ac:dyDescent="0.3">
      <c r="A19714">
        <v>46561</v>
      </c>
      <c r="B19714" t="s">
        <v>873</v>
      </c>
      <c r="C19714" t="s">
        <v>5424</v>
      </c>
      <c r="D19714" t="s">
        <v>764</v>
      </c>
    </row>
    <row r="19715" spans="1:4" x14ac:dyDescent="0.3">
      <c r="A19715">
        <v>46562</v>
      </c>
      <c r="B19715" t="s">
        <v>873</v>
      </c>
      <c r="C19715" t="s">
        <v>16833</v>
      </c>
      <c r="D19715" t="s">
        <v>764</v>
      </c>
    </row>
    <row r="19716" spans="1:4" x14ac:dyDescent="0.3">
      <c r="A19716">
        <v>46563</v>
      </c>
      <c r="B19716" t="s">
        <v>873</v>
      </c>
      <c r="C19716" t="s">
        <v>1051</v>
      </c>
      <c r="D19716" t="s">
        <v>764</v>
      </c>
    </row>
    <row r="19717" spans="1:4" x14ac:dyDescent="0.3">
      <c r="A19717">
        <v>46565</v>
      </c>
      <c r="B19717" t="s">
        <v>873</v>
      </c>
      <c r="C19717" t="s">
        <v>16867</v>
      </c>
      <c r="D19717" t="s">
        <v>764</v>
      </c>
    </row>
    <row r="19718" spans="1:4" x14ac:dyDescent="0.3">
      <c r="A19718">
        <v>46567</v>
      </c>
      <c r="B19718" t="s">
        <v>873</v>
      </c>
      <c r="C19718" t="s">
        <v>3679</v>
      </c>
      <c r="D19718" t="s">
        <v>764</v>
      </c>
    </row>
    <row r="19719" spans="1:4" x14ac:dyDescent="0.3">
      <c r="A19719">
        <v>46570</v>
      </c>
      <c r="B19719" t="s">
        <v>873</v>
      </c>
      <c r="C19719" t="s">
        <v>7848</v>
      </c>
      <c r="D19719" t="s">
        <v>764</v>
      </c>
    </row>
    <row r="19720" spans="1:4" x14ac:dyDescent="0.3">
      <c r="A19720">
        <v>46571</v>
      </c>
      <c r="B19720" t="s">
        <v>873</v>
      </c>
      <c r="C19720" t="s">
        <v>10725</v>
      </c>
      <c r="D19720" t="s">
        <v>764</v>
      </c>
    </row>
    <row r="19721" spans="1:4" x14ac:dyDescent="0.3">
      <c r="A19721">
        <v>46572</v>
      </c>
      <c r="B19721" t="s">
        <v>874</v>
      </c>
      <c r="C19721" t="s">
        <v>7504</v>
      </c>
      <c r="D19721" t="s">
        <v>764</v>
      </c>
    </row>
    <row r="19722" spans="1:4" x14ac:dyDescent="0.3">
      <c r="A19722">
        <v>46573</v>
      </c>
      <c r="B19722" t="s">
        <v>873</v>
      </c>
      <c r="C19722" t="s">
        <v>10731</v>
      </c>
      <c r="D19722" t="s">
        <v>764</v>
      </c>
    </row>
    <row r="19723" spans="1:4" x14ac:dyDescent="0.3">
      <c r="A19723">
        <v>46574</v>
      </c>
      <c r="B19723" t="s">
        <v>873</v>
      </c>
      <c r="C19723" t="s">
        <v>16895</v>
      </c>
      <c r="D19723" t="s">
        <v>764</v>
      </c>
    </row>
    <row r="19724" spans="1:4" x14ac:dyDescent="0.3">
      <c r="A19724">
        <v>46580</v>
      </c>
      <c r="B19724" t="s">
        <v>873</v>
      </c>
      <c r="C19724" t="s">
        <v>4273</v>
      </c>
      <c r="D19724" t="s">
        <v>764</v>
      </c>
    </row>
    <row r="19725" spans="1:4" x14ac:dyDescent="0.3">
      <c r="A19725">
        <v>46581</v>
      </c>
      <c r="B19725" t="s">
        <v>874</v>
      </c>
      <c r="C19725" t="s">
        <v>4273</v>
      </c>
      <c r="D19725" t="s">
        <v>764</v>
      </c>
    </row>
    <row r="19726" spans="1:4" x14ac:dyDescent="0.3">
      <c r="A19726">
        <v>46582</v>
      </c>
      <c r="B19726" t="s">
        <v>873</v>
      </c>
      <c r="C19726" t="s">
        <v>4273</v>
      </c>
      <c r="D19726" t="s">
        <v>764</v>
      </c>
    </row>
    <row r="19727" spans="1:4" x14ac:dyDescent="0.3">
      <c r="A19727">
        <v>46590</v>
      </c>
      <c r="B19727" t="s">
        <v>873</v>
      </c>
      <c r="C19727" t="s">
        <v>16908</v>
      </c>
      <c r="D19727" t="s">
        <v>764</v>
      </c>
    </row>
    <row r="19728" spans="1:4" x14ac:dyDescent="0.3">
      <c r="A19728">
        <v>46595</v>
      </c>
      <c r="B19728" t="s">
        <v>874</v>
      </c>
      <c r="C19728" t="s">
        <v>6592</v>
      </c>
      <c r="D19728" t="s">
        <v>764</v>
      </c>
    </row>
    <row r="19729" spans="1:4" x14ac:dyDescent="0.3">
      <c r="A19729">
        <v>46601</v>
      </c>
      <c r="B19729" t="s">
        <v>873</v>
      </c>
      <c r="C19729" t="s">
        <v>10932</v>
      </c>
      <c r="D19729" t="s">
        <v>764</v>
      </c>
    </row>
    <row r="19730" spans="1:4" x14ac:dyDescent="0.3">
      <c r="A19730">
        <v>46604</v>
      </c>
      <c r="B19730" t="s">
        <v>884</v>
      </c>
      <c r="C19730" t="s">
        <v>10932</v>
      </c>
      <c r="D19730" t="s">
        <v>764</v>
      </c>
    </row>
    <row r="19731" spans="1:4" x14ac:dyDescent="0.3">
      <c r="A19731">
        <v>46613</v>
      </c>
      <c r="B19731" t="s">
        <v>873</v>
      </c>
      <c r="C19731" t="s">
        <v>10932</v>
      </c>
      <c r="D19731" t="s">
        <v>764</v>
      </c>
    </row>
    <row r="19732" spans="1:4" x14ac:dyDescent="0.3">
      <c r="A19732">
        <v>46614</v>
      </c>
      <c r="B19732" t="s">
        <v>873</v>
      </c>
      <c r="C19732" t="s">
        <v>10932</v>
      </c>
      <c r="D19732" t="s">
        <v>764</v>
      </c>
    </row>
    <row r="19733" spans="1:4" x14ac:dyDescent="0.3">
      <c r="A19733">
        <v>46615</v>
      </c>
      <c r="B19733" t="s">
        <v>873</v>
      </c>
      <c r="C19733" t="s">
        <v>10932</v>
      </c>
      <c r="D19733" t="s">
        <v>764</v>
      </c>
    </row>
    <row r="19734" spans="1:4" x14ac:dyDescent="0.3">
      <c r="A19734">
        <v>46616</v>
      </c>
      <c r="B19734" t="s">
        <v>873</v>
      </c>
      <c r="C19734" t="s">
        <v>10932</v>
      </c>
      <c r="D19734" t="s">
        <v>764</v>
      </c>
    </row>
    <row r="19735" spans="1:4" x14ac:dyDescent="0.3">
      <c r="A19735">
        <v>46617</v>
      </c>
      <c r="B19735" t="s">
        <v>873</v>
      </c>
      <c r="C19735" t="s">
        <v>10932</v>
      </c>
      <c r="D19735" t="s">
        <v>764</v>
      </c>
    </row>
    <row r="19736" spans="1:4" x14ac:dyDescent="0.3">
      <c r="A19736">
        <v>46619</v>
      </c>
      <c r="B19736" t="s">
        <v>873</v>
      </c>
      <c r="C19736" t="s">
        <v>10932</v>
      </c>
      <c r="D19736" t="s">
        <v>764</v>
      </c>
    </row>
    <row r="19737" spans="1:4" x14ac:dyDescent="0.3">
      <c r="A19737">
        <v>46620</v>
      </c>
      <c r="B19737" t="s">
        <v>884</v>
      </c>
      <c r="C19737" t="s">
        <v>10932</v>
      </c>
      <c r="D19737" t="s">
        <v>764</v>
      </c>
    </row>
    <row r="19738" spans="1:4" x14ac:dyDescent="0.3">
      <c r="A19738">
        <v>46624</v>
      </c>
      <c r="B19738" t="s">
        <v>874</v>
      </c>
      <c r="C19738" t="s">
        <v>10932</v>
      </c>
      <c r="D19738" t="s">
        <v>764</v>
      </c>
    </row>
    <row r="19739" spans="1:4" x14ac:dyDescent="0.3">
      <c r="A19739">
        <v>46626</v>
      </c>
      <c r="B19739" t="s">
        <v>884</v>
      </c>
      <c r="C19739" t="s">
        <v>10932</v>
      </c>
      <c r="D19739" t="s">
        <v>764</v>
      </c>
    </row>
    <row r="19740" spans="1:4" x14ac:dyDescent="0.3">
      <c r="A19740">
        <v>46628</v>
      </c>
      <c r="B19740" t="s">
        <v>873</v>
      </c>
      <c r="C19740" t="s">
        <v>10932</v>
      </c>
      <c r="D19740" t="s">
        <v>764</v>
      </c>
    </row>
    <row r="19741" spans="1:4" x14ac:dyDescent="0.3">
      <c r="A19741">
        <v>46634</v>
      </c>
      <c r="B19741" t="s">
        <v>874</v>
      </c>
      <c r="C19741" t="s">
        <v>10932</v>
      </c>
      <c r="D19741" t="s">
        <v>764</v>
      </c>
    </row>
    <row r="19742" spans="1:4" x14ac:dyDescent="0.3">
      <c r="A19742">
        <v>46635</v>
      </c>
      <c r="B19742" t="s">
        <v>873</v>
      </c>
      <c r="C19742" t="s">
        <v>10932</v>
      </c>
      <c r="D19742" t="s">
        <v>764</v>
      </c>
    </row>
    <row r="19743" spans="1:4" x14ac:dyDescent="0.3">
      <c r="A19743">
        <v>46637</v>
      </c>
      <c r="B19743" t="s">
        <v>873</v>
      </c>
      <c r="C19743" t="s">
        <v>10932</v>
      </c>
      <c r="D19743" t="s">
        <v>764</v>
      </c>
    </row>
    <row r="19744" spans="1:4" x14ac:dyDescent="0.3">
      <c r="A19744">
        <v>46660</v>
      </c>
      <c r="B19744" t="s">
        <v>874</v>
      </c>
      <c r="C19744" t="s">
        <v>10932</v>
      </c>
      <c r="D19744" t="s">
        <v>764</v>
      </c>
    </row>
    <row r="19745" spans="1:4" x14ac:dyDescent="0.3">
      <c r="A19745">
        <v>46680</v>
      </c>
      <c r="B19745" t="s">
        <v>874</v>
      </c>
      <c r="C19745" t="s">
        <v>10932</v>
      </c>
      <c r="D19745" t="s">
        <v>764</v>
      </c>
    </row>
    <row r="19746" spans="1:4" x14ac:dyDescent="0.3">
      <c r="A19746">
        <v>46699</v>
      </c>
      <c r="B19746" t="s">
        <v>884</v>
      </c>
      <c r="C19746" t="s">
        <v>10932</v>
      </c>
      <c r="D19746" t="s">
        <v>764</v>
      </c>
    </row>
    <row r="19747" spans="1:4" x14ac:dyDescent="0.3">
      <c r="A19747">
        <v>46701</v>
      </c>
      <c r="B19747" t="s">
        <v>873</v>
      </c>
      <c r="C19747" t="s">
        <v>1256</v>
      </c>
      <c r="D19747" t="s">
        <v>764</v>
      </c>
    </row>
    <row r="19748" spans="1:4" x14ac:dyDescent="0.3">
      <c r="A19748">
        <v>46702</v>
      </c>
      <c r="B19748" t="s">
        <v>873</v>
      </c>
      <c r="C19748" t="s">
        <v>16362</v>
      </c>
      <c r="D19748" t="s">
        <v>764</v>
      </c>
    </row>
    <row r="19749" spans="1:4" x14ac:dyDescent="0.3">
      <c r="A19749">
        <v>46703</v>
      </c>
      <c r="B19749" t="s">
        <v>873</v>
      </c>
      <c r="C19749" t="s">
        <v>4014</v>
      </c>
      <c r="D19749" t="s">
        <v>764</v>
      </c>
    </row>
    <row r="19750" spans="1:4" x14ac:dyDescent="0.3">
      <c r="A19750">
        <v>46704</v>
      </c>
      <c r="B19750" t="s">
        <v>874</v>
      </c>
      <c r="C19750" t="s">
        <v>5643</v>
      </c>
      <c r="D19750" t="s">
        <v>764</v>
      </c>
    </row>
    <row r="19751" spans="1:4" x14ac:dyDescent="0.3">
      <c r="A19751">
        <v>46705</v>
      </c>
      <c r="B19751" t="s">
        <v>873</v>
      </c>
      <c r="C19751" t="s">
        <v>7917</v>
      </c>
      <c r="D19751" t="s">
        <v>764</v>
      </c>
    </row>
    <row r="19752" spans="1:4" x14ac:dyDescent="0.3">
      <c r="A19752">
        <v>46706</v>
      </c>
      <c r="B19752" t="s">
        <v>873</v>
      </c>
      <c r="C19752" t="s">
        <v>980</v>
      </c>
      <c r="D19752" t="s">
        <v>764</v>
      </c>
    </row>
    <row r="19753" spans="1:4" x14ac:dyDescent="0.3">
      <c r="A19753">
        <v>46710</v>
      </c>
      <c r="B19753" t="s">
        <v>873</v>
      </c>
      <c r="C19753" t="s">
        <v>10141</v>
      </c>
      <c r="D19753" t="s">
        <v>764</v>
      </c>
    </row>
    <row r="19754" spans="1:4" x14ac:dyDescent="0.3">
      <c r="A19754">
        <v>46711</v>
      </c>
      <c r="B19754" t="s">
        <v>873</v>
      </c>
      <c r="C19754" t="s">
        <v>3201</v>
      </c>
      <c r="D19754" t="s">
        <v>764</v>
      </c>
    </row>
    <row r="19755" spans="1:4" x14ac:dyDescent="0.3">
      <c r="A19755">
        <v>46713</v>
      </c>
      <c r="B19755" t="s">
        <v>874</v>
      </c>
      <c r="C19755" t="s">
        <v>16681</v>
      </c>
      <c r="D19755" t="s">
        <v>764</v>
      </c>
    </row>
    <row r="19756" spans="1:4" x14ac:dyDescent="0.3">
      <c r="A19756">
        <v>46714</v>
      </c>
      <c r="B19756" t="s">
        <v>873</v>
      </c>
      <c r="C19756" t="s">
        <v>7576</v>
      </c>
      <c r="D19756" t="s">
        <v>764</v>
      </c>
    </row>
    <row r="19757" spans="1:4" x14ac:dyDescent="0.3">
      <c r="A19757">
        <v>46721</v>
      </c>
      <c r="B19757" t="s">
        <v>873</v>
      </c>
      <c r="C19757" t="s">
        <v>2449</v>
      </c>
      <c r="D19757" t="s">
        <v>764</v>
      </c>
    </row>
    <row r="19758" spans="1:4" x14ac:dyDescent="0.3">
      <c r="A19758">
        <v>46723</v>
      </c>
      <c r="B19758" t="s">
        <v>873</v>
      </c>
      <c r="C19758" t="s">
        <v>3262</v>
      </c>
      <c r="D19758" t="s">
        <v>764</v>
      </c>
    </row>
    <row r="19759" spans="1:4" x14ac:dyDescent="0.3">
      <c r="A19759">
        <v>46725</v>
      </c>
      <c r="B19759" t="s">
        <v>873</v>
      </c>
      <c r="C19759" t="s">
        <v>12141</v>
      </c>
      <c r="D19759" t="s">
        <v>764</v>
      </c>
    </row>
    <row r="19760" spans="1:4" x14ac:dyDescent="0.3">
      <c r="A19760">
        <v>46730</v>
      </c>
      <c r="B19760" t="s">
        <v>873</v>
      </c>
      <c r="C19760" t="s">
        <v>16709</v>
      </c>
      <c r="D19760" t="s">
        <v>764</v>
      </c>
    </row>
    <row r="19761" spans="1:4" x14ac:dyDescent="0.3">
      <c r="A19761">
        <v>46731</v>
      </c>
      <c r="B19761" t="s">
        <v>873</v>
      </c>
      <c r="C19761" t="s">
        <v>16710</v>
      </c>
      <c r="D19761" t="s">
        <v>764</v>
      </c>
    </row>
    <row r="19762" spans="1:4" x14ac:dyDescent="0.3">
      <c r="A19762">
        <v>46732</v>
      </c>
      <c r="B19762" t="s">
        <v>873</v>
      </c>
      <c r="C19762" t="s">
        <v>2111</v>
      </c>
      <c r="D19762" t="s">
        <v>764</v>
      </c>
    </row>
    <row r="19763" spans="1:4" x14ac:dyDescent="0.3">
      <c r="A19763">
        <v>46733</v>
      </c>
      <c r="B19763" t="s">
        <v>873</v>
      </c>
      <c r="C19763" t="s">
        <v>6699</v>
      </c>
      <c r="D19763" t="s">
        <v>764</v>
      </c>
    </row>
    <row r="19764" spans="1:4" x14ac:dyDescent="0.3">
      <c r="A19764">
        <v>46737</v>
      </c>
      <c r="B19764" t="s">
        <v>873</v>
      </c>
      <c r="C19764" t="s">
        <v>1734</v>
      </c>
      <c r="D19764" t="s">
        <v>764</v>
      </c>
    </row>
    <row r="19765" spans="1:4" x14ac:dyDescent="0.3">
      <c r="A19765">
        <v>46738</v>
      </c>
      <c r="B19765" t="s">
        <v>873</v>
      </c>
      <c r="C19765" t="s">
        <v>4546</v>
      </c>
      <c r="D19765" t="s">
        <v>764</v>
      </c>
    </row>
    <row r="19766" spans="1:4" x14ac:dyDescent="0.3">
      <c r="A19766">
        <v>46740</v>
      </c>
      <c r="B19766" t="s">
        <v>873</v>
      </c>
      <c r="C19766" t="s">
        <v>4120</v>
      </c>
      <c r="D19766" t="s">
        <v>764</v>
      </c>
    </row>
    <row r="19767" spans="1:4" x14ac:dyDescent="0.3">
      <c r="A19767">
        <v>46741</v>
      </c>
      <c r="B19767" t="s">
        <v>873</v>
      </c>
      <c r="C19767" t="s">
        <v>16746</v>
      </c>
      <c r="D19767" t="s">
        <v>764</v>
      </c>
    </row>
    <row r="19768" spans="1:4" x14ac:dyDescent="0.3">
      <c r="A19768">
        <v>46742</v>
      </c>
      <c r="B19768" t="s">
        <v>873</v>
      </c>
      <c r="C19768" t="s">
        <v>1158</v>
      </c>
      <c r="D19768" t="s">
        <v>764</v>
      </c>
    </row>
    <row r="19769" spans="1:4" x14ac:dyDescent="0.3">
      <c r="A19769">
        <v>46743</v>
      </c>
      <c r="B19769" t="s">
        <v>873</v>
      </c>
      <c r="C19769" t="s">
        <v>7232</v>
      </c>
      <c r="D19769" t="s">
        <v>764</v>
      </c>
    </row>
    <row r="19770" spans="1:4" x14ac:dyDescent="0.3">
      <c r="A19770">
        <v>46745</v>
      </c>
      <c r="B19770" t="s">
        <v>873</v>
      </c>
      <c r="C19770" t="s">
        <v>16758</v>
      </c>
      <c r="D19770" t="s">
        <v>764</v>
      </c>
    </row>
    <row r="19771" spans="1:4" x14ac:dyDescent="0.3">
      <c r="A19771">
        <v>46746</v>
      </c>
      <c r="B19771" t="s">
        <v>873</v>
      </c>
      <c r="C19771" t="s">
        <v>11348</v>
      </c>
      <c r="D19771" t="s">
        <v>764</v>
      </c>
    </row>
    <row r="19772" spans="1:4" x14ac:dyDescent="0.3">
      <c r="A19772">
        <v>46747</v>
      </c>
      <c r="B19772" t="s">
        <v>873</v>
      </c>
      <c r="C19772" t="s">
        <v>1176</v>
      </c>
      <c r="D19772" t="s">
        <v>764</v>
      </c>
    </row>
    <row r="19773" spans="1:4" x14ac:dyDescent="0.3">
      <c r="A19773">
        <v>46748</v>
      </c>
      <c r="B19773" t="s">
        <v>873</v>
      </c>
      <c r="C19773" t="s">
        <v>16759</v>
      </c>
      <c r="D19773" t="s">
        <v>764</v>
      </c>
    </row>
    <row r="19774" spans="1:4" x14ac:dyDescent="0.3">
      <c r="A19774">
        <v>46750</v>
      </c>
      <c r="B19774" t="s">
        <v>873</v>
      </c>
      <c r="C19774" t="s">
        <v>1950</v>
      </c>
      <c r="D19774" t="s">
        <v>764</v>
      </c>
    </row>
    <row r="19775" spans="1:4" x14ac:dyDescent="0.3">
      <c r="A19775">
        <v>46755</v>
      </c>
      <c r="B19775" t="s">
        <v>873</v>
      </c>
      <c r="C19775" t="s">
        <v>16764</v>
      </c>
      <c r="D19775" t="s">
        <v>764</v>
      </c>
    </row>
    <row r="19776" spans="1:4" x14ac:dyDescent="0.3">
      <c r="A19776">
        <v>46759</v>
      </c>
      <c r="B19776" t="s">
        <v>873</v>
      </c>
      <c r="C19776" t="s">
        <v>8448</v>
      </c>
      <c r="D19776" t="s">
        <v>764</v>
      </c>
    </row>
    <row r="19777" spans="1:4" x14ac:dyDescent="0.3">
      <c r="A19777">
        <v>46760</v>
      </c>
      <c r="B19777" t="s">
        <v>873</v>
      </c>
      <c r="C19777" t="s">
        <v>16768</v>
      </c>
      <c r="D19777" t="s">
        <v>764</v>
      </c>
    </row>
    <row r="19778" spans="1:4" x14ac:dyDescent="0.3">
      <c r="A19778">
        <v>46761</v>
      </c>
      <c r="B19778" t="s">
        <v>873</v>
      </c>
      <c r="C19778" t="s">
        <v>1435</v>
      </c>
      <c r="D19778" t="s">
        <v>764</v>
      </c>
    </row>
    <row r="19779" spans="1:4" x14ac:dyDescent="0.3">
      <c r="A19779">
        <v>46763</v>
      </c>
      <c r="B19779" t="s">
        <v>873</v>
      </c>
      <c r="C19779" t="s">
        <v>16779</v>
      </c>
      <c r="D19779" t="s">
        <v>764</v>
      </c>
    </row>
    <row r="19780" spans="1:4" x14ac:dyDescent="0.3">
      <c r="A19780">
        <v>46764</v>
      </c>
      <c r="B19780" t="s">
        <v>873</v>
      </c>
      <c r="C19780" t="s">
        <v>16782</v>
      </c>
      <c r="D19780" t="s">
        <v>764</v>
      </c>
    </row>
    <row r="19781" spans="1:4" x14ac:dyDescent="0.3">
      <c r="A19781">
        <v>46765</v>
      </c>
      <c r="B19781" t="s">
        <v>873</v>
      </c>
      <c r="C19781" t="s">
        <v>16784</v>
      </c>
      <c r="D19781" t="s">
        <v>764</v>
      </c>
    </row>
    <row r="19782" spans="1:4" x14ac:dyDescent="0.3">
      <c r="A19782">
        <v>46766</v>
      </c>
      <c r="B19782" t="s">
        <v>873</v>
      </c>
      <c r="C19782" t="s">
        <v>7715</v>
      </c>
      <c r="D19782" t="s">
        <v>764</v>
      </c>
    </row>
    <row r="19783" spans="1:4" x14ac:dyDescent="0.3">
      <c r="A19783">
        <v>46767</v>
      </c>
      <c r="B19783" t="s">
        <v>873</v>
      </c>
      <c r="C19783" t="s">
        <v>4662</v>
      </c>
      <c r="D19783" t="s">
        <v>764</v>
      </c>
    </row>
    <row r="19784" spans="1:4" x14ac:dyDescent="0.3">
      <c r="A19784">
        <v>46769</v>
      </c>
      <c r="B19784" t="s">
        <v>874</v>
      </c>
      <c r="C19784" t="s">
        <v>8476</v>
      </c>
      <c r="D19784" t="s">
        <v>764</v>
      </c>
    </row>
    <row r="19785" spans="1:4" x14ac:dyDescent="0.3">
      <c r="A19785">
        <v>46770</v>
      </c>
      <c r="B19785" t="s">
        <v>873</v>
      </c>
      <c r="C19785" t="s">
        <v>16791</v>
      </c>
      <c r="D19785" t="s">
        <v>764</v>
      </c>
    </row>
    <row r="19786" spans="1:4" x14ac:dyDescent="0.3">
      <c r="A19786">
        <v>46771</v>
      </c>
      <c r="B19786" t="s">
        <v>874</v>
      </c>
      <c r="C19786" t="s">
        <v>16798</v>
      </c>
      <c r="D19786" t="s">
        <v>764</v>
      </c>
    </row>
    <row r="19787" spans="1:4" x14ac:dyDescent="0.3">
      <c r="A19787">
        <v>46772</v>
      </c>
      <c r="B19787" t="s">
        <v>873</v>
      </c>
      <c r="C19787" t="s">
        <v>1475</v>
      </c>
      <c r="D19787" t="s">
        <v>764</v>
      </c>
    </row>
    <row r="19788" spans="1:4" x14ac:dyDescent="0.3">
      <c r="A19788">
        <v>46773</v>
      </c>
      <c r="B19788" t="s">
        <v>873</v>
      </c>
      <c r="C19788" t="s">
        <v>3912</v>
      </c>
      <c r="D19788" t="s">
        <v>764</v>
      </c>
    </row>
    <row r="19789" spans="1:4" x14ac:dyDescent="0.3">
      <c r="A19789">
        <v>46774</v>
      </c>
      <c r="B19789" t="s">
        <v>873</v>
      </c>
      <c r="C19789" t="s">
        <v>1982</v>
      </c>
      <c r="D19789" t="s">
        <v>764</v>
      </c>
    </row>
    <row r="19790" spans="1:4" x14ac:dyDescent="0.3">
      <c r="A19790">
        <v>46776</v>
      </c>
      <c r="B19790" t="s">
        <v>873</v>
      </c>
      <c r="C19790" t="s">
        <v>1520</v>
      </c>
      <c r="D19790" t="s">
        <v>764</v>
      </c>
    </row>
    <row r="19791" spans="1:4" x14ac:dyDescent="0.3">
      <c r="A19791">
        <v>46777</v>
      </c>
      <c r="B19791" t="s">
        <v>873</v>
      </c>
      <c r="C19791" t="s">
        <v>8557</v>
      </c>
      <c r="D19791" t="s">
        <v>764</v>
      </c>
    </row>
    <row r="19792" spans="1:4" x14ac:dyDescent="0.3">
      <c r="A19792">
        <v>46778</v>
      </c>
      <c r="B19792" t="s">
        <v>874</v>
      </c>
      <c r="C19792" t="s">
        <v>6104</v>
      </c>
      <c r="D19792" t="s">
        <v>764</v>
      </c>
    </row>
    <row r="19793" spans="1:4" x14ac:dyDescent="0.3">
      <c r="A19793">
        <v>46779</v>
      </c>
      <c r="B19793" t="s">
        <v>873</v>
      </c>
      <c r="C19793" t="s">
        <v>16836</v>
      </c>
      <c r="D19793" t="s">
        <v>764</v>
      </c>
    </row>
    <row r="19794" spans="1:4" x14ac:dyDescent="0.3">
      <c r="A19794">
        <v>46780</v>
      </c>
      <c r="B19794" t="s">
        <v>874</v>
      </c>
      <c r="C19794" t="s">
        <v>16837</v>
      </c>
      <c r="D19794" t="s">
        <v>764</v>
      </c>
    </row>
    <row r="19795" spans="1:4" x14ac:dyDescent="0.3">
      <c r="A19795">
        <v>46781</v>
      </c>
      <c r="B19795" t="s">
        <v>873</v>
      </c>
      <c r="C19795" t="s">
        <v>16838</v>
      </c>
      <c r="D19795" t="s">
        <v>764</v>
      </c>
    </row>
    <row r="19796" spans="1:4" x14ac:dyDescent="0.3">
      <c r="A19796">
        <v>46782</v>
      </c>
      <c r="B19796" t="s">
        <v>874</v>
      </c>
      <c r="C19796" t="s">
        <v>3585</v>
      </c>
      <c r="D19796" t="s">
        <v>764</v>
      </c>
    </row>
    <row r="19797" spans="1:4" x14ac:dyDescent="0.3">
      <c r="A19797">
        <v>46783</v>
      </c>
      <c r="B19797" t="s">
        <v>873</v>
      </c>
      <c r="C19797" t="s">
        <v>5988</v>
      </c>
      <c r="D19797" t="s">
        <v>764</v>
      </c>
    </row>
    <row r="19798" spans="1:4" x14ac:dyDescent="0.3">
      <c r="A19798">
        <v>46784</v>
      </c>
      <c r="B19798" t="s">
        <v>873</v>
      </c>
      <c r="C19798" t="s">
        <v>16850</v>
      </c>
      <c r="D19798" t="s">
        <v>764</v>
      </c>
    </row>
    <row r="19799" spans="1:4" x14ac:dyDescent="0.3">
      <c r="A19799">
        <v>46785</v>
      </c>
      <c r="B19799" t="s">
        <v>873</v>
      </c>
      <c r="C19799" t="s">
        <v>15476</v>
      </c>
      <c r="D19799" t="s">
        <v>764</v>
      </c>
    </row>
    <row r="19800" spans="1:4" x14ac:dyDescent="0.3">
      <c r="A19800">
        <v>46786</v>
      </c>
      <c r="B19800" t="s">
        <v>874</v>
      </c>
      <c r="C19800" t="s">
        <v>16869</v>
      </c>
      <c r="D19800" t="s">
        <v>764</v>
      </c>
    </row>
    <row r="19801" spans="1:4" x14ac:dyDescent="0.3">
      <c r="A19801">
        <v>46787</v>
      </c>
      <c r="B19801" t="s">
        <v>873</v>
      </c>
      <c r="C19801" t="s">
        <v>16870</v>
      </c>
      <c r="D19801" t="s">
        <v>764</v>
      </c>
    </row>
    <row r="19802" spans="1:4" x14ac:dyDescent="0.3">
      <c r="A19802">
        <v>46788</v>
      </c>
      <c r="B19802" t="s">
        <v>873</v>
      </c>
      <c r="C19802" t="s">
        <v>7825</v>
      </c>
      <c r="D19802" t="s">
        <v>764</v>
      </c>
    </row>
    <row r="19803" spans="1:4" x14ac:dyDescent="0.3">
      <c r="A19803">
        <v>46789</v>
      </c>
      <c r="B19803" t="s">
        <v>874</v>
      </c>
      <c r="C19803" t="s">
        <v>16879</v>
      </c>
      <c r="D19803" t="s">
        <v>764</v>
      </c>
    </row>
    <row r="19804" spans="1:4" x14ac:dyDescent="0.3">
      <c r="A19804">
        <v>46791</v>
      </c>
      <c r="B19804" t="s">
        <v>873</v>
      </c>
      <c r="C19804" t="s">
        <v>3157</v>
      </c>
      <c r="D19804" t="s">
        <v>764</v>
      </c>
    </row>
    <row r="19805" spans="1:4" x14ac:dyDescent="0.3">
      <c r="A19805">
        <v>46792</v>
      </c>
      <c r="B19805" t="s">
        <v>873</v>
      </c>
      <c r="C19805" t="s">
        <v>1635</v>
      </c>
      <c r="D19805" t="s">
        <v>764</v>
      </c>
    </row>
    <row r="19806" spans="1:4" x14ac:dyDescent="0.3">
      <c r="A19806">
        <v>46793</v>
      </c>
      <c r="B19806" t="s">
        <v>873</v>
      </c>
      <c r="C19806" t="s">
        <v>3716</v>
      </c>
      <c r="D19806" t="s">
        <v>764</v>
      </c>
    </row>
    <row r="19807" spans="1:4" x14ac:dyDescent="0.3">
      <c r="A19807">
        <v>46794</v>
      </c>
      <c r="B19807" t="s">
        <v>873</v>
      </c>
      <c r="C19807" t="s">
        <v>16897</v>
      </c>
      <c r="D19807" t="s">
        <v>764</v>
      </c>
    </row>
    <row r="19808" spans="1:4" x14ac:dyDescent="0.3">
      <c r="A19808">
        <v>46795</v>
      </c>
      <c r="B19808" t="s">
        <v>873</v>
      </c>
      <c r="C19808" t="s">
        <v>16909</v>
      </c>
      <c r="D19808" t="s">
        <v>764</v>
      </c>
    </row>
    <row r="19809" spans="1:4" x14ac:dyDescent="0.3">
      <c r="A19809">
        <v>46796</v>
      </c>
      <c r="B19809" t="s">
        <v>874</v>
      </c>
      <c r="C19809" t="s">
        <v>16910</v>
      </c>
      <c r="D19809" t="s">
        <v>764</v>
      </c>
    </row>
    <row r="19810" spans="1:4" x14ac:dyDescent="0.3">
      <c r="A19810">
        <v>46797</v>
      </c>
      <c r="B19810" t="s">
        <v>873</v>
      </c>
      <c r="C19810" t="s">
        <v>7538</v>
      </c>
      <c r="D19810" t="s">
        <v>764</v>
      </c>
    </row>
    <row r="19811" spans="1:4" x14ac:dyDescent="0.3">
      <c r="A19811">
        <v>46798</v>
      </c>
      <c r="B19811" t="s">
        <v>873</v>
      </c>
      <c r="C19811" t="s">
        <v>10742</v>
      </c>
      <c r="D19811" t="s">
        <v>764</v>
      </c>
    </row>
    <row r="19812" spans="1:4" x14ac:dyDescent="0.3">
      <c r="A19812">
        <v>46799</v>
      </c>
      <c r="B19812" t="s">
        <v>874</v>
      </c>
      <c r="C19812" t="s">
        <v>8184</v>
      </c>
      <c r="D19812" t="s">
        <v>764</v>
      </c>
    </row>
    <row r="19813" spans="1:4" x14ac:dyDescent="0.3">
      <c r="A19813">
        <v>46801</v>
      </c>
      <c r="B19813" t="s">
        <v>874</v>
      </c>
      <c r="C19813" t="s">
        <v>16731</v>
      </c>
      <c r="D19813" t="s">
        <v>764</v>
      </c>
    </row>
    <row r="19814" spans="1:4" x14ac:dyDescent="0.3">
      <c r="A19814">
        <v>46802</v>
      </c>
      <c r="B19814" t="s">
        <v>873</v>
      </c>
      <c r="C19814" t="s">
        <v>16731</v>
      </c>
      <c r="D19814" t="s">
        <v>764</v>
      </c>
    </row>
    <row r="19815" spans="1:4" x14ac:dyDescent="0.3">
      <c r="A19815">
        <v>46803</v>
      </c>
      <c r="B19815" t="s">
        <v>873</v>
      </c>
      <c r="C19815" t="s">
        <v>16731</v>
      </c>
      <c r="D19815" t="s">
        <v>764</v>
      </c>
    </row>
    <row r="19816" spans="1:4" x14ac:dyDescent="0.3">
      <c r="A19816">
        <v>46804</v>
      </c>
      <c r="B19816" t="s">
        <v>873</v>
      </c>
      <c r="C19816" t="s">
        <v>16731</v>
      </c>
      <c r="D19816" t="s">
        <v>764</v>
      </c>
    </row>
    <row r="19817" spans="1:4" x14ac:dyDescent="0.3">
      <c r="A19817">
        <v>46805</v>
      </c>
      <c r="B19817" t="s">
        <v>873</v>
      </c>
      <c r="C19817" t="s">
        <v>16731</v>
      </c>
      <c r="D19817" t="s">
        <v>764</v>
      </c>
    </row>
    <row r="19818" spans="1:4" x14ac:dyDescent="0.3">
      <c r="A19818">
        <v>46806</v>
      </c>
      <c r="B19818" t="s">
        <v>873</v>
      </c>
      <c r="C19818" t="s">
        <v>16731</v>
      </c>
      <c r="D19818" t="s">
        <v>764</v>
      </c>
    </row>
    <row r="19819" spans="1:4" x14ac:dyDescent="0.3">
      <c r="A19819">
        <v>46807</v>
      </c>
      <c r="B19819" t="s">
        <v>873</v>
      </c>
      <c r="C19819" t="s">
        <v>16731</v>
      </c>
      <c r="D19819" t="s">
        <v>764</v>
      </c>
    </row>
    <row r="19820" spans="1:4" x14ac:dyDescent="0.3">
      <c r="A19820">
        <v>46808</v>
      </c>
      <c r="B19820" t="s">
        <v>873</v>
      </c>
      <c r="C19820" t="s">
        <v>16731</v>
      </c>
      <c r="D19820" t="s">
        <v>764</v>
      </c>
    </row>
    <row r="19821" spans="1:4" x14ac:dyDescent="0.3">
      <c r="A19821">
        <v>46809</v>
      </c>
      <c r="B19821" t="s">
        <v>873</v>
      </c>
      <c r="C19821" t="s">
        <v>16731</v>
      </c>
      <c r="D19821" t="s">
        <v>764</v>
      </c>
    </row>
    <row r="19822" spans="1:4" x14ac:dyDescent="0.3">
      <c r="A19822">
        <v>46814</v>
      </c>
      <c r="B19822" t="s">
        <v>873</v>
      </c>
      <c r="C19822" t="s">
        <v>16731</v>
      </c>
      <c r="D19822" t="s">
        <v>764</v>
      </c>
    </row>
    <row r="19823" spans="1:4" x14ac:dyDescent="0.3">
      <c r="A19823">
        <v>46815</v>
      </c>
      <c r="B19823" t="s">
        <v>873</v>
      </c>
      <c r="C19823" t="s">
        <v>16731</v>
      </c>
      <c r="D19823" t="s">
        <v>764</v>
      </c>
    </row>
    <row r="19824" spans="1:4" x14ac:dyDescent="0.3">
      <c r="A19824">
        <v>46816</v>
      </c>
      <c r="B19824" t="s">
        <v>873</v>
      </c>
      <c r="C19824" t="s">
        <v>16731</v>
      </c>
      <c r="D19824" t="s">
        <v>764</v>
      </c>
    </row>
    <row r="19825" spans="1:4" x14ac:dyDescent="0.3">
      <c r="A19825">
        <v>46818</v>
      </c>
      <c r="B19825" t="s">
        <v>873</v>
      </c>
      <c r="C19825" t="s">
        <v>16731</v>
      </c>
      <c r="D19825" t="s">
        <v>764</v>
      </c>
    </row>
    <row r="19826" spans="1:4" x14ac:dyDescent="0.3">
      <c r="A19826">
        <v>46819</v>
      </c>
      <c r="B19826" t="s">
        <v>873</v>
      </c>
      <c r="C19826" t="s">
        <v>16731</v>
      </c>
      <c r="D19826" t="s">
        <v>764</v>
      </c>
    </row>
    <row r="19827" spans="1:4" x14ac:dyDescent="0.3">
      <c r="A19827">
        <v>46825</v>
      </c>
      <c r="B19827" t="s">
        <v>873</v>
      </c>
      <c r="C19827" t="s">
        <v>16731</v>
      </c>
      <c r="D19827" t="s">
        <v>764</v>
      </c>
    </row>
    <row r="19828" spans="1:4" x14ac:dyDescent="0.3">
      <c r="A19828">
        <v>46835</v>
      </c>
      <c r="B19828" t="s">
        <v>873</v>
      </c>
      <c r="C19828" t="s">
        <v>16731</v>
      </c>
      <c r="D19828" t="s">
        <v>764</v>
      </c>
    </row>
    <row r="19829" spans="1:4" x14ac:dyDescent="0.3">
      <c r="A19829">
        <v>46845</v>
      </c>
      <c r="B19829" t="s">
        <v>873</v>
      </c>
      <c r="C19829" t="s">
        <v>16731</v>
      </c>
      <c r="D19829" t="s">
        <v>764</v>
      </c>
    </row>
    <row r="19830" spans="1:4" x14ac:dyDescent="0.3">
      <c r="A19830">
        <v>46850</v>
      </c>
      <c r="B19830" t="s">
        <v>874</v>
      </c>
      <c r="C19830" t="s">
        <v>16731</v>
      </c>
      <c r="D19830" t="s">
        <v>764</v>
      </c>
    </row>
    <row r="19831" spans="1:4" x14ac:dyDescent="0.3">
      <c r="A19831">
        <v>46851</v>
      </c>
      <c r="B19831" t="s">
        <v>874</v>
      </c>
      <c r="C19831" t="s">
        <v>16731</v>
      </c>
      <c r="D19831" t="s">
        <v>764</v>
      </c>
    </row>
    <row r="19832" spans="1:4" x14ac:dyDescent="0.3">
      <c r="A19832">
        <v>46852</v>
      </c>
      <c r="B19832" t="s">
        <v>874</v>
      </c>
      <c r="C19832" t="s">
        <v>16731</v>
      </c>
      <c r="D19832" t="s">
        <v>764</v>
      </c>
    </row>
    <row r="19833" spans="1:4" x14ac:dyDescent="0.3">
      <c r="A19833">
        <v>46853</v>
      </c>
      <c r="B19833" t="s">
        <v>874</v>
      </c>
      <c r="C19833" t="s">
        <v>16731</v>
      </c>
      <c r="D19833" t="s">
        <v>764</v>
      </c>
    </row>
    <row r="19834" spans="1:4" x14ac:dyDescent="0.3">
      <c r="A19834">
        <v>46854</v>
      </c>
      <c r="B19834" t="s">
        <v>874</v>
      </c>
      <c r="C19834" t="s">
        <v>16731</v>
      </c>
      <c r="D19834" t="s">
        <v>764</v>
      </c>
    </row>
    <row r="19835" spans="1:4" x14ac:dyDescent="0.3">
      <c r="A19835">
        <v>46855</v>
      </c>
      <c r="B19835" t="s">
        <v>874</v>
      </c>
      <c r="C19835" t="s">
        <v>16731</v>
      </c>
      <c r="D19835" t="s">
        <v>764</v>
      </c>
    </row>
    <row r="19836" spans="1:4" x14ac:dyDescent="0.3">
      <c r="A19836">
        <v>46856</v>
      </c>
      <c r="B19836" t="s">
        <v>874</v>
      </c>
      <c r="C19836" t="s">
        <v>16731</v>
      </c>
      <c r="D19836" t="s">
        <v>764</v>
      </c>
    </row>
    <row r="19837" spans="1:4" x14ac:dyDescent="0.3">
      <c r="A19837">
        <v>46857</v>
      </c>
      <c r="B19837" t="s">
        <v>874</v>
      </c>
      <c r="C19837" t="s">
        <v>16731</v>
      </c>
      <c r="D19837" t="s">
        <v>764</v>
      </c>
    </row>
    <row r="19838" spans="1:4" x14ac:dyDescent="0.3">
      <c r="A19838">
        <v>46858</v>
      </c>
      <c r="B19838" t="s">
        <v>874</v>
      </c>
      <c r="C19838" t="s">
        <v>16731</v>
      </c>
      <c r="D19838" t="s">
        <v>764</v>
      </c>
    </row>
    <row r="19839" spans="1:4" x14ac:dyDescent="0.3">
      <c r="A19839">
        <v>46859</v>
      </c>
      <c r="B19839" t="s">
        <v>874</v>
      </c>
      <c r="C19839" t="s">
        <v>16731</v>
      </c>
      <c r="D19839" t="s">
        <v>764</v>
      </c>
    </row>
    <row r="19840" spans="1:4" x14ac:dyDescent="0.3">
      <c r="A19840">
        <v>46860</v>
      </c>
      <c r="B19840" t="s">
        <v>874</v>
      </c>
      <c r="C19840" t="s">
        <v>16731</v>
      </c>
      <c r="D19840" t="s">
        <v>764</v>
      </c>
    </row>
    <row r="19841" spans="1:4" x14ac:dyDescent="0.3">
      <c r="A19841">
        <v>46861</v>
      </c>
      <c r="B19841" t="s">
        <v>874</v>
      </c>
      <c r="C19841" t="s">
        <v>16731</v>
      </c>
      <c r="D19841" t="s">
        <v>764</v>
      </c>
    </row>
    <row r="19842" spans="1:4" x14ac:dyDescent="0.3">
      <c r="A19842">
        <v>46862</v>
      </c>
      <c r="B19842" t="s">
        <v>874</v>
      </c>
      <c r="C19842" t="s">
        <v>16731</v>
      </c>
      <c r="D19842" t="s">
        <v>764</v>
      </c>
    </row>
    <row r="19843" spans="1:4" x14ac:dyDescent="0.3">
      <c r="A19843">
        <v>46863</v>
      </c>
      <c r="B19843" t="s">
        <v>874</v>
      </c>
      <c r="C19843" t="s">
        <v>16731</v>
      </c>
      <c r="D19843" t="s">
        <v>764</v>
      </c>
    </row>
    <row r="19844" spans="1:4" x14ac:dyDescent="0.3">
      <c r="A19844">
        <v>46864</v>
      </c>
      <c r="B19844" t="s">
        <v>874</v>
      </c>
      <c r="C19844" t="s">
        <v>16731</v>
      </c>
      <c r="D19844" t="s">
        <v>764</v>
      </c>
    </row>
    <row r="19845" spans="1:4" x14ac:dyDescent="0.3">
      <c r="A19845">
        <v>46865</v>
      </c>
      <c r="B19845" t="s">
        <v>874</v>
      </c>
      <c r="C19845" t="s">
        <v>16731</v>
      </c>
      <c r="D19845" t="s">
        <v>764</v>
      </c>
    </row>
    <row r="19846" spans="1:4" x14ac:dyDescent="0.3">
      <c r="A19846">
        <v>46866</v>
      </c>
      <c r="B19846" t="s">
        <v>874</v>
      </c>
      <c r="C19846" t="s">
        <v>16731</v>
      </c>
      <c r="D19846" t="s">
        <v>764</v>
      </c>
    </row>
    <row r="19847" spans="1:4" x14ac:dyDescent="0.3">
      <c r="A19847">
        <v>46867</v>
      </c>
      <c r="B19847" t="s">
        <v>874</v>
      </c>
      <c r="C19847" t="s">
        <v>16731</v>
      </c>
      <c r="D19847" t="s">
        <v>764</v>
      </c>
    </row>
    <row r="19848" spans="1:4" x14ac:dyDescent="0.3">
      <c r="A19848">
        <v>46868</v>
      </c>
      <c r="B19848" t="s">
        <v>874</v>
      </c>
      <c r="C19848" t="s">
        <v>16731</v>
      </c>
      <c r="D19848" t="s">
        <v>764</v>
      </c>
    </row>
    <row r="19849" spans="1:4" x14ac:dyDescent="0.3">
      <c r="A19849">
        <v>46869</v>
      </c>
      <c r="B19849" t="s">
        <v>874</v>
      </c>
      <c r="C19849" t="s">
        <v>16731</v>
      </c>
      <c r="D19849" t="s">
        <v>764</v>
      </c>
    </row>
    <row r="19850" spans="1:4" x14ac:dyDescent="0.3">
      <c r="A19850">
        <v>46885</v>
      </c>
      <c r="B19850" t="s">
        <v>874</v>
      </c>
      <c r="C19850" t="s">
        <v>16731</v>
      </c>
      <c r="D19850" t="s">
        <v>764</v>
      </c>
    </row>
    <row r="19851" spans="1:4" x14ac:dyDescent="0.3">
      <c r="A19851">
        <v>46895</v>
      </c>
      <c r="B19851" t="s">
        <v>874</v>
      </c>
      <c r="C19851" t="s">
        <v>16731</v>
      </c>
      <c r="D19851" t="s">
        <v>764</v>
      </c>
    </row>
    <row r="19852" spans="1:4" x14ac:dyDescent="0.3">
      <c r="A19852">
        <v>46896</v>
      </c>
      <c r="B19852" t="s">
        <v>874</v>
      </c>
      <c r="C19852" t="s">
        <v>16731</v>
      </c>
      <c r="D19852" t="s">
        <v>764</v>
      </c>
    </row>
    <row r="19853" spans="1:4" x14ac:dyDescent="0.3">
      <c r="A19853">
        <v>46897</v>
      </c>
      <c r="B19853" t="s">
        <v>884</v>
      </c>
      <c r="C19853" t="s">
        <v>16731</v>
      </c>
      <c r="D19853" t="s">
        <v>764</v>
      </c>
    </row>
    <row r="19854" spans="1:4" x14ac:dyDescent="0.3">
      <c r="A19854">
        <v>46898</v>
      </c>
      <c r="B19854" t="s">
        <v>874</v>
      </c>
      <c r="C19854" t="s">
        <v>16731</v>
      </c>
      <c r="D19854" t="s">
        <v>764</v>
      </c>
    </row>
    <row r="19855" spans="1:4" x14ac:dyDescent="0.3">
      <c r="A19855">
        <v>46899</v>
      </c>
      <c r="B19855" t="s">
        <v>874</v>
      </c>
      <c r="C19855" t="s">
        <v>16731</v>
      </c>
      <c r="D19855" t="s">
        <v>764</v>
      </c>
    </row>
    <row r="19856" spans="1:4" x14ac:dyDescent="0.3">
      <c r="A19856">
        <v>46901</v>
      </c>
      <c r="B19856" t="s">
        <v>873</v>
      </c>
      <c r="C19856" t="s">
        <v>14793</v>
      </c>
      <c r="D19856" t="s">
        <v>764</v>
      </c>
    </row>
    <row r="19857" spans="1:4" x14ac:dyDescent="0.3">
      <c r="A19857">
        <v>46902</v>
      </c>
      <c r="B19857" t="s">
        <v>873</v>
      </c>
      <c r="C19857" t="s">
        <v>14793</v>
      </c>
      <c r="D19857" t="s">
        <v>764</v>
      </c>
    </row>
    <row r="19858" spans="1:4" x14ac:dyDescent="0.3">
      <c r="A19858">
        <v>46903</v>
      </c>
      <c r="B19858" t="s">
        <v>874</v>
      </c>
      <c r="C19858" t="s">
        <v>14793</v>
      </c>
      <c r="D19858" t="s">
        <v>764</v>
      </c>
    </row>
    <row r="19859" spans="1:4" x14ac:dyDescent="0.3">
      <c r="A19859">
        <v>46904</v>
      </c>
      <c r="B19859" t="s">
        <v>874</v>
      </c>
      <c r="C19859" t="s">
        <v>14793</v>
      </c>
      <c r="D19859" t="s">
        <v>764</v>
      </c>
    </row>
    <row r="19860" spans="1:4" x14ac:dyDescent="0.3">
      <c r="A19860">
        <v>46910</v>
      </c>
      <c r="B19860" t="s">
        <v>873</v>
      </c>
      <c r="C19860" t="s">
        <v>4005</v>
      </c>
      <c r="D19860" t="s">
        <v>764</v>
      </c>
    </row>
    <row r="19861" spans="1:4" x14ac:dyDescent="0.3">
      <c r="A19861">
        <v>46911</v>
      </c>
      <c r="B19861" t="s">
        <v>873</v>
      </c>
      <c r="C19861" t="s">
        <v>8724</v>
      </c>
      <c r="D19861" t="s">
        <v>764</v>
      </c>
    </row>
    <row r="19862" spans="1:4" x14ac:dyDescent="0.3">
      <c r="A19862">
        <v>46912</v>
      </c>
      <c r="B19862" t="s">
        <v>874</v>
      </c>
      <c r="C19862" t="s">
        <v>1260</v>
      </c>
      <c r="D19862" t="s">
        <v>764</v>
      </c>
    </row>
    <row r="19863" spans="1:4" x14ac:dyDescent="0.3">
      <c r="A19863">
        <v>46913</v>
      </c>
      <c r="B19863" t="s">
        <v>873</v>
      </c>
      <c r="C19863" t="s">
        <v>16689</v>
      </c>
      <c r="D19863" t="s">
        <v>764</v>
      </c>
    </row>
    <row r="19864" spans="1:4" x14ac:dyDescent="0.3">
      <c r="A19864">
        <v>46914</v>
      </c>
      <c r="B19864" t="s">
        <v>873</v>
      </c>
      <c r="C19864" t="s">
        <v>6098</v>
      </c>
      <c r="D19864" t="s">
        <v>764</v>
      </c>
    </row>
    <row r="19865" spans="1:4" x14ac:dyDescent="0.3">
      <c r="A19865">
        <v>46915</v>
      </c>
      <c r="B19865" t="s">
        <v>873</v>
      </c>
      <c r="C19865" t="s">
        <v>1017</v>
      </c>
      <c r="D19865" t="s">
        <v>764</v>
      </c>
    </row>
    <row r="19866" spans="1:4" x14ac:dyDescent="0.3">
      <c r="A19866">
        <v>46916</v>
      </c>
      <c r="B19866" t="s">
        <v>874</v>
      </c>
      <c r="C19866" t="s">
        <v>16695</v>
      </c>
      <c r="D19866" t="s">
        <v>764</v>
      </c>
    </row>
    <row r="19867" spans="1:4" x14ac:dyDescent="0.3">
      <c r="A19867">
        <v>46917</v>
      </c>
      <c r="B19867" t="s">
        <v>873</v>
      </c>
      <c r="C19867" t="s">
        <v>1310</v>
      </c>
      <c r="D19867" t="s">
        <v>764</v>
      </c>
    </row>
    <row r="19868" spans="1:4" x14ac:dyDescent="0.3">
      <c r="A19868">
        <v>46919</v>
      </c>
      <c r="B19868" t="s">
        <v>873</v>
      </c>
      <c r="C19868" t="s">
        <v>14982</v>
      </c>
      <c r="D19868" t="s">
        <v>764</v>
      </c>
    </row>
    <row r="19869" spans="1:4" x14ac:dyDescent="0.3">
      <c r="A19869">
        <v>46920</v>
      </c>
      <c r="B19869" t="s">
        <v>873</v>
      </c>
      <c r="C19869" t="s">
        <v>1335</v>
      </c>
      <c r="D19869" t="s">
        <v>764</v>
      </c>
    </row>
    <row r="19870" spans="1:4" x14ac:dyDescent="0.3">
      <c r="A19870">
        <v>46921</v>
      </c>
      <c r="B19870" t="s">
        <v>874</v>
      </c>
      <c r="C19870" t="s">
        <v>16712</v>
      </c>
      <c r="D19870" t="s">
        <v>764</v>
      </c>
    </row>
    <row r="19871" spans="1:4" x14ac:dyDescent="0.3">
      <c r="A19871">
        <v>46922</v>
      </c>
      <c r="B19871" t="s">
        <v>874</v>
      </c>
      <c r="C19871" t="s">
        <v>16713</v>
      </c>
      <c r="D19871" t="s">
        <v>764</v>
      </c>
    </row>
    <row r="19872" spans="1:4" x14ac:dyDescent="0.3">
      <c r="A19872">
        <v>46923</v>
      </c>
      <c r="B19872" t="s">
        <v>873</v>
      </c>
      <c r="C19872" t="s">
        <v>16714</v>
      </c>
      <c r="D19872" t="s">
        <v>764</v>
      </c>
    </row>
    <row r="19873" spans="1:4" x14ac:dyDescent="0.3">
      <c r="A19873">
        <v>46926</v>
      </c>
      <c r="B19873" t="s">
        <v>873</v>
      </c>
      <c r="C19873" t="s">
        <v>2744</v>
      </c>
      <c r="D19873" t="s">
        <v>764</v>
      </c>
    </row>
    <row r="19874" spans="1:4" x14ac:dyDescent="0.3">
      <c r="A19874">
        <v>46928</v>
      </c>
      <c r="B19874" t="s">
        <v>873</v>
      </c>
      <c r="C19874" t="s">
        <v>9678</v>
      </c>
      <c r="D19874" t="s">
        <v>764</v>
      </c>
    </row>
    <row r="19875" spans="1:4" x14ac:dyDescent="0.3">
      <c r="A19875">
        <v>46929</v>
      </c>
      <c r="B19875" t="s">
        <v>873</v>
      </c>
      <c r="C19875" t="s">
        <v>14759</v>
      </c>
      <c r="D19875" t="s">
        <v>764</v>
      </c>
    </row>
    <row r="19876" spans="1:4" x14ac:dyDescent="0.3">
      <c r="A19876">
        <v>46930</v>
      </c>
      <c r="B19876" t="s">
        <v>874</v>
      </c>
      <c r="C19876" t="s">
        <v>16458</v>
      </c>
      <c r="D19876" t="s">
        <v>764</v>
      </c>
    </row>
    <row r="19877" spans="1:4" x14ac:dyDescent="0.3">
      <c r="A19877">
        <v>46931</v>
      </c>
      <c r="B19877" t="s">
        <v>874</v>
      </c>
      <c r="C19877" t="s">
        <v>3372</v>
      </c>
      <c r="D19877" t="s">
        <v>764</v>
      </c>
    </row>
    <row r="19878" spans="1:4" x14ac:dyDescent="0.3">
      <c r="A19878">
        <v>46932</v>
      </c>
      <c r="B19878" t="s">
        <v>873</v>
      </c>
      <c r="C19878" t="s">
        <v>16273</v>
      </c>
      <c r="D19878" t="s">
        <v>764</v>
      </c>
    </row>
    <row r="19879" spans="1:4" x14ac:dyDescent="0.3">
      <c r="A19879">
        <v>46933</v>
      </c>
      <c r="B19879" t="s">
        <v>873</v>
      </c>
      <c r="C19879" t="s">
        <v>16743</v>
      </c>
      <c r="D19879" t="s">
        <v>764</v>
      </c>
    </row>
    <row r="19880" spans="1:4" x14ac:dyDescent="0.3">
      <c r="A19880">
        <v>46935</v>
      </c>
      <c r="B19880" t="s">
        <v>874</v>
      </c>
      <c r="C19880" t="s">
        <v>16766</v>
      </c>
      <c r="D19880" t="s">
        <v>764</v>
      </c>
    </row>
    <row r="19881" spans="1:4" x14ac:dyDescent="0.3">
      <c r="A19881">
        <v>46936</v>
      </c>
      <c r="B19881" t="s">
        <v>873</v>
      </c>
      <c r="C19881" t="s">
        <v>5199</v>
      </c>
      <c r="D19881" t="s">
        <v>764</v>
      </c>
    </row>
    <row r="19882" spans="1:4" x14ac:dyDescent="0.3">
      <c r="A19882">
        <v>46937</v>
      </c>
      <c r="B19882" t="s">
        <v>874</v>
      </c>
      <c r="C19882" t="s">
        <v>4132</v>
      </c>
      <c r="D19882" t="s">
        <v>764</v>
      </c>
    </row>
    <row r="19883" spans="1:4" x14ac:dyDescent="0.3">
      <c r="A19883">
        <v>46938</v>
      </c>
      <c r="B19883" t="s">
        <v>873</v>
      </c>
      <c r="C19883" t="s">
        <v>1423</v>
      </c>
      <c r="D19883" t="s">
        <v>764</v>
      </c>
    </row>
    <row r="19884" spans="1:4" x14ac:dyDescent="0.3">
      <c r="A19884">
        <v>46939</v>
      </c>
      <c r="B19884" t="s">
        <v>873</v>
      </c>
      <c r="C19884" t="s">
        <v>16767</v>
      </c>
      <c r="D19884" t="s">
        <v>764</v>
      </c>
    </row>
    <row r="19885" spans="1:4" x14ac:dyDescent="0.3">
      <c r="A19885">
        <v>46940</v>
      </c>
      <c r="B19885" t="s">
        <v>873</v>
      </c>
      <c r="C19885" t="s">
        <v>16776</v>
      </c>
      <c r="D19885" t="s">
        <v>764</v>
      </c>
    </row>
    <row r="19886" spans="1:4" x14ac:dyDescent="0.3">
      <c r="A19886">
        <v>46941</v>
      </c>
      <c r="B19886" t="s">
        <v>873</v>
      </c>
      <c r="C19886" t="s">
        <v>16777</v>
      </c>
      <c r="D19886" t="s">
        <v>764</v>
      </c>
    </row>
    <row r="19887" spans="1:4" x14ac:dyDescent="0.3">
      <c r="A19887">
        <v>46942</v>
      </c>
      <c r="B19887" t="s">
        <v>874</v>
      </c>
      <c r="C19887" t="s">
        <v>16778</v>
      </c>
      <c r="D19887" t="s">
        <v>764</v>
      </c>
    </row>
    <row r="19888" spans="1:4" x14ac:dyDescent="0.3">
      <c r="A19888">
        <v>46943</v>
      </c>
      <c r="B19888" t="s">
        <v>873</v>
      </c>
      <c r="C19888" t="s">
        <v>16812</v>
      </c>
      <c r="D19888" t="s">
        <v>764</v>
      </c>
    </row>
    <row r="19889" spans="1:4" x14ac:dyDescent="0.3">
      <c r="A19889">
        <v>46945</v>
      </c>
      <c r="B19889" t="s">
        <v>874</v>
      </c>
      <c r="C19889" t="s">
        <v>16783</v>
      </c>
      <c r="D19889" t="s">
        <v>764</v>
      </c>
    </row>
    <row r="19890" spans="1:4" x14ac:dyDescent="0.3">
      <c r="A19890">
        <v>46946</v>
      </c>
      <c r="B19890" t="s">
        <v>874</v>
      </c>
      <c r="C19890" t="s">
        <v>16785</v>
      </c>
      <c r="D19890" t="s">
        <v>764</v>
      </c>
    </row>
    <row r="19891" spans="1:4" x14ac:dyDescent="0.3">
      <c r="A19891">
        <v>46947</v>
      </c>
      <c r="B19891" t="s">
        <v>873</v>
      </c>
      <c r="C19891" t="s">
        <v>15093</v>
      </c>
      <c r="D19891" t="s">
        <v>764</v>
      </c>
    </row>
    <row r="19892" spans="1:4" x14ac:dyDescent="0.3">
      <c r="A19892">
        <v>46950</v>
      </c>
      <c r="B19892" t="s">
        <v>873</v>
      </c>
      <c r="C19892" t="s">
        <v>10316</v>
      </c>
      <c r="D19892" t="s">
        <v>764</v>
      </c>
    </row>
    <row r="19893" spans="1:4" x14ac:dyDescent="0.3">
      <c r="A19893">
        <v>46951</v>
      </c>
      <c r="B19893" t="s">
        <v>873</v>
      </c>
      <c r="C19893" t="s">
        <v>10853</v>
      </c>
      <c r="D19893" t="s">
        <v>764</v>
      </c>
    </row>
    <row r="19894" spans="1:4" x14ac:dyDescent="0.3">
      <c r="A19894">
        <v>46952</v>
      </c>
      <c r="B19894" t="s">
        <v>873</v>
      </c>
      <c r="C19894" t="s">
        <v>2153</v>
      </c>
      <c r="D19894" t="s">
        <v>764</v>
      </c>
    </row>
    <row r="19895" spans="1:4" x14ac:dyDescent="0.3">
      <c r="A19895">
        <v>46953</v>
      </c>
      <c r="B19895" t="s">
        <v>873</v>
      </c>
      <c r="C19895" t="s">
        <v>2153</v>
      </c>
      <c r="D19895" t="s">
        <v>764</v>
      </c>
    </row>
    <row r="19896" spans="1:4" x14ac:dyDescent="0.3">
      <c r="A19896">
        <v>46957</v>
      </c>
      <c r="B19896" t="s">
        <v>874</v>
      </c>
      <c r="C19896" t="s">
        <v>10327</v>
      </c>
      <c r="D19896" t="s">
        <v>764</v>
      </c>
    </row>
    <row r="19897" spans="1:4" x14ac:dyDescent="0.3">
      <c r="A19897">
        <v>46958</v>
      </c>
      <c r="B19897" t="s">
        <v>874</v>
      </c>
      <c r="C19897" t="s">
        <v>1469</v>
      </c>
      <c r="D19897" t="s">
        <v>764</v>
      </c>
    </row>
    <row r="19898" spans="1:4" x14ac:dyDescent="0.3">
      <c r="A19898">
        <v>46959</v>
      </c>
      <c r="B19898" t="s">
        <v>873</v>
      </c>
      <c r="C19898" t="s">
        <v>6365</v>
      </c>
      <c r="D19898" t="s">
        <v>764</v>
      </c>
    </row>
    <row r="19899" spans="1:4" x14ac:dyDescent="0.3">
      <c r="A19899">
        <v>46960</v>
      </c>
      <c r="B19899" t="s">
        <v>873</v>
      </c>
      <c r="C19899" t="s">
        <v>2324</v>
      </c>
      <c r="D19899" t="s">
        <v>764</v>
      </c>
    </row>
    <row r="19900" spans="1:4" x14ac:dyDescent="0.3">
      <c r="A19900">
        <v>46961</v>
      </c>
      <c r="B19900" t="s">
        <v>873</v>
      </c>
      <c r="C19900" t="s">
        <v>16311</v>
      </c>
      <c r="D19900" t="s">
        <v>764</v>
      </c>
    </row>
    <row r="19901" spans="1:4" x14ac:dyDescent="0.3">
      <c r="A19901">
        <v>46962</v>
      </c>
      <c r="B19901" t="s">
        <v>873</v>
      </c>
      <c r="C19901" t="s">
        <v>16813</v>
      </c>
      <c r="D19901" t="s">
        <v>764</v>
      </c>
    </row>
    <row r="19902" spans="1:4" x14ac:dyDescent="0.3">
      <c r="A19902">
        <v>46965</v>
      </c>
      <c r="B19902" t="s">
        <v>874</v>
      </c>
      <c r="C19902" t="s">
        <v>16817</v>
      </c>
      <c r="D19902" t="s">
        <v>764</v>
      </c>
    </row>
    <row r="19903" spans="1:4" x14ac:dyDescent="0.3">
      <c r="A19903">
        <v>46967</v>
      </c>
      <c r="B19903" t="s">
        <v>874</v>
      </c>
      <c r="C19903" t="s">
        <v>16820</v>
      </c>
      <c r="D19903" t="s">
        <v>764</v>
      </c>
    </row>
    <row r="19904" spans="1:4" x14ac:dyDescent="0.3">
      <c r="A19904">
        <v>46968</v>
      </c>
      <c r="B19904" t="s">
        <v>873</v>
      </c>
      <c r="C19904" t="s">
        <v>16801</v>
      </c>
      <c r="D19904" t="s">
        <v>764</v>
      </c>
    </row>
    <row r="19905" spans="1:4" x14ac:dyDescent="0.3">
      <c r="A19905">
        <v>46970</v>
      </c>
      <c r="B19905" t="s">
        <v>873</v>
      </c>
      <c r="C19905" t="s">
        <v>1657</v>
      </c>
      <c r="D19905" t="s">
        <v>764</v>
      </c>
    </row>
    <row r="19906" spans="1:4" x14ac:dyDescent="0.3">
      <c r="A19906">
        <v>46971</v>
      </c>
      <c r="B19906" t="s">
        <v>873</v>
      </c>
      <c r="C19906" t="s">
        <v>16832</v>
      </c>
      <c r="D19906" t="s">
        <v>764</v>
      </c>
    </row>
    <row r="19907" spans="1:4" x14ac:dyDescent="0.3">
      <c r="A19907">
        <v>46974</v>
      </c>
      <c r="B19907" t="s">
        <v>873</v>
      </c>
      <c r="C19907" t="s">
        <v>16848</v>
      </c>
      <c r="D19907" t="s">
        <v>764</v>
      </c>
    </row>
    <row r="19908" spans="1:4" x14ac:dyDescent="0.3">
      <c r="A19908">
        <v>46975</v>
      </c>
      <c r="B19908" t="s">
        <v>873</v>
      </c>
      <c r="C19908" t="s">
        <v>1819</v>
      </c>
      <c r="D19908" t="s">
        <v>764</v>
      </c>
    </row>
    <row r="19909" spans="1:4" x14ac:dyDescent="0.3">
      <c r="A19909">
        <v>46977</v>
      </c>
      <c r="B19909" t="s">
        <v>874</v>
      </c>
      <c r="C19909" t="s">
        <v>7431</v>
      </c>
      <c r="D19909" t="s">
        <v>764</v>
      </c>
    </row>
    <row r="19910" spans="1:4" x14ac:dyDescent="0.3">
      <c r="A19910">
        <v>46978</v>
      </c>
      <c r="B19910" t="s">
        <v>873</v>
      </c>
      <c r="C19910" t="s">
        <v>16852</v>
      </c>
      <c r="D19910" t="s">
        <v>764</v>
      </c>
    </row>
    <row r="19911" spans="1:4" x14ac:dyDescent="0.3">
      <c r="A19911">
        <v>46979</v>
      </c>
      <c r="B19911" t="s">
        <v>873</v>
      </c>
      <c r="C19911" t="s">
        <v>16854</v>
      </c>
      <c r="D19911" t="s">
        <v>764</v>
      </c>
    </row>
    <row r="19912" spans="1:4" x14ac:dyDescent="0.3">
      <c r="A19912">
        <v>46980</v>
      </c>
      <c r="B19912" t="s">
        <v>874</v>
      </c>
      <c r="C19912" t="s">
        <v>16864</v>
      </c>
      <c r="D19912" t="s">
        <v>764</v>
      </c>
    </row>
    <row r="19913" spans="1:4" x14ac:dyDescent="0.3">
      <c r="A19913">
        <v>46982</v>
      </c>
      <c r="B19913" t="s">
        <v>873</v>
      </c>
      <c r="C19913" t="s">
        <v>1829</v>
      </c>
      <c r="D19913" t="s">
        <v>764</v>
      </c>
    </row>
    <row r="19914" spans="1:4" x14ac:dyDescent="0.3">
      <c r="A19914">
        <v>46984</v>
      </c>
      <c r="B19914" t="s">
        <v>874</v>
      </c>
      <c r="C19914" t="s">
        <v>2303</v>
      </c>
      <c r="D19914" t="s">
        <v>764</v>
      </c>
    </row>
    <row r="19915" spans="1:4" x14ac:dyDescent="0.3">
      <c r="A19915">
        <v>46985</v>
      </c>
      <c r="B19915" t="s">
        <v>873</v>
      </c>
      <c r="C19915" t="s">
        <v>15488</v>
      </c>
      <c r="D19915" t="s">
        <v>764</v>
      </c>
    </row>
    <row r="19916" spans="1:4" x14ac:dyDescent="0.3">
      <c r="A19916">
        <v>46986</v>
      </c>
      <c r="B19916" t="s">
        <v>873</v>
      </c>
      <c r="C19916" t="s">
        <v>16881</v>
      </c>
      <c r="D19916" t="s">
        <v>764</v>
      </c>
    </row>
    <row r="19917" spans="1:4" x14ac:dyDescent="0.3">
      <c r="A19917">
        <v>46987</v>
      </c>
      <c r="B19917" t="s">
        <v>874</v>
      </c>
      <c r="C19917" t="s">
        <v>16882</v>
      </c>
      <c r="D19917" t="s">
        <v>764</v>
      </c>
    </row>
    <row r="19918" spans="1:4" x14ac:dyDescent="0.3">
      <c r="A19918">
        <v>46988</v>
      </c>
      <c r="B19918" t="s">
        <v>873</v>
      </c>
      <c r="C19918" t="s">
        <v>16888</v>
      </c>
      <c r="D19918" t="s">
        <v>764</v>
      </c>
    </row>
    <row r="19919" spans="1:4" x14ac:dyDescent="0.3">
      <c r="A19919">
        <v>46989</v>
      </c>
      <c r="B19919" t="s">
        <v>873</v>
      </c>
      <c r="C19919" t="s">
        <v>10951</v>
      </c>
      <c r="D19919" t="s">
        <v>764</v>
      </c>
    </row>
    <row r="19920" spans="1:4" x14ac:dyDescent="0.3">
      <c r="A19920">
        <v>46990</v>
      </c>
      <c r="B19920" t="s">
        <v>873</v>
      </c>
      <c r="C19920" t="s">
        <v>8156</v>
      </c>
      <c r="D19920" t="s">
        <v>764</v>
      </c>
    </row>
    <row r="19921" spans="1:4" x14ac:dyDescent="0.3">
      <c r="A19921">
        <v>46991</v>
      </c>
      <c r="B19921" t="s">
        <v>873</v>
      </c>
      <c r="C19921" t="s">
        <v>1628</v>
      </c>
      <c r="D19921" t="s">
        <v>764</v>
      </c>
    </row>
    <row r="19922" spans="1:4" x14ac:dyDescent="0.3">
      <c r="A19922">
        <v>46992</v>
      </c>
      <c r="B19922" t="s">
        <v>873</v>
      </c>
      <c r="C19922" t="s">
        <v>15516</v>
      </c>
      <c r="D19922" t="s">
        <v>764</v>
      </c>
    </row>
    <row r="19923" spans="1:4" x14ac:dyDescent="0.3">
      <c r="A19923">
        <v>46994</v>
      </c>
      <c r="B19923" t="s">
        <v>873</v>
      </c>
      <c r="C19923" t="s">
        <v>3709</v>
      </c>
      <c r="D19923" t="s">
        <v>764</v>
      </c>
    </row>
    <row r="19924" spans="1:4" x14ac:dyDescent="0.3">
      <c r="A19924">
        <v>46995</v>
      </c>
      <c r="B19924" t="s">
        <v>874</v>
      </c>
      <c r="C19924" t="s">
        <v>16900</v>
      </c>
      <c r="D19924" t="s">
        <v>764</v>
      </c>
    </row>
    <row r="19925" spans="1:4" x14ac:dyDescent="0.3">
      <c r="A19925">
        <v>46996</v>
      </c>
      <c r="B19925" t="s">
        <v>873</v>
      </c>
      <c r="C19925" t="s">
        <v>16906</v>
      </c>
      <c r="D19925" t="s">
        <v>764</v>
      </c>
    </row>
    <row r="19926" spans="1:4" x14ac:dyDescent="0.3">
      <c r="A19926">
        <v>46998</v>
      </c>
      <c r="B19926" t="s">
        <v>874</v>
      </c>
      <c r="C19926" t="s">
        <v>9162</v>
      </c>
      <c r="D19926" t="s">
        <v>764</v>
      </c>
    </row>
    <row r="19927" spans="1:4" x14ac:dyDescent="0.3">
      <c r="A19927">
        <v>47001</v>
      </c>
      <c r="B19927" t="s">
        <v>873</v>
      </c>
      <c r="C19927" t="s">
        <v>1262</v>
      </c>
      <c r="D19927" t="s">
        <v>764</v>
      </c>
    </row>
    <row r="19928" spans="1:4" x14ac:dyDescent="0.3">
      <c r="A19928">
        <v>47003</v>
      </c>
      <c r="B19928" t="s">
        <v>873</v>
      </c>
      <c r="C19928" t="s">
        <v>7891</v>
      </c>
      <c r="D19928" t="s">
        <v>764</v>
      </c>
    </row>
    <row r="19929" spans="1:4" x14ac:dyDescent="0.3">
      <c r="A19929">
        <v>47006</v>
      </c>
      <c r="B19929" t="s">
        <v>873</v>
      </c>
      <c r="C19929" t="s">
        <v>7878</v>
      </c>
      <c r="D19929" t="s">
        <v>764</v>
      </c>
    </row>
    <row r="19930" spans="1:4" x14ac:dyDescent="0.3">
      <c r="A19930">
        <v>47010</v>
      </c>
      <c r="B19930" t="s">
        <v>873</v>
      </c>
      <c r="C19930" t="s">
        <v>1269</v>
      </c>
      <c r="D19930" t="s">
        <v>764</v>
      </c>
    </row>
    <row r="19931" spans="1:4" x14ac:dyDescent="0.3">
      <c r="A19931">
        <v>47011</v>
      </c>
      <c r="B19931" t="s">
        <v>873</v>
      </c>
      <c r="C19931" t="s">
        <v>1689</v>
      </c>
      <c r="D19931" t="s">
        <v>764</v>
      </c>
    </row>
    <row r="19932" spans="1:4" x14ac:dyDescent="0.3">
      <c r="A19932">
        <v>47012</v>
      </c>
      <c r="B19932" t="s">
        <v>873</v>
      </c>
      <c r="C19932" t="s">
        <v>4368</v>
      </c>
      <c r="D19932" t="s">
        <v>764</v>
      </c>
    </row>
    <row r="19933" spans="1:4" x14ac:dyDescent="0.3">
      <c r="A19933">
        <v>47016</v>
      </c>
      <c r="B19933" t="s">
        <v>873</v>
      </c>
      <c r="C19933" t="s">
        <v>2454</v>
      </c>
      <c r="D19933" t="s">
        <v>764</v>
      </c>
    </row>
    <row r="19934" spans="1:4" x14ac:dyDescent="0.3">
      <c r="A19934">
        <v>47017</v>
      </c>
      <c r="B19934" t="s">
        <v>873</v>
      </c>
      <c r="C19934" t="s">
        <v>6689</v>
      </c>
      <c r="D19934" t="s">
        <v>764</v>
      </c>
    </row>
    <row r="19935" spans="1:4" x14ac:dyDescent="0.3">
      <c r="A19935">
        <v>47018</v>
      </c>
      <c r="B19935" t="s">
        <v>873</v>
      </c>
      <c r="C19935" t="s">
        <v>7879</v>
      </c>
      <c r="D19935" t="s">
        <v>764</v>
      </c>
    </row>
    <row r="19936" spans="1:4" x14ac:dyDescent="0.3">
      <c r="A19936">
        <v>47019</v>
      </c>
      <c r="B19936" t="s">
        <v>874</v>
      </c>
      <c r="C19936" t="s">
        <v>7880</v>
      </c>
      <c r="D19936" t="s">
        <v>764</v>
      </c>
    </row>
    <row r="19937" spans="1:4" x14ac:dyDescent="0.3">
      <c r="A19937">
        <v>47020</v>
      </c>
      <c r="B19937" t="s">
        <v>873</v>
      </c>
      <c r="C19937" t="s">
        <v>1935</v>
      </c>
      <c r="D19937" t="s">
        <v>764</v>
      </c>
    </row>
    <row r="19938" spans="1:4" x14ac:dyDescent="0.3">
      <c r="A19938">
        <v>47021</v>
      </c>
      <c r="B19938" t="s">
        <v>874</v>
      </c>
      <c r="C19938" t="s">
        <v>1388</v>
      </c>
      <c r="D19938" t="s">
        <v>764</v>
      </c>
    </row>
    <row r="19939" spans="1:4" x14ac:dyDescent="0.3">
      <c r="A19939">
        <v>47022</v>
      </c>
      <c r="B19939" t="s">
        <v>873</v>
      </c>
      <c r="C19939" t="s">
        <v>1401</v>
      </c>
      <c r="D19939" t="s">
        <v>764</v>
      </c>
    </row>
    <row r="19940" spans="1:4" x14ac:dyDescent="0.3">
      <c r="A19940">
        <v>47023</v>
      </c>
      <c r="B19940" t="s">
        <v>873</v>
      </c>
      <c r="C19940" t="s">
        <v>7881</v>
      </c>
      <c r="D19940" t="s">
        <v>764</v>
      </c>
    </row>
    <row r="19941" spans="1:4" x14ac:dyDescent="0.3">
      <c r="A19941">
        <v>47024</v>
      </c>
      <c r="B19941" t="s">
        <v>873</v>
      </c>
      <c r="C19941" t="s">
        <v>3098</v>
      </c>
      <c r="D19941" t="s">
        <v>764</v>
      </c>
    </row>
    <row r="19942" spans="1:4" x14ac:dyDescent="0.3">
      <c r="A19942">
        <v>47025</v>
      </c>
      <c r="B19942" t="s">
        <v>873</v>
      </c>
      <c r="C19942" t="s">
        <v>6802</v>
      </c>
      <c r="D19942" t="s">
        <v>764</v>
      </c>
    </row>
    <row r="19943" spans="1:4" x14ac:dyDescent="0.3">
      <c r="A19943">
        <v>47030</v>
      </c>
      <c r="B19943" t="s">
        <v>873</v>
      </c>
      <c r="C19943" t="s">
        <v>7740</v>
      </c>
      <c r="D19943" t="s">
        <v>764</v>
      </c>
    </row>
    <row r="19944" spans="1:4" x14ac:dyDescent="0.3">
      <c r="A19944">
        <v>47031</v>
      </c>
      <c r="B19944" t="s">
        <v>873</v>
      </c>
      <c r="C19944" t="s">
        <v>1780</v>
      </c>
      <c r="D19944" t="s">
        <v>764</v>
      </c>
    </row>
    <row r="19945" spans="1:4" x14ac:dyDescent="0.3">
      <c r="A19945">
        <v>47032</v>
      </c>
      <c r="B19945" t="s">
        <v>873</v>
      </c>
      <c r="C19945" t="s">
        <v>7882</v>
      </c>
      <c r="D19945" t="s">
        <v>764</v>
      </c>
    </row>
    <row r="19946" spans="1:4" x14ac:dyDescent="0.3">
      <c r="A19946">
        <v>47033</v>
      </c>
      <c r="B19946" t="s">
        <v>874</v>
      </c>
      <c r="C19946" t="s">
        <v>2162</v>
      </c>
      <c r="D19946" t="s">
        <v>764</v>
      </c>
    </row>
    <row r="19947" spans="1:4" x14ac:dyDescent="0.3">
      <c r="A19947">
        <v>47034</v>
      </c>
      <c r="B19947" t="s">
        <v>874</v>
      </c>
      <c r="C19947" t="s">
        <v>7756</v>
      </c>
      <c r="D19947" t="s">
        <v>764</v>
      </c>
    </row>
    <row r="19948" spans="1:4" x14ac:dyDescent="0.3">
      <c r="A19948">
        <v>47035</v>
      </c>
      <c r="B19948" t="s">
        <v>874</v>
      </c>
      <c r="C19948" t="s">
        <v>7883</v>
      </c>
      <c r="D19948" t="s">
        <v>764</v>
      </c>
    </row>
    <row r="19949" spans="1:4" x14ac:dyDescent="0.3">
      <c r="A19949">
        <v>47036</v>
      </c>
      <c r="B19949" t="s">
        <v>873</v>
      </c>
      <c r="C19949" t="s">
        <v>7884</v>
      </c>
      <c r="D19949" t="s">
        <v>764</v>
      </c>
    </row>
    <row r="19950" spans="1:4" x14ac:dyDescent="0.3">
      <c r="A19950">
        <v>47037</v>
      </c>
      <c r="B19950" t="s">
        <v>873</v>
      </c>
      <c r="C19950" t="s">
        <v>7885</v>
      </c>
      <c r="D19950" t="s">
        <v>764</v>
      </c>
    </row>
    <row r="19951" spans="1:4" x14ac:dyDescent="0.3">
      <c r="A19951">
        <v>47038</v>
      </c>
      <c r="B19951" t="s">
        <v>873</v>
      </c>
      <c r="C19951" t="s">
        <v>7886</v>
      </c>
      <c r="D19951" t="s">
        <v>764</v>
      </c>
    </row>
    <row r="19952" spans="1:4" x14ac:dyDescent="0.3">
      <c r="A19952">
        <v>47039</v>
      </c>
      <c r="B19952" t="s">
        <v>874</v>
      </c>
      <c r="C19952" t="s">
        <v>7887</v>
      </c>
      <c r="D19952" t="s">
        <v>764</v>
      </c>
    </row>
    <row r="19953" spans="1:4" x14ac:dyDescent="0.3">
      <c r="A19953">
        <v>47040</v>
      </c>
      <c r="B19953" t="s">
        <v>873</v>
      </c>
      <c r="C19953" t="s">
        <v>7888</v>
      </c>
      <c r="D19953" t="s">
        <v>764</v>
      </c>
    </row>
    <row r="19954" spans="1:4" x14ac:dyDescent="0.3">
      <c r="A19954">
        <v>47041</v>
      </c>
      <c r="B19954" t="s">
        <v>873</v>
      </c>
      <c r="C19954" t="s">
        <v>7889</v>
      </c>
      <c r="D19954" t="s">
        <v>764</v>
      </c>
    </row>
    <row r="19955" spans="1:4" x14ac:dyDescent="0.3">
      <c r="A19955">
        <v>47042</v>
      </c>
      <c r="B19955" t="s">
        <v>873</v>
      </c>
      <c r="C19955" t="s">
        <v>2247</v>
      </c>
      <c r="D19955" t="s">
        <v>764</v>
      </c>
    </row>
    <row r="19956" spans="1:4" x14ac:dyDescent="0.3">
      <c r="A19956">
        <v>47043</v>
      </c>
      <c r="B19956" t="s">
        <v>873</v>
      </c>
      <c r="C19956" t="s">
        <v>7890</v>
      </c>
      <c r="D19956" t="s">
        <v>764</v>
      </c>
    </row>
    <row r="19957" spans="1:4" x14ac:dyDescent="0.3">
      <c r="A19957">
        <v>47060</v>
      </c>
      <c r="B19957" t="s">
        <v>873</v>
      </c>
      <c r="C19957" t="s">
        <v>2971</v>
      </c>
      <c r="D19957" t="s">
        <v>764</v>
      </c>
    </row>
    <row r="19958" spans="1:4" x14ac:dyDescent="0.3">
      <c r="A19958">
        <v>47102</v>
      </c>
      <c r="B19958" t="s">
        <v>873</v>
      </c>
      <c r="C19958" t="s">
        <v>4320</v>
      </c>
      <c r="D19958" t="s">
        <v>764</v>
      </c>
    </row>
    <row r="19959" spans="1:4" x14ac:dyDescent="0.3">
      <c r="A19959">
        <v>47104</v>
      </c>
      <c r="B19959" t="s">
        <v>873</v>
      </c>
      <c r="C19959" t="s">
        <v>1690</v>
      </c>
      <c r="D19959" t="s">
        <v>764</v>
      </c>
    </row>
    <row r="19960" spans="1:4" x14ac:dyDescent="0.3">
      <c r="A19960">
        <v>47106</v>
      </c>
      <c r="B19960" t="s">
        <v>873</v>
      </c>
      <c r="C19960" t="s">
        <v>6975</v>
      </c>
      <c r="D19960" t="s">
        <v>764</v>
      </c>
    </row>
    <row r="19961" spans="1:4" x14ac:dyDescent="0.3">
      <c r="A19961">
        <v>47107</v>
      </c>
      <c r="B19961" t="s">
        <v>874</v>
      </c>
      <c r="C19961" t="s">
        <v>1291</v>
      </c>
      <c r="D19961" t="s">
        <v>764</v>
      </c>
    </row>
    <row r="19962" spans="1:4" x14ac:dyDescent="0.3">
      <c r="A19962">
        <v>47108</v>
      </c>
      <c r="B19962" t="s">
        <v>873</v>
      </c>
      <c r="C19962" t="s">
        <v>6976</v>
      </c>
      <c r="D19962" t="s">
        <v>764</v>
      </c>
    </row>
    <row r="19963" spans="1:4" x14ac:dyDescent="0.3">
      <c r="A19963">
        <v>47110</v>
      </c>
      <c r="B19963" t="s">
        <v>873</v>
      </c>
      <c r="C19963" t="s">
        <v>7002</v>
      </c>
      <c r="D19963" t="s">
        <v>764</v>
      </c>
    </row>
    <row r="19964" spans="1:4" x14ac:dyDescent="0.3">
      <c r="A19964">
        <v>47111</v>
      </c>
      <c r="B19964" t="s">
        <v>873</v>
      </c>
      <c r="C19964" t="s">
        <v>1000</v>
      </c>
      <c r="D19964" t="s">
        <v>764</v>
      </c>
    </row>
    <row r="19965" spans="1:4" x14ac:dyDescent="0.3">
      <c r="A19965">
        <v>47112</v>
      </c>
      <c r="B19965" t="s">
        <v>873</v>
      </c>
      <c r="C19965" t="s">
        <v>6979</v>
      </c>
      <c r="D19965" t="s">
        <v>764</v>
      </c>
    </row>
    <row r="19966" spans="1:4" x14ac:dyDescent="0.3">
      <c r="A19966">
        <v>47114</v>
      </c>
      <c r="B19966" t="s">
        <v>873</v>
      </c>
      <c r="C19966" t="s">
        <v>6600</v>
      </c>
      <c r="D19966" t="s">
        <v>764</v>
      </c>
    </row>
    <row r="19967" spans="1:4" x14ac:dyDescent="0.3">
      <c r="A19967">
        <v>47115</v>
      </c>
      <c r="B19967" t="s">
        <v>873</v>
      </c>
      <c r="C19967" t="s">
        <v>6981</v>
      </c>
      <c r="D19967" t="s">
        <v>764</v>
      </c>
    </row>
    <row r="19968" spans="1:4" x14ac:dyDescent="0.3">
      <c r="A19968">
        <v>47116</v>
      </c>
      <c r="B19968" t="s">
        <v>873</v>
      </c>
      <c r="C19968" t="s">
        <v>6982</v>
      </c>
      <c r="D19968" t="s">
        <v>764</v>
      </c>
    </row>
    <row r="19969" spans="1:4" x14ac:dyDescent="0.3">
      <c r="A19969">
        <v>47117</v>
      </c>
      <c r="B19969" t="s">
        <v>873</v>
      </c>
      <c r="C19969" t="s">
        <v>2475</v>
      </c>
      <c r="D19969" t="s">
        <v>764</v>
      </c>
    </row>
    <row r="19970" spans="1:4" x14ac:dyDescent="0.3">
      <c r="A19970">
        <v>47118</v>
      </c>
      <c r="B19970" t="s">
        <v>873</v>
      </c>
      <c r="C19970" t="s">
        <v>6985</v>
      </c>
      <c r="D19970" t="s">
        <v>764</v>
      </c>
    </row>
    <row r="19971" spans="1:4" x14ac:dyDescent="0.3">
      <c r="A19971">
        <v>47119</v>
      </c>
      <c r="B19971" t="s">
        <v>873</v>
      </c>
      <c r="C19971" t="s">
        <v>6990</v>
      </c>
      <c r="D19971" t="s">
        <v>764</v>
      </c>
    </row>
    <row r="19972" spans="1:4" x14ac:dyDescent="0.3">
      <c r="A19972">
        <v>47120</v>
      </c>
      <c r="B19972" t="s">
        <v>873</v>
      </c>
      <c r="C19972" t="s">
        <v>5171</v>
      </c>
      <c r="D19972" t="s">
        <v>764</v>
      </c>
    </row>
    <row r="19973" spans="1:4" x14ac:dyDescent="0.3">
      <c r="A19973">
        <v>47122</v>
      </c>
      <c r="B19973" t="s">
        <v>873</v>
      </c>
      <c r="C19973" t="s">
        <v>1166</v>
      </c>
      <c r="D19973" t="s">
        <v>764</v>
      </c>
    </row>
    <row r="19974" spans="1:4" x14ac:dyDescent="0.3">
      <c r="A19974">
        <v>47123</v>
      </c>
      <c r="B19974" t="s">
        <v>873</v>
      </c>
      <c r="C19974" t="s">
        <v>6986</v>
      </c>
      <c r="D19974" t="s">
        <v>764</v>
      </c>
    </row>
    <row r="19975" spans="1:4" x14ac:dyDescent="0.3">
      <c r="A19975">
        <v>47124</v>
      </c>
      <c r="B19975" t="s">
        <v>873</v>
      </c>
      <c r="C19975" t="s">
        <v>1398</v>
      </c>
      <c r="D19975" t="s">
        <v>764</v>
      </c>
    </row>
    <row r="19976" spans="1:4" x14ac:dyDescent="0.3">
      <c r="A19976">
        <v>47125</v>
      </c>
      <c r="B19976" t="s">
        <v>873</v>
      </c>
      <c r="C19976" t="s">
        <v>6995</v>
      </c>
      <c r="D19976" t="s">
        <v>764</v>
      </c>
    </row>
    <row r="19977" spans="1:4" x14ac:dyDescent="0.3">
      <c r="A19977">
        <v>47126</v>
      </c>
      <c r="B19977" t="s">
        <v>873</v>
      </c>
      <c r="C19977" t="s">
        <v>5210</v>
      </c>
      <c r="D19977" t="s">
        <v>764</v>
      </c>
    </row>
    <row r="19978" spans="1:4" x14ac:dyDescent="0.3">
      <c r="A19978">
        <v>47129</v>
      </c>
      <c r="B19978" t="s">
        <v>873</v>
      </c>
      <c r="C19978" t="s">
        <v>3265</v>
      </c>
      <c r="D19978" t="s">
        <v>764</v>
      </c>
    </row>
    <row r="19979" spans="1:4" x14ac:dyDescent="0.3">
      <c r="A19979">
        <v>47130</v>
      </c>
      <c r="B19979" t="s">
        <v>873</v>
      </c>
      <c r="C19979" t="s">
        <v>1957</v>
      </c>
      <c r="D19979" t="s">
        <v>764</v>
      </c>
    </row>
    <row r="19980" spans="1:4" x14ac:dyDescent="0.3">
      <c r="A19980">
        <v>47131</v>
      </c>
      <c r="B19980" t="s">
        <v>874</v>
      </c>
      <c r="C19980" t="s">
        <v>1957</v>
      </c>
      <c r="D19980" t="s">
        <v>764</v>
      </c>
    </row>
    <row r="19981" spans="1:4" x14ac:dyDescent="0.3">
      <c r="A19981">
        <v>47132</v>
      </c>
      <c r="B19981" t="s">
        <v>884</v>
      </c>
      <c r="C19981" t="s">
        <v>1957</v>
      </c>
      <c r="D19981" t="s">
        <v>764</v>
      </c>
    </row>
    <row r="19982" spans="1:4" x14ac:dyDescent="0.3">
      <c r="A19982">
        <v>47133</v>
      </c>
      <c r="B19982" t="s">
        <v>884</v>
      </c>
      <c r="C19982" t="s">
        <v>1957</v>
      </c>
      <c r="D19982" t="s">
        <v>764</v>
      </c>
    </row>
    <row r="19983" spans="1:4" x14ac:dyDescent="0.3">
      <c r="A19983">
        <v>47134</v>
      </c>
      <c r="B19983" t="s">
        <v>884</v>
      </c>
      <c r="C19983" t="s">
        <v>1957</v>
      </c>
      <c r="D19983" t="s">
        <v>764</v>
      </c>
    </row>
    <row r="19984" spans="1:4" x14ac:dyDescent="0.3">
      <c r="A19984">
        <v>47135</v>
      </c>
      <c r="B19984" t="s">
        <v>873</v>
      </c>
      <c r="C19984" t="s">
        <v>1764</v>
      </c>
      <c r="D19984" t="s">
        <v>764</v>
      </c>
    </row>
    <row r="19985" spans="1:4" x14ac:dyDescent="0.3">
      <c r="A19985">
        <v>47136</v>
      </c>
      <c r="B19985" t="s">
        <v>873</v>
      </c>
      <c r="C19985" t="s">
        <v>2812</v>
      </c>
      <c r="D19985" t="s">
        <v>764</v>
      </c>
    </row>
    <row r="19986" spans="1:4" x14ac:dyDescent="0.3">
      <c r="A19986">
        <v>47137</v>
      </c>
      <c r="B19986" t="s">
        <v>873</v>
      </c>
      <c r="C19986" t="s">
        <v>6999</v>
      </c>
      <c r="D19986" t="s">
        <v>764</v>
      </c>
    </row>
    <row r="19987" spans="1:4" x14ac:dyDescent="0.3">
      <c r="A19987">
        <v>47138</v>
      </c>
      <c r="B19987" t="s">
        <v>873</v>
      </c>
      <c r="C19987" t="s">
        <v>899</v>
      </c>
      <c r="D19987" t="s">
        <v>764</v>
      </c>
    </row>
    <row r="19988" spans="1:4" x14ac:dyDescent="0.3">
      <c r="A19988">
        <v>47139</v>
      </c>
      <c r="B19988" t="s">
        <v>874</v>
      </c>
      <c r="C19988" t="s">
        <v>2552</v>
      </c>
      <c r="D19988" t="s">
        <v>764</v>
      </c>
    </row>
    <row r="19989" spans="1:4" x14ac:dyDescent="0.3">
      <c r="A19989">
        <v>47140</v>
      </c>
      <c r="B19989" t="s">
        <v>873</v>
      </c>
      <c r="C19989" t="s">
        <v>7001</v>
      </c>
      <c r="D19989" t="s">
        <v>764</v>
      </c>
    </row>
    <row r="19990" spans="1:4" x14ac:dyDescent="0.3">
      <c r="A19990">
        <v>47141</v>
      </c>
      <c r="B19990" t="s">
        <v>873</v>
      </c>
      <c r="C19990" t="s">
        <v>5322</v>
      </c>
      <c r="D19990" t="s">
        <v>764</v>
      </c>
    </row>
    <row r="19991" spans="1:4" x14ac:dyDescent="0.3">
      <c r="A19991">
        <v>47142</v>
      </c>
      <c r="B19991" t="s">
        <v>873</v>
      </c>
      <c r="C19991" t="s">
        <v>7003</v>
      </c>
      <c r="D19991" t="s">
        <v>764</v>
      </c>
    </row>
    <row r="19992" spans="1:4" x14ac:dyDescent="0.3">
      <c r="A19992">
        <v>47143</v>
      </c>
      <c r="B19992" t="s">
        <v>873</v>
      </c>
      <c r="C19992" t="s">
        <v>3493</v>
      </c>
      <c r="D19992" t="s">
        <v>764</v>
      </c>
    </row>
    <row r="19993" spans="1:4" x14ac:dyDescent="0.3">
      <c r="A19993">
        <v>47144</v>
      </c>
      <c r="B19993" t="s">
        <v>884</v>
      </c>
      <c r="C19993" t="s">
        <v>1957</v>
      </c>
      <c r="D19993" t="s">
        <v>764</v>
      </c>
    </row>
    <row r="19994" spans="1:4" x14ac:dyDescent="0.3">
      <c r="A19994">
        <v>47145</v>
      </c>
      <c r="B19994" t="s">
        <v>873</v>
      </c>
      <c r="C19994" t="s">
        <v>2567</v>
      </c>
      <c r="D19994" t="s">
        <v>764</v>
      </c>
    </row>
    <row r="19995" spans="1:4" x14ac:dyDescent="0.3">
      <c r="A19995">
        <v>47146</v>
      </c>
      <c r="B19995" t="s">
        <v>874</v>
      </c>
      <c r="C19995" t="s">
        <v>7004</v>
      </c>
      <c r="D19995" t="s">
        <v>764</v>
      </c>
    </row>
    <row r="19996" spans="1:4" x14ac:dyDescent="0.3">
      <c r="A19996">
        <v>47147</v>
      </c>
      <c r="B19996" t="s">
        <v>873</v>
      </c>
      <c r="C19996" t="s">
        <v>7005</v>
      </c>
      <c r="D19996" t="s">
        <v>764</v>
      </c>
    </row>
    <row r="19997" spans="1:4" x14ac:dyDescent="0.3">
      <c r="A19997">
        <v>47150</v>
      </c>
      <c r="B19997" t="s">
        <v>873</v>
      </c>
      <c r="C19997" t="s">
        <v>5388</v>
      </c>
      <c r="D19997" t="s">
        <v>764</v>
      </c>
    </row>
    <row r="19998" spans="1:4" x14ac:dyDescent="0.3">
      <c r="A19998">
        <v>47151</v>
      </c>
      <c r="B19998" t="s">
        <v>874</v>
      </c>
      <c r="C19998" t="s">
        <v>5388</v>
      </c>
      <c r="D19998" t="s">
        <v>764</v>
      </c>
    </row>
    <row r="19999" spans="1:4" x14ac:dyDescent="0.3">
      <c r="A19999">
        <v>47160</v>
      </c>
      <c r="B19999" t="s">
        <v>873</v>
      </c>
      <c r="C19999" t="s">
        <v>7007</v>
      </c>
      <c r="D19999" t="s">
        <v>764</v>
      </c>
    </row>
    <row r="20000" spans="1:4" x14ac:dyDescent="0.3">
      <c r="A20000">
        <v>47161</v>
      </c>
      <c r="B20000" t="s">
        <v>873</v>
      </c>
      <c r="C20000" t="s">
        <v>7008</v>
      </c>
      <c r="D20000" t="s">
        <v>764</v>
      </c>
    </row>
    <row r="20001" spans="1:4" x14ac:dyDescent="0.3">
      <c r="A20001">
        <v>47162</v>
      </c>
      <c r="B20001" t="s">
        <v>873</v>
      </c>
      <c r="C20001" t="s">
        <v>7009</v>
      </c>
      <c r="D20001" t="s">
        <v>764</v>
      </c>
    </row>
    <row r="20002" spans="1:4" x14ac:dyDescent="0.3">
      <c r="A20002">
        <v>47163</v>
      </c>
      <c r="B20002" t="s">
        <v>873</v>
      </c>
      <c r="C20002" t="s">
        <v>7011</v>
      </c>
      <c r="D20002" t="s">
        <v>764</v>
      </c>
    </row>
    <row r="20003" spans="1:4" x14ac:dyDescent="0.3">
      <c r="A20003">
        <v>47164</v>
      </c>
      <c r="B20003" t="s">
        <v>873</v>
      </c>
      <c r="C20003" t="s">
        <v>1527</v>
      </c>
      <c r="D20003" t="s">
        <v>764</v>
      </c>
    </row>
    <row r="20004" spans="1:4" x14ac:dyDescent="0.3">
      <c r="A20004">
        <v>47165</v>
      </c>
      <c r="B20004" t="s">
        <v>873</v>
      </c>
      <c r="C20004" t="s">
        <v>7014</v>
      </c>
      <c r="D20004" t="s">
        <v>764</v>
      </c>
    </row>
    <row r="20005" spans="1:4" x14ac:dyDescent="0.3">
      <c r="A20005">
        <v>47166</v>
      </c>
      <c r="B20005" t="s">
        <v>873</v>
      </c>
      <c r="C20005" t="s">
        <v>2628</v>
      </c>
      <c r="D20005" t="s">
        <v>764</v>
      </c>
    </row>
    <row r="20006" spans="1:4" x14ac:dyDescent="0.3">
      <c r="A20006">
        <v>47167</v>
      </c>
      <c r="B20006" t="s">
        <v>873</v>
      </c>
      <c r="C20006" t="s">
        <v>1066</v>
      </c>
      <c r="D20006" t="s">
        <v>764</v>
      </c>
    </row>
    <row r="20007" spans="1:4" x14ac:dyDescent="0.3">
      <c r="A20007">
        <v>47170</v>
      </c>
      <c r="B20007" t="s">
        <v>873</v>
      </c>
      <c r="C20007" t="s">
        <v>4127</v>
      </c>
      <c r="D20007" t="s">
        <v>764</v>
      </c>
    </row>
    <row r="20008" spans="1:4" x14ac:dyDescent="0.3">
      <c r="A20008">
        <v>47172</v>
      </c>
      <c r="B20008" t="s">
        <v>873</v>
      </c>
      <c r="C20008" t="s">
        <v>7016</v>
      </c>
      <c r="D20008" t="s">
        <v>764</v>
      </c>
    </row>
    <row r="20009" spans="1:4" x14ac:dyDescent="0.3">
      <c r="A20009">
        <v>47174</v>
      </c>
      <c r="B20009" t="s">
        <v>873</v>
      </c>
      <c r="C20009" t="s">
        <v>6987</v>
      </c>
      <c r="D20009" t="s">
        <v>764</v>
      </c>
    </row>
    <row r="20010" spans="1:4" x14ac:dyDescent="0.3">
      <c r="A20010">
        <v>47175</v>
      </c>
      <c r="B20010" t="s">
        <v>873</v>
      </c>
      <c r="C20010" t="s">
        <v>6988</v>
      </c>
      <c r="D20010" t="s">
        <v>764</v>
      </c>
    </row>
    <row r="20011" spans="1:4" x14ac:dyDescent="0.3">
      <c r="A20011">
        <v>47177</v>
      </c>
      <c r="B20011" t="s">
        <v>873</v>
      </c>
      <c r="C20011" t="s">
        <v>6997</v>
      </c>
      <c r="D20011" t="s">
        <v>764</v>
      </c>
    </row>
    <row r="20012" spans="1:4" x14ac:dyDescent="0.3">
      <c r="A20012">
        <v>47190</v>
      </c>
      <c r="B20012" t="s">
        <v>873</v>
      </c>
      <c r="C20012" t="s">
        <v>1957</v>
      </c>
      <c r="D20012" t="s">
        <v>764</v>
      </c>
    </row>
    <row r="20013" spans="1:4" x14ac:dyDescent="0.3">
      <c r="A20013">
        <v>47199</v>
      </c>
      <c r="B20013" t="s">
        <v>884</v>
      </c>
      <c r="C20013" t="s">
        <v>1957</v>
      </c>
      <c r="D20013" t="s">
        <v>764</v>
      </c>
    </row>
    <row r="20014" spans="1:4" x14ac:dyDescent="0.3">
      <c r="A20014">
        <v>47201</v>
      </c>
      <c r="B20014" t="s">
        <v>873</v>
      </c>
      <c r="C20014" t="s">
        <v>3833</v>
      </c>
      <c r="D20014" t="s">
        <v>764</v>
      </c>
    </row>
    <row r="20015" spans="1:4" x14ac:dyDescent="0.3">
      <c r="A20015">
        <v>47202</v>
      </c>
      <c r="B20015" t="s">
        <v>874</v>
      </c>
      <c r="C20015" t="s">
        <v>3833</v>
      </c>
      <c r="D20015" t="s">
        <v>764</v>
      </c>
    </row>
    <row r="20016" spans="1:4" x14ac:dyDescent="0.3">
      <c r="A20016">
        <v>47203</v>
      </c>
      <c r="B20016" t="s">
        <v>873</v>
      </c>
      <c r="C20016" t="s">
        <v>3833</v>
      </c>
      <c r="D20016" t="s">
        <v>764</v>
      </c>
    </row>
    <row r="20017" spans="1:4" x14ac:dyDescent="0.3">
      <c r="A20017">
        <v>47220</v>
      </c>
      <c r="B20017" t="s">
        <v>873</v>
      </c>
      <c r="C20017" t="s">
        <v>5070</v>
      </c>
      <c r="D20017" t="s">
        <v>764</v>
      </c>
    </row>
    <row r="20018" spans="1:4" x14ac:dyDescent="0.3">
      <c r="A20018">
        <v>47223</v>
      </c>
      <c r="B20018" t="s">
        <v>873</v>
      </c>
      <c r="C20018" t="s">
        <v>16696</v>
      </c>
      <c r="D20018" t="s">
        <v>764</v>
      </c>
    </row>
    <row r="20019" spans="1:4" x14ac:dyDescent="0.3">
      <c r="A20019">
        <v>47224</v>
      </c>
      <c r="B20019" t="s">
        <v>873</v>
      </c>
      <c r="C20019" t="s">
        <v>1312</v>
      </c>
      <c r="D20019" t="s">
        <v>764</v>
      </c>
    </row>
    <row r="20020" spans="1:4" x14ac:dyDescent="0.3">
      <c r="A20020">
        <v>47225</v>
      </c>
      <c r="B20020" t="s">
        <v>874</v>
      </c>
      <c r="C20020" t="s">
        <v>4412</v>
      </c>
      <c r="D20020" t="s">
        <v>764</v>
      </c>
    </row>
    <row r="20021" spans="1:4" x14ac:dyDescent="0.3">
      <c r="A20021">
        <v>47226</v>
      </c>
      <c r="B20021" t="s">
        <v>874</v>
      </c>
      <c r="C20021" t="s">
        <v>5092</v>
      </c>
      <c r="D20021" t="s">
        <v>764</v>
      </c>
    </row>
    <row r="20022" spans="1:4" x14ac:dyDescent="0.3">
      <c r="A20022">
        <v>47227</v>
      </c>
      <c r="B20022" t="s">
        <v>873</v>
      </c>
      <c r="C20022" t="s">
        <v>16707</v>
      </c>
      <c r="D20022" t="s">
        <v>764</v>
      </c>
    </row>
    <row r="20023" spans="1:4" x14ac:dyDescent="0.3">
      <c r="A20023">
        <v>47228</v>
      </c>
      <c r="B20023" t="s">
        <v>874</v>
      </c>
      <c r="C20023" t="s">
        <v>3292</v>
      </c>
      <c r="D20023" t="s">
        <v>764</v>
      </c>
    </row>
    <row r="20024" spans="1:4" x14ac:dyDescent="0.3">
      <c r="A20024">
        <v>47229</v>
      </c>
      <c r="B20024" t="s">
        <v>873</v>
      </c>
      <c r="C20024" t="s">
        <v>16711</v>
      </c>
      <c r="D20024" t="s">
        <v>764</v>
      </c>
    </row>
    <row r="20025" spans="1:4" x14ac:dyDescent="0.3">
      <c r="A20025">
        <v>47230</v>
      </c>
      <c r="B20025" t="s">
        <v>873</v>
      </c>
      <c r="C20025" t="s">
        <v>16716</v>
      </c>
      <c r="D20025" t="s">
        <v>764</v>
      </c>
    </row>
    <row r="20026" spans="1:4" x14ac:dyDescent="0.3">
      <c r="A20026">
        <v>47231</v>
      </c>
      <c r="B20026" t="s">
        <v>873</v>
      </c>
      <c r="C20026" t="s">
        <v>7617</v>
      </c>
      <c r="D20026" t="s">
        <v>764</v>
      </c>
    </row>
    <row r="20027" spans="1:4" x14ac:dyDescent="0.3">
      <c r="A20027">
        <v>47232</v>
      </c>
      <c r="B20027" t="s">
        <v>873</v>
      </c>
      <c r="C20027" t="s">
        <v>3340</v>
      </c>
      <c r="D20027" t="s">
        <v>764</v>
      </c>
    </row>
    <row r="20028" spans="1:4" x14ac:dyDescent="0.3">
      <c r="A20028">
        <v>47234</v>
      </c>
      <c r="B20028" t="s">
        <v>873</v>
      </c>
      <c r="C20028" t="s">
        <v>7648</v>
      </c>
      <c r="D20028" t="s">
        <v>764</v>
      </c>
    </row>
    <row r="20029" spans="1:4" x14ac:dyDescent="0.3">
      <c r="A20029">
        <v>47235</v>
      </c>
      <c r="B20029" t="s">
        <v>873</v>
      </c>
      <c r="C20029" t="s">
        <v>16738</v>
      </c>
      <c r="D20029" t="s">
        <v>764</v>
      </c>
    </row>
    <row r="20030" spans="1:4" x14ac:dyDescent="0.3">
      <c r="A20030">
        <v>47236</v>
      </c>
      <c r="B20030" t="s">
        <v>873</v>
      </c>
      <c r="C20030" t="s">
        <v>16724</v>
      </c>
      <c r="D20030" t="s">
        <v>764</v>
      </c>
    </row>
    <row r="20031" spans="1:4" x14ac:dyDescent="0.3">
      <c r="A20031">
        <v>47240</v>
      </c>
      <c r="B20031" t="s">
        <v>873</v>
      </c>
      <c r="C20031" t="s">
        <v>4563</v>
      </c>
      <c r="D20031" t="s">
        <v>764</v>
      </c>
    </row>
    <row r="20032" spans="1:4" x14ac:dyDescent="0.3">
      <c r="A20032">
        <v>47243</v>
      </c>
      <c r="B20032" t="s">
        <v>873</v>
      </c>
      <c r="C20032" t="s">
        <v>1159</v>
      </c>
      <c r="D20032" t="s">
        <v>764</v>
      </c>
    </row>
    <row r="20033" spans="1:4" x14ac:dyDescent="0.3">
      <c r="A20033">
        <v>47244</v>
      </c>
      <c r="B20033" t="s">
        <v>873</v>
      </c>
      <c r="C20033" t="s">
        <v>6762</v>
      </c>
      <c r="D20033" t="s">
        <v>764</v>
      </c>
    </row>
    <row r="20034" spans="1:4" x14ac:dyDescent="0.3">
      <c r="A20034">
        <v>47245</v>
      </c>
      <c r="B20034" t="s">
        <v>874</v>
      </c>
      <c r="C20034" t="s">
        <v>11066</v>
      </c>
      <c r="D20034" t="s">
        <v>764</v>
      </c>
    </row>
    <row r="20035" spans="1:4" x14ac:dyDescent="0.3">
      <c r="A20035">
        <v>47246</v>
      </c>
      <c r="B20035" t="s">
        <v>873</v>
      </c>
      <c r="C20035" t="s">
        <v>1311</v>
      </c>
      <c r="D20035" t="s">
        <v>764</v>
      </c>
    </row>
    <row r="20036" spans="1:4" x14ac:dyDescent="0.3">
      <c r="A20036">
        <v>47247</v>
      </c>
      <c r="B20036" t="s">
        <v>874</v>
      </c>
      <c r="C20036" t="s">
        <v>1960</v>
      </c>
      <c r="D20036" t="s">
        <v>764</v>
      </c>
    </row>
    <row r="20037" spans="1:4" x14ac:dyDescent="0.3">
      <c r="A20037">
        <v>47249</v>
      </c>
      <c r="B20037" t="s">
        <v>874</v>
      </c>
      <c r="C20037" t="s">
        <v>16739</v>
      </c>
      <c r="D20037" t="s">
        <v>764</v>
      </c>
    </row>
    <row r="20038" spans="1:4" x14ac:dyDescent="0.3">
      <c r="A20038">
        <v>47250</v>
      </c>
      <c r="B20038" t="s">
        <v>873</v>
      </c>
      <c r="C20038" t="s">
        <v>1461</v>
      </c>
      <c r="D20038" t="s">
        <v>764</v>
      </c>
    </row>
    <row r="20039" spans="1:4" x14ac:dyDescent="0.3">
      <c r="A20039">
        <v>47260</v>
      </c>
      <c r="B20039" t="s">
        <v>873</v>
      </c>
      <c r="C20039" t="s">
        <v>9761</v>
      </c>
      <c r="D20039" t="s">
        <v>764</v>
      </c>
    </row>
    <row r="20040" spans="1:4" x14ac:dyDescent="0.3">
      <c r="A20040">
        <v>47261</v>
      </c>
      <c r="B20040" t="s">
        <v>874</v>
      </c>
      <c r="C20040" t="s">
        <v>16747</v>
      </c>
      <c r="D20040" t="s">
        <v>764</v>
      </c>
    </row>
    <row r="20041" spans="1:4" x14ac:dyDescent="0.3">
      <c r="A20041">
        <v>47263</v>
      </c>
      <c r="B20041" t="s">
        <v>874</v>
      </c>
      <c r="C20041" t="s">
        <v>16808</v>
      </c>
      <c r="D20041" t="s">
        <v>764</v>
      </c>
    </row>
    <row r="20042" spans="1:4" x14ac:dyDescent="0.3">
      <c r="A20042">
        <v>47264</v>
      </c>
      <c r="B20042" t="s">
        <v>873</v>
      </c>
      <c r="C20042" t="s">
        <v>15422</v>
      </c>
      <c r="D20042" t="s">
        <v>764</v>
      </c>
    </row>
    <row r="20043" spans="1:4" x14ac:dyDescent="0.3">
      <c r="A20043">
        <v>47265</v>
      </c>
      <c r="B20043" t="s">
        <v>873</v>
      </c>
      <c r="C20043" t="s">
        <v>16814</v>
      </c>
      <c r="D20043" t="s">
        <v>764</v>
      </c>
    </row>
    <row r="20044" spans="1:4" x14ac:dyDescent="0.3">
      <c r="A20044">
        <v>47270</v>
      </c>
      <c r="B20044" t="s">
        <v>873</v>
      </c>
      <c r="C20044" t="s">
        <v>16827</v>
      </c>
      <c r="D20044" t="s">
        <v>764</v>
      </c>
    </row>
    <row r="20045" spans="1:4" x14ac:dyDescent="0.3">
      <c r="A20045">
        <v>47272</v>
      </c>
      <c r="B20045" t="s">
        <v>873</v>
      </c>
      <c r="C20045" t="s">
        <v>5995</v>
      </c>
      <c r="D20045" t="s">
        <v>764</v>
      </c>
    </row>
    <row r="20046" spans="1:4" x14ac:dyDescent="0.3">
      <c r="A20046">
        <v>47273</v>
      </c>
      <c r="B20046" t="s">
        <v>873</v>
      </c>
      <c r="C20046" t="s">
        <v>11451</v>
      </c>
      <c r="D20046" t="s">
        <v>764</v>
      </c>
    </row>
    <row r="20047" spans="1:4" x14ac:dyDescent="0.3">
      <c r="A20047">
        <v>47274</v>
      </c>
      <c r="B20047" t="s">
        <v>873</v>
      </c>
      <c r="C20047" t="s">
        <v>2215</v>
      </c>
      <c r="D20047" t="s">
        <v>764</v>
      </c>
    </row>
    <row r="20048" spans="1:4" x14ac:dyDescent="0.3">
      <c r="A20048">
        <v>47280</v>
      </c>
      <c r="B20048" t="s">
        <v>874</v>
      </c>
      <c r="C20048" t="s">
        <v>7490</v>
      </c>
      <c r="D20048" t="s">
        <v>764</v>
      </c>
    </row>
    <row r="20049" spans="1:4" x14ac:dyDescent="0.3">
      <c r="A20049">
        <v>47281</v>
      </c>
      <c r="B20049" t="s">
        <v>873</v>
      </c>
      <c r="C20049" t="s">
        <v>16891</v>
      </c>
      <c r="D20049" t="s">
        <v>764</v>
      </c>
    </row>
    <row r="20050" spans="1:4" x14ac:dyDescent="0.3">
      <c r="A20050">
        <v>47282</v>
      </c>
      <c r="B20050" t="s">
        <v>874</v>
      </c>
      <c r="C20050" t="s">
        <v>2052</v>
      </c>
      <c r="D20050" t="s">
        <v>764</v>
      </c>
    </row>
    <row r="20051" spans="1:4" x14ac:dyDescent="0.3">
      <c r="A20051">
        <v>47283</v>
      </c>
      <c r="B20051" t="s">
        <v>873</v>
      </c>
      <c r="C20051" t="s">
        <v>2257</v>
      </c>
      <c r="D20051" t="s">
        <v>764</v>
      </c>
    </row>
    <row r="20052" spans="1:4" x14ac:dyDescent="0.3">
      <c r="A20052">
        <v>47302</v>
      </c>
      <c r="B20052" t="s">
        <v>873</v>
      </c>
      <c r="C20052" t="s">
        <v>16804</v>
      </c>
      <c r="D20052" t="s">
        <v>764</v>
      </c>
    </row>
    <row r="20053" spans="1:4" x14ac:dyDescent="0.3">
      <c r="A20053">
        <v>47303</v>
      </c>
      <c r="B20053" t="s">
        <v>873</v>
      </c>
      <c r="C20053" t="s">
        <v>16804</v>
      </c>
      <c r="D20053" t="s">
        <v>764</v>
      </c>
    </row>
    <row r="20054" spans="1:4" x14ac:dyDescent="0.3">
      <c r="A20054">
        <v>47304</v>
      </c>
      <c r="B20054" t="s">
        <v>873</v>
      </c>
      <c r="C20054" t="s">
        <v>16804</v>
      </c>
      <c r="D20054" t="s">
        <v>764</v>
      </c>
    </row>
    <row r="20055" spans="1:4" x14ac:dyDescent="0.3">
      <c r="A20055">
        <v>47305</v>
      </c>
      <c r="B20055" t="s">
        <v>873</v>
      </c>
      <c r="C20055" t="s">
        <v>16804</v>
      </c>
      <c r="D20055" t="s">
        <v>764</v>
      </c>
    </row>
    <row r="20056" spans="1:4" x14ac:dyDescent="0.3">
      <c r="A20056">
        <v>47306</v>
      </c>
      <c r="B20056" t="s">
        <v>884</v>
      </c>
      <c r="C20056" t="s">
        <v>16804</v>
      </c>
      <c r="D20056" t="s">
        <v>764</v>
      </c>
    </row>
    <row r="20057" spans="1:4" x14ac:dyDescent="0.3">
      <c r="A20057">
        <v>47307</v>
      </c>
      <c r="B20057" t="s">
        <v>874</v>
      </c>
      <c r="C20057" t="s">
        <v>16804</v>
      </c>
      <c r="D20057" t="s">
        <v>764</v>
      </c>
    </row>
    <row r="20058" spans="1:4" x14ac:dyDescent="0.3">
      <c r="A20058">
        <v>47308</v>
      </c>
      <c r="B20058" t="s">
        <v>874</v>
      </c>
      <c r="C20058" t="s">
        <v>16804</v>
      </c>
      <c r="D20058" t="s">
        <v>764</v>
      </c>
    </row>
    <row r="20059" spans="1:4" x14ac:dyDescent="0.3">
      <c r="A20059">
        <v>47320</v>
      </c>
      <c r="B20059" t="s">
        <v>873</v>
      </c>
      <c r="C20059" t="s">
        <v>1865</v>
      </c>
      <c r="D20059" t="s">
        <v>764</v>
      </c>
    </row>
    <row r="20060" spans="1:4" x14ac:dyDescent="0.3">
      <c r="A20060">
        <v>47322</v>
      </c>
      <c r="B20060" t="s">
        <v>874</v>
      </c>
      <c r="C20060" t="s">
        <v>7924</v>
      </c>
      <c r="D20060" t="s">
        <v>764</v>
      </c>
    </row>
    <row r="20061" spans="1:4" x14ac:dyDescent="0.3">
      <c r="A20061">
        <v>47324</v>
      </c>
      <c r="B20061" t="s">
        <v>874</v>
      </c>
      <c r="C20061" t="s">
        <v>994</v>
      </c>
      <c r="D20061" t="s">
        <v>764</v>
      </c>
    </row>
    <row r="20062" spans="1:4" x14ac:dyDescent="0.3">
      <c r="A20062">
        <v>47325</v>
      </c>
      <c r="B20062" t="s">
        <v>873</v>
      </c>
      <c r="C20062" t="s">
        <v>1884</v>
      </c>
      <c r="D20062" t="s">
        <v>764</v>
      </c>
    </row>
    <row r="20063" spans="1:4" x14ac:dyDescent="0.3">
      <c r="A20063">
        <v>47326</v>
      </c>
      <c r="B20063" t="s">
        <v>873</v>
      </c>
      <c r="C20063" t="s">
        <v>8392</v>
      </c>
      <c r="D20063" t="s">
        <v>764</v>
      </c>
    </row>
    <row r="20064" spans="1:4" x14ac:dyDescent="0.3">
      <c r="A20064">
        <v>47327</v>
      </c>
      <c r="B20064" t="s">
        <v>873</v>
      </c>
      <c r="C20064" t="s">
        <v>16697</v>
      </c>
      <c r="D20064" t="s">
        <v>764</v>
      </c>
    </row>
    <row r="20065" spans="1:4" x14ac:dyDescent="0.3">
      <c r="A20065">
        <v>47330</v>
      </c>
      <c r="B20065" t="s">
        <v>873</v>
      </c>
      <c r="C20065" t="s">
        <v>1025</v>
      </c>
      <c r="D20065" t="s">
        <v>764</v>
      </c>
    </row>
    <row r="20066" spans="1:4" x14ac:dyDescent="0.3">
      <c r="A20066">
        <v>47331</v>
      </c>
      <c r="B20066" t="s">
        <v>873</v>
      </c>
      <c r="C20066" t="s">
        <v>16708</v>
      </c>
      <c r="D20066" t="s">
        <v>764</v>
      </c>
    </row>
    <row r="20067" spans="1:4" x14ac:dyDescent="0.3">
      <c r="A20067">
        <v>47334</v>
      </c>
      <c r="B20067" t="s">
        <v>873</v>
      </c>
      <c r="C20067" t="s">
        <v>5887</v>
      </c>
      <c r="D20067" t="s">
        <v>764</v>
      </c>
    </row>
    <row r="20068" spans="1:4" x14ac:dyDescent="0.3">
      <c r="A20068">
        <v>47335</v>
      </c>
      <c r="B20068" t="s">
        <v>874</v>
      </c>
      <c r="C20068" t="s">
        <v>1716</v>
      </c>
      <c r="D20068" t="s">
        <v>764</v>
      </c>
    </row>
    <row r="20069" spans="1:4" x14ac:dyDescent="0.3">
      <c r="A20069">
        <v>47336</v>
      </c>
      <c r="B20069" t="s">
        <v>873</v>
      </c>
      <c r="C20069" t="s">
        <v>4090</v>
      </c>
      <c r="D20069" t="s">
        <v>764</v>
      </c>
    </row>
    <row r="20070" spans="1:4" x14ac:dyDescent="0.3">
      <c r="A20070">
        <v>47337</v>
      </c>
      <c r="B20070" t="s">
        <v>874</v>
      </c>
      <c r="C20070" t="s">
        <v>16718</v>
      </c>
      <c r="D20070" t="s">
        <v>764</v>
      </c>
    </row>
    <row r="20071" spans="1:4" x14ac:dyDescent="0.3">
      <c r="A20071">
        <v>47338</v>
      </c>
      <c r="B20071" t="s">
        <v>873</v>
      </c>
      <c r="C20071" t="s">
        <v>3336</v>
      </c>
      <c r="D20071" t="s">
        <v>764</v>
      </c>
    </row>
    <row r="20072" spans="1:4" x14ac:dyDescent="0.3">
      <c r="A20072">
        <v>47339</v>
      </c>
      <c r="B20072" t="s">
        <v>873</v>
      </c>
      <c r="C20072" t="s">
        <v>16721</v>
      </c>
      <c r="D20072" t="s">
        <v>764</v>
      </c>
    </row>
    <row r="20073" spans="1:4" x14ac:dyDescent="0.3">
      <c r="A20073">
        <v>47340</v>
      </c>
      <c r="B20073" t="s">
        <v>873</v>
      </c>
      <c r="C20073" t="s">
        <v>16728</v>
      </c>
      <c r="D20073" t="s">
        <v>764</v>
      </c>
    </row>
    <row r="20074" spans="1:4" x14ac:dyDescent="0.3">
      <c r="A20074">
        <v>47341</v>
      </c>
      <c r="B20074" t="s">
        <v>873</v>
      </c>
      <c r="C20074" t="s">
        <v>9213</v>
      </c>
      <c r="D20074" t="s">
        <v>764</v>
      </c>
    </row>
    <row r="20075" spans="1:4" x14ac:dyDescent="0.3">
      <c r="A20075">
        <v>47342</v>
      </c>
      <c r="B20075" t="s">
        <v>873</v>
      </c>
      <c r="C20075" t="s">
        <v>12168</v>
      </c>
      <c r="D20075" t="s">
        <v>764</v>
      </c>
    </row>
    <row r="20076" spans="1:4" x14ac:dyDescent="0.3">
      <c r="A20076">
        <v>47344</v>
      </c>
      <c r="B20076" t="s">
        <v>874</v>
      </c>
      <c r="C20076" t="s">
        <v>1941</v>
      </c>
      <c r="D20076" t="s">
        <v>764</v>
      </c>
    </row>
    <row r="20077" spans="1:4" x14ac:dyDescent="0.3">
      <c r="A20077">
        <v>47345</v>
      </c>
      <c r="B20077" t="s">
        <v>873</v>
      </c>
      <c r="C20077" t="s">
        <v>16748</v>
      </c>
      <c r="D20077" t="s">
        <v>764</v>
      </c>
    </row>
    <row r="20078" spans="1:4" x14ac:dyDescent="0.3">
      <c r="A20078">
        <v>47346</v>
      </c>
      <c r="B20078" t="s">
        <v>873</v>
      </c>
      <c r="C20078" t="s">
        <v>16752</v>
      </c>
      <c r="D20078" t="s">
        <v>764</v>
      </c>
    </row>
    <row r="20079" spans="1:4" x14ac:dyDescent="0.3">
      <c r="A20079">
        <v>47348</v>
      </c>
      <c r="B20079" t="s">
        <v>873</v>
      </c>
      <c r="C20079" t="s">
        <v>16755</v>
      </c>
      <c r="D20079" t="s">
        <v>764</v>
      </c>
    </row>
    <row r="20080" spans="1:4" x14ac:dyDescent="0.3">
      <c r="A20080">
        <v>47351</v>
      </c>
      <c r="B20080" t="s">
        <v>874</v>
      </c>
      <c r="C20080" t="s">
        <v>10842</v>
      </c>
      <c r="D20080" t="s">
        <v>764</v>
      </c>
    </row>
    <row r="20081" spans="1:4" x14ac:dyDescent="0.3">
      <c r="A20081">
        <v>47352</v>
      </c>
      <c r="B20081" t="s">
        <v>873</v>
      </c>
      <c r="C20081" t="s">
        <v>5739</v>
      </c>
      <c r="D20081" t="s">
        <v>764</v>
      </c>
    </row>
    <row r="20082" spans="1:4" x14ac:dyDescent="0.3">
      <c r="A20082">
        <v>47353</v>
      </c>
      <c r="B20082" t="s">
        <v>873</v>
      </c>
      <c r="C20082" t="s">
        <v>1440</v>
      </c>
      <c r="D20082" t="s">
        <v>764</v>
      </c>
    </row>
    <row r="20083" spans="1:4" x14ac:dyDescent="0.3">
      <c r="A20083">
        <v>47354</v>
      </c>
      <c r="B20083" t="s">
        <v>873</v>
      </c>
      <c r="C20083" t="s">
        <v>16788</v>
      </c>
      <c r="D20083" t="s">
        <v>764</v>
      </c>
    </row>
    <row r="20084" spans="1:4" x14ac:dyDescent="0.3">
      <c r="A20084">
        <v>47355</v>
      </c>
      <c r="B20084" t="s">
        <v>873</v>
      </c>
      <c r="C20084" t="s">
        <v>1194</v>
      </c>
      <c r="D20084" t="s">
        <v>764</v>
      </c>
    </row>
    <row r="20085" spans="1:4" x14ac:dyDescent="0.3">
      <c r="A20085">
        <v>47356</v>
      </c>
      <c r="B20085" t="s">
        <v>873</v>
      </c>
      <c r="C20085" t="s">
        <v>2156</v>
      </c>
      <c r="D20085" t="s">
        <v>764</v>
      </c>
    </row>
    <row r="20086" spans="1:4" x14ac:dyDescent="0.3">
      <c r="A20086">
        <v>47357</v>
      </c>
      <c r="B20086" t="s">
        <v>873</v>
      </c>
      <c r="C20086" t="s">
        <v>923</v>
      </c>
      <c r="D20086" t="s">
        <v>764</v>
      </c>
    </row>
    <row r="20087" spans="1:4" x14ac:dyDescent="0.3">
      <c r="A20087">
        <v>47358</v>
      </c>
      <c r="B20087" t="s">
        <v>873</v>
      </c>
      <c r="C20087" t="s">
        <v>14136</v>
      </c>
      <c r="D20087" t="s">
        <v>764</v>
      </c>
    </row>
    <row r="20088" spans="1:4" x14ac:dyDescent="0.3">
      <c r="A20088">
        <v>47359</v>
      </c>
      <c r="B20088" t="s">
        <v>873</v>
      </c>
      <c r="C20088" t="s">
        <v>1975</v>
      </c>
      <c r="D20088" t="s">
        <v>764</v>
      </c>
    </row>
    <row r="20089" spans="1:4" x14ac:dyDescent="0.3">
      <c r="A20089">
        <v>47360</v>
      </c>
      <c r="B20089" t="s">
        <v>873</v>
      </c>
      <c r="C20089" t="s">
        <v>15712</v>
      </c>
      <c r="D20089" t="s">
        <v>764</v>
      </c>
    </row>
    <row r="20090" spans="1:4" x14ac:dyDescent="0.3">
      <c r="A20090">
        <v>47361</v>
      </c>
      <c r="B20090" t="s">
        <v>874</v>
      </c>
      <c r="C20090" t="s">
        <v>16803</v>
      </c>
      <c r="D20090" t="s">
        <v>764</v>
      </c>
    </row>
    <row r="20091" spans="1:4" x14ac:dyDescent="0.3">
      <c r="A20091">
        <v>47362</v>
      </c>
      <c r="B20091" t="s">
        <v>873</v>
      </c>
      <c r="C20091" t="s">
        <v>1788</v>
      </c>
      <c r="D20091" t="s">
        <v>764</v>
      </c>
    </row>
    <row r="20092" spans="1:4" x14ac:dyDescent="0.3">
      <c r="A20092">
        <v>47366</v>
      </c>
      <c r="B20092" t="s">
        <v>874</v>
      </c>
      <c r="C20092" t="s">
        <v>3226</v>
      </c>
      <c r="D20092" t="s">
        <v>764</v>
      </c>
    </row>
    <row r="20093" spans="1:4" x14ac:dyDescent="0.3">
      <c r="A20093">
        <v>47367</v>
      </c>
      <c r="B20093" t="s">
        <v>874</v>
      </c>
      <c r="C20093" t="s">
        <v>2252</v>
      </c>
      <c r="D20093" t="s">
        <v>764</v>
      </c>
    </row>
    <row r="20094" spans="1:4" x14ac:dyDescent="0.3">
      <c r="A20094">
        <v>47368</v>
      </c>
      <c r="B20094" t="s">
        <v>873</v>
      </c>
      <c r="C20094" t="s">
        <v>16828</v>
      </c>
      <c r="D20094" t="s">
        <v>764</v>
      </c>
    </row>
    <row r="20095" spans="1:4" x14ac:dyDescent="0.3">
      <c r="A20095">
        <v>47369</v>
      </c>
      <c r="B20095" t="s">
        <v>873</v>
      </c>
      <c r="C20095" t="s">
        <v>16830</v>
      </c>
      <c r="D20095" t="s">
        <v>764</v>
      </c>
    </row>
    <row r="20096" spans="1:4" x14ac:dyDescent="0.3">
      <c r="A20096">
        <v>47370</v>
      </c>
      <c r="B20096" t="s">
        <v>874</v>
      </c>
      <c r="C20096" t="s">
        <v>16831</v>
      </c>
      <c r="D20096" t="s">
        <v>764</v>
      </c>
    </row>
    <row r="20097" spans="1:4" x14ac:dyDescent="0.3">
      <c r="A20097">
        <v>47371</v>
      </c>
      <c r="B20097" t="s">
        <v>873</v>
      </c>
      <c r="C20097" t="s">
        <v>1541</v>
      </c>
      <c r="D20097" t="s">
        <v>764</v>
      </c>
    </row>
    <row r="20098" spans="1:4" x14ac:dyDescent="0.3">
      <c r="A20098">
        <v>47373</v>
      </c>
      <c r="B20098" t="s">
        <v>873</v>
      </c>
      <c r="C20098" t="s">
        <v>16843</v>
      </c>
      <c r="D20098" t="s">
        <v>764</v>
      </c>
    </row>
    <row r="20099" spans="1:4" x14ac:dyDescent="0.3">
      <c r="A20099">
        <v>47374</v>
      </c>
      <c r="B20099" t="s">
        <v>873</v>
      </c>
      <c r="C20099" t="s">
        <v>1553</v>
      </c>
      <c r="D20099" t="s">
        <v>764</v>
      </c>
    </row>
    <row r="20100" spans="1:4" x14ac:dyDescent="0.3">
      <c r="A20100">
        <v>47375</v>
      </c>
      <c r="B20100" t="s">
        <v>874</v>
      </c>
      <c r="C20100" t="s">
        <v>1553</v>
      </c>
      <c r="D20100" t="s">
        <v>764</v>
      </c>
    </row>
    <row r="20101" spans="1:4" x14ac:dyDescent="0.3">
      <c r="A20101">
        <v>47380</v>
      </c>
      <c r="B20101" t="s">
        <v>873</v>
      </c>
      <c r="C20101" t="s">
        <v>16846</v>
      </c>
      <c r="D20101" t="s">
        <v>764</v>
      </c>
    </row>
    <row r="20102" spans="1:4" x14ac:dyDescent="0.3">
      <c r="A20102">
        <v>47381</v>
      </c>
      <c r="B20102" t="s">
        <v>873</v>
      </c>
      <c r="C20102" t="s">
        <v>16839</v>
      </c>
      <c r="D20102" t="s">
        <v>764</v>
      </c>
    </row>
    <row r="20103" spans="1:4" x14ac:dyDescent="0.3">
      <c r="A20103">
        <v>47382</v>
      </c>
      <c r="B20103" t="s">
        <v>874</v>
      </c>
      <c r="C20103" t="s">
        <v>11295</v>
      </c>
      <c r="D20103" t="s">
        <v>764</v>
      </c>
    </row>
    <row r="20104" spans="1:4" x14ac:dyDescent="0.3">
      <c r="A20104">
        <v>47383</v>
      </c>
      <c r="B20104" t="s">
        <v>873</v>
      </c>
      <c r="C20104" t="s">
        <v>8355</v>
      </c>
      <c r="D20104" t="s">
        <v>764</v>
      </c>
    </row>
    <row r="20105" spans="1:4" x14ac:dyDescent="0.3">
      <c r="A20105">
        <v>47384</v>
      </c>
      <c r="B20105" t="s">
        <v>873</v>
      </c>
      <c r="C20105" t="s">
        <v>1075</v>
      </c>
      <c r="D20105" t="s">
        <v>764</v>
      </c>
    </row>
    <row r="20106" spans="1:4" x14ac:dyDescent="0.3">
      <c r="A20106">
        <v>47385</v>
      </c>
      <c r="B20106" t="s">
        <v>873</v>
      </c>
      <c r="C20106" t="s">
        <v>16871</v>
      </c>
      <c r="D20106" t="s">
        <v>764</v>
      </c>
    </row>
    <row r="20107" spans="1:4" x14ac:dyDescent="0.3">
      <c r="A20107">
        <v>47386</v>
      </c>
      <c r="B20107" t="s">
        <v>873</v>
      </c>
      <c r="C20107" t="s">
        <v>16872</v>
      </c>
      <c r="D20107" t="s">
        <v>764</v>
      </c>
    </row>
    <row r="20108" spans="1:4" x14ac:dyDescent="0.3">
      <c r="A20108">
        <v>47387</v>
      </c>
      <c r="B20108" t="s">
        <v>873</v>
      </c>
      <c r="C20108" t="s">
        <v>16878</v>
      </c>
      <c r="D20108" t="s">
        <v>764</v>
      </c>
    </row>
    <row r="20109" spans="1:4" x14ac:dyDescent="0.3">
      <c r="A20109">
        <v>47388</v>
      </c>
      <c r="B20109" t="s">
        <v>874</v>
      </c>
      <c r="C20109" t="s">
        <v>7834</v>
      </c>
      <c r="D20109" t="s">
        <v>764</v>
      </c>
    </row>
    <row r="20110" spans="1:4" x14ac:dyDescent="0.3">
      <c r="A20110">
        <v>47390</v>
      </c>
      <c r="B20110" t="s">
        <v>873</v>
      </c>
      <c r="C20110" t="s">
        <v>2677</v>
      </c>
      <c r="D20110" t="s">
        <v>764</v>
      </c>
    </row>
    <row r="20111" spans="1:4" x14ac:dyDescent="0.3">
      <c r="A20111">
        <v>47392</v>
      </c>
      <c r="B20111" t="s">
        <v>873</v>
      </c>
      <c r="C20111" t="s">
        <v>1116</v>
      </c>
      <c r="D20111" t="s">
        <v>764</v>
      </c>
    </row>
    <row r="20112" spans="1:4" x14ac:dyDescent="0.3">
      <c r="A20112">
        <v>47393</v>
      </c>
      <c r="B20112" t="s">
        <v>873</v>
      </c>
      <c r="C20112" t="s">
        <v>2381</v>
      </c>
      <c r="D20112" t="s">
        <v>764</v>
      </c>
    </row>
    <row r="20113" spans="1:4" x14ac:dyDescent="0.3">
      <c r="A20113">
        <v>47394</v>
      </c>
      <c r="B20113" t="s">
        <v>873</v>
      </c>
      <c r="C20113" t="s">
        <v>1245</v>
      </c>
      <c r="D20113" t="s">
        <v>764</v>
      </c>
    </row>
    <row r="20114" spans="1:4" x14ac:dyDescent="0.3">
      <c r="A20114">
        <v>47396</v>
      </c>
      <c r="B20114" t="s">
        <v>873</v>
      </c>
      <c r="C20114" t="s">
        <v>10500</v>
      </c>
      <c r="D20114" t="s">
        <v>764</v>
      </c>
    </row>
    <row r="20115" spans="1:4" x14ac:dyDescent="0.3">
      <c r="A20115">
        <v>47401</v>
      </c>
      <c r="B20115" t="s">
        <v>873</v>
      </c>
      <c r="C20115" t="s">
        <v>2707</v>
      </c>
      <c r="D20115" t="s">
        <v>764</v>
      </c>
    </row>
    <row r="20116" spans="1:4" x14ac:dyDescent="0.3">
      <c r="A20116">
        <v>47402</v>
      </c>
      <c r="B20116" t="s">
        <v>874</v>
      </c>
      <c r="C20116" t="s">
        <v>2707</v>
      </c>
      <c r="D20116" t="s">
        <v>764</v>
      </c>
    </row>
    <row r="20117" spans="1:4" x14ac:dyDescent="0.3">
      <c r="A20117">
        <v>47403</v>
      </c>
      <c r="B20117" t="s">
        <v>873</v>
      </c>
      <c r="C20117" t="s">
        <v>2707</v>
      </c>
      <c r="D20117" t="s">
        <v>764</v>
      </c>
    </row>
    <row r="20118" spans="1:4" x14ac:dyDescent="0.3">
      <c r="A20118">
        <v>47404</v>
      </c>
      <c r="B20118" t="s">
        <v>873</v>
      </c>
      <c r="C20118" t="s">
        <v>2707</v>
      </c>
      <c r="D20118" t="s">
        <v>764</v>
      </c>
    </row>
    <row r="20119" spans="1:4" x14ac:dyDescent="0.3">
      <c r="A20119">
        <v>47405</v>
      </c>
      <c r="B20119" t="s">
        <v>873</v>
      </c>
      <c r="C20119" t="s">
        <v>2707</v>
      </c>
      <c r="D20119" t="s">
        <v>764</v>
      </c>
    </row>
    <row r="20120" spans="1:4" x14ac:dyDescent="0.3">
      <c r="A20120">
        <v>47406</v>
      </c>
      <c r="B20120" t="s">
        <v>873</v>
      </c>
      <c r="C20120" t="s">
        <v>2707</v>
      </c>
      <c r="D20120" t="s">
        <v>764</v>
      </c>
    </row>
    <row r="20121" spans="1:4" x14ac:dyDescent="0.3">
      <c r="A20121">
        <v>47407</v>
      </c>
      <c r="B20121" t="s">
        <v>874</v>
      </c>
      <c r="C20121" t="s">
        <v>2707</v>
      </c>
      <c r="D20121" t="s">
        <v>764</v>
      </c>
    </row>
    <row r="20122" spans="1:4" x14ac:dyDescent="0.3">
      <c r="A20122">
        <v>47408</v>
      </c>
      <c r="B20122" t="s">
        <v>873</v>
      </c>
      <c r="C20122" t="s">
        <v>2707</v>
      </c>
      <c r="D20122" t="s">
        <v>764</v>
      </c>
    </row>
    <row r="20123" spans="1:4" x14ac:dyDescent="0.3">
      <c r="A20123">
        <v>47420</v>
      </c>
      <c r="B20123" t="s">
        <v>874</v>
      </c>
      <c r="C20123" t="s">
        <v>4023</v>
      </c>
      <c r="D20123" t="s">
        <v>764</v>
      </c>
    </row>
    <row r="20124" spans="1:4" x14ac:dyDescent="0.3">
      <c r="A20124">
        <v>47421</v>
      </c>
      <c r="B20124" t="s">
        <v>873</v>
      </c>
      <c r="C20124" t="s">
        <v>986</v>
      </c>
      <c r="D20124" t="s">
        <v>764</v>
      </c>
    </row>
    <row r="20125" spans="1:4" x14ac:dyDescent="0.3">
      <c r="A20125">
        <v>47424</v>
      </c>
      <c r="B20125" t="s">
        <v>873</v>
      </c>
      <c r="C20125" t="s">
        <v>2092</v>
      </c>
      <c r="D20125" t="s">
        <v>764</v>
      </c>
    </row>
    <row r="20126" spans="1:4" x14ac:dyDescent="0.3">
      <c r="A20126">
        <v>47426</v>
      </c>
      <c r="B20126" t="s">
        <v>874</v>
      </c>
      <c r="C20126" t="s">
        <v>6120</v>
      </c>
      <c r="D20126" t="s">
        <v>764</v>
      </c>
    </row>
    <row r="20127" spans="1:4" x14ac:dyDescent="0.3">
      <c r="A20127">
        <v>47427</v>
      </c>
      <c r="B20127" t="s">
        <v>873</v>
      </c>
      <c r="C20127" t="s">
        <v>6124</v>
      </c>
      <c r="D20127" t="s">
        <v>764</v>
      </c>
    </row>
    <row r="20128" spans="1:4" x14ac:dyDescent="0.3">
      <c r="A20128">
        <v>47429</v>
      </c>
      <c r="B20128" t="s">
        <v>873</v>
      </c>
      <c r="C20128" t="s">
        <v>16725</v>
      </c>
      <c r="D20128" t="s">
        <v>764</v>
      </c>
    </row>
    <row r="20129" spans="1:4" x14ac:dyDescent="0.3">
      <c r="A20129">
        <v>47430</v>
      </c>
      <c r="B20129" t="s">
        <v>874</v>
      </c>
      <c r="C20129" t="s">
        <v>19502</v>
      </c>
      <c r="D20129" t="s">
        <v>764</v>
      </c>
    </row>
    <row r="20130" spans="1:4" x14ac:dyDescent="0.3">
      <c r="A20130">
        <v>47431</v>
      </c>
      <c r="B20130" t="s">
        <v>873</v>
      </c>
      <c r="C20130" t="s">
        <v>1386</v>
      </c>
      <c r="D20130" t="s">
        <v>764</v>
      </c>
    </row>
    <row r="20131" spans="1:4" x14ac:dyDescent="0.3">
      <c r="A20131">
        <v>47432</v>
      </c>
      <c r="B20131" t="s">
        <v>873</v>
      </c>
      <c r="C20131" t="s">
        <v>16740</v>
      </c>
      <c r="D20131" t="s">
        <v>764</v>
      </c>
    </row>
    <row r="20132" spans="1:4" x14ac:dyDescent="0.3">
      <c r="A20132">
        <v>47433</v>
      </c>
      <c r="B20132" t="s">
        <v>873</v>
      </c>
      <c r="C20132" t="s">
        <v>16745</v>
      </c>
      <c r="D20132" t="s">
        <v>764</v>
      </c>
    </row>
    <row r="20133" spans="1:4" x14ac:dyDescent="0.3">
      <c r="A20133">
        <v>47434</v>
      </c>
      <c r="B20133" t="s">
        <v>874</v>
      </c>
      <c r="C20133" t="s">
        <v>7238</v>
      </c>
      <c r="D20133" t="s">
        <v>764</v>
      </c>
    </row>
    <row r="20134" spans="1:4" x14ac:dyDescent="0.3">
      <c r="A20134">
        <v>47435</v>
      </c>
      <c r="B20134" t="s">
        <v>874</v>
      </c>
      <c r="C20134" t="s">
        <v>16756</v>
      </c>
      <c r="D20134" t="s">
        <v>764</v>
      </c>
    </row>
    <row r="20135" spans="1:4" x14ac:dyDescent="0.3">
      <c r="A20135">
        <v>47436</v>
      </c>
      <c r="B20135" t="s">
        <v>873</v>
      </c>
      <c r="C20135" t="s">
        <v>16757</v>
      </c>
      <c r="D20135" t="s">
        <v>764</v>
      </c>
    </row>
    <row r="20136" spans="1:4" x14ac:dyDescent="0.3">
      <c r="A20136">
        <v>47437</v>
      </c>
      <c r="B20136" t="s">
        <v>874</v>
      </c>
      <c r="C20136" t="s">
        <v>6780</v>
      </c>
      <c r="D20136" t="s">
        <v>764</v>
      </c>
    </row>
    <row r="20137" spans="1:4" x14ac:dyDescent="0.3">
      <c r="A20137">
        <v>47438</v>
      </c>
      <c r="B20137" t="s">
        <v>873</v>
      </c>
      <c r="C20137" t="s">
        <v>16763</v>
      </c>
      <c r="D20137" t="s">
        <v>764</v>
      </c>
    </row>
    <row r="20138" spans="1:4" x14ac:dyDescent="0.3">
      <c r="A20138">
        <v>47439</v>
      </c>
      <c r="B20138" t="s">
        <v>874</v>
      </c>
      <c r="C20138" t="s">
        <v>16773</v>
      </c>
      <c r="D20138" t="s">
        <v>764</v>
      </c>
    </row>
    <row r="20139" spans="1:4" x14ac:dyDescent="0.3">
      <c r="A20139">
        <v>47441</v>
      </c>
      <c r="B20139" t="s">
        <v>873</v>
      </c>
      <c r="C20139" t="s">
        <v>9748</v>
      </c>
      <c r="D20139" t="s">
        <v>764</v>
      </c>
    </row>
    <row r="20140" spans="1:4" x14ac:dyDescent="0.3">
      <c r="A20140">
        <v>47443</v>
      </c>
      <c r="B20140" t="s">
        <v>873</v>
      </c>
      <c r="C20140" t="s">
        <v>2433</v>
      </c>
      <c r="D20140" t="s">
        <v>764</v>
      </c>
    </row>
    <row r="20141" spans="1:4" x14ac:dyDescent="0.3">
      <c r="A20141">
        <v>47445</v>
      </c>
      <c r="B20141" t="s">
        <v>874</v>
      </c>
      <c r="C20141" t="s">
        <v>4710</v>
      </c>
      <c r="D20141" t="s">
        <v>764</v>
      </c>
    </row>
    <row r="20142" spans="1:4" x14ac:dyDescent="0.3">
      <c r="A20142">
        <v>47446</v>
      </c>
      <c r="B20142" t="s">
        <v>873</v>
      </c>
      <c r="C20142" t="s">
        <v>9967</v>
      </c>
      <c r="D20142" t="s">
        <v>764</v>
      </c>
    </row>
    <row r="20143" spans="1:4" x14ac:dyDescent="0.3">
      <c r="A20143">
        <v>47448</v>
      </c>
      <c r="B20143" t="s">
        <v>873</v>
      </c>
      <c r="C20143" t="s">
        <v>6843</v>
      </c>
      <c r="D20143" t="s">
        <v>764</v>
      </c>
    </row>
    <row r="20144" spans="1:4" x14ac:dyDescent="0.3">
      <c r="A20144">
        <v>47449</v>
      </c>
      <c r="B20144" t="s">
        <v>873</v>
      </c>
      <c r="C20144" t="s">
        <v>13898</v>
      </c>
      <c r="D20144" t="s">
        <v>764</v>
      </c>
    </row>
    <row r="20145" spans="1:4" x14ac:dyDescent="0.3">
      <c r="A20145">
        <v>47451</v>
      </c>
      <c r="B20145" t="s">
        <v>873</v>
      </c>
      <c r="C20145" t="s">
        <v>16821</v>
      </c>
      <c r="D20145" t="s">
        <v>764</v>
      </c>
    </row>
    <row r="20146" spans="1:4" x14ac:dyDescent="0.3">
      <c r="A20146">
        <v>47452</v>
      </c>
      <c r="B20146" t="s">
        <v>873</v>
      </c>
      <c r="C20146" t="s">
        <v>1044</v>
      </c>
      <c r="D20146" t="s">
        <v>764</v>
      </c>
    </row>
    <row r="20147" spans="1:4" x14ac:dyDescent="0.3">
      <c r="A20147">
        <v>47453</v>
      </c>
      <c r="B20147" t="s">
        <v>873</v>
      </c>
      <c r="C20147" t="s">
        <v>16825</v>
      </c>
      <c r="D20147" t="s">
        <v>764</v>
      </c>
    </row>
    <row r="20148" spans="1:4" x14ac:dyDescent="0.3">
      <c r="A20148">
        <v>47454</v>
      </c>
      <c r="B20148" t="s">
        <v>873</v>
      </c>
      <c r="C20148" t="s">
        <v>5767</v>
      </c>
      <c r="D20148" t="s">
        <v>764</v>
      </c>
    </row>
    <row r="20149" spans="1:4" x14ac:dyDescent="0.3">
      <c r="A20149">
        <v>47455</v>
      </c>
      <c r="B20149" t="s">
        <v>874</v>
      </c>
      <c r="C20149" t="s">
        <v>16829</v>
      </c>
      <c r="D20149" t="s">
        <v>764</v>
      </c>
    </row>
    <row r="20150" spans="1:4" x14ac:dyDescent="0.3">
      <c r="A20150">
        <v>47456</v>
      </c>
      <c r="B20150" t="s">
        <v>873</v>
      </c>
      <c r="C20150" t="s">
        <v>925</v>
      </c>
      <c r="D20150" t="s">
        <v>764</v>
      </c>
    </row>
    <row r="20151" spans="1:4" x14ac:dyDescent="0.3">
      <c r="A20151">
        <v>47457</v>
      </c>
      <c r="B20151" t="s">
        <v>874</v>
      </c>
      <c r="C20151" t="s">
        <v>2214</v>
      </c>
      <c r="D20151" t="s">
        <v>764</v>
      </c>
    </row>
    <row r="20152" spans="1:4" x14ac:dyDescent="0.3">
      <c r="A20152">
        <v>47458</v>
      </c>
      <c r="B20152" t="s">
        <v>874</v>
      </c>
      <c r="C20152" t="s">
        <v>6521</v>
      </c>
      <c r="D20152" t="s">
        <v>764</v>
      </c>
    </row>
    <row r="20153" spans="1:4" x14ac:dyDescent="0.3">
      <c r="A20153">
        <v>47459</v>
      </c>
      <c r="B20153" t="s">
        <v>873</v>
      </c>
      <c r="C20153" t="s">
        <v>16868</v>
      </c>
      <c r="D20153" t="s">
        <v>764</v>
      </c>
    </row>
    <row r="20154" spans="1:4" x14ac:dyDescent="0.3">
      <c r="A20154">
        <v>47460</v>
      </c>
      <c r="B20154" t="s">
        <v>873</v>
      </c>
      <c r="C20154" t="s">
        <v>1093</v>
      </c>
      <c r="D20154" t="s">
        <v>764</v>
      </c>
    </row>
    <row r="20155" spans="1:4" x14ac:dyDescent="0.3">
      <c r="A20155">
        <v>47462</v>
      </c>
      <c r="B20155" t="s">
        <v>873</v>
      </c>
      <c r="C20155" t="s">
        <v>4257</v>
      </c>
      <c r="D20155" t="s">
        <v>764</v>
      </c>
    </row>
    <row r="20156" spans="1:4" x14ac:dyDescent="0.3">
      <c r="A20156">
        <v>47463</v>
      </c>
      <c r="B20156" t="s">
        <v>874</v>
      </c>
      <c r="C20156" t="s">
        <v>7474</v>
      </c>
      <c r="D20156" t="s">
        <v>764</v>
      </c>
    </row>
    <row r="20157" spans="1:4" x14ac:dyDescent="0.3">
      <c r="A20157">
        <v>47464</v>
      </c>
      <c r="B20157" t="s">
        <v>874</v>
      </c>
      <c r="C20157" t="s">
        <v>16685</v>
      </c>
      <c r="D20157" t="s">
        <v>764</v>
      </c>
    </row>
    <row r="20158" spans="1:4" x14ac:dyDescent="0.3">
      <c r="A20158">
        <v>47465</v>
      </c>
      <c r="B20158" t="s">
        <v>873</v>
      </c>
      <c r="C20158" t="s">
        <v>16883</v>
      </c>
      <c r="D20158" t="s">
        <v>764</v>
      </c>
    </row>
    <row r="20159" spans="1:4" x14ac:dyDescent="0.3">
      <c r="A20159">
        <v>47467</v>
      </c>
      <c r="B20159" t="s">
        <v>874</v>
      </c>
      <c r="C20159" t="s">
        <v>6552</v>
      </c>
      <c r="D20159" t="s">
        <v>764</v>
      </c>
    </row>
    <row r="20160" spans="1:4" x14ac:dyDescent="0.3">
      <c r="A20160">
        <v>47468</v>
      </c>
      <c r="B20160" t="s">
        <v>873</v>
      </c>
      <c r="C20160" t="s">
        <v>2245</v>
      </c>
      <c r="D20160" t="s">
        <v>764</v>
      </c>
    </row>
    <row r="20161" spans="1:4" x14ac:dyDescent="0.3">
      <c r="A20161">
        <v>47469</v>
      </c>
      <c r="B20161" t="s">
        <v>873</v>
      </c>
      <c r="C20161" t="s">
        <v>16899</v>
      </c>
      <c r="D20161" t="s">
        <v>764</v>
      </c>
    </row>
    <row r="20162" spans="1:4" x14ac:dyDescent="0.3">
      <c r="A20162">
        <v>47470</v>
      </c>
      <c r="B20162" t="s">
        <v>873</v>
      </c>
      <c r="C20162" t="s">
        <v>8708</v>
      </c>
      <c r="D20162" t="s">
        <v>764</v>
      </c>
    </row>
    <row r="20163" spans="1:4" x14ac:dyDescent="0.3">
      <c r="A20163">
        <v>47471</v>
      </c>
      <c r="B20163" t="s">
        <v>873</v>
      </c>
      <c r="C20163" t="s">
        <v>2382</v>
      </c>
      <c r="D20163" t="s">
        <v>764</v>
      </c>
    </row>
    <row r="20164" spans="1:4" x14ac:dyDescent="0.3">
      <c r="A20164">
        <v>47490</v>
      </c>
      <c r="B20164" t="s">
        <v>884</v>
      </c>
      <c r="C20164" t="s">
        <v>2707</v>
      </c>
      <c r="D20164" t="s">
        <v>764</v>
      </c>
    </row>
    <row r="20165" spans="1:4" x14ac:dyDescent="0.3">
      <c r="A20165">
        <v>47501</v>
      </c>
      <c r="B20165" t="s">
        <v>873</v>
      </c>
      <c r="C20165" t="s">
        <v>1637</v>
      </c>
      <c r="D20165" t="s">
        <v>764</v>
      </c>
    </row>
    <row r="20166" spans="1:4" x14ac:dyDescent="0.3">
      <c r="A20166">
        <v>47512</v>
      </c>
      <c r="B20166" t="s">
        <v>873</v>
      </c>
      <c r="C20166" t="s">
        <v>11416</v>
      </c>
      <c r="D20166" t="s">
        <v>764</v>
      </c>
    </row>
    <row r="20167" spans="1:4" x14ac:dyDescent="0.3">
      <c r="A20167">
        <v>47513</v>
      </c>
      <c r="B20167" t="s">
        <v>873</v>
      </c>
      <c r="C20167" t="s">
        <v>16682</v>
      </c>
      <c r="D20167" t="s">
        <v>764</v>
      </c>
    </row>
    <row r="20168" spans="1:4" x14ac:dyDescent="0.3">
      <c r="A20168">
        <v>47514</v>
      </c>
      <c r="B20168" t="s">
        <v>873</v>
      </c>
      <c r="C20168" t="s">
        <v>2445</v>
      </c>
      <c r="D20168" t="s">
        <v>764</v>
      </c>
    </row>
    <row r="20169" spans="1:4" x14ac:dyDescent="0.3">
      <c r="A20169">
        <v>47515</v>
      </c>
      <c r="B20169" t="s">
        <v>873</v>
      </c>
      <c r="C20169" t="s">
        <v>8343</v>
      </c>
      <c r="D20169" t="s">
        <v>764</v>
      </c>
    </row>
    <row r="20170" spans="1:4" x14ac:dyDescent="0.3">
      <c r="A20170">
        <v>47516</v>
      </c>
      <c r="B20170" t="s">
        <v>873</v>
      </c>
      <c r="C20170" t="s">
        <v>16387</v>
      </c>
      <c r="D20170" t="s">
        <v>764</v>
      </c>
    </row>
    <row r="20171" spans="1:4" x14ac:dyDescent="0.3">
      <c r="A20171">
        <v>47519</v>
      </c>
      <c r="B20171" t="s">
        <v>873</v>
      </c>
      <c r="C20171" t="s">
        <v>16699</v>
      </c>
      <c r="D20171" t="s">
        <v>764</v>
      </c>
    </row>
    <row r="20172" spans="1:4" x14ac:dyDescent="0.3">
      <c r="A20172">
        <v>47520</v>
      </c>
      <c r="B20172" t="s">
        <v>873</v>
      </c>
      <c r="C20172" t="s">
        <v>6107</v>
      </c>
      <c r="D20172" t="s">
        <v>764</v>
      </c>
    </row>
    <row r="20173" spans="1:4" x14ac:dyDescent="0.3">
      <c r="A20173">
        <v>47521</v>
      </c>
      <c r="B20173" t="s">
        <v>873</v>
      </c>
      <c r="C20173" t="s">
        <v>16702</v>
      </c>
      <c r="D20173" t="s">
        <v>764</v>
      </c>
    </row>
    <row r="20174" spans="1:4" x14ac:dyDescent="0.3">
      <c r="A20174">
        <v>47522</v>
      </c>
      <c r="B20174" t="s">
        <v>873</v>
      </c>
      <c r="C20174" t="s">
        <v>9422</v>
      </c>
      <c r="D20174" t="s">
        <v>764</v>
      </c>
    </row>
    <row r="20175" spans="1:4" x14ac:dyDescent="0.3">
      <c r="A20175">
        <v>47523</v>
      </c>
      <c r="B20175" t="s">
        <v>873</v>
      </c>
      <c r="C20175" t="s">
        <v>4082</v>
      </c>
      <c r="D20175" t="s">
        <v>764</v>
      </c>
    </row>
    <row r="20176" spans="1:4" x14ac:dyDescent="0.3">
      <c r="A20176">
        <v>47524</v>
      </c>
      <c r="B20176" t="s">
        <v>873</v>
      </c>
      <c r="C20176" t="s">
        <v>9427</v>
      </c>
      <c r="D20176" t="s">
        <v>764</v>
      </c>
    </row>
    <row r="20177" spans="1:4" x14ac:dyDescent="0.3">
      <c r="A20177">
        <v>47525</v>
      </c>
      <c r="B20177" t="s">
        <v>873</v>
      </c>
      <c r="C20177" t="s">
        <v>1901</v>
      </c>
      <c r="D20177" t="s">
        <v>764</v>
      </c>
    </row>
    <row r="20178" spans="1:4" x14ac:dyDescent="0.3">
      <c r="A20178">
        <v>47527</v>
      </c>
      <c r="B20178" t="s">
        <v>873</v>
      </c>
      <c r="C20178" t="s">
        <v>11233</v>
      </c>
      <c r="D20178" t="s">
        <v>764</v>
      </c>
    </row>
    <row r="20179" spans="1:4" x14ac:dyDescent="0.3">
      <c r="A20179">
        <v>47528</v>
      </c>
      <c r="B20179" t="s">
        <v>873</v>
      </c>
      <c r="C20179" t="s">
        <v>16723</v>
      </c>
      <c r="D20179" t="s">
        <v>764</v>
      </c>
    </row>
    <row r="20180" spans="1:4" x14ac:dyDescent="0.3">
      <c r="A20180">
        <v>47529</v>
      </c>
      <c r="B20180" t="s">
        <v>873</v>
      </c>
      <c r="C20180" t="s">
        <v>16726</v>
      </c>
      <c r="D20180" t="s">
        <v>764</v>
      </c>
    </row>
    <row r="20181" spans="1:4" x14ac:dyDescent="0.3">
      <c r="A20181">
        <v>47531</v>
      </c>
      <c r="B20181" t="s">
        <v>873</v>
      </c>
      <c r="C20181" t="s">
        <v>11237</v>
      </c>
      <c r="D20181" t="s">
        <v>764</v>
      </c>
    </row>
    <row r="20182" spans="1:4" x14ac:dyDescent="0.3">
      <c r="A20182">
        <v>47532</v>
      </c>
      <c r="B20182" t="s">
        <v>873</v>
      </c>
      <c r="C20182" t="s">
        <v>12368</v>
      </c>
      <c r="D20182" t="s">
        <v>764</v>
      </c>
    </row>
    <row r="20183" spans="1:4" x14ac:dyDescent="0.3">
      <c r="A20183">
        <v>47535</v>
      </c>
      <c r="B20183" t="s">
        <v>874</v>
      </c>
      <c r="C20183" t="s">
        <v>16737</v>
      </c>
      <c r="D20183" t="s">
        <v>764</v>
      </c>
    </row>
    <row r="20184" spans="1:4" x14ac:dyDescent="0.3">
      <c r="A20184">
        <v>47536</v>
      </c>
      <c r="B20184" t="s">
        <v>874</v>
      </c>
      <c r="C20184" t="s">
        <v>8868</v>
      </c>
      <c r="D20184" t="s">
        <v>764</v>
      </c>
    </row>
    <row r="20185" spans="1:4" x14ac:dyDescent="0.3">
      <c r="A20185">
        <v>47537</v>
      </c>
      <c r="B20185" t="s">
        <v>873</v>
      </c>
      <c r="C20185" t="s">
        <v>16744</v>
      </c>
      <c r="D20185" t="s">
        <v>764</v>
      </c>
    </row>
    <row r="20186" spans="1:4" x14ac:dyDescent="0.3">
      <c r="A20186">
        <v>47541</v>
      </c>
      <c r="B20186" t="s">
        <v>873</v>
      </c>
      <c r="C20186" t="s">
        <v>1146</v>
      </c>
      <c r="D20186" t="s">
        <v>764</v>
      </c>
    </row>
    <row r="20187" spans="1:4" x14ac:dyDescent="0.3">
      <c r="A20187">
        <v>47542</v>
      </c>
      <c r="B20187" t="s">
        <v>873</v>
      </c>
      <c r="C20187" t="s">
        <v>16760</v>
      </c>
      <c r="D20187" t="s">
        <v>764</v>
      </c>
    </row>
    <row r="20188" spans="1:4" x14ac:dyDescent="0.3">
      <c r="A20188">
        <v>47545</v>
      </c>
      <c r="B20188" t="s">
        <v>874</v>
      </c>
      <c r="C20188" t="s">
        <v>6273</v>
      </c>
      <c r="D20188" t="s">
        <v>764</v>
      </c>
    </row>
    <row r="20189" spans="1:4" x14ac:dyDescent="0.3">
      <c r="A20189">
        <v>47546</v>
      </c>
      <c r="B20189" t="s">
        <v>873</v>
      </c>
      <c r="C20189" t="s">
        <v>4150</v>
      </c>
      <c r="D20189" t="s">
        <v>764</v>
      </c>
    </row>
    <row r="20190" spans="1:4" x14ac:dyDescent="0.3">
      <c r="A20190">
        <v>47547</v>
      </c>
      <c r="B20190" t="s">
        <v>874</v>
      </c>
      <c r="C20190" t="s">
        <v>4150</v>
      </c>
      <c r="D20190" t="s">
        <v>764</v>
      </c>
    </row>
    <row r="20191" spans="1:4" x14ac:dyDescent="0.3">
      <c r="A20191">
        <v>47549</v>
      </c>
      <c r="B20191" t="s">
        <v>884</v>
      </c>
      <c r="C20191" t="s">
        <v>4150</v>
      </c>
      <c r="D20191" t="s">
        <v>764</v>
      </c>
    </row>
    <row r="20192" spans="1:4" x14ac:dyDescent="0.3">
      <c r="A20192">
        <v>47550</v>
      </c>
      <c r="B20192" t="s">
        <v>873</v>
      </c>
      <c r="C20192" t="s">
        <v>4646</v>
      </c>
      <c r="D20192" t="s">
        <v>764</v>
      </c>
    </row>
    <row r="20193" spans="1:4" x14ac:dyDescent="0.3">
      <c r="A20193">
        <v>47551</v>
      </c>
      <c r="B20193" t="s">
        <v>873</v>
      </c>
      <c r="C20193" t="s">
        <v>10306</v>
      </c>
      <c r="D20193" t="s">
        <v>764</v>
      </c>
    </row>
    <row r="20194" spans="1:4" x14ac:dyDescent="0.3">
      <c r="A20194">
        <v>47552</v>
      </c>
      <c r="B20194" t="s">
        <v>873</v>
      </c>
      <c r="C20194" t="s">
        <v>12205</v>
      </c>
      <c r="D20194" t="s">
        <v>764</v>
      </c>
    </row>
    <row r="20195" spans="1:4" x14ac:dyDescent="0.3">
      <c r="A20195">
        <v>47553</v>
      </c>
      <c r="B20195" t="s">
        <v>873</v>
      </c>
      <c r="C20195" t="s">
        <v>16787</v>
      </c>
      <c r="D20195" t="s">
        <v>764</v>
      </c>
    </row>
    <row r="20196" spans="1:4" x14ac:dyDescent="0.3">
      <c r="A20196">
        <v>47556</v>
      </c>
      <c r="B20196" t="s">
        <v>874</v>
      </c>
      <c r="C20196" t="s">
        <v>16790</v>
      </c>
      <c r="D20196" t="s">
        <v>764</v>
      </c>
    </row>
    <row r="20197" spans="1:4" x14ac:dyDescent="0.3">
      <c r="A20197">
        <v>47557</v>
      </c>
      <c r="B20197" t="s">
        <v>873</v>
      </c>
      <c r="C20197" t="s">
        <v>16800</v>
      </c>
      <c r="D20197" t="s">
        <v>764</v>
      </c>
    </row>
    <row r="20198" spans="1:4" x14ac:dyDescent="0.3">
      <c r="A20198">
        <v>47558</v>
      </c>
      <c r="B20198" t="s">
        <v>873</v>
      </c>
      <c r="C20198" t="s">
        <v>1973</v>
      </c>
      <c r="D20198" t="s">
        <v>764</v>
      </c>
    </row>
    <row r="20199" spans="1:4" x14ac:dyDescent="0.3">
      <c r="A20199">
        <v>47561</v>
      </c>
      <c r="B20199" t="s">
        <v>873</v>
      </c>
      <c r="C20199" t="s">
        <v>16818</v>
      </c>
      <c r="D20199" t="s">
        <v>764</v>
      </c>
    </row>
    <row r="20200" spans="1:4" x14ac:dyDescent="0.3">
      <c r="A20200">
        <v>47562</v>
      </c>
      <c r="B20200" t="s">
        <v>873</v>
      </c>
      <c r="C20200" t="s">
        <v>16819</v>
      </c>
      <c r="D20200" t="s">
        <v>764</v>
      </c>
    </row>
    <row r="20201" spans="1:4" x14ac:dyDescent="0.3">
      <c r="A20201">
        <v>47564</v>
      </c>
      <c r="B20201" t="s">
        <v>873</v>
      </c>
      <c r="C20201" t="s">
        <v>16824</v>
      </c>
      <c r="D20201" t="s">
        <v>764</v>
      </c>
    </row>
    <row r="20202" spans="1:4" x14ac:dyDescent="0.3">
      <c r="A20202">
        <v>47567</v>
      </c>
      <c r="B20202" t="s">
        <v>873</v>
      </c>
      <c r="C20202" t="s">
        <v>3566</v>
      </c>
      <c r="D20202" t="s">
        <v>764</v>
      </c>
    </row>
    <row r="20203" spans="1:4" x14ac:dyDescent="0.3">
      <c r="A20203">
        <v>47568</v>
      </c>
      <c r="B20203" t="s">
        <v>873</v>
      </c>
      <c r="C20203" t="s">
        <v>2196</v>
      </c>
      <c r="D20203" t="s">
        <v>764</v>
      </c>
    </row>
    <row r="20204" spans="1:4" x14ac:dyDescent="0.3">
      <c r="A20204">
        <v>47573</v>
      </c>
      <c r="B20204" t="s">
        <v>873</v>
      </c>
      <c r="C20204" t="s">
        <v>16680</v>
      </c>
      <c r="D20204" t="s">
        <v>764</v>
      </c>
    </row>
    <row r="20205" spans="1:4" x14ac:dyDescent="0.3">
      <c r="A20205">
        <v>47574</v>
      </c>
      <c r="B20205" t="s">
        <v>873</v>
      </c>
      <c r="C20205" t="s">
        <v>3613</v>
      </c>
      <c r="D20205" t="s">
        <v>764</v>
      </c>
    </row>
    <row r="20206" spans="1:4" x14ac:dyDescent="0.3">
      <c r="A20206">
        <v>47575</v>
      </c>
      <c r="B20206" t="s">
        <v>873</v>
      </c>
      <c r="C20206" t="s">
        <v>8620</v>
      </c>
      <c r="D20206" t="s">
        <v>764</v>
      </c>
    </row>
    <row r="20207" spans="1:4" x14ac:dyDescent="0.3">
      <c r="A20207">
        <v>47576</v>
      </c>
      <c r="B20207" t="s">
        <v>873</v>
      </c>
      <c r="C20207" t="s">
        <v>16700</v>
      </c>
      <c r="D20207" t="s">
        <v>764</v>
      </c>
    </row>
    <row r="20208" spans="1:4" x14ac:dyDescent="0.3">
      <c r="A20208">
        <v>47577</v>
      </c>
      <c r="B20208" t="s">
        <v>873</v>
      </c>
      <c r="C20208" t="s">
        <v>16857</v>
      </c>
      <c r="D20208" t="s">
        <v>764</v>
      </c>
    </row>
    <row r="20209" spans="1:4" x14ac:dyDescent="0.3">
      <c r="A20209">
        <v>47578</v>
      </c>
      <c r="B20209" t="s">
        <v>873</v>
      </c>
      <c r="C20209" t="s">
        <v>16858</v>
      </c>
      <c r="D20209" t="s">
        <v>764</v>
      </c>
    </row>
    <row r="20210" spans="1:4" x14ac:dyDescent="0.3">
      <c r="A20210">
        <v>47579</v>
      </c>
      <c r="B20210" t="s">
        <v>873</v>
      </c>
      <c r="C20210" t="s">
        <v>16860</v>
      </c>
      <c r="D20210" t="s">
        <v>764</v>
      </c>
    </row>
    <row r="20211" spans="1:4" x14ac:dyDescent="0.3">
      <c r="A20211">
        <v>47580</v>
      </c>
      <c r="B20211" t="s">
        <v>873</v>
      </c>
      <c r="C20211" t="s">
        <v>16683</v>
      </c>
      <c r="D20211" t="s">
        <v>764</v>
      </c>
    </row>
    <row r="20212" spans="1:4" x14ac:dyDescent="0.3">
      <c r="A20212">
        <v>47581</v>
      </c>
      <c r="B20212" t="s">
        <v>873</v>
      </c>
      <c r="C20212" t="s">
        <v>6507</v>
      </c>
      <c r="D20212" t="s">
        <v>764</v>
      </c>
    </row>
    <row r="20213" spans="1:4" x14ac:dyDescent="0.3">
      <c r="A20213">
        <v>47584</v>
      </c>
      <c r="B20213" t="s">
        <v>874</v>
      </c>
      <c r="C20213" t="s">
        <v>16873</v>
      </c>
      <c r="D20213" t="s">
        <v>764</v>
      </c>
    </row>
    <row r="20214" spans="1:4" x14ac:dyDescent="0.3">
      <c r="A20214">
        <v>47585</v>
      </c>
      <c r="B20214" t="s">
        <v>873</v>
      </c>
      <c r="C20214" t="s">
        <v>16875</v>
      </c>
      <c r="D20214" t="s">
        <v>764</v>
      </c>
    </row>
    <row r="20215" spans="1:4" x14ac:dyDescent="0.3">
      <c r="A20215">
        <v>47586</v>
      </c>
      <c r="B20215" t="s">
        <v>873</v>
      </c>
      <c r="C20215" t="s">
        <v>16884</v>
      </c>
      <c r="D20215" t="s">
        <v>764</v>
      </c>
    </row>
    <row r="20216" spans="1:4" x14ac:dyDescent="0.3">
      <c r="A20216">
        <v>47588</v>
      </c>
      <c r="B20216" t="s">
        <v>873</v>
      </c>
      <c r="C20216" t="s">
        <v>1623</v>
      </c>
      <c r="D20216" t="s">
        <v>764</v>
      </c>
    </row>
    <row r="20217" spans="1:4" x14ac:dyDescent="0.3">
      <c r="A20217">
        <v>47590</v>
      </c>
      <c r="B20217" t="s">
        <v>873</v>
      </c>
      <c r="C20217" t="s">
        <v>16893</v>
      </c>
      <c r="D20217" t="s">
        <v>764</v>
      </c>
    </row>
    <row r="20218" spans="1:4" x14ac:dyDescent="0.3">
      <c r="A20218">
        <v>47591</v>
      </c>
      <c r="B20218" t="s">
        <v>873</v>
      </c>
      <c r="C20218" t="s">
        <v>16894</v>
      </c>
      <c r="D20218" t="s">
        <v>764</v>
      </c>
    </row>
    <row r="20219" spans="1:4" x14ac:dyDescent="0.3">
      <c r="A20219">
        <v>47596</v>
      </c>
      <c r="B20219" t="s">
        <v>874</v>
      </c>
      <c r="C20219" t="s">
        <v>10124</v>
      </c>
      <c r="D20219" t="s">
        <v>764</v>
      </c>
    </row>
    <row r="20220" spans="1:4" x14ac:dyDescent="0.3">
      <c r="A20220">
        <v>47597</v>
      </c>
      <c r="B20220" t="s">
        <v>873</v>
      </c>
      <c r="C20220" t="s">
        <v>4976</v>
      </c>
      <c r="D20220" t="s">
        <v>764</v>
      </c>
    </row>
    <row r="20221" spans="1:4" x14ac:dyDescent="0.3">
      <c r="A20221">
        <v>47598</v>
      </c>
      <c r="B20221" t="s">
        <v>873</v>
      </c>
      <c r="C20221" t="s">
        <v>3998</v>
      </c>
      <c r="D20221" t="s">
        <v>764</v>
      </c>
    </row>
    <row r="20222" spans="1:4" x14ac:dyDescent="0.3">
      <c r="A20222">
        <v>47601</v>
      </c>
      <c r="B20222" t="s">
        <v>873</v>
      </c>
      <c r="C20222" t="s">
        <v>3213</v>
      </c>
      <c r="D20222" t="s">
        <v>764</v>
      </c>
    </row>
    <row r="20223" spans="1:4" x14ac:dyDescent="0.3">
      <c r="A20223">
        <v>47610</v>
      </c>
      <c r="B20223" t="s">
        <v>873</v>
      </c>
      <c r="C20223" t="s">
        <v>6977</v>
      </c>
      <c r="D20223" t="s">
        <v>764</v>
      </c>
    </row>
    <row r="20224" spans="1:4" x14ac:dyDescent="0.3">
      <c r="A20224">
        <v>47611</v>
      </c>
      <c r="B20224" t="s">
        <v>873</v>
      </c>
      <c r="C20224" t="s">
        <v>6978</v>
      </c>
      <c r="D20224" t="s">
        <v>764</v>
      </c>
    </row>
    <row r="20225" spans="1:4" x14ac:dyDescent="0.3">
      <c r="A20225">
        <v>47612</v>
      </c>
      <c r="B20225" t="s">
        <v>873</v>
      </c>
      <c r="C20225" t="s">
        <v>6980</v>
      </c>
      <c r="D20225" t="s">
        <v>764</v>
      </c>
    </row>
    <row r="20226" spans="1:4" x14ac:dyDescent="0.3">
      <c r="A20226">
        <v>47613</v>
      </c>
      <c r="B20226" t="s">
        <v>873</v>
      </c>
      <c r="C20226" t="s">
        <v>6983</v>
      </c>
      <c r="D20226" t="s">
        <v>764</v>
      </c>
    </row>
    <row r="20227" spans="1:4" x14ac:dyDescent="0.3">
      <c r="A20227">
        <v>47614</v>
      </c>
      <c r="B20227" t="s">
        <v>874</v>
      </c>
      <c r="C20227" t="s">
        <v>6991</v>
      </c>
      <c r="D20227" t="s">
        <v>764</v>
      </c>
    </row>
    <row r="20228" spans="1:4" x14ac:dyDescent="0.3">
      <c r="A20228">
        <v>47615</v>
      </c>
      <c r="B20228" t="s">
        <v>873</v>
      </c>
      <c r="C20228" t="s">
        <v>6923</v>
      </c>
      <c r="D20228" t="s">
        <v>764</v>
      </c>
    </row>
    <row r="20229" spans="1:4" x14ac:dyDescent="0.3">
      <c r="A20229">
        <v>47616</v>
      </c>
      <c r="B20229" t="s">
        <v>873</v>
      </c>
      <c r="C20229" t="s">
        <v>6994</v>
      </c>
      <c r="D20229" t="s">
        <v>764</v>
      </c>
    </row>
    <row r="20230" spans="1:4" x14ac:dyDescent="0.3">
      <c r="A20230">
        <v>47617</v>
      </c>
      <c r="B20230" t="s">
        <v>874</v>
      </c>
      <c r="C20230" t="s">
        <v>2309</v>
      </c>
      <c r="D20230" t="s">
        <v>764</v>
      </c>
    </row>
    <row r="20231" spans="1:4" x14ac:dyDescent="0.3">
      <c r="A20231">
        <v>47618</v>
      </c>
      <c r="B20231" t="s">
        <v>874</v>
      </c>
      <c r="C20231" t="s">
        <v>6998</v>
      </c>
      <c r="D20231" t="s">
        <v>764</v>
      </c>
    </row>
    <row r="20232" spans="1:4" x14ac:dyDescent="0.3">
      <c r="A20232">
        <v>47619</v>
      </c>
      <c r="B20232" t="s">
        <v>873</v>
      </c>
      <c r="C20232" t="s">
        <v>6811</v>
      </c>
      <c r="D20232" t="s">
        <v>764</v>
      </c>
    </row>
    <row r="20233" spans="1:4" x14ac:dyDescent="0.3">
      <c r="A20233">
        <v>47620</v>
      </c>
      <c r="B20233" t="s">
        <v>873</v>
      </c>
      <c r="C20233" t="s">
        <v>1481</v>
      </c>
      <c r="D20233" t="s">
        <v>764</v>
      </c>
    </row>
    <row r="20234" spans="1:4" x14ac:dyDescent="0.3">
      <c r="A20234">
        <v>47629</v>
      </c>
      <c r="B20234" t="s">
        <v>874</v>
      </c>
      <c r="C20234" t="s">
        <v>2827</v>
      </c>
      <c r="D20234" t="s">
        <v>764</v>
      </c>
    </row>
    <row r="20235" spans="1:4" x14ac:dyDescent="0.3">
      <c r="A20235">
        <v>47630</v>
      </c>
      <c r="B20235" t="s">
        <v>873</v>
      </c>
      <c r="C20235" t="s">
        <v>2827</v>
      </c>
      <c r="D20235" t="s">
        <v>764</v>
      </c>
    </row>
    <row r="20236" spans="1:4" x14ac:dyDescent="0.3">
      <c r="A20236">
        <v>47631</v>
      </c>
      <c r="B20236" t="s">
        <v>873</v>
      </c>
      <c r="C20236" t="s">
        <v>7006</v>
      </c>
      <c r="D20236" t="s">
        <v>764</v>
      </c>
    </row>
    <row r="20237" spans="1:4" x14ac:dyDescent="0.3">
      <c r="A20237">
        <v>47633</v>
      </c>
      <c r="B20237" t="s">
        <v>873</v>
      </c>
      <c r="C20237" t="s">
        <v>7015</v>
      </c>
      <c r="D20237" t="s">
        <v>764</v>
      </c>
    </row>
    <row r="20238" spans="1:4" x14ac:dyDescent="0.3">
      <c r="A20238">
        <v>47634</v>
      </c>
      <c r="B20238" t="s">
        <v>873</v>
      </c>
      <c r="C20238" t="s">
        <v>3607</v>
      </c>
      <c r="D20238" t="s">
        <v>764</v>
      </c>
    </row>
    <row r="20239" spans="1:4" x14ac:dyDescent="0.3">
      <c r="A20239">
        <v>47635</v>
      </c>
      <c r="B20239" t="s">
        <v>873</v>
      </c>
      <c r="C20239" t="s">
        <v>1061</v>
      </c>
      <c r="D20239" t="s">
        <v>764</v>
      </c>
    </row>
    <row r="20240" spans="1:4" x14ac:dyDescent="0.3">
      <c r="A20240">
        <v>47637</v>
      </c>
      <c r="B20240" t="s">
        <v>873</v>
      </c>
      <c r="C20240" t="s">
        <v>7017</v>
      </c>
      <c r="D20240" t="s">
        <v>764</v>
      </c>
    </row>
    <row r="20241" spans="1:4" x14ac:dyDescent="0.3">
      <c r="A20241">
        <v>47638</v>
      </c>
      <c r="B20241" t="s">
        <v>873</v>
      </c>
      <c r="C20241" t="s">
        <v>7018</v>
      </c>
      <c r="D20241" t="s">
        <v>764</v>
      </c>
    </row>
    <row r="20242" spans="1:4" x14ac:dyDescent="0.3">
      <c r="A20242">
        <v>47639</v>
      </c>
      <c r="B20242" t="s">
        <v>873</v>
      </c>
      <c r="C20242" t="s">
        <v>6996</v>
      </c>
      <c r="D20242" t="s">
        <v>764</v>
      </c>
    </row>
    <row r="20243" spans="1:4" x14ac:dyDescent="0.3">
      <c r="A20243">
        <v>47640</v>
      </c>
      <c r="B20243" t="s">
        <v>873</v>
      </c>
      <c r="C20243" t="s">
        <v>5207</v>
      </c>
      <c r="D20243" t="s">
        <v>764</v>
      </c>
    </row>
    <row r="20244" spans="1:4" x14ac:dyDescent="0.3">
      <c r="A20244">
        <v>47647</v>
      </c>
      <c r="B20244" t="s">
        <v>873</v>
      </c>
      <c r="C20244" t="s">
        <v>6984</v>
      </c>
      <c r="D20244" t="s">
        <v>764</v>
      </c>
    </row>
    <row r="20245" spans="1:4" x14ac:dyDescent="0.3">
      <c r="A20245">
        <v>47648</v>
      </c>
      <c r="B20245" t="s">
        <v>873</v>
      </c>
      <c r="C20245" t="s">
        <v>6992</v>
      </c>
      <c r="D20245" t="s">
        <v>764</v>
      </c>
    </row>
    <row r="20246" spans="1:4" x14ac:dyDescent="0.3">
      <c r="A20246">
        <v>47649</v>
      </c>
      <c r="B20246" t="s">
        <v>873</v>
      </c>
      <c r="C20246" t="s">
        <v>6993</v>
      </c>
      <c r="D20246" t="s">
        <v>764</v>
      </c>
    </row>
    <row r="20247" spans="1:4" x14ac:dyDescent="0.3">
      <c r="A20247">
        <v>47654</v>
      </c>
      <c r="B20247" t="s">
        <v>874</v>
      </c>
      <c r="C20247" t="s">
        <v>7000</v>
      </c>
      <c r="D20247" t="s">
        <v>764</v>
      </c>
    </row>
    <row r="20248" spans="1:4" x14ac:dyDescent="0.3">
      <c r="A20248">
        <v>47660</v>
      </c>
      <c r="B20248" t="s">
        <v>873</v>
      </c>
      <c r="C20248" t="s">
        <v>7010</v>
      </c>
      <c r="D20248" t="s">
        <v>764</v>
      </c>
    </row>
    <row r="20249" spans="1:4" x14ac:dyDescent="0.3">
      <c r="A20249">
        <v>47665</v>
      </c>
      <c r="B20249" t="s">
        <v>873</v>
      </c>
      <c r="C20249" t="s">
        <v>7012</v>
      </c>
      <c r="D20249" t="s">
        <v>764</v>
      </c>
    </row>
    <row r="20250" spans="1:4" x14ac:dyDescent="0.3">
      <c r="A20250">
        <v>47666</v>
      </c>
      <c r="B20250" t="s">
        <v>873</v>
      </c>
      <c r="C20250" t="s">
        <v>7013</v>
      </c>
      <c r="D20250" t="s">
        <v>764</v>
      </c>
    </row>
    <row r="20251" spans="1:4" x14ac:dyDescent="0.3">
      <c r="A20251">
        <v>47670</v>
      </c>
      <c r="B20251" t="s">
        <v>873</v>
      </c>
      <c r="C20251" t="s">
        <v>1055</v>
      </c>
      <c r="D20251" t="s">
        <v>764</v>
      </c>
    </row>
    <row r="20252" spans="1:4" x14ac:dyDescent="0.3">
      <c r="A20252">
        <v>47683</v>
      </c>
      <c r="B20252" t="s">
        <v>874</v>
      </c>
      <c r="C20252" t="s">
        <v>943</v>
      </c>
      <c r="D20252" t="s">
        <v>764</v>
      </c>
    </row>
    <row r="20253" spans="1:4" x14ac:dyDescent="0.3">
      <c r="A20253">
        <v>47701</v>
      </c>
      <c r="B20253" t="s">
        <v>874</v>
      </c>
      <c r="C20253" t="s">
        <v>6989</v>
      </c>
      <c r="D20253" t="s">
        <v>764</v>
      </c>
    </row>
    <row r="20254" spans="1:4" x14ac:dyDescent="0.3">
      <c r="A20254">
        <v>47702</v>
      </c>
      <c r="B20254" t="s">
        <v>874</v>
      </c>
      <c r="C20254" t="s">
        <v>6989</v>
      </c>
      <c r="D20254" t="s">
        <v>764</v>
      </c>
    </row>
    <row r="20255" spans="1:4" x14ac:dyDescent="0.3">
      <c r="A20255">
        <v>47703</v>
      </c>
      <c r="B20255" t="s">
        <v>874</v>
      </c>
      <c r="C20255" t="s">
        <v>6989</v>
      </c>
      <c r="D20255" t="s">
        <v>764</v>
      </c>
    </row>
    <row r="20256" spans="1:4" x14ac:dyDescent="0.3">
      <c r="A20256">
        <v>47704</v>
      </c>
      <c r="B20256" t="s">
        <v>874</v>
      </c>
      <c r="C20256" t="s">
        <v>6989</v>
      </c>
      <c r="D20256" t="s">
        <v>764</v>
      </c>
    </row>
    <row r="20257" spans="1:4" x14ac:dyDescent="0.3">
      <c r="A20257">
        <v>47705</v>
      </c>
      <c r="B20257" t="s">
        <v>874</v>
      </c>
      <c r="C20257" t="s">
        <v>6989</v>
      </c>
      <c r="D20257" t="s">
        <v>764</v>
      </c>
    </row>
    <row r="20258" spans="1:4" x14ac:dyDescent="0.3">
      <c r="A20258">
        <v>47706</v>
      </c>
      <c r="B20258" t="s">
        <v>874</v>
      </c>
      <c r="C20258" t="s">
        <v>6989</v>
      </c>
      <c r="D20258" t="s">
        <v>764</v>
      </c>
    </row>
    <row r="20259" spans="1:4" x14ac:dyDescent="0.3">
      <c r="A20259">
        <v>47708</v>
      </c>
      <c r="B20259" t="s">
        <v>873</v>
      </c>
      <c r="C20259" t="s">
        <v>6989</v>
      </c>
      <c r="D20259" t="s">
        <v>764</v>
      </c>
    </row>
    <row r="20260" spans="1:4" x14ac:dyDescent="0.3">
      <c r="A20260">
        <v>47710</v>
      </c>
      <c r="B20260" t="s">
        <v>873</v>
      </c>
      <c r="C20260" t="s">
        <v>6989</v>
      </c>
      <c r="D20260" t="s">
        <v>764</v>
      </c>
    </row>
    <row r="20261" spans="1:4" x14ac:dyDescent="0.3">
      <c r="A20261">
        <v>47711</v>
      </c>
      <c r="B20261" t="s">
        <v>873</v>
      </c>
      <c r="C20261" t="s">
        <v>6989</v>
      </c>
      <c r="D20261" t="s">
        <v>764</v>
      </c>
    </row>
    <row r="20262" spans="1:4" x14ac:dyDescent="0.3">
      <c r="A20262">
        <v>47712</v>
      </c>
      <c r="B20262" t="s">
        <v>873</v>
      </c>
      <c r="C20262" t="s">
        <v>6989</v>
      </c>
      <c r="D20262" t="s">
        <v>764</v>
      </c>
    </row>
    <row r="20263" spans="1:4" x14ac:dyDescent="0.3">
      <c r="A20263">
        <v>47713</v>
      </c>
      <c r="B20263" t="s">
        <v>873</v>
      </c>
      <c r="C20263" t="s">
        <v>6989</v>
      </c>
      <c r="D20263" t="s">
        <v>764</v>
      </c>
    </row>
    <row r="20264" spans="1:4" x14ac:dyDescent="0.3">
      <c r="A20264">
        <v>47714</v>
      </c>
      <c r="B20264" t="s">
        <v>873</v>
      </c>
      <c r="C20264" t="s">
        <v>6989</v>
      </c>
      <c r="D20264" t="s">
        <v>764</v>
      </c>
    </row>
    <row r="20265" spans="1:4" x14ac:dyDescent="0.3">
      <c r="A20265">
        <v>47715</v>
      </c>
      <c r="B20265" t="s">
        <v>873</v>
      </c>
      <c r="C20265" t="s">
        <v>6989</v>
      </c>
      <c r="D20265" t="s">
        <v>764</v>
      </c>
    </row>
    <row r="20266" spans="1:4" x14ac:dyDescent="0.3">
      <c r="A20266">
        <v>47716</v>
      </c>
      <c r="B20266" t="s">
        <v>874</v>
      </c>
      <c r="C20266" t="s">
        <v>6989</v>
      </c>
      <c r="D20266" t="s">
        <v>764</v>
      </c>
    </row>
    <row r="20267" spans="1:4" x14ac:dyDescent="0.3">
      <c r="A20267">
        <v>47719</v>
      </c>
      <c r="B20267" t="s">
        <v>874</v>
      </c>
      <c r="C20267" t="s">
        <v>6989</v>
      </c>
      <c r="D20267" t="s">
        <v>764</v>
      </c>
    </row>
    <row r="20268" spans="1:4" x14ac:dyDescent="0.3">
      <c r="A20268">
        <v>47720</v>
      </c>
      <c r="B20268" t="s">
        <v>873</v>
      </c>
      <c r="C20268" t="s">
        <v>6989</v>
      </c>
      <c r="D20268" t="s">
        <v>764</v>
      </c>
    </row>
    <row r="20269" spans="1:4" x14ac:dyDescent="0.3">
      <c r="A20269">
        <v>47721</v>
      </c>
      <c r="B20269" t="s">
        <v>884</v>
      </c>
      <c r="C20269" t="s">
        <v>6989</v>
      </c>
      <c r="D20269" t="s">
        <v>764</v>
      </c>
    </row>
    <row r="20270" spans="1:4" x14ac:dyDescent="0.3">
      <c r="A20270">
        <v>47722</v>
      </c>
      <c r="B20270" t="s">
        <v>884</v>
      </c>
      <c r="C20270" t="s">
        <v>6989</v>
      </c>
      <c r="D20270" t="s">
        <v>764</v>
      </c>
    </row>
    <row r="20271" spans="1:4" x14ac:dyDescent="0.3">
      <c r="A20271">
        <v>47724</v>
      </c>
      <c r="B20271" t="s">
        <v>874</v>
      </c>
      <c r="C20271" t="s">
        <v>6989</v>
      </c>
      <c r="D20271" t="s">
        <v>764</v>
      </c>
    </row>
    <row r="20272" spans="1:4" x14ac:dyDescent="0.3">
      <c r="A20272">
        <v>47725</v>
      </c>
      <c r="B20272" t="s">
        <v>873</v>
      </c>
      <c r="C20272" t="s">
        <v>6989</v>
      </c>
      <c r="D20272" t="s">
        <v>764</v>
      </c>
    </row>
    <row r="20273" spans="1:4" x14ac:dyDescent="0.3">
      <c r="A20273">
        <v>47727</v>
      </c>
      <c r="B20273" t="s">
        <v>884</v>
      </c>
      <c r="C20273" t="s">
        <v>6989</v>
      </c>
      <c r="D20273" t="s">
        <v>764</v>
      </c>
    </row>
    <row r="20274" spans="1:4" x14ac:dyDescent="0.3">
      <c r="A20274">
        <v>47728</v>
      </c>
      <c r="B20274" t="s">
        <v>874</v>
      </c>
      <c r="C20274" t="s">
        <v>6989</v>
      </c>
      <c r="D20274" t="s">
        <v>764</v>
      </c>
    </row>
    <row r="20275" spans="1:4" x14ac:dyDescent="0.3">
      <c r="A20275">
        <v>47730</v>
      </c>
      <c r="B20275" t="s">
        <v>874</v>
      </c>
      <c r="C20275" t="s">
        <v>6989</v>
      </c>
      <c r="D20275" t="s">
        <v>764</v>
      </c>
    </row>
    <row r="20276" spans="1:4" x14ac:dyDescent="0.3">
      <c r="A20276">
        <v>47731</v>
      </c>
      <c r="B20276" t="s">
        <v>874</v>
      </c>
      <c r="C20276" t="s">
        <v>6989</v>
      </c>
      <c r="D20276" t="s">
        <v>764</v>
      </c>
    </row>
    <row r="20277" spans="1:4" x14ac:dyDescent="0.3">
      <c r="A20277">
        <v>47732</v>
      </c>
      <c r="B20277" t="s">
        <v>874</v>
      </c>
      <c r="C20277" t="s">
        <v>6989</v>
      </c>
      <c r="D20277" t="s">
        <v>764</v>
      </c>
    </row>
    <row r="20278" spans="1:4" x14ac:dyDescent="0.3">
      <c r="A20278">
        <v>47733</v>
      </c>
      <c r="B20278" t="s">
        <v>874</v>
      </c>
      <c r="C20278" t="s">
        <v>6989</v>
      </c>
      <c r="D20278" t="s">
        <v>764</v>
      </c>
    </row>
    <row r="20279" spans="1:4" x14ac:dyDescent="0.3">
      <c r="A20279">
        <v>47734</v>
      </c>
      <c r="B20279" t="s">
        <v>874</v>
      </c>
      <c r="C20279" t="s">
        <v>6989</v>
      </c>
      <c r="D20279" t="s">
        <v>764</v>
      </c>
    </row>
    <row r="20280" spans="1:4" x14ac:dyDescent="0.3">
      <c r="A20280">
        <v>47735</v>
      </c>
      <c r="B20280" t="s">
        <v>874</v>
      </c>
      <c r="C20280" t="s">
        <v>6989</v>
      </c>
      <c r="D20280" t="s">
        <v>764</v>
      </c>
    </row>
    <row r="20281" spans="1:4" x14ac:dyDescent="0.3">
      <c r="A20281">
        <v>47736</v>
      </c>
      <c r="B20281" t="s">
        <v>874</v>
      </c>
      <c r="C20281" t="s">
        <v>6989</v>
      </c>
      <c r="D20281" t="s">
        <v>764</v>
      </c>
    </row>
    <row r="20282" spans="1:4" x14ac:dyDescent="0.3">
      <c r="A20282">
        <v>47737</v>
      </c>
      <c r="B20282" t="s">
        <v>874</v>
      </c>
      <c r="C20282" t="s">
        <v>6989</v>
      </c>
      <c r="D20282" t="s">
        <v>764</v>
      </c>
    </row>
    <row r="20283" spans="1:4" x14ac:dyDescent="0.3">
      <c r="A20283">
        <v>47739</v>
      </c>
      <c r="B20283" t="s">
        <v>884</v>
      </c>
      <c r="C20283" t="s">
        <v>6989</v>
      </c>
      <c r="D20283" t="s">
        <v>764</v>
      </c>
    </row>
    <row r="20284" spans="1:4" x14ac:dyDescent="0.3">
      <c r="A20284">
        <v>47740</v>
      </c>
      <c r="B20284" t="s">
        <v>884</v>
      </c>
      <c r="C20284" t="s">
        <v>6989</v>
      </c>
      <c r="D20284" t="s">
        <v>764</v>
      </c>
    </row>
    <row r="20285" spans="1:4" x14ac:dyDescent="0.3">
      <c r="A20285">
        <v>47741</v>
      </c>
      <c r="B20285" t="s">
        <v>884</v>
      </c>
      <c r="C20285" t="s">
        <v>6989</v>
      </c>
      <c r="D20285" t="s">
        <v>764</v>
      </c>
    </row>
    <row r="20286" spans="1:4" x14ac:dyDescent="0.3">
      <c r="A20286">
        <v>47744</v>
      </c>
      <c r="B20286" t="s">
        <v>884</v>
      </c>
      <c r="C20286" t="s">
        <v>6989</v>
      </c>
      <c r="D20286" t="s">
        <v>764</v>
      </c>
    </row>
    <row r="20287" spans="1:4" x14ac:dyDescent="0.3">
      <c r="A20287">
        <v>47747</v>
      </c>
      <c r="B20287" t="s">
        <v>884</v>
      </c>
      <c r="C20287" t="s">
        <v>6989</v>
      </c>
      <c r="D20287" t="s">
        <v>764</v>
      </c>
    </row>
    <row r="20288" spans="1:4" x14ac:dyDescent="0.3">
      <c r="A20288">
        <v>47750</v>
      </c>
      <c r="B20288" t="s">
        <v>884</v>
      </c>
      <c r="C20288" t="s">
        <v>6989</v>
      </c>
      <c r="D20288" t="s">
        <v>764</v>
      </c>
    </row>
    <row r="20289" spans="1:4" x14ac:dyDescent="0.3">
      <c r="A20289">
        <v>47801</v>
      </c>
      <c r="B20289" t="s">
        <v>874</v>
      </c>
      <c r="C20289" t="s">
        <v>16885</v>
      </c>
      <c r="D20289" t="s">
        <v>764</v>
      </c>
    </row>
    <row r="20290" spans="1:4" x14ac:dyDescent="0.3">
      <c r="A20290">
        <v>47802</v>
      </c>
      <c r="B20290" t="s">
        <v>873</v>
      </c>
      <c r="C20290" t="s">
        <v>16885</v>
      </c>
      <c r="D20290" t="s">
        <v>764</v>
      </c>
    </row>
    <row r="20291" spans="1:4" x14ac:dyDescent="0.3">
      <c r="A20291">
        <v>47803</v>
      </c>
      <c r="B20291" t="s">
        <v>873</v>
      </c>
      <c r="C20291" t="s">
        <v>16885</v>
      </c>
      <c r="D20291" t="s">
        <v>764</v>
      </c>
    </row>
    <row r="20292" spans="1:4" x14ac:dyDescent="0.3">
      <c r="A20292">
        <v>47804</v>
      </c>
      <c r="B20292" t="s">
        <v>873</v>
      </c>
      <c r="C20292" t="s">
        <v>16885</v>
      </c>
      <c r="D20292" t="s">
        <v>764</v>
      </c>
    </row>
    <row r="20293" spans="1:4" x14ac:dyDescent="0.3">
      <c r="A20293">
        <v>47805</v>
      </c>
      <c r="B20293" t="s">
        <v>873</v>
      </c>
      <c r="C20293" t="s">
        <v>16885</v>
      </c>
      <c r="D20293" t="s">
        <v>764</v>
      </c>
    </row>
    <row r="20294" spans="1:4" x14ac:dyDescent="0.3">
      <c r="A20294">
        <v>47807</v>
      </c>
      <c r="B20294" t="s">
        <v>873</v>
      </c>
      <c r="C20294" t="s">
        <v>16885</v>
      </c>
      <c r="D20294" t="s">
        <v>764</v>
      </c>
    </row>
    <row r="20295" spans="1:4" x14ac:dyDescent="0.3">
      <c r="A20295">
        <v>47808</v>
      </c>
      <c r="B20295" t="s">
        <v>874</v>
      </c>
      <c r="C20295" t="s">
        <v>16885</v>
      </c>
      <c r="D20295" t="s">
        <v>764</v>
      </c>
    </row>
    <row r="20296" spans="1:4" x14ac:dyDescent="0.3">
      <c r="A20296">
        <v>47809</v>
      </c>
      <c r="B20296" t="s">
        <v>884</v>
      </c>
      <c r="C20296" t="s">
        <v>16885</v>
      </c>
      <c r="D20296" t="s">
        <v>764</v>
      </c>
    </row>
    <row r="20297" spans="1:4" x14ac:dyDescent="0.3">
      <c r="A20297">
        <v>47811</v>
      </c>
      <c r="B20297" t="s">
        <v>884</v>
      </c>
      <c r="C20297" t="s">
        <v>16885</v>
      </c>
      <c r="D20297" t="s">
        <v>764</v>
      </c>
    </row>
    <row r="20298" spans="1:4" x14ac:dyDescent="0.3">
      <c r="A20298">
        <v>47812</v>
      </c>
      <c r="B20298" t="s">
        <v>884</v>
      </c>
      <c r="C20298" t="s">
        <v>16885</v>
      </c>
      <c r="D20298" t="s">
        <v>764</v>
      </c>
    </row>
    <row r="20299" spans="1:4" x14ac:dyDescent="0.3">
      <c r="A20299">
        <v>47830</v>
      </c>
      <c r="B20299" t="s">
        <v>874</v>
      </c>
      <c r="C20299" t="s">
        <v>3043</v>
      </c>
      <c r="D20299" t="s">
        <v>764</v>
      </c>
    </row>
    <row r="20300" spans="1:4" x14ac:dyDescent="0.3">
      <c r="A20300">
        <v>47831</v>
      </c>
      <c r="B20300" t="s">
        <v>874</v>
      </c>
      <c r="C20300" t="s">
        <v>16684</v>
      </c>
      <c r="D20300" t="s">
        <v>764</v>
      </c>
    </row>
    <row r="20301" spans="1:4" x14ac:dyDescent="0.3">
      <c r="A20301">
        <v>47832</v>
      </c>
      <c r="B20301" t="s">
        <v>873</v>
      </c>
      <c r="C20301" t="s">
        <v>2441</v>
      </c>
      <c r="D20301" t="s">
        <v>764</v>
      </c>
    </row>
    <row r="20302" spans="1:4" x14ac:dyDescent="0.3">
      <c r="A20302">
        <v>47833</v>
      </c>
      <c r="B20302" t="s">
        <v>873</v>
      </c>
      <c r="C20302" t="s">
        <v>7079</v>
      </c>
      <c r="D20302" t="s">
        <v>764</v>
      </c>
    </row>
    <row r="20303" spans="1:4" x14ac:dyDescent="0.3">
      <c r="A20303">
        <v>47834</v>
      </c>
      <c r="B20303" t="s">
        <v>873</v>
      </c>
      <c r="C20303" t="s">
        <v>16688</v>
      </c>
      <c r="D20303" t="s">
        <v>764</v>
      </c>
    </row>
    <row r="20304" spans="1:4" x14ac:dyDescent="0.3">
      <c r="A20304">
        <v>47836</v>
      </c>
      <c r="B20304" t="s">
        <v>874</v>
      </c>
      <c r="C20304" t="s">
        <v>3809</v>
      </c>
      <c r="D20304" t="s">
        <v>764</v>
      </c>
    </row>
    <row r="20305" spans="1:4" x14ac:dyDescent="0.3">
      <c r="A20305">
        <v>47837</v>
      </c>
      <c r="B20305" t="s">
        <v>873</v>
      </c>
      <c r="C20305" t="s">
        <v>8309</v>
      </c>
      <c r="D20305" t="s">
        <v>764</v>
      </c>
    </row>
    <row r="20306" spans="1:4" x14ac:dyDescent="0.3">
      <c r="A20306">
        <v>47838</v>
      </c>
      <c r="B20306" t="s">
        <v>873</v>
      </c>
      <c r="C20306" t="s">
        <v>1022</v>
      </c>
      <c r="D20306" t="s">
        <v>764</v>
      </c>
    </row>
    <row r="20307" spans="1:4" x14ac:dyDescent="0.3">
      <c r="A20307">
        <v>47840</v>
      </c>
      <c r="B20307" t="s">
        <v>873</v>
      </c>
      <c r="C20307" t="s">
        <v>16703</v>
      </c>
      <c r="D20307" t="s">
        <v>764</v>
      </c>
    </row>
    <row r="20308" spans="1:4" x14ac:dyDescent="0.3">
      <c r="A20308">
        <v>47841</v>
      </c>
      <c r="B20308" t="s">
        <v>873</v>
      </c>
      <c r="C20308" t="s">
        <v>7120</v>
      </c>
      <c r="D20308" t="s">
        <v>764</v>
      </c>
    </row>
    <row r="20309" spans="1:4" x14ac:dyDescent="0.3">
      <c r="A20309">
        <v>47842</v>
      </c>
      <c r="B20309" t="s">
        <v>873</v>
      </c>
      <c r="C20309" t="s">
        <v>1033</v>
      </c>
      <c r="D20309" t="s">
        <v>764</v>
      </c>
    </row>
    <row r="20310" spans="1:4" x14ac:dyDescent="0.3">
      <c r="A20310">
        <v>47845</v>
      </c>
      <c r="B20310" t="s">
        <v>874</v>
      </c>
      <c r="C20310" t="s">
        <v>6672</v>
      </c>
      <c r="D20310" t="s">
        <v>764</v>
      </c>
    </row>
    <row r="20311" spans="1:4" x14ac:dyDescent="0.3">
      <c r="A20311">
        <v>47846</v>
      </c>
      <c r="B20311" t="s">
        <v>873</v>
      </c>
      <c r="C20311" t="s">
        <v>11017</v>
      </c>
      <c r="D20311" t="s">
        <v>764</v>
      </c>
    </row>
    <row r="20312" spans="1:4" x14ac:dyDescent="0.3">
      <c r="A20312">
        <v>47847</v>
      </c>
      <c r="B20312" t="s">
        <v>873</v>
      </c>
      <c r="C20312" t="s">
        <v>7140</v>
      </c>
      <c r="D20312" t="s">
        <v>764</v>
      </c>
    </row>
    <row r="20313" spans="1:4" x14ac:dyDescent="0.3">
      <c r="A20313">
        <v>47848</v>
      </c>
      <c r="B20313" t="s">
        <v>873</v>
      </c>
      <c r="C20313" t="s">
        <v>16717</v>
      </c>
      <c r="D20313" t="s">
        <v>764</v>
      </c>
    </row>
    <row r="20314" spans="1:4" x14ac:dyDescent="0.3">
      <c r="A20314">
        <v>47849</v>
      </c>
      <c r="B20314" t="s">
        <v>873</v>
      </c>
      <c r="C20314" t="s">
        <v>12742</v>
      </c>
      <c r="D20314" t="s">
        <v>764</v>
      </c>
    </row>
    <row r="20315" spans="1:4" x14ac:dyDescent="0.3">
      <c r="A20315">
        <v>47850</v>
      </c>
      <c r="B20315" t="s">
        <v>873</v>
      </c>
      <c r="C20315" t="s">
        <v>8369</v>
      </c>
      <c r="D20315" t="s">
        <v>764</v>
      </c>
    </row>
    <row r="20316" spans="1:4" x14ac:dyDescent="0.3">
      <c r="A20316">
        <v>47851</v>
      </c>
      <c r="B20316" t="s">
        <v>874</v>
      </c>
      <c r="C20316" t="s">
        <v>16729</v>
      </c>
      <c r="D20316" t="s">
        <v>764</v>
      </c>
    </row>
    <row r="20317" spans="1:4" x14ac:dyDescent="0.3">
      <c r="A20317">
        <v>47852</v>
      </c>
      <c r="B20317" t="s">
        <v>874</v>
      </c>
      <c r="C20317" t="s">
        <v>4561</v>
      </c>
      <c r="D20317" t="s">
        <v>764</v>
      </c>
    </row>
    <row r="20318" spans="1:4" x14ac:dyDescent="0.3">
      <c r="A20318">
        <v>47853</v>
      </c>
      <c r="B20318" t="s">
        <v>874</v>
      </c>
      <c r="C20318" t="s">
        <v>1405</v>
      </c>
      <c r="D20318" t="s">
        <v>764</v>
      </c>
    </row>
    <row r="20319" spans="1:4" x14ac:dyDescent="0.3">
      <c r="A20319">
        <v>47854</v>
      </c>
      <c r="B20319" t="s">
        <v>873</v>
      </c>
      <c r="C20319" t="s">
        <v>2525</v>
      </c>
      <c r="D20319" t="s">
        <v>764</v>
      </c>
    </row>
    <row r="20320" spans="1:4" x14ac:dyDescent="0.3">
      <c r="A20320">
        <v>47855</v>
      </c>
      <c r="B20320" t="s">
        <v>874</v>
      </c>
      <c r="C20320" t="s">
        <v>16761</v>
      </c>
      <c r="D20320" t="s">
        <v>764</v>
      </c>
    </row>
    <row r="20321" spans="1:4" x14ac:dyDescent="0.3">
      <c r="A20321">
        <v>47856</v>
      </c>
      <c r="B20321" t="s">
        <v>874</v>
      </c>
      <c r="C20321" t="s">
        <v>15900</v>
      </c>
      <c r="D20321" t="s">
        <v>764</v>
      </c>
    </row>
    <row r="20322" spans="1:4" x14ac:dyDescent="0.3">
      <c r="A20322">
        <v>47857</v>
      </c>
      <c r="B20322" t="s">
        <v>874</v>
      </c>
      <c r="C20322" t="s">
        <v>16772</v>
      </c>
      <c r="D20322" t="s">
        <v>764</v>
      </c>
    </row>
    <row r="20323" spans="1:4" x14ac:dyDescent="0.3">
      <c r="A20323">
        <v>47858</v>
      </c>
      <c r="B20323" t="s">
        <v>873</v>
      </c>
      <c r="C20323" t="s">
        <v>3458</v>
      </c>
      <c r="D20323" t="s">
        <v>764</v>
      </c>
    </row>
    <row r="20324" spans="1:4" x14ac:dyDescent="0.3">
      <c r="A20324">
        <v>47859</v>
      </c>
      <c r="B20324" t="s">
        <v>873</v>
      </c>
      <c r="C20324" t="s">
        <v>8970</v>
      </c>
      <c r="D20324" t="s">
        <v>764</v>
      </c>
    </row>
    <row r="20325" spans="1:4" x14ac:dyDescent="0.3">
      <c r="A20325">
        <v>47860</v>
      </c>
      <c r="B20325" t="s">
        <v>874</v>
      </c>
      <c r="C20325" t="s">
        <v>13125</v>
      </c>
      <c r="D20325" t="s">
        <v>764</v>
      </c>
    </row>
    <row r="20326" spans="1:4" x14ac:dyDescent="0.3">
      <c r="A20326">
        <v>47861</v>
      </c>
      <c r="B20326" t="s">
        <v>873</v>
      </c>
      <c r="C20326" t="s">
        <v>16795</v>
      </c>
      <c r="D20326" t="s">
        <v>764</v>
      </c>
    </row>
    <row r="20327" spans="1:4" x14ac:dyDescent="0.3">
      <c r="A20327">
        <v>47862</v>
      </c>
      <c r="B20327" t="s">
        <v>873</v>
      </c>
      <c r="C20327" t="s">
        <v>3507</v>
      </c>
      <c r="D20327" t="s">
        <v>764</v>
      </c>
    </row>
    <row r="20328" spans="1:4" x14ac:dyDescent="0.3">
      <c r="A20328">
        <v>47863</v>
      </c>
      <c r="B20328" t="s">
        <v>874</v>
      </c>
      <c r="C20328" t="s">
        <v>16806</v>
      </c>
      <c r="D20328" t="s">
        <v>764</v>
      </c>
    </row>
    <row r="20329" spans="1:4" x14ac:dyDescent="0.3">
      <c r="A20329">
        <v>47864</v>
      </c>
      <c r="B20329" t="s">
        <v>873</v>
      </c>
      <c r="C20329" t="s">
        <v>1503</v>
      </c>
      <c r="D20329" t="s">
        <v>764</v>
      </c>
    </row>
    <row r="20330" spans="1:4" x14ac:dyDescent="0.3">
      <c r="A20330">
        <v>47865</v>
      </c>
      <c r="B20330" t="s">
        <v>874</v>
      </c>
      <c r="C20330" t="s">
        <v>1250</v>
      </c>
      <c r="D20330" t="s">
        <v>764</v>
      </c>
    </row>
    <row r="20331" spans="1:4" x14ac:dyDescent="0.3">
      <c r="A20331">
        <v>47866</v>
      </c>
      <c r="B20331" t="s">
        <v>873</v>
      </c>
      <c r="C20331" t="s">
        <v>16834</v>
      </c>
      <c r="D20331" t="s">
        <v>764</v>
      </c>
    </row>
    <row r="20332" spans="1:4" x14ac:dyDescent="0.3">
      <c r="A20332">
        <v>47868</v>
      </c>
      <c r="B20332" t="s">
        <v>873</v>
      </c>
      <c r="C20332" t="s">
        <v>1537</v>
      </c>
      <c r="D20332" t="s">
        <v>764</v>
      </c>
    </row>
    <row r="20333" spans="1:4" x14ac:dyDescent="0.3">
      <c r="A20333">
        <v>47869</v>
      </c>
      <c r="B20333" t="s">
        <v>874</v>
      </c>
      <c r="C20333" t="s">
        <v>16840</v>
      </c>
      <c r="D20333" t="s">
        <v>764</v>
      </c>
    </row>
    <row r="20334" spans="1:4" x14ac:dyDescent="0.3">
      <c r="A20334">
        <v>47870</v>
      </c>
      <c r="B20334" t="s">
        <v>874</v>
      </c>
      <c r="C20334" t="s">
        <v>16841</v>
      </c>
      <c r="D20334" t="s">
        <v>764</v>
      </c>
    </row>
    <row r="20335" spans="1:4" x14ac:dyDescent="0.3">
      <c r="A20335">
        <v>47871</v>
      </c>
      <c r="B20335" t="s">
        <v>874</v>
      </c>
      <c r="C20335" t="s">
        <v>10705</v>
      </c>
      <c r="D20335" t="s">
        <v>764</v>
      </c>
    </row>
    <row r="20336" spans="1:4" x14ac:dyDescent="0.3">
      <c r="A20336">
        <v>47872</v>
      </c>
      <c r="B20336" t="s">
        <v>873</v>
      </c>
      <c r="C20336" t="s">
        <v>2408</v>
      </c>
      <c r="D20336" t="s">
        <v>764</v>
      </c>
    </row>
    <row r="20337" spans="1:4" x14ac:dyDescent="0.3">
      <c r="A20337">
        <v>47874</v>
      </c>
      <c r="B20337" t="s">
        <v>873</v>
      </c>
      <c r="C20337" t="s">
        <v>3021</v>
      </c>
      <c r="D20337" t="s">
        <v>764</v>
      </c>
    </row>
    <row r="20338" spans="1:4" x14ac:dyDescent="0.3">
      <c r="A20338">
        <v>47875</v>
      </c>
      <c r="B20338" t="s">
        <v>874</v>
      </c>
      <c r="C20338" t="s">
        <v>16855</v>
      </c>
      <c r="D20338" t="s">
        <v>764</v>
      </c>
    </row>
    <row r="20339" spans="1:4" x14ac:dyDescent="0.3">
      <c r="A20339">
        <v>47876</v>
      </c>
      <c r="B20339" t="s">
        <v>874</v>
      </c>
      <c r="C20339" t="s">
        <v>16856</v>
      </c>
      <c r="D20339" t="s">
        <v>764</v>
      </c>
    </row>
    <row r="20340" spans="1:4" x14ac:dyDescent="0.3">
      <c r="A20340">
        <v>47878</v>
      </c>
      <c r="B20340" t="s">
        <v>874</v>
      </c>
      <c r="C20340" t="s">
        <v>16863</v>
      </c>
      <c r="D20340" t="s">
        <v>764</v>
      </c>
    </row>
    <row r="20341" spans="1:4" x14ac:dyDescent="0.3">
      <c r="A20341">
        <v>47879</v>
      </c>
      <c r="B20341" t="s">
        <v>873</v>
      </c>
      <c r="C20341" t="s">
        <v>16865</v>
      </c>
      <c r="D20341" t="s">
        <v>764</v>
      </c>
    </row>
    <row r="20342" spans="1:4" x14ac:dyDescent="0.3">
      <c r="A20342">
        <v>47880</v>
      </c>
      <c r="B20342" t="s">
        <v>874</v>
      </c>
      <c r="C20342" t="s">
        <v>16866</v>
      </c>
      <c r="D20342" t="s">
        <v>764</v>
      </c>
    </row>
    <row r="20343" spans="1:4" x14ac:dyDescent="0.3">
      <c r="A20343">
        <v>47881</v>
      </c>
      <c r="B20343" t="s">
        <v>874</v>
      </c>
      <c r="C20343" t="s">
        <v>16874</v>
      </c>
      <c r="D20343" t="s">
        <v>764</v>
      </c>
    </row>
    <row r="20344" spans="1:4" x14ac:dyDescent="0.3">
      <c r="A20344">
        <v>47882</v>
      </c>
      <c r="B20344" t="s">
        <v>873</v>
      </c>
      <c r="C20344" t="s">
        <v>1503</v>
      </c>
      <c r="D20344" t="s">
        <v>764</v>
      </c>
    </row>
    <row r="20345" spans="1:4" x14ac:dyDescent="0.3">
      <c r="A20345">
        <v>47884</v>
      </c>
      <c r="B20345" t="s">
        <v>874</v>
      </c>
      <c r="C20345" t="s">
        <v>16890</v>
      </c>
      <c r="D20345" t="s">
        <v>764</v>
      </c>
    </row>
    <row r="20346" spans="1:4" x14ac:dyDescent="0.3">
      <c r="A20346">
        <v>47885</v>
      </c>
      <c r="B20346" t="s">
        <v>873</v>
      </c>
      <c r="C20346" t="s">
        <v>16901</v>
      </c>
      <c r="D20346" t="s">
        <v>764</v>
      </c>
    </row>
    <row r="20347" spans="1:4" x14ac:dyDescent="0.3">
      <c r="A20347">
        <v>47901</v>
      </c>
      <c r="B20347" t="s">
        <v>873</v>
      </c>
      <c r="C20347" t="s">
        <v>2541</v>
      </c>
      <c r="D20347" t="s">
        <v>764</v>
      </c>
    </row>
    <row r="20348" spans="1:4" x14ac:dyDescent="0.3">
      <c r="A20348">
        <v>47902</v>
      </c>
      <c r="B20348" t="s">
        <v>874</v>
      </c>
      <c r="C20348" t="s">
        <v>2541</v>
      </c>
      <c r="D20348" t="s">
        <v>764</v>
      </c>
    </row>
    <row r="20349" spans="1:4" x14ac:dyDescent="0.3">
      <c r="A20349">
        <v>47903</v>
      </c>
      <c r="B20349" t="s">
        <v>874</v>
      </c>
      <c r="C20349" t="s">
        <v>2541</v>
      </c>
      <c r="D20349" t="s">
        <v>764</v>
      </c>
    </row>
    <row r="20350" spans="1:4" x14ac:dyDescent="0.3">
      <c r="A20350">
        <v>47904</v>
      </c>
      <c r="B20350" t="s">
        <v>873</v>
      </c>
      <c r="C20350" t="s">
        <v>2541</v>
      </c>
      <c r="D20350" t="s">
        <v>764</v>
      </c>
    </row>
    <row r="20351" spans="1:4" x14ac:dyDescent="0.3">
      <c r="A20351">
        <v>47905</v>
      </c>
      <c r="B20351" t="s">
        <v>873</v>
      </c>
      <c r="C20351" t="s">
        <v>2541</v>
      </c>
      <c r="D20351" t="s">
        <v>764</v>
      </c>
    </row>
    <row r="20352" spans="1:4" x14ac:dyDescent="0.3">
      <c r="A20352">
        <v>47906</v>
      </c>
      <c r="B20352" t="s">
        <v>873</v>
      </c>
      <c r="C20352" t="s">
        <v>8168</v>
      </c>
      <c r="D20352" t="s">
        <v>764</v>
      </c>
    </row>
    <row r="20353" spans="1:4" x14ac:dyDescent="0.3">
      <c r="A20353">
        <v>47907</v>
      </c>
      <c r="B20353" t="s">
        <v>873</v>
      </c>
      <c r="C20353" t="s">
        <v>8168</v>
      </c>
      <c r="D20353" t="s">
        <v>764</v>
      </c>
    </row>
    <row r="20354" spans="1:4" x14ac:dyDescent="0.3">
      <c r="A20354">
        <v>47909</v>
      </c>
      <c r="B20354" t="s">
        <v>873</v>
      </c>
      <c r="C20354" t="s">
        <v>2541</v>
      </c>
      <c r="D20354" t="s">
        <v>764</v>
      </c>
    </row>
    <row r="20355" spans="1:4" x14ac:dyDescent="0.3">
      <c r="A20355">
        <v>47916</v>
      </c>
      <c r="B20355" t="s">
        <v>874</v>
      </c>
      <c r="C20355" t="s">
        <v>6617</v>
      </c>
      <c r="D20355" t="s">
        <v>764</v>
      </c>
    </row>
    <row r="20356" spans="1:4" x14ac:dyDescent="0.3">
      <c r="A20356">
        <v>47917</v>
      </c>
      <c r="B20356" t="s">
        <v>873</v>
      </c>
      <c r="C20356" t="s">
        <v>16675</v>
      </c>
      <c r="D20356" t="s">
        <v>764</v>
      </c>
    </row>
    <row r="20357" spans="1:4" x14ac:dyDescent="0.3">
      <c r="A20357">
        <v>47918</v>
      </c>
      <c r="B20357" t="s">
        <v>873</v>
      </c>
      <c r="C20357" t="s">
        <v>4021</v>
      </c>
      <c r="D20357" t="s">
        <v>764</v>
      </c>
    </row>
    <row r="20358" spans="1:4" x14ac:dyDescent="0.3">
      <c r="A20358">
        <v>47920</v>
      </c>
      <c r="B20358" t="s">
        <v>873</v>
      </c>
      <c r="C20358" t="s">
        <v>12319</v>
      </c>
      <c r="D20358" t="s">
        <v>764</v>
      </c>
    </row>
    <row r="20359" spans="1:4" x14ac:dyDescent="0.3">
      <c r="A20359">
        <v>47921</v>
      </c>
      <c r="B20359" t="s">
        <v>873</v>
      </c>
      <c r="C20359" t="s">
        <v>4353</v>
      </c>
      <c r="D20359" t="s">
        <v>764</v>
      </c>
    </row>
    <row r="20360" spans="1:4" x14ac:dyDescent="0.3">
      <c r="A20360">
        <v>47922</v>
      </c>
      <c r="B20360" t="s">
        <v>873</v>
      </c>
      <c r="C20360" t="s">
        <v>16690</v>
      </c>
      <c r="D20360" t="s">
        <v>764</v>
      </c>
    </row>
    <row r="20361" spans="1:4" x14ac:dyDescent="0.3">
      <c r="A20361">
        <v>47923</v>
      </c>
      <c r="B20361" t="s">
        <v>873</v>
      </c>
      <c r="C20361" t="s">
        <v>8765</v>
      </c>
      <c r="D20361" t="s">
        <v>764</v>
      </c>
    </row>
    <row r="20362" spans="1:4" x14ac:dyDescent="0.3">
      <c r="A20362">
        <v>47924</v>
      </c>
      <c r="B20362" t="s">
        <v>874</v>
      </c>
      <c r="C20362" t="s">
        <v>16692</v>
      </c>
      <c r="D20362" t="s">
        <v>764</v>
      </c>
    </row>
    <row r="20363" spans="1:4" x14ac:dyDescent="0.3">
      <c r="A20363">
        <v>47925</v>
      </c>
      <c r="B20363" t="s">
        <v>874</v>
      </c>
      <c r="C20363" t="s">
        <v>4041</v>
      </c>
      <c r="D20363" t="s">
        <v>764</v>
      </c>
    </row>
    <row r="20364" spans="1:4" x14ac:dyDescent="0.3">
      <c r="A20364">
        <v>47926</v>
      </c>
      <c r="B20364" t="s">
        <v>873</v>
      </c>
      <c r="C20364" t="s">
        <v>16694</v>
      </c>
      <c r="D20364" t="s">
        <v>764</v>
      </c>
    </row>
    <row r="20365" spans="1:4" x14ac:dyDescent="0.3">
      <c r="A20365">
        <v>47928</v>
      </c>
      <c r="B20365" t="s">
        <v>873</v>
      </c>
      <c r="C20365" t="s">
        <v>3243</v>
      </c>
      <c r="D20365" t="s">
        <v>764</v>
      </c>
    </row>
    <row r="20366" spans="1:4" x14ac:dyDescent="0.3">
      <c r="A20366">
        <v>47929</v>
      </c>
      <c r="B20366" t="s">
        <v>873</v>
      </c>
      <c r="C20366" t="s">
        <v>16704</v>
      </c>
      <c r="D20366" t="s">
        <v>764</v>
      </c>
    </row>
    <row r="20367" spans="1:4" x14ac:dyDescent="0.3">
      <c r="A20367">
        <v>47930</v>
      </c>
      <c r="B20367" t="s">
        <v>873</v>
      </c>
      <c r="C20367" t="s">
        <v>14122</v>
      </c>
      <c r="D20367" t="s">
        <v>764</v>
      </c>
    </row>
    <row r="20368" spans="1:4" x14ac:dyDescent="0.3">
      <c r="A20368">
        <v>47932</v>
      </c>
      <c r="B20368" t="s">
        <v>873</v>
      </c>
      <c r="C20368" t="s">
        <v>5104</v>
      </c>
      <c r="D20368" t="s">
        <v>764</v>
      </c>
    </row>
    <row r="20369" spans="1:4" x14ac:dyDescent="0.3">
      <c r="A20369">
        <v>47933</v>
      </c>
      <c r="B20369" t="s">
        <v>873</v>
      </c>
      <c r="C20369" t="s">
        <v>8313</v>
      </c>
      <c r="D20369" t="s">
        <v>764</v>
      </c>
    </row>
    <row r="20370" spans="1:4" x14ac:dyDescent="0.3">
      <c r="A20370">
        <v>47934</v>
      </c>
      <c r="B20370" t="s">
        <v>884</v>
      </c>
      <c r="C20370" t="s">
        <v>8313</v>
      </c>
      <c r="D20370" t="s">
        <v>764</v>
      </c>
    </row>
    <row r="20371" spans="1:4" x14ac:dyDescent="0.3">
      <c r="A20371">
        <v>47935</v>
      </c>
      <c r="B20371" t="s">
        <v>884</v>
      </c>
      <c r="C20371" t="s">
        <v>8313</v>
      </c>
      <c r="D20371" t="s">
        <v>764</v>
      </c>
    </row>
    <row r="20372" spans="1:4" x14ac:dyDescent="0.3">
      <c r="A20372">
        <v>47936</v>
      </c>
      <c r="B20372" t="s">
        <v>884</v>
      </c>
      <c r="C20372" t="s">
        <v>8313</v>
      </c>
      <c r="D20372" t="s">
        <v>764</v>
      </c>
    </row>
    <row r="20373" spans="1:4" x14ac:dyDescent="0.3">
      <c r="A20373">
        <v>47937</v>
      </c>
      <c r="B20373" t="s">
        <v>884</v>
      </c>
      <c r="C20373" t="s">
        <v>8313</v>
      </c>
      <c r="D20373" t="s">
        <v>764</v>
      </c>
    </row>
    <row r="20374" spans="1:4" x14ac:dyDescent="0.3">
      <c r="A20374">
        <v>47938</v>
      </c>
      <c r="B20374" t="s">
        <v>884</v>
      </c>
      <c r="C20374" t="s">
        <v>8313</v>
      </c>
      <c r="D20374" t="s">
        <v>764</v>
      </c>
    </row>
    <row r="20375" spans="1:4" x14ac:dyDescent="0.3">
      <c r="A20375">
        <v>47939</v>
      </c>
      <c r="B20375" t="s">
        <v>884</v>
      </c>
      <c r="C20375" t="s">
        <v>8313</v>
      </c>
      <c r="D20375" t="s">
        <v>764</v>
      </c>
    </row>
    <row r="20376" spans="1:4" x14ac:dyDescent="0.3">
      <c r="A20376">
        <v>47940</v>
      </c>
      <c r="B20376" t="s">
        <v>873</v>
      </c>
      <c r="C20376" t="s">
        <v>4462</v>
      </c>
      <c r="D20376" t="s">
        <v>764</v>
      </c>
    </row>
    <row r="20377" spans="1:4" x14ac:dyDescent="0.3">
      <c r="A20377">
        <v>47941</v>
      </c>
      <c r="B20377" t="s">
        <v>874</v>
      </c>
      <c r="C20377" t="s">
        <v>2462</v>
      </c>
      <c r="D20377" t="s">
        <v>764</v>
      </c>
    </row>
    <row r="20378" spans="1:4" x14ac:dyDescent="0.3">
      <c r="A20378">
        <v>47942</v>
      </c>
      <c r="B20378" t="s">
        <v>873</v>
      </c>
      <c r="C20378" t="s">
        <v>16719</v>
      </c>
      <c r="D20378" t="s">
        <v>764</v>
      </c>
    </row>
    <row r="20379" spans="1:4" x14ac:dyDescent="0.3">
      <c r="A20379">
        <v>47943</v>
      </c>
      <c r="B20379" t="s">
        <v>873</v>
      </c>
      <c r="C20379" t="s">
        <v>13550</v>
      </c>
      <c r="D20379" t="s">
        <v>764</v>
      </c>
    </row>
    <row r="20380" spans="1:4" x14ac:dyDescent="0.3">
      <c r="A20380">
        <v>47944</v>
      </c>
      <c r="B20380" t="s">
        <v>873</v>
      </c>
      <c r="C20380" t="s">
        <v>7653</v>
      </c>
      <c r="D20380" t="s">
        <v>764</v>
      </c>
    </row>
    <row r="20381" spans="1:4" x14ac:dyDescent="0.3">
      <c r="A20381">
        <v>47946</v>
      </c>
      <c r="B20381" t="s">
        <v>873</v>
      </c>
      <c r="C20381" t="s">
        <v>16735</v>
      </c>
      <c r="D20381" t="s">
        <v>764</v>
      </c>
    </row>
    <row r="20382" spans="1:4" x14ac:dyDescent="0.3">
      <c r="A20382">
        <v>47948</v>
      </c>
      <c r="B20382" t="s">
        <v>873</v>
      </c>
      <c r="C20382" t="s">
        <v>9136</v>
      </c>
      <c r="D20382" t="s">
        <v>764</v>
      </c>
    </row>
    <row r="20383" spans="1:4" x14ac:dyDescent="0.3">
      <c r="A20383">
        <v>47949</v>
      </c>
      <c r="B20383" t="s">
        <v>873</v>
      </c>
      <c r="C20383" t="s">
        <v>6259</v>
      </c>
      <c r="D20383" t="s">
        <v>764</v>
      </c>
    </row>
    <row r="20384" spans="1:4" x14ac:dyDescent="0.3">
      <c r="A20384">
        <v>47950</v>
      </c>
      <c r="B20384" t="s">
        <v>873</v>
      </c>
      <c r="C20384" t="s">
        <v>5228</v>
      </c>
      <c r="D20384" t="s">
        <v>764</v>
      </c>
    </row>
    <row r="20385" spans="1:4" x14ac:dyDescent="0.3">
      <c r="A20385">
        <v>47951</v>
      </c>
      <c r="B20385" t="s">
        <v>873</v>
      </c>
      <c r="C20385" t="s">
        <v>16765</v>
      </c>
      <c r="D20385" t="s">
        <v>764</v>
      </c>
    </row>
    <row r="20386" spans="1:4" x14ac:dyDescent="0.3">
      <c r="A20386">
        <v>47952</v>
      </c>
      <c r="B20386" t="s">
        <v>873</v>
      </c>
      <c r="C20386" t="s">
        <v>1432</v>
      </c>
      <c r="D20386" t="s">
        <v>764</v>
      </c>
    </row>
    <row r="20387" spans="1:4" x14ac:dyDescent="0.3">
      <c r="A20387">
        <v>47954</v>
      </c>
      <c r="B20387" t="s">
        <v>873</v>
      </c>
      <c r="C20387" t="s">
        <v>16775</v>
      </c>
      <c r="D20387" t="s">
        <v>764</v>
      </c>
    </row>
    <row r="20388" spans="1:4" x14ac:dyDescent="0.3">
      <c r="A20388">
        <v>47955</v>
      </c>
      <c r="B20388" t="s">
        <v>873</v>
      </c>
      <c r="C20388" t="s">
        <v>2549</v>
      </c>
      <c r="D20388" t="s">
        <v>764</v>
      </c>
    </row>
    <row r="20389" spans="1:4" x14ac:dyDescent="0.3">
      <c r="A20389">
        <v>47957</v>
      </c>
      <c r="B20389" t="s">
        <v>873</v>
      </c>
      <c r="C20389" t="s">
        <v>16793</v>
      </c>
      <c r="D20389" t="s">
        <v>764</v>
      </c>
    </row>
    <row r="20390" spans="1:4" x14ac:dyDescent="0.3">
      <c r="A20390">
        <v>47958</v>
      </c>
      <c r="B20390" t="s">
        <v>874</v>
      </c>
      <c r="C20390" t="s">
        <v>16794</v>
      </c>
      <c r="D20390" t="s">
        <v>764</v>
      </c>
    </row>
    <row r="20391" spans="1:4" x14ac:dyDescent="0.3">
      <c r="A20391">
        <v>47959</v>
      </c>
      <c r="B20391" t="s">
        <v>873</v>
      </c>
      <c r="C20391" t="s">
        <v>16799</v>
      </c>
      <c r="D20391" t="s">
        <v>764</v>
      </c>
    </row>
    <row r="20392" spans="1:4" x14ac:dyDescent="0.3">
      <c r="A20392">
        <v>47960</v>
      </c>
      <c r="B20392" t="s">
        <v>873</v>
      </c>
      <c r="C20392" t="s">
        <v>1477</v>
      </c>
      <c r="D20392" t="s">
        <v>764</v>
      </c>
    </row>
    <row r="20393" spans="1:4" x14ac:dyDescent="0.3">
      <c r="A20393">
        <v>47962</v>
      </c>
      <c r="B20393" t="s">
        <v>874</v>
      </c>
      <c r="C20393" t="s">
        <v>14137</v>
      </c>
      <c r="D20393" t="s">
        <v>764</v>
      </c>
    </row>
    <row r="20394" spans="1:4" x14ac:dyDescent="0.3">
      <c r="A20394">
        <v>47963</v>
      </c>
      <c r="B20394" t="s">
        <v>873</v>
      </c>
      <c r="C20394" t="s">
        <v>16802</v>
      </c>
      <c r="D20394" t="s">
        <v>764</v>
      </c>
    </row>
    <row r="20395" spans="1:4" x14ac:dyDescent="0.3">
      <c r="A20395">
        <v>47964</v>
      </c>
      <c r="B20395" t="s">
        <v>874</v>
      </c>
      <c r="C20395" t="s">
        <v>8532</v>
      </c>
      <c r="D20395" t="s">
        <v>764</v>
      </c>
    </row>
    <row r="20396" spans="1:4" x14ac:dyDescent="0.3">
      <c r="A20396">
        <v>47965</v>
      </c>
      <c r="B20396" t="s">
        <v>874</v>
      </c>
      <c r="C20396" t="s">
        <v>6845</v>
      </c>
      <c r="D20396" t="s">
        <v>764</v>
      </c>
    </row>
    <row r="20397" spans="1:4" x14ac:dyDescent="0.3">
      <c r="A20397">
        <v>47966</v>
      </c>
      <c r="B20397" t="s">
        <v>874</v>
      </c>
      <c r="C20397" t="s">
        <v>1488</v>
      </c>
      <c r="D20397" t="s">
        <v>764</v>
      </c>
    </row>
    <row r="20398" spans="1:4" x14ac:dyDescent="0.3">
      <c r="A20398">
        <v>47967</v>
      </c>
      <c r="B20398" t="s">
        <v>873</v>
      </c>
      <c r="C20398" t="s">
        <v>6400</v>
      </c>
      <c r="D20398" t="s">
        <v>764</v>
      </c>
    </row>
    <row r="20399" spans="1:4" x14ac:dyDescent="0.3">
      <c r="A20399">
        <v>47968</v>
      </c>
      <c r="B20399" t="s">
        <v>873</v>
      </c>
      <c r="C20399" t="s">
        <v>16809</v>
      </c>
      <c r="D20399" t="s">
        <v>764</v>
      </c>
    </row>
    <row r="20400" spans="1:4" x14ac:dyDescent="0.3">
      <c r="A20400">
        <v>47969</v>
      </c>
      <c r="B20400" t="s">
        <v>874</v>
      </c>
      <c r="C20400" t="s">
        <v>2173</v>
      </c>
      <c r="D20400" t="s">
        <v>764</v>
      </c>
    </row>
    <row r="20401" spans="1:4" x14ac:dyDescent="0.3">
      <c r="A20401">
        <v>47970</v>
      </c>
      <c r="B20401" t="s">
        <v>873</v>
      </c>
      <c r="C20401" t="s">
        <v>16823</v>
      </c>
      <c r="D20401" t="s">
        <v>764</v>
      </c>
    </row>
    <row r="20402" spans="1:4" x14ac:dyDescent="0.3">
      <c r="A20402">
        <v>47971</v>
      </c>
      <c r="B20402" t="s">
        <v>873</v>
      </c>
      <c r="C20402" t="s">
        <v>1046</v>
      </c>
      <c r="D20402" t="s">
        <v>764</v>
      </c>
    </row>
    <row r="20403" spans="1:4" x14ac:dyDescent="0.3">
      <c r="A20403">
        <v>47974</v>
      </c>
      <c r="B20403" t="s">
        <v>873</v>
      </c>
      <c r="C20403" t="s">
        <v>7798</v>
      </c>
      <c r="D20403" t="s">
        <v>764</v>
      </c>
    </row>
    <row r="20404" spans="1:4" x14ac:dyDescent="0.3">
      <c r="A20404">
        <v>47975</v>
      </c>
      <c r="B20404" t="s">
        <v>873</v>
      </c>
      <c r="C20404" t="s">
        <v>16835</v>
      </c>
      <c r="D20404" t="s">
        <v>764</v>
      </c>
    </row>
    <row r="20405" spans="1:4" x14ac:dyDescent="0.3">
      <c r="A20405">
        <v>47977</v>
      </c>
      <c r="B20405" t="s">
        <v>873</v>
      </c>
      <c r="C20405" t="s">
        <v>16845</v>
      </c>
      <c r="D20405" t="s">
        <v>764</v>
      </c>
    </row>
    <row r="20406" spans="1:4" x14ac:dyDescent="0.3">
      <c r="A20406">
        <v>47978</v>
      </c>
      <c r="B20406" t="s">
        <v>873</v>
      </c>
      <c r="C20406" t="s">
        <v>3600</v>
      </c>
      <c r="D20406" t="s">
        <v>764</v>
      </c>
    </row>
    <row r="20407" spans="1:4" x14ac:dyDescent="0.3">
      <c r="A20407">
        <v>47980</v>
      </c>
      <c r="B20407" t="s">
        <v>873</v>
      </c>
      <c r="C20407" t="s">
        <v>8207</v>
      </c>
      <c r="D20407" t="s">
        <v>764</v>
      </c>
    </row>
    <row r="20408" spans="1:4" x14ac:dyDescent="0.3">
      <c r="A20408">
        <v>47981</v>
      </c>
      <c r="B20408" t="s">
        <v>873</v>
      </c>
      <c r="C20408" t="s">
        <v>6486</v>
      </c>
      <c r="D20408" t="s">
        <v>764</v>
      </c>
    </row>
    <row r="20409" spans="1:4" x14ac:dyDescent="0.3">
      <c r="A20409">
        <v>47982</v>
      </c>
      <c r="B20409" t="s">
        <v>874</v>
      </c>
      <c r="C20409" t="s">
        <v>5543</v>
      </c>
      <c r="D20409" t="s">
        <v>764</v>
      </c>
    </row>
    <row r="20410" spans="1:4" x14ac:dyDescent="0.3">
      <c r="A20410">
        <v>47983</v>
      </c>
      <c r="B20410" t="s">
        <v>874</v>
      </c>
      <c r="C20410" t="s">
        <v>16877</v>
      </c>
      <c r="D20410" t="s">
        <v>764</v>
      </c>
    </row>
    <row r="20411" spans="1:4" x14ac:dyDescent="0.3">
      <c r="A20411">
        <v>47984</v>
      </c>
      <c r="B20411" t="s">
        <v>874</v>
      </c>
      <c r="C20411" t="s">
        <v>16734</v>
      </c>
      <c r="D20411" t="s">
        <v>764</v>
      </c>
    </row>
    <row r="20412" spans="1:4" x14ac:dyDescent="0.3">
      <c r="A20412">
        <v>47986</v>
      </c>
      <c r="B20412" t="s">
        <v>874</v>
      </c>
      <c r="C20412" t="s">
        <v>1102</v>
      </c>
      <c r="D20412" t="s">
        <v>764</v>
      </c>
    </row>
    <row r="20413" spans="1:4" x14ac:dyDescent="0.3">
      <c r="A20413">
        <v>47987</v>
      </c>
      <c r="B20413" t="s">
        <v>873</v>
      </c>
      <c r="C20413" t="s">
        <v>16892</v>
      </c>
      <c r="D20413" t="s">
        <v>764</v>
      </c>
    </row>
    <row r="20414" spans="1:4" x14ac:dyDescent="0.3">
      <c r="A20414">
        <v>47988</v>
      </c>
      <c r="B20414" t="s">
        <v>874</v>
      </c>
      <c r="C20414" t="s">
        <v>6568</v>
      </c>
      <c r="D20414" t="s">
        <v>764</v>
      </c>
    </row>
    <row r="20415" spans="1:4" x14ac:dyDescent="0.3">
      <c r="A20415">
        <v>47989</v>
      </c>
      <c r="B20415" t="s">
        <v>873</v>
      </c>
      <c r="C20415" t="s">
        <v>14711</v>
      </c>
      <c r="D20415" t="s">
        <v>764</v>
      </c>
    </row>
    <row r="20416" spans="1:4" x14ac:dyDescent="0.3">
      <c r="A20416">
        <v>47990</v>
      </c>
      <c r="B20416" t="s">
        <v>873</v>
      </c>
      <c r="C20416" t="s">
        <v>16898</v>
      </c>
      <c r="D20416" t="s">
        <v>764</v>
      </c>
    </row>
    <row r="20417" spans="1:4" x14ac:dyDescent="0.3">
      <c r="A20417">
        <v>47991</v>
      </c>
      <c r="B20417" t="s">
        <v>873</v>
      </c>
      <c r="C20417" t="s">
        <v>1766</v>
      </c>
      <c r="D20417" t="s">
        <v>764</v>
      </c>
    </row>
    <row r="20418" spans="1:4" x14ac:dyDescent="0.3">
      <c r="A20418">
        <v>47992</v>
      </c>
      <c r="B20418" t="s">
        <v>873</v>
      </c>
      <c r="C20418" t="s">
        <v>6960</v>
      </c>
      <c r="D20418" t="s">
        <v>764</v>
      </c>
    </row>
    <row r="20419" spans="1:4" x14ac:dyDescent="0.3">
      <c r="A20419">
        <v>47993</v>
      </c>
      <c r="B20419" t="s">
        <v>873</v>
      </c>
      <c r="C20419" t="s">
        <v>5623</v>
      </c>
      <c r="D20419" t="s">
        <v>764</v>
      </c>
    </row>
    <row r="20420" spans="1:4" x14ac:dyDescent="0.3">
      <c r="A20420">
        <v>47994</v>
      </c>
      <c r="B20420" t="s">
        <v>873</v>
      </c>
      <c r="C20420" t="s">
        <v>16224</v>
      </c>
      <c r="D20420" t="s">
        <v>764</v>
      </c>
    </row>
    <row r="20421" spans="1:4" x14ac:dyDescent="0.3">
      <c r="A20421">
        <v>47995</v>
      </c>
      <c r="B20421" t="s">
        <v>873</v>
      </c>
      <c r="C20421" t="s">
        <v>2083</v>
      </c>
      <c r="D20421" t="s">
        <v>764</v>
      </c>
    </row>
    <row r="20422" spans="1:4" x14ac:dyDescent="0.3">
      <c r="A20422">
        <v>47996</v>
      </c>
      <c r="B20422" t="s">
        <v>874</v>
      </c>
      <c r="C20422" t="s">
        <v>8168</v>
      </c>
      <c r="D20422" t="s">
        <v>764</v>
      </c>
    </row>
    <row r="20423" spans="1:4" x14ac:dyDescent="0.3">
      <c r="A20423">
        <v>47997</v>
      </c>
      <c r="B20423" t="s">
        <v>874</v>
      </c>
      <c r="C20423" t="s">
        <v>16911</v>
      </c>
      <c r="D20423" t="s">
        <v>764</v>
      </c>
    </row>
    <row r="20424" spans="1:4" x14ac:dyDescent="0.3">
      <c r="A20424">
        <v>48001</v>
      </c>
      <c r="B20424" t="s">
        <v>873</v>
      </c>
      <c r="C20424" t="s">
        <v>16912</v>
      </c>
      <c r="D20424" t="s">
        <v>787</v>
      </c>
    </row>
    <row r="20425" spans="1:4" x14ac:dyDescent="0.3">
      <c r="A20425">
        <v>48002</v>
      </c>
      <c r="B20425" t="s">
        <v>873</v>
      </c>
      <c r="C20425" t="s">
        <v>16914</v>
      </c>
      <c r="D20425" t="s">
        <v>787</v>
      </c>
    </row>
    <row r="20426" spans="1:4" x14ac:dyDescent="0.3">
      <c r="A20426">
        <v>48003</v>
      </c>
      <c r="B20426" t="s">
        <v>873</v>
      </c>
      <c r="C20426" t="s">
        <v>9618</v>
      </c>
      <c r="D20426" t="s">
        <v>787</v>
      </c>
    </row>
    <row r="20427" spans="1:4" x14ac:dyDescent="0.3">
      <c r="A20427">
        <v>48004</v>
      </c>
      <c r="B20427" t="s">
        <v>874</v>
      </c>
      <c r="C20427" t="s">
        <v>16915</v>
      </c>
      <c r="D20427" t="s">
        <v>787</v>
      </c>
    </row>
    <row r="20428" spans="1:4" x14ac:dyDescent="0.3">
      <c r="A20428">
        <v>48005</v>
      </c>
      <c r="B20428" t="s">
        <v>873</v>
      </c>
      <c r="C20428" t="s">
        <v>16917</v>
      </c>
      <c r="D20428" t="s">
        <v>787</v>
      </c>
    </row>
    <row r="20429" spans="1:4" x14ac:dyDescent="0.3">
      <c r="A20429">
        <v>48006</v>
      </c>
      <c r="B20429" t="s">
        <v>873</v>
      </c>
      <c r="C20429" t="s">
        <v>4023</v>
      </c>
      <c r="D20429" t="s">
        <v>787</v>
      </c>
    </row>
    <row r="20430" spans="1:4" x14ac:dyDescent="0.3">
      <c r="A20430">
        <v>48007</v>
      </c>
      <c r="B20430" t="s">
        <v>874</v>
      </c>
      <c r="C20430" t="s">
        <v>1623</v>
      </c>
      <c r="D20430" t="s">
        <v>787</v>
      </c>
    </row>
    <row r="20431" spans="1:4" x14ac:dyDescent="0.3">
      <c r="A20431">
        <v>48009</v>
      </c>
      <c r="B20431" t="s">
        <v>873</v>
      </c>
      <c r="C20431" t="s">
        <v>3803</v>
      </c>
      <c r="D20431" t="s">
        <v>787</v>
      </c>
    </row>
    <row r="20432" spans="1:4" x14ac:dyDescent="0.3">
      <c r="A20432">
        <v>48012</v>
      </c>
      <c r="B20432" t="s">
        <v>874</v>
      </c>
      <c r="C20432" t="s">
        <v>3803</v>
      </c>
      <c r="D20432" t="s">
        <v>787</v>
      </c>
    </row>
    <row r="20433" spans="1:4" x14ac:dyDescent="0.3">
      <c r="A20433">
        <v>48014</v>
      </c>
      <c r="B20433" t="s">
        <v>873</v>
      </c>
      <c r="C20433" t="s">
        <v>16923</v>
      </c>
      <c r="D20433" t="s">
        <v>787</v>
      </c>
    </row>
    <row r="20434" spans="1:4" x14ac:dyDescent="0.3">
      <c r="A20434">
        <v>48015</v>
      </c>
      <c r="B20434" t="s">
        <v>873</v>
      </c>
      <c r="C20434" t="s">
        <v>16926</v>
      </c>
      <c r="D20434" t="s">
        <v>787</v>
      </c>
    </row>
    <row r="20435" spans="1:4" x14ac:dyDescent="0.3">
      <c r="A20435">
        <v>48017</v>
      </c>
      <c r="B20435" t="s">
        <v>873</v>
      </c>
      <c r="C20435" t="s">
        <v>11436</v>
      </c>
      <c r="D20435" t="s">
        <v>787</v>
      </c>
    </row>
    <row r="20436" spans="1:4" x14ac:dyDescent="0.3">
      <c r="A20436">
        <v>48021</v>
      </c>
      <c r="B20436" t="s">
        <v>873</v>
      </c>
      <c r="C20436" t="s">
        <v>16939</v>
      </c>
      <c r="D20436" t="s">
        <v>787</v>
      </c>
    </row>
    <row r="20437" spans="1:4" x14ac:dyDescent="0.3">
      <c r="A20437">
        <v>48022</v>
      </c>
      <c r="B20437" t="s">
        <v>873</v>
      </c>
      <c r="C20437" t="s">
        <v>10580</v>
      </c>
      <c r="D20437" t="s">
        <v>787</v>
      </c>
    </row>
    <row r="20438" spans="1:4" x14ac:dyDescent="0.3">
      <c r="A20438">
        <v>48023</v>
      </c>
      <c r="B20438" t="s">
        <v>873</v>
      </c>
      <c r="C20438" t="s">
        <v>1932</v>
      </c>
      <c r="D20438" t="s">
        <v>787</v>
      </c>
    </row>
    <row r="20439" spans="1:4" x14ac:dyDescent="0.3">
      <c r="A20439">
        <v>48025</v>
      </c>
      <c r="B20439" t="s">
        <v>873</v>
      </c>
      <c r="C20439" t="s">
        <v>1151</v>
      </c>
      <c r="D20439" t="s">
        <v>787</v>
      </c>
    </row>
    <row r="20440" spans="1:4" x14ac:dyDescent="0.3">
      <c r="A20440">
        <v>48026</v>
      </c>
      <c r="B20440" t="s">
        <v>873</v>
      </c>
      <c r="C20440" t="s">
        <v>11049</v>
      </c>
      <c r="D20440" t="s">
        <v>787</v>
      </c>
    </row>
    <row r="20441" spans="1:4" x14ac:dyDescent="0.3">
      <c r="A20441">
        <v>48027</v>
      </c>
      <c r="B20441" t="s">
        <v>873</v>
      </c>
      <c r="C20441" t="s">
        <v>16940</v>
      </c>
      <c r="D20441" t="s">
        <v>787</v>
      </c>
    </row>
    <row r="20442" spans="1:4" x14ac:dyDescent="0.3">
      <c r="A20442">
        <v>48028</v>
      </c>
      <c r="B20442" t="s">
        <v>873</v>
      </c>
      <c r="C20442" t="s">
        <v>16945</v>
      </c>
      <c r="D20442" t="s">
        <v>787</v>
      </c>
    </row>
    <row r="20443" spans="1:4" x14ac:dyDescent="0.3">
      <c r="A20443">
        <v>48030</v>
      </c>
      <c r="B20443" t="s">
        <v>873</v>
      </c>
      <c r="C20443" t="s">
        <v>16946</v>
      </c>
      <c r="D20443" t="s">
        <v>787</v>
      </c>
    </row>
    <row r="20444" spans="1:4" x14ac:dyDescent="0.3">
      <c r="A20444">
        <v>48032</v>
      </c>
      <c r="B20444" t="s">
        <v>873</v>
      </c>
      <c r="C20444" t="s">
        <v>16948</v>
      </c>
      <c r="D20444" t="s">
        <v>787</v>
      </c>
    </row>
    <row r="20445" spans="1:4" x14ac:dyDescent="0.3">
      <c r="A20445">
        <v>48033</v>
      </c>
      <c r="B20445" t="s">
        <v>873</v>
      </c>
      <c r="C20445" t="s">
        <v>2356</v>
      </c>
      <c r="D20445" t="s">
        <v>787</v>
      </c>
    </row>
    <row r="20446" spans="1:4" x14ac:dyDescent="0.3">
      <c r="A20446">
        <v>48034</v>
      </c>
      <c r="B20446" t="s">
        <v>873</v>
      </c>
      <c r="C20446" t="s">
        <v>2356</v>
      </c>
      <c r="D20446" t="s">
        <v>787</v>
      </c>
    </row>
    <row r="20447" spans="1:4" x14ac:dyDescent="0.3">
      <c r="A20447">
        <v>48035</v>
      </c>
      <c r="B20447" t="s">
        <v>873</v>
      </c>
      <c r="C20447" t="s">
        <v>16965</v>
      </c>
      <c r="D20447" t="s">
        <v>787</v>
      </c>
    </row>
    <row r="20448" spans="1:4" x14ac:dyDescent="0.3">
      <c r="A20448">
        <v>48036</v>
      </c>
      <c r="B20448" t="s">
        <v>873</v>
      </c>
      <c r="C20448" t="s">
        <v>16965</v>
      </c>
      <c r="D20448" t="s">
        <v>787</v>
      </c>
    </row>
    <row r="20449" spans="1:4" x14ac:dyDescent="0.3">
      <c r="A20449">
        <v>48037</v>
      </c>
      <c r="B20449" t="s">
        <v>874</v>
      </c>
      <c r="C20449" t="s">
        <v>2356</v>
      </c>
      <c r="D20449" t="s">
        <v>787</v>
      </c>
    </row>
    <row r="20450" spans="1:4" x14ac:dyDescent="0.3">
      <c r="A20450">
        <v>48038</v>
      </c>
      <c r="B20450" t="s">
        <v>873</v>
      </c>
      <c r="C20450" t="s">
        <v>16965</v>
      </c>
      <c r="D20450" t="s">
        <v>787</v>
      </c>
    </row>
    <row r="20451" spans="1:4" x14ac:dyDescent="0.3">
      <c r="A20451">
        <v>48039</v>
      </c>
      <c r="B20451" t="s">
        <v>873</v>
      </c>
      <c r="C20451" t="s">
        <v>16956</v>
      </c>
      <c r="D20451" t="s">
        <v>787</v>
      </c>
    </row>
    <row r="20452" spans="1:4" x14ac:dyDescent="0.3">
      <c r="A20452">
        <v>48040</v>
      </c>
      <c r="B20452" t="s">
        <v>873</v>
      </c>
      <c r="C20452" t="s">
        <v>5322</v>
      </c>
      <c r="D20452" t="s">
        <v>787</v>
      </c>
    </row>
    <row r="20453" spans="1:4" x14ac:dyDescent="0.3">
      <c r="A20453">
        <v>48041</v>
      </c>
      <c r="B20453" t="s">
        <v>873</v>
      </c>
      <c r="C20453" t="s">
        <v>3493</v>
      </c>
      <c r="D20453" t="s">
        <v>787</v>
      </c>
    </row>
    <row r="20454" spans="1:4" x14ac:dyDescent="0.3">
      <c r="A20454">
        <v>48042</v>
      </c>
      <c r="B20454" t="s">
        <v>873</v>
      </c>
      <c r="C20454" t="s">
        <v>10320</v>
      </c>
      <c r="D20454" t="s">
        <v>787</v>
      </c>
    </row>
    <row r="20455" spans="1:4" x14ac:dyDescent="0.3">
      <c r="A20455">
        <v>48043</v>
      </c>
      <c r="B20455" t="s">
        <v>873</v>
      </c>
      <c r="C20455" t="s">
        <v>16966</v>
      </c>
      <c r="D20455" t="s">
        <v>787</v>
      </c>
    </row>
    <row r="20456" spans="1:4" x14ac:dyDescent="0.3">
      <c r="A20456">
        <v>48044</v>
      </c>
      <c r="B20456" t="s">
        <v>873</v>
      </c>
      <c r="C20456" t="s">
        <v>10320</v>
      </c>
      <c r="D20456" t="s">
        <v>787</v>
      </c>
    </row>
    <row r="20457" spans="1:4" x14ac:dyDescent="0.3">
      <c r="A20457">
        <v>48045</v>
      </c>
      <c r="B20457" t="s">
        <v>873</v>
      </c>
      <c r="C20457" t="s">
        <v>16967</v>
      </c>
      <c r="D20457" t="s">
        <v>787</v>
      </c>
    </row>
    <row r="20458" spans="1:4" x14ac:dyDescent="0.3">
      <c r="A20458">
        <v>48046</v>
      </c>
      <c r="B20458" t="s">
        <v>874</v>
      </c>
      <c r="C20458" t="s">
        <v>16966</v>
      </c>
      <c r="D20458" t="s">
        <v>787</v>
      </c>
    </row>
    <row r="20459" spans="1:4" x14ac:dyDescent="0.3">
      <c r="A20459">
        <v>48047</v>
      </c>
      <c r="B20459" t="s">
        <v>873</v>
      </c>
      <c r="C20459" t="s">
        <v>3522</v>
      </c>
      <c r="D20459" t="s">
        <v>787</v>
      </c>
    </row>
    <row r="20460" spans="1:4" x14ac:dyDescent="0.3">
      <c r="A20460">
        <v>48048</v>
      </c>
      <c r="B20460" t="s">
        <v>873</v>
      </c>
      <c r="C20460" t="s">
        <v>1982</v>
      </c>
      <c r="D20460" t="s">
        <v>787</v>
      </c>
    </row>
    <row r="20461" spans="1:4" x14ac:dyDescent="0.3">
      <c r="A20461">
        <v>48049</v>
      </c>
      <c r="B20461" t="s">
        <v>873</v>
      </c>
      <c r="C20461" t="s">
        <v>16971</v>
      </c>
      <c r="D20461" t="s">
        <v>787</v>
      </c>
    </row>
    <row r="20462" spans="1:4" x14ac:dyDescent="0.3">
      <c r="A20462">
        <v>48050</v>
      </c>
      <c r="B20462" t="s">
        <v>873</v>
      </c>
      <c r="C20462" t="s">
        <v>1982</v>
      </c>
      <c r="D20462" t="s">
        <v>787</v>
      </c>
    </row>
    <row r="20463" spans="1:4" x14ac:dyDescent="0.3">
      <c r="A20463">
        <v>48051</v>
      </c>
      <c r="B20463" t="s">
        <v>873</v>
      </c>
      <c r="C20463" t="s">
        <v>3522</v>
      </c>
      <c r="D20463" t="s">
        <v>787</v>
      </c>
    </row>
    <row r="20464" spans="1:4" x14ac:dyDescent="0.3">
      <c r="A20464">
        <v>48054</v>
      </c>
      <c r="B20464" t="s">
        <v>873</v>
      </c>
      <c r="C20464" t="s">
        <v>16997</v>
      </c>
      <c r="D20464" t="s">
        <v>787</v>
      </c>
    </row>
    <row r="20465" spans="1:4" x14ac:dyDescent="0.3">
      <c r="A20465">
        <v>48059</v>
      </c>
      <c r="B20465" t="s">
        <v>873</v>
      </c>
      <c r="C20465" t="s">
        <v>16982</v>
      </c>
      <c r="D20465" t="s">
        <v>787</v>
      </c>
    </row>
    <row r="20466" spans="1:4" x14ac:dyDescent="0.3">
      <c r="A20466">
        <v>48060</v>
      </c>
      <c r="B20466" t="s">
        <v>873</v>
      </c>
      <c r="C20466" t="s">
        <v>16983</v>
      </c>
      <c r="D20466" t="s">
        <v>787</v>
      </c>
    </row>
    <row r="20467" spans="1:4" x14ac:dyDescent="0.3">
      <c r="A20467">
        <v>48061</v>
      </c>
      <c r="B20467" t="s">
        <v>874</v>
      </c>
      <c r="C20467" t="s">
        <v>16983</v>
      </c>
      <c r="D20467" t="s">
        <v>787</v>
      </c>
    </row>
    <row r="20468" spans="1:4" x14ac:dyDescent="0.3">
      <c r="A20468">
        <v>48062</v>
      </c>
      <c r="B20468" t="s">
        <v>873</v>
      </c>
      <c r="C20468" t="s">
        <v>1553</v>
      </c>
      <c r="D20468" t="s">
        <v>787</v>
      </c>
    </row>
    <row r="20469" spans="1:4" x14ac:dyDescent="0.3">
      <c r="A20469">
        <v>48063</v>
      </c>
      <c r="B20469" t="s">
        <v>873</v>
      </c>
      <c r="C20469" t="s">
        <v>3833</v>
      </c>
      <c r="D20469" t="s">
        <v>787</v>
      </c>
    </row>
    <row r="20470" spans="1:4" x14ac:dyDescent="0.3">
      <c r="A20470">
        <v>48064</v>
      </c>
      <c r="B20470" t="s">
        <v>873</v>
      </c>
      <c r="C20470" t="s">
        <v>1317</v>
      </c>
      <c r="D20470" t="s">
        <v>787</v>
      </c>
    </row>
    <row r="20471" spans="1:4" x14ac:dyDescent="0.3">
      <c r="A20471">
        <v>48065</v>
      </c>
      <c r="B20471" t="s">
        <v>873</v>
      </c>
      <c r="C20471" t="s">
        <v>11165</v>
      </c>
      <c r="D20471" t="s">
        <v>787</v>
      </c>
    </row>
    <row r="20472" spans="1:4" x14ac:dyDescent="0.3">
      <c r="A20472">
        <v>48066</v>
      </c>
      <c r="B20472" t="s">
        <v>873</v>
      </c>
      <c r="C20472" t="s">
        <v>8110</v>
      </c>
      <c r="D20472" t="s">
        <v>787</v>
      </c>
    </row>
    <row r="20473" spans="1:4" x14ac:dyDescent="0.3">
      <c r="A20473">
        <v>48067</v>
      </c>
      <c r="B20473" t="s">
        <v>873</v>
      </c>
      <c r="C20473" t="s">
        <v>16987</v>
      </c>
      <c r="D20473" t="s">
        <v>787</v>
      </c>
    </row>
    <row r="20474" spans="1:4" x14ac:dyDescent="0.3">
      <c r="A20474">
        <v>48068</v>
      </c>
      <c r="B20474" t="s">
        <v>874</v>
      </c>
      <c r="C20474" t="s">
        <v>16987</v>
      </c>
      <c r="D20474" t="s">
        <v>787</v>
      </c>
    </row>
    <row r="20475" spans="1:4" x14ac:dyDescent="0.3">
      <c r="A20475">
        <v>48069</v>
      </c>
      <c r="B20475" t="s">
        <v>873</v>
      </c>
      <c r="C20475" t="s">
        <v>16988</v>
      </c>
      <c r="D20475" t="s">
        <v>787</v>
      </c>
    </row>
    <row r="20476" spans="1:4" x14ac:dyDescent="0.3">
      <c r="A20476">
        <v>48070</v>
      </c>
      <c r="B20476" t="s">
        <v>873</v>
      </c>
      <c r="C20476" t="s">
        <v>16989</v>
      </c>
      <c r="D20476" t="s">
        <v>787</v>
      </c>
    </row>
    <row r="20477" spans="1:4" x14ac:dyDescent="0.3">
      <c r="A20477">
        <v>48071</v>
      </c>
      <c r="B20477" t="s">
        <v>873</v>
      </c>
      <c r="C20477" t="s">
        <v>5947</v>
      </c>
      <c r="D20477" t="s">
        <v>787</v>
      </c>
    </row>
    <row r="20478" spans="1:4" x14ac:dyDescent="0.3">
      <c r="A20478">
        <v>48072</v>
      </c>
      <c r="B20478" t="s">
        <v>873</v>
      </c>
      <c r="C20478" t="s">
        <v>2364</v>
      </c>
      <c r="D20478" t="s">
        <v>787</v>
      </c>
    </row>
    <row r="20479" spans="1:4" x14ac:dyDescent="0.3">
      <c r="A20479">
        <v>48073</v>
      </c>
      <c r="B20479" t="s">
        <v>873</v>
      </c>
      <c r="C20479" t="s">
        <v>16987</v>
      </c>
      <c r="D20479" t="s">
        <v>787</v>
      </c>
    </row>
    <row r="20480" spans="1:4" x14ac:dyDescent="0.3">
      <c r="A20480">
        <v>48074</v>
      </c>
      <c r="B20480" t="s">
        <v>873</v>
      </c>
      <c r="C20480" t="s">
        <v>16991</v>
      </c>
      <c r="D20480" t="s">
        <v>787</v>
      </c>
    </row>
    <row r="20481" spans="1:4" x14ac:dyDescent="0.3">
      <c r="A20481">
        <v>48075</v>
      </c>
      <c r="B20481" t="s">
        <v>873</v>
      </c>
      <c r="C20481" t="s">
        <v>2356</v>
      </c>
      <c r="D20481" t="s">
        <v>787</v>
      </c>
    </row>
    <row r="20482" spans="1:4" x14ac:dyDescent="0.3">
      <c r="A20482">
        <v>48076</v>
      </c>
      <c r="B20482" t="s">
        <v>873</v>
      </c>
      <c r="C20482" t="s">
        <v>2356</v>
      </c>
      <c r="D20482" t="s">
        <v>787</v>
      </c>
    </row>
    <row r="20483" spans="1:4" x14ac:dyDescent="0.3">
      <c r="A20483">
        <v>48079</v>
      </c>
      <c r="B20483" t="s">
        <v>873</v>
      </c>
      <c r="C20483" t="s">
        <v>5493</v>
      </c>
      <c r="D20483" t="s">
        <v>787</v>
      </c>
    </row>
    <row r="20484" spans="1:4" x14ac:dyDescent="0.3">
      <c r="A20484">
        <v>48080</v>
      </c>
      <c r="B20484" t="s">
        <v>873</v>
      </c>
      <c r="C20484" t="s">
        <v>16998</v>
      </c>
      <c r="D20484" t="s">
        <v>787</v>
      </c>
    </row>
    <row r="20485" spans="1:4" x14ac:dyDescent="0.3">
      <c r="A20485">
        <v>48081</v>
      </c>
      <c r="B20485" t="s">
        <v>873</v>
      </c>
      <c r="C20485" t="s">
        <v>16998</v>
      </c>
      <c r="D20485" t="s">
        <v>787</v>
      </c>
    </row>
    <row r="20486" spans="1:4" x14ac:dyDescent="0.3">
      <c r="A20486">
        <v>48082</v>
      </c>
      <c r="B20486" t="s">
        <v>873</v>
      </c>
      <c r="C20486" t="s">
        <v>16998</v>
      </c>
      <c r="D20486" t="s">
        <v>787</v>
      </c>
    </row>
    <row r="20487" spans="1:4" x14ac:dyDescent="0.3">
      <c r="A20487">
        <v>48083</v>
      </c>
      <c r="B20487" t="s">
        <v>873</v>
      </c>
      <c r="C20487" t="s">
        <v>1623</v>
      </c>
      <c r="D20487" t="s">
        <v>787</v>
      </c>
    </row>
    <row r="20488" spans="1:4" x14ac:dyDescent="0.3">
      <c r="A20488">
        <v>48084</v>
      </c>
      <c r="B20488" t="s">
        <v>873</v>
      </c>
      <c r="C20488" t="s">
        <v>1623</v>
      </c>
      <c r="D20488" t="s">
        <v>787</v>
      </c>
    </row>
    <row r="20489" spans="1:4" x14ac:dyDescent="0.3">
      <c r="A20489">
        <v>48085</v>
      </c>
      <c r="B20489" t="s">
        <v>873</v>
      </c>
      <c r="C20489" t="s">
        <v>1623</v>
      </c>
      <c r="D20489" t="s">
        <v>787</v>
      </c>
    </row>
    <row r="20490" spans="1:4" x14ac:dyDescent="0.3">
      <c r="A20490">
        <v>48086</v>
      </c>
      <c r="B20490" t="s">
        <v>874</v>
      </c>
      <c r="C20490" t="s">
        <v>2356</v>
      </c>
      <c r="D20490" t="s">
        <v>787</v>
      </c>
    </row>
    <row r="20491" spans="1:4" x14ac:dyDescent="0.3">
      <c r="A20491">
        <v>48088</v>
      </c>
      <c r="B20491" t="s">
        <v>873</v>
      </c>
      <c r="C20491" t="s">
        <v>1635</v>
      </c>
      <c r="D20491" t="s">
        <v>787</v>
      </c>
    </row>
    <row r="20492" spans="1:4" x14ac:dyDescent="0.3">
      <c r="A20492">
        <v>48089</v>
      </c>
      <c r="B20492" t="s">
        <v>873</v>
      </c>
      <c r="C20492" t="s">
        <v>1635</v>
      </c>
      <c r="D20492" t="s">
        <v>787</v>
      </c>
    </row>
    <row r="20493" spans="1:4" x14ac:dyDescent="0.3">
      <c r="A20493">
        <v>48090</v>
      </c>
      <c r="B20493" t="s">
        <v>874</v>
      </c>
      <c r="C20493" t="s">
        <v>1635</v>
      </c>
      <c r="D20493" t="s">
        <v>787</v>
      </c>
    </row>
    <row r="20494" spans="1:4" x14ac:dyDescent="0.3">
      <c r="A20494">
        <v>48091</v>
      </c>
      <c r="B20494" t="s">
        <v>873</v>
      </c>
      <c r="C20494" t="s">
        <v>1635</v>
      </c>
      <c r="D20494" t="s">
        <v>787</v>
      </c>
    </row>
    <row r="20495" spans="1:4" x14ac:dyDescent="0.3">
      <c r="A20495">
        <v>48092</v>
      </c>
      <c r="B20495" t="s">
        <v>873</v>
      </c>
      <c r="C20495" t="s">
        <v>1635</v>
      </c>
      <c r="D20495" t="s">
        <v>787</v>
      </c>
    </row>
    <row r="20496" spans="1:4" x14ac:dyDescent="0.3">
      <c r="A20496">
        <v>48093</v>
      </c>
      <c r="B20496" t="s">
        <v>873</v>
      </c>
      <c r="C20496" t="s">
        <v>1635</v>
      </c>
      <c r="D20496" t="s">
        <v>787</v>
      </c>
    </row>
    <row r="20497" spans="1:4" x14ac:dyDescent="0.3">
      <c r="A20497">
        <v>48094</v>
      </c>
      <c r="B20497" t="s">
        <v>873</v>
      </c>
      <c r="C20497" t="s">
        <v>1637</v>
      </c>
      <c r="D20497" t="s">
        <v>787</v>
      </c>
    </row>
    <row r="20498" spans="1:4" x14ac:dyDescent="0.3">
      <c r="A20498">
        <v>48095</v>
      </c>
      <c r="B20498" t="s">
        <v>873</v>
      </c>
      <c r="C20498" t="s">
        <v>1637</v>
      </c>
      <c r="D20498" t="s">
        <v>787</v>
      </c>
    </row>
    <row r="20499" spans="1:4" x14ac:dyDescent="0.3">
      <c r="A20499">
        <v>48096</v>
      </c>
      <c r="B20499" t="s">
        <v>873</v>
      </c>
      <c r="C20499" t="s">
        <v>8104</v>
      </c>
      <c r="D20499" t="s">
        <v>787</v>
      </c>
    </row>
    <row r="20500" spans="1:4" x14ac:dyDescent="0.3">
      <c r="A20500">
        <v>48097</v>
      </c>
      <c r="B20500" t="s">
        <v>873</v>
      </c>
      <c r="C20500" t="s">
        <v>8713</v>
      </c>
      <c r="D20500" t="s">
        <v>787</v>
      </c>
    </row>
    <row r="20501" spans="1:4" x14ac:dyDescent="0.3">
      <c r="A20501">
        <v>48098</v>
      </c>
      <c r="B20501" t="s">
        <v>873</v>
      </c>
      <c r="C20501" t="s">
        <v>1623</v>
      </c>
      <c r="D20501" t="s">
        <v>787</v>
      </c>
    </row>
    <row r="20502" spans="1:4" x14ac:dyDescent="0.3">
      <c r="A20502">
        <v>48099</v>
      </c>
      <c r="B20502" t="s">
        <v>874</v>
      </c>
      <c r="C20502" t="s">
        <v>1623</v>
      </c>
      <c r="D20502" t="s">
        <v>787</v>
      </c>
    </row>
    <row r="20503" spans="1:4" x14ac:dyDescent="0.3">
      <c r="A20503">
        <v>48101</v>
      </c>
      <c r="B20503" t="s">
        <v>873</v>
      </c>
      <c r="C20503" t="s">
        <v>16913</v>
      </c>
      <c r="D20503" t="s">
        <v>787</v>
      </c>
    </row>
    <row r="20504" spans="1:4" x14ac:dyDescent="0.3">
      <c r="A20504">
        <v>48103</v>
      </c>
      <c r="B20504" t="s">
        <v>873</v>
      </c>
      <c r="C20504" t="s">
        <v>16916</v>
      </c>
      <c r="D20504" t="s">
        <v>787</v>
      </c>
    </row>
    <row r="20505" spans="1:4" x14ac:dyDescent="0.3">
      <c r="A20505">
        <v>48104</v>
      </c>
      <c r="B20505" t="s">
        <v>873</v>
      </c>
      <c r="C20505" t="s">
        <v>16916</v>
      </c>
      <c r="D20505" t="s">
        <v>787</v>
      </c>
    </row>
    <row r="20506" spans="1:4" x14ac:dyDescent="0.3">
      <c r="A20506">
        <v>48105</v>
      </c>
      <c r="B20506" t="s">
        <v>873</v>
      </c>
      <c r="C20506" t="s">
        <v>16916</v>
      </c>
      <c r="D20506" t="s">
        <v>787</v>
      </c>
    </row>
    <row r="20507" spans="1:4" x14ac:dyDescent="0.3">
      <c r="A20507">
        <v>48106</v>
      </c>
      <c r="B20507" t="s">
        <v>874</v>
      </c>
      <c r="C20507" t="s">
        <v>16916</v>
      </c>
      <c r="D20507" t="s">
        <v>787</v>
      </c>
    </row>
    <row r="20508" spans="1:4" x14ac:dyDescent="0.3">
      <c r="A20508">
        <v>48107</v>
      </c>
      <c r="B20508" t="s">
        <v>874</v>
      </c>
      <c r="C20508" t="s">
        <v>16916</v>
      </c>
      <c r="D20508" t="s">
        <v>787</v>
      </c>
    </row>
    <row r="20509" spans="1:4" x14ac:dyDescent="0.3">
      <c r="A20509">
        <v>48108</v>
      </c>
      <c r="B20509" t="s">
        <v>873</v>
      </c>
      <c r="C20509" t="s">
        <v>16916</v>
      </c>
      <c r="D20509" t="s">
        <v>787</v>
      </c>
    </row>
    <row r="20510" spans="1:4" x14ac:dyDescent="0.3">
      <c r="A20510">
        <v>48109</v>
      </c>
      <c r="B20510" t="s">
        <v>873</v>
      </c>
      <c r="C20510" t="s">
        <v>16916</v>
      </c>
      <c r="D20510" t="s">
        <v>787</v>
      </c>
    </row>
    <row r="20511" spans="1:4" x14ac:dyDescent="0.3">
      <c r="A20511">
        <v>48110</v>
      </c>
      <c r="B20511" t="s">
        <v>874</v>
      </c>
      <c r="C20511" t="s">
        <v>16961</v>
      </c>
      <c r="D20511" t="s">
        <v>787</v>
      </c>
    </row>
    <row r="20512" spans="1:4" x14ac:dyDescent="0.3">
      <c r="A20512">
        <v>48111</v>
      </c>
      <c r="B20512" t="s">
        <v>873</v>
      </c>
      <c r="C20512" t="s">
        <v>2581</v>
      </c>
      <c r="D20512" t="s">
        <v>787</v>
      </c>
    </row>
    <row r="20513" spans="1:4" x14ac:dyDescent="0.3">
      <c r="A20513">
        <v>48112</v>
      </c>
      <c r="B20513" t="s">
        <v>874</v>
      </c>
      <c r="C20513" t="s">
        <v>2581</v>
      </c>
      <c r="D20513" t="s">
        <v>787</v>
      </c>
    </row>
    <row r="20514" spans="1:4" x14ac:dyDescent="0.3">
      <c r="A20514">
        <v>48113</v>
      </c>
      <c r="B20514" t="s">
        <v>874</v>
      </c>
      <c r="C20514" t="s">
        <v>16916</v>
      </c>
      <c r="D20514" t="s">
        <v>787</v>
      </c>
    </row>
    <row r="20515" spans="1:4" x14ac:dyDescent="0.3">
      <c r="A20515">
        <v>48114</v>
      </c>
      <c r="B20515" t="s">
        <v>873</v>
      </c>
      <c r="C20515" t="s">
        <v>1005</v>
      </c>
      <c r="D20515" t="s">
        <v>787</v>
      </c>
    </row>
    <row r="20516" spans="1:4" x14ac:dyDescent="0.3">
      <c r="A20516">
        <v>48115</v>
      </c>
      <c r="B20516" t="s">
        <v>874</v>
      </c>
      <c r="C20516" t="s">
        <v>1013</v>
      </c>
      <c r="D20516" t="s">
        <v>787</v>
      </c>
    </row>
    <row r="20517" spans="1:4" x14ac:dyDescent="0.3">
      <c r="A20517">
        <v>48116</v>
      </c>
      <c r="B20517" t="s">
        <v>873</v>
      </c>
      <c r="C20517" t="s">
        <v>1005</v>
      </c>
      <c r="D20517" t="s">
        <v>787</v>
      </c>
    </row>
    <row r="20518" spans="1:4" x14ac:dyDescent="0.3">
      <c r="A20518">
        <v>48117</v>
      </c>
      <c r="B20518" t="s">
        <v>873</v>
      </c>
      <c r="C20518" t="s">
        <v>10770</v>
      </c>
      <c r="D20518" t="s">
        <v>787</v>
      </c>
    </row>
    <row r="20519" spans="1:4" x14ac:dyDescent="0.3">
      <c r="A20519">
        <v>48118</v>
      </c>
      <c r="B20519" t="s">
        <v>873</v>
      </c>
      <c r="C20519" t="s">
        <v>935</v>
      </c>
      <c r="D20519" t="s">
        <v>787</v>
      </c>
    </row>
    <row r="20520" spans="1:4" x14ac:dyDescent="0.3">
      <c r="A20520">
        <v>48120</v>
      </c>
      <c r="B20520" t="s">
        <v>873</v>
      </c>
      <c r="C20520" t="s">
        <v>10218</v>
      </c>
      <c r="D20520" t="s">
        <v>787</v>
      </c>
    </row>
    <row r="20521" spans="1:4" x14ac:dyDescent="0.3">
      <c r="A20521">
        <v>48121</v>
      </c>
      <c r="B20521" t="s">
        <v>874</v>
      </c>
      <c r="C20521" t="s">
        <v>10218</v>
      </c>
      <c r="D20521" t="s">
        <v>787</v>
      </c>
    </row>
    <row r="20522" spans="1:4" x14ac:dyDescent="0.3">
      <c r="A20522">
        <v>48122</v>
      </c>
      <c r="B20522" t="s">
        <v>873</v>
      </c>
      <c r="C20522" t="s">
        <v>16931</v>
      </c>
      <c r="D20522" t="s">
        <v>787</v>
      </c>
    </row>
    <row r="20523" spans="1:4" x14ac:dyDescent="0.3">
      <c r="A20523">
        <v>48123</v>
      </c>
      <c r="B20523" t="s">
        <v>874</v>
      </c>
      <c r="C20523" t="s">
        <v>10218</v>
      </c>
      <c r="D20523" t="s">
        <v>787</v>
      </c>
    </row>
    <row r="20524" spans="1:4" x14ac:dyDescent="0.3">
      <c r="A20524">
        <v>48124</v>
      </c>
      <c r="B20524" t="s">
        <v>873</v>
      </c>
      <c r="C20524" t="s">
        <v>10218</v>
      </c>
      <c r="D20524" t="s">
        <v>787</v>
      </c>
    </row>
    <row r="20525" spans="1:4" x14ac:dyDescent="0.3">
      <c r="A20525">
        <v>48125</v>
      </c>
      <c r="B20525" t="s">
        <v>873</v>
      </c>
      <c r="C20525" t="s">
        <v>16932</v>
      </c>
      <c r="D20525" t="s">
        <v>787</v>
      </c>
    </row>
    <row r="20526" spans="1:4" x14ac:dyDescent="0.3">
      <c r="A20526">
        <v>48126</v>
      </c>
      <c r="B20526" t="s">
        <v>873</v>
      </c>
      <c r="C20526" t="s">
        <v>10218</v>
      </c>
      <c r="D20526" t="s">
        <v>787</v>
      </c>
    </row>
    <row r="20527" spans="1:4" x14ac:dyDescent="0.3">
      <c r="A20527">
        <v>48127</v>
      </c>
      <c r="B20527" t="s">
        <v>873</v>
      </c>
      <c r="C20527" t="s">
        <v>16932</v>
      </c>
      <c r="D20527" t="s">
        <v>787</v>
      </c>
    </row>
    <row r="20528" spans="1:4" x14ac:dyDescent="0.3">
      <c r="A20528">
        <v>48128</v>
      </c>
      <c r="B20528" t="s">
        <v>873</v>
      </c>
      <c r="C20528" t="s">
        <v>10218</v>
      </c>
      <c r="D20528" t="s">
        <v>787</v>
      </c>
    </row>
    <row r="20529" spans="1:4" x14ac:dyDescent="0.3">
      <c r="A20529">
        <v>48130</v>
      </c>
      <c r="B20529" t="s">
        <v>873</v>
      </c>
      <c r="C20529" t="s">
        <v>1344</v>
      </c>
      <c r="D20529" t="s">
        <v>787</v>
      </c>
    </row>
    <row r="20530" spans="1:4" x14ac:dyDescent="0.3">
      <c r="A20530">
        <v>48131</v>
      </c>
      <c r="B20530" t="s">
        <v>873</v>
      </c>
      <c r="C20530" t="s">
        <v>4089</v>
      </c>
      <c r="D20530" t="s">
        <v>787</v>
      </c>
    </row>
    <row r="20531" spans="1:4" x14ac:dyDescent="0.3">
      <c r="A20531">
        <v>48133</v>
      </c>
      <c r="B20531" t="s">
        <v>873</v>
      </c>
      <c r="C20531" t="s">
        <v>4514</v>
      </c>
      <c r="D20531" t="s">
        <v>787</v>
      </c>
    </row>
    <row r="20532" spans="1:4" x14ac:dyDescent="0.3">
      <c r="A20532">
        <v>48134</v>
      </c>
      <c r="B20532" t="s">
        <v>873</v>
      </c>
      <c r="C20532" t="s">
        <v>7648</v>
      </c>
      <c r="D20532" t="s">
        <v>787</v>
      </c>
    </row>
    <row r="20533" spans="1:4" x14ac:dyDescent="0.3">
      <c r="A20533">
        <v>48135</v>
      </c>
      <c r="B20533" t="s">
        <v>873</v>
      </c>
      <c r="C20533" t="s">
        <v>3076</v>
      </c>
      <c r="D20533" t="s">
        <v>787</v>
      </c>
    </row>
    <row r="20534" spans="1:4" x14ac:dyDescent="0.3">
      <c r="A20534">
        <v>48136</v>
      </c>
      <c r="B20534" t="s">
        <v>874</v>
      </c>
      <c r="C20534" t="s">
        <v>3076</v>
      </c>
      <c r="D20534" t="s">
        <v>787</v>
      </c>
    </row>
    <row r="20535" spans="1:4" x14ac:dyDescent="0.3">
      <c r="A20535">
        <v>48137</v>
      </c>
      <c r="B20535" t="s">
        <v>873</v>
      </c>
      <c r="C20535" t="s">
        <v>9917</v>
      </c>
      <c r="D20535" t="s">
        <v>787</v>
      </c>
    </row>
    <row r="20536" spans="1:4" x14ac:dyDescent="0.3">
      <c r="A20536">
        <v>48138</v>
      </c>
      <c r="B20536" t="s">
        <v>873</v>
      </c>
      <c r="C20536" t="s">
        <v>16943</v>
      </c>
      <c r="D20536" t="s">
        <v>787</v>
      </c>
    </row>
    <row r="20537" spans="1:4" x14ac:dyDescent="0.3">
      <c r="A20537">
        <v>48139</v>
      </c>
      <c r="B20537" t="s">
        <v>874</v>
      </c>
      <c r="C20537" t="s">
        <v>2516</v>
      </c>
      <c r="D20537" t="s">
        <v>787</v>
      </c>
    </row>
    <row r="20538" spans="1:4" x14ac:dyDescent="0.3">
      <c r="A20538">
        <v>48140</v>
      </c>
      <c r="B20538" t="s">
        <v>873</v>
      </c>
      <c r="C20538" t="s">
        <v>15058</v>
      </c>
      <c r="D20538" t="s">
        <v>787</v>
      </c>
    </row>
    <row r="20539" spans="1:4" x14ac:dyDescent="0.3">
      <c r="A20539">
        <v>48141</v>
      </c>
      <c r="B20539" t="s">
        <v>873</v>
      </c>
      <c r="C20539" t="s">
        <v>9728</v>
      </c>
      <c r="D20539" t="s">
        <v>787</v>
      </c>
    </row>
    <row r="20540" spans="1:4" x14ac:dyDescent="0.3">
      <c r="A20540">
        <v>48143</v>
      </c>
      <c r="B20540" t="s">
        <v>874</v>
      </c>
      <c r="C20540" t="s">
        <v>8934</v>
      </c>
      <c r="D20540" t="s">
        <v>787</v>
      </c>
    </row>
    <row r="20541" spans="1:4" x14ac:dyDescent="0.3">
      <c r="A20541">
        <v>48144</v>
      </c>
      <c r="B20541" t="s">
        <v>873</v>
      </c>
      <c r="C20541" t="s">
        <v>3884</v>
      </c>
      <c r="D20541" t="s">
        <v>787</v>
      </c>
    </row>
    <row r="20542" spans="1:4" x14ac:dyDescent="0.3">
      <c r="A20542">
        <v>48145</v>
      </c>
      <c r="B20542" t="s">
        <v>873</v>
      </c>
      <c r="C20542" t="s">
        <v>8938</v>
      </c>
      <c r="D20542" t="s">
        <v>787</v>
      </c>
    </row>
    <row r="20543" spans="1:4" x14ac:dyDescent="0.3">
      <c r="A20543">
        <v>48146</v>
      </c>
      <c r="B20543" t="s">
        <v>873</v>
      </c>
      <c r="C20543" t="s">
        <v>2548</v>
      </c>
      <c r="D20543" t="s">
        <v>787</v>
      </c>
    </row>
    <row r="20544" spans="1:4" x14ac:dyDescent="0.3">
      <c r="A20544">
        <v>48150</v>
      </c>
      <c r="B20544" t="s">
        <v>873</v>
      </c>
      <c r="C20544" t="s">
        <v>4169</v>
      </c>
      <c r="D20544" t="s">
        <v>787</v>
      </c>
    </row>
    <row r="20545" spans="1:4" x14ac:dyDescent="0.3">
      <c r="A20545">
        <v>48151</v>
      </c>
      <c r="B20545" t="s">
        <v>874</v>
      </c>
      <c r="C20545" t="s">
        <v>4169</v>
      </c>
      <c r="D20545" t="s">
        <v>787</v>
      </c>
    </row>
    <row r="20546" spans="1:4" x14ac:dyDescent="0.3">
      <c r="A20546">
        <v>48152</v>
      </c>
      <c r="B20546" t="s">
        <v>873</v>
      </c>
      <c r="C20546" t="s">
        <v>4169</v>
      </c>
      <c r="D20546" t="s">
        <v>787</v>
      </c>
    </row>
    <row r="20547" spans="1:4" x14ac:dyDescent="0.3">
      <c r="A20547">
        <v>48153</v>
      </c>
      <c r="B20547" t="s">
        <v>874</v>
      </c>
      <c r="C20547" t="s">
        <v>4169</v>
      </c>
      <c r="D20547" t="s">
        <v>787</v>
      </c>
    </row>
    <row r="20548" spans="1:4" x14ac:dyDescent="0.3">
      <c r="A20548">
        <v>48154</v>
      </c>
      <c r="B20548" t="s">
        <v>873</v>
      </c>
      <c r="C20548" t="s">
        <v>4169</v>
      </c>
      <c r="D20548" t="s">
        <v>787</v>
      </c>
    </row>
    <row r="20549" spans="1:4" x14ac:dyDescent="0.3">
      <c r="A20549">
        <v>48157</v>
      </c>
      <c r="B20549" t="s">
        <v>873</v>
      </c>
      <c r="C20549" t="s">
        <v>16962</v>
      </c>
      <c r="D20549" t="s">
        <v>787</v>
      </c>
    </row>
    <row r="20550" spans="1:4" x14ac:dyDescent="0.3">
      <c r="A20550">
        <v>48158</v>
      </c>
      <c r="B20550" t="s">
        <v>873</v>
      </c>
      <c r="C20550" t="s">
        <v>1200</v>
      </c>
      <c r="D20550" t="s">
        <v>787</v>
      </c>
    </row>
    <row r="20551" spans="1:4" x14ac:dyDescent="0.3">
      <c r="A20551">
        <v>48159</v>
      </c>
      <c r="B20551" t="s">
        <v>873</v>
      </c>
      <c r="C20551" t="s">
        <v>16963</v>
      </c>
      <c r="D20551" t="s">
        <v>787</v>
      </c>
    </row>
    <row r="20552" spans="1:4" x14ac:dyDescent="0.3">
      <c r="A20552">
        <v>48160</v>
      </c>
      <c r="B20552" t="s">
        <v>873</v>
      </c>
      <c r="C20552" t="s">
        <v>1780</v>
      </c>
      <c r="D20552" t="s">
        <v>787</v>
      </c>
    </row>
    <row r="20553" spans="1:4" x14ac:dyDescent="0.3">
      <c r="A20553">
        <v>48161</v>
      </c>
      <c r="B20553" t="s">
        <v>873</v>
      </c>
      <c r="C20553" t="s">
        <v>1475</v>
      </c>
      <c r="D20553" t="s">
        <v>787</v>
      </c>
    </row>
    <row r="20554" spans="1:4" x14ac:dyDescent="0.3">
      <c r="A20554">
        <v>48162</v>
      </c>
      <c r="B20554" t="s">
        <v>873</v>
      </c>
      <c r="C20554" t="s">
        <v>1475</v>
      </c>
      <c r="D20554" t="s">
        <v>787</v>
      </c>
    </row>
    <row r="20555" spans="1:4" x14ac:dyDescent="0.3">
      <c r="A20555">
        <v>48164</v>
      </c>
      <c r="B20555" t="s">
        <v>873</v>
      </c>
      <c r="C20555" t="s">
        <v>1786</v>
      </c>
      <c r="D20555" t="s">
        <v>787</v>
      </c>
    </row>
    <row r="20556" spans="1:4" x14ac:dyDescent="0.3">
      <c r="A20556">
        <v>48165</v>
      </c>
      <c r="B20556" t="s">
        <v>873</v>
      </c>
      <c r="C20556" t="s">
        <v>16969</v>
      </c>
      <c r="D20556" t="s">
        <v>787</v>
      </c>
    </row>
    <row r="20557" spans="1:4" x14ac:dyDescent="0.3">
      <c r="A20557">
        <v>48166</v>
      </c>
      <c r="B20557" t="s">
        <v>873</v>
      </c>
      <c r="C20557" t="s">
        <v>1488</v>
      </c>
      <c r="D20557" t="s">
        <v>787</v>
      </c>
    </row>
    <row r="20558" spans="1:4" x14ac:dyDescent="0.3">
      <c r="A20558">
        <v>48167</v>
      </c>
      <c r="B20558" t="s">
        <v>873</v>
      </c>
      <c r="C20558" t="s">
        <v>3546</v>
      </c>
      <c r="D20558" t="s">
        <v>787</v>
      </c>
    </row>
    <row r="20559" spans="1:4" x14ac:dyDescent="0.3">
      <c r="A20559">
        <v>48168</v>
      </c>
      <c r="B20559" t="s">
        <v>873</v>
      </c>
      <c r="C20559" t="s">
        <v>3546</v>
      </c>
      <c r="D20559" t="s">
        <v>787</v>
      </c>
    </row>
    <row r="20560" spans="1:4" x14ac:dyDescent="0.3">
      <c r="A20560">
        <v>48169</v>
      </c>
      <c r="B20560" t="s">
        <v>873</v>
      </c>
      <c r="C20560" t="s">
        <v>16978</v>
      </c>
      <c r="D20560" t="s">
        <v>787</v>
      </c>
    </row>
    <row r="20561" spans="1:4" x14ac:dyDescent="0.3">
      <c r="A20561">
        <v>48170</v>
      </c>
      <c r="B20561" t="s">
        <v>873</v>
      </c>
      <c r="C20561" t="s">
        <v>1051</v>
      </c>
      <c r="D20561" t="s">
        <v>787</v>
      </c>
    </row>
    <row r="20562" spans="1:4" x14ac:dyDescent="0.3">
      <c r="A20562">
        <v>48173</v>
      </c>
      <c r="B20562" t="s">
        <v>873</v>
      </c>
      <c r="C20562" t="s">
        <v>1556</v>
      </c>
      <c r="D20562" t="s">
        <v>787</v>
      </c>
    </row>
    <row r="20563" spans="1:4" x14ac:dyDescent="0.3">
      <c r="A20563">
        <v>48174</v>
      </c>
      <c r="B20563" t="s">
        <v>873</v>
      </c>
      <c r="C20563" t="s">
        <v>4231</v>
      </c>
      <c r="D20563" t="s">
        <v>787</v>
      </c>
    </row>
    <row r="20564" spans="1:4" x14ac:dyDescent="0.3">
      <c r="A20564">
        <v>48175</v>
      </c>
      <c r="B20564" t="s">
        <v>874</v>
      </c>
      <c r="C20564" t="s">
        <v>1066</v>
      </c>
      <c r="D20564" t="s">
        <v>787</v>
      </c>
    </row>
    <row r="20565" spans="1:4" x14ac:dyDescent="0.3">
      <c r="A20565">
        <v>48176</v>
      </c>
      <c r="B20565" t="s">
        <v>873</v>
      </c>
      <c r="C20565" t="s">
        <v>15176</v>
      </c>
      <c r="D20565" t="s">
        <v>787</v>
      </c>
    </row>
    <row r="20566" spans="1:4" x14ac:dyDescent="0.3">
      <c r="A20566">
        <v>48177</v>
      </c>
      <c r="B20566" t="s">
        <v>874</v>
      </c>
      <c r="C20566" t="s">
        <v>16990</v>
      </c>
      <c r="D20566" t="s">
        <v>787</v>
      </c>
    </row>
    <row r="20567" spans="1:4" x14ac:dyDescent="0.3">
      <c r="A20567">
        <v>48178</v>
      </c>
      <c r="B20567" t="s">
        <v>873</v>
      </c>
      <c r="C20567" t="s">
        <v>16994</v>
      </c>
      <c r="D20567" t="s">
        <v>787</v>
      </c>
    </row>
    <row r="20568" spans="1:4" x14ac:dyDescent="0.3">
      <c r="A20568">
        <v>48179</v>
      </c>
      <c r="B20568" t="s">
        <v>873</v>
      </c>
      <c r="C20568" t="s">
        <v>16995</v>
      </c>
      <c r="D20568" t="s">
        <v>787</v>
      </c>
    </row>
    <row r="20569" spans="1:4" x14ac:dyDescent="0.3">
      <c r="A20569">
        <v>48180</v>
      </c>
      <c r="B20569" t="s">
        <v>873</v>
      </c>
      <c r="C20569" t="s">
        <v>5506</v>
      </c>
      <c r="D20569" t="s">
        <v>787</v>
      </c>
    </row>
    <row r="20570" spans="1:4" x14ac:dyDescent="0.3">
      <c r="A20570">
        <v>48182</v>
      </c>
      <c r="B20570" t="s">
        <v>873</v>
      </c>
      <c r="C20570" t="s">
        <v>17000</v>
      </c>
      <c r="D20570" t="s">
        <v>787</v>
      </c>
    </row>
    <row r="20571" spans="1:4" x14ac:dyDescent="0.3">
      <c r="A20571">
        <v>48183</v>
      </c>
      <c r="B20571" t="s">
        <v>873</v>
      </c>
      <c r="C20571" t="s">
        <v>3981</v>
      </c>
      <c r="D20571" t="s">
        <v>787</v>
      </c>
    </row>
    <row r="20572" spans="1:4" x14ac:dyDescent="0.3">
      <c r="A20572">
        <v>48184</v>
      </c>
      <c r="B20572" t="s">
        <v>873</v>
      </c>
      <c r="C20572" t="s">
        <v>1641</v>
      </c>
      <c r="D20572" t="s">
        <v>787</v>
      </c>
    </row>
    <row r="20573" spans="1:4" x14ac:dyDescent="0.3">
      <c r="A20573">
        <v>48185</v>
      </c>
      <c r="B20573" t="s">
        <v>873</v>
      </c>
      <c r="C20573" t="s">
        <v>4966</v>
      </c>
      <c r="D20573" t="s">
        <v>787</v>
      </c>
    </row>
    <row r="20574" spans="1:4" x14ac:dyDescent="0.3">
      <c r="A20574">
        <v>48186</v>
      </c>
      <c r="B20574" t="s">
        <v>873</v>
      </c>
      <c r="C20574" t="s">
        <v>4966</v>
      </c>
      <c r="D20574" t="s">
        <v>787</v>
      </c>
    </row>
    <row r="20575" spans="1:4" x14ac:dyDescent="0.3">
      <c r="A20575">
        <v>48187</v>
      </c>
      <c r="B20575" t="s">
        <v>873</v>
      </c>
      <c r="C20575" t="s">
        <v>1021</v>
      </c>
      <c r="D20575" t="s">
        <v>787</v>
      </c>
    </row>
    <row r="20576" spans="1:4" x14ac:dyDescent="0.3">
      <c r="A20576">
        <v>48188</v>
      </c>
      <c r="B20576" t="s">
        <v>873</v>
      </c>
      <c r="C20576" t="s">
        <v>1021</v>
      </c>
      <c r="D20576" t="s">
        <v>787</v>
      </c>
    </row>
    <row r="20577" spans="1:4" x14ac:dyDescent="0.3">
      <c r="A20577">
        <v>48189</v>
      </c>
      <c r="B20577" t="s">
        <v>873</v>
      </c>
      <c r="C20577" t="s">
        <v>17007</v>
      </c>
      <c r="D20577" t="s">
        <v>787</v>
      </c>
    </row>
    <row r="20578" spans="1:4" x14ac:dyDescent="0.3">
      <c r="A20578">
        <v>48190</v>
      </c>
      <c r="B20578" t="s">
        <v>874</v>
      </c>
      <c r="C20578" t="s">
        <v>17008</v>
      </c>
      <c r="D20578" t="s">
        <v>787</v>
      </c>
    </row>
    <row r="20579" spans="1:4" x14ac:dyDescent="0.3">
      <c r="A20579">
        <v>48191</v>
      </c>
      <c r="B20579" t="s">
        <v>873</v>
      </c>
      <c r="C20579" t="s">
        <v>6019</v>
      </c>
      <c r="D20579" t="s">
        <v>787</v>
      </c>
    </row>
    <row r="20580" spans="1:4" x14ac:dyDescent="0.3">
      <c r="A20580">
        <v>48192</v>
      </c>
      <c r="B20580" t="s">
        <v>873</v>
      </c>
      <c r="C20580" t="s">
        <v>15830</v>
      </c>
      <c r="D20580" t="s">
        <v>787</v>
      </c>
    </row>
    <row r="20581" spans="1:4" x14ac:dyDescent="0.3">
      <c r="A20581">
        <v>48193</v>
      </c>
      <c r="B20581" t="s">
        <v>873</v>
      </c>
      <c r="C20581" t="s">
        <v>14348</v>
      </c>
      <c r="D20581" t="s">
        <v>787</v>
      </c>
    </row>
    <row r="20582" spans="1:4" x14ac:dyDescent="0.3">
      <c r="A20582">
        <v>48195</v>
      </c>
      <c r="B20582" t="s">
        <v>873</v>
      </c>
      <c r="C20582" t="s">
        <v>17010</v>
      </c>
      <c r="D20582" t="s">
        <v>787</v>
      </c>
    </row>
    <row r="20583" spans="1:4" x14ac:dyDescent="0.3">
      <c r="A20583">
        <v>48197</v>
      </c>
      <c r="B20583" t="s">
        <v>873</v>
      </c>
      <c r="C20583" t="s">
        <v>9851</v>
      </c>
      <c r="D20583" t="s">
        <v>787</v>
      </c>
    </row>
    <row r="20584" spans="1:4" x14ac:dyDescent="0.3">
      <c r="A20584">
        <v>48198</v>
      </c>
      <c r="B20584" t="s">
        <v>873</v>
      </c>
      <c r="C20584" t="s">
        <v>9851</v>
      </c>
      <c r="D20584" t="s">
        <v>787</v>
      </c>
    </row>
    <row r="20585" spans="1:4" x14ac:dyDescent="0.3">
      <c r="A20585">
        <v>48201</v>
      </c>
      <c r="B20585" t="s">
        <v>873</v>
      </c>
      <c r="C20585" t="s">
        <v>1343</v>
      </c>
      <c r="D20585" t="s">
        <v>787</v>
      </c>
    </row>
    <row r="20586" spans="1:4" x14ac:dyDescent="0.3">
      <c r="A20586">
        <v>48202</v>
      </c>
      <c r="B20586" t="s">
        <v>873</v>
      </c>
      <c r="C20586" t="s">
        <v>1343</v>
      </c>
      <c r="D20586" t="s">
        <v>787</v>
      </c>
    </row>
    <row r="20587" spans="1:4" x14ac:dyDescent="0.3">
      <c r="A20587">
        <v>48203</v>
      </c>
      <c r="B20587" t="s">
        <v>873</v>
      </c>
      <c r="C20587" t="s">
        <v>2586</v>
      </c>
      <c r="D20587" t="s">
        <v>787</v>
      </c>
    </row>
    <row r="20588" spans="1:4" x14ac:dyDescent="0.3">
      <c r="A20588">
        <v>48204</v>
      </c>
      <c r="B20588" t="s">
        <v>873</v>
      </c>
      <c r="C20588" t="s">
        <v>1343</v>
      </c>
      <c r="D20588" t="s">
        <v>787</v>
      </c>
    </row>
    <row r="20589" spans="1:4" x14ac:dyDescent="0.3">
      <c r="A20589">
        <v>48205</v>
      </c>
      <c r="B20589" t="s">
        <v>873</v>
      </c>
      <c r="C20589" t="s">
        <v>1343</v>
      </c>
      <c r="D20589" t="s">
        <v>787</v>
      </c>
    </row>
    <row r="20590" spans="1:4" x14ac:dyDescent="0.3">
      <c r="A20590">
        <v>48206</v>
      </c>
      <c r="B20590" t="s">
        <v>873</v>
      </c>
      <c r="C20590" t="s">
        <v>1343</v>
      </c>
      <c r="D20590" t="s">
        <v>787</v>
      </c>
    </row>
    <row r="20591" spans="1:4" x14ac:dyDescent="0.3">
      <c r="A20591">
        <v>48207</v>
      </c>
      <c r="B20591" t="s">
        <v>873</v>
      </c>
      <c r="C20591" t="s">
        <v>1343</v>
      </c>
      <c r="D20591" t="s">
        <v>787</v>
      </c>
    </row>
    <row r="20592" spans="1:4" x14ac:dyDescent="0.3">
      <c r="A20592">
        <v>48208</v>
      </c>
      <c r="B20592" t="s">
        <v>873</v>
      </c>
      <c r="C20592" t="s">
        <v>1343</v>
      </c>
      <c r="D20592" t="s">
        <v>787</v>
      </c>
    </row>
    <row r="20593" spans="1:4" x14ac:dyDescent="0.3">
      <c r="A20593">
        <v>48209</v>
      </c>
      <c r="B20593" t="s">
        <v>873</v>
      </c>
      <c r="C20593" t="s">
        <v>1343</v>
      </c>
      <c r="D20593" t="s">
        <v>787</v>
      </c>
    </row>
    <row r="20594" spans="1:4" x14ac:dyDescent="0.3">
      <c r="A20594">
        <v>48210</v>
      </c>
      <c r="B20594" t="s">
        <v>873</v>
      </c>
      <c r="C20594" t="s">
        <v>1343</v>
      </c>
      <c r="D20594" t="s">
        <v>787</v>
      </c>
    </row>
    <row r="20595" spans="1:4" x14ac:dyDescent="0.3">
      <c r="A20595">
        <v>48211</v>
      </c>
      <c r="B20595" t="s">
        <v>873</v>
      </c>
      <c r="C20595" t="s">
        <v>1343</v>
      </c>
      <c r="D20595" t="s">
        <v>787</v>
      </c>
    </row>
    <row r="20596" spans="1:4" x14ac:dyDescent="0.3">
      <c r="A20596">
        <v>48212</v>
      </c>
      <c r="B20596" t="s">
        <v>873</v>
      </c>
      <c r="C20596" t="s">
        <v>16934</v>
      </c>
      <c r="D20596" t="s">
        <v>787</v>
      </c>
    </row>
    <row r="20597" spans="1:4" x14ac:dyDescent="0.3">
      <c r="A20597">
        <v>48213</v>
      </c>
      <c r="B20597" t="s">
        <v>873</v>
      </c>
      <c r="C20597" t="s">
        <v>1343</v>
      </c>
      <c r="D20597" t="s">
        <v>787</v>
      </c>
    </row>
    <row r="20598" spans="1:4" x14ac:dyDescent="0.3">
      <c r="A20598">
        <v>48214</v>
      </c>
      <c r="B20598" t="s">
        <v>873</v>
      </c>
      <c r="C20598" t="s">
        <v>1343</v>
      </c>
      <c r="D20598" t="s">
        <v>787</v>
      </c>
    </row>
    <row r="20599" spans="1:4" x14ac:dyDescent="0.3">
      <c r="A20599">
        <v>48215</v>
      </c>
      <c r="B20599" t="s">
        <v>873</v>
      </c>
      <c r="C20599" t="s">
        <v>1343</v>
      </c>
      <c r="D20599" t="s">
        <v>787</v>
      </c>
    </row>
    <row r="20600" spans="1:4" x14ac:dyDescent="0.3">
      <c r="A20600">
        <v>48216</v>
      </c>
      <c r="B20600" t="s">
        <v>873</v>
      </c>
      <c r="C20600" t="s">
        <v>1343</v>
      </c>
      <c r="D20600" t="s">
        <v>787</v>
      </c>
    </row>
    <row r="20601" spans="1:4" x14ac:dyDescent="0.3">
      <c r="A20601">
        <v>48217</v>
      </c>
      <c r="B20601" t="s">
        <v>873</v>
      </c>
      <c r="C20601" t="s">
        <v>1343</v>
      </c>
      <c r="D20601" t="s">
        <v>787</v>
      </c>
    </row>
    <row r="20602" spans="1:4" x14ac:dyDescent="0.3">
      <c r="A20602">
        <v>48218</v>
      </c>
      <c r="B20602" t="s">
        <v>873</v>
      </c>
      <c r="C20602" t="s">
        <v>16935</v>
      </c>
      <c r="D20602" t="s">
        <v>787</v>
      </c>
    </row>
    <row r="20603" spans="1:4" x14ac:dyDescent="0.3">
      <c r="A20603">
        <v>48219</v>
      </c>
      <c r="B20603" t="s">
        <v>873</v>
      </c>
      <c r="C20603" t="s">
        <v>1343</v>
      </c>
      <c r="D20603" t="s">
        <v>787</v>
      </c>
    </row>
    <row r="20604" spans="1:4" x14ac:dyDescent="0.3">
      <c r="A20604">
        <v>48220</v>
      </c>
      <c r="B20604" t="s">
        <v>873</v>
      </c>
      <c r="C20604" t="s">
        <v>2755</v>
      </c>
      <c r="D20604" t="s">
        <v>787</v>
      </c>
    </row>
    <row r="20605" spans="1:4" x14ac:dyDescent="0.3">
      <c r="A20605">
        <v>48221</v>
      </c>
      <c r="B20605" t="s">
        <v>873</v>
      </c>
      <c r="C20605" t="s">
        <v>1343</v>
      </c>
      <c r="D20605" t="s">
        <v>787</v>
      </c>
    </row>
    <row r="20606" spans="1:4" x14ac:dyDescent="0.3">
      <c r="A20606">
        <v>48222</v>
      </c>
      <c r="B20606" t="s">
        <v>884</v>
      </c>
      <c r="C20606" t="s">
        <v>1343</v>
      </c>
      <c r="D20606" t="s">
        <v>787</v>
      </c>
    </row>
    <row r="20607" spans="1:4" x14ac:dyDescent="0.3">
      <c r="A20607">
        <v>48223</v>
      </c>
      <c r="B20607" t="s">
        <v>873</v>
      </c>
      <c r="C20607" t="s">
        <v>1343</v>
      </c>
      <c r="D20607" t="s">
        <v>787</v>
      </c>
    </row>
    <row r="20608" spans="1:4" x14ac:dyDescent="0.3">
      <c r="A20608">
        <v>48224</v>
      </c>
      <c r="B20608" t="s">
        <v>873</v>
      </c>
      <c r="C20608" t="s">
        <v>1343</v>
      </c>
      <c r="D20608" t="s">
        <v>787</v>
      </c>
    </row>
    <row r="20609" spans="1:4" x14ac:dyDescent="0.3">
      <c r="A20609">
        <v>48225</v>
      </c>
      <c r="B20609" t="s">
        <v>873</v>
      </c>
      <c r="C20609" t="s">
        <v>16936</v>
      </c>
      <c r="D20609" t="s">
        <v>787</v>
      </c>
    </row>
    <row r="20610" spans="1:4" x14ac:dyDescent="0.3">
      <c r="A20610">
        <v>48226</v>
      </c>
      <c r="B20610" t="s">
        <v>873</v>
      </c>
      <c r="C20610" t="s">
        <v>1343</v>
      </c>
      <c r="D20610" t="s">
        <v>787</v>
      </c>
    </row>
    <row r="20611" spans="1:4" x14ac:dyDescent="0.3">
      <c r="A20611">
        <v>48227</v>
      </c>
      <c r="B20611" t="s">
        <v>873</v>
      </c>
      <c r="C20611" t="s">
        <v>1343</v>
      </c>
      <c r="D20611" t="s">
        <v>787</v>
      </c>
    </row>
    <row r="20612" spans="1:4" x14ac:dyDescent="0.3">
      <c r="A20612">
        <v>48228</v>
      </c>
      <c r="B20612" t="s">
        <v>873</v>
      </c>
      <c r="C20612" t="s">
        <v>1343</v>
      </c>
      <c r="D20612" t="s">
        <v>787</v>
      </c>
    </row>
    <row r="20613" spans="1:4" x14ac:dyDescent="0.3">
      <c r="A20613">
        <v>48229</v>
      </c>
      <c r="B20613" t="s">
        <v>873</v>
      </c>
      <c r="C20613" t="s">
        <v>16937</v>
      </c>
      <c r="D20613" t="s">
        <v>787</v>
      </c>
    </row>
    <row r="20614" spans="1:4" x14ac:dyDescent="0.3">
      <c r="A20614">
        <v>48230</v>
      </c>
      <c r="B20614" t="s">
        <v>873</v>
      </c>
      <c r="C20614" t="s">
        <v>16938</v>
      </c>
      <c r="D20614" t="s">
        <v>787</v>
      </c>
    </row>
    <row r="20615" spans="1:4" x14ac:dyDescent="0.3">
      <c r="A20615">
        <v>48231</v>
      </c>
      <c r="B20615" t="s">
        <v>874</v>
      </c>
      <c r="C20615" t="s">
        <v>1343</v>
      </c>
      <c r="D20615" t="s">
        <v>787</v>
      </c>
    </row>
    <row r="20616" spans="1:4" x14ac:dyDescent="0.3">
      <c r="A20616">
        <v>48232</v>
      </c>
      <c r="B20616" t="s">
        <v>874</v>
      </c>
      <c r="C20616" t="s">
        <v>1343</v>
      </c>
      <c r="D20616" t="s">
        <v>787</v>
      </c>
    </row>
    <row r="20617" spans="1:4" x14ac:dyDescent="0.3">
      <c r="A20617">
        <v>48233</v>
      </c>
      <c r="B20617" t="s">
        <v>873</v>
      </c>
      <c r="C20617" t="s">
        <v>1343</v>
      </c>
      <c r="D20617" t="s">
        <v>787</v>
      </c>
    </row>
    <row r="20618" spans="1:4" x14ac:dyDescent="0.3">
      <c r="A20618">
        <v>48234</v>
      </c>
      <c r="B20618" t="s">
        <v>873</v>
      </c>
      <c r="C20618" t="s">
        <v>1343</v>
      </c>
      <c r="D20618" t="s">
        <v>787</v>
      </c>
    </row>
    <row r="20619" spans="1:4" x14ac:dyDescent="0.3">
      <c r="A20619">
        <v>48235</v>
      </c>
      <c r="B20619" t="s">
        <v>873</v>
      </c>
      <c r="C20619" t="s">
        <v>1343</v>
      </c>
      <c r="D20619" t="s">
        <v>787</v>
      </c>
    </row>
    <row r="20620" spans="1:4" x14ac:dyDescent="0.3">
      <c r="A20620">
        <v>48236</v>
      </c>
      <c r="B20620" t="s">
        <v>873</v>
      </c>
      <c r="C20620" t="s">
        <v>16938</v>
      </c>
      <c r="D20620" t="s">
        <v>787</v>
      </c>
    </row>
    <row r="20621" spans="1:4" x14ac:dyDescent="0.3">
      <c r="A20621">
        <v>48237</v>
      </c>
      <c r="B20621" t="s">
        <v>873</v>
      </c>
      <c r="C20621" t="s">
        <v>8859</v>
      </c>
      <c r="D20621" t="s">
        <v>787</v>
      </c>
    </row>
    <row r="20622" spans="1:4" x14ac:dyDescent="0.3">
      <c r="A20622">
        <v>48238</v>
      </c>
      <c r="B20622" t="s">
        <v>873</v>
      </c>
      <c r="C20622" t="s">
        <v>1343</v>
      </c>
      <c r="D20622" t="s">
        <v>787</v>
      </c>
    </row>
    <row r="20623" spans="1:4" x14ac:dyDescent="0.3">
      <c r="A20623">
        <v>48239</v>
      </c>
      <c r="B20623" t="s">
        <v>873</v>
      </c>
      <c r="C20623" t="s">
        <v>3597</v>
      </c>
      <c r="D20623" t="s">
        <v>787</v>
      </c>
    </row>
    <row r="20624" spans="1:4" x14ac:dyDescent="0.3">
      <c r="A20624">
        <v>48240</v>
      </c>
      <c r="B20624" t="s">
        <v>873</v>
      </c>
      <c r="C20624" t="s">
        <v>3597</v>
      </c>
      <c r="D20624" t="s">
        <v>787</v>
      </c>
    </row>
    <row r="20625" spans="1:4" x14ac:dyDescent="0.3">
      <c r="A20625">
        <v>48242</v>
      </c>
      <c r="B20625" t="s">
        <v>873</v>
      </c>
      <c r="C20625" t="s">
        <v>1343</v>
      </c>
      <c r="D20625" t="s">
        <v>787</v>
      </c>
    </row>
    <row r="20626" spans="1:4" x14ac:dyDescent="0.3">
      <c r="A20626">
        <v>48243</v>
      </c>
      <c r="B20626" t="s">
        <v>873</v>
      </c>
      <c r="C20626" t="s">
        <v>1343</v>
      </c>
      <c r="D20626" t="s">
        <v>787</v>
      </c>
    </row>
    <row r="20627" spans="1:4" x14ac:dyDescent="0.3">
      <c r="A20627">
        <v>48244</v>
      </c>
      <c r="B20627" t="s">
        <v>874</v>
      </c>
      <c r="C20627" t="s">
        <v>1343</v>
      </c>
      <c r="D20627" t="s">
        <v>787</v>
      </c>
    </row>
    <row r="20628" spans="1:4" x14ac:dyDescent="0.3">
      <c r="A20628">
        <v>48255</v>
      </c>
      <c r="B20628" t="s">
        <v>884</v>
      </c>
      <c r="C20628" t="s">
        <v>1343</v>
      </c>
      <c r="D20628" t="s">
        <v>787</v>
      </c>
    </row>
    <row r="20629" spans="1:4" x14ac:dyDescent="0.3">
      <c r="A20629">
        <v>48260</v>
      </c>
      <c r="B20629" t="s">
        <v>884</v>
      </c>
      <c r="C20629" t="s">
        <v>1343</v>
      </c>
      <c r="D20629" t="s">
        <v>787</v>
      </c>
    </row>
    <row r="20630" spans="1:4" x14ac:dyDescent="0.3">
      <c r="A20630">
        <v>48264</v>
      </c>
      <c r="B20630" t="s">
        <v>884</v>
      </c>
      <c r="C20630" t="s">
        <v>1343</v>
      </c>
      <c r="D20630" t="s">
        <v>787</v>
      </c>
    </row>
    <row r="20631" spans="1:4" x14ac:dyDescent="0.3">
      <c r="A20631">
        <v>48265</v>
      </c>
      <c r="B20631" t="s">
        <v>884</v>
      </c>
      <c r="C20631" t="s">
        <v>1343</v>
      </c>
      <c r="D20631" t="s">
        <v>787</v>
      </c>
    </row>
    <row r="20632" spans="1:4" x14ac:dyDescent="0.3">
      <c r="A20632">
        <v>48266</v>
      </c>
      <c r="B20632" t="s">
        <v>884</v>
      </c>
      <c r="C20632" t="s">
        <v>1343</v>
      </c>
      <c r="D20632" t="s">
        <v>787</v>
      </c>
    </row>
    <row r="20633" spans="1:4" x14ac:dyDescent="0.3">
      <c r="A20633">
        <v>48267</v>
      </c>
      <c r="B20633" t="s">
        <v>884</v>
      </c>
      <c r="C20633" t="s">
        <v>1343</v>
      </c>
      <c r="D20633" t="s">
        <v>787</v>
      </c>
    </row>
    <row r="20634" spans="1:4" x14ac:dyDescent="0.3">
      <c r="A20634">
        <v>48268</v>
      </c>
      <c r="B20634" t="s">
        <v>884</v>
      </c>
      <c r="C20634" t="s">
        <v>1343</v>
      </c>
      <c r="D20634" t="s">
        <v>787</v>
      </c>
    </row>
    <row r="20635" spans="1:4" x14ac:dyDescent="0.3">
      <c r="A20635">
        <v>48269</v>
      </c>
      <c r="B20635" t="s">
        <v>884</v>
      </c>
      <c r="C20635" t="s">
        <v>1343</v>
      </c>
      <c r="D20635" t="s">
        <v>787</v>
      </c>
    </row>
    <row r="20636" spans="1:4" x14ac:dyDescent="0.3">
      <c r="A20636">
        <v>48272</v>
      </c>
      <c r="B20636" t="s">
        <v>884</v>
      </c>
      <c r="C20636" t="s">
        <v>1343</v>
      </c>
      <c r="D20636" t="s">
        <v>787</v>
      </c>
    </row>
    <row r="20637" spans="1:4" x14ac:dyDescent="0.3">
      <c r="A20637">
        <v>48275</v>
      </c>
      <c r="B20637" t="s">
        <v>884</v>
      </c>
      <c r="C20637" t="s">
        <v>1343</v>
      </c>
      <c r="D20637" t="s">
        <v>787</v>
      </c>
    </row>
    <row r="20638" spans="1:4" x14ac:dyDescent="0.3">
      <c r="A20638">
        <v>48277</v>
      </c>
      <c r="B20638" t="s">
        <v>884</v>
      </c>
      <c r="C20638" t="s">
        <v>1343</v>
      </c>
      <c r="D20638" t="s">
        <v>787</v>
      </c>
    </row>
    <row r="20639" spans="1:4" x14ac:dyDescent="0.3">
      <c r="A20639">
        <v>48278</v>
      </c>
      <c r="B20639" t="s">
        <v>884</v>
      </c>
      <c r="C20639" t="s">
        <v>1343</v>
      </c>
      <c r="D20639" t="s">
        <v>787</v>
      </c>
    </row>
    <row r="20640" spans="1:4" x14ac:dyDescent="0.3">
      <c r="A20640">
        <v>48279</v>
      </c>
      <c r="B20640" t="s">
        <v>884</v>
      </c>
      <c r="C20640" t="s">
        <v>1343</v>
      </c>
      <c r="D20640" t="s">
        <v>787</v>
      </c>
    </row>
    <row r="20641" spans="1:4" x14ac:dyDescent="0.3">
      <c r="A20641">
        <v>48288</v>
      </c>
      <c r="B20641" t="s">
        <v>884</v>
      </c>
      <c r="C20641" t="s">
        <v>1343</v>
      </c>
      <c r="D20641" t="s">
        <v>787</v>
      </c>
    </row>
    <row r="20642" spans="1:4" x14ac:dyDescent="0.3">
      <c r="A20642">
        <v>48301</v>
      </c>
      <c r="B20642" t="s">
        <v>873</v>
      </c>
      <c r="C20642" t="s">
        <v>16921</v>
      </c>
      <c r="D20642" t="s">
        <v>787</v>
      </c>
    </row>
    <row r="20643" spans="1:4" x14ac:dyDescent="0.3">
      <c r="A20643">
        <v>48302</v>
      </c>
      <c r="B20643" t="s">
        <v>873</v>
      </c>
      <c r="C20643" t="s">
        <v>16921</v>
      </c>
      <c r="D20643" t="s">
        <v>787</v>
      </c>
    </row>
    <row r="20644" spans="1:4" x14ac:dyDescent="0.3">
      <c r="A20644">
        <v>48303</v>
      </c>
      <c r="B20644" t="s">
        <v>874</v>
      </c>
      <c r="C20644" t="s">
        <v>16921</v>
      </c>
      <c r="D20644" t="s">
        <v>787</v>
      </c>
    </row>
    <row r="20645" spans="1:4" x14ac:dyDescent="0.3">
      <c r="A20645">
        <v>48304</v>
      </c>
      <c r="B20645" t="s">
        <v>873</v>
      </c>
      <c r="C20645" t="s">
        <v>16921</v>
      </c>
      <c r="D20645" t="s">
        <v>787</v>
      </c>
    </row>
    <row r="20646" spans="1:4" x14ac:dyDescent="0.3">
      <c r="A20646">
        <v>48306</v>
      </c>
      <c r="B20646" t="s">
        <v>873</v>
      </c>
      <c r="C20646" t="s">
        <v>1819</v>
      </c>
      <c r="D20646" t="s">
        <v>787</v>
      </c>
    </row>
    <row r="20647" spans="1:4" x14ac:dyDescent="0.3">
      <c r="A20647">
        <v>48307</v>
      </c>
      <c r="B20647" t="s">
        <v>873</v>
      </c>
      <c r="C20647" t="s">
        <v>1819</v>
      </c>
      <c r="D20647" t="s">
        <v>787</v>
      </c>
    </row>
    <row r="20648" spans="1:4" x14ac:dyDescent="0.3">
      <c r="A20648">
        <v>48308</v>
      </c>
      <c r="B20648" t="s">
        <v>874</v>
      </c>
      <c r="C20648" t="s">
        <v>1819</v>
      </c>
      <c r="D20648" t="s">
        <v>787</v>
      </c>
    </row>
    <row r="20649" spans="1:4" x14ac:dyDescent="0.3">
      <c r="A20649">
        <v>48309</v>
      </c>
      <c r="B20649" t="s">
        <v>873</v>
      </c>
      <c r="C20649" t="s">
        <v>1819</v>
      </c>
      <c r="D20649" t="s">
        <v>787</v>
      </c>
    </row>
    <row r="20650" spans="1:4" x14ac:dyDescent="0.3">
      <c r="A20650">
        <v>48310</v>
      </c>
      <c r="B20650" t="s">
        <v>873</v>
      </c>
      <c r="C20650" t="s">
        <v>17003</v>
      </c>
      <c r="D20650" t="s">
        <v>787</v>
      </c>
    </row>
    <row r="20651" spans="1:4" x14ac:dyDescent="0.3">
      <c r="A20651">
        <v>48311</v>
      </c>
      <c r="B20651" t="s">
        <v>874</v>
      </c>
      <c r="C20651" t="s">
        <v>17003</v>
      </c>
      <c r="D20651" t="s">
        <v>787</v>
      </c>
    </row>
    <row r="20652" spans="1:4" x14ac:dyDescent="0.3">
      <c r="A20652">
        <v>48312</v>
      </c>
      <c r="B20652" t="s">
        <v>873</v>
      </c>
      <c r="C20652" t="s">
        <v>17003</v>
      </c>
      <c r="D20652" t="s">
        <v>787</v>
      </c>
    </row>
    <row r="20653" spans="1:4" x14ac:dyDescent="0.3">
      <c r="A20653">
        <v>48313</v>
      </c>
      <c r="B20653" t="s">
        <v>873</v>
      </c>
      <c r="C20653" t="s">
        <v>17003</v>
      </c>
      <c r="D20653" t="s">
        <v>787</v>
      </c>
    </row>
    <row r="20654" spans="1:4" x14ac:dyDescent="0.3">
      <c r="A20654">
        <v>48314</v>
      </c>
      <c r="B20654" t="s">
        <v>873</v>
      </c>
      <c r="C20654" t="s">
        <v>17003</v>
      </c>
      <c r="D20654" t="s">
        <v>787</v>
      </c>
    </row>
    <row r="20655" spans="1:4" x14ac:dyDescent="0.3">
      <c r="A20655">
        <v>48315</v>
      </c>
      <c r="B20655" t="s">
        <v>873</v>
      </c>
      <c r="C20655" t="s">
        <v>3698</v>
      </c>
      <c r="D20655" t="s">
        <v>787</v>
      </c>
    </row>
    <row r="20656" spans="1:4" x14ac:dyDescent="0.3">
      <c r="A20656">
        <v>48316</v>
      </c>
      <c r="B20656" t="s">
        <v>873</v>
      </c>
      <c r="C20656" t="s">
        <v>3698</v>
      </c>
      <c r="D20656" t="s">
        <v>787</v>
      </c>
    </row>
    <row r="20657" spans="1:4" x14ac:dyDescent="0.3">
      <c r="A20657">
        <v>48317</v>
      </c>
      <c r="B20657" t="s">
        <v>873</v>
      </c>
      <c r="C20657" t="s">
        <v>3698</v>
      </c>
      <c r="D20657" t="s">
        <v>787</v>
      </c>
    </row>
    <row r="20658" spans="1:4" x14ac:dyDescent="0.3">
      <c r="A20658">
        <v>48318</v>
      </c>
      <c r="B20658" t="s">
        <v>874</v>
      </c>
      <c r="C20658" t="s">
        <v>3698</v>
      </c>
      <c r="D20658" t="s">
        <v>787</v>
      </c>
    </row>
    <row r="20659" spans="1:4" x14ac:dyDescent="0.3">
      <c r="A20659">
        <v>48320</v>
      </c>
      <c r="B20659" t="s">
        <v>873</v>
      </c>
      <c r="C20659" t="s">
        <v>16949</v>
      </c>
      <c r="D20659" t="s">
        <v>787</v>
      </c>
    </row>
    <row r="20660" spans="1:4" x14ac:dyDescent="0.3">
      <c r="A20660">
        <v>48321</v>
      </c>
      <c r="B20660" t="s">
        <v>874</v>
      </c>
      <c r="C20660" t="s">
        <v>16979</v>
      </c>
      <c r="D20660" t="s">
        <v>787</v>
      </c>
    </row>
    <row r="20661" spans="1:4" x14ac:dyDescent="0.3">
      <c r="A20661">
        <v>48322</v>
      </c>
      <c r="B20661" t="s">
        <v>873</v>
      </c>
      <c r="C20661" t="s">
        <v>4279</v>
      </c>
      <c r="D20661" t="s">
        <v>787</v>
      </c>
    </row>
    <row r="20662" spans="1:4" x14ac:dyDescent="0.3">
      <c r="A20662">
        <v>48323</v>
      </c>
      <c r="B20662" t="s">
        <v>873</v>
      </c>
      <c r="C20662" t="s">
        <v>4279</v>
      </c>
      <c r="D20662" t="s">
        <v>787</v>
      </c>
    </row>
    <row r="20663" spans="1:4" x14ac:dyDescent="0.3">
      <c r="A20663">
        <v>48324</v>
      </c>
      <c r="B20663" t="s">
        <v>873</v>
      </c>
      <c r="C20663" t="s">
        <v>4279</v>
      </c>
      <c r="D20663" t="s">
        <v>787</v>
      </c>
    </row>
    <row r="20664" spans="1:4" x14ac:dyDescent="0.3">
      <c r="A20664">
        <v>48325</v>
      </c>
      <c r="B20664" t="s">
        <v>874</v>
      </c>
      <c r="C20664" t="s">
        <v>4279</v>
      </c>
      <c r="D20664" t="s">
        <v>787</v>
      </c>
    </row>
    <row r="20665" spans="1:4" x14ac:dyDescent="0.3">
      <c r="A20665">
        <v>48326</v>
      </c>
      <c r="B20665" t="s">
        <v>873</v>
      </c>
      <c r="C20665" t="s">
        <v>16979</v>
      </c>
      <c r="D20665" t="s">
        <v>787</v>
      </c>
    </row>
    <row r="20666" spans="1:4" x14ac:dyDescent="0.3">
      <c r="A20666">
        <v>48327</v>
      </c>
      <c r="B20666" t="s">
        <v>873</v>
      </c>
      <c r="C20666" t="s">
        <v>1639</v>
      </c>
      <c r="D20666" t="s">
        <v>787</v>
      </c>
    </row>
    <row r="20667" spans="1:4" x14ac:dyDescent="0.3">
      <c r="A20667">
        <v>48328</v>
      </c>
      <c r="B20667" t="s">
        <v>873</v>
      </c>
      <c r="C20667" t="s">
        <v>1639</v>
      </c>
      <c r="D20667" t="s">
        <v>787</v>
      </c>
    </row>
    <row r="20668" spans="1:4" x14ac:dyDescent="0.3">
      <c r="A20668">
        <v>48329</v>
      </c>
      <c r="B20668" t="s">
        <v>873</v>
      </c>
      <c r="C20668" t="s">
        <v>1639</v>
      </c>
      <c r="D20668" t="s">
        <v>787</v>
      </c>
    </row>
    <row r="20669" spans="1:4" x14ac:dyDescent="0.3">
      <c r="A20669">
        <v>48330</v>
      </c>
      <c r="B20669" t="s">
        <v>874</v>
      </c>
      <c r="C20669" t="s">
        <v>17006</v>
      </c>
      <c r="D20669" t="s">
        <v>787</v>
      </c>
    </row>
    <row r="20670" spans="1:4" x14ac:dyDescent="0.3">
      <c r="A20670">
        <v>48331</v>
      </c>
      <c r="B20670" t="s">
        <v>873</v>
      </c>
      <c r="C20670" t="s">
        <v>1378</v>
      </c>
      <c r="D20670" t="s">
        <v>787</v>
      </c>
    </row>
    <row r="20671" spans="1:4" x14ac:dyDescent="0.3">
      <c r="A20671">
        <v>48332</v>
      </c>
      <c r="B20671" t="s">
        <v>874</v>
      </c>
      <c r="C20671" t="s">
        <v>1378</v>
      </c>
      <c r="D20671" t="s">
        <v>787</v>
      </c>
    </row>
    <row r="20672" spans="1:4" x14ac:dyDescent="0.3">
      <c r="A20672">
        <v>48333</v>
      </c>
      <c r="B20672" t="s">
        <v>874</v>
      </c>
      <c r="C20672" t="s">
        <v>1378</v>
      </c>
      <c r="D20672" t="s">
        <v>787</v>
      </c>
    </row>
    <row r="20673" spans="1:4" x14ac:dyDescent="0.3">
      <c r="A20673">
        <v>48334</v>
      </c>
      <c r="B20673" t="s">
        <v>873</v>
      </c>
      <c r="C20673" t="s">
        <v>1378</v>
      </c>
      <c r="D20673" t="s">
        <v>787</v>
      </c>
    </row>
    <row r="20674" spans="1:4" x14ac:dyDescent="0.3">
      <c r="A20674">
        <v>48335</v>
      </c>
      <c r="B20674" t="s">
        <v>873</v>
      </c>
      <c r="C20674" t="s">
        <v>1378</v>
      </c>
      <c r="D20674" t="s">
        <v>787</v>
      </c>
    </row>
    <row r="20675" spans="1:4" x14ac:dyDescent="0.3">
      <c r="A20675">
        <v>48336</v>
      </c>
      <c r="B20675" t="s">
        <v>873</v>
      </c>
      <c r="C20675" t="s">
        <v>1378</v>
      </c>
      <c r="D20675" t="s">
        <v>787</v>
      </c>
    </row>
    <row r="20676" spans="1:4" x14ac:dyDescent="0.3">
      <c r="A20676">
        <v>48340</v>
      </c>
      <c r="B20676" t="s">
        <v>873</v>
      </c>
      <c r="C20676" t="s">
        <v>10376</v>
      </c>
      <c r="D20676" t="s">
        <v>787</v>
      </c>
    </row>
    <row r="20677" spans="1:4" x14ac:dyDescent="0.3">
      <c r="A20677">
        <v>48341</v>
      </c>
      <c r="B20677" t="s">
        <v>873</v>
      </c>
      <c r="C20677" t="s">
        <v>10376</v>
      </c>
      <c r="D20677" t="s">
        <v>787</v>
      </c>
    </row>
    <row r="20678" spans="1:4" x14ac:dyDescent="0.3">
      <c r="A20678">
        <v>48342</v>
      </c>
      <c r="B20678" t="s">
        <v>873</v>
      </c>
      <c r="C20678" t="s">
        <v>10376</v>
      </c>
      <c r="D20678" t="s">
        <v>787</v>
      </c>
    </row>
    <row r="20679" spans="1:4" x14ac:dyDescent="0.3">
      <c r="A20679">
        <v>48343</v>
      </c>
      <c r="B20679" t="s">
        <v>874</v>
      </c>
      <c r="C20679" t="s">
        <v>10376</v>
      </c>
      <c r="D20679" t="s">
        <v>787</v>
      </c>
    </row>
    <row r="20680" spans="1:4" x14ac:dyDescent="0.3">
      <c r="A20680">
        <v>48346</v>
      </c>
      <c r="B20680" t="s">
        <v>873</v>
      </c>
      <c r="C20680" t="s">
        <v>11435</v>
      </c>
      <c r="D20680" t="s">
        <v>787</v>
      </c>
    </row>
    <row r="20681" spans="1:4" x14ac:dyDescent="0.3">
      <c r="A20681">
        <v>48347</v>
      </c>
      <c r="B20681" t="s">
        <v>874</v>
      </c>
      <c r="C20681" t="s">
        <v>11435</v>
      </c>
      <c r="D20681" t="s">
        <v>787</v>
      </c>
    </row>
    <row r="20682" spans="1:4" x14ac:dyDescent="0.3">
      <c r="A20682">
        <v>48348</v>
      </c>
      <c r="B20682" t="s">
        <v>873</v>
      </c>
      <c r="C20682" t="s">
        <v>11435</v>
      </c>
      <c r="D20682" t="s">
        <v>787</v>
      </c>
    </row>
    <row r="20683" spans="1:4" x14ac:dyDescent="0.3">
      <c r="A20683">
        <v>48350</v>
      </c>
      <c r="B20683" t="s">
        <v>873</v>
      </c>
      <c r="C20683" t="s">
        <v>16929</v>
      </c>
      <c r="D20683" t="s">
        <v>787</v>
      </c>
    </row>
    <row r="20684" spans="1:4" x14ac:dyDescent="0.3">
      <c r="A20684">
        <v>48353</v>
      </c>
      <c r="B20684" t="s">
        <v>873</v>
      </c>
      <c r="C20684" t="s">
        <v>1408</v>
      </c>
      <c r="D20684" t="s">
        <v>787</v>
      </c>
    </row>
    <row r="20685" spans="1:4" x14ac:dyDescent="0.3">
      <c r="A20685">
        <v>48356</v>
      </c>
      <c r="B20685" t="s">
        <v>873</v>
      </c>
      <c r="C20685" t="s">
        <v>2784</v>
      </c>
      <c r="D20685" t="s">
        <v>787</v>
      </c>
    </row>
    <row r="20686" spans="1:4" x14ac:dyDescent="0.3">
      <c r="A20686">
        <v>48357</v>
      </c>
      <c r="B20686" t="s">
        <v>873</v>
      </c>
      <c r="C20686" t="s">
        <v>2784</v>
      </c>
      <c r="D20686" t="s">
        <v>787</v>
      </c>
    </row>
    <row r="20687" spans="1:4" x14ac:dyDescent="0.3">
      <c r="A20687">
        <v>48359</v>
      </c>
      <c r="B20687" t="s">
        <v>873</v>
      </c>
      <c r="C20687" t="s">
        <v>16952</v>
      </c>
      <c r="D20687" t="s">
        <v>787</v>
      </c>
    </row>
    <row r="20688" spans="1:4" x14ac:dyDescent="0.3">
      <c r="A20688">
        <v>48360</v>
      </c>
      <c r="B20688" t="s">
        <v>873</v>
      </c>
      <c r="C20688" t="s">
        <v>16952</v>
      </c>
      <c r="D20688" t="s">
        <v>787</v>
      </c>
    </row>
    <row r="20689" spans="1:4" x14ac:dyDescent="0.3">
      <c r="A20689">
        <v>48361</v>
      </c>
      <c r="B20689" t="s">
        <v>874</v>
      </c>
      <c r="C20689" t="s">
        <v>16952</v>
      </c>
      <c r="D20689" t="s">
        <v>787</v>
      </c>
    </row>
    <row r="20690" spans="1:4" x14ac:dyDescent="0.3">
      <c r="A20690">
        <v>48362</v>
      </c>
      <c r="B20690" t="s">
        <v>873</v>
      </c>
      <c r="C20690" t="s">
        <v>16952</v>
      </c>
      <c r="D20690" t="s">
        <v>787</v>
      </c>
    </row>
    <row r="20691" spans="1:4" x14ac:dyDescent="0.3">
      <c r="A20691">
        <v>48363</v>
      </c>
      <c r="B20691" t="s">
        <v>873</v>
      </c>
      <c r="C20691" t="s">
        <v>1513</v>
      </c>
      <c r="D20691" t="s">
        <v>787</v>
      </c>
    </row>
    <row r="20692" spans="1:4" x14ac:dyDescent="0.3">
      <c r="A20692">
        <v>48366</v>
      </c>
      <c r="B20692" t="s">
        <v>874</v>
      </c>
      <c r="C20692" t="s">
        <v>1216</v>
      </c>
      <c r="D20692" t="s">
        <v>787</v>
      </c>
    </row>
    <row r="20693" spans="1:4" x14ac:dyDescent="0.3">
      <c r="A20693">
        <v>48367</v>
      </c>
      <c r="B20693" t="s">
        <v>873</v>
      </c>
      <c r="C20693" t="s">
        <v>8795</v>
      </c>
      <c r="D20693" t="s">
        <v>787</v>
      </c>
    </row>
    <row r="20694" spans="1:4" x14ac:dyDescent="0.3">
      <c r="A20694">
        <v>48370</v>
      </c>
      <c r="B20694" t="s">
        <v>873</v>
      </c>
      <c r="C20694" t="s">
        <v>1046</v>
      </c>
      <c r="D20694" t="s">
        <v>787</v>
      </c>
    </row>
    <row r="20695" spans="1:4" x14ac:dyDescent="0.3">
      <c r="A20695">
        <v>48371</v>
      </c>
      <c r="B20695" t="s">
        <v>873</v>
      </c>
      <c r="C20695" t="s">
        <v>1046</v>
      </c>
      <c r="D20695" t="s">
        <v>787</v>
      </c>
    </row>
    <row r="20696" spans="1:4" x14ac:dyDescent="0.3">
      <c r="A20696">
        <v>48374</v>
      </c>
      <c r="B20696" t="s">
        <v>873</v>
      </c>
      <c r="C20696" t="s">
        <v>16973</v>
      </c>
      <c r="D20696" t="s">
        <v>787</v>
      </c>
    </row>
    <row r="20697" spans="1:4" x14ac:dyDescent="0.3">
      <c r="A20697">
        <v>48375</v>
      </c>
      <c r="B20697" t="s">
        <v>873</v>
      </c>
      <c r="C20697" t="s">
        <v>16973</v>
      </c>
      <c r="D20697" t="s">
        <v>787</v>
      </c>
    </row>
    <row r="20698" spans="1:4" x14ac:dyDescent="0.3">
      <c r="A20698">
        <v>48376</v>
      </c>
      <c r="B20698" t="s">
        <v>874</v>
      </c>
      <c r="C20698" t="s">
        <v>16973</v>
      </c>
      <c r="D20698" t="s">
        <v>787</v>
      </c>
    </row>
    <row r="20699" spans="1:4" x14ac:dyDescent="0.3">
      <c r="A20699">
        <v>48377</v>
      </c>
      <c r="B20699" t="s">
        <v>873</v>
      </c>
      <c r="C20699" t="s">
        <v>16973</v>
      </c>
      <c r="D20699" t="s">
        <v>787</v>
      </c>
    </row>
    <row r="20700" spans="1:4" x14ac:dyDescent="0.3">
      <c r="A20700">
        <v>48380</v>
      </c>
      <c r="B20700" t="s">
        <v>873</v>
      </c>
      <c r="C20700" t="s">
        <v>1218</v>
      </c>
      <c r="D20700" t="s">
        <v>787</v>
      </c>
    </row>
    <row r="20701" spans="1:4" x14ac:dyDescent="0.3">
      <c r="A20701">
        <v>48381</v>
      </c>
      <c r="B20701" t="s">
        <v>873</v>
      </c>
      <c r="C20701" t="s">
        <v>1218</v>
      </c>
      <c r="D20701" t="s">
        <v>787</v>
      </c>
    </row>
    <row r="20702" spans="1:4" x14ac:dyDescent="0.3">
      <c r="A20702">
        <v>48382</v>
      </c>
      <c r="B20702" t="s">
        <v>873</v>
      </c>
      <c r="C20702" t="s">
        <v>17004</v>
      </c>
      <c r="D20702" t="s">
        <v>787</v>
      </c>
    </row>
    <row r="20703" spans="1:4" x14ac:dyDescent="0.3">
      <c r="A20703">
        <v>48383</v>
      </c>
      <c r="B20703" t="s">
        <v>873</v>
      </c>
      <c r="C20703" t="s">
        <v>2969</v>
      </c>
      <c r="D20703" t="s">
        <v>787</v>
      </c>
    </row>
    <row r="20704" spans="1:4" x14ac:dyDescent="0.3">
      <c r="A20704">
        <v>48386</v>
      </c>
      <c r="B20704" t="s">
        <v>873</v>
      </c>
      <c r="C20704" t="s">
        <v>2969</v>
      </c>
      <c r="D20704" t="s">
        <v>787</v>
      </c>
    </row>
    <row r="20705" spans="1:4" x14ac:dyDescent="0.3">
      <c r="A20705">
        <v>48387</v>
      </c>
      <c r="B20705" t="s">
        <v>874</v>
      </c>
      <c r="C20705" t="s">
        <v>17002</v>
      </c>
      <c r="D20705" t="s">
        <v>787</v>
      </c>
    </row>
    <row r="20706" spans="1:4" x14ac:dyDescent="0.3">
      <c r="A20706">
        <v>48390</v>
      </c>
      <c r="B20706" t="s">
        <v>873</v>
      </c>
      <c r="C20706" t="s">
        <v>17005</v>
      </c>
      <c r="D20706" t="s">
        <v>787</v>
      </c>
    </row>
    <row r="20707" spans="1:4" x14ac:dyDescent="0.3">
      <c r="A20707">
        <v>48391</v>
      </c>
      <c r="B20707" t="s">
        <v>874</v>
      </c>
      <c r="C20707" t="s">
        <v>17005</v>
      </c>
      <c r="D20707" t="s">
        <v>787</v>
      </c>
    </row>
    <row r="20708" spans="1:4" x14ac:dyDescent="0.3">
      <c r="A20708">
        <v>48393</v>
      </c>
      <c r="B20708" t="s">
        <v>873</v>
      </c>
      <c r="C20708" t="s">
        <v>17009</v>
      </c>
      <c r="D20708" t="s">
        <v>787</v>
      </c>
    </row>
    <row r="20709" spans="1:4" x14ac:dyDescent="0.3">
      <c r="A20709">
        <v>48397</v>
      </c>
      <c r="B20709" t="s">
        <v>884</v>
      </c>
      <c r="C20709" t="s">
        <v>1635</v>
      </c>
      <c r="D20709" t="s">
        <v>787</v>
      </c>
    </row>
    <row r="20710" spans="1:4" x14ac:dyDescent="0.3">
      <c r="A20710">
        <v>48401</v>
      </c>
      <c r="B20710" t="s">
        <v>873</v>
      </c>
      <c r="C20710" t="s">
        <v>13484</v>
      </c>
      <c r="D20710" t="s">
        <v>787</v>
      </c>
    </row>
    <row r="20711" spans="1:4" x14ac:dyDescent="0.3">
      <c r="A20711">
        <v>48410</v>
      </c>
      <c r="B20711" t="s">
        <v>874</v>
      </c>
      <c r="C20711" t="s">
        <v>3189</v>
      </c>
      <c r="D20711" t="s">
        <v>787</v>
      </c>
    </row>
    <row r="20712" spans="1:4" x14ac:dyDescent="0.3">
      <c r="A20712">
        <v>48411</v>
      </c>
      <c r="B20712" t="s">
        <v>874</v>
      </c>
      <c r="C20712" t="s">
        <v>16918</v>
      </c>
      <c r="D20712" t="s">
        <v>787</v>
      </c>
    </row>
    <row r="20713" spans="1:4" x14ac:dyDescent="0.3">
      <c r="A20713">
        <v>48412</v>
      </c>
      <c r="B20713" t="s">
        <v>873</v>
      </c>
      <c r="C20713" t="s">
        <v>4021</v>
      </c>
      <c r="D20713" t="s">
        <v>787</v>
      </c>
    </row>
    <row r="20714" spans="1:4" x14ac:dyDescent="0.3">
      <c r="A20714">
        <v>48413</v>
      </c>
      <c r="B20714" t="s">
        <v>873</v>
      </c>
      <c r="C20714" t="s">
        <v>16919</v>
      </c>
      <c r="D20714" t="s">
        <v>787</v>
      </c>
    </row>
    <row r="20715" spans="1:4" x14ac:dyDescent="0.3">
      <c r="A20715">
        <v>48414</v>
      </c>
      <c r="B20715" t="s">
        <v>873</v>
      </c>
      <c r="C20715" t="s">
        <v>6050</v>
      </c>
      <c r="D20715" t="s">
        <v>787</v>
      </c>
    </row>
    <row r="20716" spans="1:4" x14ac:dyDescent="0.3">
      <c r="A20716">
        <v>48415</v>
      </c>
      <c r="B20716" t="s">
        <v>873</v>
      </c>
      <c r="C20716" t="s">
        <v>16920</v>
      </c>
      <c r="D20716" t="s">
        <v>787</v>
      </c>
    </row>
    <row r="20717" spans="1:4" x14ac:dyDescent="0.3">
      <c r="A20717">
        <v>48416</v>
      </c>
      <c r="B20717" t="s">
        <v>873</v>
      </c>
      <c r="C20717" t="s">
        <v>16922</v>
      </c>
      <c r="D20717" t="s">
        <v>787</v>
      </c>
    </row>
    <row r="20718" spans="1:4" x14ac:dyDescent="0.3">
      <c r="A20718">
        <v>48417</v>
      </c>
      <c r="B20718" t="s">
        <v>873</v>
      </c>
      <c r="C20718" t="s">
        <v>4187</v>
      </c>
      <c r="D20718" t="s">
        <v>787</v>
      </c>
    </row>
    <row r="20719" spans="1:4" x14ac:dyDescent="0.3">
      <c r="A20719">
        <v>48418</v>
      </c>
      <c r="B20719" t="s">
        <v>873</v>
      </c>
      <c r="C20719" t="s">
        <v>4043</v>
      </c>
      <c r="D20719" t="s">
        <v>787</v>
      </c>
    </row>
    <row r="20720" spans="1:4" x14ac:dyDescent="0.3">
      <c r="A20720">
        <v>48419</v>
      </c>
      <c r="B20720" t="s">
        <v>873</v>
      </c>
      <c r="C20720" t="s">
        <v>16924</v>
      </c>
      <c r="D20720" t="s">
        <v>787</v>
      </c>
    </row>
    <row r="20721" spans="1:4" x14ac:dyDescent="0.3">
      <c r="A20721">
        <v>48420</v>
      </c>
      <c r="B20721" t="s">
        <v>873</v>
      </c>
      <c r="C20721" t="s">
        <v>8225</v>
      </c>
      <c r="D20721" t="s">
        <v>787</v>
      </c>
    </row>
    <row r="20722" spans="1:4" x14ac:dyDescent="0.3">
      <c r="A20722">
        <v>48421</v>
      </c>
      <c r="B20722" t="s">
        <v>873</v>
      </c>
      <c r="C20722" t="s">
        <v>3282</v>
      </c>
      <c r="D20722" t="s">
        <v>787</v>
      </c>
    </row>
    <row r="20723" spans="1:4" x14ac:dyDescent="0.3">
      <c r="A20723">
        <v>48422</v>
      </c>
      <c r="B20723" t="s">
        <v>873</v>
      </c>
      <c r="C20723" t="s">
        <v>16928</v>
      </c>
      <c r="D20723" t="s">
        <v>787</v>
      </c>
    </row>
    <row r="20724" spans="1:4" x14ac:dyDescent="0.3">
      <c r="A20724">
        <v>48423</v>
      </c>
      <c r="B20724" t="s">
        <v>873</v>
      </c>
      <c r="C20724" t="s">
        <v>16930</v>
      </c>
      <c r="D20724" t="s">
        <v>787</v>
      </c>
    </row>
    <row r="20725" spans="1:4" x14ac:dyDescent="0.3">
      <c r="A20725">
        <v>48426</v>
      </c>
      <c r="B20725" t="s">
        <v>873</v>
      </c>
      <c r="C20725" t="s">
        <v>9427</v>
      </c>
      <c r="D20725" t="s">
        <v>787</v>
      </c>
    </row>
    <row r="20726" spans="1:4" x14ac:dyDescent="0.3">
      <c r="A20726">
        <v>48427</v>
      </c>
      <c r="B20726" t="s">
        <v>873</v>
      </c>
      <c r="C20726" t="s">
        <v>16933</v>
      </c>
      <c r="D20726" t="s">
        <v>787</v>
      </c>
    </row>
    <row r="20727" spans="1:4" x14ac:dyDescent="0.3">
      <c r="A20727">
        <v>48428</v>
      </c>
      <c r="B20727" t="s">
        <v>873</v>
      </c>
      <c r="C20727" t="s">
        <v>1350</v>
      </c>
      <c r="D20727" t="s">
        <v>787</v>
      </c>
    </row>
    <row r="20728" spans="1:4" x14ac:dyDescent="0.3">
      <c r="A20728">
        <v>48429</v>
      </c>
      <c r="B20728" t="s">
        <v>873</v>
      </c>
      <c r="C20728" t="s">
        <v>9201</v>
      </c>
      <c r="D20728" t="s">
        <v>787</v>
      </c>
    </row>
    <row r="20729" spans="1:4" x14ac:dyDescent="0.3">
      <c r="A20729">
        <v>48430</v>
      </c>
      <c r="B20729" t="s">
        <v>873</v>
      </c>
      <c r="C20729" t="s">
        <v>8196</v>
      </c>
      <c r="D20729" t="s">
        <v>787</v>
      </c>
    </row>
    <row r="20730" spans="1:4" x14ac:dyDescent="0.3">
      <c r="A20730">
        <v>48432</v>
      </c>
      <c r="B20730" t="s">
        <v>873</v>
      </c>
      <c r="C20730" t="s">
        <v>16950</v>
      </c>
      <c r="D20730" t="s">
        <v>787</v>
      </c>
    </row>
    <row r="20731" spans="1:4" x14ac:dyDescent="0.3">
      <c r="A20731">
        <v>48433</v>
      </c>
      <c r="B20731" t="s">
        <v>873</v>
      </c>
      <c r="C20731" t="s">
        <v>2994</v>
      </c>
      <c r="D20731" t="s">
        <v>787</v>
      </c>
    </row>
    <row r="20732" spans="1:4" x14ac:dyDescent="0.3">
      <c r="A20732">
        <v>48434</v>
      </c>
      <c r="B20732" t="s">
        <v>874</v>
      </c>
      <c r="C20732" t="s">
        <v>4113</v>
      </c>
      <c r="D20732" t="s">
        <v>787</v>
      </c>
    </row>
    <row r="20733" spans="1:4" x14ac:dyDescent="0.3">
      <c r="A20733">
        <v>48435</v>
      </c>
      <c r="B20733" t="s">
        <v>873</v>
      </c>
      <c r="C20733" t="s">
        <v>7652</v>
      </c>
      <c r="D20733" t="s">
        <v>787</v>
      </c>
    </row>
    <row r="20734" spans="1:4" x14ac:dyDescent="0.3">
      <c r="A20734">
        <v>48436</v>
      </c>
      <c r="B20734" t="s">
        <v>873</v>
      </c>
      <c r="C20734" t="s">
        <v>5176</v>
      </c>
      <c r="D20734" t="s">
        <v>787</v>
      </c>
    </row>
    <row r="20735" spans="1:4" x14ac:dyDescent="0.3">
      <c r="A20735">
        <v>48437</v>
      </c>
      <c r="B20735" t="s">
        <v>874</v>
      </c>
      <c r="C20735" t="s">
        <v>5181</v>
      </c>
      <c r="D20735" t="s">
        <v>787</v>
      </c>
    </row>
    <row r="20736" spans="1:4" x14ac:dyDescent="0.3">
      <c r="A20736">
        <v>48438</v>
      </c>
      <c r="B20736" t="s">
        <v>873</v>
      </c>
      <c r="C20736" t="s">
        <v>9703</v>
      </c>
      <c r="D20736" t="s">
        <v>787</v>
      </c>
    </row>
    <row r="20737" spans="1:4" x14ac:dyDescent="0.3">
      <c r="A20737">
        <v>48439</v>
      </c>
      <c r="B20737" t="s">
        <v>873</v>
      </c>
      <c r="C20737" t="s">
        <v>16941</v>
      </c>
      <c r="D20737" t="s">
        <v>787</v>
      </c>
    </row>
    <row r="20738" spans="1:4" x14ac:dyDescent="0.3">
      <c r="A20738">
        <v>48440</v>
      </c>
      <c r="B20738" t="s">
        <v>874</v>
      </c>
      <c r="C20738" t="s">
        <v>2308</v>
      </c>
      <c r="D20738" t="s">
        <v>787</v>
      </c>
    </row>
    <row r="20739" spans="1:4" x14ac:dyDescent="0.3">
      <c r="A20739">
        <v>48441</v>
      </c>
      <c r="B20739" t="s">
        <v>873</v>
      </c>
      <c r="C20739" t="s">
        <v>16944</v>
      </c>
      <c r="D20739" t="s">
        <v>787</v>
      </c>
    </row>
    <row r="20740" spans="1:4" x14ac:dyDescent="0.3">
      <c r="A20740">
        <v>48442</v>
      </c>
      <c r="B20740" t="s">
        <v>873</v>
      </c>
      <c r="C20740" t="s">
        <v>11070</v>
      </c>
      <c r="D20740" t="s">
        <v>787</v>
      </c>
    </row>
    <row r="20741" spans="1:4" x14ac:dyDescent="0.3">
      <c r="A20741">
        <v>48444</v>
      </c>
      <c r="B20741" t="s">
        <v>873</v>
      </c>
      <c r="C20741" t="s">
        <v>16947</v>
      </c>
      <c r="D20741" t="s">
        <v>787</v>
      </c>
    </row>
    <row r="20742" spans="1:4" x14ac:dyDescent="0.3">
      <c r="A20742">
        <v>48445</v>
      </c>
      <c r="B20742" t="s">
        <v>873</v>
      </c>
      <c r="C20742" t="s">
        <v>16951</v>
      </c>
      <c r="D20742" t="s">
        <v>787</v>
      </c>
    </row>
    <row r="20743" spans="1:4" x14ac:dyDescent="0.3">
      <c r="A20743">
        <v>48446</v>
      </c>
      <c r="B20743" t="s">
        <v>873</v>
      </c>
      <c r="C20743" t="s">
        <v>16953</v>
      </c>
      <c r="D20743" t="s">
        <v>787</v>
      </c>
    </row>
    <row r="20744" spans="1:4" x14ac:dyDescent="0.3">
      <c r="A20744">
        <v>48449</v>
      </c>
      <c r="B20744" t="s">
        <v>873</v>
      </c>
      <c r="C20744" t="s">
        <v>16954</v>
      </c>
      <c r="D20744" t="s">
        <v>787</v>
      </c>
    </row>
    <row r="20745" spans="1:4" x14ac:dyDescent="0.3">
      <c r="A20745">
        <v>48450</v>
      </c>
      <c r="B20745" t="s">
        <v>873</v>
      </c>
      <c r="C20745" t="s">
        <v>899</v>
      </c>
      <c r="D20745" t="s">
        <v>787</v>
      </c>
    </row>
    <row r="20746" spans="1:4" x14ac:dyDescent="0.3">
      <c r="A20746">
        <v>48451</v>
      </c>
      <c r="B20746" t="s">
        <v>873</v>
      </c>
      <c r="C20746" t="s">
        <v>2549</v>
      </c>
      <c r="D20746" t="s">
        <v>787</v>
      </c>
    </row>
    <row r="20747" spans="1:4" x14ac:dyDescent="0.3">
      <c r="A20747">
        <v>48453</v>
      </c>
      <c r="B20747" t="s">
        <v>873</v>
      </c>
      <c r="C20747" t="s">
        <v>16957</v>
      </c>
      <c r="D20747" t="s">
        <v>787</v>
      </c>
    </row>
    <row r="20748" spans="1:4" x14ac:dyDescent="0.3">
      <c r="A20748">
        <v>48454</v>
      </c>
      <c r="B20748" t="s">
        <v>873</v>
      </c>
      <c r="C20748" t="s">
        <v>7348</v>
      </c>
      <c r="D20748" t="s">
        <v>787</v>
      </c>
    </row>
    <row r="20749" spans="1:4" x14ac:dyDescent="0.3">
      <c r="A20749">
        <v>48455</v>
      </c>
      <c r="B20749" t="s">
        <v>873</v>
      </c>
      <c r="C20749" t="s">
        <v>7740</v>
      </c>
      <c r="D20749" t="s">
        <v>787</v>
      </c>
    </row>
    <row r="20750" spans="1:4" x14ac:dyDescent="0.3">
      <c r="A20750">
        <v>48456</v>
      </c>
      <c r="B20750" t="s">
        <v>873</v>
      </c>
      <c r="C20750" t="s">
        <v>16959</v>
      </c>
      <c r="D20750" t="s">
        <v>787</v>
      </c>
    </row>
    <row r="20751" spans="1:4" x14ac:dyDescent="0.3">
      <c r="A20751">
        <v>48457</v>
      </c>
      <c r="B20751" t="s">
        <v>873</v>
      </c>
      <c r="C20751" t="s">
        <v>2836</v>
      </c>
      <c r="D20751" t="s">
        <v>787</v>
      </c>
    </row>
    <row r="20752" spans="1:4" x14ac:dyDescent="0.3">
      <c r="A20752">
        <v>48458</v>
      </c>
      <c r="B20752" t="s">
        <v>873</v>
      </c>
      <c r="C20752" t="s">
        <v>4185</v>
      </c>
      <c r="D20752" t="s">
        <v>787</v>
      </c>
    </row>
    <row r="20753" spans="1:4" x14ac:dyDescent="0.3">
      <c r="A20753">
        <v>48460</v>
      </c>
      <c r="B20753" t="s">
        <v>873</v>
      </c>
      <c r="C20753" t="s">
        <v>16970</v>
      </c>
      <c r="D20753" t="s">
        <v>787</v>
      </c>
    </row>
    <row r="20754" spans="1:4" x14ac:dyDescent="0.3">
      <c r="A20754">
        <v>48461</v>
      </c>
      <c r="B20754" t="s">
        <v>873</v>
      </c>
      <c r="C20754" t="s">
        <v>2851</v>
      </c>
      <c r="D20754" t="s">
        <v>787</v>
      </c>
    </row>
    <row r="20755" spans="1:4" x14ac:dyDescent="0.3">
      <c r="A20755">
        <v>48462</v>
      </c>
      <c r="B20755" t="s">
        <v>873</v>
      </c>
      <c r="C20755" t="s">
        <v>9018</v>
      </c>
      <c r="D20755" t="s">
        <v>787</v>
      </c>
    </row>
    <row r="20756" spans="1:4" x14ac:dyDescent="0.3">
      <c r="A20756">
        <v>48463</v>
      </c>
      <c r="B20756" t="s">
        <v>873</v>
      </c>
      <c r="C20756" t="s">
        <v>2858</v>
      </c>
      <c r="D20756" t="s">
        <v>787</v>
      </c>
    </row>
    <row r="20757" spans="1:4" x14ac:dyDescent="0.3">
      <c r="A20757">
        <v>48464</v>
      </c>
      <c r="B20757" t="s">
        <v>873</v>
      </c>
      <c r="C20757" t="s">
        <v>16977</v>
      </c>
      <c r="D20757" t="s">
        <v>787</v>
      </c>
    </row>
    <row r="20758" spans="1:4" x14ac:dyDescent="0.3">
      <c r="A20758">
        <v>48465</v>
      </c>
      <c r="B20758" t="s">
        <v>873</v>
      </c>
      <c r="C20758" t="s">
        <v>16960</v>
      </c>
      <c r="D20758" t="s">
        <v>787</v>
      </c>
    </row>
    <row r="20759" spans="1:4" x14ac:dyDescent="0.3">
      <c r="A20759">
        <v>48466</v>
      </c>
      <c r="B20759" t="s">
        <v>873</v>
      </c>
      <c r="C20759" t="s">
        <v>10691</v>
      </c>
      <c r="D20759" t="s">
        <v>787</v>
      </c>
    </row>
    <row r="20760" spans="1:4" x14ac:dyDescent="0.3">
      <c r="A20760">
        <v>48467</v>
      </c>
      <c r="B20760" t="s">
        <v>873</v>
      </c>
      <c r="C20760" t="s">
        <v>16980</v>
      </c>
      <c r="D20760" t="s">
        <v>787</v>
      </c>
    </row>
    <row r="20761" spans="1:4" x14ac:dyDescent="0.3">
      <c r="A20761">
        <v>48468</v>
      </c>
      <c r="B20761" t="s">
        <v>873</v>
      </c>
      <c r="C20761" t="s">
        <v>16981</v>
      </c>
      <c r="D20761" t="s">
        <v>787</v>
      </c>
    </row>
    <row r="20762" spans="1:4" x14ac:dyDescent="0.3">
      <c r="A20762">
        <v>48469</v>
      </c>
      <c r="B20762" t="s">
        <v>873</v>
      </c>
      <c r="C20762" t="s">
        <v>16984</v>
      </c>
      <c r="D20762" t="s">
        <v>787</v>
      </c>
    </row>
    <row r="20763" spans="1:4" x14ac:dyDescent="0.3">
      <c r="A20763">
        <v>48470</v>
      </c>
      <c r="B20763" t="s">
        <v>873</v>
      </c>
      <c r="C20763" t="s">
        <v>12086</v>
      </c>
      <c r="D20763" t="s">
        <v>787</v>
      </c>
    </row>
    <row r="20764" spans="1:4" x14ac:dyDescent="0.3">
      <c r="A20764">
        <v>48471</v>
      </c>
      <c r="B20764" t="s">
        <v>873</v>
      </c>
      <c r="C20764" t="s">
        <v>4115</v>
      </c>
      <c r="D20764" t="s">
        <v>787</v>
      </c>
    </row>
    <row r="20765" spans="1:4" x14ac:dyDescent="0.3">
      <c r="A20765">
        <v>48472</v>
      </c>
      <c r="B20765" t="s">
        <v>873</v>
      </c>
      <c r="C20765" t="s">
        <v>16992</v>
      </c>
      <c r="D20765" t="s">
        <v>787</v>
      </c>
    </row>
    <row r="20766" spans="1:4" x14ac:dyDescent="0.3">
      <c r="A20766">
        <v>48473</v>
      </c>
      <c r="B20766" t="s">
        <v>873</v>
      </c>
      <c r="C20766" t="s">
        <v>16999</v>
      </c>
      <c r="D20766" t="s">
        <v>787</v>
      </c>
    </row>
    <row r="20767" spans="1:4" x14ac:dyDescent="0.3">
      <c r="A20767">
        <v>48475</v>
      </c>
      <c r="B20767" t="s">
        <v>873</v>
      </c>
      <c r="C20767" t="s">
        <v>17001</v>
      </c>
      <c r="D20767" t="s">
        <v>787</v>
      </c>
    </row>
    <row r="20768" spans="1:4" x14ac:dyDescent="0.3">
      <c r="A20768">
        <v>48476</v>
      </c>
      <c r="B20768" t="s">
        <v>874</v>
      </c>
      <c r="C20768" t="s">
        <v>2052</v>
      </c>
      <c r="D20768" t="s">
        <v>787</v>
      </c>
    </row>
    <row r="20769" spans="1:4" x14ac:dyDescent="0.3">
      <c r="A20769">
        <v>48480</v>
      </c>
      <c r="B20769" t="s">
        <v>873</v>
      </c>
      <c r="C20769" t="s">
        <v>16941</v>
      </c>
      <c r="D20769" t="s">
        <v>787</v>
      </c>
    </row>
    <row r="20770" spans="1:4" x14ac:dyDescent="0.3">
      <c r="A20770">
        <v>48501</v>
      </c>
      <c r="B20770" t="s">
        <v>874</v>
      </c>
      <c r="C20770" t="s">
        <v>15881</v>
      </c>
      <c r="D20770" t="s">
        <v>787</v>
      </c>
    </row>
    <row r="20771" spans="1:4" x14ac:dyDescent="0.3">
      <c r="A20771">
        <v>48502</v>
      </c>
      <c r="B20771" t="s">
        <v>873</v>
      </c>
      <c r="C20771" t="s">
        <v>15881</v>
      </c>
      <c r="D20771" t="s">
        <v>787</v>
      </c>
    </row>
    <row r="20772" spans="1:4" x14ac:dyDescent="0.3">
      <c r="A20772">
        <v>48503</v>
      </c>
      <c r="B20772" t="s">
        <v>873</v>
      </c>
      <c r="C20772" t="s">
        <v>15881</v>
      </c>
      <c r="D20772" t="s">
        <v>787</v>
      </c>
    </row>
    <row r="20773" spans="1:4" x14ac:dyDescent="0.3">
      <c r="A20773">
        <v>48504</v>
      </c>
      <c r="B20773" t="s">
        <v>873</v>
      </c>
      <c r="C20773" t="s">
        <v>15881</v>
      </c>
      <c r="D20773" t="s">
        <v>787</v>
      </c>
    </row>
    <row r="20774" spans="1:4" x14ac:dyDescent="0.3">
      <c r="A20774">
        <v>48505</v>
      </c>
      <c r="B20774" t="s">
        <v>873</v>
      </c>
      <c r="C20774" t="s">
        <v>15881</v>
      </c>
      <c r="D20774" t="s">
        <v>787</v>
      </c>
    </row>
    <row r="20775" spans="1:4" x14ac:dyDescent="0.3">
      <c r="A20775">
        <v>48506</v>
      </c>
      <c r="B20775" t="s">
        <v>873</v>
      </c>
      <c r="C20775" t="s">
        <v>15881</v>
      </c>
      <c r="D20775" t="s">
        <v>787</v>
      </c>
    </row>
    <row r="20776" spans="1:4" x14ac:dyDescent="0.3">
      <c r="A20776">
        <v>48507</v>
      </c>
      <c r="B20776" t="s">
        <v>873</v>
      </c>
      <c r="C20776" t="s">
        <v>15881</v>
      </c>
      <c r="D20776" t="s">
        <v>787</v>
      </c>
    </row>
    <row r="20777" spans="1:4" x14ac:dyDescent="0.3">
      <c r="A20777">
        <v>48509</v>
      </c>
      <c r="B20777" t="s">
        <v>873</v>
      </c>
      <c r="C20777" t="s">
        <v>6101</v>
      </c>
      <c r="D20777" t="s">
        <v>787</v>
      </c>
    </row>
    <row r="20778" spans="1:4" x14ac:dyDescent="0.3">
      <c r="A20778">
        <v>48519</v>
      </c>
      <c r="B20778" t="s">
        <v>873</v>
      </c>
      <c r="C20778" t="s">
        <v>6101</v>
      </c>
      <c r="D20778" t="s">
        <v>787</v>
      </c>
    </row>
    <row r="20779" spans="1:4" x14ac:dyDescent="0.3">
      <c r="A20779">
        <v>48529</v>
      </c>
      <c r="B20779" t="s">
        <v>873</v>
      </c>
      <c r="C20779" t="s">
        <v>6101</v>
      </c>
      <c r="D20779" t="s">
        <v>787</v>
      </c>
    </row>
    <row r="20780" spans="1:4" x14ac:dyDescent="0.3">
      <c r="A20780">
        <v>48531</v>
      </c>
      <c r="B20780" t="s">
        <v>874</v>
      </c>
      <c r="C20780" t="s">
        <v>15881</v>
      </c>
      <c r="D20780" t="s">
        <v>787</v>
      </c>
    </row>
    <row r="20781" spans="1:4" x14ac:dyDescent="0.3">
      <c r="A20781">
        <v>48532</v>
      </c>
      <c r="B20781" t="s">
        <v>873</v>
      </c>
      <c r="C20781" t="s">
        <v>15881</v>
      </c>
      <c r="D20781" t="s">
        <v>787</v>
      </c>
    </row>
    <row r="20782" spans="1:4" x14ac:dyDescent="0.3">
      <c r="A20782">
        <v>48550</v>
      </c>
      <c r="B20782" t="s">
        <v>884</v>
      </c>
      <c r="C20782" t="s">
        <v>15881</v>
      </c>
      <c r="D20782" t="s">
        <v>787</v>
      </c>
    </row>
    <row r="20783" spans="1:4" x14ac:dyDescent="0.3">
      <c r="A20783">
        <v>48551</v>
      </c>
      <c r="B20783" t="s">
        <v>884</v>
      </c>
      <c r="C20783" t="s">
        <v>15881</v>
      </c>
      <c r="D20783" t="s">
        <v>787</v>
      </c>
    </row>
    <row r="20784" spans="1:4" x14ac:dyDescent="0.3">
      <c r="A20784">
        <v>48552</v>
      </c>
      <c r="B20784" t="s">
        <v>884</v>
      </c>
      <c r="C20784" t="s">
        <v>15881</v>
      </c>
      <c r="D20784" t="s">
        <v>787</v>
      </c>
    </row>
    <row r="20785" spans="1:4" x14ac:dyDescent="0.3">
      <c r="A20785">
        <v>48553</v>
      </c>
      <c r="B20785" t="s">
        <v>884</v>
      </c>
      <c r="C20785" t="s">
        <v>15881</v>
      </c>
      <c r="D20785" t="s">
        <v>787</v>
      </c>
    </row>
    <row r="20786" spans="1:4" x14ac:dyDescent="0.3">
      <c r="A20786">
        <v>48554</v>
      </c>
      <c r="B20786" t="s">
        <v>884</v>
      </c>
      <c r="C20786" t="s">
        <v>15881</v>
      </c>
      <c r="D20786" t="s">
        <v>787</v>
      </c>
    </row>
    <row r="20787" spans="1:4" x14ac:dyDescent="0.3">
      <c r="A20787">
        <v>48555</v>
      </c>
      <c r="B20787" t="s">
        <v>884</v>
      </c>
      <c r="C20787" t="s">
        <v>15881</v>
      </c>
      <c r="D20787" t="s">
        <v>787</v>
      </c>
    </row>
    <row r="20788" spans="1:4" x14ac:dyDescent="0.3">
      <c r="A20788">
        <v>48556</v>
      </c>
      <c r="B20788" t="s">
        <v>884</v>
      </c>
      <c r="C20788" t="s">
        <v>15881</v>
      </c>
      <c r="D20788" t="s">
        <v>787</v>
      </c>
    </row>
    <row r="20789" spans="1:4" x14ac:dyDescent="0.3">
      <c r="A20789">
        <v>48557</v>
      </c>
      <c r="B20789" t="s">
        <v>884</v>
      </c>
      <c r="C20789" t="s">
        <v>15881</v>
      </c>
      <c r="D20789" t="s">
        <v>787</v>
      </c>
    </row>
    <row r="20790" spans="1:4" x14ac:dyDescent="0.3">
      <c r="A20790">
        <v>48559</v>
      </c>
      <c r="B20790" t="s">
        <v>884</v>
      </c>
      <c r="C20790" t="s">
        <v>15881</v>
      </c>
      <c r="D20790" t="s">
        <v>787</v>
      </c>
    </row>
    <row r="20791" spans="1:4" x14ac:dyDescent="0.3">
      <c r="A20791">
        <v>48601</v>
      </c>
      <c r="B20791" t="s">
        <v>873</v>
      </c>
      <c r="C20791" t="s">
        <v>9060</v>
      </c>
      <c r="D20791" t="s">
        <v>787</v>
      </c>
    </row>
    <row r="20792" spans="1:4" x14ac:dyDescent="0.3">
      <c r="A20792">
        <v>48602</v>
      </c>
      <c r="B20792" t="s">
        <v>873</v>
      </c>
      <c r="C20792" t="s">
        <v>9060</v>
      </c>
      <c r="D20792" t="s">
        <v>787</v>
      </c>
    </row>
    <row r="20793" spans="1:4" x14ac:dyDescent="0.3">
      <c r="A20793">
        <v>48603</v>
      </c>
      <c r="B20793" t="s">
        <v>873</v>
      </c>
      <c r="C20793" t="s">
        <v>9060</v>
      </c>
      <c r="D20793" t="s">
        <v>787</v>
      </c>
    </row>
    <row r="20794" spans="1:4" x14ac:dyDescent="0.3">
      <c r="A20794">
        <v>48604</v>
      </c>
      <c r="B20794" t="s">
        <v>873</v>
      </c>
      <c r="C20794" t="s">
        <v>9060</v>
      </c>
      <c r="D20794" t="s">
        <v>787</v>
      </c>
    </row>
    <row r="20795" spans="1:4" x14ac:dyDescent="0.3">
      <c r="A20795">
        <v>48605</v>
      </c>
      <c r="B20795" t="s">
        <v>874</v>
      </c>
      <c r="C20795" t="s">
        <v>9060</v>
      </c>
      <c r="D20795" t="s">
        <v>787</v>
      </c>
    </row>
    <row r="20796" spans="1:4" x14ac:dyDescent="0.3">
      <c r="A20796">
        <v>48606</v>
      </c>
      <c r="B20796" t="s">
        <v>874</v>
      </c>
      <c r="C20796" t="s">
        <v>9060</v>
      </c>
      <c r="D20796" t="s">
        <v>787</v>
      </c>
    </row>
    <row r="20797" spans="1:4" x14ac:dyDescent="0.3">
      <c r="A20797">
        <v>48607</v>
      </c>
      <c r="B20797" t="s">
        <v>873</v>
      </c>
      <c r="C20797" t="s">
        <v>9060</v>
      </c>
      <c r="D20797" t="s">
        <v>787</v>
      </c>
    </row>
    <row r="20798" spans="1:4" x14ac:dyDescent="0.3">
      <c r="A20798">
        <v>48608</v>
      </c>
      <c r="B20798" t="s">
        <v>874</v>
      </c>
      <c r="C20798" t="s">
        <v>9060</v>
      </c>
      <c r="D20798" t="s">
        <v>787</v>
      </c>
    </row>
    <row r="20799" spans="1:4" x14ac:dyDescent="0.3">
      <c r="A20799">
        <v>48609</v>
      </c>
      <c r="B20799" t="s">
        <v>873</v>
      </c>
      <c r="C20799" t="s">
        <v>9060</v>
      </c>
      <c r="D20799" t="s">
        <v>787</v>
      </c>
    </row>
    <row r="20800" spans="1:4" x14ac:dyDescent="0.3">
      <c r="A20800">
        <v>48610</v>
      </c>
      <c r="B20800" t="s">
        <v>873</v>
      </c>
      <c r="C20800" t="s">
        <v>7548</v>
      </c>
      <c r="D20800" t="s">
        <v>787</v>
      </c>
    </row>
    <row r="20801" spans="1:4" x14ac:dyDescent="0.3">
      <c r="A20801">
        <v>48611</v>
      </c>
      <c r="B20801" t="s">
        <v>873</v>
      </c>
      <c r="C20801" t="s">
        <v>980</v>
      </c>
      <c r="D20801" t="s">
        <v>787</v>
      </c>
    </row>
    <row r="20802" spans="1:4" x14ac:dyDescent="0.3">
      <c r="A20802">
        <v>48612</v>
      </c>
      <c r="B20802" t="s">
        <v>873</v>
      </c>
      <c r="C20802" t="s">
        <v>12112</v>
      </c>
      <c r="D20802" t="s">
        <v>787</v>
      </c>
    </row>
    <row r="20803" spans="1:4" x14ac:dyDescent="0.3">
      <c r="A20803">
        <v>48613</v>
      </c>
      <c r="B20803" t="s">
        <v>873</v>
      </c>
      <c r="C20803" t="s">
        <v>10520</v>
      </c>
      <c r="D20803" t="s">
        <v>787</v>
      </c>
    </row>
    <row r="20804" spans="1:4" x14ac:dyDescent="0.3">
      <c r="A20804">
        <v>48614</v>
      </c>
      <c r="B20804" t="s">
        <v>873</v>
      </c>
      <c r="C20804" t="s">
        <v>4036</v>
      </c>
      <c r="D20804" t="s">
        <v>787</v>
      </c>
    </row>
    <row r="20805" spans="1:4" x14ac:dyDescent="0.3">
      <c r="A20805">
        <v>48615</v>
      </c>
      <c r="B20805" t="s">
        <v>873</v>
      </c>
      <c r="C20805" t="s">
        <v>9294</v>
      </c>
      <c r="D20805" t="s">
        <v>787</v>
      </c>
    </row>
    <row r="20806" spans="1:4" x14ac:dyDescent="0.3">
      <c r="A20806">
        <v>48616</v>
      </c>
      <c r="B20806" t="s">
        <v>873</v>
      </c>
      <c r="C20806" t="s">
        <v>17064</v>
      </c>
      <c r="D20806" t="s">
        <v>787</v>
      </c>
    </row>
    <row r="20807" spans="1:4" x14ac:dyDescent="0.3">
      <c r="A20807">
        <v>48617</v>
      </c>
      <c r="B20807" t="s">
        <v>873</v>
      </c>
      <c r="C20807" t="s">
        <v>8296</v>
      </c>
      <c r="D20807" t="s">
        <v>787</v>
      </c>
    </row>
    <row r="20808" spans="1:4" x14ac:dyDescent="0.3">
      <c r="A20808">
        <v>48618</v>
      </c>
      <c r="B20808" t="s">
        <v>873</v>
      </c>
      <c r="C20808" t="s">
        <v>13980</v>
      </c>
      <c r="D20808" t="s">
        <v>787</v>
      </c>
    </row>
    <row r="20809" spans="1:4" x14ac:dyDescent="0.3">
      <c r="A20809">
        <v>48619</v>
      </c>
      <c r="B20809" t="s">
        <v>873</v>
      </c>
      <c r="C20809" t="s">
        <v>17067</v>
      </c>
      <c r="D20809" t="s">
        <v>787</v>
      </c>
    </row>
    <row r="20810" spans="1:4" x14ac:dyDescent="0.3">
      <c r="A20810">
        <v>48620</v>
      </c>
      <c r="B20810" t="s">
        <v>874</v>
      </c>
      <c r="C20810" t="s">
        <v>17097</v>
      </c>
      <c r="D20810" t="s">
        <v>787</v>
      </c>
    </row>
    <row r="20811" spans="1:4" x14ac:dyDescent="0.3">
      <c r="A20811">
        <v>48621</v>
      </c>
      <c r="B20811" t="s">
        <v>873</v>
      </c>
      <c r="C20811" t="s">
        <v>2486</v>
      </c>
      <c r="D20811" t="s">
        <v>787</v>
      </c>
    </row>
    <row r="20812" spans="1:4" x14ac:dyDescent="0.3">
      <c r="A20812">
        <v>48622</v>
      </c>
      <c r="B20812" t="s">
        <v>873</v>
      </c>
      <c r="C20812" t="s">
        <v>8952</v>
      </c>
      <c r="D20812" t="s">
        <v>787</v>
      </c>
    </row>
    <row r="20813" spans="1:4" x14ac:dyDescent="0.3">
      <c r="A20813">
        <v>48623</v>
      </c>
      <c r="B20813" t="s">
        <v>873</v>
      </c>
      <c r="C20813" t="s">
        <v>5173</v>
      </c>
      <c r="D20813" t="s">
        <v>787</v>
      </c>
    </row>
    <row r="20814" spans="1:4" x14ac:dyDescent="0.3">
      <c r="A20814">
        <v>48624</v>
      </c>
      <c r="B20814" t="s">
        <v>873</v>
      </c>
      <c r="C20814" t="s">
        <v>17123</v>
      </c>
      <c r="D20814" t="s">
        <v>787</v>
      </c>
    </row>
    <row r="20815" spans="1:4" x14ac:dyDescent="0.3">
      <c r="A20815">
        <v>48625</v>
      </c>
      <c r="B20815" t="s">
        <v>873</v>
      </c>
      <c r="C20815" t="s">
        <v>1407</v>
      </c>
      <c r="D20815" t="s">
        <v>787</v>
      </c>
    </row>
    <row r="20816" spans="1:4" x14ac:dyDescent="0.3">
      <c r="A20816">
        <v>48626</v>
      </c>
      <c r="B20816" t="s">
        <v>873</v>
      </c>
      <c r="C20816" t="s">
        <v>4132</v>
      </c>
      <c r="D20816" t="s">
        <v>787</v>
      </c>
    </row>
    <row r="20817" spans="1:4" x14ac:dyDescent="0.3">
      <c r="A20817">
        <v>48627</v>
      </c>
      <c r="B20817" t="s">
        <v>874</v>
      </c>
      <c r="C20817" t="s">
        <v>17146</v>
      </c>
      <c r="D20817" t="s">
        <v>787</v>
      </c>
    </row>
    <row r="20818" spans="1:4" x14ac:dyDescent="0.3">
      <c r="A20818">
        <v>48628</v>
      </c>
      <c r="B20818" t="s">
        <v>873</v>
      </c>
      <c r="C20818" t="s">
        <v>1311</v>
      </c>
      <c r="D20818" t="s">
        <v>787</v>
      </c>
    </row>
    <row r="20819" spans="1:4" x14ac:dyDescent="0.3">
      <c r="A20819">
        <v>48629</v>
      </c>
      <c r="B20819" t="s">
        <v>873</v>
      </c>
      <c r="C20819" t="s">
        <v>17149</v>
      </c>
      <c r="D20819" t="s">
        <v>787</v>
      </c>
    </row>
    <row r="20820" spans="1:4" x14ac:dyDescent="0.3">
      <c r="A20820">
        <v>48630</v>
      </c>
      <c r="B20820" t="s">
        <v>874</v>
      </c>
      <c r="C20820" t="s">
        <v>17150</v>
      </c>
      <c r="D20820" t="s">
        <v>787</v>
      </c>
    </row>
    <row r="20821" spans="1:4" x14ac:dyDescent="0.3">
      <c r="A20821">
        <v>48631</v>
      </c>
      <c r="B20821" t="s">
        <v>873</v>
      </c>
      <c r="C20821" t="s">
        <v>17166</v>
      </c>
      <c r="D20821" t="s">
        <v>787</v>
      </c>
    </row>
    <row r="20822" spans="1:4" x14ac:dyDescent="0.3">
      <c r="A20822">
        <v>48632</v>
      </c>
      <c r="B20822" t="s">
        <v>873</v>
      </c>
      <c r="C20822" t="s">
        <v>6307</v>
      </c>
      <c r="D20822" t="s">
        <v>787</v>
      </c>
    </row>
    <row r="20823" spans="1:4" x14ac:dyDescent="0.3">
      <c r="A20823">
        <v>48633</v>
      </c>
      <c r="B20823" t="s">
        <v>874</v>
      </c>
      <c r="C20823" t="s">
        <v>3451</v>
      </c>
      <c r="D20823" t="s">
        <v>787</v>
      </c>
    </row>
    <row r="20824" spans="1:4" x14ac:dyDescent="0.3">
      <c r="A20824">
        <v>48634</v>
      </c>
      <c r="B20824" t="s">
        <v>873</v>
      </c>
      <c r="C20824" t="s">
        <v>1190</v>
      </c>
      <c r="D20824" t="s">
        <v>787</v>
      </c>
    </row>
    <row r="20825" spans="1:4" x14ac:dyDescent="0.3">
      <c r="A20825">
        <v>48635</v>
      </c>
      <c r="B20825" t="s">
        <v>873</v>
      </c>
      <c r="C20825" t="s">
        <v>11612</v>
      </c>
      <c r="D20825" t="s">
        <v>787</v>
      </c>
    </row>
    <row r="20826" spans="1:4" x14ac:dyDescent="0.3">
      <c r="A20826">
        <v>48636</v>
      </c>
      <c r="B20826" t="s">
        <v>873</v>
      </c>
      <c r="C20826" t="s">
        <v>5622</v>
      </c>
      <c r="D20826" t="s">
        <v>787</v>
      </c>
    </row>
    <row r="20827" spans="1:4" x14ac:dyDescent="0.3">
      <c r="A20827">
        <v>48637</v>
      </c>
      <c r="B20827" t="s">
        <v>873</v>
      </c>
      <c r="C20827" t="s">
        <v>8517</v>
      </c>
      <c r="D20827" t="s">
        <v>787</v>
      </c>
    </row>
    <row r="20828" spans="1:4" x14ac:dyDescent="0.3">
      <c r="A20828">
        <v>48638</v>
      </c>
      <c r="B20828" t="s">
        <v>873</v>
      </c>
      <c r="C20828" t="s">
        <v>9060</v>
      </c>
      <c r="D20828" t="s">
        <v>787</v>
      </c>
    </row>
    <row r="20829" spans="1:4" x14ac:dyDescent="0.3">
      <c r="A20829">
        <v>48640</v>
      </c>
      <c r="B20829" t="s">
        <v>873</v>
      </c>
      <c r="C20829" t="s">
        <v>4710</v>
      </c>
      <c r="D20829" t="s">
        <v>787</v>
      </c>
    </row>
    <row r="20830" spans="1:4" x14ac:dyDescent="0.3">
      <c r="A20830">
        <v>48641</v>
      </c>
      <c r="B20830" t="s">
        <v>874</v>
      </c>
      <c r="C20830" t="s">
        <v>4710</v>
      </c>
      <c r="D20830" t="s">
        <v>787</v>
      </c>
    </row>
    <row r="20831" spans="1:4" x14ac:dyDescent="0.3">
      <c r="A20831">
        <v>48642</v>
      </c>
      <c r="B20831" t="s">
        <v>873</v>
      </c>
      <c r="C20831" t="s">
        <v>4710</v>
      </c>
      <c r="D20831" t="s">
        <v>787</v>
      </c>
    </row>
    <row r="20832" spans="1:4" x14ac:dyDescent="0.3">
      <c r="A20832">
        <v>48647</v>
      </c>
      <c r="B20832" t="s">
        <v>873</v>
      </c>
      <c r="C20832" t="s">
        <v>17200</v>
      </c>
      <c r="D20832" t="s">
        <v>787</v>
      </c>
    </row>
    <row r="20833" spans="1:4" x14ac:dyDescent="0.3">
      <c r="A20833">
        <v>48649</v>
      </c>
      <c r="B20833" t="s">
        <v>873</v>
      </c>
      <c r="C20833" t="s">
        <v>10677</v>
      </c>
      <c r="D20833" t="s">
        <v>787</v>
      </c>
    </row>
    <row r="20834" spans="1:4" x14ac:dyDescent="0.3">
      <c r="A20834">
        <v>48650</v>
      </c>
      <c r="B20834" t="s">
        <v>873</v>
      </c>
      <c r="C20834" t="s">
        <v>17240</v>
      </c>
      <c r="D20834" t="s">
        <v>787</v>
      </c>
    </row>
    <row r="20835" spans="1:4" x14ac:dyDescent="0.3">
      <c r="A20835">
        <v>48651</v>
      </c>
      <c r="B20835" t="s">
        <v>873</v>
      </c>
      <c r="C20835" t="s">
        <v>17246</v>
      </c>
      <c r="D20835" t="s">
        <v>787</v>
      </c>
    </row>
    <row r="20836" spans="1:4" x14ac:dyDescent="0.3">
      <c r="A20836">
        <v>48652</v>
      </c>
      <c r="B20836" t="s">
        <v>873</v>
      </c>
      <c r="C20836" t="s">
        <v>8597</v>
      </c>
      <c r="D20836" t="s">
        <v>787</v>
      </c>
    </row>
    <row r="20837" spans="1:4" x14ac:dyDescent="0.3">
      <c r="A20837">
        <v>48653</v>
      </c>
      <c r="B20837" t="s">
        <v>873</v>
      </c>
      <c r="C20837" t="s">
        <v>17253</v>
      </c>
      <c r="D20837" t="s">
        <v>787</v>
      </c>
    </row>
    <row r="20838" spans="1:4" x14ac:dyDescent="0.3">
      <c r="A20838">
        <v>48654</v>
      </c>
      <c r="B20838" t="s">
        <v>873</v>
      </c>
      <c r="C20838" t="s">
        <v>17255</v>
      </c>
      <c r="D20838" t="s">
        <v>787</v>
      </c>
    </row>
    <row r="20839" spans="1:4" x14ac:dyDescent="0.3">
      <c r="A20839">
        <v>48655</v>
      </c>
      <c r="B20839" t="s">
        <v>873</v>
      </c>
      <c r="C20839" t="s">
        <v>5994</v>
      </c>
      <c r="D20839" t="s">
        <v>787</v>
      </c>
    </row>
    <row r="20840" spans="1:4" x14ac:dyDescent="0.3">
      <c r="A20840">
        <v>48656</v>
      </c>
      <c r="B20840" t="s">
        <v>873</v>
      </c>
      <c r="C20840" t="s">
        <v>17258</v>
      </c>
      <c r="D20840" t="s">
        <v>787</v>
      </c>
    </row>
    <row r="20841" spans="1:4" x14ac:dyDescent="0.3">
      <c r="A20841">
        <v>48657</v>
      </c>
      <c r="B20841" t="s">
        <v>873</v>
      </c>
      <c r="C20841" t="s">
        <v>1567</v>
      </c>
      <c r="D20841" t="s">
        <v>787</v>
      </c>
    </row>
    <row r="20842" spans="1:4" x14ac:dyDescent="0.3">
      <c r="A20842">
        <v>48658</v>
      </c>
      <c r="B20842" t="s">
        <v>873</v>
      </c>
      <c r="C20842" t="s">
        <v>1603</v>
      </c>
      <c r="D20842" t="s">
        <v>787</v>
      </c>
    </row>
    <row r="20843" spans="1:4" x14ac:dyDescent="0.3">
      <c r="A20843">
        <v>48659</v>
      </c>
      <c r="B20843" t="s">
        <v>873</v>
      </c>
      <c r="C20843" t="s">
        <v>1094</v>
      </c>
      <c r="D20843" t="s">
        <v>787</v>
      </c>
    </row>
    <row r="20844" spans="1:4" x14ac:dyDescent="0.3">
      <c r="A20844">
        <v>48661</v>
      </c>
      <c r="B20844" t="s">
        <v>873</v>
      </c>
      <c r="C20844" t="s">
        <v>8702</v>
      </c>
      <c r="D20844" t="s">
        <v>787</v>
      </c>
    </row>
    <row r="20845" spans="1:4" x14ac:dyDescent="0.3">
      <c r="A20845">
        <v>48662</v>
      </c>
      <c r="B20845" t="s">
        <v>873</v>
      </c>
      <c r="C20845" t="s">
        <v>9285</v>
      </c>
      <c r="D20845" t="s">
        <v>787</v>
      </c>
    </row>
    <row r="20846" spans="1:4" x14ac:dyDescent="0.3">
      <c r="A20846">
        <v>48663</v>
      </c>
      <c r="B20846" t="s">
        <v>884</v>
      </c>
      <c r="C20846" t="s">
        <v>9060</v>
      </c>
      <c r="D20846" t="s">
        <v>787</v>
      </c>
    </row>
    <row r="20847" spans="1:4" x14ac:dyDescent="0.3">
      <c r="A20847">
        <v>48667</v>
      </c>
      <c r="B20847" t="s">
        <v>884</v>
      </c>
      <c r="C20847" t="s">
        <v>4710</v>
      </c>
      <c r="D20847" t="s">
        <v>787</v>
      </c>
    </row>
    <row r="20848" spans="1:4" x14ac:dyDescent="0.3">
      <c r="A20848">
        <v>48670</v>
      </c>
      <c r="B20848" t="s">
        <v>884</v>
      </c>
      <c r="C20848" t="s">
        <v>4710</v>
      </c>
      <c r="D20848" t="s">
        <v>787</v>
      </c>
    </row>
    <row r="20849" spans="1:4" x14ac:dyDescent="0.3">
      <c r="A20849">
        <v>48674</v>
      </c>
      <c r="B20849" t="s">
        <v>884</v>
      </c>
      <c r="C20849" t="s">
        <v>4710</v>
      </c>
      <c r="D20849" t="s">
        <v>787</v>
      </c>
    </row>
    <row r="20850" spans="1:4" x14ac:dyDescent="0.3">
      <c r="A20850">
        <v>48686</v>
      </c>
      <c r="B20850" t="s">
        <v>884</v>
      </c>
      <c r="C20850" t="s">
        <v>4710</v>
      </c>
      <c r="D20850" t="s">
        <v>787</v>
      </c>
    </row>
    <row r="20851" spans="1:4" x14ac:dyDescent="0.3">
      <c r="A20851">
        <v>48701</v>
      </c>
      <c r="B20851" t="s">
        <v>873</v>
      </c>
      <c r="C20851" t="s">
        <v>4005</v>
      </c>
      <c r="D20851" t="s">
        <v>787</v>
      </c>
    </row>
    <row r="20852" spans="1:4" x14ac:dyDescent="0.3">
      <c r="A20852">
        <v>48703</v>
      </c>
      <c r="B20852" t="s">
        <v>873</v>
      </c>
      <c r="C20852" t="s">
        <v>17016</v>
      </c>
      <c r="D20852" t="s">
        <v>787</v>
      </c>
    </row>
    <row r="20853" spans="1:4" x14ac:dyDescent="0.3">
      <c r="A20853">
        <v>48705</v>
      </c>
      <c r="B20853" t="s">
        <v>873</v>
      </c>
      <c r="C20853" t="s">
        <v>17024</v>
      </c>
      <c r="D20853" t="s">
        <v>787</v>
      </c>
    </row>
    <row r="20854" spans="1:4" x14ac:dyDescent="0.3">
      <c r="A20854">
        <v>48706</v>
      </c>
      <c r="B20854" t="s">
        <v>873</v>
      </c>
      <c r="C20854" t="s">
        <v>9174</v>
      </c>
      <c r="D20854" t="s">
        <v>787</v>
      </c>
    </row>
    <row r="20855" spans="1:4" x14ac:dyDescent="0.3">
      <c r="A20855">
        <v>48707</v>
      </c>
      <c r="B20855" t="s">
        <v>874</v>
      </c>
      <c r="C20855" t="s">
        <v>9174</v>
      </c>
      <c r="D20855" t="s">
        <v>787</v>
      </c>
    </row>
    <row r="20856" spans="1:4" x14ac:dyDescent="0.3">
      <c r="A20856">
        <v>48708</v>
      </c>
      <c r="B20856" t="s">
        <v>873</v>
      </c>
      <c r="C20856" t="s">
        <v>9174</v>
      </c>
      <c r="D20856" t="s">
        <v>787</v>
      </c>
    </row>
    <row r="20857" spans="1:4" x14ac:dyDescent="0.3">
      <c r="A20857">
        <v>48710</v>
      </c>
      <c r="B20857" t="s">
        <v>884</v>
      </c>
      <c r="C20857" t="s">
        <v>17025</v>
      </c>
      <c r="D20857" t="s">
        <v>787</v>
      </c>
    </row>
    <row r="20858" spans="1:4" x14ac:dyDescent="0.3">
      <c r="A20858">
        <v>48720</v>
      </c>
      <c r="B20858" t="s">
        <v>873</v>
      </c>
      <c r="C20858" t="s">
        <v>17026</v>
      </c>
      <c r="D20858" t="s">
        <v>787</v>
      </c>
    </row>
    <row r="20859" spans="1:4" x14ac:dyDescent="0.3">
      <c r="A20859">
        <v>48721</v>
      </c>
      <c r="B20859" t="s">
        <v>873</v>
      </c>
      <c r="C20859" t="s">
        <v>3205</v>
      </c>
      <c r="D20859" t="s">
        <v>787</v>
      </c>
    </row>
    <row r="20860" spans="1:4" x14ac:dyDescent="0.3">
      <c r="A20860">
        <v>48722</v>
      </c>
      <c r="B20860" t="s">
        <v>873</v>
      </c>
      <c r="C20860" t="s">
        <v>2095</v>
      </c>
      <c r="D20860" t="s">
        <v>787</v>
      </c>
    </row>
    <row r="20861" spans="1:4" x14ac:dyDescent="0.3">
      <c r="A20861">
        <v>48723</v>
      </c>
      <c r="B20861" t="s">
        <v>873</v>
      </c>
      <c r="C20861" t="s">
        <v>17053</v>
      </c>
      <c r="D20861" t="s">
        <v>787</v>
      </c>
    </row>
    <row r="20862" spans="1:4" x14ac:dyDescent="0.3">
      <c r="A20862">
        <v>48724</v>
      </c>
      <c r="B20862" t="s">
        <v>874</v>
      </c>
      <c r="C20862" t="s">
        <v>7589</v>
      </c>
      <c r="D20862" t="s">
        <v>787</v>
      </c>
    </row>
    <row r="20863" spans="1:4" x14ac:dyDescent="0.3">
      <c r="A20863">
        <v>48725</v>
      </c>
      <c r="B20863" t="s">
        <v>873</v>
      </c>
      <c r="C20863" t="s">
        <v>17055</v>
      </c>
      <c r="D20863" t="s">
        <v>787</v>
      </c>
    </row>
    <row r="20864" spans="1:4" x14ac:dyDescent="0.3">
      <c r="A20864">
        <v>48726</v>
      </c>
      <c r="B20864" t="s">
        <v>873</v>
      </c>
      <c r="C20864" t="s">
        <v>17058</v>
      </c>
      <c r="D20864" t="s">
        <v>787</v>
      </c>
    </row>
    <row r="20865" spans="1:4" x14ac:dyDescent="0.3">
      <c r="A20865">
        <v>48727</v>
      </c>
      <c r="B20865" t="s">
        <v>873</v>
      </c>
      <c r="C20865" t="s">
        <v>5092</v>
      </c>
      <c r="D20865" t="s">
        <v>787</v>
      </c>
    </row>
    <row r="20866" spans="1:4" x14ac:dyDescent="0.3">
      <c r="A20866">
        <v>48728</v>
      </c>
      <c r="B20866" t="s">
        <v>873</v>
      </c>
      <c r="C20866" t="s">
        <v>17077</v>
      </c>
      <c r="D20866" t="s">
        <v>787</v>
      </c>
    </row>
    <row r="20867" spans="1:4" x14ac:dyDescent="0.3">
      <c r="A20867">
        <v>48729</v>
      </c>
      <c r="B20867" t="s">
        <v>873</v>
      </c>
      <c r="C20867" t="s">
        <v>17080</v>
      </c>
      <c r="D20867" t="s">
        <v>787</v>
      </c>
    </row>
    <row r="20868" spans="1:4" x14ac:dyDescent="0.3">
      <c r="A20868">
        <v>48730</v>
      </c>
      <c r="B20868" t="s">
        <v>873</v>
      </c>
      <c r="C20868" t="s">
        <v>17092</v>
      </c>
      <c r="D20868" t="s">
        <v>787</v>
      </c>
    </row>
    <row r="20869" spans="1:4" x14ac:dyDescent="0.3">
      <c r="A20869">
        <v>48731</v>
      </c>
      <c r="B20869" t="s">
        <v>873</v>
      </c>
      <c r="C20869" t="s">
        <v>6721</v>
      </c>
      <c r="D20869" t="s">
        <v>787</v>
      </c>
    </row>
    <row r="20870" spans="1:4" x14ac:dyDescent="0.3">
      <c r="A20870">
        <v>48732</v>
      </c>
      <c r="B20870" t="s">
        <v>873</v>
      </c>
      <c r="C20870" t="s">
        <v>17104</v>
      </c>
      <c r="D20870" t="s">
        <v>787</v>
      </c>
    </row>
    <row r="20871" spans="1:4" x14ac:dyDescent="0.3">
      <c r="A20871">
        <v>48733</v>
      </c>
      <c r="B20871" t="s">
        <v>873</v>
      </c>
      <c r="C20871" t="s">
        <v>17107</v>
      </c>
      <c r="D20871" t="s">
        <v>787</v>
      </c>
    </row>
    <row r="20872" spans="1:4" x14ac:dyDescent="0.3">
      <c r="A20872">
        <v>48734</v>
      </c>
      <c r="B20872" t="s">
        <v>873</v>
      </c>
      <c r="C20872" t="s">
        <v>17115</v>
      </c>
      <c r="D20872" t="s">
        <v>787</v>
      </c>
    </row>
    <row r="20873" spans="1:4" x14ac:dyDescent="0.3">
      <c r="A20873">
        <v>48735</v>
      </c>
      <c r="B20873" t="s">
        <v>873</v>
      </c>
      <c r="C20873" t="s">
        <v>17119</v>
      </c>
      <c r="D20873" t="s">
        <v>787</v>
      </c>
    </row>
    <row r="20874" spans="1:4" x14ac:dyDescent="0.3">
      <c r="A20874">
        <v>48736</v>
      </c>
      <c r="B20874" t="s">
        <v>874</v>
      </c>
      <c r="C20874" t="s">
        <v>1765</v>
      </c>
      <c r="D20874" t="s">
        <v>787</v>
      </c>
    </row>
    <row r="20875" spans="1:4" x14ac:dyDescent="0.3">
      <c r="A20875">
        <v>48737</v>
      </c>
      <c r="B20875" t="s">
        <v>873</v>
      </c>
      <c r="C20875" t="s">
        <v>17125</v>
      </c>
      <c r="D20875" t="s">
        <v>787</v>
      </c>
    </row>
    <row r="20876" spans="1:4" x14ac:dyDescent="0.3">
      <c r="A20876">
        <v>48738</v>
      </c>
      <c r="B20876" t="s">
        <v>873</v>
      </c>
      <c r="C20876" t="s">
        <v>1068</v>
      </c>
      <c r="D20876" t="s">
        <v>787</v>
      </c>
    </row>
    <row r="20877" spans="1:4" x14ac:dyDescent="0.3">
      <c r="A20877">
        <v>48739</v>
      </c>
      <c r="B20877" t="s">
        <v>873</v>
      </c>
      <c r="C20877" t="s">
        <v>10268</v>
      </c>
      <c r="D20877" t="s">
        <v>787</v>
      </c>
    </row>
    <row r="20878" spans="1:4" x14ac:dyDescent="0.3">
      <c r="A20878">
        <v>48740</v>
      </c>
      <c r="B20878" t="s">
        <v>873</v>
      </c>
      <c r="C20878" t="s">
        <v>1752</v>
      </c>
      <c r="D20878" t="s">
        <v>787</v>
      </c>
    </row>
    <row r="20879" spans="1:4" x14ac:dyDescent="0.3">
      <c r="A20879">
        <v>48741</v>
      </c>
      <c r="B20879" t="s">
        <v>873</v>
      </c>
      <c r="C20879" t="s">
        <v>1253</v>
      </c>
      <c r="D20879" t="s">
        <v>787</v>
      </c>
    </row>
    <row r="20880" spans="1:4" x14ac:dyDescent="0.3">
      <c r="A20880">
        <v>48742</v>
      </c>
      <c r="B20880" t="s">
        <v>873</v>
      </c>
      <c r="C20880" t="s">
        <v>1189</v>
      </c>
      <c r="D20880" t="s">
        <v>787</v>
      </c>
    </row>
    <row r="20881" spans="1:4" x14ac:dyDescent="0.3">
      <c r="A20881">
        <v>48743</v>
      </c>
      <c r="B20881" t="s">
        <v>873</v>
      </c>
      <c r="C20881" t="s">
        <v>3462</v>
      </c>
      <c r="D20881" t="s">
        <v>787</v>
      </c>
    </row>
    <row r="20882" spans="1:4" x14ac:dyDescent="0.3">
      <c r="A20882">
        <v>48744</v>
      </c>
      <c r="B20882" t="s">
        <v>873</v>
      </c>
      <c r="C20882" t="s">
        <v>4177</v>
      </c>
      <c r="D20882" t="s">
        <v>787</v>
      </c>
    </row>
    <row r="20883" spans="1:4" x14ac:dyDescent="0.3">
      <c r="A20883">
        <v>48745</v>
      </c>
      <c r="B20883" t="s">
        <v>873</v>
      </c>
      <c r="C20883" t="s">
        <v>17199</v>
      </c>
      <c r="D20883" t="s">
        <v>787</v>
      </c>
    </row>
    <row r="20884" spans="1:4" x14ac:dyDescent="0.3">
      <c r="A20884">
        <v>48746</v>
      </c>
      <c r="B20884" t="s">
        <v>873</v>
      </c>
      <c r="C20884" t="s">
        <v>2566</v>
      </c>
      <c r="D20884" t="s">
        <v>787</v>
      </c>
    </row>
    <row r="20885" spans="1:4" x14ac:dyDescent="0.3">
      <c r="A20885">
        <v>48747</v>
      </c>
      <c r="B20885" t="s">
        <v>873</v>
      </c>
      <c r="C20885" t="s">
        <v>17204</v>
      </c>
      <c r="D20885" t="s">
        <v>787</v>
      </c>
    </row>
    <row r="20886" spans="1:4" x14ac:dyDescent="0.3">
      <c r="A20886">
        <v>48748</v>
      </c>
      <c r="B20886" t="s">
        <v>873</v>
      </c>
      <c r="C20886" t="s">
        <v>13133</v>
      </c>
      <c r="D20886" t="s">
        <v>787</v>
      </c>
    </row>
    <row r="20887" spans="1:4" x14ac:dyDescent="0.3">
      <c r="A20887">
        <v>48749</v>
      </c>
      <c r="B20887" t="s">
        <v>873</v>
      </c>
      <c r="C20887" t="s">
        <v>17220</v>
      </c>
      <c r="D20887" t="s">
        <v>787</v>
      </c>
    </row>
    <row r="20888" spans="1:4" x14ac:dyDescent="0.3">
      <c r="A20888">
        <v>48750</v>
      </c>
      <c r="B20888" t="s">
        <v>873</v>
      </c>
      <c r="C20888" t="s">
        <v>17224</v>
      </c>
      <c r="D20888" t="s">
        <v>787</v>
      </c>
    </row>
    <row r="20889" spans="1:4" x14ac:dyDescent="0.3">
      <c r="A20889">
        <v>48754</v>
      </c>
      <c r="B20889" t="s">
        <v>873</v>
      </c>
      <c r="C20889" t="s">
        <v>17228</v>
      </c>
      <c r="D20889" t="s">
        <v>787</v>
      </c>
    </row>
    <row r="20890" spans="1:4" x14ac:dyDescent="0.3">
      <c r="A20890">
        <v>48755</v>
      </c>
      <c r="B20890" t="s">
        <v>873</v>
      </c>
      <c r="C20890" t="s">
        <v>17239</v>
      </c>
      <c r="D20890" t="s">
        <v>787</v>
      </c>
    </row>
    <row r="20891" spans="1:4" x14ac:dyDescent="0.3">
      <c r="A20891">
        <v>48756</v>
      </c>
      <c r="B20891" t="s">
        <v>873</v>
      </c>
      <c r="C20891" t="s">
        <v>8581</v>
      </c>
      <c r="D20891" t="s">
        <v>787</v>
      </c>
    </row>
    <row r="20892" spans="1:4" x14ac:dyDescent="0.3">
      <c r="A20892">
        <v>48757</v>
      </c>
      <c r="B20892" t="s">
        <v>873</v>
      </c>
      <c r="C20892" t="s">
        <v>17250</v>
      </c>
      <c r="D20892" t="s">
        <v>787</v>
      </c>
    </row>
    <row r="20893" spans="1:4" x14ac:dyDescent="0.3">
      <c r="A20893">
        <v>48758</v>
      </c>
      <c r="B20893" t="s">
        <v>874</v>
      </c>
      <c r="C20893" t="s">
        <v>3609</v>
      </c>
      <c r="D20893" t="s">
        <v>787</v>
      </c>
    </row>
    <row r="20894" spans="1:4" x14ac:dyDescent="0.3">
      <c r="A20894">
        <v>48759</v>
      </c>
      <c r="B20894" t="s">
        <v>873</v>
      </c>
      <c r="C20894" t="s">
        <v>17268</v>
      </c>
      <c r="D20894" t="s">
        <v>787</v>
      </c>
    </row>
    <row r="20895" spans="1:4" x14ac:dyDescent="0.3">
      <c r="A20895">
        <v>48760</v>
      </c>
      <c r="B20895" t="s">
        <v>873</v>
      </c>
      <c r="C20895" t="s">
        <v>17273</v>
      </c>
      <c r="D20895" t="s">
        <v>787</v>
      </c>
    </row>
    <row r="20896" spans="1:4" x14ac:dyDescent="0.3">
      <c r="A20896">
        <v>48761</v>
      </c>
      <c r="B20896" t="s">
        <v>873</v>
      </c>
      <c r="C20896" t="s">
        <v>17278</v>
      </c>
      <c r="D20896" t="s">
        <v>787</v>
      </c>
    </row>
    <row r="20897" spans="1:4" x14ac:dyDescent="0.3">
      <c r="A20897">
        <v>48762</v>
      </c>
      <c r="B20897" t="s">
        <v>873</v>
      </c>
      <c r="C20897" t="s">
        <v>17279</v>
      </c>
      <c r="D20897" t="s">
        <v>787</v>
      </c>
    </row>
    <row r="20898" spans="1:4" x14ac:dyDescent="0.3">
      <c r="A20898">
        <v>48763</v>
      </c>
      <c r="B20898" t="s">
        <v>873</v>
      </c>
      <c r="C20898" t="s">
        <v>17282</v>
      </c>
      <c r="D20898" t="s">
        <v>787</v>
      </c>
    </row>
    <row r="20899" spans="1:4" x14ac:dyDescent="0.3">
      <c r="A20899">
        <v>48764</v>
      </c>
      <c r="B20899" t="s">
        <v>874</v>
      </c>
      <c r="C20899" t="s">
        <v>17282</v>
      </c>
      <c r="D20899" t="s">
        <v>787</v>
      </c>
    </row>
    <row r="20900" spans="1:4" x14ac:dyDescent="0.3">
      <c r="A20900">
        <v>48765</v>
      </c>
      <c r="B20900" t="s">
        <v>873</v>
      </c>
      <c r="C20900" t="s">
        <v>1624</v>
      </c>
      <c r="D20900" t="s">
        <v>787</v>
      </c>
    </row>
    <row r="20901" spans="1:4" x14ac:dyDescent="0.3">
      <c r="A20901">
        <v>48766</v>
      </c>
      <c r="B20901" t="s">
        <v>873</v>
      </c>
      <c r="C20901" t="s">
        <v>17290</v>
      </c>
      <c r="D20901" t="s">
        <v>787</v>
      </c>
    </row>
    <row r="20902" spans="1:4" x14ac:dyDescent="0.3">
      <c r="A20902">
        <v>48767</v>
      </c>
      <c r="B20902" t="s">
        <v>873</v>
      </c>
      <c r="C20902" t="s">
        <v>2245</v>
      </c>
      <c r="D20902" t="s">
        <v>787</v>
      </c>
    </row>
    <row r="20903" spans="1:4" x14ac:dyDescent="0.3">
      <c r="A20903">
        <v>48768</v>
      </c>
      <c r="B20903" t="s">
        <v>873</v>
      </c>
      <c r="C20903" t="s">
        <v>10730</v>
      </c>
      <c r="D20903" t="s">
        <v>787</v>
      </c>
    </row>
    <row r="20904" spans="1:4" x14ac:dyDescent="0.3">
      <c r="A20904">
        <v>48769</v>
      </c>
      <c r="B20904" t="s">
        <v>873</v>
      </c>
      <c r="C20904" t="s">
        <v>10730</v>
      </c>
      <c r="D20904" t="s">
        <v>787</v>
      </c>
    </row>
    <row r="20905" spans="1:4" x14ac:dyDescent="0.3">
      <c r="A20905">
        <v>48770</v>
      </c>
      <c r="B20905" t="s">
        <v>873</v>
      </c>
      <c r="C20905" t="s">
        <v>8706</v>
      </c>
      <c r="D20905" t="s">
        <v>787</v>
      </c>
    </row>
    <row r="20906" spans="1:4" x14ac:dyDescent="0.3">
      <c r="A20906">
        <v>48787</v>
      </c>
      <c r="B20906" t="s">
        <v>884</v>
      </c>
      <c r="C20906" t="s">
        <v>17115</v>
      </c>
      <c r="D20906" t="s">
        <v>787</v>
      </c>
    </row>
    <row r="20907" spans="1:4" x14ac:dyDescent="0.3">
      <c r="A20907">
        <v>48801</v>
      </c>
      <c r="B20907" t="s">
        <v>873</v>
      </c>
      <c r="C20907" t="s">
        <v>4011</v>
      </c>
      <c r="D20907" t="s">
        <v>787</v>
      </c>
    </row>
    <row r="20908" spans="1:4" x14ac:dyDescent="0.3">
      <c r="A20908">
        <v>48802</v>
      </c>
      <c r="B20908" t="s">
        <v>884</v>
      </c>
      <c r="C20908" t="s">
        <v>4011</v>
      </c>
      <c r="D20908" t="s">
        <v>787</v>
      </c>
    </row>
    <row r="20909" spans="1:4" x14ac:dyDescent="0.3">
      <c r="A20909">
        <v>48804</v>
      </c>
      <c r="B20909" t="s">
        <v>874</v>
      </c>
      <c r="C20909" t="s">
        <v>4728</v>
      </c>
      <c r="D20909" t="s">
        <v>787</v>
      </c>
    </row>
    <row r="20910" spans="1:4" x14ac:dyDescent="0.3">
      <c r="A20910">
        <v>48805</v>
      </c>
      <c r="B20910" t="s">
        <v>874</v>
      </c>
      <c r="C20910" t="s">
        <v>17217</v>
      </c>
      <c r="D20910" t="s">
        <v>787</v>
      </c>
    </row>
    <row r="20911" spans="1:4" x14ac:dyDescent="0.3">
      <c r="A20911">
        <v>48806</v>
      </c>
      <c r="B20911" t="s">
        <v>873</v>
      </c>
      <c r="C20911" t="s">
        <v>7917</v>
      </c>
      <c r="D20911" t="s">
        <v>787</v>
      </c>
    </row>
    <row r="20912" spans="1:4" x14ac:dyDescent="0.3">
      <c r="A20912">
        <v>48807</v>
      </c>
      <c r="B20912" t="s">
        <v>873</v>
      </c>
      <c r="C20912" t="s">
        <v>17018</v>
      </c>
      <c r="D20912" t="s">
        <v>787</v>
      </c>
    </row>
    <row r="20913" spans="1:4" x14ac:dyDescent="0.3">
      <c r="A20913">
        <v>48808</v>
      </c>
      <c r="B20913" t="s">
        <v>873</v>
      </c>
      <c r="C20913" t="s">
        <v>1269</v>
      </c>
      <c r="D20913" t="s">
        <v>787</v>
      </c>
    </row>
    <row r="20914" spans="1:4" x14ac:dyDescent="0.3">
      <c r="A20914">
        <v>48809</v>
      </c>
      <c r="B20914" t="s">
        <v>873</v>
      </c>
      <c r="C20914" t="s">
        <v>17027</v>
      </c>
      <c r="D20914" t="s">
        <v>787</v>
      </c>
    </row>
    <row r="20915" spans="1:4" x14ac:dyDescent="0.3">
      <c r="A20915">
        <v>48811</v>
      </c>
      <c r="B20915" t="s">
        <v>873</v>
      </c>
      <c r="C20915" t="s">
        <v>12045</v>
      </c>
      <c r="D20915" t="s">
        <v>787</v>
      </c>
    </row>
    <row r="20916" spans="1:4" x14ac:dyDescent="0.3">
      <c r="A20916">
        <v>48812</v>
      </c>
      <c r="B20916" t="s">
        <v>874</v>
      </c>
      <c r="C20916" t="s">
        <v>16701</v>
      </c>
      <c r="D20916" t="s">
        <v>787</v>
      </c>
    </row>
    <row r="20917" spans="1:4" x14ac:dyDescent="0.3">
      <c r="A20917">
        <v>48813</v>
      </c>
      <c r="B20917" t="s">
        <v>873</v>
      </c>
      <c r="C20917" t="s">
        <v>1892</v>
      </c>
      <c r="D20917" t="s">
        <v>787</v>
      </c>
    </row>
    <row r="20918" spans="1:4" x14ac:dyDescent="0.3">
      <c r="A20918">
        <v>48815</v>
      </c>
      <c r="B20918" t="s">
        <v>873</v>
      </c>
      <c r="C20918" t="s">
        <v>3265</v>
      </c>
      <c r="D20918" t="s">
        <v>787</v>
      </c>
    </row>
    <row r="20919" spans="1:4" x14ac:dyDescent="0.3">
      <c r="A20919">
        <v>48816</v>
      </c>
      <c r="B20919" t="s">
        <v>874</v>
      </c>
      <c r="C20919" t="s">
        <v>17065</v>
      </c>
      <c r="D20919" t="s">
        <v>787</v>
      </c>
    </row>
    <row r="20920" spans="1:4" x14ac:dyDescent="0.3">
      <c r="A20920">
        <v>48817</v>
      </c>
      <c r="B20920" t="s">
        <v>873</v>
      </c>
      <c r="C20920" t="s">
        <v>16709</v>
      </c>
      <c r="D20920" t="s">
        <v>787</v>
      </c>
    </row>
    <row r="20921" spans="1:4" x14ac:dyDescent="0.3">
      <c r="A20921">
        <v>48818</v>
      </c>
      <c r="B20921" t="s">
        <v>873</v>
      </c>
      <c r="C20921" t="s">
        <v>9659</v>
      </c>
      <c r="D20921" t="s">
        <v>787</v>
      </c>
    </row>
    <row r="20922" spans="1:4" x14ac:dyDescent="0.3">
      <c r="A20922">
        <v>48819</v>
      </c>
      <c r="B20922" t="s">
        <v>873</v>
      </c>
      <c r="C20922" t="s">
        <v>4083</v>
      </c>
      <c r="D20922" t="s">
        <v>787</v>
      </c>
    </row>
    <row r="20923" spans="1:4" x14ac:dyDescent="0.3">
      <c r="A20923">
        <v>48820</v>
      </c>
      <c r="B20923" t="s">
        <v>873</v>
      </c>
      <c r="C20923" t="s">
        <v>7148</v>
      </c>
      <c r="D20923" t="s">
        <v>787</v>
      </c>
    </row>
    <row r="20924" spans="1:4" x14ac:dyDescent="0.3">
      <c r="A20924">
        <v>48821</v>
      </c>
      <c r="B20924" t="s">
        <v>873</v>
      </c>
      <c r="C20924" t="s">
        <v>17083</v>
      </c>
      <c r="D20924" t="s">
        <v>787</v>
      </c>
    </row>
    <row r="20925" spans="1:4" x14ac:dyDescent="0.3">
      <c r="A20925">
        <v>48822</v>
      </c>
      <c r="B20925" t="s">
        <v>873</v>
      </c>
      <c r="C20925" t="s">
        <v>10799</v>
      </c>
      <c r="D20925" t="s">
        <v>787</v>
      </c>
    </row>
    <row r="20926" spans="1:4" x14ac:dyDescent="0.3">
      <c r="A20926">
        <v>48823</v>
      </c>
      <c r="B20926" t="s">
        <v>873</v>
      </c>
      <c r="C20926" t="s">
        <v>17090</v>
      </c>
      <c r="D20926" t="s">
        <v>787</v>
      </c>
    </row>
    <row r="20927" spans="1:4" x14ac:dyDescent="0.3">
      <c r="A20927">
        <v>48824</v>
      </c>
      <c r="B20927" t="s">
        <v>873</v>
      </c>
      <c r="C20927" t="s">
        <v>17090</v>
      </c>
      <c r="D20927" t="s">
        <v>787</v>
      </c>
    </row>
    <row r="20928" spans="1:4" x14ac:dyDescent="0.3">
      <c r="A20928">
        <v>48825</v>
      </c>
      <c r="B20928" t="s">
        <v>873</v>
      </c>
      <c r="C20928" t="s">
        <v>17090</v>
      </c>
      <c r="D20928" t="s">
        <v>787</v>
      </c>
    </row>
    <row r="20929" spans="1:4" x14ac:dyDescent="0.3">
      <c r="A20929">
        <v>48826</v>
      </c>
      <c r="B20929" t="s">
        <v>874</v>
      </c>
      <c r="C20929" t="s">
        <v>17090</v>
      </c>
      <c r="D20929" t="s">
        <v>787</v>
      </c>
    </row>
    <row r="20930" spans="1:4" x14ac:dyDescent="0.3">
      <c r="A20930">
        <v>48827</v>
      </c>
      <c r="B20930" t="s">
        <v>873</v>
      </c>
      <c r="C20930" t="s">
        <v>17093</v>
      </c>
      <c r="D20930" t="s">
        <v>787</v>
      </c>
    </row>
    <row r="20931" spans="1:4" x14ac:dyDescent="0.3">
      <c r="A20931">
        <v>48829</v>
      </c>
      <c r="B20931" t="s">
        <v>873</v>
      </c>
      <c r="C20931" t="s">
        <v>9672</v>
      </c>
      <c r="D20931" t="s">
        <v>787</v>
      </c>
    </row>
    <row r="20932" spans="1:4" x14ac:dyDescent="0.3">
      <c r="A20932">
        <v>48830</v>
      </c>
      <c r="B20932" t="s">
        <v>874</v>
      </c>
      <c r="C20932" t="s">
        <v>17100</v>
      </c>
      <c r="D20932" t="s">
        <v>787</v>
      </c>
    </row>
    <row r="20933" spans="1:4" x14ac:dyDescent="0.3">
      <c r="A20933">
        <v>48831</v>
      </c>
      <c r="B20933" t="s">
        <v>873</v>
      </c>
      <c r="C20933" t="s">
        <v>10801</v>
      </c>
      <c r="D20933" t="s">
        <v>787</v>
      </c>
    </row>
    <row r="20934" spans="1:4" x14ac:dyDescent="0.3">
      <c r="A20934">
        <v>48832</v>
      </c>
      <c r="B20934" t="s">
        <v>873</v>
      </c>
      <c r="C20934" t="s">
        <v>17101</v>
      </c>
      <c r="D20934" t="s">
        <v>787</v>
      </c>
    </row>
    <row r="20935" spans="1:4" x14ac:dyDescent="0.3">
      <c r="A20935">
        <v>48833</v>
      </c>
      <c r="B20935" t="s">
        <v>874</v>
      </c>
      <c r="C20935" t="s">
        <v>9444</v>
      </c>
      <c r="D20935" t="s">
        <v>787</v>
      </c>
    </row>
    <row r="20936" spans="1:4" x14ac:dyDescent="0.3">
      <c r="A20936">
        <v>48834</v>
      </c>
      <c r="B20936" t="s">
        <v>873</v>
      </c>
      <c r="C20936" t="s">
        <v>6191</v>
      </c>
      <c r="D20936" t="s">
        <v>787</v>
      </c>
    </row>
    <row r="20937" spans="1:4" x14ac:dyDescent="0.3">
      <c r="A20937">
        <v>48835</v>
      </c>
      <c r="B20937" t="s">
        <v>873</v>
      </c>
      <c r="C20937" t="s">
        <v>7653</v>
      </c>
      <c r="D20937" t="s">
        <v>787</v>
      </c>
    </row>
    <row r="20938" spans="1:4" x14ac:dyDescent="0.3">
      <c r="A20938">
        <v>48836</v>
      </c>
      <c r="B20938" t="s">
        <v>873</v>
      </c>
      <c r="C20938" t="s">
        <v>17114</v>
      </c>
      <c r="D20938" t="s">
        <v>787</v>
      </c>
    </row>
    <row r="20939" spans="1:4" x14ac:dyDescent="0.3">
      <c r="A20939">
        <v>48837</v>
      </c>
      <c r="B20939" t="s">
        <v>873</v>
      </c>
      <c r="C20939" t="s">
        <v>17130</v>
      </c>
      <c r="D20939" t="s">
        <v>787</v>
      </c>
    </row>
    <row r="20940" spans="1:4" x14ac:dyDescent="0.3">
      <c r="A20940">
        <v>48838</v>
      </c>
      <c r="B20940" t="s">
        <v>873</v>
      </c>
      <c r="C20940" t="s">
        <v>1398</v>
      </c>
      <c r="D20940" t="s">
        <v>787</v>
      </c>
    </row>
    <row r="20941" spans="1:4" x14ac:dyDescent="0.3">
      <c r="A20941">
        <v>48840</v>
      </c>
      <c r="B20941" t="s">
        <v>873</v>
      </c>
      <c r="C20941" t="s">
        <v>17139</v>
      </c>
      <c r="D20941" t="s">
        <v>787</v>
      </c>
    </row>
    <row r="20942" spans="1:4" x14ac:dyDescent="0.3">
      <c r="A20942">
        <v>48841</v>
      </c>
      <c r="B20942" t="s">
        <v>873</v>
      </c>
      <c r="C20942" t="s">
        <v>3411</v>
      </c>
      <c r="D20942" t="s">
        <v>787</v>
      </c>
    </row>
    <row r="20943" spans="1:4" x14ac:dyDescent="0.3">
      <c r="A20943">
        <v>48842</v>
      </c>
      <c r="B20943" t="s">
        <v>873</v>
      </c>
      <c r="C20943" t="s">
        <v>10276</v>
      </c>
      <c r="D20943" t="s">
        <v>787</v>
      </c>
    </row>
    <row r="20944" spans="1:4" x14ac:dyDescent="0.3">
      <c r="A20944">
        <v>48843</v>
      </c>
      <c r="B20944" t="s">
        <v>873</v>
      </c>
      <c r="C20944" t="s">
        <v>3874</v>
      </c>
      <c r="D20944" t="s">
        <v>787</v>
      </c>
    </row>
    <row r="20945" spans="1:4" x14ac:dyDescent="0.3">
      <c r="A20945">
        <v>48844</v>
      </c>
      <c r="B20945" t="s">
        <v>874</v>
      </c>
      <c r="C20945" t="s">
        <v>3874</v>
      </c>
      <c r="D20945" t="s">
        <v>787</v>
      </c>
    </row>
    <row r="20946" spans="1:4" x14ac:dyDescent="0.3">
      <c r="A20946">
        <v>48845</v>
      </c>
      <c r="B20946" t="s">
        <v>873</v>
      </c>
      <c r="C20946" t="s">
        <v>1175</v>
      </c>
      <c r="D20946" t="s">
        <v>787</v>
      </c>
    </row>
    <row r="20947" spans="1:4" x14ac:dyDescent="0.3">
      <c r="A20947">
        <v>48846</v>
      </c>
      <c r="B20947" t="s">
        <v>873</v>
      </c>
      <c r="C20947" t="s">
        <v>4146</v>
      </c>
      <c r="D20947" t="s">
        <v>787</v>
      </c>
    </row>
    <row r="20948" spans="1:4" x14ac:dyDescent="0.3">
      <c r="A20948">
        <v>48847</v>
      </c>
      <c r="B20948" t="s">
        <v>873</v>
      </c>
      <c r="C20948" t="s">
        <v>4148</v>
      </c>
      <c r="D20948" t="s">
        <v>787</v>
      </c>
    </row>
    <row r="20949" spans="1:4" x14ac:dyDescent="0.3">
      <c r="A20949">
        <v>48848</v>
      </c>
      <c r="B20949" t="s">
        <v>873</v>
      </c>
      <c r="C20949" t="s">
        <v>17172</v>
      </c>
      <c r="D20949" t="s">
        <v>787</v>
      </c>
    </row>
    <row r="20950" spans="1:4" x14ac:dyDescent="0.3">
      <c r="A20950">
        <v>48849</v>
      </c>
      <c r="B20950" t="s">
        <v>873</v>
      </c>
      <c r="C20950" t="s">
        <v>17176</v>
      </c>
      <c r="D20950" t="s">
        <v>787</v>
      </c>
    </row>
    <row r="20951" spans="1:4" x14ac:dyDescent="0.3">
      <c r="A20951">
        <v>48850</v>
      </c>
      <c r="B20951" t="s">
        <v>873</v>
      </c>
      <c r="C20951" t="s">
        <v>8017</v>
      </c>
      <c r="D20951" t="s">
        <v>787</v>
      </c>
    </row>
    <row r="20952" spans="1:4" x14ac:dyDescent="0.3">
      <c r="A20952">
        <v>48851</v>
      </c>
      <c r="B20952" t="s">
        <v>873</v>
      </c>
      <c r="C20952" t="s">
        <v>2433</v>
      </c>
      <c r="D20952" t="s">
        <v>787</v>
      </c>
    </row>
    <row r="20953" spans="1:4" x14ac:dyDescent="0.3">
      <c r="A20953">
        <v>48852</v>
      </c>
      <c r="B20953" t="s">
        <v>874</v>
      </c>
      <c r="C20953" t="s">
        <v>17181</v>
      </c>
      <c r="D20953" t="s">
        <v>787</v>
      </c>
    </row>
    <row r="20954" spans="1:4" x14ac:dyDescent="0.3">
      <c r="A20954">
        <v>48853</v>
      </c>
      <c r="B20954" t="s">
        <v>874</v>
      </c>
      <c r="C20954" t="s">
        <v>17189</v>
      </c>
      <c r="D20954" t="s">
        <v>787</v>
      </c>
    </row>
    <row r="20955" spans="1:4" x14ac:dyDescent="0.3">
      <c r="A20955">
        <v>48854</v>
      </c>
      <c r="B20955" t="s">
        <v>873</v>
      </c>
      <c r="C20955" t="s">
        <v>6351</v>
      </c>
      <c r="D20955" t="s">
        <v>787</v>
      </c>
    </row>
    <row r="20956" spans="1:4" x14ac:dyDescent="0.3">
      <c r="A20956">
        <v>48855</v>
      </c>
      <c r="B20956" t="s">
        <v>873</v>
      </c>
      <c r="C20956" t="s">
        <v>3874</v>
      </c>
      <c r="D20956" t="s">
        <v>787</v>
      </c>
    </row>
    <row r="20957" spans="1:4" x14ac:dyDescent="0.3">
      <c r="A20957">
        <v>48856</v>
      </c>
      <c r="B20957" t="s">
        <v>873</v>
      </c>
      <c r="C20957" t="s">
        <v>1217</v>
      </c>
      <c r="D20957" t="s">
        <v>787</v>
      </c>
    </row>
    <row r="20958" spans="1:4" x14ac:dyDescent="0.3">
      <c r="A20958">
        <v>48857</v>
      </c>
      <c r="B20958" t="s">
        <v>873</v>
      </c>
      <c r="C20958" t="s">
        <v>17201</v>
      </c>
      <c r="D20958" t="s">
        <v>787</v>
      </c>
    </row>
    <row r="20959" spans="1:4" x14ac:dyDescent="0.3">
      <c r="A20959">
        <v>48858</v>
      </c>
      <c r="B20959" t="s">
        <v>873</v>
      </c>
      <c r="C20959" t="s">
        <v>4728</v>
      </c>
      <c r="D20959" t="s">
        <v>787</v>
      </c>
    </row>
    <row r="20960" spans="1:4" x14ac:dyDescent="0.3">
      <c r="A20960">
        <v>48859</v>
      </c>
      <c r="B20960" t="s">
        <v>884</v>
      </c>
      <c r="C20960" t="s">
        <v>4728</v>
      </c>
      <c r="D20960" t="s">
        <v>787</v>
      </c>
    </row>
    <row r="20961" spans="1:4" x14ac:dyDescent="0.3">
      <c r="A20961">
        <v>48860</v>
      </c>
      <c r="B20961" t="s">
        <v>873</v>
      </c>
      <c r="C20961" t="s">
        <v>5375</v>
      </c>
      <c r="D20961" t="s">
        <v>787</v>
      </c>
    </row>
    <row r="20962" spans="1:4" x14ac:dyDescent="0.3">
      <c r="A20962">
        <v>48861</v>
      </c>
      <c r="B20962" t="s">
        <v>873</v>
      </c>
      <c r="C20962" t="s">
        <v>17203</v>
      </c>
      <c r="D20962" t="s">
        <v>787</v>
      </c>
    </row>
    <row r="20963" spans="1:4" x14ac:dyDescent="0.3">
      <c r="A20963">
        <v>48862</v>
      </c>
      <c r="B20963" t="s">
        <v>874</v>
      </c>
      <c r="C20963" t="s">
        <v>8079</v>
      </c>
      <c r="D20963" t="s">
        <v>787</v>
      </c>
    </row>
    <row r="20964" spans="1:4" x14ac:dyDescent="0.3">
      <c r="A20964">
        <v>48863</v>
      </c>
      <c r="B20964" t="s">
        <v>873</v>
      </c>
      <c r="C20964" t="s">
        <v>3874</v>
      </c>
      <c r="D20964" t="s">
        <v>787</v>
      </c>
    </row>
    <row r="20965" spans="1:4" x14ac:dyDescent="0.3">
      <c r="A20965">
        <v>48864</v>
      </c>
      <c r="B20965" t="s">
        <v>873</v>
      </c>
      <c r="C20965" t="s">
        <v>17217</v>
      </c>
      <c r="D20965" t="s">
        <v>787</v>
      </c>
    </row>
    <row r="20966" spans="1:4" x14ac:dyDescent="0.3">
      <c r="A20966">
        <v>48865</v>
      </c>
      <c r="B20966" t="s">
        <v>873</v>
      </c>
      <c r="C20966" t="s">
        <v>1044</v>
      </c>
      <c r="D20966" t="s">
        <v>787</v>
      </c>
    </row>
    <row r="20967" spans="1:4" x14ac:dyDescent="0.3">
      <c r="A20967">
        <v>48866</v>
      </c>
      <c r="B20967" t="s">
        <v>873</v>
      </c>
      <c r="C20967" t="s">
        <v>4207</v>
      </c>
      <c r="D20967" t="s">
        <v>787</v>
      </c>
    </row>
    <row r="20968" spans="1:4" x14ac:dyDescent="0.3">
      <c r="A20968">
        <v>48867</v>
      </c>
      <c r="B20968" t="s">
        <v>873</v>
      </c>
      <c r="C20968" t="s">
        <v>17229</v>
      </c>
      <c r="D20968" t="s">
        <v>787</v>
      </c>
    </row>
    <row r="20969" spans="1:4" x14ac:dyDescent="0.3">
      <c r="A20969">
        <v>48870</v>
      </c>
      <c r="B20969" t="s">
        <v>874</v>
      </c>
      <c r="C20969" t="s">
        <v>8565</v>
      </c>
      <c r="D20969" t="s">
        <v>787</v>
      </c>
    </row>
    <row r="20970" spans="1:4" x14ac:dyDescent="0.3">
      <c r="A20970">
        <v>48871</v>
      </c>
      <c r="B20970" t="s">
        <v>873</v>
      </c>
      <c r="C20970" t="s">
        <v>17234</v>
      </c>
      <c r="D20970" t="s">
        <v>787</v>
      </c>
    </row>
    <row r="20971" spans="1:4" x14ac:dyDescent="0.3">
      <c r="A20971">
        <v>48872</v>
      </c>
      <c r="B20971" t="s">
        <v>873</v>
      </c>
      <c r="C20971" t="s">
        <v>1533</v>
      </c>
      <c r="D20971" t="s">
        <v>787</v>
      </c>
    </row>
    <row r="20972" spans="1:4" x14ac:dyDescent="0.3">
      <c r="A20972">
        <v>48873</v>
      </c>
      <c r="B20972" t="s">
        <v>873</v>
      </c>
      <c r="C20972" t="s">
        <v>17237</v>
      </c>
      <c r="D20972" t="s">
        <v>787</v>
      </c>
    </row>
    <row r="20973" spans="1:4" x14ac:dyDescent="0.3">
      <c r="A20973">
        <v>48874</v>
      </c>
      <c r="B20973" t="s">
        <v>874</v>
      </c>
      <c r="C20973" t="s">
        <v>17243</v>
      </c>
      <c r="D20973" t="s">
        <v>787</v>
      </c>
    </row>
    <row r="20974" spans="1:4" x14ac:dyDescent="0.3">
      <c r="A20974">
        <v>48875</v>
      </c>
      <c r="B20974" t="s">
        <v>873</v>
      </c>
      <c r="C20974" t="s">
        <v>1541</v>
      </c>
      <c r="D20974" t="s">
        <v>787</v>
      </c>
    </row>
    <row r="20975" spans="1:4" x14ac:dyDescent="0.3">
      <c r="A20975">
        <v>48876</v>
      </c>
      <c r="B20975" t="s">
        <v>873</v>
      </c>
      <c r="C20975" t="s">
        <v>17245</v>
      </c>
      <c r="D20975" t="s">
        <v>787</v>
      </c>
    </row>
    <row r="20976" spans="1:4" x14ac:dyDescent="0.3">
      <c r="A20976">
        <v>48877</v>
      </c>
      <c r="B20976" t="s">
        <v>873</v>
      </c>
      <c r="C20976" t="s">
        <v>2635</v>
      </c>
      <c r="D20976" t="s">
        <v>787</v>
      </c>
    </row>
    <row r="20977" spans="1:4" x14ac:dyDescent="0.3">
      <c r="A20977">
        <v>48878</v>
      </c>
      <c r="B20977" t="s">
        <v>873</v>
      </c>
      <c r="C20977" t="s">
        <v>17254</v>
      </c>
      <c r="D20977" t="s">
        <v>787</v>
      </c>
    </row>
    <row r="20978" spans="1:4" x14ac:dyDescent="0.3">
      <c r="A20978">
        <v>48879</v>
      </c>
      <c r="B20978" t="s">
        <v>873</v>
      </c>
      <c r="C20978" t="s">
        <v>5494</v>
      </c>
      <c r="D20978" t="s">
        <v>787</v>
      </c>
    </row>
    <row r="20979" spans="1:4" x14ac:dyDescent="0.3">
      <c r="A20979">
        <v>48880</v>
      </c>
      <c r="B20979" t="s">
        <v>873</v>
      </c>
      <c r="C20979" t="s">
        <v>15768</v>
      </c>
      <c r="D20979" t="s">
        <v>787</v>
      </c>
    </row>
    <row r="20980" spans="1:4" x14ac:dyDescent="0.3">
      <c r="A20980">
        <v>48881</v>
      </c>
      <c r="B20980" t="s">
        <v>873</v>
      </c>
      <c r="C20980" t="s">
        <v>3626</v>
      </c>
      <c r="D20980" t="s">
        <v>787</v>
      </c>
    </row>
    <row r="20981" spans="1:4" x14ac:dyDescent="0.3">
      <c r="A20981">
        <v>48882</v>
      </c>
      <c r="B20981" t="s">
        <v>874</v>
      </c>
      <c r="C20981" t="s">
        <v>17270</v>
      </c>
      <c r="D20981" t="s">
        <v>787</v>
      </c>
    </row>
    <row r="20982" spans="1:4" x14ac:dyDescent="0.3">
      <c r="A20982">
        <v>48883</v>
      </c>
      <c r="B20982" t="s">
        <v>873</v>
      </c>
      <c r="C20982" t="s">
        <v>9573</v>
      </c>
      <c r="D20982" t="s">
        <v>787</v>
      </c>
    </row>
    <row r="20983" spans="1:4" x14ac:dyDescent="0.3">
      <c r="A20983">
        <v>48884</v>
      </c>
      <c r="B20983" t="s">
        <v>873</v>
      </c>
      <c r="C20983" t="s">
        <v>1579</v>
      </c>
      <c r="D20983" t="s">
        <v>787</v>
      </c>
    </row>
    <row r="20984" spans="1:4" x14ac:dyDescent="0.3">
      <c r="A20984">
        <v>48885</v>
      </c>
      <c r="B20984" t="s">
        <v>873</v>
      </c>
      <c r="C20984" t="s">
        <v>3649</v>
      </c>
      <c r="D20984" t="s">
        <v>787</v>
      </c>
    </row>
    <row r="20985" spans="1:4" x14ac:dyDescent="0.3">
      <c r="A20985">
        <v>48886</v>
      </c>
      <c r="B20985" t="s">
        <v>873</v>
      </c>
      <c r="C20985" t="s">
        <v>17274</v>
      </c>
      <c r="D20985" t="s">
        <v>787</v>
      </c>
    </row>
    <row r="20986" spans="1:4" x14ac:dyDescent="0.3">
      <c r="A20986">
        <v>48887</v>
      </c>
      <c r="B20986" t="s">
        <v>874</v>
      </c>
      <c r="C20986" t="s">
        <v>3658</v>
      </c>
      <c r="D20986" t="s">
        <v>787</v>
      </c>
    </row>
    <row r="20987" spans="1:4" x14ac:dyDescent="0.3">
      <c r="A20987">
        <v>48888</v>
      </c>
      <c r="B20987" t="s">
        <v>873</v>
      </c>
      <c r="C20987" t="s">
        <v>2663</v>
      </c>
      <c r="D20987" t="s">
        <v>787</v>
      </c>
    </row>
    <row r="20988" spans="1:4" x14ac:dyDescent="0.3">
      <c r="A20988">
        <v>48889</v>
      </c>
      <c r="B20988" t="s">
        <v>873</v>
      </c>
      <c r="C20988" t="s">
        <v>1661</v>
      </c>
      <c r="D20988" t="s">
        <v>787</v>
      </c>
    </row>
    <row r="20989" spans="1:4" x14ac:dyDescent="0.3">
      <c r="A20989">
        <v>48890</v>
      </c>
      <c r="B20989" t="s">
        <v>873</v>
      </c>
      <c r="C20989" t="s">
        <v>17280</v>
      </c>
      <c r="D20989" t="s">
        <v>787</v>
      </c>
    </row>
    <row r="20990" spans="1:4" x14ac:dyDescent="0.3">
      <c r="A20990">
        <v>48891</v>
      </c>
      <c r="B20990" t="s">
        <v>873</v>
      </c>
      <c r="C20990" t="s">
        <v>4945</v>
      </c>
      <c r="D20990" t="s">
        <v>787</v>
      </c>
    </row>
    <row r="20991" spans="1:4" x14ac:dyDescent="0.3">
      <c r="A20991">
        <v>48892</v>
      </c>
      <c r="B20991" t="s">
        <v>873</v>
      </c>
      <c r="C20991" t="s">
        <v>17298</v>
      </c>
      <c r="D20991" t="s">
        <v>787</v>
      </c>
    </row>
    <row r="20992" spans="1:4" x14ac:dyDescent="0.3">
      <c r="A20992">
        <v>48893</v>
      </c>
      <c r="B20992" t="s">
        <v>873</v>
      </c>
      <c r="C20992" t="s">
        <v>17299</v>
      </c>
      <c r="D20992" t="s">
        <v>787</v>
      </c>
    </row>
    <row r="20993" spans="1:4" x14ac:dyDescent="0.3">
      <c r="A20993">
        <v>48894</v>
      </c>
      <c r="B20993" t="s">
        <v>873</v>
      </c>
      <c r="C20993" t="s">
        <v>10124</v>
      </c>
      <c r="D20993" t="s">
        <v>787</v>
      </c>
    </row>
    <row r="20994" spans="1:4" x14ac:dyDescent="0.3">
      <c r="A20994">
        <v>48895</v>
      </c>
      <c r="B20994" t="s">
        <v>873</v>
      </c>
      <c r="C20994" t="s">
        <v>17302</v>
      </c>
      <c r="D20994" t="s">
        <v>787</v>
      </c>
    </row>
    <row r="20995" spans="1:4" x14ac:dyDescent="0.3">
      <c r="A20995">
        <v>48896</v>
      </c>
      <c r="B20995" t="s">
        <v>874</v>
      </c>
      <c r="C20995" t="s">
        <v>1665</v>
      </c>
      <c r="D20995" t="s">
        <v>787</v>
      </c>
    </row>
    <row r="20996" spans="1:4" x14ac:dyDescent="0.3">
      <c r="A20996">
        <v>48897</v>
      </c>
      <c r="B20996" t="s">
        <v>873</v>
      </c>
      <c r="C20996" t="s">
        <v>4987</v>
      </c>
      <c r="D20996" t="s">
        <v>787</v>
      </c>
    </row>
    <row r="20997" spans="1:4" x14ac:dyDescent="0.3">
      <c r="A20997">
        <v>48901</v>
      </c>
      <c r="B20997" t="s">
        <v>874</v>
      </c>
      <c r="C20997" t="s">
        <v>4149</v>
      </c>
      <c r="D20997" t="s">
        <v>787</v>
      </c>
    </row>
    <row r="20998" spans="1:4" x14ac:dyDescent="0.3">
      <c r="A20998">
        <v>48906</v>
      </c>
      <c r="B20998" t="s">
        <v>873</v>
      </c>
      <c r="C20998" t="s">
        <v>4149</v>
      </c>
      <c r="D20998" t="s">
        <v>787</v>
      </c>
    </row>
    <row r="20999" spans="1:4" x14ac:dyDescent="0.3">
      <c r="A20999">
        <v>48908</v>
      </c>
      <c r="B20999" t="s">
        <v>874</v>
      </c>
      <c r="C20999" t="s">
        <v>4149</v>
      </c>
      <c r="D20999" t="s">
        <v>787</v>
      </c>
    </row>
    <row r="21000" spans="1:4" x14ac:dyDescent="0.3">
      <c r="A21000">
        <v>48909</v>
      </c>
      <c r="B21000" t="s">
        <v>874</v>
      </c>
      <c r="C21000" t="s">
        <v>4149</v>
      </c>
      <c r="D21000" t="s">
        <v>787</v>
      </c>
    </row>
    <row r="21001" spans="1:4" x14ac:dyDescent="0.3">
      <c r="A21001">
        <v>48910</v>
      </c>
      <c r="B21001" t="s">
        <v>873</v>
      </c>
      <c r="C21001" t="s">
        <v>4149</v>
      </c>
      <c r="D21001" t="s">
        <v>787</v>
      </c>
    </row>
    <row r="21002" spans="1:4" x14ac:dyDescent="0.3">
      <c r="A21002">
        <v>48911</v>
      </c>
      <c r="B21002" t="s">
        <v>873</v>
      </c>
      <c r="C21002" t="s">
        <v>4149</v>
      </c>
      <c r="D21002" t="s">
        <v>787</v>
      </c>
    </row>
    <row r="21003" spans="1:4" x14ac:dyDescent="0.3">
      <c r="A21003">
        <v>48912</v>
      </c>
      <c r="B21003" t="s">
        <v>873</v>
      </c>
      <c r="C21003" t="s">
        <v>4149</v>
      </c>
      <c r="D21003" t="s">
        <v>787</v>
      </c>
    </row>
    <row r="21004" spans="1:4" x14ac:dyDescent="0.3">
      <c r="A21004">
        <v>48913</v>
      </c>
      <c r="B21004" t="s">
        <v>884</v>
      </c>
      <c r="C21004" t="s">
        <v>4149</v>
      </c>
      <c r="D21004" t="s">
        <v>787</v>
      </c>
    </row>
    <row r="21005" spans="1:4" x14ac:dyDescent="0.3">
      <c r="A21005">
        <v>48915</v>
      </c>
      <c r="B21005" t="s">
        <v>873</v>
      </c>
      <c r="C21005" t="s">
        <v>4149</v>
      </c>
      <c r="D21005" t="s">
        <v>787</v>
      </c>
    </row>
    <row r="21006" spans="1:4" x14ac:dyDescent="0.3">
      <c r="A21006">
        <v>48916</v>
      </c>
      <c r="B21006" t="s">
        <v>884</v>
      </c>
      <c r="C21006" t="s">
        <v>4149</v>
      </c>
      <c r="D21006" t="s">
        <v>787</v>
      </c>
    </row>
    <row r="21007" spans="1:4" x14ac:dyDescent="0.3">
      <c r="A21007">
        <v>48917</v>
      </c>
      <c r="B21007" t="s">
        <v>873</v>
      </c>
      <c r="C21007" t="s">
        <v>4149</v>
      </c>
      <c r="D21007" t="s">
        <v>787</v>
      </c>
    </row>
    <row r="21008" spans="1:4" x14ac:dyDescent="0.3">
      <c r="A21008">
        <v>48918</v>
      </c>
      <c r="B21008" t="s">
        <v>884</v>
      </c>
      <c r="C21008" t="s">
        <v>4149</v>
      </c>
      <c r="D21008" t="s">
        <v>787</v>
      </c>
    </row>
    <row r="21009" spans="1:4" x14ac:dyDescent="0.3">
      <c r="A21009">
        <v>48919</v>
      </c>
      <c r="B21009" t="s">
        <v>884</v>
      </c>
      <c r="C21009" t="s">
        <v>4149</v>
      </c>
      <c r="D21009" t="s">
        <v>787</v>
      </c>
    </row>
    <row r="21010" spans="1:4" x14ac:dyDescent="0.3">
      <c r="A21010">
        <v>48921</v>
      </c>
      <c r="B21010" t="s">
        <v>884</v>
      </c>
      <c r="C21010" t="s">
        <v>4149</v>
      </c>
      <c r="D21010" t="s">
        <v>787</v>
      </c>
    </row>
    <row r="21011" spans="1:4" x14ac:dyDescent="0.3">
      <c r="A21011">
        <v>48922</v>
      </c>
      <c r="B21011" t="s">
        <v>884</v>
      </c>
      <c r="C21011" t="s">
        <v>4149</v>
      </c>
      <c r="D21011" t="s">
        <v>787</v>
      </c>
    </row>
    <row r="21012" spans="1:4" x14ac:dyDescent="0.3">
      <c r="A21012">
        <v>48924</v>
      </c>
      <c r="B21012" t="s">
        <v>873</v>
      </c>
      <c r="C21012" t="s">
        <v>4149</v>
      </c>
      <c r="D21012" t="s">
        <v>787</v>
      </c>
    </row>
    <row r="21013" spans="1:4" x14ac:dyDescent="0.3">
      <c r="A21013">
        <v>48929</v>
      </c>
      <c r="B21013" t="s">
        <v>884</v>
      </c>
      <c r="C21013" t="s">
        <v>4149</v>
      </c>
      <c r="D21013" t="s">
        <v>787</v>
      </c>
    </row>
    <row r="21014" spans="1:4" x14ac:dyDescent="0.3">
      <c r="A21014">
        <v>48930</v>
      </c>
      <c r="B21014" t="s">
        <v>884</v>
      </c>
      <c r="C21014" t="s">
        <v>4149</v>
      </c>
      <c r="D21014" t="s">
        <v>787</v>
      </c>
    </row>
    <row r="21015" spans="1:4" x14ac:dyDescent="0.3">
      <c r="A21015">
        <v>48933</v>
      </c>
      <c r="B21015" t="s">
        <v>873</v>
      </c>
      <c r="C21015" t="s">
        <v>4149</v>
      </c>
      <c r="D21015" t="s">
        <v>787</v>
      </c>
    </row>
    <row r="21016" spans="1:4" x14ac:dyDescent="0.3">
      <c r="A21016">
        <v>48937</v>
      </c>
      <c r="B21016" t="s">
        <v>884</v>
      </c>
      <c r="C21016" t="s">
        <v>4149</v>
      </c>
      <c r="D21016" t="s">
        <v>787</v>
      </c>
    </row>
    <row r="21017" spans="1:4" x14ac:dyDescent="0.3">
      <c r="A21017">
        <v>48950</v>
      </c>
      <c r="B21017" t="s">
        <v>884</v>
      </c>
      <c r="C21017" t="s">
        <v>4149</v>
      </c>
      <c r="D21017" t="s">
        <v>787</v>
      </c>
    </row>
    <row r="21018" spans="1:4" x14ac:dyDescent="0.3">
      <c r="A21018">
        <v>48951</v>
      </c>
      <c r="B21018" t="s">
        <v>884</v>
      </c>
      <c r="C21018" t="s">
        <v>4149</v>
      </c>
      <c r="D21018" t="s">
        <v>787</v>
      </c>
    </row>
    <row r="21019" spans="1:4" x14ac:dyDescent="0.3">
      <c r="A21019">
        <v>48956</v>
      </c>
      <c r="B21019" t="s">
        <v>884</v>
      </c>
      <c r="C21019" t="s">
        <v>4149</v>
      </c>
      <c r="D21019" t="s">
        <v>787</v>
      </c>
    </row>
    <row r="21020" spans="1:4" x14ac:dyDescent="0.3">
      <c r="A21020">
        <v>48980</v>
      </c>
      <c r="B21020" t="s">
        <v>884</v>
      </c>
      <c r="C21020" t="s">
        <v>4149</v>
      </c>
      <c r="D21020" t="s">
        <v>787</v>
      </c>
    </row>
    <row r="21021" spans="1:4" x14ac:dyDescent="0.3">
      <c r="A21021">
        <v>49001</v>
      </c>
      <c r="B21021" t="s">
        <v>873</v>
      </c>
      <c r="C21021" t="s">
        <v>17163</v>
      </c>
      <c r="D21021" t="s">
        <v>787</v>
      </c>
    </row>
    <row r="21022" spans="1:4" x14ac:dyDescent="0.3">
      <c r="A21022">
        <v>49002</v>
      </c>
      <c r="B21022" t="s">
        <v>873</v>
      </c>
      <c r="C21022" t="s">
        <v>1538</v>
      </c>
      <c r="D21022" t="s">
        <v>787</v>
      </c>
    </row>
    <row r="21023" spans="1:4" x14ac:dyDescent="0.3">
      <c r="A21023">
        <v>49003</v>
      </c>
      <c r="B21023" t="s">
        <v>874</v>
      </c>
      <c r="C21023" t="s">
        <v>17163</v>
      </c>
      <c r="D21023" t="s">
        <v>787</v>
      </c>
    </row>
    <row r="21024" spans="1:4" x14ac:dyDescent="0.3">
      <c r="A21024">
        <v>49004</v>
      </c>
      <c r="B21024" t="s">
        <v>873</v>
      </c>
      <c r="C21024" t="s">
        <v>17163</v>
      </c>
      <c r="D21024" t="s">
        <v>787</v>
      </c>
    </row>
    <row r="21025" spans="1:4" x14ac:dyDescent="0.3">
      <c r="A21025">
        <v>49005</v>
      </c>
      <c r="B21025" t="s">
        <v>874</v>
      </c>
      <c r="C21025" t="s">
        <v>17163</v>
      </c>
      <c r="D21025" t="s">
        <v>787</v>
      </c>
    </row>
    <row r="21026" spans="1:4" x14ac:dyDescent="0.3">
      <c r="A21026">
        <v>49006</v>
      </c>
      <c r="B21026" t="s">
        <v>873</v>
      </c>
      <c r="C21026" t="s">
        <v>17163</v>
      </c>
      <c r="D21026" t="s">
        <v>787</v>
      </c>
    </row>
    <row r="21027" spans="1:4" x14ac:dyDescent="0.3">
      <c r="A21027">
        <v>49007</v>
      </c>
      <c r="B21027" t="s">
        <v>873</v>
      </c>
      <c r="C21027" t="s">
        <v>17163</v>
      </c>
      <c r="D21027" t="s">
        <v>787</v>
      </c>
    </row>
    <row r="21028" spans="1:4" x14ac:dyDescent="0.3">
      <c r="A21028">
        <v>49008</v>
      </c>
      <c r="B21028" t="s">
        <v>873</v>
      </c>
      <c r="C21028" t="s">
        <v>17163</v>
      </c>
      <c r="D21028" t="s">
        <v>787</v>
      </c>
    </row>
    <row r="21029" spans="1:4" x14ac:dyDescent="0.3">
      <c r="A21029">
        <v>49009</v>
      </c>
      <c r="B21029" t="s">
        <v>873</v>
      </c>
      <c r="C21029" t="s">
        <v>17163</v>
      </c>
      <c r="D21029" t="s">
        <v>787</v>
      </c>
    </row>
    <row r="21030" spans="1:4" x14ac:dyDescent="0.3">
      <c r="A21030">
        <v>49010</v>
      </c>
      <c r="B21030" t="s">
        <v>873</v>
      </c>
      <c r="C21030" t="s">
        <v>17013</v>
      </c>
      <c r="D21030" t="s">
        <v>787</v>
      </c>
    </row>
    <row r="21031" spans="1:4" x14ac:dyDescent="0.3">
      <c r="A21031">
        <v>49011</v>
      </c>
      <c r="B21031" t="s">
        <v>873</v>
      </c>
      <c r="C21031" t="s">
        <v>1260</v>
      </c>
      <c r="D21031" t="s">
        <v>787</v>
      </c>
    </row>
    <row r="21032" spans="1:4" x14ac:dyDescent="0.3">
      <c r="A21032">
        <v>49012</v>
      </c>
      <c r="B21032" t="s">
        <v>873</v>
      </c>
      <c r="C21032" t="s">
        <v>1261</v>
      </c>
      <c r="D21032" t="s">
        <v>787</v>
      </c>
    </row>
    <row r="21033" spans="1:4" x14ac:dyDescent="0.3">
      <c r="A21033">
        <v>49013</v>
      </c>
      <c r="B21033" t="s">
        <v>873</v>
      </c>
      <c r="C21033" t="s">
        <v>1264</v>
      </c>
      <c r="D21033" t="s">
        <v>787</v>
      </c>
    </row>
    <row r="21034" spans="1:4" x14ac:dyDescent="0.3">
      <c r="A21034">
        <v>49014</v>
      </c>
      <c r="B21034" t="s">
        <v>873</v>
      </c>
      <c r="C21034" t="s">
        <v>8250</v>
      </c>
      <c r="D21034" t="s">
        <v>787</v>
      </c>
    </row>
    <row r="21035" spans="1:4" x14ac:dyDescent="0.3">
      <c r="A21035">
        <v>49015</v>
      </c>
      <c r="B21035" t="s">
        <v>873</v>
      </c>
      <c r="C21035" t="s">
        <v>8250</v>
      </c>
      <c r="D21035" t="s">
        <v>787</v>
      </c>
    </row>
    <row r="21036" spans="1:4" x14ac:dyDescent="0.3">
      <c r="A21036">
        <v>49016</v>
      </c>
      <c r="B21036" t="s">
        <v>874</v>
      </c>
      <c r="C21036" t="s">
        <v>8250</v>
      </c>
      <c r="D21036" t="s">
        <v>787</v>
      </c>
    </row>
    <row r="21037" spans="1:4" x14ac:dyDescent="0.3">
      <c r="A21037">
        <v>49017</v>
      </c>
      <c r="B21037" t="s">
        <v>873</v>
      </c>
      <c r="C21037" t="s">
        <v>8250</v>
      </c>
      <c r="D21037" t="s">
        <v>787</v>
      </c>
    </row>
    <row r="21038" spans="1:4" x14ac:dyDescent="0.3">
      <c r="A21038">
        <v>49018</v>
      </c>
      <c r="B21038" t="s">
        <v>874</v>
      </c>
      <c r="C21038" t="s">
        <v>8250</v>
      </c>
      <c r="D21038" t="s">
        <v>787</v>
      </c>
    </row>
    <row r="21039" spans="1:4" x14ac:dyDescent="0.3">
      <c r="A21039">
        <v>49019</v>
      </c>
      <c r="B21039" t="s">
        <v>874</v>
      </c>
      <c r="C21039" t="s">
        <v>17163</v>
      </c>
      <c r="D21039" t="s">
        <v>787</v>
      </c>
    </row>
    <row r="21040" spans="1:4" x14ac:dyDescent="0.3">
      <c r="A21040">
        <v>49020</v>
      </c>
      <c r="B21040" t="s">
        <v>874</v>
      </c>
      <c r="C21040" t="s">
        <v>986</v>
      </c>
      <c r="D21040" t="s">
        <v>787</v>
      </c>
    </row>
    <row r="21041" spans="1:4" x14ac:dyDescent="0.3">
      <c r="A21041">
        <v>49021</v>
      </c>
      <c r="B21041" t="s">
        <v>873</v>
      </c>
      <c r="C21041" t="s">
        <v>7564</v>
      </c>
      <c r="D21041" t="s">
        <v>787</v>
      </c>
    </row>
    <row r="21042" spans="1:4" x14ac:dyDescent="0.3">
      <c r="A21042">
        <v>49022</v>
      </c>
      <c r="B21042" t="s">
        <v>873</v>
      </c>
      <c r="C21042" t="s">
        <v>17028</v>
      </c>
      <c r="D21042" t="s">
        <v>787</v>
      </c>
    </row>
    <row r="21043" spans="1:4" x14ac:dyDescent="0.3">
      <c r="A21043">
        <v>49023</v>
      </c>
      <c r="B21043" t="s">
        <v>874</v>
      </c>
      <c r="C21043" t="s">
        <v>17028</v>
      </c>
      <c r="D21043" t="s">
        <v>787</v>
      </c>
    </row>
    <row r="21044" spans="1:4" x14ac:dyDescent="0.3">
      <c r="A21044">
        <v>49024</v>
      </c>
      <c r="B21044" t="s">
        <v>873</v>
      </c>
      <c r="C21044" t="s">
        <v>1538</v>
      </c>
      <c r="D21044" t="s">
        <v>787</v>
      </c>
    </row>
    <row r="21045" spans="1:4" x14ac:dyDescent="0.3">
      <c r="A21045">
        <v>49026</v>
      </c>
      <c r="B21045" t="s">
        <v>873</v>
      </c>
      <c r="C21045" t="s">
        <v>2441</v>
      </c>
      <c r="D21045" t="s">
        <v>787</v>
      </c>
    </row>
    <row r="21046" spans="1:4" x14ac:dyDescent="0.3">
      <c r="A21046">
        <v>49027</v>
      </c>
      <c r="B21046" t="s">
        <v>874</v>
      </c>
      <c r="C21046" t="s">
        <v>17039</v>
      </c>
      <c r="D21046" t="s">
        <v>787</v>
      </c>
    </row>
    <row r="21047" spans="1:4" x14ac:dyDescent="0.3">
      <c r="A21047">
        <v>49028</v>
      </c>
      <c r="B21047" t="s">
        <v>873</v>
      </c>
      <c r="C21047" t="s">
        <v>8272</v>
      </c>
      <c r="D21047" t="s">
        <v>787</v>
      </c>
    </row>
    <row r="21048" spans="1:4" x14ac:dyDescent="0.3">
      <c r="A21048">
        <v>49029</v>
      </c>
      <c r="B21048" t="s">
        <v>873</v>
      </c>
      <c r="C21048" t="s">
        <v>1017</v>
      </c>
      <c r="D21048" t="s">
        <v>787</v>
      </c>
    </row>
    <row r="21049" spans="1:4" x14ac:dyDescent="0.3">
      <c r="A21049">
        <v>49030</v>
      </c>
      <c r="B21049" t="s">
        <v>873</v>
      </c>
      <c r="C21049" t="s">
        <v>10531</v>
      </c>
      <c r="D21049" t="s">
        <v>787</v>
      </c>
    </row>
    <row r="21050" spans="1:4" x14ac:dyDescent="0.3">
      <c r="A21050">
        <v>49031</v>
      </c>
      <c r="B21050" t="s">
        <v>873</v>
      </c>
      <c r="C21050" t="s">
        <v>17059</v>
      </c>
      <c r="D21050" t="s">
        <v>787</v>
      </c>
    </row>
    <row r="21051" spans="1:4" x14ac:dyDescent="0.3">
      <c r="A21051">
        <v>49032</v>
      </c>
      <c r="B21051" t="s">
        <v>873</v>
      </c>
      <c r="C21051" t="s">
        <v>14432</v>
      </c>
      <c r="D21051" t="s">
        <v>787</v>
      </c>
    </row>
    <row r="21052" spans="1:4" x14ac:dyDescent="0.3">
      <c r="A21052">
        <v>49033</v>
      </c>
      <c r="B21052" t="s">
        <v>873</v>
      </c>
      <c r="C21052" t="s">
        <v>10773</v>
      </c>
      <c r="D21052" t="s">
        <v>787</v>
      </c>
    </row>
    <row r="21053" spans="1:4" x14ac:dyDescent="0.3">
      <c r="A21053">
        <v>49034</v>
      </c>
      <c r="B21053" t="s">
        <v>873</v>
      </c>
      <c r="C21053" t="s">
        <v>3273</v>
      </c>
      <c r="D21053" t="s">
        <v>787</v>
      </c>
    </row>
    <row r="21054" spans="1:4" x14ac:dyDescent="0.3">
      <c r="A21054">
        <v>49035</v>
      </c>
      <c r="B21054" t="s">
        <v>874</v>
      </c>
      <c r="C21054" t="s">
        <v>5878</v>
      </c>
      <c r="D21054" t="s">
        <v>787</v>
      </c>
    </row>
    <row r="21055" spans="1:4" x14ac:dyDescent="0.3">
      <c r="A21055">
        <v>49036</v>
      </c>
      <c r="B21055" t="s">
        <v>873</v>
      </c>
      <c r="C21055" t="s">
        <v>7610</v>
      </c>
      <c r="D21055" t="s">
        <v>787</v>
      </c>
    </row>
    <row r="21056" spans="1:4" x14ac:dyDescent="0.3">
      <c r="A21056">
        <v>49037</v>
      </c>
      <c r="B21056" t="s">
        <v>873</v>
      </c>
      <c r="C21056" t="s">
        <v>8250</v>
      </c>
      <c r="D21056" t="s">
        <v>787</v>
      </c>
    </row>
    <row r="21057" spans="1:4" x14ac:dyDescent="0.3">
      <c r="A21057">
        <v>49038</v>
      </c>
      <c r="B21057" t="s">
        <v>873</v>
      </c>
      <c r="C21057" t="s">
        <v>13522</v>
      </c>
      <c r="D21057" t="s">
        <v>787</v>
      </c>
    </row>
    <row r="21058" spans="1:4" x14ac:dyDescent="0.3">
      <c r="A21058">
        <v>49039</v>
      </c>
      <c r="B21058" t="s">
        <v>874</v>
      </c>
      <c r="C21058" t="s">
        <v>17066</v>
      </c>
      <c r="D21058" t="s">
        <v>787</v>
      </c>
    </row>
    <row r="21059" spans="1:4" x14ac:dyDescent="0.3">
      <c r="A21059">
        <v>49040</v>
      </c>
      <c r="B21059" t="s">
        <v>873</v>
      </c>
      <c r="C21059" t="s">
        <v>10782</v>
      </c>
      <c r="D21059" t="s">
        <v>787</v>
      </c>
    </row>
    <row r="21060" spans="1:4" x14ac:dyDescent="0.3">
      <c r="A21060">
        <v>49041</v>
      </c>
      <c r="B21060" t="s">
        <v>874</v>
      </c>
      <c r="C21060" t="s">
        <v>3283</v>
      </c>
      <c r="D21060" t="s">
        <v>787</v>
      </c>
    </row>
    <row r="21061" spans="1:4" x14ac:dyDescent="0.3">
      <c r="A21061">
        <v>49042</v>
      </c>
      <c r="B21061" t="s">
        <v>873</v>
      </c>
      <c r="C21061" t="s">
        <v>17069</v>
      </c>
      <c r="D21061" t="s">
        <v>787</v>
      </c>
    </row>
    <row r="21062" spans="1:4" x14ac:dyDescent="0.3">
      <c r="A21062">
        <v>49043</v>
      </c>
      <c r="B21062" t="s">
        <v>873</v>
      </c>
      <c r="C21062" t="s">
        <v>17074</v>
      </c>
      <c r="D21062" t="s">
        <v>787</v>
      </c>
    </row>
    <row r="21063" spans="1:4" x14ac:dyDescent="0.3">
      <c r="A21063">
        <v>49045</v>
      </c>
      <c r="B21063" t="s">
        <v>873</v>
      </c>
      <c r="C21063" t="s">
        <v>6699</v>
      </c>
      <c r="D21063" t="s">
        <v>787</v>
      </c>
    </row>
    <row r="21064" spans="1:4" x14ac:dyDescent="0.3">
      <c r="A21064">
        <v>49046</v>
      </c>
      <c r="B21064" t="s">
        <v>873</v>
      </c>
      <c r="C21064" t="s">
        <v>17081</v>
      </c>
      <c r="D21064" t="s">
        <v>787</v>
      </c>
    </row>
    <row r="21065" spans="1:4" x14ac:dyDescent="0.3">
      <c r="A21065">
        <v>49047</v>
      </c>
      <c r="B21065" t="s">
        <v>873</v>
      </c>
      <c r="C21065" t="s">
        <v>17086</v>
      </c>
      <c r="D21065" t="s">
        <v>787</v>
      </c>
    </row>
    <row r="21066" spans="1:4" x14ac:dyDescent="0.3">
      <c r="A21066">
        <v>49048</v>
      </c>
      <c r="B21066" t="s">
        <v>873</v>
      </c>
      <c r="C21066" t="s">
        <v>17163</v>
      </c>
      <c r="D21066" t="s">
        <v>787</v>
      </c>
    </row>
    <row r="21067" spans="1:4" x14ac:dyDescent="0.3">
      <c r="A21067">
        <v>49050</v>
      </c>
      <c r="B21067" t="s">
        <v>873</v>
      </c>
      <c r="C21067" t="s">
        <v>17087</v>
      </c>
      <c r="D21067" t="s">
        <v>787</v>
      </c>
    </row>
    <row r="21068" spans="1:4" x14ac:dyDescent="0.3">
      <c r="A21068">
        <v>49051</v>
      </c>
      <c r="B21068" t="s">
        <v>873</v>
      </c>
      <c r="C21068" t="s">
        <v>17091</v>
      </c>
      <c r="D21068" t="s">
        <v>787</v>
      </c>
    </row>
    <row r="21069" spans="1:4" x14ac:dyDescent="0.3">
      <c r="A21069">
        <v>49052</v>
      </c>
      <c r="B21069" t="s">
        <v>873</v>
      </c>
      <c r="C21069" t="s">
        <v>3372</v>
      </c>
      <c r="D21069" t="s">
        <v>787</v>
      </c>
    </row>
    <row r="21070" spans="1:4" x14ac:dyDescent="0.3">
      <c r="A21070">
        <v>49053</v>
      </c>
      <c r="B21070" t="s">
        <v>873</v>
      </c>
      <c r="C21070" t="s">
        <v>9695</v>
      </c>
      <c r="D21070" t="s">
        <v>787</v>
      </c>
    </row>
    <row r="21071" spans="1:4" x14ac:dyDescent="0.3">
      <c r="A21071">
        <v>49055</v>
      </c>
      <c r="B21071" t="s">
        <v>873</v>
      </c>
      <c r="C21071" t="s">
        <v>17126</v>
      </c>
      <c r="D21071" t="s">
        <v>787</v>
      </c>
    </row>
    <row r="21072" spans="1:4" x14ac:dyDescent="0.3">
      <c r="A21072">
        <v>49056</v>
      </c>
      <c r="B21072" t="s">
        <v>873</v>
      </c>
      <c r="C21072" t="s">
        <v>6750</v>
      </c>
      <c r="D21072" t="s">
        <v>787</v>
      </c>
    </row>
    <row r="21073" spans="1:4" x14ac:dyDescent="0.3">
      <c r="A21073">
        <v>49057</v>
      </c>
      <c r="B21073" t="s">
        <v>873</v>
      </c>
      <c r="C21073" t="s">
        <v>1945</v>
      </c>
      <c r="D21073" t="s">
        <v>787</v>
      </c>
    </row>
    <row r="21074" spans="1:4" x14ac:dyDescent="0.3">
      <c r="A21074">
        <v>49058</v>
      </c>
      <c r="B21074" t="s">
        <v>873</v>
      </c>
      <c r="C21074" t="s">
        <v>3409</v>
      </c>
      <c r="D21074" t="s">
        <v>787</v>
      </c>
    </row>
    <row r="21075" spans="1:4" x14ac:dyDescent="0.3">
      <c r="A21075">
        <v>49060</v>
      </c>
      <c r="B21075" t="s">
        <v>873</v>
      </c>
      <c r="C21075" t="s">
        <v>17145</v>
      </c>
      <c r="D21075" t="s">
        <v>787</v>
      </c>
    </row>
    <row r="21076" spans="1:4" x14ac:dyDescent="0.3">
      <c r="A21076">
        <v>49061</v>
      </c>
      <c r="B21076" t="s">
        <v>873</v>
      </c>
      <c r="C21076" t="s">
        <v>14546</v>
      </c>
      <c r="D21076" t="s">
        <v>787</v>
      </c>
    </row>
    <row r="21077" spans="1:4" x14ac:dyDescent="0.3">
      <c r="A21077">
        <v>49062</v>
      </c>
      <c r="B21077" t="s">
        <v>874</v>
      </c>
      <c r="C21077" t="s">
        <v>4154</v>
      </c>
      <c r="D21077" t="s">
        <v>787</v>
      </c>
    </row>
    <row r="21078" spans="1:4" x14ac:dyDescent="0.3">
      <c r="A21078">
        <v>49063</v>
      </c>
      <c r="B21078" t="s">
        <v>874</v>
      </c>
      <c r="C21078" t="s">
        <v>17171</v>
      </c>
      <c r="D21078" t="s">
        <v>787</v>
      </c>
    </row>
    <row r="21079" spans="1:4" x14ac:dyDescent="0.3">
      <c r="A21079">
        <v>49064</v>
      </c>
      <c r="B21079" t="s">
        <v>873</v>
      </c>
      <c r="C21079" t="s">
        <v>1184</v>
      </c>
      <c r="D21079" t="s">
        <v>787</v>
      </c>
    </row>
    <row r="21080" spans="1:4" x14ac:dyDescent="0.3">
      <c r="A21080">
        <v>49065</v>
      </c>
      <c r="B21080" t="s">
        <v>873</v>
      </c>
      <c r="C21080" t="s">
        <v>5269</v>
      </c>
      <c r="D21080" t="s">
        <v>787</v>
      </c>
    </row>
    <row r="21081" spans="1:4" x14ac:dyDescent="0.3">
      <c r="A21081">
        <v>49066</v>
      </c>
      <c r="B21081" t="s">
        <v>873</v>
      </c>
      <c r="C21081" t="s">
        <v>17177</v>
      </c>
      <c r="D21081" t="s">
        <v>787</v>
      </c>
    </row>
    <row r="21082" spans="1:4" x14ac:dyDescent="0.3">
      <c r="A21082">
        <v>49067</v>
      </c>
      <c r="B21082" t="s">
        <v>873</v>
      </c>
      <c r="C21082" t="s">
        <v>3482</v>
      </c>
      <c r="D21082" t="s">
        <v>787</v>
      </c>
    </row>
    <row r="21083" spans="1:4" x14ac:dyDescent="0.3">
      <c r="A21083">
        <v>49068</v>
      </c>
      <c r="B21083" t="s">
        <v>873</v>
      </c>
      <c r="C21083" t="s">
        <v>8970</v>
      </c>
      <c r="D21083" t="s">
        <v>787</v>
      </c>
    </row>
    <row r="21084" spans="1:4" x14ac:dyDescent="0.3">
      <c r="A21084">
        <v>49069</v>
      </c>
      <c r="B21084" t="s">
        <v>884</v>
      </c>
      <c r="C21084" t="s">
        <v>8970</v>
      </c>
      <c r="D21084" t="s">
        <v>787</v>
      </c>
    </row>
    <row r="21085" spans="1:4" x14ac:dyDescent="0.3">
      <c r="A21085">
        <v>49070</v>
      </c>
      <c r="B21085" t="s">
        <v>873</v>
      </c>
      <c r="C21085" t="s">
        <v>4699</v>
      </c>
      <c r="D21085" t="s">
        <v>787</v>
      </c>
    </row>
    <row r="21086" spans="1:4" x14ac:dyDescent="0.3">
      <c r="A21086">
        <v>49071</v>
      </c>
      <c r="B21086" t="s">
        <v>873</v>
      </c>
      <c r="C21086" t="s">
        <v>17192</v>
      </c>
      <c r="D21086" t="s">
        <v>787</v>
      </c>
    </row>
    <row r="21087" spans="1:4" x14ac:dyDescent="0.3">
      <c r="A21087">
        <v>49072</v>
      </c>
      <c r="B21087" t="s">
        <v>873</v>
      </c>
      <c r="C21087" t="s">
        <v>1213</v>
      </c>
      <c r="D21087" t="s">
        <v>787</v>
      </c>
    </row>
    <row r="21088" spans="1:4" x14ac:dyDescent="0.3">
      <c r="A21088">
        <v>49073</v>
      </c>
      <c r="B21088" t="s">
        <v>873</v>
      </c>
      <c r="C21088" t="s">
        <v>6843</v>
      </c>
      <c r="D21088" t="s">
        <v>787</v>
      </c>
    </row>
    <row r="21089" spans="1:4" x14ac:dyDescent="0.3">
      <c r="A21089">
        <v>49074</v>
      </c>
      <c r="B21089" t="s">
        <v>874</v>
      </c>
      <c r="C21089" t="s">
        <v>5381</v>
      </c>
      <c r="D21089" t="s">
        <v>787</v>
      </c>
    </row>
    <row r="21090" spans="1:4" x14ac:dyDescent="0.3">
      <c r="A21090">
        <v>49075</v>
      </c>
      <c r="B21090" t="s">
        <v>874</v>
      </c>
      <c r="C21090" t="s">
        <v>17215</v>
      </c>
      <c r="D21090" t="s">
        <v>787</v>
      </c>
    </row>
    <row r="21091" spans="1:4" x14ac:dyDescent="0.3">
      <c r="A21091">
        <v>49076</v>
      </c>
      <c r="B21091" t="s">
        <v>873</v>
      </c>
      <c r="C21091" t="s">
        <v>9986</v>
      </c>
      <c r="D21091" t="s">
        <v>787</v>
      </c>
    </row>
    <row r="21092" spans="1:4" x14ac:dyDescent="0.3">
      <c r="A21092">
        <v>49077</v>
      </c>
      <c r="B21092" t="s">
        <v>874</v>
      </c>
      <c r="C21092" t="s">
        <v>17225</v>
      </c>
      <c r="D21092" t="s">
        <v>787</v>
      </c>
    </row>
    <row r="21093" spans="1:4" x14ac:dyDescent="0.3">
      <c r="A21093">
        <v>49078</v>
      </c>
      <c r="B21093" t="s">
        <v>873</v>
      </c>
      <c r="C21093" t="s">
        <v>17227</v>
      </c>
      <c r="D21093" t="s">
        <v>787</v>
      </c>
    </row>
    <row r="21094" spans="1:4" x14ac:dyDescent="0.3">
      <c r="A21094">
        <v>49079</v>
      </c>
      <c r="B21094" t="s">
        <v>873</v>
      </c>
      <c r="C21094" t="s">
        <v>6426</v>
      </c>
      <c r="D21094" t="s">
        <v>787</v>
      </c>
    </row>
    <row r="21095" spans="1:4" x14ac:dyDescent="0.3">
      <c r="A21095">
        <v>49080</v>
      </c>
      <c r="B21095" t="s">
        <v>873</v>
      </c>
      <c r="C21095" t="s">
        <v>17241</v>
      </c>
      <c r="D21095" t="s">
        <v>787</v>
      </c>
    </row>
    <row r="21096" spans="1:4" x14ac:dyDescent="0.3">
      <c r="A21096">
        <v>49081</v>
      </c>
      <c r="B21096" t="s">
        <v>874</v>
      </c>
      <c r="C21096" t="s">
        <v>1538</v>
      </c>
      <c r="D21096" t="s">
        <v>787</v>
      </c>
    </row>
    <row r="21097" spans="1:4" x14ac:dyDescent="0.3">
      <c r="A21097">
        <v>49082</v>
      </c>
      <c r="B21097" t="s">
        <v>873</v>
      </c>
      <c r="C21097" t="s">
        <v>925</v>
      </c>
      <c r="D21097" t="s">
        <v>787</v>
      </c>
    </row>
    <row r="21098" spans="1:4" x14ac:dyDescent="0.3">
      <c r="A21098">
        <v>49083</v>
      </c>
      <c r="B21098" t="s">
        <v>873</v>
      </c>
      <c r="C21098" t="s">
        <v>3607</v>
      </c>
      <c r="D21098" t="s">
        <v>787</v>
      </c>
    </row>
    <row r="21099" spans="1:4" x14ac:dyDescent="0.3">
      <c r="A21099">
        <v>49084</v>
      </c>
      <c r="B21099" t="s">
        <v>874</v>
      </c>
      <c r="C21099" t="s">
        <v>2208</v>
      </c>
      <c r="D21099" t="s">
        <v>787</v>
      </c>
    </row>
    <row r="21100" spans="1:4" x14ac:dyDescent="0.3">
      <c r="A21100">
        <v>49085</v>
      </c>
      <c r="B21100" t="s">
        <v>873</v>
      </c>
      <c r="C21100" t="s">
        <v>6898</v>
      </c>
      <c r="D21100" t="s">
        <v>787</v>
      </c>
    </row>
    <row r="21101" spans="1:4" x14ac:dyDescent="0.3">
      <c r="A21101">
        <v>49087</v>
      </c>
      <c r="B21101" t="s">
        <v>873</v>
      </c>
      <c r="C21101" t="s">
        <v>17264</v>
      </c>
      <c r="D21101" t="s">
        <v>787</v>
      </c>
    </row>
    <row r="21102" spans="1:4" x14ac:dyDescent="0.3">
      <c r="A21102">
        <v>49088</v>
      </c>
      <c r="B21102" t="s">
        <v>873</v>
      </c>
      <c r="C21102" t="s">
        <v>17265</v>
      </c>
      <c r="D21102" t="s">
        <v>787</v>
      </c>
    </row>
    <row r="21103" spans="1:4" x14ac:dyDescent="0.3">
      <c r="A21103">
        <v>49089</v>
      </c>
      <c r="B21103" t="s">
        <v>873</v>
      </c>
      <c r="C21103" t="s">
        <v>6914</v>
      </c>
      <c r="D21103" t="s">
        <v>787</v>
      </c>
    </row>
    <row r="21104" spans="1:4" x14ac:dyDescent="0.3">
      <c r="A21104">
        <v>49090</v>
      </c>
      <c r="B21104" t="s">
        <v>873</v>
      </c>
      <c r="C21104" t="s">
        <v>9087</v>
      </c>
      <c r="D21104" t="s">
        <v>787</v>
      </c>
    </row>
    <row r="21105" spans="1:4" x14ac:dyDescent="0.3">
      <c r="A21105">
        <v>49091</v>
      </c>
      <c r="B21105" t="s">
        <v>873</v>
      </c>
      <c r="C21105" t="s">
        <v>7483</v>
      </c>
      <c r="D21105" t="s">
        <v>787</v>
      </c>
    </row>
    <row r="21106" spans="1:4" x14ac:dyDescent="0.3">
      <c r="A21106">
        <v>49092</v>
      </c>
      <c r="B21106" t="s">
        <v>873</v>
      </c>
      <c r="C21106" t="s">
        <v>17283</v>
      </c>
      <c r="D21106" t="s">
        <v>787</v>
      </c>
    </row>
    <row r="21107" spans="1:4" x14ac:dyDescent="0.3">
      <c r="A21107">
        <v>49093</v>
      </c>
      <c r="B21107" t="s">
        <v>873</v>
      </c>
      <c r="C21107" t="s">
        <v>2366</v>
      </c>
      <c r="D21107" t="s">
        <v>787</v>
      </c>
    </row>
    <row r="21108" spans="1:4" x14ac:dyDescent="0.3">
      <c r="A21108">
        <v>49094</v>
      </c>
      <c r="B21108" t="s">
        <v>873</v>
      </c>
      <c r="C21108" t="s">
        <v>2677</v>
      </c>
      <c r="D21108" t="s">
        <v>787</v>
      </c>
    </row>
    <row r="21109" spans="1:4" x14ac:dyDescent="0.3">
      <c r="A21109">
        <v>49095</v>
      </c>
      <c r="B21109" t="s">
        <v>873</v>
      </c>
      <c r="C21109" t="s">
        <v>8157</v>
      </c>
      <c r="D21109" t="s">
        <v>787</v>
      </c>
    </row>
    <row r="21110" spans="1:4" x14ac:dyDescent="0.3">
      <c r="A21110">
        <v>49096</v>
      </c>
      <c r="B21110" t="s">
        <v>873</v>
      </c>
      <c r="C21110" t="s">
        <v>3702</v>
      </c>
      <c r="D21110" t="s">
        <v>787</v>
      </c>
    </row>
    <row r="21111" spans="1:4" x14ac:dyDescent="0.3">
      <c r="A21111">
        <v>49097</v>
      </c>
      <c r="B21111" t="s">
        <v>873</v>
      </c>
      <c r="C21111" t="s">
        <v>5336</v>
      </c>
      <c r="D21111" t="s">
        <v>787</v>
      </c>
    </row>
    <row r="21112" spans="1:4" x14ac:dyDescent="0.3">
      <c r="A21112">
        <v>49098</v>
      </c>
      <c r="B21112" t="s">
        <v>873</v>
      </c>
      <c r="C21112" t="s">
        <v>3718</v>
      </c>
      <c r="D21112" t="s">
        <v>787</v>
      </c>
    </row>
    <row r="21113" spans="1:4" x14ac:dyDescent="0.3">
      <c r="A21113">
        <v>49099</v>
      </c>
      <c r="B21113" t="s">
        <v>873</v>
      </c>
      <c r="C21113" t="s">
        <v>17301</v>
      </c>
      <c r="D21113" t="s">
        <v>787</v>
      </c>
    </row>
    <row r="21114" spans="1:4" x14ac:dyDescent="0.3">
      <c r="A21114">
        <v>49101</v>
      </c>
      <c r="B21114" t="s">
        <v>873</v>
      </c>
      <c r="C21114" t="s">
        <v>17022</v>
      </c>
      <c r="D21114" t="s">
        <v>787</v>
      </c>
    </row>
    <row r="21115" spans="1:4" x14ac:dyDescent="0.3">
      <c r="A21115">
        <v>49102</v>
      </c>
      <c r="B21115" t="s">
        <v>873</v>
      </c>
      <c r="C21115" t="s">
        <v>17031</v>
      </c>
      <c r="D21115" t="s">
        <v>787</v>
      </c>
    </row>
    <row r="21116" spans="1:4" x14ac:dyDescent="0.3">
      <c r="A21116">
        <v>49103</v>
      </c>
      <c r="B21116" t="s">
        <v>873</v>
      </c>
      <c r="C21116" t="s">
        <v>17032</v>
      </c>
      <c r="D21116" t="s">
        <v>787</v>
      </c>
    </row>
    <row r="21117" spans="1:4" x14ac:dyDescent="0.3">
      <c r="A21117">
        <v>49104</v>
      </c>
      <c r="B21117" t="s">
        <v>884</v>
      </c>
      <c r="C21117" t="s">
        <v>17032</v>
      </c>
      <c r="D21117" t="s">
        <v>787</v>
      </c>
    </row>
    <row r="21118" spans="1:4" x14ac:dyDescent="0.3">
      <c r="A21118">
        <v>49106</v>
      </c>
      <c r="B21118" t="s">
        <v>873</v>
      </c>
      <c r="C21118" t="s">
        <v>17041</v>
      </c>
      <c r="D21118" t="s">
        <v>787</v>
      </c>
    </row>
    <row r="21119" spans="1:4" x14ac:dyDescent="0.3">
      <c r="A21119">
        <v>49107</v>
      </c>
      <c r="B21119" t="s">
        <v>873</v>
      </c>
      <c r="C21119" t="s">
        <v>2710</v>
      </c>
      <c r="D21119" t="s">
        <v>787</v>
      </c>
    </row>
    <row r="21120" spans="1:4" x14ac:dyDescent="0.3">
      <c r="A21120">
        <v>49111</v>
      </c>
      <c r="B21120" t="s">
        <v>873</v>
      </c>
      <c r="C21120" t="s">
        <v>4496</v>
      </c>
      <c r="D21120" t="s">
        <v>787</v>
      </c>
    </row>
    <row r="21121" spans="1:4" x14ac:dyDescent="0.3">
      <c r="A21121">
        <v>49112</v>
      </c>
      <c r="B21121" t="s">
        <v>873</v>
      </c>
      <c r="C21121" t="s">
        <v>17098</v>
      </c>
      <c r="D21121" t="s">
        <v>787</v>
      </c>
    </row>
    <row r="21122" spans="1:4" x14ac:dyDescent="0.3">
      <c r="A21122">
        <v>49113</v>
      </c>
      <c r="B21122" t="s">
        <v>873</v>
      </c>
      <c r="C21122" t="s">
        <v>17120</v>
      </c>
      <c r="D21122" t="s">
        <v>787</v>
      </c>
    </row>
    <row r="21123" spans="1:4" x14ac:dyDescent="0.3">
      <c r="A21123">
        <v>49115</v>
      </c>
      <c r="B21123" t="s">
        <v>874</v>
      </c>
      <c r="C21123" t="s">
        <v>17135</v>
      </c>
      <c r="D21123" t="s">
        <v>787</v>
      </c>
    </row>
    <row r="21124" spans="1:4" x14ac:dyDescent="0.3">
      <c r="A21124">
        <v>49116</v>
      </c>
      <c r="B21124" t="s">
        <v>873</v>
      </c>
      <c r="C21124" t="s">
        <v>2161</v>
      </c>
      <c r="D21124" t="s">
        <v>787</v>
      </c>
    </row>
    <row r="21125" spans="1:4" x14ac:dyDescent="0.3">
      <c r="A21125">
        <v>49117</v>
      </c>
      <c r="B21125" t="s">
        <v>873</v>
      </c>
      <c r="C21125" t="s">
        <v>5391</v>
      </c>
      <c r="D21125" t="s">
        <v>787</v>
      </c>
    </row>
    <row r="21126" spans="1:4" x14ac:dyDescent="0.3">
      <c r="A21126">
        <v>49119</v>
      </c>
      <c r="B21126" t="s">
        <v>874</v>
      </c>
      <c r="C21126" t="s">
        <v>17213</v>
      </c>
      <c r="D21126" t="s">
        <v>787</v>
      </c>
    </row>
    <row r="21127" spans="1:4" x14ac:dyDescent="0.3">
      <c r="A21127">
        <v>49120</v>
      </c>
      <c r="B21127" t="s">
        <v>873</v>
      </c>
      <c r="C21127" t="s">
        <v>7772</v>
      </c>
      <c r="D21127" t="s">
        <v>787</v>
      </c>
    </row>
    <row r="21128" spans="1:4" x14ac:dyDescent="0.3">
      <c r="A21128">
        <v>49121</v>
      </c>
      <c r="B21128" t="s">
        <v>884</v>
      </c>
      <c r="C21128" t="s">
        <v>7772</v>
      </c>
      <c r="D21128" t="s">
        <v>787</v>
      </c>
    </row>
    <row r="21129" spans="1:4" x14ac:dyDescent="0.3">
      <c r="A21129">
        <v>49125</v>
      </c>
      <c r="B21129" t="s">
        <v>873</v>
      </c>
      <c r="C21129" t="s">
        <v>9073</v>
      </c>
      <c r="D21129" t="s">
        <v>787</v>
      </c>
    </row>
    <row r="21130" spans="1:4" x14ac:dyDescent="0.3">
      <c r="A21130">
        <v>49126</v>
      </c>
      <c r="B21130" t="s">
        <v>873</v>
      </c>
      <c r="C21130" t="s">
        <v>4249</v>
      </c>
      <c r="D21130" t="s">
        <v>787</v>
      </c>
    </row>
    <row r="21131" spans="1:4" x14ac:dyDescent="0.3">
      <c r="A21131">
        <v>49127</v>
      </c>
      <c r="B21131" t="s">
        <v>873</v>
      </c>
      <c r="C21131" t="s">
        <v>5545</v>
      </c>
      <c r="D21131" t="s">
        <v>787</v>
      </c>
    </row>
    <row r="21132" spans="1:4" x14ac:dyDescent="0.3">
      <c r="A21132">
        <v>49128</v>
      </c>
      <c r="B21132" t="s">
        <v>873</v>
      </c>
      <c r="C21132" t="s">
        <v>17284</v>
      </c>
      <c r="D21132" t="s">
        <v>787</v>
      </c>
    </row>
    <row r="21133" spans="1:4" x14ac:dyDescent="0.3">
      <c r="A21133">
        <v>49129</v>
      </c>
      <c r="B21133" t="s">
        <v>873</v>
      </c>
      <c r="C21133" t="s">
        <v>17292</v>
      </c>
      <c r="D21133" t="s">
        <v>787</v>
      </c>
    </row>
    <row r="21134" spans="1:4" x14ac:dyDescent="0.3">
      <c r="A21134">
        <v>49130</v>
      </c>
      <c r="B21134" t="s">
        <v>873</v>
      </c>
      <c r="C21134" t="s">
        <v>1625</v>
      </c>
      <c r="D21134" t="s">
        <v>787</v>
      </c>
    </row>
    <row r="21135" spans="1:4" x14ac:dyDescent="0.3">
      <c r="A21135">
        <v>49201</v>
      </c>
      <c r="B21135" t="s">
        <v>873</v>
      </c>
      <c r="C21135" t="s">
        <v>1760</v>
      </c>
      <c r="D21135" t="s">
        <v>787</v>
      </c>
    </row>
    <row r="21136" spans="1:4" x14ac:dyDescent="0.3">
      <c r="A21136">
        <v>49202</v>
      </c>
      <c r="B21136" t="s">
        <v>873</v>
      </c>
      <c r="C21136" t="s">
        <v>1760</v>
      </c>
      <c r="D21136" t="s">
        <v>787</v>
      </c>
    </row>
    <row r="21137" spans="1:4" x14ac:dyDescent="0.3">
      <c r="A21137">
        <v>49203</v>
      </c>
      <c r="B21137" t="s">
        <v>873</v>
      </c>
      <c r="C21137" t="s">
        <v>1760</v>
      </c>
      <c r="D21137" t="s">
        <v>787</v>
      </c>
    </row>
    <row r="21138" spans="1:4" x14ac:dyDescent="0.3">
      <c r="A21138">
        <v>49204</v>
      </c>
      <c r="B21138" t="s">
        <v>874</v>
      </c>
      <c r="C21138" t="s">
        <v>1760</v>
      </c>
      <c r="D21138" t="s">
        <v>787</v>
      </c>
    </row>
    <row r="21139" spans="1:4" x14ac:dyDescent="0.3">
      <c r="A21139">
        <v>49220</v>
      </c>
      <c r="B21139" t="s">
        <v>873</v>
      </c>
      <c r="C21139" t="s">
        <v>1255</v>
      </c>
      <c r="D21139" t="s">
        <v>787</v>
      </c>
    </row>
    <row r="21140" spans="1:4" x14ac:dyDescent="0.3">
      <c r="A21140">
        <v>49221</v>
      </c>
      <c r="B21140" t="s">
        <v>873</v>
      </c>
      <c r="C21140" t="s">
        <v>4296</v>
      </c>
      <c r="D21140" t="s">
        <v>787</v>
      </c>
    </row>
    <row r="21141" spans="1:4" x14ac:dyDescent="0.3">
      <c r="A21141">
        <v>49224</v>
      </c>
      <c r="B21141" t="s">
        <v>873</v>
      </c>
      <c r="C21141" t="s">
        <v>1256</v>
      </c>
      <c r="D21141" t="s">
        <v>787</v>
      </c>
    </row>
    <row r="21142" spans="1:4" x14ac:dyDescent="0.3">
      <c r="A21142">
        <v>49227</v>
      </c>
      <c r="B21142" t="s">
        <v>873</v>
      </c>
      <c r="C21142" t="s">
        <v>7023</v>
      </c>
      <c r="D21142" t="s">
        <v>787</v>
      </c>
    </row>
    <row r="21143" spans="1:4" x14ac:dyDescent="0.3">
      <c r="A21143">
        <v>49228</v>
      </c>
      <c r="B21143" t="s">
        <v>873</v>
      </c>
      <c r="C21143" t="s">
        <v>8160</v>
      </c>
      <c r="D21143" t="s">
        <v>787</v>
      </c>
    </row>
    <row r="21144" spans="1:4" x14ac:dyDescent="0.3">
      <c r="A21144">
        <v>49229</v>
      </c>
      <c r="B21144" t="s">
        <v>873</v>
      </c>
      <c r="C21144" t="s">
        <v>9875</v>
      </c>
      <c r="D21144" t="s">
        <v>787</v>
      </c>
    </row>
    <row r="21145" spans="1:4" x14ac:dyDescent="0.3">
      <c r="A21145">
        <v>49230</v>
      </c>
      <c r="B21145" t="s">
        <v>873</v>
      </c>
      <c r="C21145" t="s">
        <v>2099</v>
      </c>
      <c r="D21145" t="s">
        <v>787</v>
      </c>
    </row>
    <row r="21146" spans="1:4" x14ac:dyDescent="0.3">
      <c r="A21146">
        <v>49232</v>
      </c>
      <c r="B21146" t="s">
        <v>873</v>
      </c>
      <c r="C21146" t="s">
        <v>1310</v>
      </c>
      <c r="D21146" t="s">
        <v>787</v>
      </c>
    </row>
    <row r="21147" spans="1:4" x14ac:dyDescent="0.3">
      <c r="A21147">
        <v>49233</v>
      </c>
      <c r="B21147" t="s">
        <v>873</v>
      </c>
      <c r="C21147" t="s">
        <v>16925</v>
      </c>
      <c r="D21147" t="s">
        <v>787</v>
      </c>
    </row>
    <row r="21148" spans="1:4" x14ac:dyDescent="0.3">
      <c r="A21148">
        <v>49234</v>
      </c>
      <c r="B21148" t="s">
        <v>873</v>
      </c>
      <c r="C21148" t="s">
        <v>16927</v>
      </c>
      <c r="D21148" t="s">
        <v>787</v>
      </c>
    </row>
    <row r="21149" spans="1:4" x14ac:dyDescent="0.3">
      <c r="A21149">
        <v>49235</v>
      </c>
      <c r="B21149" t="s">
        <v>873</v>
      </c>
      <c r="C21149" t="s">
        <v>3268</v>
      </c>
      <c r="D21149" t="s">
        <v>787</v>
      </c>
    </row>
    <row r="21150" spans="1:4" x14ac:dyDescent="0.3">
      <c r="A21150">
        <v>49236</v>
      </c>
      <c r="B21150" t="s">
        <v>873</v>
      </c>
      <c r="C21150" t="s">
        <v>1033</v>
      </c>
      <c r="D21150" t="s">
        <v>787</v>
      </c>
    </row>
    <row r="21151" spans="1:4" x14ac:dyDescent="0.3">
      <c r="A21151">
        <v>49237</v>
      </c>
      <c r="B21151" t="s">
        <v>873</v>
      </c>
      <c r="C21151" t="s">
        <v>1035</v>
      </c>
      <c r="D21151" t="s">
        <v>787</v>
      </c>
    </row>
    <row r="21152" spans="1:4" x14ac:dyDescent="0.3">
      <c r="A21152">
        <v>49238</v>
      </c>
      <c r="B21152" t="s">
        <v>873</v>
      </c>
      <c r="C21152" t="s">
        <v>1713</v>
      </c>
      <c r="D21152" t="s">
        <v>787</v>
      </c>
    </row>
    <row r="21153" spans="1:4" x14ac:dyDescent="0.3">
      <c r="A21153">
        <v>49239</v>
      </c>
      <c r="B21153" t="s">
        <v>874</v>
      </c>
      <c r="C21153" t="s">
        <v>11243</v>
      </c>
      <c r="D21153" t="s">
        <v>787</v>
      </c>
    </row>
    <row r="21154" spans="1:4" x14ac:dyDescent="0.3">
      <c r="A21154">
        <v>49240</v>
      </c>
      <c r="B21154" t="s">
        <v>873</v>
      </c>
      <c r="C21154" t="s">
        <v>16942</v>
      </c>
      <c r="D21154" t="s">
        <v>787</v>
      </c>
    </row>
    <row r="21155" spans="1:4" x14ac:dyDescent="0.3">
      <c r="A21155">
        <v>49241</v>
      </c>
      <c r="B21155" t="s">
        <v>873</v>
      </c>
      <c r="C21155" t="s">
        <v>1159</v>
      </c>
      <c r="D21155" t="s">
        <v>787</v>
      </c>
    </row>
    <row r="21156" spans="1:4" x14ac:dyDescent="0.3">
      <c r="A21156">
        <v>49242</v>
      </c>
      <c r="B21156" t="s">
        <v>873</v>
      </c>
      <c r="C21156" t="s">
        <v>2525</v>
      </c>
      <c r="D21156" t="s">
        <v>787</v>
      </c>
    </row>
    <row r="21157" spans="1:4" x14ac:dyDescent="0.3">
      <c r="A21157">
        <v>49245</v>
      </c>
      <c r="B21157" t="s">
        <v>873</v>
      </c>
      <c r="C21157" t="s">
        <v>3420</v>
      </c>
      <c r="D21157" t="s">
        <v>787</v>
      </c>
    </row>
    <row r="21158" spans="1:4" x14ac:dyDescent="0.3">
      <c r="A21158">
        <v>49246</v>
      </c>
      <c r="B21158" t="s">
        <v>873</v>
      </c>
      <c r="C21158" t="s">
        <v>10614</v>
      </c>
      <c r="D21158" t="s">
        <v>787</v>
      </c>
    </row>
    <row r="21159" spans="1:4" x14ac:dyDescent="0.3">
      <c r="A21159">
        <v>49247</v>
      </c>
      <c r="B21159" t="s">
        <v>873</v>
      </c>
      <c r="C21159" t="s">
        <v>1176</v>
      </c>
      <c r="D21159" t="s">
        <v>787</v>
      </c>
    </row>
    <row r="21160" spans="1:4" x14ac:dyDescent="0.3">
      <c r="A21160">
        <v>49248</v>
      </c>
      <c r="B21160" t="s">
        <v>873</v>
      </c>
      <c r="C21160" t="s">
        <v>4150</v>
      </c>
      <c r="D21160" t="s">
        <v>787</v>
      </c>
    </row>
    <row r="21161" spans="1:4" x14ac:dyDescent="0.3">
      <c r="A21161">
        <v>49249</v>
      </c>
      <c r="B21161" t="s">
        <v>873</v>
      </c>
      <c r="C21161" t="s">
        <v>4624</v>
      </c>
      <c r="D21161" t="s">
        <v>787</v>
      </c>
    </row>
    <row r="21162" spans="1:4" x14ac:dyDescent="0.3">
      <c r="A21162">
        <v>49250</v>
      </c>
      <c r="B21162" t="s">
        <v>873</v>
      </c>
      <c r="C21162" t="s">
        <v>1960</v>
      </c>
      <c r="D21162" t="s">
        <v>787</v>
      </c>
    </row>
    <row r="21163" spans="1:4" x14ac:dyDescent="0.3">
      <c r="A21163">
        <v>49251</v>
      </c>
      <c r="B21163" t="s">
        <v>873</v>
      </c>
      <c r="C21163" t="s">
        <v>6318</v>
      </c>
      <c r="D21163" t="s">
        <v>787</v>
      </c>
    </row>
    <row r="21164" spans="1:4" x14ac:dyDescent="0.3">
      <c r="A21164">
        <v>49252</v>
      </c>
      <c r="B21164" t="s">
        <v>873</v>
      </c>
      <c r="C21164" t="s">
        <v>1449</v>
      </c>
      <c r="D21164" t="s">
        <v>787</v>
      </c>
    </row>
    <row r="21165" spans="1:4" x14ac:dyDescent="0.3">
      <c r="A21165">
        <v>49253</v>
      </c>
      <c r="B21165" t="s">
        <v>873</v>
      </c>
      <c r="C21165" t="s">
        <v>16955</v>
      </c>
      <c r="D21165" t="s">
        <v>787</v>
      </c>
    </row>
    <row r="21166" spans="1:4" x14ac:dyDescent="0.3">
      <c r="A21166">
        <v>49254</v>
      </c>
      <c r="B21166" t="s">
        <v>873</v>
      </c>
      <c r="C21166" t="s">
        <v>16958</v>
      </c>
      <c r="D21166" t="s">
        <v>787</v>
      </c>
    </row>
    <row r="21167" spans="1:4" x14ac:dyDescent="0.3">
      <c r="A21167">
        <v>49255</v>
      </c>
      <c r="B21167" t="s">
        <v>873</v>
      </c>
      <c r="C21167" t="s">
        <v>1973</v>
      </c>
      <c r="D21167" t="s">
        <v>787</v>
      </c>
    </row>
    <row r="21168" spans="1:4" x14ac:dyDescent="0.3">
      <c r="A21168">
        <v>49256</v>
      </c>
      <c r="B21168" t="s">
        <v>873</v>
      </c>
      <c r="C21168" t="s">
        <v>11636</v>
      </c>
      <c r="D21168" t="s">
        <v>787</v>
      </c>
    </row>
    <row r="21169" spans="1:4" x14ac:dyDescent="0.3">
      <c r="A21169">
        <v>49257</v>
      </c>
      <c r="B21169" t="s">
        <v>874</v>
      </c>
      <c r="C21169" t="s">
        <v>2039</v>
      </c>
      <c r="D21169" t="s">
        <v>787</v>
      </c>
    </row>
    <row r="21170" spans="1:4" x14ac:dyDescent="0.3">
      <c r="A21170">
        <v>49258</v>
      </c>
      <c r="B21170" t="s">
        <v>874</v>
      </c>
      <c r="C21170" t="s">
        <v>16964</v>
      </c>
      <c r="D21170" t="s">
        <v>787</v>
      </c>
    </row>
    <row r="21171" spans="1:4" x14ac:dyDescent="0.3">
      <c r="A21171">
        <v>49259</v>
      </c>
      <c r="B21171" t="s">
        <v>873</v>
      </c>
      <c r="C21171" t="s">
        <v>16968</v>
      </c>
      <c r="D21171" t="s">
        <v>787</v>
      </c>
    </row>
    <row r="21172" spans="1:4" x14ac:dyDescent="0.3">
      <c r="A21172">
        <v>49261</v>
      </c>
      <c r="B21172" t="s">
        <v>874</v>
      </c>
      <c r="C21172" t="s">
        <v>7756</v>
      </c>
      <c r="D21172" t="s">
        <v>787</v>
      </c>
    </row>
    <row r="21173" spans="1:4" x14ac:dyDescent="0.3">
      <c r="A21173">
        <v>49262</v>
      </c>
      <c r="B21173" t="s">
        <v>873</v>
      </c>
      <c r="C21173" t="s">
        <v>2330</v>
      </c>
      <c r="D21173" t="s">
        <v>787</v>
      </c>
    </row>
    <row r="21174" spans="1:4" x14ac:dyDescent="0.3">
      <c r="A21174">
        <v>49263</v>
      </c>
      <c r="B21174" t="s">
        <v>874</v>
      </c>
      <c r="C21174" t="s">
        <v>16972</v>
      </c>
      <c r="D21174" t="s">
        <v>787</v>
      </c>
    </row>
    <row r="21175" spans="1:4" x14ac:dyDescent="0.3">
      <c r="A21175">
        <v>49264</v>
      </c>
      <c r="B21175" t="s">
        <v>873</v>
      </c>
      <c r="C21175" t="s">
        <v>16974</v>
      </c>
      <c r="D21175" t="s">
        <v>787</v>
      </c>
    </row>
    <row r="21176" spans="1:4" x14ac:dyDescent="0.3">
      <c r="A21176">
        <v>49265</v>
      </c>
      <c r="B21176" t="s">
        <v>873</v>
      </c>
      <c r="C21176" t="s">
        <v>16975</v>
      </c>
      <c r="D21176" t="s">
        <v>787</v>
      </c>
    </row>
    <row r="21177" spans="1:4" x14ac:dyDescent="0.3">
      <c r="A21177">
        <v>49266</v>
      </c>
      <c r="B21177" t="s">
        <v>873</v>
      </c>
      <c r="C21177" t="s">
        <v>9020</v>
      </c>
      <c r="D21177" t="s">
        <v>787</v>
      </c>
    </row>
    <row r="21178" spans="1:4" x14ac:dyDescent="0.3">
      <c r="A21178">
        <v>49267</v>
      </c>
      <c r="B21178" t="s">
        <v>873</v>
      </c>
      <c r="C21178" t="s">
        <v>16976</v>
      </c>
      <c r="D21178" t="s">
        <v>787</v>
      </c>
    </row>
    <row r="21179" spans="1:4" x14ac:dyDescent="0.3">
      <c r="A21179">
        <v>49268</v>
      </c>
      <c r="B21179" t="s">
        <v>873</v>
      </c>
      <c r="C21179" t="s">
        <v>1527</v>
      </c>
      <c r="D21179" t="s">
        <v>787</v>
      </c>
    </row>
    <row r="21180" spans="1:4" x14ac:dyDescent="0.3">
      <c r="A21180">
        <v>49269</v>
      </c>
      <c r="B21180" t="s">
        <v>873</v>
      </c>
      <c r="C21180" t="s">
        <v>10361</v>
      </c>
      <c r="D21180" t="s">
        <v>787</v>
      </c>
    </row>
    <row r="21181" spans="1:4" x14ac:dyDescent="0.3">
      <c r="A21181">
        <v>49270</v>
      </c>
      <c r="B21181" t="s">
        <v>873</v>
      </c>
      <c r="C21181" t="s">
        <v>3566</v>
      </c>
      <c r="D21181" t="s">
        <v>787</v>
      </c>
    </row>
    <row r="21182" spans="1:4" x14ac:dyDescent="0.3">
      <c r="A21182">
        <v>49271</v>
      </c>
      <c r="B21182" t="s">
        <v>873</v>
      </c>
      <c r="C21182" t="s">
        <v>2006</v>
      </c>
      <c r="D21182" t="s">
        <v>787</v>
      </c>
    </row>
    <row r="21183" spans="1:4" x14ac:dyDescent="0.3">
      <c r="A21183">
        <v>49272</v>
      </c>
      <c r="B21183" t="s">
        <v>873</v>
      </c>
      <c r="C21183" t="s">
        <v>16836</v>
      </c>
      <c r="D21183" t="s">
        <v>787</v>
      </c>
    </row>
    <row r="21184" spans="1:4" x14ac:dyDescent="0.3">
      <c r="A21184">
        <v>49274</v>
      </c>
      <c r="B21184" t="s">
        <v>873</v>
      </c>
      <c r="C21184" t="s">
        <v>1058</v>
      </c>
      <c r="D21184" t="s">
        <v>787</v>
      </c>
    </row>
    <row r="21185" spans="1:4" x14ac:dyDescent="0.3">
      <c r="A21185">
        <v>49276</v>
      </c>
      <c r="B21185" t="s">
        <v>873</v>
      </c>
      <c r="C21185" t="s">
        <v>16985</v>
      </c>
      <c r="D21185" t="s">
        <v>787</v>
      </c>
    </row>
    <row r="21186" spans="1:4" x14ac:dyDescent="0.3">
      <c r="A21186">
        <v>49277</v>
      </c>
      <c r="B21186" t="s">
        <v>873</v>
      </c>
      <c r="C21186" t="s">
        <v>16986</v>
      </c>
      <c r="D21186" t="s">
        <v>787</v>
      </c>
    </row>
    <row r="21187" spans="1:4" x14ac:dyDescent="0.3">
      <c r="A21187">
        <v>49279</v>
      </c>
      <c r="B21187" t="s">
        <v>873</v>
      </c>
      <c r="C21187" t="s">
        <v>9262</v>
      </c>
      <c r="D21187" t="s">
        <v>787</v>
      </c>
    </row>
    <row r="21188" spans="1:4" x14ac:dyDescent="0.3">
      <c r="A21188">
        <v>49281</v>
      </c>
      <c r="B21188" t="s">
        <v>874</v>
      </c>
      <c r="C21188" t="s">
        <v>2303</v>
      </c>
      <c r="D21188" t="s">
        <v>787</v>
      </c>
    </row>
    <row r="21189" spans="1:4" x14ac:dyDescent="0.3">
      <c r="A21189">
        <v>49282</v>
      </c>
      <c r="B21189" t="s">
        <v>873</v>
      </c>
      <c r="C21189" t="s">
        <v>16993</v>
      </c>
      <c r="D21189" t="s">
        <v>787</v>
      </c>
    </row>
    <row r="21190" spans="1:4" x14ac:dyDescent="0.3">
      <c r="A21190">
        <v>49283</v>
      </c>
      <c r="B21190" t="s">
        <v>873</v>
      </c>
      <c r="C21190" t="s">
        <v>16996</v>
      </c>
      <c r="D21190" t="s">
        <v>787</v>
      </c>
    </row>
    <row r="21191" spans="1:4" x14ac:dyDescent="0.3">
      <c r="A21191">
        <v>49284</v>
      </c>
      <c r="B21191" t="s">
        <v>873</v>
      </c>
      <c r="C21191" t="s">
        <v>16872</v>
      </c>
      <c r="D21191" t="s">
        <v>787</v>
      </c>
    </row>
    <row r="21192" spans="1:4" x14ac:dyDescent="0.3">
      <c r="A21192">
        <v>49285</v>
      </c>
      <c r="B21192" t="s">
        <v>873</v>
      </c>
      <c r="C21192" t="s">
        <v>2038</v>
      </c>
      <c r="D21192" t="s">
        <v>787</v>
      </c>
    </row>
    <row r="21193" spans="1:4" x14ac:dyDescent="0.3">
      <c r="A21193">
        <v>49286</v>
      </c>
      <c r="B21193" t="s">
        <v>873</v>
      </c>
      <c r="C21193" t="s">
        <v>10439</v>
      </c>
      <c r="D21193" t="s">
        <v>787</v>
      </c>
    </row>
    <row r="21194" spans="1:4" x14ac:dyDescent="0.3">
      <c r="A21194">
        <v>49287</v>
      </c>
      <c r="B21194" t="s">
        <v>873</v>
      </c>
      <c r="C21194" t="s">
        <v>4922</v>
      </c>
      <c r="D21194" t="s">
        <v>787</v>
      </c>
    </row>
    <row r="21195" spans="1:4" x14ac:dyDescent="0.3">
      <c r="A21195">
        <v>49288</v>
      </c>
      <c r="B21195" t="s">
        <v>873</v>
      </c>
      <c r="C21195" t="s">
        <v>10452</v>
      </c>
      <c r="D21195" t="s">
        <v>787</v>
      </c>
    </row>
    <row r="21196" spans="1:4" x14ac:dyDescent="0.3">
      <c r="A21196">
        <v>49289</v>
      </c>
      <c r="B21196" t="s">
        <v>874</v>
      </c>
      <c r="C21196" t="s">
        <v>921</v>
      </c>
      <c r="D21196" t="s">
        <v>787</v>
      </c>
    </row>
    <row r="21197" spans="1:4" x14ac:dyDescent="0.3">
      <c r="A21197">
        <v>49301</v>
      </c>
      <c r="B21197" t="s">
        <v>873</v>
      </c>
      <c r="C21197" t="s">
        <v>7545</v>
      </c>
      <c r="D21197" t="s">
        <v>787</v>
      </c>
    </row>
    <row r="21198" spans="1:4" x14ac:dyDescent="0.3">
      <c r="A21198">
        <v>49302</v>
      </c>
      <c r="B21198" t="s">
        <v>873</v>
      </c>
      <c r="C21198" t="s">
        <v>11746</v>
      </c>
      <c r="D21198" t="s">
        <v>787</v>
      </c>
    </row>
    <row r="21199" spans="1:4" x14ac:dyDescent="0.3">
      <c r="A21199">
        <v>49303</v>
      </c>
      <c r="B21199" t="s">
        <v>873</v>
      </c>
      <c r="C21199" t="s">
        <v>10985</v>
      </c>
      <c r="D21199" t="s">
        <v>787</v>
      </c>
    </row>
    <row r="21200" spans="1:4" x14ac:dyDescent="0.3">
      <c r="A21200">
        <v>49304</v>
      </c>
      <c r="B21200" t="s">
        <v>873</v>
      </c>
      <c r="C21200" t="s">
        <v>3039</v>
      </c>
      <c r="D21200" t="s">
        <v>787</v>
      </c>
    </row>
    <row r="21201" spans="1:4" x14ac:dyDescent="0.3">
      <c r="A21201">
        <v>49305</v>
      </c>
      <c r="B21201" t="s">
        <v>873</v>
      </c>
      <c r="C21201" t="s">
        <v>17023</v>
      </c>
      <c r="D21201" t="s">
        <v>787</v>
      </c>
    </row>
    <row r="21202" spans="1:4" x14ac:dyDescent="0.3">
      <c r="A21202">
        <v>49306</v>
      </c>
      <c r="B21202" t="s">
        <v>873</v>
      </c>
      <c r="C21202" t="s">
        <v>895</v>
      </c>
      <c r="D21202" t="s">
        <v>787</v>
      </c>
    </row>
    <row r="21203" spans="1:4" x14ac:dyDescent="0.3">
      <c r="A21203">
        <v>49307</v>
      </c>
      <c r="B21203" t="s">
        <v>873</v>
      </c>
      <c r="C21203" t="s">
        <v>17034</v>
      </c>
      <c r="D21203" t="s">
        <v>787</v>
      </c>
    </row>
    <row r="21204" spans="1:4" x14ac:dyDescent="0.3">
      <c r="A21204">
        <v>49309</v>
      </c>
      <c r="B21204" t="s">
        <v>873</v>
      </c>
      <c r="C21204" t="s">
        <v>17035</v>
      </c>
      <c r="D21204" t="s">
        <v>787</v>
      </c>
    </row>
    <row r="21205" spans="1:4" x14ac:dyDescent="0.3">
      <c r="A21205">
        <v>49310</v>
      </c>
      <c r="B21205" t="s">
        <v>873</v>
      </c>
      <c r="C21205" t="s">
        <v>4349</v>
      </c>
      <c r="D21205" t="s">
        <v>787</v>
      </c>
    </row>
    <row r="21206" spans="1:4" x14ac:dyDescent="0.3">
      <c r="A21206">
        <v>49311</v>
      </c>
      <c r="B21206" t="s">
        <v>874</v>
      </c>
      <c r="C21206" t="s">
        <v>1292</v>
      </c>
      <c r="D21206" t="s">
        <v>787</v>
      </c>
    </row>
    <row r="21207" spans="1:4" x14ac:dyDescent="0.3">
      <c r="A21207">
        <v>49312</v>
      </c>
      <c r="B21207" t="s">
        <v>874</v>
      </c>
      <c r="C21207" t="s">
        <v>17043</v>
      </c>
      <c r="D21207" t="s">
        <v>787</v>
      </c>
    </row>
    <row r="21208" spans="1:4" x14ac:dyDescent="0.3">
      <c r="A21208">
        <v>49314</v>
      </c>
      <c r="B21208" t="s">
        <v>874</v>
      </c>
      <c r="C21208" t="s">
        <v>17046</v>
      </c>
      <c r="D21208" t="s">
        <v>787</v>
      </c>
    </row>
    <row r="21209" spans="1:4" x14ac:dyDescent="0.3">
      <c r="A21209">
        <v>49315</v>
      </c>
      <c r="B21209" t="s">
        <v>873</v>
      </c>
      <c r="C21209" t="s">
        <v>17048</v>
      </c>
      <c r="D21209" t="s">
        <v>787</v>
      </c>
    </row>
    <row r="21210" spans="1:4" x14ac:dyDescent="0.3">
      <c r="A21210">
        <v>49316</v>
      </c>
      <c r="B21210" t="s">
        <v>873</v>
      </c>
      <c r="C21210" t="s">
        <v>4044</v>
      </c>
      <c r="D21210" t="s">
        <v>787</v>
      </c>
    </row>
    <row r="21211" spans="1:4" x14ac:dyDescent="0.3">
      <c r="A21211">
        <v>49317</v>
      </c>
      <c r="B21211" t="s">
        <v>874</v>
      </c>
      <c r="C21211" t="s">
        <v>17052</v>
      </c>
      <c r="D21211" t="s">
        <v>787</v>
      </c>
    </row>
    <row r="21212" spans="1:4" x14ac:dyDescent="0.3">
      <c r="A21212">
        <v>49318</v>
      </c>
      <c r="B21212" t="s">
        <v>873</v>
      </c>
      <c r="C21212" t="s">
        <v>17056</v>
      </c>
      <c r="D21212" t="s">
        <v>787</v>
      </c>
    </row>
    <row r="21213" spans="1:4" x14ac:dyDescent="0.3">
      <c r="A21213">
        <v>49319</v>
      </c>
      <c r="B21213" t="s">
        <v>873</v>
      </c>
      <c r="C21213" t="s">
        <v>13973</v>
      </c>
      <c r="D21213" t="s">
        <v>787</v>
      </c>
    </row>
    <row r="21214" spans="1:4" x14ac:dyDescent="0.3">
      <c r="A21214">
        <v>49320</v>
      </c>
      <c r="B21214" t="s">
        <v>874</v>
      </c>
      <c r="C21214" t="s">
        <v>7597</v>
      </c>
      <c r="D21214" t="s">
        <v>787</v>
      </c>
    </row>
    <row r="21215" spans="1:4" x14ac:dyDescent="0.3">
      <c r="A21215">
        <v>49321</v>
      </c>
      <c r="B21215" t="s">
        <v>873</v>
      </c>
      <c r="C21215" t="s">
        <v>17068</v>
      </c>
      <c r="D21215" t="s">
        <v>787</v>
      </c>
    </row>
    <row r="21216" spans="1:4" x14ac:dyDescent="0.3">
      <c r="A21216">
        <v>49322</v>
      </c>
      <c r="B21216" t="s">
        <v>873</v>
      </c>
      <c r="C21216" t="s">
        <v>4437</v>
      </c>
      <c r="D21216" t="s">
        <v>787</v>
      </c>
    </row>
    <row r="21217" spans="1:4" x14ac:dyDescent="0.3">
      <c r="A21217">
        <v>49323</v>
      </c>
      <c r="B21217" t="s">
        <v>873</v>
      </c>
      <c r="C21217" t="s">
        <v>17085</v>
      </c>
      <c r="D21217" t="s">
        <v>787</v>
      </c>
    </row>
    <row r="21218" spans="1:4" x14ac:dyDescent="0.3">
      <c r="A21218">
        <v>49325</v>
      </c>
      <c r="B21218" t="s">
        <v>873</v>
      </c>
      <c r="C21218" t="s">
        <v>1387</v>
      </c>
      <c r="D21218" t="s">
        <v>787</v>
      </c>
    </row>
    <row r="21219" spans="1:4" x14ac:dyDescent="0.3">
      <c r="A21219">
        <v>49326</v>
      </c>
      <c r="B21219" t="s">
        <v>873</v>
      </c>
      <c r="C21219" t="s">
        <v>15644</v>
      </c>
      <c r="D21219" t="s">
        <v>787</v>
      </c>
    </row>
    <row r="21220" spans="1:4" x14ac:dyDescent="0.3">
      <c r="A21220">
        <v>49327</v>
      </c>
      <c r="B21220" t="s">
        <v>873</v>
      </c>
      <c r="C21220" t="s">
        <v>8398</v>
      </c>
      <c r="D21220" t="s">
        <v>787</v>
      </c>
    </row>
    <row r="21221" spans="1:4" x14ac:dyDescent="0.3">
      <c r="A21221">
        <v>49328</v>
      </c>
      <c r="B21221" t="s">
        <v>873</v>
      </c>
      <c r="C21221" t="s">
        <v>8904</v>
      </c>
      <c r="D21221" t="s">
        <v>787</v>
      </c>
    </row>
    <row r="21222" spans="1:4" x14ac:dyDescent="0.3">
      <c r="A21222">
        <v>49329</v>
      </c>
      <c r="B21222" t="s">
        <v>873</v>
      </c>
      <c r="C21222" t="s">
        <v>17151</v>
      </c>
      <c r="D21222" t="s">
        <v>787</v>
      </c>
    </row>
    <row r="21223" spans="1:4" x14ac:dyDescent="0.3">
      <c r="A21223">
        <v>49330</v>
      </c>
      <c r="B21223" t="s">
        <v>873</v>
      </c>
      <c r="C21223" t="s">
        <v>17167</v>
      </c>
      <c r="D21223" t="s">
        <v>787</v>
      </c>
    </row>
    <row r="21224" spans="1:4" x14ac:dyDescent="0.3">
      <c r="A21224">
        <v>49331</v>
      </c>
      <c r="B21224" t="s">
        <v>873</v>
      </c>
      <c r="C21224" t="s">
        <v>1192</v>
      </c>
      <c r="D21224" t="s">
        <v>787</v>
      </c>
    </row>
    <row r="21225" spans="1:4" x14ac:dyDescent="0.3">
      <c r="A21225">
        <v>49332</v>
      </c>
      <c r="B21225" t="s">
        <v>873</v>
      </c>
      <c r="C21225" t="s">
        <v>17194</v>
      </c>
      <c r="D21225" t="s">
        <v>787</v>
      </c>
    </row>
    <row r="21226" spans="1:4" x14ac:dyDescent="0.3">
      <c r="A21226">
        <v>49333</v>
      </c>
      <c r="B21226" t="s">
        <v>873</v>
      </c>
      <c r="C21226" t="s">
        <v>2563</v>
      </c>
      <c r="D21226" t="s">
        <v>787</v>
      </c>
    </row>
    <row r="21227" spans="1:4" x14ac:dyDescent="0.3">
      <c r="A21227">
        <v>49335</v>
      </c>
      <c r="B21227" t="s">
        <v>874</v>
      </c>
      <c r="C21227" t="s">
        <v>8201</v>
      </c>
      <c r="D21227" t="s">
        <v>787</v>
      </c>
    </row>
    <row r="21228" spans="1:4" x14ac:dyDescent="0.3">
      <c r="A21228">
        <v>49336</v>
      </c>
      <c r="B21228" t="s">
        <v>873</v>
      </c>
      <c r="C21228" t="s">
        <v>8232</v>
      </c>
      <c r="D21228" t="s">
        <v>787</v>
      </c>
    </row>
    <row r="21229" spans="1:4" x14ac:dyDescent="0.3">
      <c r="A21229">
        <v>49337</v>
      </c>
      <c r="B21229" t="s">
        <v>873</v>
      </c>
      <c r="C21229" t="s">
        <v>17211</v>
      </c>
      <c r="D21229" t="s">
        <v>787</v>
      </c>
    </row>
    <row r="21230" spans="1:4" x14ac:dyDescent="0.3">
      <c r="A21230">
        <v>49338</v>
      </c>
      <c r="B21230" t="s">
        <v>873</v>
      </c>
      <c r="C21230" t="s">
        <v>1528</v>
      </c>
      <c r="D21230" t="s">
        <v>787</v>
      </c>
    </row>
    <row r="21231" spans="1:4" x14ac:dyDescent="0.3">
      <c r="A21231">
        <v>49339</v>
      </c>
      <c r="B21231" t="s">
        <v>873</v>
      </c>
      <c r="C21231" t="s">
        <v>8573</v>
      </c>
      <c r="D21231" t="s">
        <v>787</v>
      </c>
    </row>
    <row r="21232" spans="1:4" x14ac:dyDescent="0.3">
      <c r="A21232">
        <v>49340</v>
      </c>
      <c r="B21232" t="s">
        <v>873</v>
      </c>
      <c r="C21232" t="s">
        <v>17251</v>
      </c>
      <c r="D21232" t="s">
        <v>787</v>
      </c>
    </row>
    <row r="21233" spans="1:4" x14ac:dyDescent="0.3">
      <c r="A21233">
        <v>49341</v>
      </c>
      <c r="B21233" t="s">
        <v>873</v>
      </c>
      <c r="C21233" t="s">
        <v>6893</v>
      </c>
      <c r="D21233" t="s">
        <v>787</v>
      </c>
    </row>
    <row r="21234" spans="1:4" x14ac:dyDescent="0.3">
      <c r="A21234">
        <v>49342</v>
      </c>
      <c r="B21234" t="s">
        <v>873</v>
      </c>
      <c r="C21234" t="s">
        <v>8606</v>
      </c>
      <c r="D21234" t="s">
        <v>787</v>
      </c>
    </row>
    <row r="21235" spans="1:4" x14ac:dyDescent="0.3">
      <c r="A21235">
        <v>49343</v>
      </c>
      <c r="B21235" t="s">
        <v>873</v>
      </c>
      <c r="C21235" t="s">
        <v>3623</v>
      </c>
      <c r="D21235" t="s">
        <v>787</v>
      </c>
    </row>
    <row r="21236" spans="1:4" x14ac:dyDescent="0.3">
      <c r="A21236">
        <v>49344</v>
      </c>
      <c r="B21236" t="s">
        <v>873</v>
      </c>
      <c r="C21236" t="s">
        <v>6913</v>
      </c>
      <c r="D21236" t="s">
        <v>787</v>
      </c>
    </row>
    <row r="21237" spans="1:4" x14ac:dyDescent="0.3">
      <c r="A21237">
        <v>49345</v>
      </c>
      <c r="B21237" t="s">
        <v>873</v>
      </c>
      <c r="C21237" t="s">
        <v>2660</v>
      </c>
      <c r="D21237" t="s">
        <v>787</v>
      </c>
    </row>
    <row r="21238" spans="1:4" x14ac:dyDescent="0.3">
      <c r="A21238">
        <v>49346</v>
      </c>
      <c r="B21238" t="s">
        <v>873</v>
      </c>
      <c r="C21238" t="s">
        <v>8650</v>
      </c>
      <c r="D21238" t="s">
        <v>787</v>
      </c>
    </row>
    <row r="21239" spans="1:4" x14ac:dyDescent="0.3">
      <c r="A21239">
        <v>49347</v>
      </c>
      <c r="B21239" t="s">
        <v>873</v>
      </c>
      <c r="C21239" t="s">
        <v>17289</v>
      </c>
      <c r="D21239" t="s">
        <v>787</v>
      </c>
    </row>
    <row r="21240" spans="1:4" x14ac:dyDescent="0.3">
      <c r="A21240">
        <v>49348</v>
      </c>
      <c r="B21240" t="s">
        <v>873</v>
      </c>
      <c r="C21240" t="s">
        <v>1115</v>
      </c>
      <c r="D21240" t="s">
        <v>787</v>
      </c>
    </row>
    <row r="21241" spans="1:4" x14ac:dyDescent="0.3">
      <c r="A21241">
        <v>49349</v>
      </c>
      <c r="B21241" t="s">
        <v>873</v>
      </c>
      <c r="C21241" t="s">
        <v>10125</v>
      </c>
      <c r="D21241" t="s">
        <v>787</v>
      </c>
    </row>
    <row r="21242" spans="1:4" x14ac:dyDescent="0.3">
      <c r="A21242">
        <v>49351</v>
      </c>
      <c r="B21242" t="s">
        <v>884</v>
      </c>
      <c r="C21242" t="s">
        <v>6893</v>
      </c>
      <c r="D21242" t="s">
        <v>787</v>
      </c>
    </row>
    <row r="21243" spans="1:4" x14ac:dyDescent="0.3">
      <c r="A21243">
        <v>49355</v>
      </c>
      <c r="B21243" t="s">
        <v>884</v>
      </c>
      <c r="C21243" t="s">
        <v>7545</v>
      </c>
      <c r="D21243" t="s">
        <v>787</v>
      </c>
    </row>
    <row r="21244" spans="1:4" x14ac:dyDescent="0.3">
      <c r="A21244">
        <v>49356</v>
      </c>
      <c r="B21244" t="s">
        <v>884</v>
      </c>
      <c r="C21244" t="s">
        <v>7545</v>
      </c>
      <c r="D21244" t="s">
        <v>787</v>
      </c>
    </row>
    <row r="21245" spans="1:4" x14ac:dyDescent="0.3">
      <c r="A21245">
        <v>49357</v>
      </c>
      <c r="B21245" t="s">
        <v>884</v>
      </c>
      <c r="C21245" t="s">
        <v>7545</v>
      </c>
      <c r="D21245" t="s">
        <v>787</v>
      </c>
    </row>
    <row r="21246" spans="1:4" x14ac:dyDescent="0.3">
      <c r="A21246">
        <v>49401</v>
      </c>
      <c r="B21246" t="s">
        <v>873</v>
      </c>
      <c r="C21246" t="s">
        <v>2426</v>
      </c>
      <c r="D21246" t="s">
        <v>787</v>
      </c>
    </row>
    <row r="21247" spans="1:4" x14ac:dyDescent="0.3">
      <c r="A21247">
        <v>49402</v>
      </c>
      <c r="B21247" t="s">
        <v>873</v>
      </c>
      <c r="C21247" t="s">
        <v>14960</v>
      </c>
      <c r="D21247" t="s">
        <v>787</v>
      </c>
    </row>
    <row r="21248" spans="1:4" x14ac:dyDescent="0.3">
      <c r="A21248">
        <v>49403</v>
      </c>
      <c r="B21248" t="s">
        <v>873</v>
      </c>
      <c r="C21248" t="s">
        <v>3284</v>
      </c>
      <c r="D21248" t="s">
        <v>787</v>
      </c>
    </row>
    <row r="21249" spans="1:4" x14ac:dyDescent="0.3">
      <c r="A21249">
        <v>49404</v>
      </c>
      <c r="B21249" t="s">
        <v>873</v>
      </c>
      <c r="C21249" t="s">
        <v>17071</v>
      </c>
      <c r="D21249" t="s">
        <v>787</v>
      </c>
    </row>
    <row r="21250" spans="1:4" x14ac:dyDescent="0.3">
      <c r="A21250">
        <v>49405</v>
      </c>
      <c r="B21250" t="s">
        <v>873</v>
      </c>
      <c r="C21250" t="s">
        <v>7139</v>
      </c>
      <c r="D21250" t="s">
        <v>787</v>
      </c>
    </row>
    <row r="21251" spans="1:4" x14ac:dyDescent="0.3">
      <c r="A21251">
        <v>49406</v>
      </c>
      <c r="B21251" t="s">
        <v>874</v>
      </c>
      <c r="C21251" t="s">
        <v>1131</v>
      </c>
      <c r="D21251" t="s">
        <v>787</v>
      </c>
    </row>
    <row r="21252" spans="1:4" x14ac:dyDescent="0.3">
      <c r="A21252">
        <v>49408</v>
      </c>
      <c r="B21252" t="s">
        <v>873</v>
      </c>
      <c r="C21252" t="s">
        <v>17109</v>
      </c>
      <c r="D21252" t="s">
        <v>787</v>
      </c>
    </row>
    <row r="21253" spans="1:4" x14ac:dyDescent="0.3">
      <c r="A21253">
        <v>49409</v>
      </c>
      <c r="B21253" t="s">
        <v>874</v>
      </c>
      <c r="C21253" t="s">
        <v>17110</v>
      </c>
      <c r="D21253" t="s">
        <v>787</v>
      </c>
    </row>
    <row r="21254" spans="1:4" x14ac:dyDescent="0.3">
      <c r="A21254">
        <v>49410</v>
      </c>
      <c r="B21254" t="s">
        <v>873</v>
      </c>
      <c r="C21254" t="s">
        <v>8864</v>
      </c>
      <c r="D21254" t="s">
        <v>787</v>
      </c>
    </row>
    <row r="21255" spans="1:4" x14ac:dyDescent="0.3">
      <c r="A21255">
        <v>49411</v>
      </c>
      <c r="B21255" t="s">
        <v>873</v>
      </c>
      <c r="C21255" t="s">
        <v>17116</v>
      </c>
      <c r="D21255" t="s">
        <v>787</v>
      </c>
    </row>
    <row r="21256" spans="1:4" x14ac:dyDescent="0.3">
      <c r="A21256">
        <v>49412</v>
      </c>
      <c r="B21256" t="s">
        <v>873</v>
      </c>
      <c r="C21256" t="s">
        <v>1734</v>
      </c>
      <c r="D21256" t="s">
        <v>787</v>
      </c>
    </row>
    <row r="21257" spans="1:4" x14ac:dyDescent="0.3">
      <c r="A21257">
        <v>49413</v>
      </c>
      <c r="B21257" t="s">
        <v>884</v>
      </c>
      <c r="C21257" t="s">
        <v>1734</v>
      </c>
      <c r="D21257" t="s">
        <v>787</v>
      </c>
    </row>
    <row r="21258" spans="1:4" x14ac:dyDescent="0.3">
      <c r="A21258">
        <v>49415</v>
      </c>
      <c r="B21258" t="s">
        <v>873</v>
      </c>
      <c r="C21258" t="s">
        <v>17117</v>
      </c>
      <c r="D21258" t="s">
        <v>787</v>
      </c>
    </row>
    <row r="21259" spans="1:4" x14ac:dyDescent="0.3">
      <c r="A21259">
        <v>49416</v>
      </c>
      <c r="B21259" t="s">
        <v>874</v>
      </c>
      <c r="C21259" t="s">
        <v>13567</v>
      </c>
      <c r="D21259" t="s">
        <v>787</v>
      </c>
    </row>
    <row r="21260" spans="1:4" x14ac:dyDescent="0.3">
      <c r="A21260">
        <v>49417</v>
      </c>
      <c r="B21260" t="s">
        <v>873</v>
      </c>
      <c r="C21260" t="s">
        <v>17129</v>
      </c>
      <c r="D21260" t="s">
        <v>787</v>
      </c>
    </row>
    <row r="21261" spans="1:4" x14ac:dyDescent="0.3">
      <c r="A21261">
        <v>49418</v>
      </c>
      <c r="B21261" t="s">
        <v>873</v>
      </c>
      <c r="C21261" t="s">
        <v>17131</v>
      </c>
      <c r="D21261" t="s">
        <v>787</v>
      </c>
    </row>
    <row r="21262" spans="1:4" x14ac:dyDescent="0.3">
      <c r="A21262">
        <v>49419</v>
      </c>
      <c r="B21262" t="s">
        <v>873</v>
      </c>
      <c r="C21262" t="s">
        <v>1158</v>
      </c>
      <c r="D21262" t="s">
        <v>787</v>
      </c>
    </row>
    <row r="21263" spans="1:4" x14ac:dyDescent="0.3">
      <c r="A21263">
        <v>49420</v>
      </c>
      <c r="B21263" t="s">
        <v>873</v>
      </c>
      <c r="C21263" t="s">
        <v>16077</v>
      </c>
      <c r="D21263" t="s">
        <v>787</v>
      </c>
    </row>
    <row r="21264" spans="1:4" x14ac:dyDescent="0.3">
      <c r="A21264">
        <v>49421</v>
      </c>
      <c r="B21264" t="s">
        <v>873</v>
      </c>
      <c r="C21264" t="s">
        <v>13107</v>
      </c>
      <c r="D21264" t="s">
        <v>787</v>
      </c>
    </row>
    <row r="21265" spans="1:4" x14ac:dyDescent="0.3">
      <c r="A21265">
        <v>49422</v>
      </c>
      <c r="B21265" t="s">
        <v>874</v>
      </c>
      <c r="C21265" t="s">
        <v>1146</v>
      </c>
      <c r="D21265" t="s">
        <v>787</v>
      </c>
    </row>
    <row r="21266" spans="1:4" x14ac:dyDescent="0.3">
      <c r="A21266">
        <v>49423</v>
      </c>
      <c r="B21266" t="s">
        <v>873</v>
      </c>
      <c r="C21266" t="s">
        <v>1146</v>
      </c>
      <c r="D21266" t="s">
        <v>787</v>
      </c>
    </row>
    <row r="21267" spans="1:4" x14ac:dyDescent="0.3">
      <c r="A21267">
        <v>49424</v>
      </c>
      <c r="B21267" t="s">
        <v>873</v>
      </c>
      <c r="C21267" t="s">
        <v>1146</v>
      </c>
      <c r="D21267" t="s">
        <v>787</v>
      </c>
    </row>
    <row r="21268" spans="1:4" x14ac:dyDescent="0.3">
      <c r="A21268">
        <v>49425</v>
      </c>
      <c r="B21268" t="s">
        <v>873</v>
      </c>
      <c r="C21268" t="s">
        <v>7881</v>
      </c>
      <c r="D21268" t="s">
        <v>787</v>
      </c>
    </row>
    <row r="21269" spans="1:4" x14ac:dyDescent="0.3">
      <c r="A21269">
        <v>49426</v>
      </c>
      <c r="B21269" t="s">
        <v>873</v>
      </c>
      <c r="C21269" t="s">
        <v>17153</v>
      </c>
      <c r="D21269" t="s">
        <v>787</v>
      </c>
    </row>
    <row r="21270" spans="1:4" x14ac:dyDescent="0.3">
      <c r="A21270">
        <v>49427</v>
      </c>
      <c r="B21270" t="s">
        <v>874</v>
      </c>
      <c r="C21270" t="s">
        <v>2396</v>
      </c>
      <c r="D21270" t="s">
        <v>787</v>
      </c>
    </row>
    <row r="21271" spans="1:4" x14ac:dyDescent="0.3">
      <c r="A21271">
        <v>49428</v>
      </c>
      <c r="B21271" t="s">
        <v>873</v>
      </c>
      <c r="C21271" t="s">
        <v>17162</v>
      </c>
      <c r="D21271" t="s">
        <v>787</v>
      </c>
    </row>
    <row r="21272" spans="1:4" x14ac:dyDescent="0.3">
      <c r="A21272">
        <v>49429</v>
      </c>
      <c r="B21272" t="s">
        <v>874</v>
      </c>
      <c r="C21272" t="s">
        <v>17162</v>
      </c>
      <c r="D21272" t="s">
        <v>787</v>
      </c>
    </row>
    <row r="21273" spans="1:4" x14ac:dyDescent="0.3">
      <c r="A21273">
        <v>49430</v>
      </c>
      <c r="B21273" t="s">
        <v>874</v>
      </c>
      <c r="C21273" t="s">
        <v>8458</v>
      </c>
      <c r="D21273" t="s">
        <v>787</v>
      </c>
    </row>
    <row r="21274" spans="1:4" x14ac:dyDescent="0.3">
      <c r="A21274">
        <v>49431</v>
      </c>
      <c r="B21274" t="s">
        <v>873</v>
      </c>
      <c r="C21274" t="s">
        <v>17179</v>
      </c>
      <c r="D21274" t="s">
        <v>787</v>
      </c>
    </row>
    <row r="21275" spans="1:4" x14ac:dyDescent="0.3">
      <c r="A21275">
        <v>49434</v>
      </c>
      <c r="B21275" t="s">
        <v>874</v>
      </c>
      <c r="C21275" t="s">
        <v>17183</v>
      </c>
      <c r="D21275" t="s">
        <v>787</v>
      </c>
    </row>
    <row r="21276" spans="1:4" x14ac:dyDescent="0.3">
      <c r="A21276">
        <v>49435</v>
      </c>
      <c r="B21276" t="s">
        <v>873</v>
      </c>
      <c r="C21276" t="s">
        <v>10485</v>
      </c>
      <c r="D21276" t="s">
        <v>787</v>
      </c>
    </row>
    <row r="21277" spans="1:4" x14ac:dyDescent="0.3">
      <c r="A21277">
        <v>49436</v>
      </c>
      <c r="B21277" t="s">
        <v>873</v>
      </c>
      <c r="C21277" t="s">
        <v>17193</v>
      </c>
      <c r="D21277" t="s">
        <v>787</v>
      </c>
    </row>
    <row r="21278" spans="1:4" x14ac:dyDescent="0.3">
      <c r="A21278">
        <v>49437</v>
      </c>
      <c r="B21278" t="s">
        <v>873</v>
      </c>
      <c r="C21278" t="s">
        <v>2323</v>
      </c>
      <c r="D21278" t="s">
        <v>787</v>
      </c>
    </row>
    <row r="21279" spans="1:4" x14ac:dyDescent="0.3">
      <c r="A21279">
        <v>49440</v>
      </c>
      <c r="B21279" t="s">
        <v>873</v>
      </c>
      <c r="C21279" t="s">
        <v>17206</v>
      </c>
      <c r="D21279" t="s">
        <v>787</v>
      </c>
    </row>
    <row r="21280" spans="1:4" x14ac:dyDescent="0.3">
      <c r="A21280">
        <v>49441</v>
      </c>
      <c r="B21280" t="s">
        <v>873</v>
      </c>
      <c r="C21280" t="s">
        <v>17206</v>
      </c>
      <c r="D21280" t="s">
        <v>787</v>
      </c>
    </row>
    <row r="21281" spans="1:4" x14ac:dyDescent="0.3">
      <c r="A21281">
        <v>49442</v>
      </c>
      <c r="B21281" t="s">
        <v>873</v>
      </c>
      <c r="C21281" t="s">
        <v>17206</v>
      </c>
      <c r="D21281" t="s">
        <v>787</v>
      </c>
    </row>
    <row r="21282" spans="1:4" x14ac:dyDescent="0.3">
      <c r="A21282">
        <v>49443</v>
      </c>
      <c r="B21282" t="s">
        <v>874</v>
      </c>
      <c r="C21282" t="s">
        <v>17206</v>
      </c>
      <c r="D21282" t="s">
        <v>787</v>
      </c>
    </row>
    <row r="21283" spans="1:4" x14ac:dyDescent="0.3">
      <c r="A21283">
        <v>49444</v>
      </c>
      <c r="B21283" t="s">
        <v>873</v>
      </c>
      <c r="C21283" t="s">
        <v>17206</v>
      </c>
      <c r="D21283" t="s">
        <v>787</v>
      </c>
    </row>
    <row r="21284" spans="1:4" x14ac:dyDescent="0.3">
      <c r="A21284">
        <v>49445</v>
      </c>
      <c r="B21284" t="s">
        <v>873</v>
      </c>
      <c r="C21284" t="s">
        <v>17206</v>
      </c>
      <c r="D21284" t="s">
        <v>787</v>
      </c>
    </row>
    <row r="21285" spans="1:4" x14ac:dyDescent="0.3">
      <c r="A21285">
        <v>49446</v>
      </c>
      <c r="B21285" t="s">
        <v>873</v>
      </c>
      <c r="C21285" t="s">
        <v>17212</v>
      </c>
      <c r="D21285" t="s">
        <v>787</v>
      </c>
    </row>
    <row r="21286" spans="1:4" x14ac:dyDescent="0.3">
      <c r="A21286">
        <v>49448</v>
      </c>
      <c r="B21286" t="s">
        <v>873</v>
      </c>
      <c r="C21286" t="s">
        <v>17216</v>
      </c>
      <c r="D21286" t="s">
        <v>787</v>
      </c>
    </row>
    <row r="21287" spans="1:4" x14ac:dyDescent="0.3">
      <c r="A21287">
        <v>49449</v>
      </c>
      <c r="B21287" t="s">
        <v>873</v>
      </c>
      <c r="C21287" t="s">
        <v>17233</v>
      </c>
      <c r="D21287" t="s">
        <v>787</v>
      </c>
    </row>
    <row r="21288" spans="1:4" x14ac:dyDescent="0.3">
      <c r="A21288">
        <v>49450</v>
      </c>
      <c r="B21288" t="s">
        <v>873</v>
      </c>
      <c r="C21288" t="s">
        <v>6453</v>
      </c>
      <c r="D21288" t="s">
        <v>787</v>
      </c>
    </row>
    <row r="21289" spans="1:4" x14ac:dyDescent="0.3">
      <c r="A21289">
        <v>49451</v>
      </c>
      <c r="B21289" t="s">
        <v>873</v>
      </c>
      <c r="C21289" t="s">
        <v>7270</v>
      </c>
      <c r="D21289" t="s">
        <v>787</v>
      </c>
    </row>
    <row r="21290" spans="1:4" x14ac:dyDescent="0.3">
      <c r="A21290">
        <v>49452</v>
      </c>
      <c r="B21290" t="s">
        <v>873</v>
      </c>
      <c r="C21290" t="s">
        <v>17256</v>
      </c>
      <c r="D21290" t="s">
        <v>787</v>
      </c>
    </row>
    <row r="21291" spans="1:4" x14ac:dyDescent="0.3">
      <c r="A21291">
        <v>49453</v>
      </c>
      <c r="B21291" t="s">
        <v>873</v>
      </c>
      <c r="C21291" t="s">
        <v>17261</v>
      </c>
      <c r="D21291" t="s">
        <v>787</v>
      </c>
    </row>
    <row r="21292" spans="1:4" x14ac:dyDescent="0.3">
      <c r="A21292">
        <v>49454</v>
      </c>
      <c r="B21292" t="s">
        <v>873</v>
      </c>
      <c r="C21292" t="s">
        <v>17266</v>
      </c>
      <c r="D21292" t="s">
        <v>787</v>
      </c>
    </row>
    <row r="21293" spans="1:4" x14ac:dyDescent="0.3">
      <c r="A21293">
        <v>49455</v>
      </c>
      <c r="B21293" t="s">
        <v>873</v>
      </c>
      <c r="C21293" t="s">
        <v>7822</v>
      </c>
      <c r="D21293" t="s">
        <v>787</v>
      </c>
    </row>
    <row r="21294" spans="1:4" x14ac:dyDescent="0.3">
      <c r="A21294">
        <v>49456</v>
      </c>
      <c r="B21294" t="s">
        <v>873</v>
      </c>
      <c r="C21294" t="s">
        <v>3972</v>
      </c>
      <c r="D21294" t="s">
        <v>787</v>
      </c>
    </row>
    <row r="21295" spans="1:4" x14ac:dyDescent="0.3">
      <c r="A21295">
        <v>49457</v>
      </c>
      <c r="B21295" t="s">
        <v>873</v>
      </c>
      <c r="C21295" t="s">
        <v>17291</v>
      </c>
      <c r="D21295" t="s">
        <v>787</v>
      </c>
    </row>
    <row r="21296" spans="1:4" x14ac:dyDescent="0.3">
      <c r="A21296">
        <v>49458</v>
      </c>
      <c r="B21296" t="s">
        <v>874</v>
      </c>
      <c r="C21296" t="s">
        <v>9838</v>
      </c>
      <c r="D21296" t="s">
        <v>787</v>
      </c>
    </row>
    <row r="21297" spans="1:4" x14ac:dyDescent="0.3">
      <c r="A21297">
        <v>49459</v>
      </c>
      <c r="B21297" t="s">
        <v>873</v>
      </c>
      <c r="C21297" t="s">
        <v>17293</v>
      </c>
      <c r="D21297" t="s">
        <v>787</v>
      </c>
    </row>
    <row r="21298" spans="1:4" x14ac:dyDescent="0.3">
      <c r="A21298">
        <v>49460</v>
      </c>
      <c r="B21298" t="s">
        <v>873</v>
      </c>
      <c r="C21298" t="s">
        <v>17300</v>
      </c>
      <c r="D21298" t="s">
        <v>787</v>
      </c>
    </row>
    <row r="21299" spans="1:4" x14ac:dyDescent="0.3">
      <c r="A21299">
        <v>49461</v>
      </c>
      <c r="B21299" t="s">
        <v>873</v>
      </c>
      <c r="C21299" t="s">
        <v>3738</v>
      </c>
      <c r="D21299" t="s">
        <v>787</v>
      </c>
    </row>
    <row r="21300" spans="1:4" x14ac:dyDescent="0.3">
      <c r="A21300">
        <v>49463</v>
      </c>
      <c r="B21300" t="s">
        <v>874</v>
      </c>
      <c r="C21300" t="s">
        <v>3678</v>
      </c>
      <c r="D21300" t="s">
        <v>787</v>
      </c>
    </row>
    <row r="21301" spans="1:4" x14ac:dyDescent="0.3">
      <c r="A21301">
        <v>49464</v>
      </c>
      <c r="B21301" t="s">
        <v>873</v>
      </c>
      <c r="C21301" t="s">
        <v>9854</v>
      </c>
      <c r="D21301" t="s">
        <v>787</v>
      </c>
    </row>
    <row r="21302" spans="1:4" x14ac:dyDescent="0.3">
      <c r="A21302">
        <v>49468</v>
      </c>
      <c r="B21302" t="s">
        <v>874</v>
      </c>
      <c r="C21302" t="s">
        <v>17131</v>
      </c>
      <c r="D21302" t="s">
        <v>787</v>
      </c>
    </row>
    <row r="21303" spans="1:4" x14ac:dyDescent="0.3">
      <c r="A21303">
        <v>49501</v>
      </c>
      <c r="B21303" t="s">
        <v>874</v>
      </c>
      <c r="C21303" t="s">
        <v>7661</v>
      </c>
      <c r="D21303" t="s">
        <v>787</v>
      </c>
    </row>
    <row r="21304" spans="1:4" x14ac:dyDescent="0.3">
      <c r="A21304">
        <v>49502</v>
      </c>
      <c r="B21304" t="s">
        <v>884</v>
      </c>
      <c r="C21304" t="s">
        <v>7661</v>
      </c>
      <c r="D21304" t="s">
        <v>787</v>
      </c>
    </row>
    <row r="21305" spans="1:4" x14ac:dyDescent="0.3">
      <c r="A21305">
        <v>49503</v>
      </c>
      <c r="B21305" t="s">
        <v>873</v>
      </c>
      <c r="C21305" t="s">
        <v>7661</v>
      </c>
      <c r="D21305" t="s">
        <v>787</v>
      </c>
    </row>
    <row r="21306" spans="1:4" x14ac:dyDescent="0.3">
      <c r="A21306">
        <v>49504</v>
      </c>
      <c r="B21306" t="s">
        <v>873</v>
      </c>
      <c r="C21306" t="s">
        <v>7661</v>
      </c>
      <c r="D21306" t="s">
        <v>787</v>
      </c>
    </row>
    <row r="21307" spans="1:4" x14ac:dyDescent="0.3">
      <c r="A21307">
        <v>49505</v>
      </c>
      <c r="B21307" t="s">
        <v>873</v>
      </c>
      <c r="C21307" t="s">
        <v>7661</v>
      </c>
      <c r="D21307" t="s">
        <v>787</v>
      </c>
    </row>
    <row r="21308" spans="1:4" x14ac:dyDescent="0.3">
      <c r="A21308">
        <v>49506</v>
      </c>
      <c r="B21308" t="s">
        <v>873</v>
      </c>
      <c r="C21308" t="s">
        <v>7661</v>
      </c>
      <c r="D21308" t="s">
        <v>787</v>
      </c>
    </row>
    <row r="21309" spans="1:4" x14ac:dyDescent="0.3">
      <c r="A21309">
        <v>49507</v>
      </c>
      <c r="B21309" t="s">
        <v>873</v>
      </c>
      <c r="C21309" t="s">
        <v>7661</v>
      </c>
      <c r="D21309" t="s">
        <v>787</v>
      </c>
    </row>
    <row r="21310" spans="1:4" x14ac:dyDescent="0.3">
      <c r="A21310">
        <v>49508</v>
      </c>
      <c r="B21310" t="s">
        <v>873</v>
      </c>
      <c r="C21310" t="s">
        <v>7661</v>
      </c>
      <c r="D21310" t="s">
        <v>787</v>
      </c>
    </row>
    <row r="21311" spans="1:4" x14ac:dyDescent="0.3">
      <c r="A21311">
        <v>49509</v>
      </c>
      <c r="B21311" t="s">
        <v>873</v>
      </c>
      <c r="C21311" t="s">
        <v>2422</v>
      </c>
      <c r="D21311" t="s">
        <v>787</v>
      </c>
    </row>
    <row r="21312" spans="1:4" x14ac:dyDescent="0.3">
      <c r="A21312">
        <v>49510</v>
      </c>
      <c r="B21312" t="s">
        <v>874</v>
      </c>
      <c r="C21312" t="s">
        <v>7661</v>
      </c>
      <c r="D21312" t="s">
        <v>787</v>
      </c>
    </row>
    <row r="21313" spans="1:4" x14ac:dyDescent="0.3">
      <c r="A21313">
        <v>49512</v>
      </c>
      <c r="B21313" t="s">
        <v>873</v>
      </c>
      <c r="C21313" t="s">
        <v>7661</v>
      </c>
      <c r="D21313" t="s">
        <v>787</v>
      </c>
    </row>
    <row r="21314" spans="1:4" x14ac:dyDescent="0.3">
      <c r="A21314">
        <v>49514</v>
      </c>
      <c r="B21314" t="s">
        <v>874</v>
      </c>
      <c r="C21314" t="s">
        <v>7661</v>
      </c>
      <c r="D21314" t="s">
        <v>787</v>
      </c>
    </row>
    <row r="21315" spans="1:4" x14ac:dyDescent="0.3">
      <c r="A21315">
        <v>49515</v>
      </c>
      <c r="B21315" t="s">
        <v>874</v>
      </c>
      <c r="C21315" t="s">
        <v>7661</v>
      </c>
      <c r="D21315" t="s">
        <v>787</v>
      </c>
    </row>
    <row r="21316" spans="1:4" x14ac:dyDescent="0.3">
      <c r="A21316">
        <v>49516</v>
      </c>
      <c r="B21316" t="s">
        <v>874</v>
      </c>
      <c r="C21316" t="s">
        <v>7661</v>
      </c>
      <c r="D21316" t="s">
        <v>787</v>
      </c>
    </row>
    <row r="21317" spans="1:4" x14ac:dyDescent="0.3">
      <c r="A21317">
        <v>49518</v>
      </c>
      <c r="B21317" t="s">
        <v>874</v>
      </c>
      <c r="C21317" t="s">
        <v>7661</v>
      </c>
      <c r="D21317" t="s">
        <v>787</v>
      </c>
    </row>
    <row r="21318" spans="1:4" x14ac:dyDescent="0.3">
      <c r="A21318">
        <v>49519</v>
      </c>
      <c r="B21318" t="s">
        <v>873</v>
      </c>
      <c r="C21318" t="s">
        <v>2422</v>
      </c>
      <c r="D21318" t="s">
        <v>787</v>
      </c>
    </row>
    <row r="21319" spans="1:4" x14ac:dyDescent="0.3">
      <c r="A21319">
        <v>49523</v>
      </c>
      <c r="B21319" t="s">
        <v>874</v>
      </c>
      <c r="C21319" t="s">
        <v>7661</v>
      </c>
      <c r="D21319" t="s">
        <v>787</v>
      </c>
    </row>
    <row r="21320" spans="1:4" x14ac:dyDescent="0.3">
      <c r="A21320">
        <v>49525</v>
      </c>
      <c r="B21320" t="s">
        <v>873</v>
      </c>
      <c r="C21320" t="s">
        <v>7661</v>
      </c>
      <c r="D21320" t="s">
        <v>787</v>
      </c>
    </row>
    <row r="21321" spans="1:4" x14ac:dyDescent="0.3">
      <c r="A21321">
        <v>49528</v>
      </c>
      <c r="B21321" t="s">
        <v>874</v>
      </c>
      <c r="C21321" t="s">
        <v>7661</v>
      </c>
      <c r="D21321" t="s">
        <v>787</v>
      </c>
    </row>
    <row r="21322" spans="1:4" x14ac:dyDescent="0.3">
      <c r="A21322">
        <v>49530</v>
      </c>
      <c r="B21322" t="s">
        <v>884</v>
      </c>
      <c r="C21322" t="s">
        <v>7661</v>
      </c>
      <c r="D21322" t="s">
        <v>787</v>
      </c>
    </row>
    <row r="21323" spans="1:4" x14ac:dyDescent="0.3">
      <c r="A21323">
        <v>49534</v>
      </c>
      <c r="B21323" t="s">
        <v>873</v>
      </c>
      <c r="C21323" t="s">
        <v>7661</v>
      </c>
      <c r="D21323" t="s">
        <v>787</v>
      </c>
    </row>
    <row r="21324" spans="1:4" x14ac:dyDescent="0.3">
      <c r="A21324">
        <v>49544</v>
      </c>
      <c r="B21324" t="s">
        <v>873</v>
      </c>
      <c r="C21324" t="s">
        <v>7661</v>
      </c>
      <c r="D21324" t="s">
        <v>787</v>
      </c>
    </row>
    <row r="21325" spans="1:4" x14ac:dyDescent="0.3">
      <c r="A21325">
        <v>49546</v>
      </c>
      <c r="B21325" t="s">
        <v>873</v>
      </c>
      <c r="C21325" t="s">
        <v>7661</v>
      </c>
      <c r="D21325" t="s">
        <v>787</v>
      </c>
    </row>
    <row r="21326" spans="1:4" x14ac:dyDescent="0.3">
      <c r="A21326">
        <v>49548</v>
      </c>
      <c r="B21326" t="s">
        <v>873</v>
      </c>
      <c r="C21326" t="s">
        <v>7661</v>
      </c>
      <c r="D21326" t="s">
        <v>787</v>
      </c>
    </row>
    <row r="21327" spans="1:4" x14ac:dyDescent="0.3">
      <c r="A21327">
        <v>49550</v>
      </c>
      <c r="B21327" t="s">
        <v>884</v>
      </c>
      <c r="C21327" t="s">
        <v>7661</v>
      </c>
      <c r="D21327" t="s">
        <v>787</v>
      </c>
    </row>
    <row r="21328" spans="1:4" x14ac:dyDescent="0.3">
      <c r="A21328">
        <v>49555</v>
      </c>
      <c r="B21328" t="s">
        <v>884</v>
      </c>
      <c r="C21328" t="s">
        <v>7661</v>
      </c>
      <c r="D21328" t="s">
        <v>787</v>
      </c>
    </row>
    <row r="21329" spans="1:4" x14ac:dyDescent="0.3">
      <c r="A21329">
        <v>49560</v>
      </c>
      <c r="B21329" t="s">
        <v>884</v>
      </c>
      <c r="C21329" t="s">
        <v>7661</v>
      </c>
      <c r="D21329" t="s">
        <v>787</v>
      </c>
    </row>
    <row r="21330" spans="1:4" x14ac:dyDescent="0.3">
      <c r="A21330">
        <v>49588</v>
      </c>
      <c r="B21330" t="s">
        <v>874</v>
      </c>
      <c r="C21330" t="s">
        <v>7661</v>
      </c>
      <c r="D21330" t="s">
        <v>787</v>
      </c>
    </row>
    <row r="21331" spans="1:4" x14ac:dyDescent="0.3">
      <c r="A21331">
        <v>49599</v>
      </c>
      <c r="B21331" t="s">
        <v>874</v>
      </c>
      <c r="C21331" t="s">
        <v>7661</v>
      </c>
      <c r="D21331" t="s">
        <v>787</v>
      </c>
    </row>
    <row r="21332" spans="1:4" x14ac:dyDescent="0.3">
      <c r="A21332">
        <v>49601</v>
      </c>
      <c r="B21332" t="s">
        <v>873</v>
      </c>
      <c r="C21332" t="s">
        <v>17049</v>
      </c>
      <c r="D21332" t="s">
        <v>787</v>
      </c>
    </row>
    <row r="21333" spans="1:4" x14ac:dyDescent="0.3">
      <c r="A21333">
        <v>49610</v>
      </c>
      <c r="B21333" t="s">
        <v>874</v>
      </c>
      <c r="C21333" t="s">
        <v>4293</v>
      </c>
      <c r="D21333" t="s">
        <v>787</v>
      </c>
    </row>
    <row r="21334" spans="1:4" x14ac:dyDescent="0.3">
      <c r="A21334">
        <v>49611</v>
      </c>
      <c r="B21334" t="s">
        <v>874</v>
      </c>
      <c r="C21334" t="s">
        <v>5585</v>
      </c>
      <c r="D21334" t="s">
        <v>787</v>
      </c>
    </row>
    <row r="21335" spans="1:4" x14ac:dyDescent="0.3">
      <c r="A21335">
        <v>49612</v>
      </c>
      <c r="B21335" t="s">
        <v>873</v>
      </c>
      <c r="C21335" t="s">
        <v>4007</v>
      </c>
      <c r="D21335" t="s">
        <v>787</v>
      </c>
    </row>
    <row r="21336" spans="1:4" x14ac:dyDescent="0.3">
      <c r="A21336">
        <v>49613</v>
      </c>
      <c r="B21336" t="s">
        <v>873</v>
      </c>
      <c r="C21336" t="s">
        <v>4312</v>
      </c>
      <c r="D21336" t="s">
        <v>787</v>
      </c>
    </row>
    <row r="21337" spans="1:4" x14ac:dyDescent="0.3">
      <c r="A21337">
        <v>49614</v>
      </c>
      <c r="B21337" t="s">
        <v>873</v>
      </c>
      <c r="C21337" t="s">
        <v>4329</v>
      </c>
      <c r="D21337" t="s">
        <v>787</v>
      </c>
    </row>
    <row r="21338" spans="1:4" x14ac:dyDescent="0.3">
      <c r="A21338">
        <v>49615</v>
      </c>
      <c r="B21338" t="s">
        <v>873</v>
      </c>
      <c r="C21338" t="s">
        <v>7563</v>
      </c>
      <c r="D21338" t="s">
        <v>787</v>
      </c>
    </row>
    <row r="21339" spans="1:4" x14ac:dyDescent="0.3">
      <c r="A21339">
        <v>49616</v>
      </c>
      <c r="B21339" t="s">
        <v>873</v>
      </c>
      <c r="C21339" t="s">
        <v>17029</v>
      </c>
      <c r="D21339" t="s">
        <v>787</v>
      </c>
    </row>
    <row r="21340" spans="1:4" x14ac:dyDescent="0.3">
      <c r="A21340">
        <v>49617</v>
      </c>
      <c r="B21340" t="s">
        <v>873</v>
      </c>
      <c r="C21340" t="s">
        <v>9632</v>
      </c>
      <c r="D21340" t="s">
        <v>787</v>
      </c>
    </row>
    <row r="21341" spans="1:4" x14ac:dyDescent="0.3">
      <c r="A21341">
        <v>49618</v>
      </c>
      <c r="B21341" t="s">
        <v>873</v>
      </c>
      <c r="C21341" t="s">
        <v>17036</v>
      </c>
      <c r="D21341" t="s">
        <v>787</v>
      </c>
    </row>
    <row r="21342" spans="1:4" x14ac:dyDescent="0.3">
      <c r="A21342">
        <v>49619</v>
      </c>
      <c r="B21342" t="s">
        <v>873</v>
      </c>
      <c r="C21342" t="s">
        <v>17040</v>
      </c>
      <c r="D21342" t="s">
        <v>787</v>
      </c>
    </row>
    <row r="21343" spans="1:4" x14ac:dyDescent="0.3">
      <c r="A21343">
        <v>49620</v>
      </c>
      <c r="B21343" t="s">
        <v>873</v>
      </c>
      <c r="C21343" t="s">
        <v>12430</v>
      </c>
      <c r="D21343" t="s">
        <v>787</v>
      </c>
    </row>
    <row r="21344" spans="1:4" x14ac:dyDescent="0.3">
      <c r="A21344">
        <v>49621</v>
      </c>
      <c r="B21344" t="s">
        <v>873</v>
      </c>
      <c r="C21344" t="s">
        <v>8284</v>
      </c>
      <c r="D21344" t="s">
        <v>787</v>
      </c>
    </row>
    <row r="21345" spans="1:4" x14ac:dyDescent="0.3">
      <c r="A21345">
        <v>49622</v>
      </c>
      <c r="B21345" t="s">
        <v>873</v>
      </c>
      <c r="C21345" t="s">
        <v>17060</v>
      </c>
      <c r="D21345" t="s">
        <v>787</v>
      </c>
    </row>
    <row r="21346" spans="1:4" x14ac:dyDescent="0.3">
      <c r="A21346">
        <v>49623</v>
      </c>
      <c r="B21346" t="s">
        <v>873</v>
      </c>
      <c r="C21346" t="s">
        <v>10543</v>
      </c>
      <c r="D21346" t="s">
        <v>787</v>
      </c>
    </row>
    <row r="21347" spans="1:4" x14ac:dyDescent="0.3">
      <c r="A21347">
        <v>49625</v>
      </c>
      <c r="B21347" t="s">
        <v>873</v>
      </c>
      <c r="C21347" t="s">
        <v>17072</v>
      </c>
      <c r="D21347" t="s">
        <v>787</v>
      </c>
    </row>
    <row r="21348" spans="1:4" x14ac:dyDescent="0.3">
      <c r="A21348">
        <v>49626</v>
      </c>
      <c r="B21348" t="s">
        <v>874</v>
      </c>
      <c r="C21348" t="s">
        <v>7871</v>
      </c>
      <c r="D21348" t="s">
        <v>787</v>
      </c>
    </row>
    <row r="21349" spans="1:4" x14ac:dyDescent="0.3">
      <c r="A21349">
        <v>49627</v>
      </c>
      <c r="B21349" t="s">
        <v>874</v>
      </c>
      <c r="C21349" t="s">
        <v>1366</v>
      </c>
      <c r="D21349" t="s">
        <v>787</v>
      </c>
    </row>
    <row r="21350" spans="1:4" x14ac:dyDescent="0.3">
      <c r="A21350">
        <v>49628</v>
      </c>
      <c r="B21350" t="s">
        <v>874</v>
      </c>
      <c r="C21350" t="s">
        <v>11445</v>
      </c>
      <c r="D21350" t="s">
        <v>787</v>
      </c>
    </row>
    <row r="21351" spans="1:4" x14ac:dyDescent="0.3">
      <c r="A21351">
        <v>49629</v>
      </c>
      <c r="B21351" t="s">
        <v>873</v>
      </c>
      <c r="C21351" t="s">
        <v>17099</v>
      </c>
      <c r="D21351" t="s">
        <v>787</v>
      </c>
    </row>
    <row r="21352" spans="1:4" x14ac:dyDescent="0.3">
      <c r="A21352">
        <v>49630</v>
      </c>
      <c r="B21352" t="s">
        <v>873</v>
      </c>
      <c r="C21352" t="s">
        <v>7643</v>
      </c>
      <c r="D21352" t="s">
        <v>787</v>
      </c>
    </row>
    <row r="21353" spans="1:4" x14ac:dyDescent="0.3">
      <c r="A21353">
        <v>49631</v>
      </c>
      <c r="B21353" t="s">
        <v>873</v>
      </c>
      <c r="C21353" t="s">
        <v>17105</v>
      </c>
      <c r="D21353" t="s">
        <v>787</v>
      </c>
    </row>
    <row r="21354" spans="1:4" x14ac:dyDescent="0.3">
      <c r="A21354">
        <v>49632</v>
      </c>
      <c r="B21354" t="s">
        <v>873</v>
      </c>
      <c r="C21354" t="s">
        <v>1144</v>
      </c>
      <c r="D21354" t="s">
        <v>787</v>
      </c>
    </row>
    <row r="21355" spans="1:4" x14ac:dyDescent="0.3">
      <c r="A21355">
        <v>49633</v>
      </c>
      <c r="B21355" t="s">
        <v>873</v>
      </c>
      <c r="C21355" t="s">
        <v>17111</v>
      </c>
      <c r="D21355" t="s">
        <v>787</v>
      </c>
    </row>
    <row r="21356" spans="1:4" x14ac:dyDescent="0.3">
      <c r="A21356">
        <v>49634</v>
      </c>
      <c r="B21356" t="s">
        <v>874</v>
      </c>
      <c r="C21356" t="s">
        <v>17112</v>
      </c>
      <c r="D21356" t="s">
        <v>787</v>
      </c>
    </row>
    <row r="21357" spans="1:4" x14ac:dyDescent="0.3">
      <c r="A21357">
        <v>49635</v>
      </c>
      <c r="B21357" t="s">
        <v>873</v>
      </c>
      <c r="C21357" t="s">
        <v>1385</v>
      </c>
      <c r="D21357" t="s">
        <v>787</v>
      </c>
    </row>
    <row r="21358" spans="1:4" x14ac:dyDescent="0.3">
      <c r="A21358">
        <v>49636</v>
      </c>
      <c r="B21358" t="s">
        <v>873</v>
      </c>
      <c r="C21358" t="s">
        <v>17124</v>
      </c>
      <c r="D21358" t="s">
        <v>787</v>
      </c>
    </row>
    <row r="21359" spans="1:4" x14ac:dyDescent="0.3">
      <c r="A21359">
        <v>49637</v>
      </c>
      <c r="B21359" t="s">
        <v>873</v>
      </c>
      <c r="C21359" t="s">
        <v>17132</v>
      </c>
      <c r="D21359" t="s">
        <v>787</v>
      </c>
    </row>
    <row r="21360" spans="1:4" x14ac:dyDescent="0.3">
      <c r="A21360">
        <v>49638</v>
      </c>
      <c r="B21360" t="s">
        <v>873</v>
      </c>
      <c r="C21360" t="s">
        <v>17138</v>
      </c>
      <c r="D21360" t="s">
        <v>787</v>
      </c>
    </row>
    <row r="21361" spans="1:4" x14ac:dyDescent="0.3">
      <c r="A21361">
        <v>49639</v>
      </c>
      <c r="B21361" t="s">
        <v>873</v>
      </c>
      <c r="C21361" t="s">
        <v>17143</v>
      </c>
      <c r="D21361" t="s">
        <v>787</v>
      </c>
    </row>
    <row r="21362" spans="1:4" x14ac:dyDescent="0.3">
      <c r="A21362">
        <v>49640</v>
      </c>
      <c r="B21362" t="s">
        <v>873</v>
      </c>
      <c r="C21362" t="s">
        <v>17147</v>
      </c>
      <c r="D21362" t="s">
        <v>787</v>
      </c>
    </row>
    <row r="21363" spans="1:4" x14ac:dyDescent="0.3">
      <c r="A21363">
        <v>49642</v>
      </c>
      <c r="B21363" t="s">
        <v>873</v>
      </c>
      <c r="C21363" t="s">
        <v>6782</v>
      </c>
      <c r="D21363" t="s">
        <v>787</v>
      </c>
    </row>
    <row r="21364" spans="1:4" x14ac:dyDescent="0.3">
      <c r="A21364">
        <v>49643</v>
      </c>
      <c r="B21364" t="s">
        <v>873</v>
      </c>
      <c r="C21364" t="s">
        <v>17155</v>
      </c>
      <c r="D21364" t="s">
        <v>787</v>
      </c>
    </row>
    <row r="21365" spans="1:4" x14ac:dyDescent="0.3">
      <c r="A21365">
        <v>49644</v>
      </c>
      <c r="B21365" t="s">
        <v>873</v>
      </c>
      <c r="C21365" t="s">
        <v>17158</v>
      </c>
      <c r="D21365" t="s">
        <v>787</v>
      </c>
    </row>
    <row r="21366" spans="1:4" x14ac:dyDescent="0.3">
      <c r="A21366">
        <v>49645</v>
      </c>
      <c r="B21366" t="s">
        <v>873</v>
      </c>
      <c r="C21366" t="s">
        <v>17164</v>
      </c>
      <c r="D21366" t="s">
        <v>787</v>
      </c>
    </row>
    <row r="21367" spans="1:4" x14ac:dyDescent="0.3">
      <c r="A21367">
        <v>49646</v>
      </c>
      <c r="B21367" t="s">
        <v>873</v>
      </c>
      <c r="C21367" t="s">
        <v>17165</v>
      </c>
      <c r="D21367" t="s">
        <v>787</v>
      </c>
    </row>
    <row r="21368" spans="1:4" x14ac:dyDescent="0.3">
      <c r="A21368">
        <v>49648</v>
      </c>
      <c r="B21368" t="s">
        <v>873</v>
      </c>
      <c r="C21368" t="s">
        <v>17168</v>
      </c>
      <c r="D21368" t="s">
        <v>787</v>
      </c>
    </row>
    <row r="21369" spans="1:4" x14ac:dyDescent="0.3">
      <c r="A21369">
        <v>49649</v>
      </c>
      <c r="B21369" t="s">
        <v>873</v>
      </c>
      <c r="C21369" t="s">
        <v>5241</v>
      </c>
      <c r="D21369" t="s">
        <v>787</v>
      </c>
    </row>
    <row r="21370" spans="1:4" x14ac:dyDescent="0.3">
      <c r="A21370">
        <v>49650</v>
      </c>
      <c r="B21370" t="s">
        <v>873</v>
      </c>
      <c r="C21370" t="s">
        <v>17173</v>
      </c>
      <c r="D21370" t="s">
        <v>787</v>
      </c>
    </row>
    <row r="21371" spans="1:4" x14ac:dyDescent="0.3">
      <c r="A21371">
        <v>49651</v>
      </c>
      <c r="B21371" t="s">
        <v>873</v>
      </c>
      <c r="C21371" t="s">
        <v>4644</v>
      </c>
      <c r="D21371" t="s">
        <v>787</v>
      </c>
    </row>
    <row r="21372" spans="1:4" x14ac:dyDescent="0.3">
      <c r="A21372">
        <v>49653</v>
      </c>
      <c r="B21372" t="s">
        <v>873</v>
      </c>
      <c r="C21372" t="s">
        <v>17174</v>
      </c>
      <c r="D21372" t="s">
        <v>787</v>
      </c>
    </row>
    <row r="21373" spans="1:4" x14ac:dyDescent="0.3">
      <c r="A21373">
        <v>49654</v>
      </c>
      <c r="B21373" t="s">
        <v>873</v>
      </c>
      <c r="C21373" t="s">
        <v>8469</v>
      </c>
      <c r="D21373" t="s">
        <v>787</v>
      </c>
    </row>
    <row r="21374" spans="1:4" x14ac:dyDescent="0.3">
      <c r="A21374">
        <v>49655</v>
      </c>
      <c r="B21374" t="s">
        <v>873</v>
      </c>
      <c r="C21374" t="s">
        <v>14557</v>
      </c>
      <c r="D21374" t="s">
        <v>787</v>
      </c>
    </row>
    <row r="21375" spans="1:4" x14ac:dyDescent="0.3">
      <c r="A21375">
        <v>49656</v>
      </c>
      <c r="B21375" t="s">
        <v>873</v>
      </c>
      <c r="C21375" t="s">
        <v>8490</v>
      </c>
      <c r="D21375" t="s">
        <v>787</v>
      </c>
    </row>
    <row r="21376" spans="1:4" x14ac:dyDescent="0.3">
      <c r="A21376">
        <v>49657</v>
      </c>
      <c r="B21376" t="s">
        <v>873</v>
      </c>
      <c r="C21376" t="s">
        <v>17180</v>
      </c>
      <c r="D21376" t="s">
        <v>787</v>
      </c>
    </row>
    <row r="21377" spans="1:4" x14ac:dyDescent="0.3">
      <c r="A21377">
        <v>49659</v>
      </c>
      <c r="B21377" t="s">
        <v>873</v>
      </c>
      <c r="C21377" t="s">
        <v>17186</v>
      </c>
      <c r="D21377" t="s">
        <v>787</v>
      </c>
    </row>
    <row r="21378" spans="1:4" x14ac:dyDescent="0.3">
      <c r="A21378">
        <v>49660</v>
      </c>
      <c r="B21378" t="s">
        <v>873</v>
      </c>
      <c r="C21378" t="s">
        <v>17187</v>
      </c>
      <c r="D21378" t="s">
        <v>787</v>
      </c>
    </row>
    <row r="21379" spans="1:4" x14ac:dyDescent="0.3">
      <c r="A21379">
        <v>49663</v>
      </c>
      <c r="B21379" t="s">
        <v>873</v>
      </c>
      <c r="C21379" t="s">
        <v>13609</v>
      </c>
      <c r="D21379" t="s">
        <v>787</v>
      </c>
    </row>
    <row r="21380" spans="1:4" x14ac:dyDescent="0.3">
      <c r="A21380">
        <v>49664</v>
      </c>
      <c r="B21380" t="s">
        <v>873</v>
      </c>
      <c r="C21380" t="s">
        <v>10564</v>
      </c>
      <c r="D21380" t="s">
        <v>787</v>
      </c>
    </row>
    <row r="21381" spans="1:4" x14ac:dyDescent="0.3">
      <c r="A21381">
        <v>49665</v>
      </c>
      <c r="B21381" t="s">
        <v>873</v>
      </c>
      <c r="C21381" t="s">
        <v>2153</v>
      </c>
      <c r="D21381" t="s">
        <v>787</v>
      </c>
    </row>
    <row r="21382" spans="1:4" x14ac:dyDescent="0.3">
      <c r="A21382">
        <v>49666</v>
      </c>
      <c r="B21382" t="s">
        <v>874</v>
      </c>
      <c r="C21382" t="s">
        <v>3490</v>
      </c>
      <c r="D21382" t="s">
        <v>787</v>
      </c>
    </row>
    <row r="21383" spans="1:4" x14ac:dyDescent="0.3">
      <c r="A21383">
        <v>49667</v>
      </c>
      <c r="B21383" t="s">
        <v>873</v>
      </c>
      <c r="C21383" t="s">
        <v>17196</v>
      </c>
      <c r="D21383" t="s">
        <v>787</v>
      </c>
    </row>
    <row r="21384" spans="1:4" x14ac:dyDescent="0.3">
      <c r="A21384">
        <v>49668</v>
      </c>
      <c r="B21384" t="s">
        <v>873</v>
      </c>
      <c r="C21384" t="s">
        <v>17197</v>
      </c>
      <c r="D21384" t="s">
        <v>787</v>
      </c>
    </row>
    <row r="21385" spans="1:4" x14ac:dyDescent="0.3">
      <c r="A21385">
        <v>49670</v>
      </c>
      <c r="B21385" t="s">
        <v>873</v>
      </c>
      <c r="C21385" t="s">
        <v>3121</v>
      </c>
      <c r="D21385" t="s">
        <v>787</v>
      </c>
    </row>
    <row r="21386" spans="1:4" x14ac:dyDescent="0.3">
      <c r="A21386">
        <v>49673</v>
      </c>
      <c r="B21386" t="s">
        <v>874</v>
      </c>
      <c r="C21386" t="s">
        <v>17218</v>
      </c>
      <c r="D21386" t="s">
        <v>787</v>
      </c>
    </row>
    <row r="21387" spans="1:4" x14ac:dyDescent="0.3">
      <c r="A21387">
        <v>49674</v>
      </c>
      <c r="B21387" t="s">
        <v>874</v>
      </c>
      <c r="C21387" t="s">
        <v>17219</v>
      </c>
      <c r="D21387" t="s">
        <v>787</v>
      </c>
    </row>
    <row r="21388" spans="1:4" x14ac:dyDescent="0.3">
      <c r="A21388">
        <v>49675</v>
      </c>
      <c r="B21388" t="s">
        <v>873</v>
      </c>
      <c r="C21388" t="s">
        <v>17222</v>
      </c>
      <c r="D21388" t="s">
        <v>787</v>
      </c>
    </row>
    <row r="21389" spans="1:4" x14ac:dyDescent="0.3">
      <c r="A21389">
        <v>49676</v>
      </c>
      <c r="B21389" t="s">
        <v>873</v>
      </c>
      <c r="C21389" t="s">
        <v>10005</v>
      </c>
      <c r="D21389" t="s">
        <v>787</v>
      </c>
    </row>
    <row r="21390" spans="1:4" x14ac:dyDescent="0.3">
      <c r="A21390">
        <v>49677</v>
      </c>
      <c r="B21390" t="s">
        <v>873</v>
      </c>
      <c r="C21390" t="s">
        <v>17249</v>
      </c>
      <c r="D21390" t="s">
        <v>787</v>
      </c>
    </row>
    <row r="21391" spans="1:4" x14ac:dyDescent="0.3">
      <c r="A21391">
        <v>49679</v>
      </c>
      <c r="B21391" t="s">
        <v>873</v>
      </c>
      <c r="C21391" t="s">
        <v>17267</v>
      </c>
      <c r="D21391" t="s">
        <v>787</v>
      </c>
    </row>
    <row r="21392" spans="1:4" x14ac:dyDescent="0.3">
      <c r="A21392">
        <v>49680</v>
      </c>
      <c r="B21392" t="s">
        <v>873</v>
      </c>
      <c r="C21392" t="s">
        <v>17277</v>
      </c>
      <c r="D21392" t="s">
        <v>787</v>
      </c>
    </row>
    <row r="21393" spans="1:4" x14ac:dyDescent="0.3">
      <c r="A21393">
        <v>49682</v>
      </c>
      <c r="B21393" t="s">
        <v>873</v>
      </c>
      <c r="C21393" t="s">
        <v>17281</v>
      </c>
      <c r="D21393" t="s">
        <v>787</v>
      </c>
    </row>
    <row r="21394" spans="1:4" x14ac:dyDescent="0.3">
      <c r="A21394">
        <v>49683</v>
      </c>
      <c r="B21394" t="s">
        <v>873</v>
      </c>
      <c r="C21394" t="s">
        <v>2940</v>
      </c>
      <c r="D21394" t="s">
        <v>787</v>
      </c>
    </row>
    <row r="21395" spans="1:4" x14ac:dyDescent="0.3">
      <c r="A21395">
        <v>49684</v>
      </c>
      <c r="B21395" t="s">
        <v>873</v>
      </c>
      <c r="C21395" t="s">
        <v>17287</v>
      </c>
      <c r="D21395" t="s">
        <v>787</v>
      </c>
    </row>
    <row r="21396" spans="1:4" x14ac:dyDescent="0.3">
      <c r="A21396">
        <v>49685</v>
      </c>
      <c r="B21396" t="s">
        <v>873</v>
      </c>
      <c r="C21396" t="s">
        <v>17287</v>
      </c>
      <c r="D21396" t="s">
        <v>787</v>
      </c>
    </row>
    <row r="21397" spans="1:4" x14ac:dyDescent="0.3">
      <c r="A21397">
        <v>49686</v>
      </c>
      <c r="B21397" t="s">
        <v>873</v>
      </c>
      <c r="C21397" t="s">
        <v>17287</v>
      </c>
      <c r="D21397" t="s">
        <v>787</v>
      </c>
    </row>
    <row r="21398" spans="1:4" x14ac:dyDescent="0.3">
      <c r="A21398">
        <v>49688</v>
      </c>
      <c r="B21398" t="s">
        <v>873</v>
      </c>
      <c r="C21398" t="s">
        <v>13268</v>
      </c>
      <c r="D21398" t="s">
        <v>787</v>
      </c>
    </row>
    <row r="21399" spans="1:4" x14ac:dyDescent="0.3">
      <c r="A21399">
        <v>49689</v>
      </c>
      <c r="B21399" t="s">
        <v>873</v>
      </c>
      <c r="C21399" t="s">
        <v>8163</v>
      </c>
      <c r="D21399" t="s">
        <v>787</v>
      </c>
    </row>
    <row r="21400" spans="1:4" x14ac:dyDescent="0.3">
      <c r="A21400">
        <v>49690</v>
      </c>
      <c r="B21400" t="s">
        <v>873</v>
      </c>
      <c r="C21400" t="s">
        <v>2381</v>
      </c>
      <c r="D21400" t="s">
        <v>787</v>
      </c>
    </row>
    <row r="21401" spans="1:4" x14ac:dyDescent="0.3">
      <c r="A21401">
        <v>49696</v>
      </c>
      <c r="B21401" t="s">
        <v>873</v>
      </c>
      <c r="C21401" t="s">
        <v>17287</v>
      </c>
      <c r="D21401" t="s">
        <v>787</v>
      </c>
    </row>
    <row r="21402" spans="1:4" x14ac:dyDescent="0.3">
      <c r="A21402">
        <v>49701</v>
      </c>
      <c r="B21402" t="s">
        <v>873</v>
      </c>
      <c r="C21402" t="s">
        <v>17185</v>
      </c>
      <c r="D21402" t="s">
        <v>787</v>
      </c>
    </row>
    <row r="21403" spans="1:4" x14ac:dyDescent="0.3">
      <c r="A21403">
        <v>49705</v>
      </c>
      <c r="B21403" t="s">
        <v>873</v>
      </c>
      <c r="C21403" t="s">
        <v>3176</v>
      </c>
      <c r="D21403" t="s">
        <v>787</v>
      </c>
    </row>
    <row r="21404" spans="1:4" x14ac:dyDescent="0.3">
      <c r="A21404">
        <v>49706</v>
      </c>
      <c r="B21404" t="s">
        <v>873</v>
      </c>
      <c r="C21404" t="s">
        <v>17012</v>
      </c>
      <c r="D21404" t="s">
        <v>787</v>
      </c>
    </row>
    <row r="21405" spans="1:4" x14ac:dyDescent="0.3">
      <c r="A21405">
        <v>49707</v>
      </c>
      <c r="B21405" t="s">
        <v>873</v>
      </c>
      <c r="C21405" t="s">
        <v>9857</v>
      </c>
      <c r="D21405" t="s">
        <v>787</v>
      </c>
    </row>
    <row r="21406" spans="1:4" x14ac:dyDescent="0.3">
      <c r="A21406">
        <v>49709</v>
      </c>
      <c r="B21406" t="s">
        <v>873</v>
      </c>
      <c r="C21406" t="s">
        <v>4020</v>
      </c>
      <c r="D21406" t="s">
        <v>787</v>
      </c>
    </row>
    <row r="21407" spans="1:4" x14ac:dyDescent="0.3">
      <c r="A21407">
        <v>49710</v>
      </c>
      <c r="B21407" t="s">
        <v>873</v>
      </c>
      <c r="C21407" t="s">
        <v>17020</v>
      </c>
      <c r="D21407" t="s">
        <v>787</v>
      </c>
    </row>
    <row r="21408" spans="1:4" x14ac:dyDescent="0.3">
      <c r="A21408">
        <v>49711</v>
      </c>
      <c r="B21408" t="s">
        <v>874</v>
      </c>
      <c r="C21408" t="s">
        <v>3041</v>
      </c>
      <c r="D21408" t="s">
        <v>787</v>
      </c>
    </row>
    <row r="21409" spans="1:4" x14ac:dyDescent="0.3">
      <c r="A21409">
        <v>49712</v>
      </c>
      <c r="B21409" t="s">
        <v>873</v>
      </c>
      <c r="C21409" t="s">
        <v>17037</v>
      </c>
      <c r="D21409" t="s">
        <v>787</v>
      </c>
    </row>
    <row r="21410" spans="1:4" x14ac:dyDescent="0.3">
      <c r="A21410">
        <v>49713</v>
      </c>
      <c r="B21410" t="s">
        <v>873</v>
      </c>
      <c r="C21410" t="s">
        <v>17038</v>
      </c>
      <c r="D21410" t="s">
        <v>787</v>
      </c>
    </row>
    <row r="21411" spans="1:4" x14ac:dyDescent="0.3">
      <c r="A21411">
        <v>49715</v>
      </c>
      <c r="B21411" t="s">
        <v>873</v>
      </c>
      <c r="C21411" t="s">
        <v>17042</v>
      </c>
      <c r="D21411" t="s">
        <v>787</v>
      </c>
    </row>
    <row r="21412" spans="1:4" x14ac:dyDescent="0.3">
      <c r="A21412">
        <v>49716</v>
      </c>
      <c r="B21412" t="s">
        <v>873</v>
      </c>
      <c r="C21412" t="s">
        <v>17045</v>
      </c>
      <c r="D21412" t="s">
        <v>787</v>
      </c>
    </row>
    <row r="21413" spans="1:4" x14ac:dyDescent="0.3">
      <c r="A21413">
        <v>49717</v>
      </c>
      <c r="B21413" t="s">
        <v>874</v>
      </c>
      <c r="C21413" t="s">
        <v>17047</v>
      </c>
      <c r="D21413" t="s">
        <v>787</v>
      </c>
    </row>
    <row r="21414" spans="1:4" x14ac:dyDescent="0.3">
      <c r="A21414">
        <v>49718</v>
      </c>
      <c r="B21414" t="s">
        <v>873</v>
      </c>
      <c r="C21414" t="s">
        <v>17054</v>
      </c>
      <c r="D21414" t="s">
        <v>787</v>
      </c>
    </row>
    <row r="21415" spans="1:4" x14ac:dyDescent="0.3">
      <c r="A21415">
        <v>49719</v>
      </c>
      <c r="B21415" t="s">
        <v>873</v>
      </c>
      <c r="C21415" t="s">
        <v>3823</v>
      </c>
      <c r="D21415" t="s">
        <v>787</v>
      </c>
    </row>
    <row r="21416" spans="1:4" x14ac:dyDescent="0.3">
      <c r="A21416">
        <v>49720</v>
      </c>
      <c r="B21416" t="s">
        <v>873</v>
      </c>
      <c r="C21416" t="s">
        <v>17061</v>
      </c>
      <c r="D21416" t="s">
        <v>787</v>
      </c>
    </row>
    <row r="21417" spans="1:4" x14ac:dyDescent="0.3">
      <c r="A21417">
        <v>49721</v>
      </c>
      <c r="B21417" t="s">
        <v>873</v>
      </c>
      <c r="C21417" t="s">
        <v>17063</v>
      </c>
      <c r="D21417" t="s">
        <v>787</v>
      </c>
    </row>
    <row r="21418" spans="1:4" x14ac:dyDescent="0.3">
      <c r="A21418">
        <v>49722</v>
      </c>
      <c r="B21418" t="s">
        <v>874</v>
      </c>
      <c r="C21418" t="s">
        <v>1710</v>
      </c>
      <c r="D21418" t="s">
        <v>787</v>
      </c>
    </row>
    <row r="21419" spans="1:4" x14ac:dyDescent="0.3">
      <c r="A21419">
        <v>49723</v>
      </c>
      <c r="B21419" t="s">
        <v>874</v>
      </c>
      <c r="C21419" t="s">
        <v>17075</v>
      </c>
      <c r="D21419" t="s">
        <v>787</v>
      </c>
    </row>
    <row r="21420" spans="1:4" x14ac:dyDescent="0.3">
      <c r="A21420">
        <v>49724</v>
      </c>
      <c r="B21420" t="s">
        <v>873</v>
      </c>
      <c r="C21420" t="s">
        <v>17078</v>
      </c>
      <c r="D21420" t="s">
        <v>787</v>
      </c>
    </row>
    <row r="21421" spans="1:4" x14ac:dyDescent="0.3">
      <c r="A21421">
        <v>49725</v>
      </c>
      <c r="B21421" t="s">
        <v>873</v>
      </c>
      <c r="C21421" t="s">
        <v>17082</v>
      </c>
      <c r="D21421" t="s">
        <v>787</v>
      </c>
    </row>
    <row r="21422" spans="1:4" x14ac:dyDescent="0.3">
      <c r="A21422">
        <v>49726</v>
      </c>
      <c r="B21422" t="s">
        <v>873</v>
      </c>
      <c r="C21422" t="s">
        <v>17088</v>
      </c>
      <c r="D21422" t="s">
        <v>787</v>
      </c>
    </row>
    <row r="21423" spans="1:4" x14ac:dyDescent="0.3">
      <c r="A21423">
        <v>49727</v>
      </c>
      <c r="B21423" t="s">
        <v>873</v>
      </c>
      <c r="C21423" t="s">
        <v>17089</v>
      </c>
      <c r="D21423" t="s">
        <v>787</v>
      </c>
    </row>
    <row r="21424" spans="1:4" x14ac:dyDescent="0.3">
      <c r="A21424">
        <v>49728</v>
      </c>
      <c r="B21424" t="s">
        <v>873</v>
      </c>
      <c r="C21424" t="s">
        <v>17096</v>
      </c>
      <c r="D21424" t="s">
        <v>787</v>
      </c>
    </row>
    <row r="21425" spans="1:4" x14ac:dyDescent="0.3">
      <c r="A21425">
        <v>49729</v>
      </c>
      <c r="B21425" t="s">
        <v>873</v>
      </c>
      <c r="C21425" t="s">
        <v>1373</v>
      </c>
      <c r="D21425" t="s">
        <v>787</v>
      </c>
    </row>
    <row r="21426" spans="1:4" x14ac:dyDescent="0.3">
      <c r="A21426">
        <v>49730</v>
      </c>
      <c r="B21426" t="s">
        <v>873</v>
      </c>
      <c r="C21426" t="s">
        <v>4103</v>
      </c>
      <c r="D21426" t="s">
        <v>787</v>
      </c>
    </row>
    <row r="21427" spans="1:4" x14ac:dyDescent="0.3">
      <c r="A21427">
        <v>49733</v>
      </c>
      <c r="B21427" t="s">
        <v>873</v>
      </c>
      <c r="C21427" t="s">
        <v>9214</v>
      </c>
      <c r="D21427" t="s">
        <v>787</v>
      </c>
    </row>
    <row r="21428" spans="1:4" x14ac:dyDescent="0.3">
      <c r="A21428">
        <v>49734</v>
      </c>
      <c r="B21428" t="s">
        <v>874</v>
      </c>
      <c r="C21428" t="s">
        <v>8869</v>
      </c>
      <c r="D21428" t="s">
        <v>787</v>
      </c>
    </row>
    <row r="21429" spans="1:4" x14ac:dyDescent="0.3">
      <c r="A21429">
        <v>49735</v>
      </c>
      <c r="B21429" t="s">
        <v>873</v>
      </c>
      <c r="C21429" t="s">
        <v>8869</v>
      </c>
      <c r="D21429" t="s">
        <v>787</v>
      </c>
    </row>
    <row r="21430" spans="1:4" x14ac:dyDescent="0.3">
      <c r="A21430">
        <v>49736</v>
      </c>
      <c r="B21430" t="s">
        <v>873</v>
      </c>
      <c r="C21430" t="s">
        <v>17127</v>
      </c>
      <c r="D21430" t="s">
        <v>787</v>
      </c>
    </row>
    <row r="21431" spans="1:4" x14ac:dyDescent="0.3">
      <c r="A21431">
        <v>49737</v>
      </c>
      <c r="B21431" t="s">
        <v>874</v>
      </c>
      <c r="C21431" t="s">
        <v>17136</v>
      </c>
      <c r="D21431" t="s">
        <v>787</v>
      </c>
    </row>
    <row r="21432" spans="1:4" x14ac:dyDescent="0.3">
      <c r="A21432">
        <v>49738</v>
      </c>
      <c r="B21432" t="s">
        <v>873</v>
      </c>
      <c r="C21432" t="s">
        <v>12758</v>
      </c>
      <c r="D21432" t="s">
        <v>787</v>
      </c>
    </row>
    <row r="21433" spans="1:4" x14ac:dyDescent="0.3">
      <c r="A21433">
        <v>49739</v>
      </c>
      <c r="B21433" t="s">
        <v>884</v>
      </c>
      <c r="C21433" t="s">
        <v>12758</v>
      </c>
      <c r="D21433" t="s">
        <v>787</v>
      </c>
    </row>
    <row r="21434" spans="1:4" x14ac:dyDescent="0.3">
      <c r="A21434">
        <v>49740</v>
      </c>
      <c r="B21434" t="s">
        <v>873</v>
      </c>
      <c r="C21434" t="s">
        <v>17137</v>
      </c>
      <c r="D21434" t="s">
        <v>787</v>
      </c>
    </row>
    <row r="21435" spans="1:4" x14ac:dyDescent="0.3">
      <c r="A21435">
        <v>49743</v>
      </c>
      <c r="B21435" t="s">
        <v>873</v>
      </c>
      <c r="C21435" t="s">
        <v>17140</v>
      </c>
      <c r="D21435" t="s">
        <v>787</v>
      </c>
    </row>
    <row r="21436" spans="1:4" x14ac:dyDescent="0.3">
      <c r="A21436">
        <v>49744</v>
      </c>
      <c r="B21436" t="s">
        <v>873</v>
      </c>
      <c r="C21436" t="s">
        <v>17142</v>
      </c>
      <c r="D21436" t="s">
        <v>787</v>
      </c>
    </row>
    <row r="21437" spans="1:4" x14ac:dyDescent="0.3">
      <c r="A21437">
        <v>49745</v>
      </c>
      <c r="B21437" t="s">
        <v>873</v>
      </c>
      <c r="C21437" t="s">
        <v>17144</v>
      </c>
      <c r="D21437" t="s">
        <v>787</v>
      </c>
    </row>
    <row r="21438" spans="1:4" x14ac:dyDescent="0.3">
      <c r="A21438">
        <v>49746</v>
      </c>
      <c r="B21438" t="s">
        <v>873</v>
      </c>
      <c r="C21438" t="s">
        <v>9030</v>
      </c>
      <c r="D21438" t="s">
        <v>787</v>
      </c>
    </row>
    <row r="21439" spans="1:4" x14ac:dyDescent="0.3">
      <c r="A21439">
        <v>49747</v>
      </c>
      <c r="B21439" t="s">
        <v>873</v>
      </c>
      <c r="C21439" t="s">
        <v>17152</v>
      </c>
      <c r="D21439" t="s">
        <v>787</v>
      </c>
    </row>
    <row r="21440" spans="1:4" x14ac:dyDescent="0.3">
      <c r="A21440">
        <v>49748</v>
      </c>
      <c r="B21440" t="s">
        <v>874</v>
      </c>
      <c r="C21440" t="s">
        <v>15665</v>
      </c>
      <c r="D21440" t="s">
        <v>787</v>
      </c>
    </row>
    <row r="21441" spans="1:4" x14ac:dyDescent="0.3">
      <c r="A21441">
        <v>49749</v>
      </c>
      <c r="B21441" t="s">
        <v>873</v>
      </c>
      <c r="C21441" t="s">
        <v>17154</v>
      </c>
      <c r="D21441" t="s">
        <v>787</v>
      </c>
    </row>
    <row r="21442" spans="1:4" x14ac:dyDescent="0.3">
      <c r="A21442">
        <v>49751</v>
      </c>
      <c r="B21442" t="s">
        <v>873</v>
      </c>
      <c r="C21442" t="s">
        <v>12945</v>
      </c>
      <c r="D21442" t="s">
        <v>787</v>
      </c>
    </row>
    <row r="21443" spans="1:4" x14ac:dyDescent="0.3">
      <c r="A21443">
        <v>49752</v>
      </c>
      <c r="B21443" t="s">
        <v>873</v>
      </c>
      <c r="C21443" t="s">
        <v>17169</v>
      </c>
      <c r="D21443" t="s">
        <v>787</v>
      </c>
    </row>
    <row r="21444" spans="1:4" x14ac:dyDescent="0.3">
      <c r="A21444">
        <v>49753</v>
      </c>
      <c r="B21444" t="s">
        <v>873</v>
      </c>
      <c r="C21444" t="s">
        <v>17170</v>
      </c>
      <c r="D21444" t="s">
        <v>787</v>
      </c>
    </row>
    <row r="21445" spans="1:4" x14ac:dyDescent="0.3">
      <c r="A21445">
        <v>49755</v>
      </c>
      <c r="B21445" t="s">
        <v>873</v>
      </c>
      <c r="C21445" t="s">
        <v>17178</v>
      </c>
      <c r="D21445" t="s">
        <v>787</v>
      </c>
    </row>
    <row r="21446" spans="1:4" x14ac:dyDescent="0.3">
      <c r="A21446">
        <v>49756</v>
      </c>
      <c r="B21446" t="s">
        <v>873</v>
      </c>
      <c r="C21446" t="s">
        <v>1439</v>
      </c>
      <c r="D21446" t="s">
        <v>787</v>
      </c>
    </row>
    <row r="21447" spans="1:4" x14ac:dyDescent="0.3">
      <c r="A21447">
        <v>49757</v>
      </c>
      <c r="B21447" t="s">
        <v>874</v>
      </c>
      <c r="C21447" t="s">
        <v>17184</v>
      </c>
      <c r="D21447" t="s">
        <v>787</v>
      </c>
    </row>
    <row r="21448" spans="1:4" x14ac:dyDescent="0.3">
      <c r="A21448">
        <v>49759</v>
      </c>
      <c r="B21448" t="s">
        <v>873</v>
      </c>
      <c r="C21448" t="s">
        <v>5342</v>
      </c>
      <c r="D21448" t="s">
        <v>787</v>
      </c>
    </row>
    <row r="21449" spans="1:4" x14ac:dyDescent="0.3">
      <c r="A21449">
        <v>49760</v>
      </c>
      <c r="B21449" t="s">
        <v>873</v>
      </c>
      <c r="C21449" t="s">
        <v>10097</v>
      </c>
      <c r="D21449" t="s">
        <v>787</v>
      </c>
    </row>
    <row r="21450" spans="1:4" x14ac:dyDescent="0.3">
      <c r="A21450">
        <v>49761</v>
      </c>
      <c r="B21450" t="s">
        <v>874</v>
      </c>
      <c r="C21450" t="s">
        <v>17202</v>
      </c>
      <c r="D21450" t="s">
        <v>787</v>
      </c>
    </row>
    <row r="21451" spans="1:4" x14ac:dyDescent="0.3">
      <c r="A21451">
        <v>49762</v>
      </c>
      <c r="B21451" t="s">
        <v>873</v>
      </c>
      <c r="C21451" t="s">
        <v>17209</v>
      </c>
      <c r="D21451" t="s">
        <v>787</v>
      </c>
    </row>
    <row r="21452" spans="1:4" x14ac:dyDescent="0.3">
      <c r="A21452">
        <v>49764</v>
      </c>
      <c r="B21452" t="s">
        <v>874</v>
      </c>
      <c r="C21452" t="s">
        <v>15427</v>
      </c>
      <c r="D21452" t="s">
        <v>787</v>
      </c>
    </row>
    <row r="21453" spans="1:4" x14ac:dyDescent="0.3">
      <c r="A21453">
        <v>49765</v>
      </c>
      <c r="B21453" t="s">
        <v>873</v>
      </c>
      <c r="C21453" t="s">
        <v>17221</v>
      </c>
      <c r="D21453" t="s">
        <v>787</v>
      </c>
    </row>
    <row r="21454" spans="1:4" x14ac:dyDescent="0.3">
      <c r="A21454">
        <v>49766</v>
      </c>
      <c r="B21454" t="s">
        <v>873</v>
      </c>
      <c r="C21454" t="s">
        <v>17226</v>
      </c>
      <c r="D21454" t="s">
        <v>787</v>
      </c>
    </row>
    <row r="21455" spans="1:4" x14ac:dyDescent="0.3">
      <c r="A21455">
        <v>49768</v>
      </c>
      <c r="B21455" t="s">
        <v>873</v>
      </c>
      <c r="C21455" t="s">
        <v>5427</v>
      </c>
      <c r="D21455" t="s">
        <v>787</v>
      </c>
    </row>
    <row r="21456" spans="1:4" x14ac:dyDescent="0.3">
      <c r="A21456">
        <v>49769</v>
      </c>
      <c r="B21456" t="s">
        <v>873</v>
      </c>
      <c r="C21456" t="s">
        <v>17232</v>
      </c>
      <c r="D21456" t="s">
        <v>787</v>
      </c>
    </row>
    <row r="21457" spans="1:4" x14ac:dyDescent="0.3">
      <c r="A21457">
        <v>49770</v>
      </c>
      <c r="B21457" t="s">
        <v>873</v>
      </c>
      <c r="C21457" t="s">
        <v>17236</v>
      </c>
      <c r="D21457" t="s">
        <v>787</v>
      </c>
    </row>
    <row r="21458" spans="1:4" x14ac:dyDescent="0.3">
      <c r="A21458">
        <v>49774</v>
      </c>
      <c r="B21458" t="s">
        <v>873</v>
      </c>
      <c r="C21458" t="s">
        <v>17238</v>
      </c>
      <c r="D21458" t="s">
        <v>787</v>
      </c>
    </row>
    <row r="21459" spans="1:4" x14ac:dyDescent="0.3">
      <c r="A21459">
        <v>49775</v>
      </c>
      <c r="B21459" t="s">
        <v>873</v>
      </c>
      <c r="C21459" t="s">
        <v>17242</v>
      </c>
      <c r="D21459" t="s">
        <v>787</v>
      </c>
    </row>
    <row r="21460" spans="1:4" x14ac:dyDescent="0.3">
      <c r="A21460">
        <v>49776</v>
      </c>
      <c r="B21460" t="s">
        <v>873</v>
      </c>
      <c r="C21460" t="s">
        <v>17244</v>
      </c>
      <c r="D21460" t="s">
        <v>787</v>
      </c>
    </row>
    <row r="21461" spans="1:4" x14ac:dyDescent="0.3">
      <c r="A21461">
        <v>49777</v>
      </c>
      <c r="B21461" t="s">
        <v>873</v>
      </c>
      <c r="C21461" t="s">
        <v>1547</v>
      </c>
      <c r="D21461" t="s">
        <v>787</v>
      </c>
    </row>
    <row r="21462" spans="1:4" x14ac:dyDescent="0.3">
      <c r="A21462">
        <v>49779</v>
      </c>
      <c r="B21462" t="s">
        <v>873</v>
      </c>
      <c r="C21462" t="s">
        <v>17252</v>
      </c>
      <c r="D21462" t="s">
        <v>787</v>
      </c>
    </row>
    <row r="21463" spans="1:4" x14ac:dyDescent="0.3">
      <c r="A21463">
        <v>49780</v>
      </c>
      <c r="B21463" t="s">
        <v>873</v>
      </c>
      <c r="C21463" t="s">
        <v>9560</v>
      </c>
      <c r="D21463" t="s">
        <v>787</v>
      </c>
    </row>
    <row r="21464" spans="1:4" x14ac:dyDescent="0.3">
      <c r="A21464">
        <v>49781</v>
      </c>
      <c r="B21464" t="s">
        <v>873</v>
      </c>
      <c r="C21464" t="s">
        <v>17259</v>
      </c>
      <c r="D21464" t="s">
        <v>787</v>
      </c>
    </row>
    <row r="21465" spans="1:4" x14ac:dyDescent="0.3">
      <c r="A21465">
        <v>49782</v>
      </c>
      <c r="B21465" t="s">
        <v>873</v>
      </c>
      <c r="C21465" t="s">
        <v>17260</v>
      </c>
      <c r="D21465" t="s">
        <v>787</v>
      </c>
    </row>
    <row r="21466" spans="1:4" x14ac:dyDescent="0.3">
      <c r="A21466">
        <v>49783</v>
      </c>
      <c r="B21466" t="s">
        <v>873</v>
      </c>
      <c r="C21466" t="s">
        <v>17262</v>
      </c>
      <c r="D21466" t="s">
        <v>787</v>
      </c>
    </row>
    <row r="21467" spans="1:4" x14ac:dyDescent="0.3">
      <c r="A21467">
        <v>49784</v>
      </c>
      <c r="B21467" t="s">
        <v>884</v>
      </c>
      <c r="C21467" t="s">
        <v>17263</v>
      </c>
      <c r="D21467" t="s">
        <v>787</v>
      </c>
    </row>
    <row r="21468" spans="1:4" x14ac:dyDescent="0.3">
      <c r="A21468">
        <v>49785</v>
      </c>
      <c r="B21468" t="s">
        <v>884</v>
      </c>
      <c r="C21468" t="s">
        <v>17263</v>
      </c>
      <c r="D21468" t="s">
        <v>787</v>
      </c>
    </row>
    <row r="21469" spans="1:4" x14ac:dyDescent="0.3">
      <c r="A21469">
        <v>49786</v>
      </c>
      <c r="B21469" t="s">
        <v>884</v>
      </c>
      <c r="C21469" t="s">
        <v>17263</v>
      </c>
      <c r="D21469" t="s">
        <v>787</v>
      </c>
    </row>
    <row r="21470" spans="1:4" x14ac:dyDescent="0.3">
      <c r="A21470">
        <v>49788</v>
      </c>
      <c r="B21470" t="s">
        <v>873</v>
      </c>
      <c r="C21470" t="s">
        <v>17263</v>
      </c>
      <c r="D21470" t="s">
        <v>787</v>
      </c>
    </row>
    <row r="21471" spans="1:4" x14ac:dyDescent="0.3">
      <c r="A21471">
        <v>49790</v>
      </c>
      <c r="B21471" t="s">
        <v>873</v>
      </c>
      <c r="C21471" t="s">
        <v>17096</v>
      </c>
      <c r="D21471" t="s">
        <v>787</v>
      </c>
    </row>
    <row r="21472" spans="1:4" x14ac:dyDescent="0.3">
      <c r="A21472">
        <v>49791</v>
      </c>
      <c r="B21472" t="s">
        <v>874</v>
      </c>
      <c r="C21472" t="s">
        <v>17286</v>
      </c>
      <c r="D21472" t="s">
        <v>787</v>
      </c>
    </row>
    <row r="21473" spans="1:4" x14ac:dyDescent="0.3">
      <c r="A21473">
        <v>49792</v>
      </c>
      <c r="B21473" t="s">
        <v>874</v>
      </c>
      <c r="C21473" t="s">
        <v>9110</v>
      </c>
      <c r="D21473" t="s">
        <v>787</v>
      </c>
    </row>
    <row r="21474" spans="1:4" x14ac:dyDescent="0.3">
      <c r="A21474">
        <v>49793</v>
      </c>
      <c r="B21474" t="s">
        <v>874</v>
      </c>
      <c r="C21474" t="s">
        <v>12345</v>
      </c>
      <c r="D21474" t="s">
        <v>787</v>
      </c>
    </row>
    <row r="21475" spans="1:4" x14ac:dyDescent="0.3">
      <c r="A21475">
        <v>49795</v>
      </c>
      <c r="B21475" t="s">
        <v>873</v>
      </c>
      <c r="C21475" t="s">
        <v>4939</v>
      </c>
      <c r="D21475" t="s">
        <v>787</v>
      </c>
    </row>
    <row r="21476" spans="1:4" x14ac:dyDescent="0.3">
      <c r="A21476">
        <v>49796</v>
      </c>
      <c r="B21476" t="s">
        <v>874</v>
      </c>
      <c r="C21476" t="s">
        <v>17294</v>
      </c>
      <c r="D21476" t="s">
        <v>787</v>
      </c>
    </row>
    <row r="21477" spans="1:4" x14ac:dyDescent="0.3">
      <c r="A21477">
        <v>49797</v>
      </c>
      <c r="B21477" t="s">
        <v>874</v>
      </c>
      <c r="C21477" t="s">
        <v>17295</v>
      </c>
      <c r="D21477" t="s">
        <v>787</v>
      </c>
    </row>
    <row r="21478" spans="1:4" x14ac:dyDescent="0.3">
      <c r="A21478">
        <v>49799</v>
      </c>
      <c r="B21478" t="s">
        <v>873</v>
      </c>
      <c r="C21478" t="s">
        <v>17303</v>
      </c>
      <c r="D21478" t="s">
        <v>787</v>
      </c>
    </row>
    <row r="21479" spans="1:4" x14ac:dyDescent="0.3">
      <c r="A21479">
        <v>49801</v>
      </c>
      <c r="B21479" t="s">
        <v>873</v>
      </c>
      <c r="C21479" t="s">
        <v>17156</v>
      </c>
      <c r="D21479" t="s">
        <v>787</v>
      </c>
    </row>
    <row r="21480" spans="1:4" x14ac:dyDescent="0.3">
      <c r="A21480">
        <v>49802</v>
      </c>
      <c r="B21480" t="s">
        <v>873</v>
      </c>
      <c r="C21480" t="s">
        <v>17157</v>
      </c>
      <c r="D21480" t="s">
        <v>787</v>
      </c>
    </row>
    <row r="21481" spans="1:4" x14ac:dyDescent="0.3">
      <c r="A21481">
        <v>49805</v>
      </c>
      <c r="B21481" t="s">
        <v>873</v>
      </c>
      <c r="C21481" t="s">
        <v>17050</v>
      </c>
      <c r="D21481" t="s">
        <v>787</v>
      </c>
    </row>
    <row r="21482" spans="1:4" x14ac:dyDescent="0.3">
      <c r="A21482">
        <v>49806</v>
      </c>
      <c r="B21482" t="s">
        <v>873</v>
      </c>
      <c r="C21482" t="s">
        <v>17017</v>
      </c>
      <c r="D21482" t="s">
        <v>787</v>
      </c>
    </row>
    <row r="21483" spans="1:4" x14ac:dyDescent="0.3">
      <c r="A21483">
        <v>49807</v>
      </c>
      <c r="B21483" t="s">
        <v>873</v>
      </c>
      <c r="C21483" t="s">
        <v>17021</v>
      </c>
      <c r="D21483" t="s">
        <v>787</v>
      </c>
    </row>
    <row r="21484" spans="1:4" x14ac:dyDescent="0.3">
      <c r="A21484">
        <v>49808</v>
      </c>
      <c r="B21484" t="s">
        <v>874</v>
      </c>
      <c r="C21484" t="s">
        <v>17033</v>
      </c>
      <c r="D21484" t="s">
        <v>787</v>
      </c>
    </row>
    <row r="21485" spans="1:4" x14ac:dyDescent="0.3">
      <c r="A21485">
        <v>49812</v>
      </c>
      <c r="B21485" t="s">
        <v>873</v>
      </c>
      <c r="C21485" t="s">
        <v>15580</v>
      </c>
      <c r="D21485" t="s">
        <v>787</v>
      </c>
    </row>
    <row r="21486" spans="1:4" x14ac:dyDescent="0.3">
      <c r="A21486">
        <v>49814</v>
      </c>
      <c r="B21486" t="s">
        <v>873</v>
      </c>
      <c r="C21486" t="s">
        <v>4400</v>
      </c>
      <c r="D21486" t="s">
        <v>787</v>
      </c>
    </row>
    <row r="21487" spans="1:4" x14ac:dyDescent="0.3">
      <c r="A21487">
        <v>49815</v>
      </c>
      <c r="B21487" t="s">
        <v>873</v>
      </c>
      <c r="C21487" t="s">
        <v>16022</v>
      </c>
      <c r="D21487" t="s">
        <v>787</v>
      </c>
    </row>
    <row r="21488" spans="1:4" x14ac:dyDescent="0.3">
      <c r="A21488">
        <v>49816</v>
      </c>
      <c r="B21488" t="s">
        <v>873</v>
      </c>
      <c r="C21488" t="s">
        <v>1029</v>
      </c>
      <c r="D21488" t="s">
        <v>787</v>
      </c>
    </row>
    <row r="21489" spans="1:4" x14ac:dyDescent="0.3">
      <c r="A21489">
        <v>49817</v>
      </c>
      <c r="B21489" t="s">
        <v>873</v>
      </c>
      <c r="C21489" t="s">
        <v>17070</v>
      </c>
      <c r="D21489" t="s">
        <v>787</v>
      </c>
    </row>
    <row r="21490" spans="1:4" x14ac:dyDescent="0.3">
      <c r="A21490">
        <v>49818</v>
      </c>
      <c r="B21490" t="s">
        <v>873</v>
      </c>
      <c r="C21490" t="s">
        <v>9194</v>
      </c>
      <c r="D21490" t="s">
        <v>787</v>
      </c>
    </row>
    <row r="21491" spans="1:4" x14ac:dyDescent="0.3">
      <c r="A21491">
        <v>49819</v>
      </c>
      <c r="B21491" t="s">
        <v>874</v>
      </c>
      <c r="C21491" t="s">
        <v>10703</v>
      </c>
      <c r="D21491" t="s">
        <v>787</v>
      </c>
    </row>
    <row r="21492" spans="1:4" x14ac:dyDescent="0.3">
      <c r="A21492">
        <v>49820</v>
      </c>
      <c r="B21492" t="s">
        <v>873</v>
      </c>
      <c r="C21492" t="s">
        <v>10787</v>
      </c>
      <c r="D21492" t="s">
        <v>787</v>
      </c>
    </row>
    <row r="21493" spans="1:4" x14ac:dyDescent="0.3">
      <c r="A21493">
        <v>49821</v>
      </c>
      <c r="B21493" t="s">
        <v>873</v>
      </c>
      <c r="C21493" t="s">
        <v>13089</v>
      </c>
      <c r="D21493" t="s">
        <v>787</v>
      </c>
    </row>
    <row r="21494" spans="1:4" x14ac:dyDescent="0.3">
      <c r="A21494">
        <v>49822</v>
      </c>
      <c r="B21494" t="s">
        <v>873</v>
      </c>
      <c r="C21494" t="s">
        <v>17079</v>
      </c>
      <c r="D21494" t="s">
        <v>787</v>
      </c>
    </row>
    <row r="21495" spans="1:4" x14ac:dyDescent="0.3">
      <c r="A21495">
        <v>49825</v>
      </c>
      <c r="B21495" t="s">
        <v>874</v>
      </c>
      <c r="C21495" t="s">
        <v>17094</v>
      </c>
      <c r="D21495" t="s">
        <v>787</v>
      </c>
    </row>
    <row r="21496" spans="1:4" x14ac:dyDescent="0.3">
      <c r="A21496">
        <v>49826</v>
      </c>
      <c r="B21496" t="s">
        <v>874</v>
      </c>
      <c r="C21496" t="s">
        <v>17095</v>
      </c>
      <c r="D21496" t="s">
        <v>787</v>
      </c>
    </row>
    <row r="21497" spans="1:4" x14ac:dyDescent="0.3">
      <c r="A21497">
        <v>49827</v>
      </c>
      <c r="B21497" t="s">
        <v>873</v>
      </c>
      <c r="C21497" t="s">
        <v>17102</v>
      </c>
      <c r="D21497" t="s">
        <v>787</v>
      </c>
    </row>
    <row r="21498" spans="1:4" x14ac:dyDescent="0.3">
      <c r="A21498">
        <v>49829</v>
      </c>
      <c r="B21498" t="s">
        <v>873</v>
      </c>
      <c r="C21498" t="s">
        <v>17103</v>
      </c>
      <c r="D21498" t="s">
        <v>787</v>
      </c>
    </row>
    <row r="21499" spans="1:4" x14ac:dyDescent="0.3">
      <c r="A21499">
        <v>49831</v>
      </c>
      <c r="B21499" t="s">
        <v>873</v>
      </c>
      <c r="C21499" t="s">
        <v>17108</v>
      </c>
      <c r="D21499" t="s">
        <v>787</v>
      </c>
    </row>
    <row r="21500" spans="1:4" x14ac:dyDescent="0.3">
      <c r="A21500">
        <v>49833</v>
      </c>
      <c r="B21500" t="s">
        <v>874</v>
      </c>
      <c r="C21500" t="s">
        <v>12944</v>
      </c>
      <c r="D21500" t="s">
        <v>787</v>
      </c>
    </row>
    <row r="21501" spans="1:4" x14ac:dyDescent="0.3">
      <c r="A21501">
        <v>49834</v>
      </c>
      <c r="B21501" t="s">
        <v>873</v>
      </c>
      <c r="C21501" t="s">
        <v>17113</v>
      </c>
      <c r="D21501" t="s">
        <v>787</v>
      </c>
    </row>
    <row r="21502" spans="1:4" x14ac:dyDescent="0.3">
      <c r="A21502">
        <v>49835</v>
      </c>
      <c r="B21502" t="s">
        <v>873</v>
      </c>
      <c r="C21502" t="s">
        <v>17121</v>
      </c>
      <c r="D21502" t="s">
        <v>787</v>
      </c>
    </row>
    <row r="21503" spans="1:4" x14ac:dyDescent="0.3">
      <c r="A21503">
        <v>49836</v>
      </c>
      <c r="B21503" t="s">
        <v>873</v>
      </c>
      <c r="C21503" t="s">
        <v>17122</v>
      </c>
      <c r="D21503" t="s">
        <v>787</v>
      </c>
    </row>
    <row r="21504" spans="1:4" x14ac:dyDescent="0.3">
      <c r="A21504">
        <v>49837</v>
      </c>
      <c r="B21504" t="s">
        <v>873</v>
      </c>
      <c r="C21504" t="s">
        <v>2500</v>
      </c>
      <c r="D21504" t="s">
        <v>787</v>
      </c>
    </row>
    <row r="21505" spans="1:4" x14ac:dyDescent="0.3">
      <c r="A21505">
        <v>49838</v>
      </c>
      <c r="B21505" t="s">
        <v>873</v>
      </c>
      <c r="C21505" t="s">
        <v>17128</v>
      </c>
      <c r="D21505" t="s">
        <v>787</v>
      </c>
    </row>
    <row r="21506" spans="1:4" x14ac:dyDescent="0.3">
      <c r="A21506">
        <v>49839</v>
      </c>
      <c r="B21506" t="s">
        <v>874</v>
      </c>
      <c r="C21506" t="s">
        <v>8877</v>
      </c>
      <c r="D21506" t="s">
        <v>787</v>
      </c>
    </row>
    <row r="21507" spans="1:4" x14ac:dyDescent="0.3">
      <c r="A21507">
        <v>49840</v>
      </c>
      <c r="B21507" t="s">
        <v>873</v>
      </c>
      <c r="C21507" t="s">
        <v>17133</v>
      </c>
      <c r="D21507" t="s">
        <v>787</v>
      </c>
    </row>
    <row r="21508" spans="1:4" x14ac:dyDescent="0.3">
      <c r="A21508">
        <v>49841</v>
      </c>
      <c r="B21508" t="s">
        <v>873</v>
      </c>
      <c r="C21508" t="s">
        <v>17134</v>
      </c>
      <c r="D21508" t="s">
        <v>787</v>
      </c>
    </row>
    <row r="21509" spans="1:4" x14ac:dyDescent="0.3">
      <c r="A21509">
        <v>49845</v>
      </c>
      <c r="B21509" t="s">
        <v>874</v>
      </c>
      <c r="C21509" t="s">
        <v>2779</v>
      </c>
      <c r="D21509" t="s">
        <v>787</v>
      </c>
    </row>
    <row r="21510" spans="1:4" x14ac:dyDescent="0.3">
      <c r="A21510">
        <v>49847</v>
      </c>
      <c r="B21510" t="s">
        <v>873</v>
      </c>
      <c r="C21510" t="s">
        <v>17141</v>
      </c>
      <c r="D21510" t="s">
        <v>787</v>
      </c>
    </row>
    <row r="21511" spans="1:4" x14ac:dyDescent="0.3">
      <c r="A21511">
        <v>49848</v>
      </c>
      <c r="B21511" t="s">
        <v>873</v>
      </c>
      <c r="C21511" t="s">
        <v>10619</v>
      </c>
      <c r="D21511" t="s">
        <v>787</v>
      </c>
    </row>
    <row r="21512" spans="1:4" x14ac:dyDescent="0.3">
      <c r="A21512">
        <v>49849</v>
      </c>
      <c r="B21512" t="s">
        <v>873</v>
      </c>
      <c r="C21512" t="s">
        <v>17160</v>
      </c>
      <c r="D21512" t="s">
        <v>787</v>
      </c>
    </row>
    <row r="21513" spans="1:4" x14ac:dyDescent="0.3">
      <c r="A21513">
        <v>49852</v>
      </c>
      <c r="B21513" t="s">
        <v>873</v>
      </c>
      <c r="C21513" t="s">
        <v>4665</v>
      </c>
      <c r="D21513" t="s">
        <v>787</v>
      </c>
    </row>
    <row r="21514" spans="1:4" x14ac:dyDescent="0.3">
      <c r="A21514">
        <v>49853</v>
      </c>
      <c r="B21514" t="s">
        <v>873</v>
      </c>
      <c r="C21514" t="s">
        <v>17182</v>
      </c>
      <c r="D21514" t="s">
        <v>787</v>
      </c>
    </row>
    <row r="21515" spans="1:4" x14ac:dyDescent="0.3">
      <c r="A21515">
        <v>49854</v>
      </c>
      <c r="B21515" t="s">
        <v>873</v>
      </c>
      <c r="C21515" t="s">
        <v>17188</v>
      </c>
      <c r="D21515" t="s">
        <v>787</v>
      </c>
    </row>
    <row r="21516" spans="1:4" x14ac:dyDescent="0.3">
      <c r="A21516">
        <v>49855</v>
      </c>
      <c r="B21516" t="s">
        <v>873</v>
      </c>
      <c r="C21516" t="s">
        <v>8506</v>
      </c>
      <c r="D21516" t="s">
        <v>787</v>
      </c>
    </row>
    <row r="21517" spans="1:4" x14ac:dyDescent="0.3">
      <c r="A21517">
        <v>49858</v>
      </c>
      <c r="B21517" t="s">
        <v>873</v>
      </c>
      <c r="C21517" t="s">
        <v>17195</v>
      </c>
      <c r="D21517" t="s">
        <v>787</v>
      </c>
    </row>
    <row r="21518" spans="1:4" x14ac:dyDescent="0.3">
      <c r="A21518">
        <v>49861</v>
      </c>
      <c r="B21518" t="s">
        <v>873</v>
      </c>
      <c r="C21518" t="s">
        <v>17198</v>
      </c>
      <c r="D21518" t="s">
        <v>787</v>
      </c>
    </row>
    <row r="21519" spans="1:4" x14ac:dyDescent="0.3">
      <c r="A21519">
        <v>49862</v>
      </c>
      <c r="B21519" t="s">
        <v>873</v>
      </c>
      <c r="C21519" t="s">
        <v>17205</v>
      </c>
      <c r="D21519" t="s">
        <v>787</v>
      </c>
    </row>
    <row r="21520" spans="1:4" x14ac:dyDescent="0.3">
      <c r="A21520">
        <v>49863</v>
      </c>
      <c r="B21520" t="s">
        <v>874</v>
      </c>
      <c r="C21520" t="s">
        <v>17207</v>
      </c>
      <c r="D21520" t="s">
        <v>787</v>
      </c>
    </row>
    <row r="21521" spans="1:4" x14ac:dyDescent="0.3">
      <c r="A21521">
        <v>49864</v>
      </c>
      <c r="B21521" t="s">
        <v>874</v>
      </c>
      <c r="C21521" t="s">
        <v>17208</v>
      </c>
      <c r="D21521" t="s">
        <v>787</v>
      </c>
    </row>
    <row r="21522" spans="1:4" x14ac:dyDescent="0.3">
      <c r="A21522">
        <v>49865</v>
      </c>
      <c r="B21522" t="s">
        <v>874</v>
      </c>
      <c r="C21522" t="s">
        <v>17161</v>
      </c>
      <c r="D21522" t="s">
        <v>787</v>
      </c>
    </row>
    <row r="21523" spans="1:4" x14ac:dyDescent="0.3">
      <c r="A21523">
        <v>49866</v>
      </c>
      <c r="B21523" t="s">
        <v>873</v>
      </c>
      <c r="C21523" t="s">
        <v>17210</v>
      </c>
      <c r="D21523" t="s">
        <v>787</v>
      </c>
    </row>
    <row r="21524" spans="1:4" x14ac:dyDescent="0.3">
      <c r="A21524">
        <v>49868</v>
      </c>
      <c r="B21524" t="s">
        <v>873</v>
      </c>
      <c r="C21524" t="s">
        <v>13898</v>
      </c>
      <c r="D21524" t="s">
        <v>787</v>
      </c>
    </row>
    <row r="21525" spans="1:4" x14ac:dyDescent="0.3">
      <c r="A21525">
        <v>49870</v>
      </c>
      <c r="B21525" t="s">
        <v>873</v>
      </c>
      <c r="C21525" t="s">
        <v>1511</v>
      </c>
      <c r="D21525" t="s">
        <v>787</v>
      </c>
    </row>
    <row r="21526" spans="1:4" x14ac:dyDescent="0.3">
      <c r="A21526">
        <v>49871</v>
      </c>
      <c r="B21526" t="s">
        <v>874</v>
      </c>
      <c r="C21526" t="s">
        <v>891</v>
      </c>
      <c r="D21526" t="s">
        <v>787</v>
      </c>
    </row>
    <row r="21527" spans="1:4" x14ac:dyDescent="0.3">
      <c r="A21527">
        <v>49872</v>
      </c>
      <c r="B21527" t="s">
        <v>874</v>
      </c>
      <c r="C21527" t="s">
        <v>10365</v>
      </c>
      <c r="D21527" t="s">
        <v>787</v>
      </c>
    </row>
    <row r="21528" spans="1:4" x14ac:dyDescent="0.3">
      <c r="A21528">
        <v>49873</v>
      </c>
      <c r="B21528" t="s">
        <v>873</v>
      </c>
      <c r="C21528" t="s">
        <v>17235</v>
      </c>
      <c r="D21528" t="s">
        <v>787</v>
      </c>
    </row>
    <row r="21529" spans="1:4" x14ac:dyDescent="0.3">
      <c r="A21529">
        <v>49874</v>
      </c>
      <c r="B21529" t="s">
        <v>873</v>
      </c>
      <c r="C21529" t="s">
        <v>12251</v>
      </c>
      <c r="D21529" t="s">
        <v>787</v>
      </c>
    </row>
    <row r="21530" spans="1:4" x14ac:dyDescent="0.3">
      <c r="A21530">
        <v>49876</v>
      </c>
      <c r="B21530" t="s">
        <v>873</v>
      </c>
      <c r="C21530" t="s">
        <v>17247</v>
      </c>
      <c r="D21530" t="s">
        <v>787</v>
      </c>
    </row>
    <row r="21531" spans="1:4" x14ac:dyDescent="0.3">
      <c r="A21531">
        <v>49877</v>
      </c>
      <c r="B21531" t="s">
        <v>874</v>
      </c>
      <c r="C21531" t="s">
        <v>9867</v>
      </c>
      <c r="D21531" t="s">
        <v>787</v>
      </c>
    </row>
    <row r="21532" spans="1:4" x14ac:dyDescent="0.3">
      <c r="A21532">
        <v>49878</v>
      </c>
      <c r="B21532" t="s">
        <v>873</v>
      </c>
      <c r="C21532" t="s">
        <v>17248</v>
      </c>
      <c r="D21532" t="s">
        <v>787</v>
      </c>
    </row>
    <row r="21533" spans="1:4" x14ac:dyDescent="0.3">
      <c r="A21533">
        <v>49879</v>
      </c>
      <c r="B21533" t="s">
        <v>873</v>
      </c>
      <c r="C21533" t="s">
        <v>4804</v>
      </c>
      <c r="D21533" t="s">
        <v>787</v>
      </c>
    </row>
    <row r="21534" spans="1:4" x14ac:dyDescent="0.3">
      <c r="A21534">
        <v>49880</v>
      </c>
      <c r="B21534" t="s">
        <v>873</v>
      </c>
      <c r="C21534" t="s">
        <v>6481</v>
      </c>
      <c r="D21534" t="s">
        <v>787</v>
      </c>
    </row>
    <row r="21535" spans="1:4" x14ac:dyDescent="0.3">
      <c r="A21535">
        <v>49881</v>
      </c>
      <c r="B21535" t="s">
        <v>873</v>
      </c>
      <c r="C21535" t="s">
        <v>17257</v>
      </c>
      <c r="D21535" t="s">
        <v>787</v>
      </c>
    </row>
    <row r="21536" spans="1:4" x14ac:dyDescent="0.3">
      <c r="A21536">
        <v>49883</v>
      </c>
      <c r="B21536" t="s">
        <v>873</v>
      </c>
      <c r="C21536" t="s">
        <v>17269</v>
      </c>
      <c r="D21536" t="s">
        <v>787</v>
      </c>
    </row>
    <row r="21537" spans="1:4" x14ac:dyDescent="0.3">
      <c r="A21537">
        <v>49884</v>
      </c>
      <c r="B21537" t="s">
        <v>873</v>
      </c>
      <c r="C21537" t="s">
        <v>17271</v>
      </c>
      <c r="D21537" t="s">
        <v>787</v>
      </c>
    </row>
    <row r="21538" spans="1:4" x14ac:dyDescent="0.3">
      <c r="A21538">
        <v>49885</v>
      </c>
      <c r="B21538" t="s">
        <v>873</v>
      </c>
      <c r="C21538" t="s">
        <v>17275</v>
      </c>
      <c r="D21538" t="s">
        <v>787</v>
      </c>
    </row>
    <row r="21539" spans="1:4" x14ac:dyDescent="0.3">
      <c r="A21539">
        <v>49886</v>
      </c>
      <c r="B21539" t="s">
        <v>873</v>
      </c>
      <c r="C21539" t="s">
        <v>10934</v>
      </c>
      <c r="D21539" t="s">
        <v>787</v>
      </c>
    </row>
    <row r="21540" spans="1:4" x14ac:dyDescent="0.3">
      <c r="A21540">
        <v>49887</v>
      </c>
      <c r="B21540" t="s">
        <v>873</v>
      </c>
      <c r="C21540" t="s">
        <v>6532</v>
      </c>
      <c r="D21540" t="s">
        <v>787</v>
      </c>
    </row>
    <row r="21541" spans="1:4" x14ac:dyDescent="0.3">
      <c r="A21541">
        <v>49891</v>
      </c>
      <c r="B21541" t="s">
        <v>873</v>
      </c>
      <c r="C21541" t="s">
        <v>17288</v>
      </c>
      <c r="D21541" t="s">
        <v>787</v>
      </c>
    </row>
    <row r="21542" spans="1:4" x14ac:dyDescent="0.3">
      <c r="A21542">
        <v>49892</v>
      </c>
      <c r="B21542" t="s">
        <v>873</v>
      </c>
      <c r="C21542" t="s">
        <v>10451</v>
      </c>
      <c r="D21542" t="s">
        <v>787</v>
      </c>
    </row>
    <row r="21543" spans="1:4" x14ac:dyDescent="0.3">
      <c r="A21543">
        <v>49893</v>
      </c>
      <c r="B21543" t="s">
        <v>873</v>
      </c>
      <c r="C21543" t="s">
        <v>6568</v>
      </c>
      <c r="D21543" t="s">
        <v>787</v>
      </c>
    </row>
    <row r="21544" spans="1:4" x14ac:dyDescent="0.3">
      <c r="A21544">
        <v>49894</v>
      </c>
      <c r="B21544" t="s">
        <v>873</v>
      </c>
      <c r="C21544" t="s">
        <v>1643</v>
      </c>
      <c r="D21544" t="s">
        <v>787</v>
      </c>
    </row>
    <row r="21545" spans="1:4" x14ac:dyDescent="0.3">
      <c r="A21545">
        <v>49895</v>
      </c>
      <c r="B21545" t="s">
        <v>873</v>
      </c>
      <c r="C21545" t="s">
        <v>10736</v>
      </c>
      <c r="D21545" t="s">
        <v>787</v>
      </c>
    </row>
    <row r="21546" spans="1:4" x14ac:dyDescent="0.3">
      <c r="A21546">
        <v>49896</v>
      </c>
      <c r="B21546" t="s">
        <v>873</v>
      </c>
      <c r="C21546" t="s">
        <v>4288</v>
      </c>
      <c r="D21546" t="s">
        <v>787</v>
      </c>
    </row>
    <row r="21547" spans="1:4" x14ac:dyDescent="0.3">
      <c r="A21547">
        <v>49901</v>
      </c>
      <c r="B21547" t="s">
        <v>874</v>
      </c>
      <c r="C21547" t="s">
        <v>17011</v>
      </c>
      <c r="D21547" t="s">
        <v>787</v>
      </c>
    </row>
    <row r="21548" spans="1:4" x14ac:dyDescent="0.3">
      <c r="A21548">
        <v>49902</v>
      </c>
      <c r="B21548" t="s">
        <v>874</v>
      </c>
      <c r="C21548" t="s">
        <v>7025</v>
      </c>
      <c r="D21548" t="s">
        <v>787</v>
      </c>
    </row>
    <row r="21549" spans="1:4" x14ac:dyDescent="0.3">
      <c r="A21549">
        <v>49903</v>
      </c>
      <c r="B21549" t="s">
        <v>874</v>
      </c>
      <c r="C21549" t="s">
        <v>17014</v>
      </c>
      <c r="D21549" t="s">
        <v>787</v>
      </c>
    </row>
    <row r="21550" spans="1:4" x14ac:dyDescent="0.3">
      <c r="A21550">
        <v>49905</v>
      </c>
      <c r="B21550" t="s">
        <v>873</v>
      </c>
      <c r="C21550" t="s">
        <v>17015</v>
      </c>
      <c r="D21550" t="s">
        <v>787</v>
      </c>
    </row>
    <row r="21551" spans="1:4" x14ac:dyDescent="0.3">
      <c r="A21551">
        <v>49908</v>
      </c>
      <c r="B21551" t="s">
        <v>873</v>
      </c>
      <c r="C21551" t="s">
        <v>17019</v>
      </c>
      <c r="D21551" t="s">
        <v>787</v>
      </c>
    </row>
    <row r="21552" spans="1:4" x14ac:dyDescent="0.3">
      <c r="A21552">
        <v>49910</v>
      </c>
      <c r="B21552" t="s">
        <v>873</v>
      </c>
      <c r="C21552" t="s">
        <v>17030</v>
      </c>
      <c r="D21552" t="s">
        <v>787</v>
      </c>
    </row>
    <row r="21553" spans="1:4" x14ac:dyDescent="0.3">
      <c r="A21553">
        <v>49911</v>
      </c>
      <c r="B21553" t="s">
        <v>873</v>
      </c>
      <c r="C21553" t="s">
        <v>4341</v>
      </c>
      <c r="D21553" t="s">
        <v>787</v>
      </c>
    </row>
    <row r="21554" spans="1:4" x14ac:dyDescent="0.3">
      <c r="A21554">
        <v>49912</v>
      </c>
      <c r="B21554" t="s">
        <v>873</v>
      </c>
      <c r="C21554" t="s">
        <v>17044</v>
      </c>
      <c r="D21554" t="s">
        <v>787</v>
      </c>
    </row>
    <row r="21555" spans="1:4" x14ac:dyDescent="0.3">
      <c r="A21555">
        <v>49913</v>
      </c>
      <c r="B21555" t="s">
        <v>873</v>
      </c>
      <c r="C21555" t="s">
        <v>4383</v>
      </c>
      <c r="D21555" t="s">
        <v>787</v>
      </c>
    </row>
    <row r="21556" spans="1:4" x14ac:dyDescent="0.3">
      <c r="A21556">
        <v>49915</v>
      </c>
      <c r="B21556" t="s">
        <v>874</v>
      </c>
      <c r="C21556" t="s">
        <v>17057</v>
      </c>
      <c r="D21556" t="s">
        <v>787</v>
      </c>
    </row>
    <row r="21557" spans="1:4" x14ac:dyDescent="0.3">
      <c r="A21557">
        <v>49916</v>
      </c>
      <c r="B21557" t="s">
        <v>873</v>
      </c>
      <c r="C21557" t="s">
        <v>17062</v>
      </c>
      <c r="D21557" t="s">
        <v>787</v>
      </c>
    </row>
    <row r="21558" spans="1:4" x14ac:dyDescent="0.3">
      <c r="A21558">
        <v>49917</v>
      </c>
      <c r="B21558" t="s">
        <v>874</v>
      </c>
      <c r="C21558" t="s">
        <v>17073</v>
      </c>
      <c r="D21558" t="s">
        <v>787</v>
      </c>
    </row>
    <row r="21559" spans="1:4" x14ac:dyDescent="0.3">
      <c r="A21559">
        <v>49918</v>
      </c>
      <c r="B21559" t="s">
        <v>874</v>
      </c>
      <c r="C21559" t="s">
        <v>17051</v>
      </c>
      <c r="D21559" t="s">
        <v>787</v>
      </c>
    </row>
    <row r="21560" spans="1:4" x14ac:dyDescent="0.3">
      <c r="A21560">
        <v>49919</v>
      </c>
      <c r="B21560" t="s">
        <v>873</v>
      </c>
      <c r="C21560" t="s">
        <v>5104</v>
      </c>
      <c r="D21560" t="s">
        <v>787</v>
      </c>
    </row>
    <row r="21561" spans="1:4" x14ac:dyDescent="0.3">
      <c r="A21561">
        <v>49920</v>
      </c>
      <c r="B21561" t="s">
        <v>873</v>
      </c>
      <c r="C21561" t="s">
        <v>17076</v>
      </c>
      <c r="D21561" t="s">
        <v>787</v>
      </c>
    </row>
    <row r="21562" spans="1:4" x14ac:dyDescent="0.3">
      <c r="A21562">
        <v>49921</v>
      </c>
      <c r="B21562" t="s">
        <v>873</v>
      </c>
      <c r="C21562" t="s">
        <v>17148</v>
      </c>
      <c r="D21562" t="s">
        <v>787</v>
      </c>
    </row>
    <row r="21563" spans="1:4" x14ac:dyDescent="0.3">
      <c r="A21563">
        <v>49922</v>
      </c>
      <c r="B21563" t="s">
        <v>874</v>
      </c>
      <c r="C21563" t="s">
        <v>17084</v>
      </c>
      <c r="D21563" t="s">
        <v>787</v>
      </c>
    </row>
    <row r="21564" spans="1:4" x14ac:dyDescent="0.3">
      <c r="A21564">
        <v>49925</v>
      </c>
      <c r="B21564" t="s">
        <v>873</v>
      </c>
      <c r="C21564" t="s">
        <v>17106</v>
      </c>
      <c r="D21564" t="s">
        <v>787</v>
      </c>
    </row>
    <row r="21565" spans="1:4" x14ac:dyDescent="0.3">
      <c r="A21565">
        <v>49927</v>
      </c>
      <c r="B21565" t="s">
        <v>873</v>
      </c>
      <c r="C21565" t="s">
        <v>17118</v>
      </c>
      <c r="D21565" t="s">
        <v>787</v>
      </c>
    </row>
    <row r="21566" spans="1:4" x14ac:dyDescent="0.3">
      <c r="A21566">
        <v>49929</v>
      </c>
      <c r="B21566" t="s">
        <v>874</v>
      </c>
      <c r="C21566" t="s">
        <v>1746</v>
      </c>
      <c r="D21566" t="s">
        <v>787</v>
      </c>
    </row>
    <row r="21567" spans="1:4" x14ac:dyDescent="0.3">
      <c r="A21567">
        <v>49930</v>
      </c>
      <c r="B21567" t="s">
        <v>873</v>
      </c>
      <c r="C21567" t="s">
        <v>1404</v>
      </c>
      <c r="D21567" t="s">
        <v>787</v>
      </c>
    </row>
    <row r="21568" spans="1:4" x14ac:dyDescent="0.3">
      <c r="A21568">
        <v>49931</v>
      </c>
      <c r="B21568" t="s">
        <v>873</v>
      </c>
      <c r="C21568" t="s">
        <v>4142</v>
      </c>
      <c r="D21568" t="s">
        <v>787</v>
      </c>
    </row>
    <row r="21569" spans="1:4" x14ac:dyDescent="0.3">
      <c r="A21569">
        <v>49934</v>
      </c>
      <c r="B21569" t="s">
        <v>874</v>
      </c>
      <c r="C21569" t="s">
        <v>10776</v>
      </c>
      <c r="D21569" t="s">
        <v>787</v>
      </c>
    </row>
    <row r="21570" spans="1:4" x14ac:dyDescent="0.3">
      <c r="A21570">
        <v>49935</v>
      </c>
      <c r="B21570" t="s">
        <v>873</v>
      </c>
      <c r="C21570" t="s">
        <v>9228</v>
      </c>
      <c r="D21570" t="s">
        <v>787</v>
      </c>
    </row>
    <row r="21571" spans="1:4" x14ac:dyDescent="0.3">
      <c r="A21571">
        <v>49938</v>
      </c>
      <c r="B21571" t="s">
        <v>873</v>
      </c>
      <c r="C21571" t="s">
        <v>17159</v>
      </c>
      <c r="D21571" t="s">
        <v>787</v>
      </c>
    </row>
    <row r="21572" spans="1:4" x14ac:dyDescent="0.3">
      <c r="A21572">
        <v>49942</v>
      </c>
      <c r="B21572" t="s">
        <v>874</v>
      </c>
      <c r="C21572" t="s">
        <v>1762</v>
      </c>
      <c r="D21572" t="s">
        <v>787</v>
      </c>
    </row>
    <row r="21573" spans="1:4" x14ac:dyDescent="0.3">
      <c r="A21573">
        <v>49945</v>
      </c>
      <c r="B21573" t="s">
        <v>873</v>
      </c>
      <c r="C21573" t="s">
        <v>17175</v>
      </c>
      <c r="D21573" t="s">
        <v>787</v>
      </c>
    </row>
    <row r="21574" spans="1:4" x14ac:dyDescent="0.3">
      <c r="A21574">
        <v>49946</v>
      </c>
      <c r="B21574" t="s">
        <v>873</v>
      </c>
      <c r="C21574" t="s">
        <v>4649</v>
      </c>
      <c r="D21574" t="s">
        <v>787</v>
      </c>
    </row>
    <row r="21575" spans="1:4" x14ac:dyDescent="0.3">
      <c r="A21575">
        <v>49947</v>
      </c>
      <c r="B21575" t="s">
        <v>873</v>
      </c>
      <c r="C21575" t="s">
        <v>17190</v>
      </c>
      <c r="D21575" t="s">
        <v>787</v>
      </c>
    </row>
    <row r="21576" spans="1:4" x14ac:dyDescent="0.3">
      <c r="A21576">
        <v>49948</v>
      </c>
      <c r="B21576" t="s">
        <v>873</v>
      </c>
      <c r="C21576" t="s">
        <v>17191</v>
      </c>
      <c r="D21576" t="s">
        <v>787</v>
      </c>
    </row>
    <row r="21577" spans="1:4" x14ac:dyDescent="0.3">
      <c r="A21577">
        <v>49950</v>
      </c>
      <c r="B21577" t="s">
        <v>873</v>
      </c>
      <c r="C21577" t="s">
        <v>3505</v>
      </c>
      <c r="D21577" t="s">
        <v>787</v>
      </c>
    </row>
    <row r="21578" spans="1:4" x14ac:dyDescent="0.3">
      <c r="A21578">
        <v>49952</v>
      </c>
      <c r="B21578" t="s">
        <v>873</v>
      </c>
      <c r="C21578" t="s">
        <v>17214</v>
      </c>
      <c r="D21578" t="s">
        <v>787</v>
      </c>
    </row>
    <row r="21579" spans="1:4" x14ac:dyDescent="0.3">
      <c r="A21579">
        <v>49953</v>
      </c>
      <c r="B21579" t="s">
        <v>873</v>
      </c>
      <c r="C21579" t="s">
        <v>17223</v>
      </c>
      <c r="D21579" t="s">
        <v>787</v>
      </c>
    </row>
    <row r="21580" spans="1:4" x14ac:dyDescent="0.3">
      <c r="A21580">
        <v>49955</v>
      </c>
      <c r="B21580" t="s">
        <v>874</v>
      </c>
      <c r="C21580" t="s">
        <v>17230</v>
      </c>
      <c r="D21580" t="s">
        <v>787</v>
      </c>
    </row>
    <row r="21581" spans="1:4" x14ac:dyDescent="0.3">
      <c r="A21581">
        <v>49958</v>
      </c>
      <c r="B21581" t="s">
        <v>873</v>
      </c>
      <c r="C21581" t="s">
        <v>17231</v>
      </c>
      <c r="D21581" t="s">
        <v>787</v>
      </c>
    </row>
    <row r="21582" spans="1:4" x14ac:dyDescent="0.3">
      <c r="A21582">
        <v>49959</v>
      </c>
      <c r="B21582" t="s">
        <v>874</v>
      </c>
      <c r="C21582" t="s">
        <v>9546</v>
      </c>
      <c r="D21582" t="s">
        <v>787</v>
      </c>
    </row>
    <row r="21583" spans="1:4" x14ac:dyDescent="0.3">
      <c r="A21583">
        <v>49960</v>
      </c>
      <c r="B21583" t="s">
        <v>874</v>
      </c>
      <c r="C21583" t="s">
        <v>1060</v>
      </c>
      <c r="D21583" t="s">
        <v>787</v>
      </c>
    </row>
    <row r="21584" spans="1:4" x14ac:dyDescent="0.3">
      <c r="A21584">
        <v>49961</v>
      </c>
      <c r="B21584" t="s">
        <v>874</v>
      </c>
      <c r="C21584" t="s">
        <v>17272</v>
      </c>
      <c r="D21584" t="s">
        <v>787</v>
      </c>
    </row>
    <row r="21585" spans="1:4" x14ac:dyDescent="0.3">
      <c r="A21585">
        <v>49962</v>
      </c>
      <c r="B21585" t="s">
        <v>873</v>
      </c>
      <c r="C21585" t="s">
        <v>17276</v>
      </c>
      <c r="D21585" t="s">
        <v>787</v>
      </c>
    </row>
    <row r="21586" spans="1:4" x14ac:dyDescent="0.3">
      <c r="A21586">
        <v>49963</v>
      </c>
      <c r="B21586" t="s">
        <v>874</v>
      </c>
      <c r="C21586" t="s">
        <v>9269</v>
      </c>
      <c r="D21586" t="s">
        <v>787</v>
      </c>
    </row>
    <row r="21587" spans="1:4" x14ac:dyDescent="0.3">
      <c r="A21587">
        <v>49964</v>
      </c>
      <c r="B21587" t="s">
        <v>874</v>
      </c>
      <c r="C21587" t="s">
        <v>7391</v>
      </c>
      <c r="D21587" t="s">
        <v>787</v>
      </c>
    </row>
    <row r="21588" spans="1:4" x14ac:dyDescent="0.3">
      <c r="A21588">
        <v>49965</v>
      </c>
      <c r="B21588" t="s">
        <v>873</v>
      </c>
      <c r="C21588" t="s">
        <v>17285</v>
      </c>
      <c r="D21588" t="s">
        <v>787</v>
      </c>
    </row>
    <row r="21589" spans="1:4" x14ac:dyDescent="0.3">
      <c r="A21589">
        <v>49967</v>
      </c>
      <c r="B21589" t="s">
        <v>873</v>
      </c>
      <c r="C21589" t="s">
        <v>3688</v>
      </c>
      <c r="D21589" t="s">
        <v>787</v>
      </c>
    </row>
    <row r="21590" spans="1:4" x14ac:dyDescent="0.3">
      <c r="A21590">
        <v>49968</v>
      </c>
      <c r="B21590" t="s">
        <v>873</v>
      </c>
      <c r="C21590" t="s">
        <v>1112</v>
      </c>
      <c r="D21590" t="s">
        <v>787</v>
      </c>
    </row>
    <row r="21591" spans="1:4" x14ac:dyDescent="0.3">
      <c r="A21591">
        <v>49969</v>
      </c>
      <c r="B21591" t="s">
        <v>873</v>
      </c>
      <c r="C21591" t="s">
        <v>17296</v>
      </c>
      <c r="D21591" t="s">
        <v>787</v>
      </c>
    </row>
    <row r="21592" spans="1:4" x14ac:dyDescent="0.3">
      <c r="A21592">
        <v>49970</v>
      </c>
      <c r="B21592" t="s">
        <v>873</v>
      </c>
      <c r="C21592" t="s">
        <v>17297</v>
      </c>
      <c r="D21592" t="s">
        <v>787</v>
      </c>
    </row>
    <row r="21593" spans="1:4" x14ac:dyDescent="0.3">
      <c r="A21593">
        <v>49971</v>
      </c>
      <c r="B21593" t="s">
        <v>874</v>
      </c>
      <c r="C21593" t="s">
        <v>6963</v>
      </c>
      <c r="D21593" t="s">
        <v>787</v>
      </c>
    </row>
    <row r="21594" spans="1:4" x14ac:dyDescent="0.3">
      <c r="A21594">
        <v>50001</v>
      </c>
      <c r="B21594" t="s">
        <v>873</v>
      </c>
      <c r="C21594" t="s">
        <v>8521</v>
      </c>
      <c r="D21594" t="s">
        <v>767</v>
      </c>
    </row>
    <row r="21595" spans="1:4" x14ac:dyDescent="0.3">
      <c r="A21595">
        <v>50002</v>
      </c>
      <c r="B21595" t="s">
        <v>873</v>
      </c>
      <c r="C21595" t="s">
        <v>8214</v>
      </c>
      <c r="D21595" t="s">
        <v>767</v>
      </c>
    </row>
    <row r="21596" spans="1:4" x14ac:dyDescent="0.3">
      <c r="A21596">
        <v>50003</v>
      </c>
      <c r="B21596" t="s">
        <v>873</v>
      </c>
      <c r="C21596" t="s">
        <v>8215</v>
      </c>
      <c r="D21596" t="s">
        <v>767</v>
      </c>
    </row>
    <row r="21597" spans="1:4" x14ac:dyDescent="0.3">
      <c r="A21597">
        <v>50005</v>
      </c>
      <c r="B21597" t="s">
        <v>873</v>
      </c>
      <c r="C21597" t="s">
        <v>1256</v>
      </c>
      <c r="D21597" t="s">
        <v>767</v>
      </c>
    </row>
    <row r="21598" spans="1:4" x14ac:dyDescent="0.3">
      <c r="A21598">
        <v>50006</v>
      </c>
      <c r="B21598" t="s">
        <v>873</v>
      </c>
      <c r="C21598" t="s">
        <v>4007</v>
      </c>
      <c r="D21598" t="s">
        <v>767</v>
      </c>
    </row>
    <row r="21599" spans="1:4" x14ac:dyDescent="0.3">
      <c r="A21599">
        <v>50007</v>
      </c>
      <c r="B21599" t="s">
        <v>873</v>
      </c>
      <c r="C21599" t="s">
        <v>8223</v>
      </c>
      <c r="D21599" t="s">
        <v>767</v>
      </c>
    </row>
    <row r="21600" spans="1:4" x14ac:dyDescent="0.3">
      <c r="A21600">
        <v>50008</v>
      </c>
      <c r="B21600" t="s">
        <v>873</v>
      </c>
      <c r="C21600" t="s">
        <v>8224</v>
      </c>
      <c r="D21600" t="s">
        <v>767</v>
      </c>
    </row>
    <row r="21601" spans="1:4" x14ac:dyDescent="0.3">
      <c r="A21601">
        <v>50009</v>
      </c>
      <c r="B21601" t="s">
        <v>873</v>
      </c>
      <c r="C21601" t="s">
        <v>4304</v>
      </c>
      <c r="D21601" t="s">
        <v>767</v>
      </c>
    </row>
    <row r="21602" spans="1:4" x14ac:dyDescent="0.3">
      <c r="A21602">
        <v>50010</v>
      </c>
      <c r="B21602" t="s">
        <v>873</v>
      </c>
      <c r="C21602" t="s">
        <v>8230</v>
      </c>
      <c r="D21602" t="s">
        <v>767</v>
      </c>
    </row>
    <row r="21603" spans="1:4" x14ac:dyDescent="0.3">
      <c r="A21603">
        <v>50011</v>
      </c>
      <c r="B21603" t="s">
        <v>884</v>
      </c>
      <c r="C21603" t="s">
        <v>8230</v>
      </c>
      <c r="D21603" t="s">
        <v>767</v>
      </c>
    </row>
    <row r="21604" spans="1:4" x14ac:dyDescent="0.3">
      <c r="A21604">
        <v>50012</v>
      </c>
      <c r="B21604" t="s">
        <v>884</v>
      </c>
      <c r="C21604" t="s">
        <v>8230</v>
      </c>
      <c r="D21604" t="s">
        <v>767</v>
      </c>
    </row>
    <row r="21605" spans="1:4" x14ac:dyDescent="0.3">
      <c r="A21605">
        <v>50013</v>
      </c>
      <c r="B21605" t="s">
        <v>884</v>
      </c>
      <c r="C21605" t="s">
        <v>8230</v>
      </c>
      <c r="D21605" t="s">
        <v>767</v>
      </c>
    </row>
    <row r="21606" spans="1:4" x14ac:dyDescent="0.3">
      <c r="A21606">
        <v>50014</v>
      </c>
      <c r="B21606" t="s">
        <v>873</v>
      </c>
      <c r="C21606" t="s">
        <v>8230</v>
      </c>
      <c r="D21606" t="s">
        <v>767</v>
      </c>
    </row>
    <row r="21607" spans="1:4" x14ac:dyDescent="0.3">
      <c r="A21607">
        <v>50020</v>
      </c>
      <c r="B21607" t="s">
        <v>873</v>
      </c>
      <c r="C21607" t="s">
        <v>4310</v>
      </c>
      <c r="D21607" t="s">
        <v>767</v>
      </c>
    </row>
    <row r="21608" spans="1:4" x14ac:dyDescent="0.3">
      <c r="A21608">
        <v>50021</v>
      </c>
      <c r="B21608" t="s">
        <v>873</v>
      </c>
      <c r="C21608" t="s">
        <v>8234</v>
      </c>
      <c r="D21608" t="s">
        <v>767</v>
      </c>
    </row>
    <row r="21609" spans="1:4" x14ac:dyDescent="0.3">
      <c r="A21609">
        <v>50022</v>
      </c>
      <c r="B21609" t="s">
        <v>873</v>
      </c>
      <c r="C21609" t="s">
        <v>4318</v>
      </c>
      <c r="D21609" t="s">
        <v>767</v>
      </c>
    </row>
    <row r="21610" spans="1:4" x14ac:dyDescent="0.3">
      <c r="A21610">
        <v>50023</v>
      </c>
      <c r="B21610" t="s">
        <v>873</v>
      </c>
      <c r="C21610" t="s">
        <v>8234</v>
      </c>
      <c r="D21610" t="s">
        <v>767</v>
      </c>
    </row>
    <row r="21611" spans="1:4" x14ac:dyDescent="0.3">
      <c r="A21611">
        <v>50025</v>
      </c>
      <c r="B21611" t="s">
        <v>873</v>
      </c>
      <c r="C21611" t="s">
        <v>3814</v>
      </c>
      <c r="D21611" t="s">
        <v>767</v>
      </c>
    </row>
    <row r="21612" spans="1:4" x14ac:dyDescent="0.3">
      <c r="A21612">
        <v>50026</v>
      </c>
      <c r="B21612" t="s">
        <v>873</v>
      </c>
      <c r="C21612" t="s">
        <v>8247</v>
      </c>
      <c r="D21612" t="s">
        <v>767</v>
      </c>
    </row>
    <row r="21613" spans="1:4" x14ac:dyDescent="0.3">
      <c r="A21613">
        <v>50027</v>
      </c>
      <c r="B21613" t="s">
        <v>873</v>
      </c>
      <c r="C21613" t="s">
        <v>8248</v>
      </c>
      <c r="D21613" t="s">
        <v>767</v>
      </c>
    </row>
    <row r="21614" spans="1:4" x14ac:dyDescent="0.3">
      <c r="A21614">
        <v>50028</v>
      </c>
      <c r="B21614" t="s">
        <v>873</v>
      </c>
      <c r="C21614" t="s">
        <v>6478</v>
      </c>
      <c r="D21614" t="s">
        <v>767</v>
      </c>
    </row>
    <row r="21615" spans="1:4" x14ac:dyDescent="0.3">
      <c r="A21615">
        <v>50029</v>
      </c>
      <c r="B21615" t="s">
        <v>873</v>
      </c>
      <c r="C21615" t="s">
        <v>6055</v>
      </c>
      <c r="D21615" t="s">
        <v>767</v>
      </c>
    </row>
    <row r="21616" spans="1:4" x14ac:dyDescent="0.3">
      <c r="A21616">
        <v>50031</v>
      </c>
      <c r="B21616" t="s">
        <v>874</v>
      </c>
      <c r="C21616" t="s">
        <v>4330</v>
      </c>
      <c r="D21616" t="s">
        <v>767</v>
      </c>
    </row>
    <row r="21617" spans="1:4" x14ac:dyDescent="0.3">
      <c r="A21617">
        <v>50032</v>
      </c>
      <c r="B21617" t="s">
        <v>874</v>
      </c>
      <c r="C21617" t="s">
        <v>1276</v>
      </c>
      <c r="D21617" t="s">
        <v>767</v>
      </c>
    </row>
    <row r="21618" spans="1:4" x14ac:dyDescent="0.3">
      <c r="A21618">
        <v>50033</v>
      </c>
      <c r="B21618" t="s">
        <v>873</v>
      </c>
      <c r="C21618" t="s">
        <v>8256</v>
      </c>
      <c r="D21618" t="s">
        <v>767</v>
      </c>
    </row>
    <row r="21619" spans="1:4" x14ac:dyDescent="0.3">
      <c r="A21619">
        <v>50034</v>
      </c>
      <c r="B21619" t="s">
        <v>873</v>
      </c>
      <c r="C21619" t="s">
        <v>8257</v>
      </c>
      <c r="D21619" t="s">
        <v>767</v>
      </c>
    </row>
    <row r="21620" spans="1:4" x14ac:dyDescent="0.3">
      <c r="A21620">
        <v>50035</v>
      </c>
      <c r="B21620" t="s">
        <v>873</v>
      </c>
      <c r="C21620" t="s">
        <v>8263</v>
      </c>
      <c r="D21620" t="s">
        <v>767</v>
      </c>
    </row>
    <row r="21621" spans="1:4" x14ac:dyDescent="0.3">
      <c r="A21621">
        <v>50036</v>
      </c>
      <c r="B21621" t="s">
        <v>873</v>
      </c>
      <c r="C21621" t="s">
        <v>8264</v>
      </c>
      <c r="D21621" t="s">
        <v>767</v>
      </c>
    </row>
    <row r="21622" spans="1:4" x14ac:dyDescent="0.3">
      <c r="A21622">
        <v>50037</v>
      </c>
      <c r="B21622" t="s">
        <v>874</v>
      </c>
      <c r="C21622" t="s">
        <v>8264</v>
      </c>
      <c r="D21622" t="s">
        <v>767</v>
      </c>
    </row>
    <row r="21623" spans="1:4" x14ac:dyDescent="0.3">
      <c r="A21623">
        <v>50038</v>
      </c>
      <c r="B21623" t="s">
        <v>873</v>
      </c>
      <c r="C21623" t="s">
        <v>7075</v>
      </c>
      <c r="D21623" t="s">
        <v>767</v>
      </c>
    </row>
    <row r="21624" spans="1:4" x14ac:dyDescent="0.3">
      <c r="A21624">
        <v>50039</v>
      </c>
      <c r="B21624" t="s">
        <v>873</v>
      </c>
      <c r="C21624" t="s">
        <v>8265</v>
      </c>
      <c r="D21624" t="s">
        <v>767</v>
      </c>
    </row>
    <row r="21625" spans="1:4" x14ac:dyDescent="0.3">
      <c r="A21625">
        <v>50040</v>
      </c>
      <c r="B21625" t="s">
        <v>874</v>
      </c>
      <c r="C21625" t="s">
        <v>8266</v>
      </c>
      <c r="D21625" t="s">
        <v>767</v>
      </c>
    </row>
    <row r="21626" spans="1:4" x14ac:dyDescent="0.3">
      <c r="A21626">
        <v>50041</v>
      </c>
      <c r="B21626" t="s">
        <v>874</v>
      </c>
      <c r="C21626" t="s">
        <v>1291</v>
      </c>
      <c r="D21626" t="s">
        <v>767</v>
      </c>
    </row>
    <row r="21627" spans="1:4" x14ac:dyDescent="0.3">
      <c r="A21627">
        <v>50042</v>
      </c>
      <c r="B21627" t="s">
        <v>873</v>
      </c>
      <c r="C21627" t="s">
        <v>8269</v>
      </c>
      <c r="D21627" t="s">
        <v>767</v>
      </c>
    </row>
    <row r="21628" spans="1:4" x14ac:dyDescent="0.3">
      <c r="A21628">
        <v>50043</v>
      </c>
      <c r="B21628" t="s">
        <v>874</v>
      </c>
      <c r="C21628" t="s">
        <v>6094</v>
      </c>
      <c r="D21628" t="s">
        <v>767</v>
      </c>
    </row>
    <row r="21629" spans="1:4" x14ac:dyDescent="0.3">
      <c r="A21629">
        <v>50044</v>
      </c>
      <c r="B21629" t="s">
        <v>873</v>
      </c>
      <c r="C21629" t="s">
        <v>8276</v>
      </c>
      <c r="D21629" t="s">
        <v>767</v>
      </c>
    </row>
    <row r="21630" spans="1:4" x14ac:dyDescent="0.3">
      <c r="A21630">
        <v>50046</v>
      </c>
      <c r="B21630" t="s">
        <v>873</v>
      </c>
      <c r="C21630" t="s">
        <v>1020</v>
      </c>
      <c r="D21630" t="s">
        <v>767</v>
      </c>
    </row>
    <row r="21631" spans="1:4" x14ac:dyDescent="0.3">
      <c r="A21631">
        <v>50047</v>
      </c>
      <c r="B21631" t="s">
        <v>873</v>
      </c>
      <c r="C21631" t="s">
        <v>1022</v>
      </c>
      <c r="D21631" t="s">
        <v>767</v>
      </c>
    </row>
    <row r="21632" spans="1:4" x14ac:dyDescent="0.3">
      <c r="A21632">
        <v>50048</v>
      </c>
      <c r="B21632" t="s">
        <v>873</v>
      </c>
      <c r="C21632" t="s">
        <v>8282</v>
      </c>
      <c r="D21632" t="s">
        <v>767</v>
      </c>
    </row>
    <row r="21633" spans="1:4" x14ac:dyDescent="0.3">
      <c r="A21633">
        <v>50049</v>
      </c>
      <c r="B21633" t="s">
        <v>873</v>
      </c>
      <c r="C21633" t="s">
        <v>8290</v>
      </c>
      <c r="D21633" t="s">
        <v>767</v>
      </c>
    </row>
    <row r="21634" spans="1:4" x14ac:dyDescent="0.3">
      <c r="A21634">
        <v>50050</v>
      </c>
      <c r="B21634" t="s">
        <v>873</v>
      </c>
      <c r="C21634" t="s">
        <v>8295</v>
      </c>
      <c r="D21634" t="s">
        <v>767</v>
      </c>
    </row>
    <row r="21635" spans="1:4" x14ac:dyDescent="0.3">
      <c r="A21635">
        <v>50051</v>
      </c>
      <c r="B21635" t="s">
        <v>873</v>
      </c>
      <c r="C21635" t="s">
        <v>3269</v>
      </c>
      <c r="D21635" t="s">
        <v>767</v>
      </c>
    </row>
    <row r="21636" spans="1:4" x14ac:dyDescent="0.3">
      <c r="A21636">
        <v>50052</v>
      </c>
      <c r="B21636" t="s">
        <v>873</v>
      </c>
      <c r="C21636" t="s">
        <v>8225</v>
      </c>
      <c r="D21636" t="s">
        <v>767</v>
      </c>
    </row>
    <row r="21637" spans="1:4" x14ac:dyDescent="0.3">
      <c r="A21637">
        <v>50054</v>
      </c>
      <c r="B21637" t="s">
        <v>873</v>
      </c>
      <c r="C21637" t="s">
        <v>6127</v>
      </c>
      <c r="D21637" t="s">
        <v>767</v>
      </c>
    </row>
    <row r="21638" spans="1:4" x14ac:dyDescent="0.3">
      <c r="A21638">
        <v>50055</v>
      </c>
      <c r="B21638" t="s">
        <v>873</v>
      </c>
      <c r="C21638" t="s">
        <v>4072</v>
      </c>
      <c r="D21638" t="s">
        <v>767</v>
      </c>
    </row>
    <row r="21639" spans="1:4" x14ac:dyDescent="0.3">
      <c r="A21639">
        <v>50056</v>
      </c>
      <c r="B21639" t="s">
        <v>873</v>
      </c>
      <c r="C21639" t="s">
        <v>8303</v>
      </c>
      <c r="D21639" t="s">
        <v>767</v>
      </c>
    </row>
    <row r="21640" spans="1:4" x14ac:dyDescent="0.3">
      <c r="A21640">
        <v>50057</v>
      </c>
      <c r="B21640" t="s">
        <v>873</v>
      </c>
      <c r="C21640" t="s">
        <v>2107</v>
      </c>
      <c r="D21640" t="s">
        <v>767</v>
      </c>
    </row>
    <row r="21641" spans="1:4" x14ac:dyDescent="0.3">
      <c r="A21641">
        <v>50058</v>
      </c>
      <c r="B21641" t="s">
        <v>873</v>
      </c>
      <c r="C21641" t="s">
        <v>8308</v>
      </c>
      <c r="D21641" t="s">
        <v>767</v>
      </c>
    </row>
    <row r="21642" spans="1:4" x14ac:dyDescent="0.3">
      <c r="A21642">
        <v>50059</v>
      </c>
      <c r="B21642" t="s">
        <v>873</v>
      </c>
      <c r="C21642" t="s">
        <v>8433</v>
      </c>
      <c r="D21642" t="s">
        <v>767</v>
      </c>
    </row>
    <row r="21643" spans="1:4" x14ac:dyDescent="0.3">
      <c r="A21643">
        <v>50060</v>
      </c>
      <c r="B21643" t="s">
        <v>873</v>
      </c>
      <c r="C21643" t="s">
        <v>6979</v>
      </c>
      <c r="D21643" t="s">
        <v>767</v>
      </c>
    </row>
    <row r="21644" spans="1:4" x14ac:dyDescent="0.3">
      <c r="A21644">
        <v>50061</v>
      </c>
      <c r="B21644" t="s">
        <v>873</v>
      </c>
      <c r="C21644" t="s">
        <v>8315</v>
      </c>
      <c r="D21644" t="s">
        <v>767</v>
      </c>
    </row>
    <row r="21645" spans="1:4" x14ac:dyDescent="0.3">
      <c r="A21645">
        <v>50062</v>
      </c>
      <c r="B21645" t="s">
        <v>873</v>
      </c>
      <c r="C21645" t="s">
        <v>8516</v>
      </c>
      <c r="D21645" t="s">
        <v>767</v>
      </c>
    </row>
    <row r="21646" spans="1:4" x14ac:dyDescent="0.3">
      <c r="A21646">
        <v>50063</v>
      </c>
      <c r="B21646" t="s">
        <v>873</v>
      </c>
      <c r="C21646" t="s">
        <v>8319</v>
      </c>
      <c r="D21646" t="s">
        <v>767</v>
      </c>
    </row>
    <row r="21647" spans="1:4" x14ac:dyDescent="0.3">
      <c r="A21647">
        <v>50064</v>
      </c>
      <c r="B21647" t="s">
        <v>873</v>
      </c>
      <c r="C21647" t="s">
        <v>7140</v>
      </c>
      <c r="D21647" t="s">
        <v>767</v>
      </c>
    </row>
    <row r="21648" spans="1:4" x14ac:dyDescent="0.3">
      <c r="A21648">
        <v>50065</v>
      </c>
      <c r="B21648" t="s">
        <v>873</v>
      </c>
      <c r="C21648" t="s">
        <v>8320</v>
      </c>
      <c r="D21648" t="s">
        <v>767</v>
      </c>
    </row>
    <row r="21649" spans="1:4" x14ac:dyDescent="0.3">
      <c r="A21649">
        <v>50066</v>
      </c>
      <c r="B21649" t="s">
        <v>873</v>
      </c>
      <c r="C21649" t="s">
        <v>4465</v>
      </c>
      <c r="D21649" t="s">
        <v>767</v>
      </c>
    </row>
    <row r="21650" spans="1:4" x14ac:dyDescent="0.3">
      <c r="A21650">
        <v>50067</v>
      </c>
      <c r="B21650" t="s">
        <v>873</v>
      </c>
      <c r="C21650" t="s">
        <v>6699</v>
      </c>
      <c r="D21650" t="s">
        <v>767</v>
      </c>
    </row>
    <row r="21651" spans="1:4" x14ac:dyDescent="0.3">
      <c r="A21651">
        <v>50068</v>
      </c>
      <c r="B21651" t="s">
        <v>873</v>
      </c>
      <c r="C21651" t="s">
        <v>1901</v>
      </c>
      <c r="D21651" t="s">
        <v>767</v>
      </c>
    </row>
    <row r="21652" spans="1:4" x14ac:dyDescent="0.3">
      <c r="A21652">
        <v>50069</v>
      </c>
      <c r="B21652" t="s">
        <v>873</v>
      </c>
      <c r="C21652" t="s">
        <v>8328</v>
      </c>
      <c r="D21652" t="s">
        <v>767</v>
      </c>
    </row>
    <row r="21653" spans="1:4" x14ac:dyDescent="0.3">
      <c r="A21653">
        <v>50070</v>
      </c>
      <c r="B21653" t="s">
        <v>873</v>
      </c>
      <c r="C21653" t="s">
        <v>1344</v>
      </c>
      <c r="D21653" t="s">
        <v>767</v>
      </c>
    </row>
    <row r="21654" spans="1:4" x14ac:dyDescent="0.3">
      <c r="A21654">
        <v>50071</v>
      </c>
      <c r="B21654" t="s">
        <v>873</v>
      </c>
      <c r="C21654" t="s">
        <v>8340</v>
      </c>
      <c r="D21654" t="s">
        <v>767</v>
      </c>
    </row>
    <row r="21655" spans="1:4" x14ac:dyDescent="0.3">
      <c r="A21655">
        <v>50072</v>
      </c>
      <c r="B21655" t="s">
        <v>873</v>
      </c>
      <c r="C21655" t="s">
        <v>8349</v>
      </c>
      <c r="D21655" t="s">
        <v>767</v>
      </c>
    </row>
    <row r="21656" spans="1:4" x14ac:dyDescent="0.3">
      <c r="A21656">
        <v>50073</v>
      </c>
      <c r="B21656" t="s">
        <v>873</v>
      </c>
      <c r="C21656" t="s">
        <v>8359</v>
      </c>
      <c r="D21656" t="s">
        <v>767</v>
      </c>
    </row>
    <row r="21657" spans="1:4" x14ac:dyDescent="0.3">
      <c r="A21657">
        <v>50074</v>
      </c>
      <c r="B21657" t="s">
        <v>873</v>
      </c>
      <c r="C21657" t="s">
        <v>8360</v>
      </c>
      <c r="D21657" t="s">
        <v>767</v>
      </c>
    </row>
    <row r="21658" spans="1:4" x14ac:dyDescent="0.3">
      <c r="A21658">
        <v>50075</v>
      </c>
      <c r="B21658" t="s">
        <v>873</v>
      </c>
      <c r="C21658" t="s">
        <v>1373</v>
      </c>
      <c r="D21658" t="s">
        <v>767</v>
      </c>
    </row>
    <row r="21659" spans="1:4" x14ac:dyDescent="0.3">
      <c r="A21659">
        <v>50076</v>
      </c>
      <c r="B21659" t="s">
        <v>873</v>
      </c>
      <c r="C21659" t="s">
        <v>8366</v>
      </c>
      <c r="D21659" t="s">
        <v>767</v>
      </c>
    </row>
    <row r="21660" spans="1:4" x14ac:dyDescent="0.3">
      <c r="A21660">
        <v>50078</v>
      </c>
      <c r="B21660" t="s">
        <v>874</v>
      </c>
      <c r="C21660" t="s">
        <v>7186</v>
      </c>
      <c r="D21660" t="s">
        <v>767</v>
      </c>
    </row>
    <row r="21661" spans="1:4" x14ac:dyDescent="0.3">
      <c r="A21661">
        <v>50099</v>
      </c>
      <c r="B21661" t="s">
        <v>873</v>
      </c>
      <c r="C21661" t="s">
        <v>8264</v>
      </c>
      <c r="D21661" t="s">
        <v>767</v>
      </c>
    </row>
    <row r="21662" spans="1:4" x14ac:dyDescent="0.3">
      <c r="A21662">
        <v>50101</v>
      </c>
      <c r="B21662" t="s">
        <v>873</v>
      </c>
      <c r="C21662" t="s">
        <v>8380</v>
      </c>
      <c r="D21662" t="s">
        <v>767</v>
      </c>
    </row>
    <row r="21663" spans="1:4" x14ac:dyDescent="0.3">
      <c r="A21663">
        <v>50102</v>
      </c>
      <c r="B21663" t="s">
        <v>874</v>
      </c>
      <c r="C21663" t="s">
        <v>3076</v>
      </c>
      <c r="D21663" t="s">
        <v>767</v>
      </c>
    </row>
    <row r="21664" spans="1:4" x14ac:dyDescent="0.3">
      <c r="A21664">
        <v>50103</v>
      </c>
      <c r="B21664" t="s">
        <v>873</v>
      </c>
      <c r="C21664" t="s">
        <v>8382</v>
      </c>
      <c r="D21664" t="s">
        <v>767</v>
      </c>
    </row>
    <row r="21665" spans="1:4" x14ac:dyDescent="0.3">
      <c r="A21665">
        <v>50104</v>
      </c>
      <c r="B21665" t="s">
        <v>873</v>
      </c>
      <c r="C21665" t="s">
        <v>5184</v>
      </c>
      <c r="D21665" t="s">
        <v>767</v>
      </c>
    </row>
    <row r="21666" spans="1:4" x14ac:dyDescent="0.3">
      <c r="A21666">
        <v>50105</v>
      </c>
      <c r="B21666" t="s">
        <v>873</v>
      </c>
      <c r="C21666" t="s">
        <v>5185</v>
      </c>
      <c r="D21666" t="s">
        <v>767</v>
      </c>
    </row>
    <row r="21667" spans="1:4" x14ac:dyDescent="0.3">
      <c r="A21667">
        <v>50106</v>
      </c>
      <c r="B21667" t="s">
        <v>873</v>
      </c>
      <c r="C21667" t="s">
        <v>1938</v>
      </c>
      <c r="D21667" t="s">
        <v>767</v>
      </c>
    </row>
    <row r="21668" spans="1:4" x14ac:dyDescent="0.3">
      <c r="A21668">
        <v>50107</v>
      </c>
      <c r="B21668" t="s">
        <v>873</v>
      </c>
      <c r="C21668" t="s">
        <v>6750</v>
      </c>
      <c r="D21668" t="s">
        <v>767</v>
      </c>
    </row>
    <row r="21669" spans="1:4" x14ac:dyDescent="0.3">
      <c r="A21669">
        <v>50108</v>
      </c>
      <c r="B21669" t="s">
        <v>873</v>
      </c>
      <c r="C21669" t="s">
        <v>7662</v>
      </c>
      <c r="D21669" t="s">
        <v>767</v>
      </c>
    </row>
    <row r="21670" spans="1:4" x14ac:dyDescent="0.3">
      <c r="A21670">
        <v>50109</v>
      </c>
      <c r="B21670" t="s">
        <v>873</v>
      </c>
      <c r="C21670" t="s">
        <v>8397</v>
      </c>
      <c r="D21670" t="s">
        <v>767</v>
      </c>
    </row>
    <row r="21671" spans="1:4" x14ac:dyDescent="0.3">
      <c r="A21671">
        <v>50110</v>
      </c>
      <c r="B21671" t="s">
        <v>874</v>
      </c>
      <c r="C21671" t="s">
        <v>1396</v>
      </c>
      <c r="D21671" t="s">
        <v>767</v>
      </c>
    </row>
    <row r="21672" spans="1:4" x14ac:dyDescent="0.3">
      <c r="A21672">
        <v>50111</v>
      </c>
      <c r="B21672" t="s">
        <v>873</v>
      </c>
      <c r="C21672" t="s">
        <v>8400</v>
      </c>
      <c r="D21672" t="s">
        <v>767</v>
      </c>
    </row>
    <row r="21673" spans="1:4" x14ac:dyDescent="0.3">
      <c r="A21673">
        <v>50112</v>
      </c>
      <c r="B21673" t="s">
        <v>873</v>
      </c>
      <c r="C21673" t="s">
        <v>8401</v>
      </c>
      <c r="D21673" t="s">
        <v>767</v>
      </c>
    </row>
    <row r="21674" spans="1:4" x14ac:dyDescent="0.3">
      <c r="A21674">
        <v>50115</v>
      </c>
      <c r="B21674" t="s">
        <v>873</v>
      </c>
      <c r="C21674" t="s">
        <v>8403</v>
      </c>
      <c r="D21674" t="s">
        <v>767</v>
      </c>
    </row>
    <row r="21675" spans="1:4" x14ac:dyDescent="0.3">
      <c r="A21675">
        <v>50116</v>
      </c>
      <c r="B21675" t="s">
        <v>873</v>
      </c>
      <c r="C21675" t="s">
        <v>1158</v>
      </c>
      <c r="D21675" t="s">
        <v>767</v>
      </c>
    </row>
    <row r="21676" spans="1:4" x14ac:dyDescent="0.3">
      <c r="A21676">
        <v>50117</v>
      </c>
      <c r="B21676" t="s">
        <v>873</v>
      </c>
      <c r="C21676" t="s">
        <v>4129</v>
      </c>
      <c r="D21676" t="s">
        <v>767</v>
      </c>
    </row>
    <row r="21677" spans="1:4" x14ac:dyDescent="0.3">
      <c r="A21677">
        <v>50118</v>
      </c>
      <c r="B21677" t="s">
        <v>873</v>
      </c>
      <c r="C21677" t="s">
        <v>1945</v>
      </c>
      <c r="D21677" t="s">
        <v>767</v>
      </c>
    </row>
    <row r="21678" spans="1:4" x14ac:dyDescent="0.3">
      <c r="A21678">
        <v>50119</v>
      </c>
      <c r="B21678" t="s">
        <v>873</v>
      </c>
      <c r="C21678" t="s">
        <v>8412</v>
      </c>
      <c r="D21678" t="s">
        <v>767</v>
      </c>
    </row>
    <row r="21679" spans="1:4" x14ac:dyDescent="0.3">
      <c r="A21679">
        <v>50120</v>
      </c>
      <c r="B21679" t="s">
        <v>873</v>
      </c>
      <c r="C21679" t="s">
        <v>1165</v>
      </c>
      <c r="D21679" t="s">
        <v>767</v>
      </c>
    </row>
    <row r="21680" spans="1:4" x14ac:dyDescent="0.3">
      <c r="A21680">
        <v>50122</v>
      </c>
      <c r="B21680" t="s">
        <v>873</v>
      </c>
      <c r="C21680" t="s">
        <v>7684</v>
      </c>
      <c r="D21680" t="s">
        <v>767</v>
      </c>
    </row>
    <row r="21681" spans="1:4" x14ac:dyDescent="0.3">
      <c r="A21681">
        <v>50123</v>
      </c>
      <c r="B21681" t="s">
        <v>873</v>
      </c>
      <c r="C21681" t="s">
        <v>8424</v>
      </c>
      <c r="D21681" t="s">
        <v>767</v>
      </c>
    </row>
    <row r="21682" spans="1:4" x14ac:dyDescent="0.3">
      <c r="A21682">
        <v>50124</v>
      </c>
      <c r="B21682" t="s">
        <v>873</v>
      </c>
      <c r="C21682" t="s">
        <v>8425</v>
      </c>
      <c r="D21682" t="s">
        <v>767</v>
      </c>
    </row>
    <row r="21683" spans="1:4" x14ac:dyDescent="0.3">
      <c r="A21683">
        <v>50125</v>
      </c>
      <c r="B21683" t="s">
        <v>873</v>
      </c>
      <c r="C21683" t="s">
        <v>4610</v>
      </c>
      <c r="D21683" t="s">
        <v>767</v>
      </c>
    </row>
    <row r="21684" spans="1:4" x14ac:dyDescent="0.3">
      <c r="A21684">
        <v>50126</v>
      </c>
      <c r="B21684" t="s">
        <v>873</v>
      </c>
      <c r="C21684" t="s">
        <v>8429</v>
      </c>
      <c r="D21684" t="s">
        <v>767</v>
      </c>
    </row>
    <row r="21685" spans="1:4" x14ac:dyDescent="0.3">
      <c r="A21685">
        <v>50127</v>
      </c>
      <c r="B21685" t="s">
        <v>873</v>
      </c>
      <c r="C21685" t="s">
        <v>8523</v>
      </c>
      <c r="D21685" t="s">
        <v>767</v>
      </c>
    </row>
    <row r="21686" spans="1:4" x14ac:dyDescent="0.3">
      <c r="A21686">
        <v>50128</v>
      </c>
      <c r="B21686" t="s">
        <v>873</v>
      </c>
      <c r="C21686" t="s">
        <v>1956</v>
      </c>
      <c r="D21686" t="s">
        <v>767</v>
      </c>
    </row>
    <row r="21687" spans="1:4" x14ac:dyDescent="0.3">
      <c r="A21687">
        <v>50129</v>
      </c>
      <c r="B21687" t="s">
        <v>873</v>
      </c>
      <c r="C21687" t="s">
        <v>1182</v>
      </c>
      <c r="D21687" t="s">
        <v>767</v>
      </c>
    </row>
    <row r="21688" spans="1:4" x14ac:dyDescent="0.3">
      <c r="A21688">
        <v>50130</v>
      </c>
      <c r="B21688" t="s">
        <v>873</v>
      </c>
      <c r="C21688" t="s">
        <v>7691</v>
      </c>
      <c r="D21688" t="s">
        <v>767</v>
      </c>
    </row>
    <row r="21689" spans="1:4" x14ac:dyDescent="0.3">
      <c r="A21689">
        <v>50131</v>
      </c>
      <c r="B21689" t="s">
        <v>873</v>
      </c>
      <c r="C21689" t="s">
        <v>2423</v>
      </c>
      <c r="D21689" t="s">
        <v>767</v>
      </c>
    </row>
    <row r="21690" spans="1:4" x14ac:dyDescent="0.3">
      <c r="A21690">
        <v>50132</v>
      </c>
      <c r="B21690" t="s">
        <v>873</v>
      </c>
      <c r="C21690" t="s">
        <v>8438</v>
      </c>
      <c r="D21690" t="s">
        <v>767</v>
      </c>
    </row>
    <row r="21691" spans="1:4" x14ac:dyDescent="0.3">
      <c r="A21691">
        <v>50133</v>
      </c>
      <c r="B21691" t="s">
        <v>873</v>
      </c>
      <c r="C21691" t="s">
        <v>8440</v>
      </c>
      <c r="D21691" t="s">
        <v>767</v>
      </c>
    </row>
    <row r="21692" spans="1:4" x14ac:dyDescent="0.3">
      <c r="A21692">
        <v>50134</v>
      </c>
      <c r="B21692" t="s">
        <v>873</v>
      </c>
      <c r="C21692" t="s">
        <v>8441</v>
      </c>
      <c r="D21692" t="s">
        <v>767</v>
      </c>
    </row>
    <row r="21693" spans="1:4" x14ac:dyDescent="0.3">
      <c r="A21693">
        <v>50135</v>
      </c>
      <c r="B21693" t="s">
        <v>873</v>
      </c>
      <c r="C21693" t="s">
        <v>8442</v>
      </c>
      <c r="D21693" t="s">
        <v>767</v>
      </c>
    </row>
    <row r="21694" spans="1:4" x14ac:dyDescent="0.3">
      <c r="A21694">
        <v>50136</v>
      </c>
      <c r="B21694" t="s">
        <v>873</v>
      </c>
      <c r="C21694" t="s">
        <v>8447</v>
      </c>
      <c r="D21694" t="s">
        <v>767</v>
      </c>
    </row>
    <row r="21695" spans="1:4" x14ac:dyDescent="0.3">
      <c r="A21695">
        <v>50137</v>
      </c>
      <c r="B21695" t="s">
        <v>874</v>
      </c>
      <c r="C21695" t="s">
        <v>8449</v>
      </c>
      <c r="D21695" t="s">
        <v>767</v>
      </c>
    </row>
    <row r="21696" spans="1:4" x14ac:dyDescent="0.3">
      <c r="A21696">
        <v>50138</v>
      </c>
      <c r="B21696" t="s">
        <v>873</v>
      </c>
      <c r="C21696" t="s">
        <v>5245</v>
      </c>
      <c r="D21696" t="s">
        <v>767</v>
      </c>
    </row>
    <row r="21697" spans="1:4" x14ac:dyDescent="0.3">
      <c r="A21697">
        <v>50139</v>
      </c>
      <c r="B21697" t="s">
        <v>873</v>
      </c>
      <c r="C21697" t="s">
        <v>3447</v>
      </c>
      <c r="D21697" t="s">
        <v>767</v>
      </c>
    </row>
    <row r="21698" spans="1:4" x14ac:dyDescent="0.3">
      <c r="A21698">
        <v>50140</v>
      </c>
      <c r="B21698" t="s">
        <v>873</v>
      </c>
      <c r="C21698" t="s">
        <v>8457</v>
      </c>
      <c r="D21698" t="s">
        <v>767</v>
      </c>
    </row>
    <row r="21699" spans="1:4" x14ac:dyDescent="0.3">
      <c r="A21699">
        <v>50141</v>
      </c>
      <c r="B21699" t="s">
        <v>873</v>
      </c>
      <c r="C21699" t="s">
        <v>3098</v>
      </c>
      <c r="D21699" t="s">
        <v>767</v>
      </c>
    </row>
    <row r="21700" spans="1:4" x14ac:dyDescent="0.3">
      <c r="A21700">
        <v>50142</v>
      </c>
      <c r="B21700" t="s">
        <v>874</v>
      </c>
      <c r="C21700" t="s">
        <v>8466</v>
      </c>
      <c r="D21700" t="s">
        <v>767</v>
      </c>
    </row>
    <row r="21701" spans="1:4" x14ac:dyDescent="0.3">
      <c r="A21701">
        <v>50143</v>
      </c>
      <c r="B21701" t="s">
        <v>873</v>
      </c>
      <c r="C21701" t="s">
        <v>8468</v>
      </c>
      <c r="D21701" t="s">
        <v>767</v>
      </c>
    </row>
    <row r="21702" spans="1:4" x14ac:dyDescent="0.3">
      <c r="A21702">
        <v>50144</v>
      </c>
      <c r="B21702" t="s">
        <v>873</v>
      </c>
      <c r="C21702" t="s">
        <v>4076</v>
      </c>
      <c r="D21702" t="s">
        <v>767</v>
      </c>
    </row>
    <row r="21703" spans="1:4" x14ac:dyDescent="0.3">
      <c r="A21703">
        <v>50145</v>
      </c>
      <c r="B21703" t="s">
        <v>874</v>
      </c>
      <c r="C21703" t="s">
        <v>7715</v>
      </c>
      <c r="D21703" t="s">
        <v>767</v>
      </c>
    </row>
    <row r="21704" spans="1:4" x14ac:dyDescent="0.3">
      <c r="A21704">
        <v>50146</v>
      </c>
      <c r="B21704" t="s">
        <v>873</v>
      </c>
      <c r="C21704" t="s">
        <v>2549</v>
      </c>
      <c r="D21704" t="s">
        <v>767</v>
      </c>
    </row>
    <row r="21705" spans="1:4" x14ac:dyDescent="0.3">
      <c r="A21705">
        <v>50147</v>
      </c>
      <c r="B21705" t="s">
        <v>873</v>
      </c>
      <c r="C21705" t="s">
        <v>8475</v>
      </c>
      <c r="D21705" t="s">
        <v>767</v>
      </c>
    </row>
    <row r="21706" spans="1:4" x14ac:dyDescent="0.3">
      <c r="A21706">
        <v>50148</v>
      </c>
      <c r="B21706" t="s">
        <v>873</v>
      </c>
      <c r="C21706" t="s">
        <v>8477</v>
      </c>
      <c r="D21706" t="s">
        <v>767</v>
      </c>
    </row>
    <row r="21707" spans="1:4" x14ac:dyDescent="0.3">
      <c r="A21707">
        <v>50149</v>
      </c>
      <c r="B21707" t="s">
        <v>873</v>
      </c>
      <c r="C21707" t="s">
        <v>8484</v>
      </c>
      <c r="D21707" t="s">
        <v>767</v>
      </c>
    </row>
    <row r="21708" spans="1:4" x14ac:dyDescent="0.3">
      <c r="A21708">
        <v>50150</v>
      </c>
      <c r="B21708" t="s">
        <v>873</v>
      </c>
      <c r="C21708" t="s">
        <v>8486</v>
      </c>
      <c r="D21708" t="s">
        <v>767</v>
      </c>
    </row>
    <row r="21709" spans="1:4" x14ac:dyDescent="0.3">
      <c r="A21709">
        <v>50151</v>
      </c>
      <c r="B21709" t="s">
        <v>873</v>
      </c>
      <c r="C21709" t="s">
        <v>7209</v>
      </c>
      <c r="D21709" t="s">
        <v>767</v>
      </c>
    </row>
    <row r="21710" spans="1:4" x14ac:dyDescent="0.3">
      <c r="A21710">
        <v>50152</v>
      </c>
      <c r="B21710" t="s">
        <v>874</v>
      </c>
      <c r="C21710" t="s">
        <v>8490</v>
      </c>
      <c r="D21710" t="s">
        <v>767</v>
      </c>
    </row>
    <row r="21711" spans="1:4" x14ac:dyDescent="0.3">
      <c r="A21711">
        <v>50153</v>
      </c>
      <c r="B21711" t="s">
        <v>873</v>
      </c>
      <c r="C21711" t="s">
        <v>6811</v>
      </c>
      <c r="D21711" t="s">
        <v>767</v>
      </c>
    </row>
    <row r="21712" spans="1:4" x14ac:dyDescent="0.3">
      <c r="A21712">
        <v>50154</v>
      </c>
      <c r="B21712" t="s">
        <v>873</v>
      </c>
      <c r="C21712" t="s">
        <v>8494</v>
      </c>
      <c r="D21712" t="s">
        <v>767</v>
      </c>
    </row>
    <row r="21713" spans="1:4" x14ac:dyDescent="0.3">
      <c r="A21713">
        <v>50155</v>
      </c>
      <c r="B21713" t="s">
        <v>873</v>
      </c>
      <c r="C21713" t="s">
        <v>8040</v>
      </c>
      <c r="D21713" t="s">
        <v>767</v>
      </c>
    </row>
    <row r="21714" spans="1:4" x14ac:dyDescent="0.3">
      <c r="A21714">
        <v>50156</v>
      </c>
      <c r="B21714" t="s">
        <v>873</v>
      </c>
      <c r="C21714" t="s">
        <v>3473</v>
      </c>
      <c r="D21714" t="s">
        <v>767</v>
      </c>
    </row>
    <row r="21715" spans="1:4" x14ac:dyDescent="0.3">
      <c r="A21715">
        <v>50157</v>
      </c>
      <c r="B21715" t="s">
        <v>873</v>
      </c>
      <c r="C21715" t="s">
        <v>8497</v>
      </c>
      <c r="D21715" t="s">
        <v>767</v>
      </c>
    </row>
    <row r="21716" spans="1:4" x14ac:dyDescent="0.3">
      <c r="A21716">
        <v>50158</v>
      </c>
      <c r="B21716" t="s">
        <v>873</v>
      </c>
      <c r="C21716" t="s">
        <v>8507</v>
      </c>
      <c r="D21716" t="s">
        <v>767</v>
      </c>
    </row>
    <row r="21717" spans="1:4" x14ac:dyDescent="0.3">
      <c r="A21717">
        <v>50160</v>
      </c>
      <c r="B21717" t="s">
        <v>874</v>
      </c>
      <c r="C21717" t="s">
        <v>8509</v>
      </c>
      <c r="D21717" t="s">
        <v>767</v>
      </c>
    </row>
    <row r="21718" spans="1:4" x14ac:dyDescent="0.3">
      <c r="A21718">
        <v>50161</v>
      </c>
      <c r="B21718" t="s">
        <v>873</v>
      </c>
      <c r="C21718" t="s">
        <v>8513</v>
      </c>
      <c r="D21718" t="s">
        <v>767</v>
      </c>
    </row>
    <row r="21719" spans="1:4" x14ac:dyDescent="0.3">
      <c r="A21719">
        <v>50162</v>
      </c>
      <c r="B21719" t="s">
        <v>873</v>
      </c>
      <c r="C21719" t="s">
        <v>7900</v>
      </c>
      <c r="D21719" t="s">
        <v>767</v>
      </c>
    </row>
    <row r="21720" spans="1:4" x14ac:dyDescent="0.3">
      <c r="A21720">
        <v>50163</v>
      </c>
      <c r="B21720" t="s">
        <v>874</v>
      </c>
      <c r="C21720" t="s">
        <v>8516</v>
      </c>
      <c r="D21720" t="s">
        <v>767</v>
      </c>
    </row>
    <row r="21721" spans="1:4" x14ac:dyDescent="0.3">
      <c r="A21721">
        <v>50164</v>
      </c>
      <c r="B21721" t="s">
        <v>873</v>
      </c>
      <c r="C21721" t="s">
        <v>6604</v>
      </c>
      <c r="D21721" t="s">
        <v>767</v>
      </c>
    </row>
    <row r="21722" spans="1:4" x14ac:dyDescent="0.3">
      <c r="A21722">
        <v>50165</v>
      </c>
      <c r="B21722" t="s">
        <v>873</v>
      </c>
      <c r="C21722" t="s">
        <v>2829</v>
      </c>
      <c r="D21722" t="s">
        <v>767</v>
      </c>
    </row>
    <row r="21723" spans="1:4" x14ac:dyDescent="0.3">
      <c r="A21723">
        <v>50166</v>
      </c>
      <c r="B21723" t="s">
        <v>873</v>
      </c>
      <c r="C21723" t="s">
        <v>1472</v>
      </c>
      <c r="D21723" t="s">
        <v>767</v>
      </c>
    </row>
    <row r="21724" spans="1:4" x14ac:dyDescent="0.3">
      <c r="A21724">
        <v>50167</v>
      </c>
      <c r="B21724" t="s">
        <v>873</v>
      </c>
      <c r="C21724" t="s">
        <v>8522</v>
      </c>
      <c r="D21724" t="s">
        <v>767</v>
      </c>
    </row>
    <row r="21725" spans="1:4" x14ac:dyDescent="0.3">
      <c r="A21725">
        <v>50168</v>
      </c>
      <c r="B21725" t="s">
        <v>873</v>
      </c>
      <c r="C21725" t="s">
        <v>8077</v>
      </c>
      <c r="D21725" t="s">
        <v>767</v>
      </c>
    </row>
    <row r="21726" spans="1:4" x14ac:dyDescent="0.3">
      <c r="A21726">
        <v>50169</v>
      </c>
      <c r="B21726" t="s">
        <v>873</v>
      </c>
      <c r="C21726" t="s">
        <v>6828</v>
      </c>
      <c r="D21726" t="s">
        <v>767</v>
      </c>
    </row>
    <row r="21727" spans="1:4" x14ac:dyDescent="0.3">
      <c r="A21727">
        <v>50170</v>
      </c>
      <c r="B21727" t="s">
        <v>873</v>
      </c>
      <c r="C21727" t="s">
        <v>1475</v>
      </c>
      <c r="D21727" t="s">
        <v>767</v>
      </c>
    </row>
    <row r="21728" spans="1:4" x14ac:dyDescent="0.3">
      <c r="A21728">
        <v>50171</v>
      </c>
      <c r="B21728" t="s">
        <v>873</v>
      </c>
      <c r="C21728" t="s">
        <v>3507</v>
      </c>
      <c r="D21728" t="s">
        <v>767</v>
      </c>
    </row>
    <row r="21729" spans="1:4" x14ac:dyDescent="0.3">
      <c r="A21729">
        <v>50173</v>
      </c>
      <c r="B21729" t="s">
        <v>873</v>
      </c>
      <c r="C21729" t="s">
        <v>8527</v>
      </c>
      <c r="D21729" t="s">
        <v>767</v>
      </c>
    </row>
    <row r="21730" spans="1:4" x14ac:dyDescent="0.3">
      <c r="A21730">
        <v>50174</v>
      </c>
      <c r="B21730" t="s">
        <v>873</v>
      </c>
      <c r="C21730" t="s">
        <v>7366</v>
      </c>
      <c r="D21730" t="s">
        <v>767</v>
      </c>
    </row>
    <row r="21731" spans="1:4" x14ac:dyDescent="0.3">
      <c r="A21731">
        <v>50201</v>
      </c>
      <c r="B21731" t="s">
        <v>873</v>
      </c>
      <c r="C21731" t="s">
        <v>7761</v>
      </c>
      <c r="D21731" t="s">
        <v>767</v>
      </c>
    </row>
    <row r="21732" spans="1:4" x14ac:dyDescent="0.3">
      <c r="A21732">
        <v>50206</v>
      </c>
      <c r="B21732" t="s">
        <v>873</v>
      </c>
      <c r="C21732" t="s">
        <v>2588</v>
      </c>
      <c r="D21732" t="s">
        <v>767</v>
      </c>
    </row>
    <row r="21733" spans="1:4" x14ac:dyDescent="0.3">
      <c r="A21733">
        <v>50207</v>
      </c>
      <c r="B21733" t="s">
        <v>873</v>
      </c>
      <c r="C21733" t="s">
        <v>1490</v>
      </c>
      <c r="D21733" t="s">
        <v>767</v>
      </c>
    </row>
    <row r="21734" spans="1:4" x14ac:dyDescent="0.3">
      <c r="A21734">
        <v>50208</v>
      </c>
      <c r="B21734" t="s">
        <v>873</v>
      </c>
      <c r="C21734" t="s">
        <v>903</v>
      </c>
      <c r="D21734" t="s">
        <v>767</v>
      </c>
    </row>
    <row r="21735" spans="1:4" x14ac:dyDescent="0.3">
      <c r="A21735">
        <v>50210</v>
      </c>
      <c r="B21735" t="s">
        <v>873</v>
      </c>
      <c r="C21735" t="s">
        <v>8537</v>
      </c>
      <c r="D21735" t="s">
        <v>767</v>
      </c>
    </row>
    <row r="21736" spans="1:4" x14ac:dyDescent="0.3">
      <c r="A21736">
        <v>50211</v>
      </c>
      <c r="B21736" t="s">
        <v>873</v>
      </c>
      <c r="C21736" t="s">
        <v>2185</v>
      </c>
      <c r="D21736" t="s">
        <v>767</v>
      </c>
    </row>
    <row r="21737" spans="1:4" x14ac:dyDescent="0.3">
      <c r="A21737">
        <v>50212</v>
      </c>
      <c r="B21737" t="s">
        <v>873</v>
      </c>
      <c r="C21737" t="s">
        <v>8545</v>
      </c>
      <c r="D21737" t="s">
        <v>767</v>
      </c>
    </row>
    <row r="21738" spans="1:4" x14ac:dyDescent="0.3">
      <c r="A21738">
        <v>50213</v>
      </c>
      <c r="B21738" t="s">
        <v>873</v>
      </c>
      <c r="C21738" t="s">
        <v>5424</v>
      </c>
      <c r="D21738" t="s">
        <v>767</v>
      </c>
    </row>
    <row r="21739" spans="1:4" x14ac:dyDescent="0.3">
      <c r="A21739">
        <v>50214</v>
      </c>
      <c r="B21739" t="s">
        <v>873</v>
      </c>
      <c r="C21739" t="s">
        <v>8558</v>
      </c>
      <c r="D21739" t="s">
        <v>767</v>
      </c>
    </row>
    <row r="21740" spans="1:4" x14ac:dyDescent="0.3">
      <c r="A21740">
        <v>50216</v>
      </c>
      <c r="B21740" t="s">
        <v>873</v>
      </c>
      <c r="C21740" t="s">
        <v>8566</v>
      </c>
      <c r="D21740" t="s">
        <v>767</v>
      </c>
    </row>
    <row r="21741" spans="1:4" x14ac:dyDescent="0.3">
      <c r="A21741">
        <v>50217</v>
      </c>
      <c r="B21741" t="s">
        <v>873</v>
      </c>
      <c r="C21741" t="s">
        <v>8568</v>
      </c>
      <c r="D21741" t="s">
        <v>767</v>
      </c>
    </row>
    <row r="21742" spans="1:4" x14ac:dyDescent="0.3">
      <c r="A21742">
        <v>50218</v>
      </c>
      <c r="B21742" t="s">
        <v>874</v>
      </c>
      <c r="C21742" t="s">
        <v>2862</v>
      </c>
      <c r="D21742" t="s">
        <v>767</v>
      </c>
    </row>
    <row r="21743" spans="1:4" x14ac:dyDescent="0.3">
      <c r="A21743">
        <v>50219</v>
      </c>
      <c r="B21743" t="s">
        <v>873</v>
      </c>
      <c r="C21743" t="s">
        <v>8570</v>
      </c>
      <c r="D21743" t="s">
        <v>767</v>
      </c>
    </row>
    <row r="21744" spans="1:4" x14ac:dyDescent="0.3">
      <c r="A21744">
        <v>50220</v>
      </c>
      <c r="B21744" t="s">
        <v>873</v>
      </c>
      <c r="C21744" t="s">
        <v>1533</v>
      </c>
      <c r="D21744" t="s">
        <v>767</v>
      </c>
    </row>
    <row r="21745" spans="1:4" x14ac:dyDescent="0.3">
      <c r="A21745">
        <v>50222</v>
      </c>
      <c r="B21745" t="s">
        <v>873</v>
      </c>
      <c r="C21745" t="s">
        <v>1657</v>
      </c>
      <c r="D21745" t="s">
        <v>767</v>
      </c>
    </row>
    <row r="21746" spans="1:4" x14ac:dyDescent="0.3">
      <c r="A21746">
        <v>50223</v>
      </c>
      <c r="B21746" t="s">
        <v>873</v>
      </c>
      <c r="C21746" t="s">
        <v>8575</v>
      </c>
      <c r="D21746" t="s">
        <v>767</v>
      </c>
    </row>
    <row r="21747" spans="1:4" x14ac:dyDescent="0.3">
      <c r="A21747">
        <v>50225</v>
      </c>
      <c r="B21747" t="s">
        <v>873</v>
      </c>
      <c r="C21747" t="s">
        <v>2876</v>
      </c>
      <c r="D21747" t="s">
        <v>767</v>
      </c>
    </row>
    <row r="21748" spans="1:4" x14ac:dyDescent="0.3">
      <c r="A21748">
        <v>50226</v>
      </c>
      <c r="B21748" t="s">
        <v>873</v>
      </c>
      <c r="C21748" t="s">
        <v>8578</v>
      </c>
      <c r="D21748" t="s">
        <v>767</v>
      </c>
    </row>
    <row r="21749" spans="1:4" x14ac:dyDescent="0.3">
      <c r="A21749">
        <v>50227</v>
      </c>
      <c r="B21749" t="s">
        <v>873</v>
      </c>
      <c r="C21749" t="s">
        <v>8221</v>
      </c>
      <c r="D21749" t="s">
        <v>767</v>
      </c>
    </row>
    <row r="21750" spans="1:4" x14ac:dyDescent="0.3">
      <c r="A21750">
        <v>50228</v>
      </c>
      <c r="B21750" t="s">
        <v>873</v>
      </c>
      <c r="C21750" t="s">
        <v>8580</v>
      </c>
      <c r="D21750" t="s">
        <v>767</v>
      </c>
    </row>
    <row r="21751" spans="1:4" x14ac:dyDescent="0.3">
      <c r="A21751">
        <v>50229</v>
      </c>
      <c r="B21751" t="s">
        <v>873</v>
      </c>
      <c r="C21751" t="s">
        <v>8584</v>
      </c>
      <c r="D21751" t="s">
        <v>767</v>
      </c>
    </row>
    <row r="21752" spans="1:4" x14ac:dyDescent="0.3">
      <c r="A21752">
        <v>50230</v>
      </c>
      <c r="B21752" t="s">
        <v>873</v>
      </c>
      <c r="C21752" t="s">
        <v>8589</v>
      </c>
      <c r="D21752" t="s">
        <v>767</v>
      </c>
    </row>
    <row r="21753" spans="1:4" x14ac:dyDescent="0.3">
      <c r="A21753">
        <v>50231</v>
      </c>
      <c r="B21753" t="s">
        <v>874</v>
      </c>
      <c r="C21753" t="s">
        <v>8591</v>
      </c>
      <c r="D21753" t="s">
        <v>767</v>
      </c>
    </row>
    <row r="21754" spans="1:4" x14ac:dyDescent="0.3">
      <c r="A21754">
        <v>50232</v>
      </c>
      <c r="B21754" t="s">
        <v>873</v>
      </c>
      <c r="C21754" t="s">
        <v>8593</v>
      </c>
      <c r="D21754" t="s">
        <v>767</v>
      </c>
    </row>
    <row r="21755" spans="1:4" x14ac:dyDescent="0.3">
      <c r="A21755">
        <v>50233</v>
      </c>
      <c r="B21755" t="s">
        <v>873</v>
      </c>
      <c r="C21755" t="s">
        <v>3596</v>
      </c>
      <c r="D21755" t="s">
        <v>767</v>
      </c>
    </row>
    <row r="21756" spans="1:4" x14ac:dyDescent="0.3">
      <c r="A21756">
        <v>50234</v>
      </c>
      <c r="B21756" t="s">
        <v>873</v>
      </c>
      <c r="C21756" t="s">
        <v>8597</v>
      </c>
      <c r="D21756" t="s">
        <v>767</v>
      </c>
    </row>
    <row r="21757" spans="1:4" x14ac:dyDescent="0.3">
      <c r="A21757">
        <v>50235</v>
      </c>
      <c r="B21757" t="s">
        <v>873</v>
      </c>
      <c r="C21757" t="s">
        <v>8601</v>
      </c>
      <c r="D21757" t="s">
        <v>767</v>
      </c>
    </row>
    <row r="21758" spans="1:4" x14ac:dyDescent="0.3">
      <c r="A21758">
        <v>50236</v>
      </c>
      <c r="B21758" t="s">
        <v>873</v>
      </c>
      <c r="C21758" t="s">
        <v>8607</v>
      </c>
      <c r="D21758" t="s">
        <v>767</v>
      </c>
    </row>
    <row r="21759" spans="1:4" x14ac:dyDescent="0.3">
      <c r="A21759">
        <v>50237</v>
      </c>
      <c r="B21759" t="s">
        <v>873</v>
      </c>
      <c r="C21759" t="s">
        <v>8612</v>
      </c>
      <c r="D21759" t="s">
        <v>767</v>
      </c>
    </row>
    <row r="21760" spans="1:4" x14ac:dyDescent="0.3">
      <c r="A21760">
        <v>50238</v>
      </c>
      <c r="B21760" t="s">
        <v>873</v>
      </c>
      <c r="C21760" t="s">
        <v>2346</v>
      </c>
      <c r="D21760" t="s">
        <v>767</v>
      </c>
    </row>
    <row r="21761" spans="1:4" x14ac:dyDescent="0.3">
      <c r="A21761">
        <v>50239</v>
      </c>
      <c r="B21761" t="s">
        <v>873</v>
      </c>
      <c r="C21761" t="s">
        <v>8620</v>
      </c>
      <c r="D21761" t="s">
        <v>767</v>
      </c>
    </row>
    <row r="21762" spans="1:4" x14ac:dyDescent="0.3">
      <c r="A21762">
        <v>50240</v>
      </c>
      <c r="B21762" t="s">
        <v>873</v>
      </c>
      <c r="C21762" t="s">
        <v>5994</v>
      </c>
      <c r="D21762" t="s">
        <v>767</v>
      </c>
    </row>
    <row r="21763" spans="1:4" x14ac:dyDescent="0.3">
      <c r="A21763">
        <v>50241</v>
      </c>
      <c r="B21763" t="s">
        <v>874</v>
      </c>
      <c r="C21763" t="s">
        <v>4833</v>
      </c>
      <c r="D21763" t="s">
        <v>767</v>
      </c>
    </row>
    <row r="21764" spans="1:4" x14ac:dyDescent="0.3">
      <c r="A21764">
        <v>50242</v>
      </c>
      <c r="B21764" t="s">
        <v>873</v>
      </c>
      <c r="C21764" t="s">
        <v>8627</v>
      </c>
      <c r="D21764" t="s">
        <v>767</v>
      </c>
    </row>
    <row r="21765" spans="1:4" x14ac:dyDescent="0.3">
      <c r="A21765">
        <v>50243</v>
      </c>
      <c r="B21765" t="s">
        <v>874</v>
      </c>
      <c r="C21765" t="s">
        <v>8632</v>
      </c>
      <c r="D21765" t="s">
        <v>767</v>
      </c>
    </row>
    <row r="21766" spans="1:4" x14ac:dyDescent="0.3">
      <c r="A21766">
        <v>50244</v>
      </c>
      <c r="B21766" t="s">
        <v>873</v>
      </c>
      <c r="C21766" t="s">
        <v>8642</v>
      </c>
      <c r="D21766" t="s">
        <v>767</v>
      </c>
    </row>
    <row r="21767" spans="1:4" x14ac:dyDescent="0.3">
      <c r="A21767">
        <v>50246</v>
      </c>
      <c r="B21767" t="s">
        <v>873</v>
      </c>
      <c r="C21767" t="s">
        <v>2662</v>
      </c>
      <c r="D21767" t="s">
        <v>767</v>
      </c>
    </row>
    <row r="21768" spans="1:4" x14ac:dyDescent="0.3">
      <c r="A21768">
        <v>50247</v>
      </c>
      <c r="B21768" t="s">
        <v>873</v>
      </c>
      <c r="C21768" t="s">
        <v>8651</v>
      </c>
      <c r="D21768" t="s">
        <v>767</v>
      </c>
    </row>
    <row r="21769" spans="1:4" x14ac:dyDescent="0.3">
      <c r="A21769">
        <v>50248</v>
      </c>
      <c r="B21769" t="s">
        <v>873</v>
      </c>
      <c r="C21769" t="s">
        <v>8654</v>
      </c>
      <c r="D21769" t="s">
        <v>767</v>
      </c>
    </row>
    <row r="21770" spans="1:4" x14ac:dyDescent="0.3">
      <c r="A21770">
        <v>50249</v>
      </c>
      <c r="B21770" t="s">
        <v>873</v>
      </c>
      <c r="C21770" t="s">
        <v>2097</v>
      </c>
      <c r="D21770" t="s">
        <v>767</v>
      </c>
    </row>
    <row r="21771" spans="1:4" x14ac:dyDescent="0.3">
      <c r="A21771">
        <v>50250</v>
      </c>
      <c r="B21771" t="s">
        <v>873</v>
      </c>
      <c r="C21771" t="s">
        <v>6004</v>
      </c>
      <c r="D21771" t="s">
        <v>767</v>
      </c>
    </row>
    <row r="21772" spans="1:4" x14ac:dyDescent="0.3">
      <c r="A21772">
        <v>50251</v>
      </c>
      <c r="B21772" t="s">
        <v>873</v>
      </c>
      <c r="C21772" t="s">
        <v>8656</v>
      </c>
      <c r="D21772" t="s">
        <v>767</v>
      </c>
    </row>
    <row r="21773" spans="1:4" x14ac:dyDescent="0.3">
      <c r="A21773">
        <v>50252</v>
      </c>
      <c r="B21773" t="s">
        <v>873</v>
      </c>
      <c r="C21773" t="s">
        <v>8410</v>
      </c>
      <c r="D21773" t="s">
        <v>767</v>
      </c>
    </row>
    <row r="21774" spans="1:4" x14ac:dyDescent="0.3">
      <c r="A21774">
        <v>50254</v>
      </c>
      <c r="B21774" t="s">
        <v>873</v>
      </c>
      <c r="C21774" t="s">
        <v>8666</v>
      </c>
      <c r="D21774" t="s">
        <v>767</v>
      </c>
    </row>
    <row r="21775" spans="1:4" x14ac:dyDescent="0.3">
      <c r="A21775">
        <v>50255</v>
      </c>
      <c r="B21775" t="s">
        <v>874</v>
      </c>
      <c r="C21775" t="s">
        <v>8668</v>
      </c>
      <c r="D21775" t="s">
        <v>767</v>
      </c>
    </row>
    <row r="21776" spans="1:4" x14ac:dyDescent="0.3">
      <c r="A21776">
        <v>50256</v>
      </c>
      <c r="B21776" t="s">
        <v>873</v>
      </c>
      <c r="C21776" t="s">
        <v>8671</v>
      </c>
      <c r="D21776" t="s">
        <v>767</v>
      </c>
    </row>
    <row r="21777" spans="1:4" x14ac:dyDescent="0.3">
      <c r="A21777">
        <v>50257</v>
      </c>
      <c r="B21777" t="s">
        <v>873</v>
      </c>
      <c r="C21777" t="s">
        <v>1107</v>
      </c>
      <c r="D21777" t="s">
        <v>767</v>
      </c>
    </row>
    <row r="21778" spans="1:4" x14ac:dyDescent="0.3">
      <c r="A21778">
        <v>50258</v>
      </c>
      <c r="B21778" t="s">
        <v>873</v>
      </c>
      <c r="C21778" t="s">
        <v>1625</v>
      </c>
      <c r="D21778" t="s">
        <v>767</v>
      </c>
    </row>
    <row r="21779" spans="1:4" x14ac:dyDescent="0.3">
      <c r="A21779">
        <v>50259</v>
      </c>
      <c r="B21779" t="s">
        <v>873</v>
      </c>
      <c r="C21779" t="s">
        <v>4550</v>
      </c>
      <c r="D21779" t="s">
        <v>767</v>
      </c>
    </row>
    <row r="21780" spans="1:4" x14ac:dyDescent="0.3">
      <c r="A21780">
        <v>50261</v>
      </c>
      <c r="B21780" t="s">
        <v>873</v>
      </c>
      <c r="C21780" t="s">
        <v>8680</v>
      </c>
      <c r="D21780" t="s">
        <v>767</v>
      </c>
    </row>
    <row r="21781" spans="1:4" x14ac:dyDescent="0.3">
      <c r="A21781">
        <v>50262</v>
      </c>
      <c r="B21781" t="s">
        <v>873</v>
      </c>
      <c r="C21781" t="s">
        <v>7852</v>
      </c>
      <c r="D21781" t="s">
        <v>767</v>
      </c>
    </row>
    <row r="21782" spans="1:4" x14ac:dyDescent="0.3">
      <c r="A21782">
        <v>50263</v>
      </c>
      <c r="B21782" t="s">
        <v>873</v>
      </c>
      <c r="C21782" t="s">
        <v>8694</v>
      </c>
      <c r="D21782" t="s">
        <v>767</v>
      </c>
    </row>
    <row r="21783" spans="1:4" x14ac:dyDescent="0.3">
      <c r="A21783">
        <v>50264</v>
      </c>
      <c r="B21783" t="s">
        <v>873</v>
      </c>
      <c r="C21783" t="s">
        <v>8698</v>
      </c>
      <c r="D21783" t="s">
        <v>767</v>
      </c>
    </row>
    <row r="21784" spans="1:4" x14ac:dyDescent="0.3">
      <c r="A21784">
        <v>50265</v>
      </c>
      <c r="B21784" t="s">
        <v>873</v>
      </c>
      <c r="C21784" t="s">
        <v>8330</v>
      </c>
      <c r="D21784" t="s">
        <v>767</v>
      </c>
    </row>
    <row r="21785" spans="1:4" x14ac:dyDescent="0.3">
      <c r="A21785">
        <v>50266</v>
      </c>
      <c r="B21785" t="s">
        <v>873</v>
      </c>
      <c r="C21785" t="s">
        <v>8330</v>
      </c>
      <c r="D21785" t="s">
        <v>767</v>
      </c>
    </row>
    <row r="21786" spans="1:4" x14ac:dyDescent="0.3">
      <c r="A21786">
        <v>50268</v>
      </c>
      <c r="B21786" t="s">
        <v>873</v>
      </c>
      <c r="C21786" t="s">
        <v>8705</v>
      </c>
      <c r="D21786" t="s">
        <v>767</v>
      </c>
    </row>
    <row r="21787" spans="1:4" x14ac:dyDescent="0.3">
      <c r="A21787">
        <v>50269</v>
      </c>
      <c r="B21787" t="s">
        <v>874</v>
      </c>
      <c r="C21787" t="s">
        <v>8707</v>
      </c>
      <c r="D21787" t="s">
        <v>767</v>
      </c>
    </row>
    <row r="21788" spans="1:4" x14ac:dyDescent="0.3">
      <c r="A21788">
        <v>50271</v>
      </c>
      <c r="B21788" t="s">
        <v>873</v>
      </c>
      <c r="C21788" t="s">
        <v>8708</v>
      </c>
      <c r="D21788" t="s">
        <v>767</v>
      </c>
    </row>
    <row r="21789" spans="1:4" x14ac:dyDescent="0.3">
      <c r="A21789">
        <v>50272</v>
      </c>
      <c r="B21789" t="s">
        <v>874</v>
      </c>
      <c r="C21789" t="s">
        <v>4287</v>
      </c>
      <c r="D21789" t="s">
        <v>767</v>
      </c>
    </row>
    <row r="21790" spans="1:4" x14ac:dyDescent="0.3">
      <c r="A21790">
        <v>50273</v>
      </c>
      <c r="B21790" t="s">
        <v>873</v>
      </c>
      <c r="C21790" t="s">
        <v>8709</v>
      </c>
      <c r="D21790" t="s">
        <v>767</v>
      </c>
    </row>
    <row r="21791" spans="1:4" x14ac:dyDescent="0.3">
      <c r="A21791">
        <v>50274</v>
      </c>
      <c r="B21791" t="s">
        <v>873</v>
      </c>
      <c r="C21791" t="s">
        <v>8710</v>
      </c>
      <c r="D21791" t="s">
        <v>767</v>
      </c>
    </row>
    <row r="21792" spans="1:4" x14ac:dyDescent="0.3">
      <c r="A21792">
        <v>50275</v>
      </c>
      <c r="B21792" t="s">
        <v>873</v>
      </c>
      <c r="C21792" t="s">
        <v>7538</v>
      </c>
      <c r="D21792" t="s">
        <v>767</v>
      </c>
    </row>
    <row r="21793" spans="1:4" x14ac:dyDescent="0.3">
      <c r="A21793">
        <v>50276</v>
      </c>
      <c r="B21793" t="s">
        <v>873</v>
      </c>
      <c r="C21793" t="s">
        <v>4988</v>
      </c>
      <c r="D21793" t="s">
        <v>767</v>
      </c>
    </row>
    <row r="21794" spans="1:4" x14ac:dyDescent="0.3">
      <c r="A21794">
        <v>50277</v>
      </c>
      <c r="B21794" t="s">
        <v>873</v>
      </c>
      <c r="C21794" t="s">
        <v>8713</v>
      </c>
      <c r="D21794" t="s">
        <v>767</v>
      </c>
    </row>
    <row r="21795" spans="1:4" x14ac:dyDescent="0.3">
      <c r="A21795">
        <v>50278</v>
      </c>
      <c r="B21795" t="s">
        <v>873</v>
      </c>
      <c r="C21795" t="s">
        <v>8714</v>
      </c>
      <c r="D21795" t="s">
        <v>767</v>
      </c>
    </row>
    <row r="21796" spans="1:4" x14ac:dyDescent="0.3">
      <c r="A21796">
        <v>50301</v>
      </c>
      <c r="B21796" t="s">
        <v>874</v>
      </c>
      <c r="C21796" t="s">
        <v>8325</v>
      </c>
      <c r="D21796" t="s">
        <v>767</v>
      </c>
    </row>
    <row r="21797" spans="1:4" x14ac:dyDescent="0.3">
      <c r="A21797">
        <v>50302</v>
      </c>
      <c r="B21797" t="s">
        <v>874</v>
      </c>
      <c r="C21797" t="s">
        <v>8325</v>
      </c>
      <c r="D21797" t="s">
        <v>767</v>
      </c>
    </row>
    <row r="21798" spans="1:4" x14ac:dyDescent="0.3">
      <c r="A21798">
        <v>50303</v>
      </c>
      <c r="B21798" t="s">
        <v>874</v>
      </c>
      <c r="C21798" t="s">
        <v>8325</v>
      </c>
      <c r="D21798" t="s">
        <v>767</v>
      </c>
    </row>
    <row r="21799" spans="1:4" x14ac:dyDescent="0.3">
      <c r="A21799">
        <v>50304</v>
      </c>
      <c r="B21799" t="s">
        <v>874</v>
      </c>
      <c r="C21799" t="s">
        <v>8325</v>
      </c>
      <c r="D21799" t="s">
        <v>767</v>
      </c>
    </row>
    <row r="21800" spans="1:4" x14ac:dyDescent="0.3">
      <c r="A21800">
        <v>50305</v>
      </c>
      <c r="B21800" t="s">
        <v>874</v>
      </c>
      <c r="C21800" t="s">
        <v>8325</v>
      </c>
      <c r="D21800" t="s">
        <v>767</v>
      </c>
    </row>
    <row r="21801" spans="1:4" x14ac:dyDescent="0.3">
      <c r="A21801">
        <v>50306</v>
      </c>
      <c r="B21801" t="s">
        <v>874</v>
      </c>
      <c r="C21801" t="s">
        <v>8325</v>
      </c>
      <c r="D21801" t="s">
        <v>767</v>
      </c>
    </row>
    <row r="21802" spans="1:4" x14ac:dyDescent="0.3">
      <c r="A21802">
        <v>50307</v>
      </c>
      <c r="B21802" t="s">
        <v>873</v>
      </c>
      <c r="C21802" t="s">
        <v>8325</v>
      </c>
      <c r="D21802" t="s">
        <v>767</v>
      </c>
    </row>
    <row r="21803" spans="1:4" x14ac:dyDescent="0.3">
      <c r="A21803">
        <v>50308</v>
      </c>
      <c r="B21803" t="s">
        <v>873</v>
      </c>
      <c r="C21803" t="s">
        <v>8325</v>
      </c>
      <c r="D21803" t="s">
        <v>767</v>
      </c>
    </row>
    <row r="21804" spans="1:4" x14ac:dyDescent="0.3">
      <c r="A21804">
        <v>50309</v>
      </c>
      <c r="B21804" t="s">
        <v>873</v>
      </c>
      <c r="C21804" t="s">
        <v>8325</v>
      </c>
      <c r="D21804" t="s">
        <v>767</v>
      </c>
    </row>
    <row r="21805" spans="1:4" x14ac:dyDescent="0.3">
      <c r="A21805">
        <v>50310</v>
      </c>
      <c r="B21805" t="s">
        <v>873</v>
      </c>
      <c r="C21805" t="s">
        <v>8325</v>
      </c>
      <c r="D21805" t="s">
        <v>767</v>
      </c>
    </row>
    <row r="21806" spans="1:4" x14ac:dyDescent="0.3">
      <c r="A21806">
        <v>50311</v>
      </c>
      <c r="B21806" t="s">
        <v>873</v>
      </c>
      <c r="C21806" t="s">
        <v>8325</v>
      </c>
      <c r="D21806" t="s">
        <v>767</v>
      </c>
    </row>
    <row r="21807" spans="1:4" x14ac:dyDescent="0.3">
      <c r="A21807">
        <v>50312</v>
      </c>
      <c r="B21807" t="s">
        <v>873</v>
      </c>
      <c r="C21807" t="s">
        <v>8325</v>
      </c>
      <c r="D21807" t="s">
        <v>767</v>
      </c>
    </row>
    <row r="21808" spans="1:4" x14ac:dyDescent="0.3">
      <c r="A21808">
        <v>50313</v>
      </c>
      <c r="B21808" t="s">
        <v>873</v>
      </c>
      <c r="C21808" t="s">
        <v>8325</v>
      </c>
      <c r="D21808" t="s">
        <v>767</v>
      </c>
    </row>
    <row r="21809" spans="1:4" x14ac:dyDescent="0.3">
      <c r="A21809">
        <v>50314</v>
      </c>
      <c r="B21809" t="s">
        <v>873</v>
      </c>
      <c r="C21809" t="s">
        <v>8325</v>
      </c>
      <c r="D21809" t="s">
        <v>767</v>
      </c>
    </row>
    <row r="21810" spans="1:4" x14ac:dyDescent="0.3">
      <c r="A21810">
        <v>50315</v>
      </c>
      <c r="B21810" t="s">
        <v>873</v>
      </c>
      <c r="C21810" t="s">
        <v>8325</v>
      </c>
      <c r="D21810" t="s">
        <v>767</v>
      </c>
    </row>
    <row r="21811" spans="1:4" x14ac:dyDescent="0.3">
      <c r="A21811">
        <v>50316</v>
      </c>
      <c r="B21811" t="s">
        <v>873</v>
      </c>
      <c r="C21811" t="s">
        <v>8325</v>
      </c>
      <c r="D21811" t="s">
        <v>767</v>
      </c>
    </row>
    <row r="21812" spans="1:4" x14ac:dyDescent="0.3">
      <c r="A21812">
        <v>50317</v>
      </c>
      <c r="B21812" t="s">
        <v>873</v>
      </c>
      <c r="C21812" t="s">
        <v>8325</v>
      </c>
      <c r="D21812" t="s">
        <v>767</v>
      </c>
    </row>
    <row r="21813" spans="1:4" x14ac:dyDescent="0.3">
      <c r="A21813">
        <v>50318</v>
      </c>
      <c r="B21813" t="s">
        <v>874</v>
      </c>
      <c r="C21813" t="s">
        <v>8325</v>
      </c>
      <c r="D21813" t="s">
        <v>767</v>
      </c>
    </row>
    <row r="21814" spans="1:4" x14ac:dyDescent="0.3">
      <c r="A21814">
        <v>50319</v>
      </c>
      <c r="B21814" t="s">
        <v>873</v>
      </c>
      <c r="C21814" t="s">
        <v>8325</v>
      </c>
      <c r="D21814" t="s">
        <v>767</v>
      </c>
    </row>
    <row r="21815" spans="1:4" x14ac:dyDescent="0.3">
      <c r="A21815">
        <v>50320</v>
      </c>
      <c r="B21815" t="s">
        <v>873</v>
      </c>
      <c r="C21815" t="s">
        <v>8325</v>
      </c>
      <c r="D21815" t="s">
        <v>767</v>
      </c>
    </row>
    <row r="21816" spans="1:4" x14ac:dyDescent="0.3">
      <c r="A21816">
        <v>50321</v>
      </c>
      <c r="B21816" t="s">
        <v>873</v>
      </c>
      <c r="C21816" t="s">
        <v>8325</v>
      </c>
      <c r="D21816" t="s">
        <v>767</v>
      </c>
    </row>
    <row r="21817" spans="1:4" x14ac:dyDescent="0.3">
      <c r="A21817">
        <v>50322</v>
      </c>
      <c r="B21817" t="s">
        <v>873</v>
      </c>
      <c r="C21817" t="s">
        <v>8326</v>
      </c>
      <c r="D21817" t="s">
        <v>767</v>
      </c>
    </row>
    <row r="21818" spans="1:4" x14ac:dyDescent="0.3">
      <c r="A21818">
        <v>50323</v>
      </c>
      <c r="B21818" t="s">
        <v>873</v>
      </c>
      <c r="C21818" t="s">
        <v>8326</v>
      </c>
      <c r="D21818" t="s">
        <v>767</v>
      </c>
    </row>
    <row r="21819" spans="1:4" x14ac:dyDescent="0.3">
      <c r="A21819">
        <v>50324</v>
      </c>
      <c r="B21819" t="s">
        <v>873</v>
      </c>
      <c r="C21819" t="s">
        <v>5011</v>
      </c>
      <c r="D21819" t="s">
        <v>767</v>
      </c>
    </row>
    <row r="21820" spans="1:4" x14ac:dyDescent="0.3">
      <c r="A21820">
        <v>50325</v>
      </c>
      <c r="B21820" t="s">
        <v>873</v>
      </c>
      <c r="C21820" t="s">
        <v>8327</v>
      </c>
      <c r="D21820" t="s">
        <v>767</v>
      </c>
    </row>
    <row r="21821" spans="1:4" x14ac:dyDescent="0.3">
      <c r="A21821">
        <v>50327</v>
      </c>
      <c r="B21821" t="s">
        <v>873</v>
      </c>
      <c r="C21821" t="s">
        <v>6876</v>
      </c>
      <c r="D21821" t="s">
        <v>767</v>
      </c>
    </row>
    <row r="21822" spans="1:4" x14ac:dyDescent="0.3">
      <c r="A21822">
        <v>50328</v>
      </c>
      <c r="B21822" t="s">
        <v>884</v>
      </c>
      <c r="C21822" t="s">
        <v>8325</v>
      </c>
      <c r="D21822" t="s">
        <v>767</v>
      </c>
    </row>
    <row r="21823" spans="1:4" x14ac:dyDescent="0.3">
      <c r="A21823">
        <v>50329</v>
      </c>
      <c r="B21823" t="s">
        <v>884</v>
      </c>
      <c r="C21823" t="s">
        <v>8325</v>
      </c>
      <c r="D21823" t="s">
        <v>767</v>
      </c>
    </row>
    <row r="21824" spans="1:4" x14ac:dyDescent="0.3">
      <c r="A21824">
        <v>50330</v>
      </c>
      <c r="B21824" t="s">
        <v>884</v>
      </c>
      <c r="C21824" t="s">
        <v>8325</v>
      </c>
      <c r="D21824" t="s">
        <v>767</v>
      </c>
    </row>
    <row r="21825" spans="1:4" x14ac:dyDescent="0.3">
      <c r="A21825">
        <v>50331</v>
      </c>
      <c r="B21825" t="s">
        <v>884</v>
      </c>
      <c r="C21825" t="s">
        <v>8325</v>
      </c>
      <c r="D21825" t="s">
        <v>767</v>
      </c>
    </row>
    <row r="21826" spans="1:4" x14ac:dyDescent="0.3">
      <c r="A21826">
        <v>50332</v>
      </c>
      <c r="B21826" t="s">
        <v>884</v>
      </c>
      <c r="C21826" t="s">
        <v>8325</v>
      </c>
      <c r="D21826" t="s">
        <v>767</v>
      </c>
    </row>
    <row r="21827" spans="1:4" x14ac:dyDescent="0.3">
      <c r="A21827">
        <v>50333</v>
      </c>
      <c r="B21827" t="s">
        <v>874</v>
      </c>
      <c r="C21827" t="s">
        <v>8325</v>
      </c>
      <c r="D21827" t="s">
        <v>767</v>
      </c>
    </row>
    <row r="21828" spans="1:4" x14ac:dyDescent="0.3">
      <c r="A21828">
        <v>50334</v>
      </c>
      <c r="B21828" t="s">
        <v>884</v>
      </c>
      <c r="C21828" t="s">
        <v>8325</v>
      </c>
      <c r="D21828" t="s">
        <v>767</v>
      </c>
    </row>
    <row r="21829" spans="1:4" x14ac:dyDescent="0.3">
      <c r="A21829">
        <v>50335</v>
      </c>
      <c r="B21829" t="s">
        <v>884</v>
      </c>
      <c r="C21829" t="s">
        <v>8325</v>
      </c>
      <c r="D21829" t="s">
        <v>767</v>
      </c>
    </row>
    <row r="21830" spans="1:4" x14ac:dyDescent="0.3">
      <c r="A21830">
        <v>50336</v>
      </c>
      <c r="B21830" t="s">
        <v>884</v>
      </c>
      <c r="C21830" t="s">
        <v>8325</v>
      </c>
      <c r="D21830" t="s">
        <v>767</v>
      </c>
    </row>
    <row r="21831" spans="1:4" x14ac:dyDescent="0.3">
      <c r="A21831">
        <v>50339</v>
      </c>
      <c r="B21831" t="s">
        <v>884</v>
      </c>
      <c r="C21831" t="s">
        <v>8325</v>
      </c>
      <c r="D21831" t="s">
        <v>767</v>
      </c>
    </row>
    <row r="21832" spans="1:4" x14ac:dyDescent="0.3">
      <c r="A21832">
        <v>50340</v>
      </c>
      <c r="B21832" t="s">
        <v>874</v>
      </c>
      <c r="C21832" t="s">
        <v>8325</v>
      </c>
      <c r="D21832" t="s">
        <v>767</v>
      </c>
    </row>
    <row r="21833" spans="1:4" x14ac:dyDescent="0.3">
      <c r="A21833">
        <v>50347</v>
      </c>
      <c r="B21833" t="s">
        <v>884</v>
      </c>
      <c r="C21833" t="s">
        <v>8325</v>
      </c>
      <c r="D21833" t="s">
        <v>767</v>
      </c>
    </row>
    <row r="21834" spans="1:4" x14ac:dyDescent="0.3">
      <c r="A21834">
        <v>50359</v>
      </c>
      <c r="B21834" t="s">
        <v>884</v>
      </c>
      <c r="C21834" t="s">
        <v>8325</v>
      </c>
      <c r="D21834" t="s">
        <v>767</v>
      </c>
    </row>
    <row r="21835" spans="1:4" x14ac:dyDescent="0.3">
      <c r="A21835">
        <v>50360</v>
      </c>
      <c r="B21835" t="s">
        <v>884</v>
      </c>
      <c r="C21835" t="s">
        <v>8325</v>
      </c>
      <c r="D21835" t="s">
        <v>767</v>
      </c>
    </row>
    <row r="21836" spans="1:4" x14ac:dyDescent="0.3">
      <c r="A21836">
        <v>50361</v>
      </c>
      <c r="B21836" t="s">
        <v>884</v>
      </c>
      <c r="C21836" t="s">
        <v>8325</v>
      </c>
      <c r="D21836" t="s">
        <v>767</v>
      </c>
    </row>
    <row r="21837" spans="1:4" x14ac:dyDescent="0.3">
      <c r="A21837">
        <v>50362</v>
      </c>
      <c r="B21837" t="s">
        <v>884</v>
      </c>
      <c r="C21837" t="s">
        <v>8325</v>
      </c>
      <c r="D21837" t="s">
        <v>767</v>
      </c>
    </row>
    <row r="21838" spans="1:4" x14ac:dyDescent="0.3">
      <c r="A21838">
        <v>50363</v>
      </c>
      <c r="B21838" t="s">
        <v>884</v>
      </c>
      <c r="C21838" t="s">
        <v>8325</v>
      </c>
      <c r="D21838" t="s">
        <v>767</v>
      </c>
    </row>
    <row r="21839" spans="1:4" x14ac:dyDescent="0.3">
      <c r="A21839">
        <v>50364</v>
      </c>
      <c r="B21839" t="s">
        <v>884</v>
      </c>
      <c r="C21839" t="s">
        <v>8325</v>
      </c>
      <c r="D21839" t="s">
        <v>767</v>
      </c>
    </row>
    <row r="21840" spans="1:4" x14ac:dyDescent="0.3">
      <c r="A21840">
        <v>50367</v>
      </c>
      <c r="B21840" t="s">
        <v>884</v>
      </c>
      <c r="C21840" t="s">
        <v>8325</v>
      </c>
      <c r="D21840" t="s">
        <v>767</v>
      </c>
    </row>
    <row r="21841" spans="1:4" x14ac:dyDescent="0.3">
      <c r="A21841">
        <v>50368</v>
      </c>
      <c r="B21841" t="s">
        <v>874</v>
      </c>
      <c r="C21841" t="s">
        <v>8325</v>
      </c>
      <c r="D21841" t="s">
        <v>767</v>
      </c>
    </row>
    <row r="21842" spans="1:4" x14ac:dyDescent="0.3">
      <c r="A21842">
        <v>50369</v>
      </c>
      <c r="B21842" t="s">
        <v>884</v>
      </c>
      <c r="C21842" t="s">
        <v>8325</v>
      </c>
      <c r="D21842" t="s">
        <v>767</v>
      </c>
    </row>
    <row r="21843" spans="1:4" x14ac:dyDescent="0.3">
      <c r="A21843">
        <v>50380</v>
      </c>
      <c r="B21843" t="s">
        <v>884</v>
      </c>
      <c r="C21843" t="s">
        <v>8325</v>
      </c>
      <c r="D21843" t="s">
        <v>767</v>
      </c>
    </row>
    <row r="21844" spans="1:4" x14ac:dyDescent="0.3">
      <c r="A21844">
        <v>50381</v>
      </c>
      <c r="B21844" t="s">
        <v>884</v>
      </c>
      <c r="C21844" t="s">
        <v>8325</v>
      </c>
      <c r="D21844" t="s">
        <v>767</v>
      </c>
    </row>
    <row r="21845" spans="1:4" x14ac:dyDescent="0.3">
      <c r="A21845">
        <v>50391</v>
      </c>
      <c r="B21845" t="s">
        <v>884</v>
      </c>
      <c r="C21845" t="s">
        <v>8325</v>
      </c>
      <c r="D21845" t="s">
        <v>767</v>
      </c>
    </row>
    <row r="21846" spans="1:4" x14ac:dyDescent="0.3">
      <c r="A21846">
        <v>50392</v>
      </c>
      <c r="B21846" t="s">
        <v>884</v>
      </c>
      <c r="C21846" t="s">
        <v>8325</v>
      </c>
      <c r="D21846" t="s">
        <v>767</v>
      </c>
    </row>
    <row r="21847" spans="1:4" x14ac:dyDescent="0.3">
      <c r="A21847">
        <v>50393</v>
      </c>
      <c r="B21847" t="s">
        <v>874</v>
      </c>
      <c r="C21847" t="s">
        <v>8325</v>
      </c>
      <c r="D21847" t="s">
        <v>767</v>
      </c>
    </row>
    <row r="21848" spans="1:4" x14ac:dyDescent="0.3">
      <c r="A21848">
        <v>50394</v>
      </c>
      <c r="B21848" t="s">
        <v>874</v>
      </c>
      <c r="C21848" t="s">
        <v>8325</v>
      </c>
      <c r="D21848" t="s">
        <v>767</v>
      </c>
    </row>
    <row r="21849" spans="1:4" x14ac:dyDescent="0.3">
      <c r="A21849">
        <v>50395</v>
      </c>
      <c r="B21849" t="s">
        <v>873</v>
      </c>
      <c r="C21849" t="s">
        <v>8325</v>
      </c>
      <c r="D21849" t="s">
        <v>767</v>
      </c>
    </row>
    <row r="21850" spans="1:4" x14ac:dyDescent="0.3">
      <c r="A21850">
        <v>50396</v>
      </c>
      <c r="B21850" t="s">
        <v>884</v>
      </c>
      <c r="C21850" t="s">
        <v>8325</v>
      </c>
      <c r="D21850" t="s">
        <v>767</v>
      </c>
    </row>
    <row r="21851" spans="1:4" x14ac:dyDescent="0.3">
      <c r="A21851">
        <v>50397</v>
      </c>
      <c r="B21851" t="s">
        <v>884</v>
      </c>
      <c r="C21851" t="s">
        <v>8325</v>
      </c>
      <c r="D21851" t="s">
        <v>767</v>
      </c>
    </row>
    <row r="21852" spans="1:4" x14ac:dyDescent="0.3">
      <c r="A21852">
        <v>50398</v>
      </c>
      <c r="B21852" t="s">
        <v>884</v>
      </c>
      <c r="C21852" t="s">
        <v>8326</v>
      </c>
      <c r="D21852" t="s">
        <v>767</v>
      </c>
    </row>
    <row r="21853" spans="1:4" x14ac:dyDescent="0.3">
      <c r="A21853">
        <v>50401</v>
      </c>
      <c r="B21853" t="s">
        <v>873</v>
      </c>
      <c r="C21853" t="s">
        <v>8510</v>
      </c>
      <c r="D21853" t="s">
        <v>767</v>
      </c>
    </row>
    <row r="21854" spans="1:4" x14ac:dyDescent="0.3">
      <c r="A21854">
        <v>50402</v>
      </c>
      <c r="B21854" t="s">
        <v>874</v>
      </c>
      <c r="C21854" t="s">
        <v>8510</v>
      </c>
      <c r="D21854" t="s">
        <v>767</v>
      </c>
    </row>
    <row r="21855" spans="1:4" x14ac:dyDescent="0.3">
      <c r="A21855">
        <v>50420</v>
      </c>
      <c r="B21855" t="s">
        <v>873</v>
      </c>
      <c r="C21855" t="s">
        <v>4008</v>
      </c>
      <c r="D21855" t="s">
        <v>767</v>
      </c>
    </row>
    <row r="21856" spans="1:4" x14ac:dyDescent="0.3">
      <c r="A21856">
        <v>50421</v>
      </c>
      <c r="B21856" t="s">
        <v>873</v>
      </c>
      <c r="C21856" t="s">
        <v>8253</v>
      </c>
      <c r="D21856" t="s">
        <v>767</v>
      </c>
    </row>
    <row r="21857" spans="1:4" x14ac:dyDescent="0.3">
      <c r="A21857">
        <v>50423</v>
      </c>
      <c r="B21857" t="s">
        <v>873</v>
      </c>
      <c r="C21857" t="s">
        <v>8271</v>
      </c>
      <c r="D21857" t="s">
        <v>767</v>
      </c>
    </row>
    <row r="21858" spans="1:4" x14ac:dyDescent="0.3">
      <c r="A21858">
        <v>50424</v>
      </c>
      <c r="B21858" t="s">
        <v>873</v>
      </c>
      <c r="C21858" t="s">
        <v>8275</v>
      </c>
      <c r="D21858" t="s">
        <v>767</v>
      </c>
    </row>
    <row r="21859" spans="1:4" x14ac:dyDescent="0.3">
      <c r="A21859">
        <v>50426</v>
      </c>
      <c r="B21859" t="s">
        <v>873</v>
      </c>
      <c r="C21859" t="s">
        <v>8617</v>
      </c>
      <c r="D21859" t="s">
        <v>767</v>
      </c>
    </row>
    <row r="21860" spans="1:4" x14ac:dyDescent="0.3">
      <c r="A21860">
        <v>50427</v>
      </c>
      <c r="B21860" t="s">
        <v>873</v>
      </c>
      <c r="C21860" t="s">
        <v>8630</v>
      </c>
      <c r="D21860" t="s">
        <v>767</v>
      </c>
    </row>
    <row r="21861" spans="1:4" x14ac:dyDescent="0.3">
      <c r="A21861">
        <v>50428</v>
      </c>
      <c r="B21861" t="s">
        <v>873</v>
      </c>
      <c r="C21861" t="s">
        <v>8297</v>
      </c>
      <c r="D21861" t="s">
        <v>767</v>
      </c>
    </row>
    <row r="21862" spans="1:4" x14ac:dyDescent="0.3">
      <c r="A21862">
        <v>50430</v>
      </c>
      <c r="B21862" t="s">
        <v>873</v>
      </c>
      <c r="C21862" t="s">
        <v>8311</v>
      </c>
      <c r="D21862" t="s">
        <v>767</v>
      </c>
    </row>
    <row r="21863" spans="1:4" x14ac:dyDescent="0.3">
      <c r="A21863">
        <v>50431</v>
      </c>
      <c r="B21863" t="s">
        <v>874</v>
      </c>
      <c r="C21863" t="s">
        <v>8312</v>
      </c>
      <c r="D21863" t="s">
        <v>767</v>
      </c>
    </row>
    <row r="21864" spans="1:4" x14ac:dyDescent="0.3">
      <c r="A21864">
        <v>50432</v>
      </c>
      <c r="B21864" t="s">
        <v>874</v>
      </c>
      <c r="C21864" t="s">
        <v>8314</v>
      </c>
      <c r="D21864" t="s">
        <v>767</v>
      </c>
    </row>
    <row r="21865" spans="1:4" x14ac:dyDescent="0.3">
      <c r="A21865">
        <v>50433</v>
      </c>
      <c r="B21865" t="s">
        <v>873</v>
      </c>
      <c r="C21865" t="s">
        <v>8631</v>
      </c>
      <c r="D21865" t="s">
        <v>767</v>
      </c>
    </row>
    <row r="21866" spans="1:4" x14ac:dyDescent="0.3">
      <c r="A21866">
        <v>50434</v>
      </c>
      <c r="B21866" t="s">
        <v>873</v>
      </c>
      <c r="C21866" t="s">
        <v>8371</v>
      </c>
      <c r="D21866" t="s">
        <v>767</v>
      </c>
    </row>
    <row r="21867" spans="1:4" x14ac:dyDescent="0.3">
      <c r="A21867">
        <v>50435</v>
      </c>
      <c r="B21867" t="s">
        <v>873</v>
      </c>
      <c r="C21867" t="s">
        <v>5909</v>
      </c>
      <c r="D21867" t="s">
        <v>767</v>
      </c>
    </row>
    <row r="21868" spans="1:4" x14ac:dyDescent="0.3">
      <c r="A21868">
        <v>50436</v>
      </c>
      <c r="B21868" t="s">
        <v>873</v>
      </c>
      <c r="C21868" t="s">
        <v>5163</v>
      </c>
      <c r="D21868" t="s">
        <v>767</v>
      </c>
    </row>
    <row r="21869" spans="1:4" x14ac:dyDescent="0.3">
      <c r="A21869">
        <v>50438</v>
      </c>
      <c r="B21869" t="s">
        <v>873</v>
      </c>
      <c r="C21869" t="s">
        <v>7203</v>
      </c>
      <c r="D21869" t="s">
        <v>767</v>
      </c>
    </row>
    <row r="21870" spans="1:4" x14ac:dyDescent="0.3">
      <c r="A21870">
        <v>50439</v>
      </c>
      <c r="B21870" t="s">
        <v>873</v>
      </c>
      <c r="C21870" t="s">
        <v>8391</v>
      </c>
      <c r="D21870" t="s">
        <v>767</v>
      </c>
    </row>
    <row r="21871" spans="1:4" x14ac:dyDescent="0.3">
      <c r="A21871">
        <v>50440</v>
      </c>
      <c r="B21871" t="s">
        <v>873</v>
      </c>
      <c r="C21871" t="s">
        <v>1154</v>
      </c>
      <c r="D21871" t="s">
        <v>767</v>
      </c>
    </row>
    <row r="21872" spans="1:4" x14ac:dyDescent="0.3">
      <c r="A21872">
        <v>50441</v>
      </c>
      <c r="B21872" t="s">
        <v>873</v>
      </c>
      <c r="C21872" t="s">
        <v>1750</v>
      </c>
      <c r="D21872" t="s">
        <v>767</v>
      </c>
    </row>
    <row r="21873" spans="1:4" x14ac:dyDescent="0.3">
      <c r="A21873">
        <v>50444</v>
      </c>
      <c r="B21873" t="s">
        <v>873</v>
      </c>
      <c r="C21873" t="s">
        <v>8408</v>
      </c>
      <c r="D21873" t="s">
        <v>767</v>
      </c>
    </row>
    <row r="21874" spans="1:4" x14ac:dyDescent="0.3">
      <c r="A21874">
        <v>50446</v>
      </c>
      <c r="B21874" t="s">
        <v>873</v>
      </c>
      <c r="C21874" t="s">
        <v>8435</v>
      </c>
      <c r="D21874" t="s">
        <v>767</v>
      </c>
    </row>
    <row r="21875" spans="1:4" x14ac:dyDescent="0.3">
      <c r="A21875">
        <v>50447</v>
      </c>
      <c r="B21875" t="s">
        <v>873</v>
      </c>
      <c r="C21875" t="s">
        <v>8439</v>
      </c>
      <c r="D21875" t="s">
        <v>767</v>
      </c>
    </row>
    <row r="21876" spans="1:4" x14ac:dyDescent="0.3">
      <c r="A21876">
        <v>50448</v>
      </c>
      <c r="B21876" t="s">
        <v>873</v>
      </c>
      <c r="C21876" t="s">
        <v>8443</v>
      </c>
      <c r="D21876" t="s">
        <v>767</v>
      </c>
    </row>
    <row r="21877" spans="1:4" x14ac:dyDescent="0.3">
      <c r="A21877">
        <v>50449</v>
      </c>
      <c r="B21877" t="s">
        <v>873</v>
      </c>
      <c r="C21877" t="s">
        <v>8451</v>
      </c>
      <c r="D21877" t="s">
        <v>767</v>
      </c>
    </row>
    <row r="21878" spans="1:4" x14ac:dyDescent="0.3">
      <c r="A21878">
        <v>50450</v>
      </c>
      <c r="B21878" t="s">
        <v>873</v>
      </c>
      <c r="C21878" t="s">
        <v>8454</v>
      </c>
      <c r="D21878" t="s">
        <v>767</v>
      </c>
    </row>
    <row r="21879" spans="1:4" x14ac:dyDescent="0.3">
      <c r="A21879">
        <v>50451</v>
      </c>
      <c r="B21879" t="s">
        <v>873</v>
      </c>
      <c r="C21879" t="s">
        <v>8456</v>
      </c>
      <c r="D21879" t="s">
        <v>767</v>
      </c>
    </row>
    <row r="21880" spans="1:4" x14ac:dyDescent="0.3">
      <c r="A21880">
        <v>50452</v>
      </c>
      <c r="B21880" t="s">
        <v>873</v>
      </c>
      <c r="C21880" t="s">
        <v>8463</v>
      </c>
      <c r="D21880" t="s">
        <v>767</v>
      </c>
    </row>
    <row r="21881" spans="1:4" x14ac:dyDescent="0.3">
      <c r="A21881">
        <v>50453</v>
      </c>
      <c r="B21881" t="s">
        <v>873</v>
      </c>
      <c r="C21881" t="s">
        <v>8469</v>
      </c>
      <c r="D21881" t="s">
        <v>767</v>
      </c>
    </row>
    <row r="21882" spans="1:4" x14ac:dyDescent="0.3">
      <c r="A21882">
        <v>50454</v>
      </c>
      <c r="B21882" t="s">
        <v>873</v>
      </c>
      <c r="C21882" t="s">
        <v>8555</v>
      </c>
      <c r="D21882" t="s">
        <v>767</v>
      </c>
    </row>
    <row r="21883" spans="1:4" x14ac:dyDescent="0.3">
      <c r="A21883">
        <v>50455</v>
      </c>
      <c r="B21883" t="s">
        <v>873</v>
      </c>
      <c r="C21883" t="s">
        <v>8598</v>
      </c>
      <c r="D21883" t="s">
        <v>767</v>
      </c>
    </row>
    <row r="21884" spans="1:4" x14ac:dyDescent="0.3">
      <c r="A21884">
        <v>50456</v>
      </c>
      <c r="B21884" t="s">
        <v>873</v>
      </c>
      <c r="C21884" t="s">
        <v>8500</v>
      </c>
      <c r="D21884" t="s">
        <v>767</v>
      </c>
    </row>
    <row r="21885" spans="1:4" x14ac:dyDescent="0.3">
      <c r="A21885">
        <v>50457</v>
      </c>
      <c r="B21885" t="s">
        <v>873</v>
      </c>
      <c r="C21885" t="s">
        <v>8518</v>
      </c>
      <c r="D21885" t="s">
        <v>767</v>
      </c>
    </row>
    <row r="21886" spans="1:4" x14ac:dyDescent="0.3">
      <c r="A21886">
        <v>50458</v>
      </c>
      <c r="B21886" t="s">
        <v>873</v>
      </c>
      <c r="C21886" t="s">
        <v>8539</v>
      </c>
      <c r="D21886" t="s">
        <v>767</v>
      </c>
    </row>
    <row r="21887" spans="1:4" x14ac:dyDescent="0.3">
      <c r="A21887">
        <v>50459</v>
      </c>
      <c r="B21887" t="s">
        <v>873</v>
      </c>
      <c r="C21887" t="s">
        <v>1803</v>
      </c>
      <c r="D21887" t="s">
        <v>767</v>
      </c>
    </row>
    <row r="21888" spans="1:4" x14ac:dyDescent="0.3">
      <c r="A21888">
        <v>50460</v>
      </c>
      <c r="B21888" t="s">
        <v>873</v>
      </c>
      <c r="C21888" t="s">
        <v>8554</v>
      </c>
      <c r="D21888" t="s">
        <v>767</v>
      </c>
    </row>
    <row r="21889" spans="1:4" x14ac:dyDescent="0.3">
      <c r="A21889">
        <v>50461</v>
      </c>
      <c r="B21889" t="s">
        <v>873</v>
      </c>
      <c r="C21889" t="s">
        <v>6416</v>
      </c>
      <c r="D21889" t="s">
        <v>767</v>
      </c>
    </row>
    <row r="21890" spans="1:4" x14ac:dyDescent="0.3">
      <c r="A21890">
        <v>50464</v>
      </c>
      <c r="B21890" t="s">
        <v>873</v>
      </c>
      <c r="C21890" t="s">
        <v>1051</v>
      </c>
      <c r="D21890" t="s">
        <v>767</v>
      </c>
    </row>
    <row r="21891" spans="1:4" x14ac:dyDescent="0.3">
      <c r="A21891">
        <v>50465</v>
      </c>
      <c r="B21891" t="s">
        <v>874</v>
      </c>
      <c r="C21891" t="s">
        <v>8590</v>
      </c>
      <c r="D21891" t="s">
        <v>767</v>
      </c>
    </row>
    <row r="21892" spans="1:4" x14ac:dyDescent="0.3">
      <c r="A21892">
        <v>50466</v>
      </c>
      <c r="B21892" t="s">
        <v>873</v>
      </c>
      <c r="C21892" t="s">
        <v>4395</v>
      </c>
      <c r="D21892" t="s">
        <v>767</v>
      </c>
    </row>
    <row r="21893" spans="1:4" x14ac:dyDescent="0.3">
      <c r="A21893">
        <v>50467</v>
      </c>
      <c r="B21893" t="s">
        <v>873</v>
      </c>
      <c r="C21893" t="s">
        <v>8511</v>
      </c>
      <c r="D21893" t="s">
        <v>767</v>
      </c>
    </row>
    <row r="21894" spans="1:4" x14ac:dyDescent="0.3">
      <c r="A21894">
        <v>50468</v>
      </c>
      <c r="B21894" t="s">
        <v>873</v>
      </c>
      <c r="C21894" t="s">
        <v>6893</v>
      </c>
      <c r="D21894" t="s">
        <v>767</v>
      </c>
    </row>
    <row r="21895" spans="1:4" x14ac:dyDescent="0.3">
      <c r="A21895">
        <v>50469</v>
      </c>
      <c r="B21895" t="s">
        <v>873</v>
      </c>
      <c r="C21895" t="s">
        <v>8604</v>
      </c>
      <c r="D21895" t="s">
        <v>767</v>
      </c>
    </row>
    <row r="21896" spans="1:4" x14ac:dyDescent="0.3">
      <c r="A21896">
        <v>50470</v>
      </c>
      <c r="B21896" t="s">
        <v>873</v>
      </c>
      <c r="C21896" t="s">
        <v>8609</v>
      </c>
      <c r="D21896" t="s">
        <v>767</v>
      </c>
    </row>
    <row r="21897" spans="1:4" x14ac:dyDescent="0.3">
      <c r="A21897">
        <v>50471</v>
      </c>
      <c r="B21897" t="s">
        <v>873</v>
      </c>
      <c r="C21897" t="s">
        <v>8611</v>
      </c>
      <c r="D21897" t="s">
        <v>767</v>
      </c>
    </row>
    <row r="21898" spans="1:4" x14ac:dyDescent="0.3">
      <c r="A21898">
        <v>50472</v>
      </c>
      <c r="B21898" t="s">
        <v>873</v>
      </c>
      <c r="C21898" t="s">
        <v>8618</v>
      </c>
      <c r="D21898" t="s">
        <v>767</v>
      </c>
    </row>
    <row r="21899" spans="1:4" x14ac:dyDescent="0.3">
      <c r="A21899">
        <v>50473</v>
      </c>
      <c r="B21899" t="s">
        <v>873</v>
      </c>
      <c r="C21899" t="s">
        <v>8624</v>
      </c>
      <c r="D21899" t="s">
        <v>767</v>
      </c>
    </row>
    <row r="21900" spans="1:4" x14ac:dyDescent="0.3">
      <c r="A21900">
        <v>50475</v>
      </c>
      <c r="B21900" t="s">
        <v>873</v>
      </c>
      <c r="C21900" t="s">
        <v>2024</v>
      </c>
      <c r="D21900" t="s">
        <v>767</v>
      </c>
    </row>
    <row r="21901" spans="1:4" x14ac:dyDescent="0.3">
      <c r="A21901">
        <v>50476</v>
      </c>
      <c r="B21901" t="s">
        <v>873</v>
      </c>
      <c r="C21901" t="s">
        <v>1581</v>
      </c>
      <c r="D21901" t="s">
        <v>767</v>
      </c>
    </row>
    <row r="21902" spans="1:4" x14ac:dyDescent="0.3">
      <c r="A21902">
        <v>50477</v>
      </c>
      <c r="B21902" t="s">
        <v>873</v>
      </c>
      <c r="C21902" t="s">
        <v>8660</v>
      </c>
      <c r="D21902" t="s">
        <v>767</v>
      </c>
    </row>
    <row r="21903" spans="1:4" x14ac:dyDescent="0.3">
      <c r="A21903">
        <v>50478</v>
      </c>
      <c r="B21903" t="s">
        <v>873</v>
      </c>
      <c r="C21903" t="s">
        <v>2240</v>
      </c>
      <c r="D21903" t="s">
        <v>767</v>
      </c>
    </row>
    <row r="21904" spans="1:4" x14ac:dyDescent="0.3">
      <c r="A21904">
        <v>50479</v>
      </c>
      <c r="B21904" t="s">
        <v>873</v>
      </c>
      <c r="C21904" t="s">
        <v>1693</v>
      </c>
      <c r="D21904" t="s">
        <v>767</v>
      </c>
    </row>
    <row r="21905" spans="1:4" x14ac:dyDescent="0.3">
      <c r="A21905">
        <v>50480</v>
      </c>
      <c r="B21905" t="s">
        <v>873</v>
      </c>
      <c r="C21905" t="s">
        <v>8670</v>
      </c>
      <c r="D21905" t="s">
        <v>767</v>
      </c>
    </row>
    <row r="21906" spans="1:4" x14ac:dyDescent="0.3">
      <c r="A21906">
        <v>50481</v>
      </c>
      <c r="B21906" t="s">
        <v>873</v>
      </c>
      <c r="C21906" t="s">
        <v>8619</v>
      </c>
      <c r="D21906" t="s">
        <v>767</v>
      </c>
    </row>
    <row r="21907" spans="1:4" x14ac:dyDescent="0.3">
      <c r="A21907">
        <v>50482</v>
      </c>
      <c r="B21907" t="s">
        <v>873</v>
      </c>
      <c r="C21907" t="s">
        <v>8682</v>
      </c>
      <c r="D21907" t="s">
        <v>767</v>
      </c>
    </row>
    <row r="21908" spans="1:4" x14ac:dyDescent="0.3">
      <c r="A21908">
        <v>50483</v>
      </c>
      <c r="B21908" t="s">
        <v>873</v>
      </c>
      <c r="C21908" t="s">
        <v>1458</v>
      </c>
      <c r="D21908" t="s">
        <v>767</v>
      </c>
    </row>
    <row r="21909" spans="1:4" x14ac:dyDescent="0.3">
      <c r="A21909">
        <v>50484</v>
      </c>
      <c r="B21909" t="s">
        <v>873</v>
      </c>
      <c r="C21909" t="s">
        <v>8711</v>
      </c>
      <c r="D21909" t="s">
        <v>767</v>
      </c>
    </row>
    <row r="21910" spans="1:4" x14ac:dyDescent="0.3">
      <c r="A21910">
        <v>50501</v>
      </c>
      <c r="B21910" t="s">
        <v>873</v>
      </c>
      <c r="C21910" t="s">
        <v>8375</v>
      </c>
      <c r="D21910" t="s">
        <v>767</v>
      </c>
    </row>
    <row r="21911" spans="1:4" x14ac:dyDescent="0.3">
      <c r="A21911">
        <v>50510</v>
      </c>
      <c r="B21911" t="s">
        <v>873</v>
      </c>
      <c r="C21911" t="s">
        <v>8218</v>
      </c>
      <c r="D21911" t="s">
        <v>767</v>
      </c>
    </row>
    <row r="21912" spans="1:4" x14ac:dyDescent="0.3">
      <c r="A21912">
        <v>50511</v>
      </c>
      <c r="B21912" t="s">
        <v>873</v>
      </c>
      <c r="C21912" t="s">
        <v>8222</v>
      </c>
      <c r="D21912" t="s">
        <v>767</v>
      </c>
    </row>
    <row r="21913" spans="1:4" x14ac:dyDescent="0.3">
      <c r="A21913">
        <v>50514</v>
      </c>
      <c r="B21913" t="s">
        <v>873</v>
      </c>
      <c r="C21913" t="s">
        <v>8241</v>
      </c>
      <c r="D21913" t="s">
        <v>767</v>
      </c>
    </row>
    <row r="21914" spans="1:4" x14ac:dyDescent="0.3">
      <c r="A21914">
        <v>50515</v>
      </c>
      <c r="B21914" t="s">
        <v>873</v>
      </c>
      <c r="C21914" t="s">
        <v>8245</v>
      </c>
      <c r="D21914" t="s">
        <v>767</v>
      </c>
    </row>
    <row r="21915" spans="1:4" x14ac:dyDescent="0.3">
      <c r="A21915">
        <v>50516</v>
      </c>
      <c r="B21915" t="s">
        <v>873</v>
      </c>
      <c r="C21915" t="s">
        <v>8246</v>
      </c>
      <c r="D21915" t="s">
        <v>767</v>
      </c>
    </row>
    <row r="21916" spans="1:4" x14ac:dyDescent="0.3">
      <c r="A21916">
        <v>50517</v>
      </c>
      <c r="B21916" t="s">
        <v>873</v>
      </c>
      <c r="C21916" t="s">
        <v>6050</v>
      </c>
      <c r="D21916" t="s">
        <v>767</v>
      </c>
    </row>
    <row r="21917" spans="1:4" x14ac:dyDescent="0.3">
      <c r="A21917">
        <v>50518</v>
      </c>
      <c r="B21917" t="s">
        <v>873</v>
      </c>
      <c r="C21917" t="s">
        <v>8249</v>
      </c>
      <c r="D21917" t="s">
        <v>767</v>
      </c>
    </row>
    <row r="21918" spans="1:4" x14ac:dyDescent="0.3">
      <c r="A21918">
        <v>50519</v>
      </c>
      <c r="B21918" t="s">
        <v>873</v>
      </c>
      <c r="C21918" t="s">
        <v>8261</v>
      </c>
      <c r="D21918" t="s">
        <v>767</v>
      </c>
    </row>
    <row r="21919" spans="1:4" x14ac:dyDescent="0.3">
      <c r="A21919">
        <v>50520</v>
      </c>
      <c r="B21919" t="s">
        <v>873</v>
      </c>
      <c r="C21919" t="s">
        <v>8268</v>
      </c>
      <c r="D21919" t="s">
        <v>767</v>
      </c>
    </row>
    <row r="21920" spans="1:4" x14ac:dyDescent="0.3">
      <c r="A21920">
        <v>50521</v>
      </c>
      <c r="B21920" t="s">
        <v>874</v>
      </c>
      <c r="C21920" t="s">
        <v>4403</v>
      </c>
      <c r="D21920" t="s">
        <v>767</v>
      </c>
    </row>
    <row r="21921" spans="1:4" x14ac:dyDescent="0.3">
      <c r="A21921">
        <v>50522</v>
      </c>
      <c r="B21921" t="s">
        <v>873</v>
      </c>
      <c r="C21921" t="s">
        <v>4187</v>
      </c>
      <c r="D21921" t="s">
        <v>767</v>
      </c>
    </row>
    <row r="21922" spans="1:4" x14ac:dyDescent="0.3">
      <c r="A21922">
        <v>50523</v>
      </c>
      <c r="B21922" t="s">
        <v>873</v>
      </c>
      <c r="C21922" t="s">
        <v>8278</v>
      </c>
      <c r="D21922" t="s">
        <v>767</v>
      </c>
    </row>
    <row r="21923" spans="1:4" x14ac:dyDescent="0.3">
      <c r="A21923">
        <v>50524</v>
      </c>
      <c r="B21923" t="s">
        <v>873</v>
      </c>
      <c r="C21923" t="s">
        <v>8296</v>
      </c>
      <c r="D21923" t="s">
        <v>767</v>
      </c>
    </row>
    <row r="21924" spans="1:4" x14ac:dyDescent="0.3">
      <c r="A21924">
        <v>50525</v>
      </c>
      <c r="B21924" t="s">
        <v>873</v>
      </c>
      <c r="C21924" t="s">
        <v>4411</v>
      </c>
      <c r="D21924" t="s">
        <v>767</v>
      </c>
    </row>
    <row r="21925" spans="1:4" x14ac:dyDescent="0.3">
      <c r="A21925">
        <v>50526</v>
      </c>
      <c r="B21925" t="s">
        <v>884</v>
      </c>
      <c r="C21925" t="s">
        <v>4411</v>
      </c>
      <c r="D21925" t="s">
        <v>767</v>
      </c>
    </row>
    <row r="21926" spans="1:4" x14ac:dyDescent="0.3">
      <c r="A21926">
        <v>50527</v>
      </c>
      <c r="B21926" t="s">
        <v>873</v>
      </c>
      <c r="C21926" t="s">
        <v>8316</v>
      </c>
      <c r="D21926" t="s">
        <v>767</v>
      </c>
    </row>
    <row r="21927" spans="1:4" x14ac:dyDescent="0.3">
      <c r="A21927">
        <v>50528</v>
      </c>
      <c r="B21927" t="s">
        <v>873</v>
      </c>
      <c r="C21927" t="s">
        <v>8317</v>
      </c>
      <c r="D21927" t="s">
        <v>767</v>
      </c>
    </row>
    <row r="21928" spans="1:4" x14ac:dyDescent="0.3">
      <c r="A21928">
        <v>50529</v>
      </c>
      <c r="B21928" t="s">
        <v>873</v>
      </c>
      <c r="C21928" t="s">
        <v>8318</v>
      </c>
      <c r="D21928" t="s">
        <v>767</v>
      </c>
    </row>
    <row r="21929" spans="1:4" x14ac:dyDescent="0.3">
      <c r="A21929">
        <v>50530</v>
      </c>
      <c r="B21929" t="s">
        <v>873</v>
      </c>
      <c r="C21929" t="s">
        <v>2462</v>
      </c>
      <c r="D21929" t="s">
        <v>767</v>
      </c>
    </row>
    <row r="21930" spans="1:4" x14ac:dyDescent="0.3">
      <c r="A21930">
        <v>50531</v>
      </c>
      <c r="B21930" t="s">
        <v>873</v>
      </c>
      <c r="C21930" t="s">
        <v>8335</v>
      </c>
      <c r="D21930" t="s">
        <v>767</v>
      </c>
    </row>
    <row r="21931" spans="1:4" x14ac:dyDescent="0.3">
      <c r="A21931">
        <v>50532</v>
      </c>
      <c r="B21931" t="s">
        <v>873</v>
      </c>
      <c r="C21931" t="s">
        <v>8344</v>
      </c>
      <c r="D21931" t="s">
        <v>767</v>
      </c>
    </row>
    <row r="21932" spans="1:4" x14ac:dyDescent="0.3">
      <c r="A21932">
        <v>50533</v>
      </c>
      <c r="B21932" t="s">
        <v>873</v>
      </c>
      <c r="C21932" t="s">
        <v>8348</v>
      </c>
      <c r="D21932" t="s">
        <v>767</v>
      </c>
    </row>
    <row r="21933" spans="1:4" x14ac:dyDescent="0.3">
      <c r="A21933">
        <v>50535</v>
      </c>
      <c r="B21933" t="s">
        <v>873</v>
      </c>
      <c r="C21933" t="s">
        <v>8350</v>
      </c>
      <c r="D21933" t="s">
        <v>767</v>
      </c>
    </row>
    <row r="21934" spans="1:4" x14ac:dyDescent="0.3">
      <c r="A21934">
        <v>50536</v>
      </c>
      <c r="B21934" t="s">
        <v>873</v>
      </c>
      <c r="C21934" t="s">
        <v>8362</v>
      </c>
      <c r="D21934" t="s">
        <v>767</v>
      </c>
    </row>
    <row r="21935" spans="1:4" x14ac:dyDescent="0.3">
      <c r="A21935">
        <v>50538</v>
      </c>
      <c r="B21935" t="s">
        <v>873</v>
      </c>
      <c r="C21935" t="s">
        <v>8370</v>
      </c>
      <c r="D21935" t="s">
        <v>767</v>
      </c>
    </row>
    <row r="21936" spans="1:4" x14ac:dyDescent="0.3">
      <c r="A21936">
        <v>50539</v>
      </c>
      <c r="B21936" t="s">
        <v>873</v>
      </c>
      <c r="C21936" t="s">
        <v>8196</v>
      </c>
      <c r="D21936" t="s">
        <v>767</v>
      </c>
    </row>
    <row r="21937" spans="1:4" x14ac:dyDescent="0.3">
      <c r="A21937">
        <v>50540</v>
      </c>
      <c r="B21937" t="s">
        <v>873</v>
      </c>
      <c r="C21937" t="s">
        <v>3361</v>
      </c>
      <c r="D21937" t="s">
        <v>767</v>
      </c>
    </row>
    <row r="21938" spans="1:4" x14ac:dyDescent="0.3">
      <c r="A21938">
        <v>50541</v>
      </c>
      <c r="B21938" t="s">
        <v>873</v>
      </c>
      <c r="C21938" t="s">
        <v>8387</v>
      </c>
      <c r="D21938" t="s">
        <v>767</v>
      </c>
    </row>
    <row r="21939" spans="1:4" x14ac:dyDescent="0.3">
      <c r="A21939">
        <v>50542</v>
      </c>
      <c r="B21939" t="s">
        <v>873</v>
      </c>
      <c r="C21939" t="s">
        <v>8390</v>
      </c>
      <c r="D21939" t="s">
        <v>767</v>
      </c>
    </row>
    <row r="21940" spans="1:4" x14ac:dyDescent="0.3">
      <c r="A21940">
        <v>50543</v>
      </c>
      <c r="B21940" t="s">
        <v>873</v>
      </c>
      <c r="C21940" t="s">
        <v>8394</v>
      </c>
      <c r="D21940" t="s">
        <v>767</v>
      </c>
    </row>
    <row r="21941" spans="1:4" x14ac:dyDescent="0.3">
      <c r="A21941">
        <v>50544</v>
      </c>
      <c r="B21941" t="s">
        <v>873</v>
      </c>
      <c r="C21941" t="s">
        <v>8409</v>
      </c>
      <c r="D21941" t="s">
        <v>767</v>
      </c>
    </row>
    <row r="21942" spans="1:4" x14ac:dyDescent="0.3">
      <c r="A21942">
        <v>50545</v>
      </c>
      <c r="B21942" t="s">
        <v>873</v>
      </c>
      <c r="C21942" t="s">
        <v>5924</v>
      </c>
      <c r="D21942" t="s">
        <v>767</v>
      </c>
    </row>
    <row r="21943" spans="1:4" x14ac:dyDescent="0.3">
      <c r="A21943">
        <v>50546</v>
      </c>
      <c r="B21943" t="s">
        <v>873</v>
      </c>
      <c r="C21943" t="s">
        <v>8413</v>
      </c>
      <c r="D21943" t="s">
        <v>767</v>
      </c>
    </row>
    <row r="21944" spans="1:4" x14ac:dyDescent="0.3">
      <c r="A21944">
        <v>50548</v>
      </c>
      <c r="B21944" t="s">
        <v>873</v>
      </c>
      <c r="C21944" t="s">
        <v>6777</v>
      </c>
      <c r="D21944" t="s">
        <v>767</v>
      </c>
    </row>
    <row r="21945" spans="1:4" x14ac:dyDescent="0.3">
      <c r="A21945">
        <v>50551</v>
      </c>
      <c r="B21945" t="s">
        <v>873</v>
      </c>
      <c r="C21945" t="s">
        <v>8436</v>
      </c>
      <c r="D21945" t="s">
        <v>767</v>
      </c>
    </row>
    <row r="21946" spans="1:4" x14ac:dyDescent="0.3">
      <c r="A21946">
        <v>50552</v>
      </c>
      <c r="B21946" t="s">
        <v>874</v>
      </c>
      <c r="C21946" t="s">
        <v>8452</v>
      </c>
      <c r="D21946" t="s">
        <v>767</v>
      </c>
    </row>
    <row r="21947" spans="1:4" x14ac:dyDescent="0.3">
      <c r="A21947">
        <v>50554</v>
      </c>
      <c r="B21947" t="s">
        <v>873</v>
      </c>
      <c r="C21947" t="s">
        <v>3455</v>
      </c>
      <c r="D21947" t="s">
        <v>767</v>
      </c>
    </row>
    <row r="21948" spans="1:4" x14ac:dyDescent="0.3">
      <c r="A21948">
        <v>50556</v>
      </c>
      <c r="B21948" t="s">
        <v>873</v>
      </c>
      <c r="C21948" t="s">
        <v>2137</v>
      </c>
      <c r="D21948" t="s">
        <v>767</v>
      </c>
    </row>
    <row r="21949" spans="1:4" x14ac:dyDescent="0.3">
      <c r="A21949">
        <v>50557</v>
      </c>
      <c r="B21949" t="s">
        <v>873</v>
      </c>
      <c r="C21949" t="s">
        <v>8467</v>
      </c>
      <c r="D21949" t="s">
        <v>767</v>
      </c>
    </row>
    <row r="21950" spans="1:4" x14ac:dyDescent="0.3">
      <c r="A21950">
        <v>50558</v>
      </c>
      <c r="B21950" t="s">
        <v>873</v>
      </c>
      <c r="C21950" t="s">
        <v>1451</v>
      </c>
      <c r="D21950" t="s">
        <v>767</v>
      </c>
    </row>
    <row r="21951" spans="1:4" x14ac:dyDescent="0.3">
      <c r="A21951">
        <v>50559</v>
      </c>
      <c r="B21951" t="s">
        <v>873</v>
      </c>
      <c r="C21951" t="s">
        <v>8481</v>
      </c>
      <c r="D21951" t="s">
        <v>767</v>
      </c>
    </row>
    <row r="21952" spans="1:4" x14ac:dyDescent="0.3">
      <c r="A21952">
        <v>50560</v>
      </c>
      <c r="B21952" t="s">
        <v>873</v>
      </c>
      <c r="C21952" t="s">
        <v>8491</v>
      </c>
      <c r="D21952" t="s">
        <v>767</v>
      </c>
    </row>
    <row r="21953" spans="1:4" x14ac:dyDescent="0.3">
      <c r="A21953">
        <v>50561</v>
      </c>
      <c r="B21953" t="s">
        <v>873</v>
      </c>
      <c r="C21953" t="s">
        <v>8493</v>
      </c>
      <c r="D21953" t="s">
        <v>767</v>
      </c>
    </row>
    <row r="21954" spans="1:4" x14ac:dyDescent="0.3">
      <c r="A21954">
        <v>50562</v>
      </c>
      <c r="B21954" t="s">
        <v>873</v>
      </c>
      <c r="C21954" t="s">
        <v>8498</v>
      </c>
      <c r="D21954" t="s">
        <v>767</v>
      </c>
    </row>
    <row r="21955" spans="1:4" x14ac:dyDescent="0.3">
      <c r="A21955">
        <v>50563</v>
      </c>
      <c r="B21955" t="s">
        <v>873</v>
      </c>
      <c r="C21955" t="s">
        <v>8502</v>
      </c>
      <c r="D21955" t="s">
        <v>767</v>
      </c>
    </row>
    <row r="21956" spans="1:4" x14ac:dyDescent="0.3">
      <c r="A21956">
        <v>50565</v>
      </c>
      <c r="B21956" t="s">
        <v>873</v>
      </c>
      <c r="C21956" t="s">
        <v>3481</v>
      </c>
      <c r="D21956" t="s">
        <v>767</v>
      </c>
    </row>
    <row r="21957" spans="1:4" x14ac:dyDescent="0.3">
      <c r="A21957">
        <v>50566</v>
      </c>
      <c r="B21957" t="s">
        <v>873</v>
      </c>
      <c r="C21957" t="s">
        <v>8528</v>
      </c>
      <c r="D21957" t="s">
        <v>767</v>
      </c>
    </row>
    <row r="21958" spans="1:4" x14ac:dyDescent="0.3">
      <c r="A21958">
        <v>50567</v>
      </c>
      <c r="B21958" t="s">
        <v>873</v>
      </c>
      <c r="C21958" t="s">
        <v>8535</v>
      </c>
      <c r="D21958" t="s">
        <v>767</v>
      </c>
    </row>
    <row r="21959" spans="1:4" x14ac:dyDescent="0.3">
      <c r="A21959">
        <v>50568</v>
      </c>
      <c r="B21959" t="s">
        <v>873</v>
      </c>
      <c r="C21959" t="s">
        <v>4740</v>
      </c>
      <c r="D21959" t="s">
        <v>767</v>
      </c>
    </row>
    <row r="21960" spans="1:4" x14ac:dyDescent="0.3">
      <c r="A21960">
        <v>50569</v>
      </c>
      <c r="B21960" t="s">
        <v>873</v>
      </c>
      <c r="C21960" t="s">
        <v>8376</v>
      </c>
      <c r="D21960" t="s">
        <v>767</v>
      </c>
    </row>
    <row r="21961" spans="1:4" x14ac:dyDescent="0.3">
      <c r="A21961">
        <v>50570</v>
      </c>
      <c r="B21961" t="s">
        <v>873</v>
      </c>
      <c r="C21961" t="s">
        <v>8560</v>
      </c>
      <c r="D21961" t="s">
        <v>767</v>
      </c>
    </row>
    <row r="21962" spans="1:4" x14ac:dyDescent="0.3">
      <c r="A21962">
        <v>50571</v>
      </c>
      <c r="B21962" t="s">
        <v>873</v>
      </c>
      <c r="C21962" t="s">
        <v>891</v>
      </c>
      <c r="D21962" t="s">
        <v>767</v>
      </c>
    </row>
    <row r="21963" spans="1:4" x14ac:dyDescent="0.3">
      <c r="A21963">
        <v>50573</v>
      </c>
      <c r="B21963" t="s">
        <v>874</v>
      </c>
      <c r="C21963" t="s">
        <v>8577</v>
      </c>
      <c r="D21963" t="s">
        <v>767</v>
      </c>
    </row>
    <row r="21964" spans="1:4" x14ac:dyDescent="0.3">
      <c r="A21964">
        <v>50574</v>
      </c>
      <c r="B21964" t="s">
        <v>873</v>
      </c>
      <c r="C21964" t="s">
        <v>5976</v>
      </c>
      <c r="D21964" t="s">
        <v>767</v>
      </c>
    </row>
    <row r="21965" spans="1:4" x14ac:dyDescent="0.3">
      <c r="A21965">
        <v>50575</v>
      </c>
      <c r="B21965" t="s">
        <v>873</v>
      </c>
      <c r="C21965" t="s">
        <v>5780</v>
      </c>
      <c r="D21965" t="s">
        <v>767</v>
      </c>
    </row>
    <row r="21966" spans="1:4" x14ac:dyDescent="0.3">
      <c r="A21966">
        <v>50576</v>
      </c>
      <c r="B21966" t="s">
        <v>873</v>
      </c>
      <c r="C21966" t="s">
        <v>8595</v>
      </c>
      <c r="D21966" t="s">
        <v>767</v>
      </c>
    </row>
    <row r="21967" spans="1:4" x14ac:dyDescent="0.3">
      <c r="A21967">
        <v>50577</v>
      </c>
      <c r="B21967" t="s">
        <v>873</v>
      </c>
      <c r="C21967" t="s">
        <v>8596</v>
      </c>
      <c r="D21967" t="s">
        <v>767</v>
      </c>
    </row>
    <row r="21968" spans="1:4" x14ac:dyDescent="0.3">
      <c r="A21968">
        <v>50578</v>
      </c>
      <c r="B21968" t="s">
        <v>873</v>
      </c>
      <c r="C21968" t="s">
        <v>8600</v>
      </c>
      <c r="D21968" t="s">
        <v>767</v>
      </c>
    </row>
    <row r="21969" spans="1:4" x14ac:dyDescent="0.3">
      <c r="A21969">
        <v>50579</v>
      </c>
      <c r="B21969" t="s">
        <v>873</v>
      </c>
      <c r="C21969" t="s">
        <v>8605</v>
      </c>
      <c r="D21969" t="s">
        <v>767</v>
      </c>
    </row>
    <row r="21970" spans="1:4" x14ac:dyDescent="0.3">
      <c r="A21970">
        <v>50581</v>
      </c>
      <c r="B21970" t="s">
        <v>873</v>
      </c>
      <c r="C21970" t="s">
        <v>8608</v>
      </c>
      <c r="D21970" t="s">
        <v>767</v>
      </c>
    </row>
    <row r="21971" spans="1:4" x14ac:dyDescent="0.3">
      <c r="A21971">
        <v>50582</v>
      </c>
      <c r="B21971" t="s">
        <v>873</v>
      </c>
      <c r="C21971" t="s">
        <v>1063</v>
      </c>
      <c r="D21971" t="s">
        <v>767</v>
      </c>
    </row>
    <row r="21972" spans="1:4" x14ac:dyDescent="0.3">
      <c r="A21972">
        <v>50583</v>
      </c>
      <c r="B21972" t="s">
        <v>873</v>
      </c>
      <c r="C21972" t="s">
        <v>8616</v>
      </c>
      <c r="D21972" t="s">
        <v>767</v>
      </c>
    </row>
    <row r="21973" spans="1:4" x14ac:dyDescent="0.3">
      <c r="A21973">
        <v>50585</v>
      </c>
      <c r="B21973" t="s">
        <v>873</v>
      </c>
      <c r="C21973" t="s">
        <v>8641</v>
      </c>
      <c r="D21973" t="s">
        <v>767</v>
      </c>
    </row>
    <row r="21974" spans="1:4" x14ac:dyDescent="0.3">
      <c r="A21974">
        <v>50586</v>
      </c>
      <c r="B21974" t="s">
        <v>873</v>
      </c>
      <c r="C21974" t="s">
        <v>2218</v>
      </c>
      <c r="D21974" t="s">
        <v>767</v>
      </c>
    </row>
    <row r="21975" spans="1:4" x14ac:dyDescent="0.3">
      <c r="A21975">
        <v>50588</v>
      </c>
      <c r="B21975" t="s">
        <v>873</v>
      </c>
      <c r="C21975" t="s">
        <v>8653</v>
      </c>
      <c r="D21975" t="s">
        <v>767</v>
      </c>
    </row>
    <row r="21976" spans="1:4" x14ac:dyDescent="0.3">
      <c r="A21976">
        <v>50590</v>
      </c>
      <c r="B21976" t="s">
        <v>873</v>
      </c>
      <c r="C21976" t="s">
        <v>8661</v>
      </c>
      <c r="D21976" t="s">
        <v>767</v>
      </c>
    </row>
    <row r="21977" spans="1:4" x14ac:dyDescent="0.3">
      <c r="A21977">
        <v>50591</v>
      </c>
      <c r="B21977" t="s">
        <v>873</v>
      </c>
      <c r="C21977" t="s">
        <v>8667</v>
      </c>
      <c r="D21977" t="s">
        <v>767</v>
      </c>
    </row>
    <row r="21978" spans="1:4" x14ac:dyDescent="0.3">
      <c r="A21978">
        <v>50592</v>
      </c>
      <c r="B21978" t="s">
        <v>874</v>
      </c>
      <c r="C21978" t="s">
        <v>8675</v>
      </c>
      <c r="D21978" t="s">
        <v>767</v>
      </c>
    </row>
    <row r="21979" spans="1:4" x14ac:dyDescent="0.3">
      <c r="A21979">
        <v>50593</v>
      </c>
      <c r="B21979" t="s">
        <v>874</v>
      </c>
      <c r="C21979" t="s">
        <v>8681</v>
      </c>
      <c r="D21979" t="s">
        <v>767</v>
      </c>
    </row>
    <row r="21980" spans="1:4" x14ac:dyDescent="0.3">
      <c r="A21980">
        <v>50594</v>
      </c>
      <c r="B21980" t="s">
        <v>873</v>
      </c>
      <c r="C21980" t="s">
        <v>7511</v>
      </c>
      <c r="D21980" t="s">
        <v>767</v>
      </c>
    </row>
    <row r="21981" spans="1:4" x14ac:dyDescent="0.3">
      <c r="A21981">
        <v>50595</v>
      </c>
      <c r="B21981" t="s">
        <v>873</v>
      </c>
      <c r="C21981" t="s">
        <v>8697</v>
      </c>
      <c r="D21981" t="s">
        <v>767</v>
      </c>
    </row>
    <row r="21982" spans="1:4" x14ac:dyDescent="0.3">
      <c r="A21982">
        <v>50597</v>
      </c>
      <c r="B21982" t="s">
        <v>873</v>
      </c>
      <c r="C21982" t="s">
        <v>8701</v>
      </c>
      <c r="D21982" t="s">
        <v>767</v>
      </c>
    </row>
    <row r="21983" spans="1:4" x14ac:dyDescent="0.3">
      <c r="A21983">
        <v>50598</v>
      </c>
      <c r="B21983" t="s">
        <v>873</v>
      </c>
      <c r="C21983" t="s">
        <v>8706</v>
      </c>
      <c r="D21983" t="s">
        <v>767</v>
      </c>
    </row>
    <row r="21984" spans="1:4" x14ac:dyDescent="0.3">
      <c r="A21984">
        <v>50599</v>
      </c>
      <c r="B21984" t="s">
        <v>873</v>
      </c>
      <c r="C21984" t="s">
        <v>8712</v>
      </c>
      <c r="D21984" t="s">
        <v>767</v>
      </c>
    </row>
    <row r="21985" spans="1:4" x14ac:dyDescent="0.3">
      <c r="A21985">
        <v>50601</v>
      </c>
      <c r="B21985" t="s">
        <v>873</v>
      </c>
      <c r="C21985" t="s">
        <v>8213</v>
      </c>
      <c r="D21985" t="s">
        <v>767</v>
      </c>
    </row>
    <row r="21986" spans="1:4" x14ac:dyDescent="0.3">
      <c r="A21986">
        <v>50602</v>
      </c>
      <c r="B21986" t="s">
        <v>873</v>
      </c>
      <c r="C21986" t="s">
        <v>4301</v>
      </c>
      <c r="D21986" t="s">
        <v>767</v>
      </c>
    </row>
    <row r="21987" spans="1:4" x14ac:dyDescent="0.3">
      <c r="A21987">
        <v>50603</v>
      </c>
      <c r="B21987" t="s">
        <v>873</v>
      </c>
      <c r="C21987" t="s">
        <v>8227</v>
      </c>
      <c r="D21987" t="s">
        <v>767</v>
      </c>
    </row>
    <row r="21988" spans="1:4" x14ac:dyDescent="0.3">
      <c r="A21988">
        <v>50604</v>
      </c>
      <c r="B21988" t="s">
        <v>873</v>
      </c>
      <c r="C21988" t="s">
        <v>8236</v>
      </c>
      <c r="D21988" t="s">
        <v>767</v>
      </c>
    </row>
    <row r="21989" spans="1:4" x14ac:dyDescent="0.3">
      <c r="A21989">
        <v>50605</v>
      </c>
      <c r="B21989" t="s">
        <v>873</v>
      </c>
      <c r="C21989" t="s">
        <v>8239</v>
      </c>
      <c r="D21989" t="s">
        <v>767</v>
      </c>
    </row>
    <row r="21990" spans="1:4" x14ac:dyDescent="0.3">
      <c r="A21990">
        <v>50606</v>
      </c>
      <c r="B21990" t="s">
        <v>873</v>
      </c>
      <c r="C21990" t="s">
        <v>933</v>
      </c>
      <c r="D21990" t="s">
        <v>767</v>
      </c>
    </row>
    <row r="21991" spans="1:4" x14ac:dyDescent="0.3">
      <c r="A21991">
        <v>50607</v>
      </c>
      <c r="B21991" t="s">
        <v>873</v>
      </c>
      <c r="C21991" t="s">
        <v>1262</v>
      </c>
      <c r="D21991" t="s">
        <v>767</v>
      </c>
    </row>
    <row r="21992" spans="1:4" x14ac:dyDescent="0.3">
      <c r="A21992">
        <v>50608</v>
      </c>
      <c r="B21992" t="s">
        <v>873</v>
      </c>
      <c r="C21992" t="s">
        <v>5837</v>
      </c>
      <c r="D21992" t="s">
        <v>767</v>
      </c>
    </row>
    <row r="21993" spans="1:4" x14ac:dyDescent="0.3">
      <c r="A21993">
        <v>50609</v>
      </c>
      <c r="B21993" t="s">
        <v>873</v>
      </c>
      <c r="C21993" t="s">
        <v>8251</v>
      </c>
      <c r="D21993" t="s">
        <v>767</v>
      </c>
    </row>
    <row r="21994" spans="1:4" x14ac:dyDescent="0.3">
      <c r="A21994">
        <v>50611</v>
      </c>
      <c r="B21994" t="s">
        <v>873</v>
      </c>
      <c r="C21994" t="s">
        <v>8343</v>
      </c>
      <c r="D21994" t="s">
        <v>767</v>
      </c>
    </row>
    <row r="21995" spans="1:4" x14ac:dyDescent="0.3">
      <c r="A21995">
        <v>50612</v>
      </c>
      <c r="B21995" t="s">
        <v>873</v>
      </c>
      <c r="C21995" t="s">
        <v>5658</v>
      </c>
      <c r="D21995" t="s">
        <v>767</v>
      </c>
    </row>
    <row r="21996" spans="1:4" x14ac:dyDescent="0.3">
      <c r="A21996">
        <v>50613</v>
      </c>
      <c r="B21996" t="s">
        <v>873</v>
      </c>
      <c r="C21996" t="s">
        <v>8285</v>
      </c>
      <c r="D21996" t="s">
        <v>767</v>
      </c>
    </row>
    <row r="21997" spans="1:4" x14ac:dyDescent="0.3">
      <c r="A21997">
        <v>50614</v>
      </c>
      <c r="B21997" t="s">
        <v>884</v>
      </c>
      <c r="C21997" t="s">
        <v>8285</v>
      </c>
      <c r="D21997" t="s">
        <v>767</v>
      </c>
    </row>
    <row r="21998" spans="1:4" x14ac:dyDescent="0.3">
      <c r="A21998">
        <v>50616</v>
      </c>
      <c r="B21998" t="s">
        <v>873</v>
      </c>
      <c r="C21998" t="s">
        <v>8291</v>
      </c>
      <c r="D21998" t="s">
        <v>767</v>
      </c>
    </row>
    <row r="21999" spans="1:4" x14ac:dyDescent="0.3">
      <c r="A21999">
        <v>50619</v>
      </c>
      <c r="B21999" t="s">
        <v>873</v>
      </c>
      <c r="C21999" t="s">
        <v>3265</v>
      </c>
      <c r="D21999" t="s">
        <v>767</v>
      </c>
    </row>
    <row r="22000" spans="1:4" x14ac:dyDescent="0.3">
      <c r="A22000">
        <v>50620</v>
      </c>
      <c r="B22000" t="s">
        <v>873</v>
      </c>
      <c r="C22000" t="s">
        <v>8292</v>
      </c>
      <c r="D22000" t="s">
        <v>767</v>
      </c>
    </row>
    <row r="22001" spans="1:4" x14ac:dyDescent="0.3">
      <c r="A22001">
        <v>50621</v>
      </c>
      <c r="B22001" t="s">
        <v>873</v>
      </c>
      <c r="C22001" t="s">
        <v>8306</v>
      </c>
      <c r="D22001" t="s">
        <v>767</v>
      </c>
    </row>
    <row r="22002" spans="1:4" x14ac:dyDescent="0.3">
      <c r="A22002">
        <v>50622</v>
      </c>
      <c r="B22002" t="s">
        <v>873</v>
      </c>
      <c r="C22002" t="s">
        <v>2744</v>
      </c>
      <c r="D22002" t="s">
        <v>767</v>
      </c>
    </row>
    <row r="22003" spans="1:4" x14ac:dyDescent="0.3">
      <c r="A22003">
        <v>50623</v>
      </c>
      <c r="B22003" t="s">
        <v>874</v>
      </c>
      <c r="C22003" t="s">
        <v>8329</v>
      </c>
      <c r="D22003" t="s">
        <v>767</v>
      </c>
    </row>
    <row r="22004" spans="1:4" x14ac:dyDescent="0.3">
      <c r="A22004">
        <v>50624</v>
      </c>
      <c r="B22004" t="s">
        <v>873</v>
      </c>
      <c r="C22004" t="s">
        <v>8334</v>
      </c>
      <c r="D22004" t="s">
        <v>767</v>
      </c>
    </row>
    <row r="22005" spans="1:4" x14ac:dyDescent="0.3">
      <c r="A22005">
        <v>50625</v>
      </c>
      <c r="B22005" t="s">
        <v>873</v>
      </c>
      <c r="C22005" t="s">
        <v>2468</v>
      </c>
      <c r="D22005" t="s">
        <v>767</v>
      </c>
    </row>
    <row r="22006" spans="1:4" x14ac:dyDescent="0.3">
      <c r="A22006">
        <v>50626</v>
      </c>
      <c r="B22006" t="s">
        <v>873</v>
      </c>
      <c r="C22006" t="s">
        <v>8345</v>
      </c>
      <c r="D22006" t="s">
        <v>767</v>
      </c>
    </row>
    <row r="22007" spans="1:4" x14ac:dyDescent="0.3">
      <c r="A22007">
        <v>50627</v>
      </c>
      <c r="B22007" t="s">
        <v>873</v>
      </c>
      <c r="C22007" t="s">
        <v>8356</v>
      </c>
      <c r="D22007" t="s">
        <v>767</v>
      </c>
    </row>
    <row r="22008" spans="1:4" x14ac:dyDescent="0.3">
      <c r="A22008">
        <v>50628</v>
      </c>
      <c r="B22008" t="s">
        <v>873</v>
      </c>
      <c r="C22008" t="s">
        <v>4102</v>
      </c>
      <c r="D22008" t="s">
        <v>767</v>
      </c>
    </row>
    <row r="22009" spans="1:4" x14ac:dyDescent="0.3">
      <c r="A22009">
        <v>50629</v>
      </c>
      <c r="B22009" t="s">
        <v>873</v>
      </c>
      <c r="C22009" t="s">
        <v>4518</v>
      </c>
      <c r="D22009" t="s">
        <v>767</v>
      </c>
    </row>
    <row r="22010" spans="1:4" x14ac:dyDescent="0.3">
      <c r="A22010">
        <v>50630</v>
      </c>
      <c r="B22010" t="s">
        <v>873</v>
      </c>
      <c r="C22010" t="s">
        <v>5171</v>
      </c>
      <c r="D22010" t="s">
        <v>767</v>
      </c>
    </row>
    <row r="22011" spans="1:4" x14ac:dyDescent="0.3">
      <c r="A22011">
        <v>50631</v>
      </c>
      <c r="B22011" t="s">
        <v>874</v>
      </c>
      <c r="C22011" t="s">
        <v>8378</v>
      </c>
      <c r="D22011" t="s">
        <v>767</v>
      </c>
    </row>
    <row r="22012" spans="1:4" x14ac:dyDescent="0.3">
      <c r="A22012">
        <v>50632</v>
      </c>
      <c r="B22012" t="s">
        <v>873</v>
      </c>
      <c r="C22012" t="s">
        <v>8384</v>
      </c>
      <c r="D22012" t="s">
        <v>767</v>
      </c>
    </row>
    <row r="22013" spans="1:4" x14ac:dyDescent="0.3">
      <c r="A22013">
        <v>50633</v>
      </c>
      <c r="B22013" t="s">
        <v>873</v>
      </c>
      <c r="C22013" t="s">
        <v>4120</v>
      </c>
      <c r="D22013" t="s">
        <v>767</v>
      </c>
    </row>
    <row r="22014" spans="1:4" x14ac:dyDescent="0.3">
      <c r="A22014">
        <v>50634</v>
      </c>
      <c r="B22014" t="s">
        <v>874</v>
      </c>
      <c r="C22014" t="s">
        <v>2305</v>
      </c>
      <c r="D22014" t="s">
        <v>767</v>
      </c>
    </row>
    <row r="22015" spans="1:4" x14ac:dyDescent="0.3">
      <c r="A22015">
        <v>50635</v>
      </c>
      <c r="B22015" t="s">
        <v>873</v>
      </c>
      <c r="C22015" t="s">
        <v>8388</v>
      </c>
      <c r="D22015" t="s">
        <v>767</v>
      </c>
    </row>
    <row r="22016" spans="1:4" x14ac:dyDescent="0.3">
      <c r="A22016">
        <v>50636</v>
      </c>
      <c r="B22016" t="s">
        <v>873</v>
      </c>
      <c r="C22016" t="s">
        <v>1397</v>
      </c>
      <c r="D22016" t="s">
        <v>767</v>
      </c>
    </row>
    <row r="22017" spans="1:4" x14ac:dyDescent="0.3">
      <c r="A22017">
        <v>50638</v>
      </c>
      <c r="B22017" t="s">
        <v>873</v>
      </c>
      <c r="C22017" t="s">
        <v>8402</v>
      </c>
      <c r="D22017" t="s">
        <v>767</v>
      </c>
    </row>
    <row r="22018" spans="1:4" x14ac:dyDescent="0.3">
      <c r="A22018">
        <v>50641</v>
      </c>
      <c r="B22018" t="s">
        <v>873</v>
      </c>
      <c r="C22018" t="s">
        <v>5207</v>
      </c>
      <c r="D22018" t="s">
        <v>767</v>
      </c>
    </row>
    <row r="22019" spans="1:4" x14ac:dyDescent="0.3">
      <c r="A22019">
        <v>50642</v>
      </c>
      <c r="B22019" t="s">
        <v>873</v>
      </c>
      <c r="C22019" t="s">
        <v>1146</v>
      </c>
      <c r="D22019" t="s">
        <v>767</v>
      </c>
    </row>
    <row r="22020" spans="1:4" x14ac:dyDescent="0.3">
      <c r="A22020">
        <v>50643</v>
      </c>
      <c r="B22020" t="s">
        <v>873</v>
      </c>
      <c r="C22020" t="s">
        <v>1176</v>
      </c>
      <c r="D22020" t="s">
        <v>767</v>
      </c>
    </row>
    <row r="22021" spans="1:4" x14ac:dyDescent="0.3">
      <c r="A22021">
        <v>50644</v>
      </c>
      <c r="B22021" t="s">
        <v>873</v>
      </c>
      <c r="C22021" t="s">
        <v>5933</v>
      </c>
      <c r="D22021" t="s">
        <v>767</v>
      </c>
    </row>
    <row r="22022" spans="1:4" x14ac:dyDescent="0.3">
      <c r="A22022">
        <v>50645</v>
      </c>
      <c r="B22022" t="s">
        <v>873</v>
      </c>
      <c r="C22022" t="s">
        <v>4146</v>
      </c>
      <c r="D22022" t="s">
        <v>767</v>
      </c>
    </row>
    <row r="22023" spans="1:4" x14ac:dyDescent="0.3">
      <c r="A22023">
        <v>50647</v>
      </c>
      <c r="B22023" t="s">
        <v>873</v>
      </c>
      <c r="C22023" t="s">
        <v>8432</v>
      </c>
      <c r="D22023" t="s">
        <v>767</v>
      </c>
    </row>
    <row r="22024" spans="1:4" x14ac:dyDescent="0.3">
      <c r="A22024">
        <v>50648</v>
      </c>
      <c r="B22024" t="s">
        <v>873</v>
      </c>
      <c r="C22024" t="s">
        <v>8434</v>
      </c>
      <c r="D22024" t="s">
        <v>767</v>
      </c>
    </row>
    <row r="22025" spans="1:4" x14ac:dyDescent="0.3">
      <c r="A22025">
        <v>50649</v>
      </c>
      <c r="B22025" t="s">
        <v>873</v>
      </c>
      <c r="C22025" t="s">
        <v>8237</v>
      </c>
      <c r="D22025" t="s">
        <v>767</v>
      </c>
    </row>
    <row r="22026" spans="1:4" x14ac:dyDescent="0.3">
      <c r="A22026">
        <v>50650</v>
      </c>
      <c r="B22026" t="s">
        <v>873</v>
      </c>
      <c r="C22026" t="s">
        <v>8458</v>
      </c>
      <c r="D22026" t="s">
        <v>767</v>
      </c>
    </row>
    <row r="22027" spans="1:4" x14ac:dyDescent="0.3">
      <c r="A22027">
        <v>50651</v>
      </c>
      <c r="B22027" t="s">
        <v>873</v>
      </c>
      <c r="C22027" t="s">
        <v>8460</v>
      </c>
      <c r="D22027" t="s">
        <v>767</v>
      </c>
    </row>
    <row r="22028" spans="1:4" x14ac:dyDescent="0.3">
      <c r="A22028">
        <v>50652</v>
      </c>
      <c r="B22028" t="s">
        <v>874</v>
      </c>
      <c r="C22028" t="s">
        <v>1189</v>
      </c>
      <c r="D22028" t="s">
        <v>767</v>
      </c>
    </row>
    <row r="22029" spans="1:4" x14ac:dyDescent="0.3">
      <c r="A22029">
        <v>50653</v>
      </c>
      <c r="B22029" t="s">
        <v>873</v>
      </c>
      <c r="C22029" t="s">
        <v>8504</v>
      </c>
      <c r="D22029" t="s">
        <v>767</v>
      </c>
    </row>
    <row r="22030" spans="1:4" x14ac:dyDescent="0.3">
      <c r="A22030">
        <v>50654</v>
      </c>
      <c r="B22030" t="s">
        <v>873</v>
      </c>
      <c r="C22030" t="s">
        <v>3488</v>
      </c>
      <c r="D22030" t="s">
        <v>767</v>
      </c>
    </row>
    <row r="22031" spans="1:4" x14ac:dyDescent="0.3">
      <c r="A22031">
        <v>50655</v>
      </c>
      <c r="B22031" t="s">
        <v>873</v>
      </c>
      <c r="C22031" t="s">
        <v>1210</v>
      </c>
      <c r="D22031" t="s">
        <v>767</v>
      </c>
    </row>
    <row r="22032" spans="1:4" x14ac:dyDescent="0.3">
      <c r="A22032">
        <v>50657</v>
      </c>
      <c r="B22032" t="s">
        <v>873</v>
      </c>
      <c r="C22032" t="s">
        <v>6832</v>
      </c>
      <c r="D22032" t="s">
        <v>767</v>
      </c>
    </row>
    <row r="22033" spans="1:4" x14ac:dyDescent="0.3">
      <c r="A22033">
        <v>50658</v>
      </c>
      <c r="B22033" t="s">
        <v>873</v>
      </c>
      <c r="C22033" t="s">
        <v>1785</v>
      </c>
      <c r="D22033" t="s">
        <v>767</v>
      </c>
    </row>
    <row r="22034" spans="1:4" x14ac:dyDescent="0.3">
      <c r="A22034">
        <v>50659</v>
      </c>
      <c r="B22034" t="s">
        <v>873</v>
      </c>
      <c r="C22034" t="s">
        <v>1791</v>
      </c>
      <c r="D22034" t="s">
        <v>767</v>
      </c>
    </row>
    <row r="22035" spans="1:4" x14ac:dyDescent="0.3">
      <c r="A22035">
        <v>50660</v>
      </c>
      <c r="B22035" t="s">
        <v>873</v>
      </c>
      <c r="C22035" t="s">
        <v>2168</v>
      </c>
      <c r="D22035" t="s">
        <v>767</v>
      </c>
    </row>
    <row r="22036" spans="1:4" x14ac:dyDescent="0.3">
      <c r="A22036">
        <v>50661</v>
      </c>
      <c r="B22036" t="s">
        <v>874</v>
      </c>
      <c r="C22036" t="s">
        <v>4756</v>
      </c>
      <c r="D22036" t="s">
        <v>767</v>
      </c>
    </row>
    <row r="22037" spans="1:4" x14ac:dyDescent="0.3">
      <c r="A22037">
        <v>50662</v>
      </c>
      <c r="B22037" t="s">
        <v>873</v>
      </c>
      <c r="C22037" t="s">
        <v>8544</v>
      </c>
      <c r="D22037" t="s">
        <v>767</v>
      </c>
    </row>
    <row r="22038" spans="1:4" x14ac:dyDescent="0.3">
      <c r="A22038">
        <v>50664</v>
      </c>
      <c r="B22038" t="s">
        <v>873</v>
      </c>
      <c r="C22038" t="s">
        <v>8552</v>
      </c>
      <c r="D22038" t="s">
        <v>767</v>
      </c>
    </row>
    <row r="22039" spans="1:4" x14ac:dyDescent="0.3">
      <c r="A22039">
        <v>50665</v>
      </c>
      <c r="B22039" t="s">
        <v>873</v>
      </c>
      <c r="C22039" t="s">
        <v>6423</v>
      </c>
      <c r="D22039" t="s">
        <v>767</v>
      </c>
    </row>
    <row r="22040" spans="1:4" x14ac:dyDescent="0.3">
      <c r="A22040">
        <v>50666</v>
      </c>
      <c r="B22040" t="s">
        <v>873</v>
      </c>
      <c r="C22040" t="s">
        <v>1814</v>
      </c>
      <c r="D22040" t="s">
        <v>767</v>
      </c>
    </row>
    <row r="22041" spans="1:4" x14ac:dyDescent="0.3">
      <c r="A22041">
        <v>50667</v>
      </c>
      <c r="B22041" t="s">
        <v>873</v>
      </c>
      <c r="C22041" t="s">
        <v>1551</v>
      </c>
      <c r="D22041" t="s">
        <v>767</v>
      </c>
    </row>
    <row r="22042" spans="1:4" x14ac:dyDescent="0.3">
      <c r="A22042">
        <v>50668</v>
      </c>
      <c r="B22042" t="s">
        <v>873</v>
      </c>
      <c r="C22042" t="s">
        <v>8592</v>
      </c>
      <c r="D22042" t="s">
        <v>767</v>
      </c>
    </row>
    <row r="22043" spans="1:4" x14ac:dyDescent="0.3">
      <c r="A22043">
        <v>50669</v>
      </c>
      <c r="B22043" t="s">
        <v>873</v>
      </c>
      <c r="C22043" t="s">
        <v>8594</v>
      </c>
      <c r="D22043" t="s">
        <v>767</v>
      </c>
    </row>
    <row r="22044" spans="1:4" x14ac:dyDescent="0.3">
      <c r="A22044">
        <v>50670</v>
      </c>
      <c r="B22044" t="s">
        <v>873</v>
      </c>
      <c r="C22044" t="s">
        <v>8634</v>
      </c>
      <c r="D22044" t="s">
        <v>767</v>
      </c>
    </row>
    <row r="22045" spans="1:4" x14ac:dyDescent="0.3">
      <c r="A22045">
        <v>50671</v>
      </c>
      <c r="B22045" t="s">
        <v>873</v>
      </c>
      <c r="C22045" t="s">
        <v>4259</v>
      </c>
      <c r="D22045" t="s">
        <v>767</v>
      </c>
    </row>
    <row r="22046" spans="1:4" x14ac:dyDescent="0.3">
      <c r="A22046">
        <v>50672</v>
      </c>
      <c r="B22046" t="s">
        <v>873</v>
      </c>
      <c r="C22046" t="s">
        <v>8652</v>
      </c>
      <c r="D22046" t="s">
        <v>767</v>
      </c>
    </row>
    <row r="22047" spans="1:4" x14ac:dyDescent="0.3">
      <c r="A22047">
        <v>50673</v>
      </c>
      <c r="B22047" t="s">
        <v>874</v>
      </c>
      <c r="C22047" t="s">
        <v>8141</v>
      </c>
      <c r="D22047" t="s">
        <v>767</v>
      </c>
    </row>
    <row r="22048" spans="1:4" x14ac:dyDescent="0.3">
      <c r="A22048">
        <v>50674</v>
      </c>
      <c r="B22048" t="s">
        <v>873</v>
      </c>
      <c r="C22048" t="s">
        <v>1661</v>
      </c>
      <c r="D22048" t="s">
        <v>767</v>
      </c>
    </row>
    <row r="22049" spans="1:4" x14ac:dyDescent="0.3">
      <c r="A22049">
        <v>50675</v>
      </c>
      <c r="B22049" t="s">
        <v>873</v>
      </c>
      <c r="C22049" t="s">
        <v>8672</v>
      </c>
      <c r="D22049" t="s">
        <v>767</v>
      </c>
    </row>
    <row r="22050" spans="1:4" x14ac:dyDescent="0.3">
      <c r="A22050">
        <v>50676</v>
      </c>
      <c r="B22050" t="s">
        <v>873</v>
      </c>
      <c r="C22050" t="s">
        <v>8673</v>
      </c>
      <c r="D22050" t="s">
        <v>767</v>
      </c>
    </row>
    <row r="22051" spans="1:4" x14ac:dyDescent="0.3">
      <c r="A22051">
        <v>50677</v>
      </c>
      <c r="B22051" t="s">
        <v>873</v>
      </c>
      <c r="C22051" t="s">
        <v>4276</v>
      </c>
      <c r="D22051" t="s">
        <v>767</v>
      </c>
    </row>
    <row r="22052" spans="1:4" x14ac:dyDescent="0.3">
      <c r="A22052">
        <v>50680</v>
      </c>
      <c r="B22052" t="s">
        <v>873</v>
      </c>
      <c r="C22052" t="s">
        <v>4277</v>
      </c>
      <c r="D22052" t="s">
        <v>767</v>
      </c>
    </row>
    <row r="22053" spans="1:4" x14ac:dyDescent="0.3">
      <c r="A22053">
        <v>50681</v>
      </c>
      <c r="B22053" t="s">
        <v>873</v>
      </c>
      <c r="C22053" t="s">
        <v>8514</v>
      </c>
      <c r="D22053" t="s">
        <v>767</v>
      </c>
    </row>
    <row r="22054" spans="1:4" x14ac:dyDescent="0.3">
      <c r="A22054">
        <v>50682</v>
      </c>
      <c r="B22054" t="s">
        <v>873</v>
      </c>
      <c r="C22054" t="s">
        <v>937</v>
      </c>
      <c r="D22054" t="s">
        <v>767</v>
      </c>
    </row>
    <row r="22055" spans="1:4" x14ac:dyDescent="0.3">
      <c r="A22055">
        <v>50701</v>
      </c>
      <c r="B22055" t="s">
        <v>873</v>
      </c>
      <c r="C22055" t="s">
        <v>3716</v>
      </c>
      <c r="D22055" t="s">
        <v>767</v>
      </c>
    </row>
    <row r="22056" spans="1:4" x14ac:dyDescent="0.3">
      <c r="A22056">
        <v>50702</v>
      </c>
      <c r="B22056" t="s">
        <v>873</v>
      </c>
      <c r="C22056" t="s">
        <v>3716</v>
      </c>
      <c r="D22056" t="s">
        <v>767</v>
      </c>
    </row>
    <row r="22057" spans="1:4" x14ac:dyDescent="0.3">
      <c r="A22057">
        <v>50703</v>
      </c>
      <c r="B22057" t="s">
        <v>873</v>
      </c>
      <c r="C22057" t="s">
        <v>3716</v>
      </c>
      <c r="D22057" t="s">
        <v>767</v>
      </c>
    </row>
    <row r="22058" spans="1:4" x14ac:dyDescent="0.3">
      <c r="A22058">
        <v>50704</v>
      </c>
      <c r="B22058" t="s">
        <v>874</v>
      </c>
      <c r="C22058" t="s">
        <v>3716</v>
      </c>
      <c r="D22058" t="s">
        <v>767</v>
      </c>
    </row>
    <row r="22059" spans="1:4" x14ac:dyDescent="0.3">
      <c r="A22059">
        <v>50706</v>
      </c>
      <c r="B22059" t="s">
        <v>873</v>
      </c>
      <c r="C22059" t="s">
        <v>3716</v>
      </c>
      <c r="D22059" t="s">
        <v>767</v>
      </c>
    </row>
    <row r="22060" spans="1:4" x14ac:dyDescent="0.3">
      <c r="A22060">
        <v>50707</v>
      </c>
      <c r="B22060" t="s">
        <v>873</v>
      </c>
      <c r="C22060" t="s">
        <v>8691</v>
      </c>
      <c r="D22060" t="s">
        <v>767</v>
      </c>
    </row>
    <row r="22061" spans="1:4" x14ac:dyDescent="0.3">
      <c r="A22061">
        <v>50801</v>
      </c>
      <c r="B22061" t="s">
        <v>873</v>
      </c>
      <c r="C22061" t="s">
        <v>6065</v>
      </c>
      <c r="D22061" t="s">
        <v>767</v>
      </c>
    </row>
    <row r="22062" spans="1:4" x14ac:dyDescent="0.3">
      <c r="A22062">
        <v>50830</v>
      </c>
      <c r="B22062" t="s">
        <v>873</v>
      </c>
      <c r="C22062" t="s">
        <v>3176</v>
      </c>
      <c r="D22062" t="s">
        <v>767</v>
      </c>
    </row>
    <row r="22063" spans="1:4" x14ac:dyDescent="0.3">
      <c r="A22063">
        <v>50831</v>
      </c>
      <c r="B22063" t="s">
        <v>874</v>
      </c>
      <c r="C22063" t="s">
        <v>8240</v>
      </c>
      <c r="D22063" t="s">
        <v>767</v>
      </c>
    </row>
    <row r="22064" spans="1:4" x14ac:dyDescent="0.3">
      <c r="A22064">
        <v>50833</v>
      </c>
      <c r="B22064" t="s">
        <v>873</v>
      </c>
      <c r="C22064" t="s">
        <v>986</v>
      </c>
      <c r="D22064" t="s">
        <v>767</v>
      </c>
    </row>
    <row r="22065" spans="1:4" x14ac:dyDescent="0.3">
      <c r="A22065">
        <v>50835</v>
      </c>
      <c r="B22065" t="s">
        <v>873</v>
      </c>
      <c r="C22065" t="s">
        <v>5046</v>
      </c>
      <c r="D22065" t="s">
        <v>767</v>
      </c>
    </row>
    <row r="22066" spans="1:4" x14ac:dyDescent="0.3">
      <c r="A22066">
        <v>50836</v>
      </c>
      <c r="B22066" t="s">
        <v>873</v>
      </c>
      <c r="C22066" t="s">
        <v>8259</v>
      </c>
      <c r="D22066" t="s">
        <v>767</v>
      </c>
    </row>
    <row r="22067" spans="1:4" x14ac:dyDescent="0.3">
      <c r="A22067">
        <v>50837</v>
      </c>
      <c r="B22067" t="s">
        <v>873</v>
      </c>
      <c r="C22067" t="s">
        <v>1013</v>
      </c>
      <c r="D22067" t="s">
        <v>767</v>
      </c>
    </row>
    <row r="22068" spans="1:4" x14ac:dyDescent="0.3">
      <c r="A22068">
        <v>50839</v>
      </c>
      <c r="B22068" t="s">
        <v>873</v>
      </c>
      <c r="C22068" t="s">
        <v>8309</v>
      </c>
      <c r="D22068" t="s">
        <v>767</v>
      </c>
    </row>
    <row r="22069" spans="1:4" x14ac:dyDescent="0.3">
      <c r="A22069">
        <v>50840</v>
      </c>
      <c r="B22069" t="s">
        <v>873</v>
      </c>
      <c r="C22069" t="s">
        <v>4418</v>
      </c>
      <c r="D22069" t="s">
        <v>767</v>
      </c>
    </row>
    <row r="22070" spans="1:4" x14ac:dyDescent="0.3">
      <c r="A22070">
        <v>50841</v>
      </c>
      <c r="B22070" t="s">
        <v>873</v>
      </c>
      <c r="C22070" t="s">
        <v>4079</v>
      </c>
      <c r="D22070" t="s">
        <v>767</v>
      </c>
    </row>
    <row r="22071" spans="1:4" x14ac:dyDescent="0.3">
      <c r="A22071">
        <v>50842</v>
      </c>
      <c r="B22071" t="s">
        <v>873</v>
      </c>
      <c r="C22071" t="s">
        <v>2111</v>
      </c>
      <c r="D22071" t="s">
        <v>767</v>
      </c>
    </row>
    <row r="22072" spans="1:4" x14ac:dyDescent="0.3">
      <c r="A22072">
        <v>50843</v>
      </c>
      <c r="B22072" t="s">
        <v>873</v>
      </c>
      <c r="C22072" t="s">
        <v>2404</v>
      </c>
      <c r="D22072" t="s">
        <v>767</v>
      </c>
    </row>
    <row r="22073" spans="1:4" x14ac:dyDescent="0.3">
      <c r="A22073">
        <v>50845</v>
      </c>
      <c r="B22073" t="s">
        <v>873</v>
      </c>
      <c r="C22073" t="s">
        <v>8332</v>
      </c>
      <c r="D22073" t="s">
        <v>767</v>
      </c>
    </row>
    <row r="22074" spans="1:4" x14ac:dyDescent="0.3">
      <c r="A22074">
        <v>50846</v>
      </c>
      <c r="B22074" t="s">
        <v>873</v>
      </c>
      <c r="C22074" t="s">
        <v>8373</v>
      </c>
      <c r="D22074" t="s">
        <v>767</v>
      </c>
    </row>
    <row r="22075" spans="1:4" x14ac:dyDescent="0.3">
      <c r="A22075">
        <v>50847</v>
      </c>
      <c r="B22075" t="s">
        <v>874</v>
      </c>
      <c r="C22075" t="s">
        <v>8398</v>
      </c>
      <c r="D22075" t="s">
        <v>767</v>
      </c>
    </row>
    <row r="22076" spans="1:4" x14ac:dyDescent="0.3">
      <c r="A22076">
        <v>50848</v>
      </c>
      <c r="B22076" t="s">
        <v>873</v>
      </c>
      <c r="C22076" t="s">
        <v>8399</v>
      </c>
      <c r="D22076" t="s">
        <v>767</v>
      </c>
    </row>
    <row r="22077" spans="1:4" x14ac:dyDescent="0.3">
      <c r="A22077">
        <v>50849</v>
      </c>
      <c r="B22077" t="s">
        <v>873</v>
      </c>
      <c r="C22077" t="s">
        <v>1745</v>
      </c>
      <c r="D22077" t="s">
        <v>767</v>
      </c>
    </row>
    <row r="22078" spans="1:4" x14ac:dyDescent="0.3">
      <c r="A22078">
        <v>50851</v>
      </c>
      <c r="B22078" t="s">
        <v>873</v>
      </c>
      <c r="C22078" t="s">
        <v>2318</v>
      </c>
      <c r="D22078" t="s">
        <v>767</v>
      </c>
    </row>
    <row r="22079" spans="1:4" x14ac:dyDescent="0.3">
      <c r="A22079">
        <v>50853</v>
      </c>
      <c r="B22079" t="s">
        <v>873</v>
      </c>
      <c r="C22079" t="s">
        <v>3489</v>
      </c>
      <c r="D22079" t="s">
        <v>767</v>
      </c>
    </row>
    <row r="22080" spans="1:4" x14ac:dyDescent="0.3">
      <c r="A22080">
        <v>50854</v>
      </c>
      <c r="B22080" t="s">
        <v>873</v>
      </c>
      <c r="C22080" t="s">
        <v>8532</v>
      </c>
      <c r="D22080" t="s">
        <v>767</v>
      </c>
    </row>
    <row r="22081" spans="1:4" x14ac:dyDescent="0.3">
      <c r="A22081">
        <v>50857</v>
      </c>
      <c r="B22081" t="s">
        <v>873</v>
      </c>
      <c r="C22081" t="s">
        <v>8538</v>
      </c>
      <c r="D22081" t="s">
        <v>767</v>
      </c>
    </row>
    <row r="22082" spans="1:4" x14ac:dyDescent="0.3">
      <c r="A22082">
        <v>50858</v>
      </c>
      <c r="B22082" t="s">
        <v>873</v>
      </c>
      <c r="C22082" t="s">
        <v>1519</v>
      </c>
      <c r="D22082" t="s">
        <v>767</v>
      </c>
    </row>
    <row r="22083" spans="1:4" x14ac:dyDescent="0.3">
      <c r="A22083">
        <v>50859</v>
      </c>
      <c r="B22083" t="s">
        <v>873</v>
      </c>
      <c r="C22083" t="s">
        <v>8581</v>
      </c>
      <c r="D22083" t="s">
        <v>767</v>
      </c>
    </row>
    <row r="22084" spans="1:4" x14ac:dyDescent="0.3">
      <c r="A22084">
        <v>50860</v>
      </c>
      <c r="B22084" t="s">
        <v>873</v>
      </c>
      <c r="C22084" t="s">
        <v>2258</v>
      </c>
      <c r="D22084" t="s">
        <v>767</v>
      </c>
    </row>
    <row r="22085" spans="1:4" x14ac:dyDescent="0.3">
      <c r="A22085">
        <v>50861</v>
      </c>
      <c r="B22085" t="s">
        <v>873</v>
      </c>
      <c r="C22085" t="s">
        <v>8629</v>
      </c>
      <c r="D22085" t="s">
        <v>767</v>
      </c>
    </row>
    <row r="22086" spans="1:4" x14ac:dyDescent="0.3">
      <c r="A22086">
        <v>50862</v>
      </c>
      <c r="B22086" t="s">
        <v>873</v>
      </c>
      <c r="C22086" t="s">
        <v>7455</v>
      </c>
      <c r="D22086" t="s">
        <v>767</v>
      </c>
    </row>
    <row r="22087" spans="1:4" x14ac:dyDescent="0.3">
      <c r="A22087">
        <v>50863</v>
      </c>
      <c r="B22087" t="s">
        <v>873</v>
      </c>
      <c r="C22087" t="s">
        <v>8669</v>
      </c>
      <c r="D22087" t="s">
        <v>767</v>
      </c>
    </row>
    <row r="22088" spans="1:4" x14ac:dyDescent="0.3">
      <c r="A22088">
        <v>50864</v>
      </c>
      <c r="B22088" t="s">
        <v>873</v>
      </c>
      <c r="C22088" t="s">
        <v>8683</v>
      </c>
      <c r="D22088" t="s">
        <v>767</v>
      </c>
    </row>
    <row r="22089" spans="1:4" x14ac:dyDescent="0.3">
      <c r="A22089">
        <v>50936</v>
      </c>
      <c r="B22089" t="s">
        <v>884</v>
      </c>
      <c r="C22089" t="s">
        <v>8325</v>
      </c>
      <c r="D22089" t="s">
        <v>767</v>
      </c>
    </row>
    <row r="22090" spans="1:4" x14ac:dyDescent="0.3">
      <c r="A22090">
        <v>50940</v>
      </c>
      <c r="B22090" t="s">
        <v>884</v>
      </c>
      <c r="C22090" t="s">
        <v>8325</v>
      </c>
      <c r="D22090" t="s">
        <v>767</v>
      </c>
    </row>
    <row r="22091" spans="1:4" x14ac:dyDescent="0.3">
      <c r="A22091">
        <v>50947</v>
      </c>
      <c r="B22091" t="s">
        <v>884</v>
      </c>
      <c r="C22091" t="s">
        <v>8325</v>
      </c>
      <c r="D22091" t="s">
        <v>767</v>
      </c>
    </row>
    <row r="22092" spans="1:4" x14ac:dyDescent="0.3">
      <c r="A22092">
        <v>50950</v>
      </c>
      <c r="B22092" t="s">
        <v>884</v>
      </c>
      <c r="C22092" t="s">
        <v>8325</v>
      </c>
      <c r="D22092" t="s">
        <v>767</v>
      </c>
    </row>
    <row r="22093" spans="1:4" x14ac:dyDescent="0.3">
      <c r="A22093">
        <v>50980</v>
      </c>
      <c r="B22093" t="s">
        <v>884</v>
      </c>
      <c r="C22093" t="s">
        <v>8325</v>
      </c>
      <c r="D22093" t="s">
        <v>767</v>
      </c>
    </row>
    <row r="22094" spans="1:4" x14ac:dyDescent="0.3">
      <c r="A22094">
        <v>50981</v>
      </c>
      <c r="B22094" t="s">
        <v>884</v>
      </c>
      <c r="C22094" t="s">
        <v>8325</v>
      </c>
      <c r="D22094" t="s">
        <v>767</v>
      </c>
    </row>
    <row r="22095" spans="1:4" x14ac:dyDescent="0.3">
      <c r="A22095">
        <v>50982</v>
      </c>
      <c r="B22095" t="s">
        <v>884</v>
      </c>
      <c r="C22095" t="s">
        <v>8325</v>
      </c>
      <c r="D22095" t="s">
        <v>767</v>
      </c>
    </row>
    <row r="22096" spans="1:4" x14ac:dyDescent="0.3">
      <c r="A22096">
        <v>50983</v>
      </c>
      <c r="B22096" t="s">
        <v>884</v>
      </c>
      <c r="C22096" t="s">
        <v>8325</v>
      </c>
      <c r="D22096" t="s">
        <v>767</v>
      </c>
    </row>
    <row r="22097" spans="1:4" x14ac:dyDescent="0.3">
      <c r="A22097">
        <v>51001</v>
      </c>
      <c r="B22097" t="s">
        <v>873</v>
      </c>
      <c r="C22097" t="s">
        <v>4005</v>
      </c>
      <c r="D22097" t="s">
        <v>767</v>
      </c>
    </row>
    <row r="22098" spans="1:4" x14ac:dyDescent="0.3">
      <c r="A22098">
        <v>51002</v>
      </c>
      <c r="B22098" t="s">
        <v>873</v>
      </c>
      <c r="C22098" t="s">
        <v>8226</v>
      </c>
      <c r="D22098" t="s">
        <v>767</v>
      </c>
    </row>
    <row r="22099" spans="1:4" x14ac:dyDescent="0.3">
      <c r="A22099">
        <v>51003</v>
      </c>
      <c r="B22099" t="s">
        <v>873</v>
      </c>
      <c r="C22099" t="s">
        <v>1680</v>
      </c>
      <c r="D22099" t="s">
        <v>767</v>
      </c>
    </row>
    <row r="22100" spans="1:4" x14ac:dyDescent="0.3">
      <c r="A22100">
        <v>51004</v>
      </c>
      <c r="B22100" t="s">
        <v>873</v>
      </c>
      <c r="C22100" t="s">
        <v>8235</v>
      </c>
      <c r="D22100" t="s">
        <v>767</v>
      </c>
    </row>
    <row r="22101" spans="1:4" x14ac:dyDescent="0.3">
      <c r="A22101">
        <v>51005</v>
      </c>
      <c r="B22101" t="s">
        <v>873</v>
      </c>
      <c r="C22101" t="s">
        <v>8244</v>
      </c>
      <c r="D22101" t="s">
        <v>767</v>
      </c>
    </row>
    <row r="22102" spans="1:4" x14ac:dyDescent="0.3">
      <c r="A22102">
        <v>51006</v>
      </c>
      <c r="B22102" t="s">
        <v>873</v>
      </c>
      <c r="C22102" t="s">
        <v>8250</v>
      </c>
      <c r="D22102" t="s">
        <v>767</v>
      </c>
    </row>
    <row r="22103" spans="1:4" x14ac:dyDescent="0.3">
      <c r="A22103">
        <v>51007</v>
      </c>
      <c r="B22103" t="s">
        <v>873</v>
      </c>
      <c r="C22103" t="s">
        <v>8272</v>
      </c>
      <c r="D22103" t="s">
        <v>767</v>
      </c>
    </row>
    <row r="22104" spans="1:4" x14ac:dyDescent="0.3">
      <c r="A22104">
        <v>51008</v>
      </c>
      <c r="B22104" t="s">
        <v>874</v>
      </c>
      <c r="C22104" t="s">
        <v>8274</v>
      </c>
      <c r="D22104" t="s">
        <v>767</v>
      </c>
    </row>
    <row r="22105" spans="1:4" x14ac:dyDescent="0.3">
      <c r="A22105">
        <v>51009</v>
      </c>
      <c r="B22105" t="s">
        <v>874</v>
      </c>
      <c r="C22105" t="s">
        <v>4383</v>
      </c>
      <c r="D22105" t="s">
        <v>767</v>
      </c>
    </row>
    <row r="22106" spans="1:4" x14ac:dyDescent="0.3">
      <c r="A22106">
        <v>51010</v>
      </c>
      <c r="B22106" t="s">
        <v>873</v>
      </c>
      <c r="C22106" t="s">
        <v>8283</v>
      </c>
      <c r="D22106" t="s">
        <v>767</v>
      </c>
    </row>
    <row r="22107" spans="1:4" x14ac:dyDescent="0.3">
      <c r="A22107">
        <v>51011</v>
      </c>
      <c r="B22107" t="s">
        <v>873</v>
      </c>
      <c r="C22107" t="s">
        <v>3824</v>
      </c>
      <c r="D22107" t="s">
        <v>767</v>
      </c>
    </row>
    <row r="22108" spans="1:4" x14ac:dyDescent="0.3">
      <c r="A22108">
        <v>51012</v>
      </c>
      <c r="B22108" t="s">
        <v>873</v>
      </c>
      <c r="C22108" t="s">
        <v>8294</v>
      </c>
      <c r="D22108" t="s">
        <v>767</v>
      </c>
    </row>
    <row r="22109" spans="1:4" x14ac:dyDescent="0.3">
      <c r="A22109">
        <v>51014</v>
      </c>
      <c r="B22109" t="s">
        <v>873</v>
      </c>
      <c r="C22109" t="s">
        <v>8298</v>
      </c>
      <c r="D22109" t="s">
        <v>767</v>
      </c>
    </row>
    <row r="22110" spans="1:4" x14ac:dyDescent="0.3">
      <c r="A22110">
        <v>51015</v>
      </c>
      <c r="B22110" t="s">
        <v>874</v>
      </c>
      <c r="C22110" t="s">
        <v>8421</v>
      </c>
      <c r="D22110" t="s">
        <v>767</v>
      </c>
    </row>
    <row r="22111" spans="1:4" x14ac:dyDescent="0.3">
      <c r="A22111">
        <v>51016</v>
      </c>
      <c r="B22111" t="s">
        <v>873</v>
      </c>
      <c r="C22111" t="s">
        <v>8310</v>
      </c>
      <c r="D22111" t="s">
        <v>767</v>
      </c>
    </row>
    <row r="22112" spans="1:4" x14ac:dyDescent="0.3">
      <c r="A22112">
        <v>51018</v>
      </c>
      <c r="B22112" t="s">
        <v>873</v>
      </c>
      <c r="C22112" t="s">
        <v>1334</v>
      </c>
      <c r="D22112" t="s">
        <v>767</v>
      </c>
    </row>
    <row r="22113" spans="1:4" x14ac:dyDescent="0.3">
      <c r="A22113">
        <v>51019</v>
      </c>
      <c r="B22113" t="s">
        <v>873</v>
      </c>
      <c r="C22113" t="s">
        <v>1712</v>
      </c>
      <c r="D22113" t="s">
        <v>767</v>
      </c>
    </row>
    <row r="22114" spans="1:4" x14ac:dyDescent="0.3">
      <c r="A22114">
        <v>51020</v>
      </c>
      <c r="B22114" t="s">
        <v>873</v>
      </c>
      <c r="C22114" t="s">
        <v>8381</v>
      </c>
      <c r="D22114" t="s">
        <v>767</v>
      </c>
    </row>
    <row r="22115" spans="1:4" x14ac:dyDescent="0.3">
      <c r="A22115">
        <v>51022</v>
      </c>
      <c r="B22115" t="s">
        <v>873</v>
      </c>
      <c r="C22115" t="s">
        <v>1940</v>
      </c>
      <c r="D22115" t="s">
        <v>767</v>
      </c>
    </row>
    <row r="22116" spans="1:4" x14ac:dyDescent="0.3">
      <c r="A22116">
        <v>51023</v>
      </c>
      <c r="B22116" t="s">
        <v>873</v>
      </c>
      <c r="C22116" t="s">
        <v>8414</v>
      </c>
      <c r="D22116" t="s">
        <v>767</v>
      </c>
    </row>
    <row r="22117" spans="1:4" x14ac:dyDescent="0.3">
      <c r="A22117">
        <v>51024</v>
      </c>
      <c r="B22117" t="s">
        <v>873</v>
      </c>
      <c r="C22117" t="s">
        <v>6261</v>
      </c>
      <c r="D22117" t="s">
        <v>767</v>
      </c>
    </row>
    <row r="22118" spans="1:4" x14ac:dyDescent="0.3">
      <c r="A22118">
        <v>51025</v>
      </c>
      <c r="B22118" t="s">
        <v>873</v>
      </c>
      <c r="C22118" t="s">
        <v>8418</v>
      </c>
      <c r="D22118" t="s">
        <v>767</v>
      </c>
    </row>
    <row r="22119" spans="1:4" x14ac:dyDescent="0.3">
      <c r="A22119">
        <v>51026</v>
      </c>
      <c r="B22119" t="s">
        <v>873</v>
      </c>
      <c r="C22119" t="s">
        <v>8422</v>
      </c>
      <c r="D22119" t="s">
        <v>767</v>
      </c>
    </row>
    <row r="22120" spans="1:4" x14ac:dyDescent="0.3">
      <c r="A22120">
        <v>51027</v>
      </c>
      <c r="B22120" t="s">
        <v>873</v>
      </c>
      <c r="C22120" t="s">
        <v>8430</v>
      </c>
      <c r="D22120" t="s">
        <v>767</v>
      </c>
    </row>
    <row r="22121" spans="1:4" x14ac:dyDescent="0.3">
      <c r="A22121">
        <v>51028</v>
      </c>
      <c r="B22121" t="s">
        <v>873</v>
      </c>
      <c r="C22121" t="s">
        <v>5241</v>
      </c>
      <c r="D22121" t="s">
        <v>767</v>
      </c>
    </row>
    <row r="22122" spans="1:4" x14ac:dyDescent="0.3">
      <c r="A22122">
        <v>51029</v>
      </c>
      <c r="B22122" t="s">
        <v>873</v>
      </c>
      <c r="C22122" t="s">
        <v>8462</v>
      </c>
      <c r="D22122" t="s">
        <v>767</v>
      </c>
    </row>
    <row r="22123" spans="1:4" x14ac:dyDescent="0.3">
      <c r="A22123">
        <v>51030</v>
      </c>
      <c r="B22123" t="s">
        <v>873</v>
      </c>
      <c r="C22123" t="s">
        <v>5269</v>
      </c>
      <c r="D22123" t="s">
        <v>767</v>
      </c>
    </row>
    <row r="22124" spans="1:4" x14ac:dyDescent="0.3">
      <c r="A22124">
        <v>51031</v>
      </c>
      <c r="B22124" t="s">
        <v>873</v>
      </c>
      <c r="C22124" t="s">
        <v>8470</v>
      </c>
      <c r="D22124" t="s">
        <v>767</v>
      </c>
    </row>
    <row r="22125" spans="1:4" x14ac:dyDescent="0.3">
      <c r="A22125">
        <v>51033</v>
      </c>
      <c r="B22125" t="s">
        <v>873</v>
      </c>
      <c r="C22125" t="s">
        <v>8476</v>
      </c>
      <c r="D22125" t="s">
        <v>767</v>
      </c>
    </row>
    <row r="22126" spans="1:4" x14ac:dyDescent="0.3">
      <c r="A22126">
        <v>51034</v>
      </c>
      <c r="B22126" t="s">
        <v>873</v>
      </c>
      <c r="C22126" t="s">
        <v>1462</v>
      </c>
      <c r="D22126" t="s">
        <v>767</v>
      </c>
    </row>
    <row r="22127" spans="1:4" x14ac:dyDescent="0.3">
      <c r="A22127">
        <v>51035</v>
      </c>
      <c r="B22127" t="s">
        <v>873</v>
      </c>
      <c r="C22127" t="s">
        <v>8505</v>
      </c>
      <c r="D22127" t="s">
        <v>767</v>
      </c>
    </row>
    <row r="22128" spans="1:4" x14ac:dyDescent="0.3">
      <c r="A22128">
        <v>51036</v>
      </c>
      <c r="B22128" t="s">
        <v>873</v>
      </c>
      <c r="C22128" t="s">
        <v>8512</v>
      </c>
      <c r="D22128" t="s">
        <v>767</v>
      </c>
    </row>
    <row r="22129" spans="1:4" x14ac:dyDescent="0.3">
      <c r="A22129">
        <v>51037</v>
      </c>
      <c r="B22129" t="s">
        <v>873</v>
      </c>
      <c r="C22129" t="s">
        <v>1778</v>
      </c>
      <c r="D22129" t="s">
        <v>767</v>
      </c>
    </row>
    <row r="22130" spans="1:4" x14ac:dyDescent="0.3">
      <c r="A22130">
        <v>51038</v>
      </c>
      <c r="B22130" t="s">
        <v>873</v>
      </c>
      <c r="C22130" t="s">
        <v>8517</v>
      </c>
      <c r="D22130" t="s">
        <v>767</v>
      </c>
    </row>
    <row r="22131" spans="1:4" x14ac:dyDescent="0.3">
      <c r="A22131">
        <v>51039</v>
      </c>
      <c r="B22131" t="s">
        <v>873</v>
      </c>
      <c r="C22131" t="s">
        <v>8533</v>
      </c>
      <c r="D22131" t="s">
        <v>767</v>
      </c>
    </row>
    <row r="22132" spans="1:4" x14ac:dyDescent="0.3">
      <c r="A22132">
        <v>51040</v>
      </c>
      <c r="B22132" t="s">
        <v>873</v>
      </c>
      <c r="C22132" t="s">
        <v>8550</v>
      </c>
      <c r="D22132" t="s">
        <v>767</v>
      </c>
    </row>
    <row r="22133" spans="1:4" x14ac:dyDescent="0.3">
      <c r="A22133">
        <v>51041</v>
      </c>
      <c r="B22133" t="s">
        <v>873</v>
      </c>
      <c r="C22133" t="s">
        <v>8553</v>
      </c>
      <c r="D22133" t="s">
        <v>767</v>
      </c>
    </row>
    <row r="22134" spans="1:4" x14ac:dyDescent="0.3">
      <c r="A22134">
        <v>51044</v>
      </c>
      <c r="B22134" t="s">
        <v>873</v>
      </c>
      <c r="C22134" t="s">
        <v>8559</v>
      </c>
      <c r="D22134" t="s">
        <v>767</v>
      </c>
    </row>
    <row r="22135" spans="1:4" x14ac:dyDescent="0.3">
      <c r="A22135">
        <v>51045</v>
      </c>
      <c r="B22135" t="s">
        <v>874</v>
      </c>
      <c r="C22135" t="s">
        <v>8563</v>
      </c>
      <c r="D22135" t="s">
        <v>767</v>
      </c>
    </row>
    <row r="22136" spans="1:4" x14ac:dyDescent="0.3">
      <c r="A22136">
        <v>51046</v>
      </c>
      <c r="B22136" t="s">
        <v>873</v>
      </c>
      <c r="C22136" t="s">
        <v>8569</v>
      </c>
      <c r="D22136" t="s">
        <v>767</v>
      </c>
    </row>
    <row r="22137" spans="1:4" x14ac:dyDescent="0.3">
      <c r="A22137">
        <v>51047</v>
      </c>
      <c r="B22137" t="s">
        <v>873</v>
      </c>
      <c r="C22137" t="s">
        <v>8572</v>
      </c>
      <c r="D22137" t="s">
        <v>767</v>
      </c>
    </row>
    <row r="22138" spans="1:4" x14ac:dyDescent="0.3">
      <c r="A22138">
        <v>51048</v>
      </c>
      <c r="B22138" t="s">
        <v>873</v>
      </c>
      <c r="C22138" t="s">
        <v>8573</v>
      </c>
      <c r="D22138" t="s">
        <v>767</v>
      </c>
    </row>
    <row r="22139" spans="1:4" x14ac:dyDescent="0.3">
      <c r="A22139">
        <v>51049</v>
      </c>
      <c r="B22139" t="s">
        <v>873</v>
      </c>
      <c r="C22139" t="s">
        <v>8588</v>
      </c>
      <c r="D22139" t="s">
        <v>767</v>
      </c>
    </row>
    <row r="22140" spans="1:4" x14ac:dyDescent="0.3">
      <c r="A22140">
        <v>51050</v>
      </c>
      <c r="B22140" t="s">
        <v>873</v>
      </c>
      <c r="C22140" t="s">
        <v>3599</v>
      </c>
      <c r="D22140" t="s">
        <v>767</v>
      </c>
    </row>
    <row r="22141" spans="1:4" x14ac:dyDescent="0.3">
      <c r="A22141">
        <v>51051</v>
      </c>
      <c r="B22141" t="s">
        <v>873</v>
      </c>
      <c r="C22141" t="s">
        <v>8606</v>
      </c>
      <c r="D22141" t="s">
        <v>767</v>
      </c>
    </row>
    <row r="22142" spans="1:4" x14ac:dyDescent="0.3">
      <c r="A22142">
        <v>51052</v>
      </c>
      <c r="B22142" t="s">
        <v>873</v>
      </c>
      <c r="C22142" t="s">
        <v>4838</v>
      </c>
      <c r="D22142" t="s">
        <v>767</v>
      </c>
    </row>
    <row r="22143" spans="1:4" x14ac:dyDescent="0.3">
      <c r="A22143">
        <v>51053</v>
      </c>
      <c r="B22143" t="s">
        <v>873</v>
      </c>
      <c r="C22143" t="s">
        <v>8625</v>
      </c>
      <c r="D22143" t="s">
        <v>767</v>
      </c>
    </row>
    <row r="22144" spans="1:4" x14ac:dyDescent="0.3">
      <c r="A22144">
        <v>51054</v>
      </c>
      <c r="B22144" t="s">
        <v>873</v>
      </c>
      <c r="C22144" t="s">
        <v>8628</v>
      </c>
      <c r="D22144" t="s">
        <v>767</v>
      </c>
    </row>
    <row r="22145" spans="1:4" x14ac:dyDescent="0.3">
      <c r="A22145">
        <v>51055</v>
      </c>
      <c r="B22145" t="s">
        <v>873</v>
      </c>
      <c r="C22145" t="s">
        <v>8643</v>
      </c>
      <c r="D22145" t="s">
        <v>767</v>
      </c>
    </row>
    <row r="22146" spans="1:4" x14ac:dyDescent="0.3">
      <c r="A22146">
        <v>51056</v>
      </c>
      <c r="B22146" t="s">
        <v>873</v>
      </c>
      <c r="C22146" t="s">
        <v>7463</v>
      </c>
      <c r="D22146" t="s">
        <v>767</v>
      </c>
    </row>
    <row r="22147" spans="1:4" x14ac:dyDescent="0.3">
      <c r="A22147">
        <v>51058</v>
      </c>
      <c r="B22147" t="s">
        <v>873</v>
      </c>
      <c r="C22147" t="s">
        <v>8659</v>
      </c>
      <c r="D22147" t="s">
        <v>767</v>
      </c>
    </row>
    <row r="22148" spans="1:4" x14ac:dyDescent="0.3">
      <c r="A22148">
        <v>51060</v>
      </c>
      <c r="B22148" t="s">
        <v>873</v>
      </c>
      <c r="C22148" t="s">
        <v>8677</v>
      </c>
      <c r="D22148" t="s">
        <v>767</v>
      </c>
    </row>
    <row r="22149" spans="1:4" x14ac:dyDescent="0.3">
      <c r="A22149">
        <v>51061</v>
      </c>
      <c r="B22149" t="s">
        <v>873</v>
      </c>
      <c r="C22149" t="s">
        <v>8690</v>
      </c>
      <c r="D22149" t="s">
        <v>767</v>
      </c>
    </row>
    <row r="22150" spans="1:4" x14ac:dyDescent="0.3">
      <c r="A22150">
        <v>51062</v>
      </c>
      <c r="B22150" t="s">
        <v>873</v>
      </c>
      <c r="C22150" t="s">
        <v>1651</v>
      </c>
      <c r="D22150" t="s">
        <v>767</v>
      </c>
    </row>
    <row r="22151" spans="1:4" x14ac:dyDescent="0.3">
      <c r="A22151">
        <v>51063</v>
      </c>
      <c r="B22151" t="s">
        <v>873</v>
      </c>
      <c r="C22151" t="s">
        <v>1662</v>
      </c>
      <c r="D22151" t="s">
        <v>767</v>
      </c>
    </row>
    <row r="22152" spans="1:4" x14ac:dyDescent="0.3">
      <c r="A22152">
        <v>51101</v>
      </c>
      <c r="B22152" t="s">
        <v>873</v>
      </c>
      <c r="C22152" t="s">
        <v>8640</v>
      </c>
      <c r="D22152" t="s">
        <v>767</v>
      </c>
    </row>
    <row r="22153" spans="1:4" x14ac:dyDescent="0.3">
      <c r="A22153">
        <v>51102</v>
      </c>
      <c r="B22153" t="s">
        <v>874</v>
      </c>
      <c r="C22153" t="s">
        <v>8640</v>
      </c>
      <c r="D22153" t="s">
        <v>767</v>
      </c>
    </row>
    <row r="22154" spans="1:4" x14ac:dyDescent="0.3">
      <c r="A22154">
        <v>51103</v>
      </c>
      <c r="B22154" t="s">
        <v>873</v>
      </c>
      <c r="C22154" t="s">
        <v>8640</v>
      </c>
      <c r="D22154" t="s">
        <v>767</v>
      </c>
    </row>
    <row r="22155" spans="1:4" x14ac:dyDescent="0.3">
      <c r="A22155">
        <v>51104</v>
      </c>
      <c r="B22155" t="s">
        <v>873</v>
      </c>
      <c r="C22155" t="s">
        <v>8640</v>
      </c>
      <c r="D22155" t="s">
        <v>767</v>
      </c>
    </row>
    <row r="22156" spans="1:4" x14ac:dyDescent="0.3">
      <c r="A22156">
        <v>51105</v>
      </c>
      <c r="B22156" t="s">
        <v>873</v>
      </c>
      <c r="C22156" t="s">
        <v>8640</v>
      </c>
      <c r="D22156" t="s">
        <v>767</v>
      </c>
    </row>
    <row r="22157" spans="1:4" x14ac:dyDescent="0.3">
      <c r="A22157">
        <v>51106</v>
      </c>
      <c r="B22157" t="s">
        <v>873</v>
      </c>
      <c r="C22157" t="s">
        <v>8640</v>
      </c>
      <c r="D22157" t="s">
        <v>767</v>
      </c>
    </row>
    <row r="22158" spans="1:4" x14ac:dyDescent="0.3">
      <c r="A22158">
        <v>51108</v>
      </c>
      <c r="B22158" t="s">
        <v>873</v>
      </c>
      <c r="C22158" t="s">
        <v>8640</v>
      </c>
      <c r="D22158" t="s">
        <v>767</v>
      </c>
    </row>
    <row r="22159" spans="1:4" x14ac:dyDescent="0.3">
      <c r="A22159">
        <v>51109</v>
      </c>
      <c r="B22159" t="s">
        <v>873</v>
      </c>
      <c r="C22159" t="s">
        <v>8640</v>
      </c>
      <c r="D22159" t="s">
        <v>767</v>
      </c>
    </row>
    <row r="22160" spans="1:4" x14ac:dyDescent="0.3">
      <c r="A22160">
        <v>51111</v>
      </c>
      <c r="B22160" t="s">
        <v>873</v>
      </c>
      <c r="C22160" t="s">
        <v>8640</v>
      </c>
      <c r="D22160" t="s">
        <v>767</v>
      </c>
    </row>
    <row r="22161" spans="1:4" x14ac:dyDescent="0.3">
      <c r="A22161">
        <v>51201</v>
      </c>
      <c r="B22161" t="s">
        <v>873</v>
      </c>
      <c r="C22161" t="s">
        <v>2026</v>
      </c>
      <c r="D22161" t="s">
        <v>767</v>
      </c>
    </row>
    <row r="22162" spans="1:4" x14ac:dyDescent="0.3">
      <c r="A22162">
        <v>51230</v>
      </c>
      <c r="B22162" t="s">
        <v>873</v>
      </c>
      <c r="C22162" t="s">
        <v>8228</v>
      </c>
      <c r="D22162" t="s">
        <v>767</v>
      </c>
    </row>
    <row r="22163" spans="1:4" x14ac:dyDescent="0.3">
      <c r="A22163">
        <v>51231</v>
      </c>
      <c r="B22163" t="s">
        <v>873</v>
      </c>
      <c r="C22163" t="s">
        <v>8238</v>
      </c>
      <c r="D22163" t="s">
        <v>767</v>
      </c>
    </row>
    <row r="22164" spans="1:4" x14ac:dyDescent="0.3">
      <c r="A22164">
        <v>51232</v>
      </c>
      <c r="B22164" t="s">
        <v>873</v>
      </c>
      <c r="C22164" t="s">
        <v>6046</v>
      </c>
      <c r="D22164" t="s">
        <v>767</v>
      </c>
    </row>
    <row r="22165" spans="1:4" x14ac:dyDescent="0.3">
      <c r="A22165">
        <v>51234</v>
      </c>
      <c r="B22165" t="s">
        <v>873</v>
      </c>
      <c r="C22165" t="s">
        <v>8267</v>
      </c>
      <c r="D22165" t="s">
        <v>767</v>
      </c>
    </row>
    <row r="22166" spans="1:4" x14ac:dyDescent="0.3">
      <c r="A22166">
        <v>51235</v>
      </c>
      <c r="B22166" t="s">
        <v>873</v>
      </c>
      <c r="C22166" t="s">
        <v>8338</v>
      </c>
      <c r="D22166" t="s">
        <v>767</v>
      </c>
    </row>
    <row r="22167" spans="1:4" x14ac:dyDescent="0.3">
      <c r="A22167">
        <v>51237</v>
      </c>
      <c r="B22167" t="s">
        <v>873</v>
      </c>
      <c r="C22167" t="s">
        <v>8385</v>
      </c>
      <c r="D22167" t="s">
        <v>767</v>
      </c>
    </row>
    <row r="22168" spans="1:4" x14ac:dyDescent="0.3">
      <c r="A22168">
        <v>51238</v>
      </c>
      <c r="B22168" t="s">
        <v>873</v>
      </c>
      <c r="C22168" t="s">
        <v>8423</v>
      </c>
      <c r="D22168" t="s">
        <v>767</v>
      </c>
    </row>
    <row r="22169" spans="1:4" x14ac:dyDescent="0.3">
      <c r="A22169">
        <v>51239</v>
      </c>
      <c r="B22169" t="s">
        <v>873</v>
      </c>
      <c r="C22169" t="s">
        <v>1177</v>
      </c>
      <c r="D22169" t="s">
        <v>767</v>
      </c>
    </row>
    <row r="22170" spans="1:4" x14ac:dyDescent="0.3">
      <c r="A22170">
        <v>51240</v>
      </c>
      <c r="B22170" t="s">
        <v>873</v>
      </c>
      <c r="C22170" t="s">
        <v>2986</v>
      </c>
      <c r="D22170" t="s">
        <v>767</v>
      </c>
    </row>
    <row r="22171" spans="1:4" x14ac:dyDescent="0.3">
      <c r="A22171">
        <v>51241</v>
      </c>
      <c r="B22171" t="s">
        <v>873</v>
      </c>
      <c r="C22171" t="s">
        <v>8461</v>
      </c>
      <c r="D22171" t="s">
        <v>767</v>
      </c>
    </row>
    <row r="22172" spans="1:4" x14ac:dyDescent="0.3">
      <c r="A22172">
        <v>51242</v>
      </c>
      <c r="B22172" t="s">
        <v>874</v>
      </c>
      <c r="C22172" t="s">
        <v>6319</v>
      </c>
      <c r="D22172" t="s">
        <v>767</v>
      </c>
    </row>
    <row r="22173" spans="1:4" x14ac:dyDescent="0.3">
      <c r="A22173">
        <v>51243</v>
      </c>
      <c r="B22173" t="s">
        <v>873</v>
      </c>
      <c r="C22173" t="s">
        <v>8478</v>
      </c>
      <c r="D22173" t="s">
        <v>767</v>
      </c>
    </row>
    <row r="22174" spans="1:4" x14ac:dyDescent="0.3">
      <c r="A22174">
        <v>51244</v>
      </c>
      <c r="B22174" t="s">
        <v>874</v>
      </c>
      <c r="C22174" t="s">
        <v>8633</v>
      </c>
      <c r="D22174" t="s">
        <v>767</v>
      </c>
    </row>
    <row r="22175" spans="1:4" x14ac:dyDescent="0.3">
      <c r="A22175">
        <v>51245</v>
      </c>
      <c r="B22175" t="s">
        <v>873</v>
      </c>
      <c r="C22175" t="s">
        <v>8583</v>
      </c>
      <c r="D22175" t="s">
        <v>767</v>
      </c>
    </row>
    <row r="22176" spans="1:4" x14ac:dyDescent="0.3">
      <c r="A22176">
        <v>51246</v>
      </c>
      <c r="B22176" t="s">
        <v>873</v>
      </c>
      <c r="C22176" t="s">
        <v>8602</v>
      </c>
      <c r="D22176" t="s">
        <v>767</v>
      </c>
    </row>
    <row r="22177" spans="1:4" x14ac:dyDescent="0.3">
      <c r="A22177">
        <v>51247</v>
      </c>
      <c r="B22177" t="s">
        <v>873</v>
      </c>
      <c r="C22177" t="s">
        <v>8603</v>
      </c>
      <c r="D22177" t="s">
        <v>767</v>
      </c>
    </row>
    <row r="22178" spans="1:4" x14ac:dyDescent="0.3">
      <c r="A22178">
        <v>51248</v>
      </c>
      <c r="B22178" t="s">
        <v>873</v>
      </c>
      <c r="C22178" t="s">
        <v>4238</v>
      </c>
      <c r="D22178" t="s">
        <v>767</v>
      </c>
    </row>
    <row r="22179" spans="1:4" x14ac:dyDescent="0.3">
      <c r="A22179">
        <v>51249</v>
      </c>
      <c r="B22179" t="s">
        <v>873</v>
      </c>
      <c r="C22179" t="s">
        <v>8637</v>
      </c>
      <c r="D22179" t="s">
        <v>767</v>
      </c>
    </row>
    <row r="22180" spans="1:4" x14ac:dyDescent="0.3">
      <c r="A22180">
        <v>51250</v>
      </c>
      <c r="B22180" t="s">
        <v>873</v>
      </c>
      <c r="C22180" t="s">
        <v>8639</v>
      </c>
      <c r="D22180" t="s">
        <v>767</v>
      </c>
    </row>
    <row r="22181" spans="1:4" x14ac:dyDescent="0.3">
      <c r="A22181">
        <v>51301</v>
      </c>
      <c r="B22181" t="s">
        <v>873</v>
      </c>
      <c r="C22181" t="s">
        <v>1093</v>
      </c>
      <c r="D22181" t="s">
        <v>767</v>
      </c>
    </row>
    <row r="22182" spans="1:4" x14ac:dyDescent="0.3">
      <c r="A22182">
        <v>51331</v>
      </c>
      <c r="B22182" t="s">
        <v>873</v>
      </c>
      <c r="C22182" t="s">
        <v>8242</v>
      </c>
      <c r="D22182" t="s">
        <v>767</v>
      </c>
    </row>
    <row r="22183" spans="1:4" x14ac:dyDescent="0.3">
      <c r="A22183">
        <v>51333</v>
      </c>
      <c r="B22183" t="s">
        <v>873</v>
      </c>
      <c r="C22183" t="s">
        <v>8333</v>
      </c>
      <c r="D22183" t="s">
        <v>767</v>
      </c>
    </row>
    <row r="22184" spans="1:4" x14ac:dyDescent="0.3">
      <c r="A22184">
        <v>51334</v>
      </c>
      <c r="B22184" t="s">
        <v>873</v>
      </c>
      <c r="C22184" t="s">
        <v>8364</v>
      </c>
      <c r="D22184" t="s">
        <v>767</v>
      </c>
    </row>
    <row r="22185" spans="1:4" x14ac:dyDescent="0.3">
      <c r="A22185">
        <v>51338</v>
      </c>
      <c r="B22185" t="s">
        <v>873</v>
      </c>
      <c r="C22185" t="s">
        <v>8365</v>
      </c>
      <c r="D22185" t="s">
        <v>767</v>
      </c>
    </row>
    <row r="22186" spans="1:4" x14ac:dyDescent="0.3">
      <c r="A22186">
        <v>51340</v>
      </c>
      <c r="B22186" t="s">
        <v>874</v>
      </c>
      <c r="C22186" t="s">
        <v>7652</v>
      </c>
      <c r="D22186" t="s">
        <v>767</v>
      </c>
    </row>
    <row r="22187" spans="1:4" x14ac:dyDescent="0.3">
      <c r="A22187">
        <v>51341</v>
      </c>
      <c r="B22187" t="s">
        <v>874</v>
      </c>
      <c r="C22187" t="s">
        <v>8386</v>
      </c>
      <c r="D22187" t="s">
        <v>767</v>
      </c>
    </row>
    <row r="22188" spans="1:4" x14ac:dyDescent="0.3">
      <c r="A22188">
        <v>51342</v>
      </c>
      <c r="B22188" t="s">
        <v>873</v>
      </c>
      <c r="C22188" t="s">
        <v>8395</v>
      </c>
      <c r="D22188" t="s">
        <v>767</v>
      </c>
    </row>
    <row r="22189" spans="1:4" x14ac:dyDescent="0.3">
      <c r="A22189">
        <v>51343</v>
      </c>
      <c r="B22189" t="s">
        <v>873</v>
      </c>
      <c r="C22189" t="s">
        <v>1398</v>
      </c>
      <c r="D22189" t="s">
        <v>767</v>
      </c>
    </row>
    <row r="22190" spans="1:4" x14ac:dyDescent="0.3">
      <c r="A22190">
        <v>51344</v>
      </c>
      <c r="B22190" t="s">
        <v>874</v>
      </c>
      <c r="C22190" t="s">
        <v>16075</v>
      </c>
      <c r="D22190" t="s">
        <v>767</v>
      </c>
    </row>
    <row r="22191" spans="1:4" x14ac:dyDescent="0.3">
      <c r="A22191">
        <v>51345</v>
      </c>
      <c r="B22191" t="s">
        <v>873</v>
      </c>
      <c r="C22191" t="s">
        <v>2779</v>
      </c>
      <c r="D22191" t="s">
        <v>767</v>
      </c>
    </row>
    <row r="22192" spans="1:4" x14ac:dyDescent="0.3">
      <c r="A22192">
        <v>51346</v>
      </c>
      <c r="B22192" t="s">
        <v>873</v>
      </c>
      <c r="C22192" t="s">
        <v>8411</v>
      </c>
      <c r="D22192" t="s">
        <v>767</v>
      </c>
    </row>
    <row r="22193" spans="1:4" x14ac:dyDescent="0.3">
      <c r="A22193">
        <v>51347</v>
      </c>
      <c r="B22193" t="s">
        <v>873</v>
      </c>
      <c r="C22193" t="s">
        <v>8455</v>
      </c>
      <c r="D22193" t="s">
        <v>767</v>
      </c>
    </row>
    <row r="22194" spans="1:4" x14ac:dyDescent="0.3">
      <c r="A22194">
        <v>51350</v>
      </c>
      <c r="B22194" t="s">
        <v>873</v>
      </c>
      <c r="C22194" t="s">
        <v>7348</v>
      </c>
      <c r="D22194" t="s">
        <v>767</v>
      </c>
    </row>
    <row r="22195" spans="1:4" x14ac:dyDescent="0.3">
      <c r="A22195">
        <v>51351</v>
      </c>
      <c r="B22195" t="s">
        <v>873</v>
      </c>
      <c r="C22195" t="s">
        <v>1218</v>
      </c>
      <c r="D22195" t="s">
        <v>767</v>
      </c>
    </row>
    <row r="22196" spans="1:4" x14ac:dyDescent="0.3">
      <c r="A22196">
        <v>51354</v>
      </c>
      <c r="B22196" t="s">
        <v>873</v>
      </c>
      <c r="C22196" t="s">
        <v>8542</v>
      </c>
      <c r="D22196" t="s">
        <v>767</v>
      </c>
    </row>
    <row r="22197" spans="1:4" x14ac:dyDescent="0.3">
      <c r="A22197">
        <v>51355</v>
      </c>
      <c r="B22197" t="s">
        <v>873</v>
      </c>
      <c r="C22197" t="s">
        <v>8546</v>
      </c>
      <c r="D22197" t="s">
        <v>767</v>
      </c>
    </row>
    <row r="22198" spans="1:4" x14ac:dyDescent="0.3">
      <c r="A22198">
        <v>51357</v>
      </c>
      <c r="B22198" t="s">
        <v>873</v>
      </c>
      <c r="C22198" t="s">
        <v>8610</v>
      </c>
      <c r="D22198" t="s">
        <v>767</v>
      </c>
    </row>
    <row r="22199" spans="1:4" x14ac:dyDescent="0.3">
      <c r="A22199">
        <v>51358</v>
      </c>
      <c r="B22199" t="s">
        <v>873</v>
      </c>
      <c r="C22199" t="s">
        <v>8613</v>
      </c>
      <c r="D22199" t="s">
        <v>767</v>
      </c>
    </row>
    <row r="22200" spans="1:4" x14ac:dyDescent="0.3">
      <c r="A22200">
        <v>51360</v>
      </c>
      <c r="B22200" t="s">
        <v>873</v>
      </c>
      <c r="C22200" t="s">
        <v>8648</v>
      </c>
      <c r="D22200" t="s">
        <v>767</v>
      </c>
    </row>
    <row r="22201" spans="1:4" x14ac:dyDescent="0.3">
      <c r="A22201">
        <v>51363</v>
      </c>
      <c r="B22201" t="s">
        <v>874</v>
      </c>
      <c r="C22201" t="s">
        <v>8658</v>
      </c>
      <c r="D22201" t="s">
        <v>767</v>
      </c>
    </row>
    <row r="22202" spans="1:4" x14ac:dyDescent="0.3">
      <c r="A22202">
        <v>51364</v>
      </c>
      <c r="B22202" t="s">
        <v>873</v>
      </c>
      <c r="C22202" t="s">
        <v>8665</v>
      </c>
      <c r="D22202" t="s">
        <v>767</v>
      </c>
    </row>
    <row r="22203" spans="1:4" x14ac:dyDescent="0.3">
      <c r="A22203">
        <v>51365</v>
      </c>
      <c r="B22203" t="s">
        <v>873</v>
      </c>
      <c r="C22203" t="s">
        <v>2055</v>
      </c>
      <c r="D22203" t="s">
        <v>767</v>
      </c>
    </row>
    <row r="22204" spans="1:4" x14ac:dyDescent="0.3">
      <c r="A22204">
        <v>51366</v>
      </c>
      <c r="B22204" t="s">
        <v>873</v>
      </c>
      <c r="C22204" t="s">
        <v>8696</v>
      </c>
      <c r="D22204" t="s">
        <v>767</v>
      </c>
    </row>
    <row r="22205" spans="1:4" x14ac:dyDescent="0.3">
      <c r="A22205">
        <v>51401</v>
      </c>
      <c r="B22205" t="s">
        <v>873</v>
      </c>
      <c r="C22205" t="s">
        <v>7949</v>
      </c>
      <c r="D22205" t="s">
        <v>767</v>
      </c>
    </row>
    <row r="22206" spans="1:4" x14ac:dyDescent="0.3">
      <c r="A22206">
        <v>51430</v>
      </c>
      <c r="B22206" t="s">
        <v>873</v>
      </c>
      <c r="C22206" t="s">
        <v>4312</v>
      </c>
      <c r="D22206" t="s">
        <v>767</v>
      </c>
    </row>
    <row r="22207" spans="1:4" x14ac:dyDescent="0.3">
      <c r="A22207">
        <v>51431</v>
      </c>
      <c r="B22207" t="s">
        <v>873</v>
      </c>
      <c r="C22207" t="s">
        <v>6759</v>
      </c>
      <c r="D22207" t="s">
        <v>767</v>
      </c>
    </row>
    <row r="22208" spans="1:4" x14ac:dyDescent="0.3">
      <c r="A22208">
        <v>51432</v>
      </c>
      <c r="B22208" t="s">
        <v>874</v>
      </c>
      <c r="C22208" t="s">
        <v>8406</v>
      </c>
      <c r="D22208" t="s">
        <v>767</v>
      </c>
    </row>
    <row r="22209" spans="1:4" x14ac:dyDescent="0.3">
      <c r="A22209">
        <v>51433</v>
      </c>
      <c r="B22209" t="s">
        <v>873</v>
      </c>
      <c r="C22209" t="s">
        <v>980</v>
      </c>
      <c r="D22209" t="s">
        <v>767</v>
      </c>
    </row>
    <row r="22210" spans="1:4" x14ac:dyDescent="0.3">
      <c r="A22210">
        <v>51436</v>
      </c>
      <c r="B22210" t="s">
        <v>873</v>
      </c>
      <c r="C22210" t="s">
        <v>8270</v>
      </c>
      <c r="D22210" t="s">
        <v>767</v>
      </c>
    </row>
    <row r="22211" spans="1:4" x14ac:dyDescent="0.3">
      <c r="A22211">
        <v>51439</v>
      </c>
      <c r="B22211" t="s">
        <v>873</v>
      </c>
      <c r="C22211" t="s">
        <v>8293</v>
      </c>
      <c r="D22211" t="s">
        <v>767</v>
      </c>
    </row>
    <row r="22212" spans="1:4" x14ac:dyDescent="0.3">
      <c r="A22212">
        <v>51440</v>
      </c>
      <c r="B22212" t="s">
        <v>873</v>
      </c>
      <c r="C22212" t="s">
        <v>1121</v>
      </c>
      <c r="D22212" t="s">
        <v>767</v>
      </c>
    </row>
    <row r="22213" spans="1:4" x14ac:dyDescent="0.3">
      <c r="A22213">
        <v>51441</v>
      </c>
      <c r="B22213" t="s">
        <v>873</v>
      </c>
      <c r="C22213" t="s">
        <v>8323</v>
      </c>
      <c r="D22213" t="s">
        <v>767</v>
      </c>
    </row>
    <row r="22214" spans="1:4" x14ac:dyDescent="0.3">
      <c r="A22214">
        <v>51442</v>
      </c>
      <c r="B22214" t="s">
        <v>873</v>
      </c>
      <c r="C22214" t="s">
        <v>8324</v>
      </c>
      <c r="D22214" t="s">
        <v>767</v>
      </c>
    </row>
    <row r="22215" spans="1:4" x14ac:dyDescent="0.3">
      <c r="A22215">
        <v>51443</v>
      </c>
      <c r="B22215" t="s">
        <v>873</v>
      </c>
      <c r="C22215" t="s">
        <v>8389</v>
      </c>
      <c r="D22215" t="s">
        <v>767</v>
      </c>
    </row>
    <row r="22216" spans="1:4" x14ac:dyDescent="0.3">
      <c r="A22216">
        <v>51444</v>
      </c>
      <c r="B22216" t="s">
        <v>874</v>
      </c>
      <c r="C22216" t="s">
        <v>8407</v>
      </c>
      <c r="D22216" t="s">
        <v>767</v>
      </c>
    </row>
    <row r="22217" spans="1:4" x14ac:dyDescent="0.3">
      <c r="A22217">
        <v>51445</v>
      </c>
      <c r="B22217" t="s">
        <v>873</v>
      </c>
      <c r="C22217" t="s">
        <v>8426</v>
      </c>
      <c r="D22217" t="s">
        <v>767</v>
      </c>
    </row>
    <row r="22218" spans="1:4" x14ac:dyDescent="0.3">
      <c r="A22218">
        <v>51446</v>
      </c>
      <c r="B22218" t="s">
        <v>873</v>
      </c>
      <c r="C22218" t="s">
        <v>4615</v>
      </c>
      <c r="D22218" t="s">
        <v>767</v>
      </c>
    </row>
    <row r="22219" spans="1:4" x14ac:dyDescent="0.3">
      <c r="A22219">
        <v>51447</v>
      </c>
      <c r="B22219" t="s">
        <v>873</v>
      </c>
      <c r="C22219" t="s">
        <v>8431</v>
      </c>
      <c r="D22219" t="s">
        <v>767</v>
      </c>
    </row>
    <row r="22220" spans="1:4" x14ac:dyDescent="0.3">
      <c r="A22220">
        <v>51448</v>
      </c>
      <c r="B22220" t="s">
        <v>873</v>
      </c>
      <c r="C22220" t="s">
        <v>8450</v>
      </c>
      <c r="D22220" t="s">
        <v>767</v>
      </c>
    </row>
    <row r="22221" spans="1:4" x14ac:dyDescent="0.3">
      <c r="A22221">
        <v>51449</v>
      </c>
      <c r="B22221" t="s">
        <v>873</v>
      </c>
      <c r="C22221" t="s">
        <v>4644</v>
      </c>
      <c r="D22221" t="s">
        <v>767</v>
      </c>
    </row>
    <row r="22222" spans="1:4" x14ac:dyDescent="0.3">
      <c r="A22222">
        <v>51450</v>
      </c>
      <c r="B22222" t="s">
        <v>873</v>
      </c>
      <c r="C22222" t="s">
        <v>4160</v>
      </c>
      <c r="D22222" t="s">
        <v>767</v>
      </c>
    </row>
    <row r="22223" spans="1:4" x14ac:dyDescent="0.3">
      <c r="A22223">
        <v>51451</v>
      </c>
      <c r="B22223" t="s">
        <v>874</v>
      </c>
      <c r="C22223" t="s">
        <v>2316</v>
      </c>
      <c r="D22223" t="s">
        <v>767</v>
      </c>
    </row>
    <row r="22224" spans="1:4" x14ac:dyDescent="0.3">
      <c r="A22224">
        <v>51452</v>
      </c>
      <c r="B22224" t="s">
        <v>874</v>
      </c>
      <c r="C22224" t="s">
        <v>8473</v>
      </c>
      <c r="D22224" t="s">
        <v>767</v>
      </c>
    </row>
    <row r="22225" spans="1:4" x14ac:dyDescent="0.3">
      <c r="A22225">
        <v>51453</v>
      </c>
      <c r="B22225" t="s">
        <v>873</v>
      </c>
      <c r="C22225" t="s">
        <v>8480</v>
      </c>
      <c r="D22225" t="s">
        <v>767</v>
      </c>
    </row>
    <row r="22226" spans="1:4" x14ac:dyDescent="0.3">
      <c r="A22226">
        <v>51454</v>
      </c>
      <c r="B22226" t="s">
        <v>873</v>
      </c>
      <c r="C22226" t="s">
        <v>8499</v>
      </c>
      <c r="D22226" t="s">
        <v>767</v>
      </c>
    </row>
    <row r="22227" spans="1:4" x14ac:dyDescent="0.3">
      <c r="A22227">
        <v>51455</v>
      </c>
      <c r="B22227" t="s">
        <v>873</v>
      </c>
      <c r="C22227" t="s">
        <v>8501</v>
      </c>
      <c r="D22227" t="s">
        <v>767</v>
      </c>
    </row>
    <row r="22228" spans="1:4" x14ac:dyDescent="0.3">
      <c r="A22228">
        <v>51458</v>
      </c>
      <c r="B22228" t="s">
        <v>873</v>
      </c>
      <c r="C22228" t="s">
        <v>8543</v>
      </c>
      <c r="D22228" t="s">
        <v>767</v>
      </c>
    </row>
    <row r="22229" spans="1:4" x14ac:dyDescent="0.3">
      <c r="A22229">
        <v>51459</v>
      </c>
      <c r="B22229" t="s">
        <v>874</v>
      </c>
      <c r="C22229" t="s">
        <v>5464</v>
      </c>
      <c r="D22229" t="s">
        <v>767</v>
      </c>
    </row>
    <row r="22230" spans="1:4" x14ac:dyDescent="0.3">
      <c r="A22230">
        <v>51460</v>
      </c>
      <c r="B22230" t="s">
        <v>874</v>
      </c>
      <c r="C22230" t="s">
        <v>8599</v>
      </c>
      <c r="D22230" t="s">
        <v>767</v>
      </c>
    </row>
    <row r="22231" spans="1:4" x14ac:dyDescent="0.3">
      <c r="A22231">
        <v>51461</v>
      </c>
      <c r="B22231" t="s">
        <v>873</v>
      </c>
      <c r="C22231" t="s">
        <v>8626</v>
      </c>
      <c r="D22231" t="s">
        <v>767</v>
      </c>
    </row>
    <row r="22232" spans="1:4" x14ac:dyDescent="0.3">
      <c r="A22232">
        <v>51462</v>
      </c>
      <c r="B22232" t="s">
        <v>873</v>
      </c>
      <c r="C22232" t="s">
        <v>5504</v>
      </c>
      <c r="D22232" t="s">
        <v>767</v>
      </c>
    </row>
    <row r="22233" spans="1:4" x14ac:dyDescent="0.3">
      <c r="A22233">
        <v>51463</v>
      </c>
      <c r="B22233" t="s">
        <v>873</v>
      </c>
      <c r="C22233" t="s">
        <v>1102</v>
      </c>
      <c r="D22233" t="s">
        <v>767</v>
      </c>
    </row>
    <row r="22234" spans="1:4" x14ac:dyDescent="0.3">
      <c r="A22234">
        <v>51465</v>
      </c>
      <c r="B22234" t="s">
        <v>873</v>
      </c>
      <c r="C22234" t="s">
        <v>8678</v>
      </c>
      <c r="D22234" t="s">
        <v>767</v>
      </c>
    </row>
    <row r="22235" spans="1:4" x14ac:dyDescent="0.3">
      <c r="A22235">
        <v>51466</v>
      </c>
      <c r="B22235" t="s">
        <v>873</v>
      </c>
      <c r="C22235" t="s">
        <v>8688</v>
      </c>
      <c r="D22235" t="s">
        <v>767</v>
      </c>
    </row>
    <row r="22236" spans="1:4" x14ac:dyDescent="0.3">
      <c r="A22236">
        <v>51467</v>
      </c>
      <c r="B22236" t="s">
        <v>873</v>
      </c>
      <c r="C22236" t="s">
        <v>8703</v>
      </c>
      <c r="D22236" t="s">
        <v>767</v>
      </c>
    </row>
    <row r="22237" spans="1:4" x14ac:dyDescent="0.3">
      <c r="A22237">
        <v>51501</v>
      </c>
      <c r="B22237" t="s">
        <v>873</v>
      </c>
      <c r="C22237" t="s">
        <v>10475</v>
      </c>
      <c r="D22237" t="s">
        <v>767</v>
      </c>
    </row>
    <row r="22238" spans="1:4" x14ac:dyDescent="0.3">
      <c r="A22238">
        <v>51502</v>
      </c>
      <c r="B22238" t="s">
        <v>874</v>
      </c>
      <c r="C22238" t="s">
        <v>10475</v>
      </c>
      <c r="D22238" t="s">
        <v>767</v>
      </c>
    </row>
    <row r="22239" spans="1:4" x14ac:dyDescent="0.3">
      <c r="A22239">
        <v>51503</v>
      </c>
      <c r="B22239" t="s">
        <v>873</v>
      </c>
      <c r="C22239" t="s">
        <v>10475</v>
      </c>
      <c r="D22239" t="s">
        <v>767</v>
      </c>
    </row>
    <row r="22240" spans="1:4" x14ac:dyDescent="0.3">
      <c r="A22240">
        <v>51510</v>
      </c>
      <c r="B22240" t="s">
        <v>873</v>
      </c>
      <c r="C22240" t="s">
        <v>10501</v>
      </c>
      <c r="D22240" t="s">
        <v>767</v>
      </c>
    </row>
    <row r="22241" spans="1:4" x14ac:dyDescent="0.3">
      <c r="A22241">
        <v>51520</v>
      </c>
      <c r="B22241" t="s">
        <v>873</v>
      </c>
      <c r="C22241" t="s">
        <v>10477</v>
      </c>
      <c r="D22241" t="s">
        <v>767</v>
      </c>
    </row>
    <row r="22242" spans="1:4" x14ac:dyDescent="0.3">
      <c r="A22242">
        <v>51521</v>
      </c>
      <c r="B22242" t="s">
        <v>873</v>
      </c>
      <c r="C22242" t="s">
        <v>4023</v>
      </c>
      <c r="D22242" t="s">
        <v>767</v>
      </c>
    </row>
    <row r="22243" spans="1:4" x14ac:dyDescent="0.3">
      <c r="A22243">
        <v>51523</v>
      </c>
      <c r="B22243" t="s">
        <v>873</v>
      </c>
      <c r="C22243" t="s">
        <v>10470</v>
      </c>
      <c r="D22243" t="s">
        <v>767</v>
      </c>
    </row>
    <row r="22244" spans="1:4" x14ac:dyDescent="0.3">
      <c r="A22244">
        <v>51525</v>
      </c>
      <c r="B22244" t="s">
        <v>873</v>
      </c>
      <c r="C22244" t="s">
        <v>9647</v>
      </c>
      <c r="D22244" t="s">
        <v>767</v>
      </c>
    </row>
    <row r="22245" spans="1:4" x14ac:dyDescent="0.3">
      <c r="A22245">
        <v>51526</v>
      </c>
      <c r="B22245" t="s">
        <v>873</v>
      </c>
      <c r="C22245" t="s">
        <v>4557</v>
      </c>
      <c r="D22245" t="s">
        <v>767</v>
      </c>
    </row>
    <row r="22246" spans="1:4" x14ac:dyDescent="0.3">
      <c r="A22246">
        <v>51527</v>
      </c>
      <c r="B22246" t="s">
        <v>873</v>
      </c>
      <c r="C22246" t="s">
        <v>4466</v>
      </c>
      <c r="D22246" t="s">
        <v>767</v>
      </c>
    </row>
    <row r="22247" spans="1:4" x14ac:dyDescent="0.3">
      <c r="A22247">
        <v>51528</v>
      </c>
      <c r="B22247" t="s">
        <v>873</v>
      </c>
      <c r="C22247" t="s">
        <v>10478</v>
      </c>
      <c r="D22247" t="s">
        <v>767</v>
      </c>
    </row>
    <row r="22248" spans="1:4" x14ac:dyDescent="0.3">
      <c r="A22248">
        <v>51529</v>
      </c>
      <c r="B22248" t="s">
        <v>873</v>
      </c>
      <c r="C22248" t="s">
        <v>6713</v>
      </c>
      <c r="D22248" t="s">
        <v>767</v>
      </c>
    </row>
    <row r="22249" spans="1:4" x14ac:dyDescent="0.3">
      <c r="A22249">
        <v>51530</v>
      </c>
      <c r="B22249" t="s">
        <v>873</v>
      </c>
      <c r="C22249" t="s">
        <v>10479</v>
      </c>
      <c r="D22249" t="s">
        <v>767</v>
      </c>
    </row>
    <row r="22250" spans="1:4" x14ac:dyDescent="0.3">
      <c r="A22250">
        <v>51531</v>
      </c>
      <c r="B22250" t="s">
        <v>873</v>
      </c>
      <c r="C22250" t="s">
        <v>7101</v>
      </c>
      <c r="D22250" t="s">
        <v>767</v>
      </c>
    </row>
    <row r="22251" spans="1:4" x14ac:dyDescent="0.3">
      <c r="A22251">
        <v>51532</v>
      </c>
      <c r="B22251" t="s">
        <v>873</v>
      </c>
      <c r="C22251" t="s">
        <v>10480</v>
      </c>
      <c r="D22251" t="s">
        <v>767</v>
      </c>
    </row>
    <row r="22252" spans="1:4" x14ac:dyDescent="0.3">
      <c r="A22252">
        <v>51533</v>
      </c>
      <c r="B22252" t="s">
        <v>873</v>
      </c>
      <c r="C22252" t="s">
        <v>2481</v>
      </c>
      <c r="D22252" t="s">
        <v>767</v>
      </c>
    </row>
    <row r="22253" spans="1:4" x14ac:dyDescent="0.3">
      <c r="A22253">
        <v>51534</v>
      </c>
      <c r="B22253" t="s">
        <v>873</v>
      </c>
      <c r="C22253" t="s">
        <v>2504</v>
      </c>
      <c r="D22253" t="s">
        <v>767</v>
      </c>
    </row>
    <row r="22254" spans="1:4" x14ac:dyDescent="0.3">
      <c r="A22254">
        <v>51535</v>
      </c>
      <c r="B22254" t="s">
        <v>873</v>
      </c>
      <c r="C22254" t="s">
        <v>10483</v>
      </c>
      <c r="D22254" t="s">
        <v>767</v>
      </c>
    </row>
    <row r="22255" spans="1:4" x14ac:dyDescent="0.3">
      <c r="A22255">
        <v>51536</v>
      </c>
      <c r="B22255" t="s">
        <v>873</v>
      </c>
      <c r="C22255" t="s">
        <v>1404</v>
      </c>
      <c r="D22255" t="s">
        <v>767</v>
      </c>
    </row>
    <row r="22256" spans="1:4" x14ac:dyDescent="0.3">
      <c r="A22256">
        <v>51537</v>
      </c>
      <c r="B22256" t="s">
        <v>873</v>
      </c>
      <c r="C22256" t="s">
        <v>7232</v>
      </c>
      <c r="D22256" t="s">
        <v>767</v>
      </c>
    </row>
    <row r="22257" spans="1:4" x14ac:dyDescent="0.3">
      <c r="A22257">
        <v>51540</v>
      </c>
      <c r="B22257" t="s">
        <v>873</v>
      </c>
      <c r="C22257" t="s">
        <v>3409</v>
      </c>
      <c r="D22257" t="s">
        <v>767</v>
      </c>
    </row>
    <row r="22258" spans="1:4" x14ac:dyDescent="0.3">
      <c r="A22258">
        <v>51541</v>
      </c>
      <c r="B22258" t="s">
        <v>873</v>
      </c>
      <c r="C22258" t="s">
        <v>3411</v>
      </c>
      <c r="D22258" t="s">
        <v>767</v>
      </c>
    </row>
    <row r="22259" spans="1:4" x14ac:dyDescent="0.3">
      <c r="A22259">
        <v>51542</v>
      </c>
      <c r="B22259" t="s">
        <v>873</v>
      </c>
      <c r="C22259" t="s">
        <v>10476</v>
      </c>
      <c r="D22259" t="s">
        <v>767</v>
      </c>
    </row>
    <row r="22260" spans="1:4" x14ac:dyDescent="0.3">
      <c r="A22260">
        <v>51543</v>
      </c>
      <c r="B22260" t="s">
        <v>873</v>
      </c>
      <c r="C22260" t="s">
        <v>10484</v>
      </c>
      <c r="D22260" t="s">
        <v>767</v>
      </c>
    </row>
    <row r="22261" spans="1:4" x14ac:dyDescent="0.3">
      <c r="A22261">
        <v>51544</v>
      </c>
      <c r="B22261" t="s">
        <v>873</v>
      </c>
      <c r="C22261" t="s">
        <v>3458</v>
      </c>
      <c r="D22261" t="s">
        <v>767</v>
      </c>
    </row>
    <row r="22262" spans="1:4" x14ac:dyDescent="0.3">
      <c r="A22262">
        <v>51545</v>
      </c>
      <c r="B22262" t="s">
        <v>873</v>
      </c>
      <c r="C22262" t="s">
        <v>10488</v>
      </c>
      <c r="D22262" t="s">
        <v>767</v>
      </c>
    </row>
    <row r="22263" spans="1:4" x14ac:dyDescent="0.3">
      <c r="A22263">
        <v>51546</v>
      </c>
      <c r="B22263" t="s">
        <v>873</v>
      </c>
      <c r="C22263" t="s">
        <v>6327</v>
      </c>
      <c r="D22263" t="s">
        <v>767</v>
      </c>
    </row>
    <row r="22264" spans="1:4" x14ac:dyDescent="0.3">
      <c r="A22264">
        <v>51548</v>
      </c>
      <c r="B22264" t="s">
        <v>873</v>
      </c>
      <c r="C22264" t="s">
        <v>10499</v>
      </c>
      <c r="D22264" t="s">
        <v>767</v>
      </c>
    </row>
    <row r="22265" spans="1:4" x14ac:dyDescent="0.3">
      <c r="A22265">
        <v>51549</v>
      </c>
      <c r="B22265" t="s">
        <v>873</v>
      </c>
      <c r="C22265" t="s">
        <v>7777</v>
      </c>
      <c r="D22265" t="s">
        <v>767</v>
      </c>
    </row>
    <row r="22266" spans="1:4" x14ac:dyDescent="0.3">
      <c r="A22266">
        <v>51550</v>
      </c>
      <c r="B22266" t="s">
        <v>873</v>
      </c>
      <c r="C22266" t="s">
        <v>3767</v>
      </c>
      <c r="D22266" t="s">
        <v>767</v>
      </c>
    </row>
    <row r="22267" spans="1:4" x14ac:dyDescent="0.3">
      <c r="A22267">
        <v>51551</v>
      </c>
      <c r="B22267" t="s">
        <v>873</v>
      </c>
      <c r="C22267" t="s">
        <v>5744</v>
      </c>
      <c r="D22267" t="s">
        <v>767</v>
      </c>
    </row>
    <row r="22268" spans="1:4" x14ac:dyDescent="0.3">
      <c r="A22268">
        <v>51552</v>
      </c>
      <c r="B22268" t="s">
        <v>873</v>
      </c>
      <c r="C22268" t="s">
        <v>10485</v>
      </c>
      <c r="D22268" t="s">
        <v>767</v>
      </c>
    </row>
    <row r="22269" spans="1:4" x14ac:dyDescent="0.3">
      <c r="A22269">
        <v>51553</v>
      </c>
      <c r="B22269" t="s">
        <v>873</v>
      </c>
      <c r="C22269" t="s">
        <v>6369</v>
      </c>
      <c r="D22269" t="s">
        <v>767</v>
      </c>
    </row>
    <row r="22270" spans="1:4" x14ac:dyDescent="0.3">
      <c r="A22270">
        <v>51554</v>
      </c>
      <c r="B22270" t="s">
        <v>874</v>
      </c>
      <c r="C22270" t="s">
        <v>3115</v>
      </c>
      <c r="D22270" t="s">
        <v>767</v>
      </c>
    </row>
    <row r="22271" spans="1:4" x14ac:dyDescent="0.3">
      <c r="A22271">
        <v>51555</v>
      </c>
      <c r="B22271" t="s">
        <v>873</v>
      </c>
      <c r="C22271" t="s">
        <v>10486</v>
      </c>
      <c r="D22271" t="s">
        <v>767</v>
      </c>
    </row>
    <row r="22272" spans="1:4" x14ac:dyDescent="0.3">
      <c r="A22272">
        <v>51556</v>
      </c>
      <c r="B22272" t="s">
        <v>873</v>
      </c>
      <c r="C22272" t="s">
        <v>10487</v>
      </c>
      <c r="D22272" t="s">
        <v>767</v>
      </c>
    </row>
    <row r="22273" spans="1:4" x14ac:dyDescent="0.3">
      <c r="A22273">
        <v>51557</v>
      </c>
      <c r="B22273" t="s">
        <v>873</v>
      </c>
      <c r="C22273" t="s">
        <v>10489</v>
      </c>
      <c r="D22273" t="s">
        <v>767</v>
      </c>
    </row>
    <row r="22274" spans="1:4" x14ac:dyDescent="0.3">
      <c r="A22274">
        <v>51558</v>
      </c>
      <c r="B22274" t="s">
        <v>873</v>
      </c>
      <c r="C22274" t="s">
        <v>9330</v>
      </c>
      <c r="D22274" t="s">
        <v>767</v>
      </c>
    </row>
    <row r="22275" spans="1:4" x14ac:dyDescent="0.3">
      <c r="A22275">
        <v>51559</v>
      </c>
      <c r="B22275" t="s">
        <v>873</v>
      </c>
      <c r="C22275" t="s">
        <v>10490</v>
      </c>
      <c r="D22275" t="s">
        <v>767</v>
      </c>
    </row>
    <row r="22276" spans="1:4" x14ac:dyDescent="0.3">
      <c r="A22276">
        <v>51560</v>
      </c>
      <c r="B22276" t="s">
        <v>873</v>
      </c>
      <c r="C22276" t="s">
        <v>1513</v>
      </c>
      <c r="D22276" t="s">
        <v>767</v>
      </c>
    </row>
    <row r="22277" spans="1:4" x14ac:dyDescent="0.3">
      <c r="A22277">
        <v>51561</v>
      </c>
      <c r="B22277" t="s">
        <v>873</v>
      </c>
      <c r="C22277" t="s">
        <v>10491</v>
      </c>
      <c r="D22277" t="s">
        <v>767</v>
      </c>
    </row>
    <row r="22278" spans="1:4" x14ac:dyDescent="0.3">
      <c r="A22278">
        <v>51562</v>
      </c>
      <c r="B22278" t="s">
        <v>873</v>
      </c>
      <c r="C22278" t="s">
        <v>4209</v>
      </c>
      <c r="D22278" t="s">
        <v>767</v>
      </c>
    </row>
    <row r="22279" spans="1:4" x14ac:dyDescent="0.3">
      <c r="A22279">
        <v>51563</v>
      </c>
      <c r="B22279" t="s">
        <v>873</v>
      </c>
      <c r="C22279" t="s">
        <v>10493</v>
      </c>
      <c r="D22279" t="s">
        <v>767</v>
      </c>
    </row>
    <row r="22280" spans="1:4" x14ac:dyDescent="0.3">
      <c r="A22280">
        <v>51564</v>
      </c>
      <c r="B22280" t="s">
        <v>873</v>
      </c>
      <c r="C22280" t="s">
        <v>10494</v>
      </c>
      <c r="D22280" t="s">
        <v>767</v>
      </c>
    </row>
    <row r="22281" spans="1:4" x14ac:dyDescent="0.3">
      <c r="A22281">
        <v>51565</v>
      </c>
      <c r="B22281" t="s">
        <v>873</v>
      </c>
      <c r="C22281" t="s">
        <v>1816</v>
      </c>
      <c r="D22281" t="s">
        <v>767</v>
      </c>
    </row>
    <row r="22282" spans="1:4" x14ac:dyDescent="0.3">
      <c r="A22282">
        <v>51566</v>
      </c>
      <c r="B22282" t="s">
        <v>873</v>
      </c>
      <c r="C22282" t="s">
        <v>10495</v>
      </c>
      <c r="D22282" t="s">
        <v>767</v>
      </c>
    </row>
    <row r="22283" spans="1:4" x14ac:dyDescent="0.3">
      <c r="A22283">
        <v>51570</v>
      </c>
      <c r="B22283" t="s">
        <v>873</v>
      </c>
      <c r="C22283" t="s">
        <v>7822</v>
      </c>
      <c r="D22283" t="s">
        <v>767</v>
      </c>
    </row>
    <row r="22284" spans="1:4" x14ac:dyDescent="0.3">
      <c r="A22284">
        <v>51571</v>
      </c>
      <c r="B22284" t="s">
        <v>873</v>
      </c>
      <c r="C22284" t="s">
        <v>10497</v>
      </c>
      <c r="D22284" t="s">
        <v>767</v>
      </c>
    </row>
    <row r="22285" spans="1:4" x14ac:dyDescent="0.3">
      <c r="A22285">
        <v>51572</v>
      </c>
      <c r="B22285" t="s">
        <v>873</v>
      </c>
      <c r="C22285" t="s">
        <v>7466</v>
      </c>
      <c r="D22285" t="s">
        <v>767</v>
      </c>
    </row>
    <row r="22286" spans="1:4" x14ac:dyDescent="0.3">
      <c r="A22286">
        <v>51573</v>
      </c>
      <c r="B22286" t="s">
        <v>873</v>
      </c>
      <c r="C22286" t="s">
        <v>2663</v>
      </c>
      <c r="D22286" t="s">
        <v>767</v>
      </c>
    </row>
    <row r="22287" spans="1:4" x14ac:dyDescent="0.3">
      <c r="A22287">
        <v>51575</v>
      </c>
      <c r="B22287" t="s">
        <v>873</v>
      </c>
      <c r="C22287" t="s">
        <v>10498</v>
      </c>
      <c r="D22287" t="s">
        <v>767</v>
      </c>
    </row>
    <row r="22288" spans="1:4" x14ac:dyDescent="0.3">
      <c r="A22288">
        <v>51576</v>
      </c>
      <c r="B22288" t="s">
        <v>873</v>
      </c>
      <c r="C22288" t="s">
        <v>6997</v>
      </c>
      <c r="D22288" t="s">
        <v>767</v>
      </c>
    </row>
    <row r="22289" spans="1:4" x14ac:dyDescent="0.3">
      <c r="A22289">
        <v>51577</v>
      </c>
      <c r="B22289" t="s">
        <v>873</v>
      </c>
      <c r="C22289" t="s">
        <v>10119</v>
      </c>
      <c r="D22289" t="s">
        <v>767</v>
      </c>
    </row>
    <row r="22290" spans="1:4" x14ac:dyDescent="0.3">
      <c r="A22290">
        <v>51578</v>
      </c>
      <c r="B22290" t="s">
        <v>874</v>
      </c>
      <c r="C22290" t="s">
        <v>10124</v>
      </c>
      <c r="D22290" t="s">
        <v>767</v>
      </c>
    </row>
    <row r="22291" spans="1:4" x14ac:dyDescent="0.3">
      <c r="A22291">
        <v>51579</v>
      </c>
      <c r="B22291" t="s">
        <v>873</v>
      </c>
      <c r="C22291" t="s">
        <v>3999</v>
      </c>
      <c r="D22291" t="s">
        <v>767</v>
      </c>
    </row>
    <row r="22292" spans="1:4" x14ac:dyDescent="0.3">
      <c r="A22292">
        <v>51591</v>
      </c>
      <c r="B22292" t="s">
        <v>874</v>
      </c>
      <c r="C22292" t="s">
        <v>10495</v>
      </c>
      <c r="D22292" t="s">
        <v>767</v>
      </c>
    </row>
    <row r="22293" spans="1:4" x14ac:dyDescent="0.3">
      <c r="A22293">
        <v>51593</v>
      </c>
      <c r="B22293" t="s">
        <v>874</v>
      </c>
      <c r="C22293" t="s">
        <v>7232</v>
      </c>
      <c r="D22293" t="s">
        <v>767</v>
      </c>
    </row>
    <row r="22294" spans="1:4" x14ac:dyDescent="0.3">
      <c r="A22294">
        <v>51601</v>
      </c>
      <c r="B22294" t="s">
        <v>873</v>
      </c>
      <c r="C22294" t="s">
        <v>5517</v>
      </c>
      <c r="D22294" t="s">
        <v>767</v>
      </c>
    </row>
    <row r="22295" spans="1:4" x14ac:dyDescent="0.3">
      <c r="A22295">
        <v>51602</v>
      </c>
      <c r="B22295" t="s">
        <v>884</v>
      </c>
      <c r="C22295" t="s">
        <v>5517</v>
      </c>
      <c r="D22295" t="s">
        <v>767</v>
      </c>
    </row>
    <row r="22296" spans="1:4" x14ac:dyDescent="0.3">
      <c r="A22296">
        <v>51603</v>
      </c>
      <c r="B22296" t="s">
        <v>884</v>
      </c>
      <c r="C22296" t="s">
        <v>5517</v>
      </c>
      <c r="D22296" t="s">
        <v>767</v>
      </c>
    </row>
    <row r="22297" spans="1:4" x14ac:dyDescent="0.3">
      <c r="A22297">
        <v>51630</v>
      </c>
      <c r="B22297" t="s">
        <v>873</v>
      </c>
      <c r="C22297" t="s">
        <v>4349</v>
      </c>
      <c r="D22297" t="s">
        <v>767</v>
      </c>
    </row>
    <row r="22298" spans="1:4" x14ac:dyDescent="0.3">
      <c r="A22298">
        <v>51631</v>
      </c>
      <c r="B22298" t="s">
        <v>873</v>
      </c>
      <c r="C22298" t="s">
        <v>10471</v>
      </c>
      <c r="D22298" t="s">
        <v>767</v>
      </c>
    </row>
    <row r="22299" spans="1:4" x14ac:dyDescent="0.3">
      <c r="A22299">
        <v>51632</v>
      </c>
      <c r="B22299" t="s">
        <v>873</v>
      </c>
      <c r="C22299" t="s">
        <v>10472</v>
      </c>
      <c r="D22299" t="s">
        <v>767</v>
      </c>
    </row>
    <row r="22300" spans="1:4" x14ac:dyDescent="0.3">
      <c r="A22300">
        <v>51636</v>
      </c>
      <c r="B22300" t="s">
        <v>873</v>
      </c>
      <c r="C22300" t="s">
        <v>10473</v>
      </c>
      <c r="D22300" t="s">
        <v>767</v>
      </c>
    </row>
    <row r="22301" spans="1:4" x14ac:dyDescent="0.3">
      <c r="A22301">
        <v>51637</v>
      </c>
      <c r="B22301" t="s">
        <v>874</v>
      </c>
      <c r="C22301" t="s">
        <v>10474</v>
      </c>
      <c r="D22301" t="s">
        <v>767</v>
      </c>
    </row>
    <row r="22302" spans="1:4" x14ac:dyDescent="0.3">
      <c r="A22302">
        <v>51638</v>
      </c>
      <c r="B22302" t="s">
        <v>873</v>
      </c>
      <c r="C22302" t="s">
        <v>1143</v>
      </c>
      <c r="D22302" t="s">
        <v>767</v>
      </c>
    </row>
    <row r="22303" spans="1:4" x14ac:dyDescent="0.3">
      <c r="A22303">
        <v>51639</v>
      </c>
      <c r="B22303" t="s">
        <v>873</v>
      </c>
      <c r="C22303" t="s">
        <v>10482</v>
      </c>
      <c r="D22303" t="s">
        <v>767</v>
      </c>
    </row>
    <row r="22304" spans="1:4" x14ac:dyDescent="0.3">
      <c r="A22304">
        <v>51640</v>
      </c>
      <c r="B22304" t="s">
        <v>873</v>
      </c>
      <c r="C22304" t="s">
        <v>2516</v>
      </c>
      <c r="D22304" t="s">
        <v>767</v>
      </c>
    </row>
    <row r="22305" spans="1:4" x14ac:dyDescent="0.3">
      <c r="A22305">
        <v>51645</v>
      </c>
      <c r="B22305" t="s">
        <v>873</v>
      </c>
      <c r="C22305" t="s">
        <v>10481</v>
      </c>
      <c r="D22305" t="s">
        <v>767</v>
      </c>
    </row>
    <row r="22306" spans="1:4" x14ac:dyDescent="0.3">
      <c r="A22306">
        <v>51646</v>
      </c>
      <c r="B22306" t="s">
        <v>873</v>
      </c>
      <c r="C22306" t="s">
        <v>6845</v>
      </c>
      <c r="D22306" t="s">
        <v>767</v>
      </c>
    </row>
    <row r="22307" spans="1:4" x14ac:dyDescent="0.3">
      <c r="A22307">
        <v>51647</v>
      </c>
      <c r="B22307" t="s">
        <v>873</v>
      </c>
      <c r="C22307" t="s">
        <v>10469</v>
      </c>
      <c r="D22307" t="s">
        <v>767</v>
      </c>
    </row>
    <row r="22308" spans="1:4" x14ac:dyDescent="0.3">
      <c r="A22308">
        <v>51648</v>
      </c>
      <c r="B22308" t="s">
        <v>873</v>
      </c>
      <c r="C22308" t="s">
        <v>10492</v>
      </c>
      <c r="D22308" t="s">
        <v>767</v>
      </c>
    </row>
    <row r="22309" spans="1:4" x14ac:dyDescent="0.3">
      <c r="A22309">
        <v>51649</v>
      </c>
      <c r="B22309" t="s">
        <v>873</v>
      </c>
      <c r="C22309" t="s">
        <v>1057</v>
      </c>
      <c r="D22309" t="s">
        <v>767</v>
      </c>
    </row>
    <row r="22310" spans="1:4" x14ac:dyDescent="0.3">
      <c r="A22310">
        <v>51650</v>
      </c>
      <c r="B22310" t="s">
        <v>873</v>
      </c>
      <c r="C22310" t="s">
        <v>2209</v>
      </c>
      <c r="D22310" t="s">
        <v>767</v>
      </c>
    </row>
    <row r="22311" spans="1:4" x14ac:dyDescent="0.3">
      <c r="A22311">
        <v>51651</v>
      </c>
      <c r="B22311" t="s">
        <v>874</v>
      </c>
      <c r="C22311" t="s">
        <v>10496</v>
      </c>
      <c r="D22311" t="s">
        <v>767</v>
      </c>
    </row>
    <row r="22312" spans="1:4" x14ac:dyDescent="0.3">
      <c r="A22312">
        <v>51652</v>
      </c>
      <c r="B22312" t="s">
        <v>873</v>
      </c>
      <c r="C22312" t="s">
        <v>3649</v>
      </c>
      <c r="D22312" t="s">
        <v>767</v>
      </c>
    </row>
    <row r="22313" spans="1:4" x14ac:dyDescent="0.3">
      <c r="A22313">
        <v>51653</v>
      </c>
      <c r="B22313" t="s">
        <v>873</v>
      </c>
      <c r="C22313" t="s">
        <v>10023</v>
      </c>
      <c r="D22313" t="s">
        <v>767</v>
      </c>
    </row>
    <row r="22314" spans="1:4" x14ac:dyDescent="0.3">
      <c r="A22314">
        <v>51654</v>
      </c>
      <c r="B22314" t="s">
        <v>873</v>
      </c>
      <c r="C22314" t="s">
        <v>8147</v>
      </c>
      <c r="D22314" t="s">
        <v>767</v>
      </c>
    </row>
    <row r="22315" spans="1:4" x14ac:dyDescent="0.3">
      <c r="A22315">
        <v>51656</v>
      </c>
      <c r="B22315" t="s">
        <v>874</v>
      </c>
      <c r="C22315" t="s">
        <v>10500</v>
      </c>
      <c r="D22315" t="s">
        <v>767</v>
      </c>
    </row>
    <row r="22316" spans="1:4" x14ac:dyDescent="0.3">
      <c r="A22316">
        <v>52001</v>
      </c>
      <c r="B22316" t="s">
        <v>873</v>
      </c>
      <c r="C22316" t="s">
        <v>8342</v>
      </c>
      <c r="D22316" t="s">
        <v>767</v>
      </c>
    </row>
    <row r="22317" spans="1:4" x14ac:dyDescent="0.3">
      <c r="A22317">
        <v>52002</v>
      </c>
      <c r="B22317" t="s">
        <v>873</v>
      </c>
      <c r="C22317" t="s">
        <v>8342</v>
      </c>
      <c r="D22317" t="s">
        <v>767</v>
      </c>
    </row>
    <row r="22318" spans="1:4" x14ac:dyDescent="0.3">
      <c r="A22318">
        <v>52003</v>
      </c>
      <c r="B22318" t="s">
        <v>873</v>
      </c>
      <c r="C22318" t="s">
        <v>8342</v>
      </c>
      <c r="D22318" t="s">
        <v>767</v>
      </c>
    </row>
    <row r="22319" spans="1:4" x14ac:dyDescent="0.3">
      <c r="A22319">
        <v>52004</v>
      </c>
      <c r="B22319" t="s">
        <v>874</v>
      </c>
      <c r="C22319" t="s">
        <v>8342</v>
      </c>
      <c r="D22319" t="s">
        <v>767</v>
      </c>
    </row>
    <row r="22320" spans="1:4" x14ac:dyDescent="0.3">
      <c r="A22320">
        <v>52030</v>
      </c>
      <c r="B22320" t="s">
        <v>874</v>
      </c>
      <c r="C22320" t="s">
        <v>8233</v>
      </c>
      <c r="D22320" t="s">
        <v>767</v>
      </c>
    </row>
    <row r="22321" spans="1:4" x14ac:dyDescent="0.3">
      <c r="A22321">
        <v>52031</v>
      </c>
      <c r="B22321" t="s">
        <v>873</v>
      </c>
      <c r="C22321" t="s">
        <v>7564</v>
      </c>
      <c r="D22321" t="s">
        <v>767</v>
      </c>
    </row>
    <row r="22322" spans="1:4" x14ac:dyDescent="0.3">
      <c r="A22322">
        <v>52032</v>
      </c>
      <c r="B22322" t="s">
        <v>873</v>
      </c>
      <c r="C22322" t="s">
        <v>1275</v>
      </c>
      <c r="D22322" t="s">
        <v>767</v>
      </c>
    </row>
    <row r="22323" spans="1:4" x14ac:dyDescent="0.3">
      <c r="A22323">
        <v>52033</v>
      </c>
      <c r="B22323" t="s">
        <v>873</v>
      </c>
      <c r="C22323" t="s">
        <v>5867</v>
      </c>
      <c r="D22323" t="s">
        <v>767</v>
      </c>
    </row>
    <row r="22324" spans="1:4" x14ac:dyDescent="0.3">
      <c r="A22324">
        <v>52035</v>
      </c>
      <c r="B22324" t="s">
        <v>873</v>
      </c>
      <c r="C22324" t="s">
        <v>8302</v>
      </c>
      <c r="D22324" t="s">
        <v>767</v>
      </c>
    </row>
    <row r="22325" spans="1:4" x14ac:dyDescent="0.3">
      <c r="A22325">
        <v>52036</v>
      </c>
      <c r="B22325" t="s">
        <v>873</v>
      </c>
      <c r="C22325" t="s">
        <v>2463</v>
      </c>
      <c r="D22325" t="s">
        <v>767</v>
      </c>
    </row>
    <row r="22326" spans="1:4" x14ac:dyDescent="0.3">
      <c r="A22326">
        <v>52037</v>
      </c>
      <c r="B22326" t="s">
        <v>873</v>
      </c>
      <c r="C22326" t="s">
        <v>3309</v>
      </c>
      <c r="D22326" t="s">
        <v>767</v>
      </c>
    </row>
    <row r="22327" spans="1:4" x14ac:dyDescent="0.3">
      <c r="A22327">
        <v>52038</v>
      </c>
      <c r="B22327" t="s">
        <v>873</v>
      </c>
      <c r="C22327" t="s">
        <v>4089</v>
      </c>
      <c r="D22327" t="s">
        <v>767</v>
      </c>
    </row>
    <row r="22328" spans="1:4" x14ac:dyDescent="0.3">
      <c r="A22328">
        <v>52039</v>
      </c>
      <c r="B22328" t="s">
        <v>873</v>
      </c>
      <c r="C22328" t="s">
        <v>8636</v>
      </c>
      <c r="D22328" t="s">
        <v>767</v>
      </c>
    </row>
    <row r="22329" spans="1:4" x14ac:dyDescent="0.3">
      <c r="A22329">
        <v>52040</v>
      </c>
      <c r="B22329" t="s">
        <v>873</v>
      </c>
      <c r="C22329" t="s">
        <v>8347</v>
      </c>
      <c r="D22329" t="s">
        <v>767</v>
      </c>
    </row>
    <row r="22330" spans="1:4" x14ac:dyDescent="0.3">
      <c r="A22330">
        <v>52041</v>
      </c>
      <c r="B22330" t="s">
        <v>873</v>
      </c>
      <c r="C22330" t="s">
        <v>3326</v>
      </c>
      <c r="D22330" t="s">
        <v>767</v>
      </c>
    </row>
    <row r="22331" spans="1:4" x14ac:dyDescent="0.3">
      <c r="A22331">
        <v>52042</v>
      </c>
      <c r="B22331" t="s">
        <v>873</v>
      </c>
      <c r="C22331" t="s">
        <v>8351</v>
      </c>
      <c r="D22331" t="s">
        <v>767</v>
      </c>
    </row>
    <row r="22332" spans="1:4" x14ac:dyDescent="0.3">
      <c r="A22332">
        <v>52043</v>
      </c>
      <c r="B22332" t="s">
        <v>873</v>
      </c>
      <c r="C22332" t="s">
        <v>8358</v>
      </c>
      <c r="D22332" t="s">
        <v>767</v>
      </c>
    </row>
    <row r="22333" spans="1:4" x14ac:dyDescent="0.3">
      <c r="A22333">
        <v>52044</v>
      </c>
      <c r="B22333" t="s">
        <v>873</v>
      </c>
      <c r="C22333" t="s">
        <v>8352</v>
      </c>
      <c r="D22333" t="s">
        <v>767</v>
      </c>
    </row>
    <row r="22334" spans="1:4" x14ac:dyDescent="0.3">
      <c r="A22334">
        <v>52045</v>
      </c>
      <c r="B22334" t="s">
        <v>873</v>
      </c>
      <c r="C22334" t="s">
        <v>8363</v>
      </c>
      <c r="D22334" t="s">
        <v>767</v>
      </c>
    </row>
    <row r="22335" spans="1:4" x14ac:dyDescent="0.3">
      <c r="A22335">
        <v>52046</v>
      </c>
      <c r="B22335" t="s">
        <v>873</v>
      </c>
      <c r="C22335" t="s">
        <v>8368</v>
      </c>
      <c r="D22335" t="s">
        <v>767</v>
      </c>
    </row>
    <row r="22336" spans="1:4" x14ac:dyDescent="0.3">
      <c r="A22336">
        <v>52047</v>
      </c>
      <c r="B22336" t="s">
        <v>873</v>
      </c>
      <c r="C22336" t="s">
        <v>8369</v>
      </c>
      <c r="D22336" t="s">
        <v>767</v>
      </c>
    </row>
    <row r="22337" spans="1:4" x14ac:dyDescent="0.3">
      <c r="A22337">
        <v>52048</v>
      </c>
      <c r="B22337" t="s">
        <v>873</v>
      </c>
      <c r="C22337" t="s">
        <v>8404</v>
      </c>
      <c r="D22337" t="s">
        <v>767</v>
      </c>
    </row>
    <row r="22338" spans="1:4" x14ac:dyDescent="0.3">
      <c r="A22338">
        <v>52049</v>
      </c>
      <c r="B22338" t="s">
        <v>873</v>
      </c>
      <c r="C22338" t="s">
        <v>8383</v>
      </c>
      <c r="D22338" t="s">
        <v>767</v>
      </c>
    </row>
    <row r="22339" spans="1:4" x14ac:dyDescent="0.3">
      <c r="A22339">
        <v>52050</v>
      </c>
      <c r="B22339" t="s">
        <v>873</v>
      </c>
      <c r="C22339" t="s">
        <v>5196</v>
      </c>
      <c r="D22339" t="s">
        <v>767</v>
      </c>
    </row>
    <row r="22340" spans="1:4" x14ac:dyDescent="0.3">
      <c r="A22340">
        <v>52052</v>
      </c>
      <c r="B22340" t="s">
        <v>873</v>
      </c>
      <c r="C22340" t="s">
        <v>8405</v>
      </c>
      <c r="D22340" t="s">
        <v>767</v>
      </c>
    </row>
    <row r="22341" spans="1:4" x14ac:dyDescent="0.3">
      <c r="A22341">
        <v>52053</v>
      </c>
      <c r="B22341" t="s">
        <v>873</v>
      </c>
      <c r="C22341" t="s">
        <v>8419</v>
      </c>
      <c r="D22341" t="s">
        <v>767</v>
      </c>
    </row>
    <row r="22342" spans="1:4" x14ac:dyDescent="0.3">
      <c r="A22342">
        <v>52054</v>
      </c>
      <c r="B22342" t="s">
        <v>873</v>
      </c>
      <c r="C22342" t="s">
        <v>8459</v>
      </c>
      <c r="D22342" t="s">
        <v>767</v>
      </c>
    </row>
    <row r="22343" spans="1:4" x14ac:dyDescent="0.3">
      <c r="A22343">
        <v>52056</v>
      </c>
      <c r="B22343" t="s">
        <v>874</v>
      </c>
      <c r="C22343" t="s">
        <v>8492</v>
      </c>
      <c r="D22343" t="s">
        <v>767</v>
      </c>
    </row>
    <row r="22344" spans="1:4" x14ac:dyDescent="0.3">
      <c r="A22344">
        <v>52057</v>
      </c>
      <c r="B22344" t="s">
        <v>873</v>
      </c>
      <c r="C22344" t="s">
        <v>1200</v>
      </c>
      <c r="D22344" t="s">
        <v>767</v>
      </c>
    </row>
    <row r="22345" spans="1:4" x14ac:dyDescent="0.3">
      <c r="A22345">
        <v>52060</v>
      </c>
      <c r="B22345" t="s">
        <v>873</v>
      </c>
      <c r="C22345" t="s">
        <v>8503</v>
      </c>
      <c r="D22345" t="s">
        <v>767</v>
      </c>
    </row>
    <row r="22346" spans="1:4" x14ac:dyDescent="0.3">
      <c r="A22346">
        <v>52064</v>
      </c>
      <c r="B22346" t="s">
        <v>873</v>
      </c>
      <c r="C22346" t="s">
        <v>8520</v>
      </c>
      <c r="D22346" t="s">
        <v>767</v>
      </c>
    </row>
    <row r="22347" spans="1:4" x14ac:dyDescent="0.3">
      <c r="A22347">
        <v>52065</v>
      </c>
      <c r="B22347" t="s">
        <v>873</v>
      </c>
      <c r="C22347" t="s">
        <v>8075</v>
      </c>
      <c r="D22347" t="s">
        <v>767</v>
      </c>
    </row>
    <row r="22348" spans="1:4" x14ac:dyDescent="0.3">
      <c r="A22348">
        <v>52066</v>
      </c>
      <c r="B22348" t="s">
        <v>873</v>
      </c>
      <c r="C22348" t="s">
        <v>8420</v>
      </c>
      <c r="D22348" t="s">
        <v>767</v>
      </c>
    </row>
    <row r="22349" spans="1:4" x14ac:dyDescent="0.3">
      <c r="A22349">
        <v>52068</v>
      </c>
      <c r="B22349" t="s">
        <v>873</v>
      </c>
      <c r="C22349" t="s">
        <v>8571</v>
      </c>
      <c r="D22349" t="s">
        <v>767</v>
      </c>
    </row>
    <row r="22350" spans="1:4" x14ac:dyDescent="0.3">
      <c r="A22350">
        <v>52069</v>
      </c>
      <c r="B22350" t="s">
        <v>873</v>
      </c>
      <c r="C22350" t="s">
        <v>2186</v>
      </c>
      <c r="D22350" t="s">
        <v>767</v>
      </c>
    </row>
    <row r="22351" spans="1:4" x14ac:dyDescent="0.3">
      <c r="A22351">
        <v>52070</v>
      </c>
      <c r="B22351" t="s">
        <v>873</v>
      </c>
      <c r="C22351" t="s">
        <v>8615</v>
      </c>
      <c r="D22351" t="s">
        <v>767</v>
      </c>
    </row>
    <row r="22352" spans="1:4" x14ac:dyDescent="0.3">
      <c r="A22352">
        <v>52071</v>
      </c>
      <c r="B22352" t="s">
        <v>874</v>
      </c>
      <c r="C22352" t="s">
        <v>8621</v>
      </c>
      <c r="D22352" t="s">
        <v>767</v>
      </c>
    </row>
    <row r="22353" spans="1:4" x14ac:dyDescent="0.3">
      <c r="A22353">
        <v>52072</v>
      </c>
      <c r="B22353" t="s">
        <v>873</v>
      </c>
      <c r="C22353" t="s">
        <v>8623</v>
      </c>
      <c r="D22353" t="s">
        <v>767</v>
      </c>
    </row>
    <row r="22354" spans="1:4" x14ac:dyDescent="0.3">
      <c r="A22354">
        <v>52073</v>
      </c>
      <c r="B22354" t="s">
        <v>873</v>
      </c>
      <c r="C22354" t="s">
        <v>3647</v>
      </c>
      <c r="D22354" t="s">
        <v>767</v>
      </c>
    </row>
    <row r="22355" spans="1:4" x14ac:dyDescent="0.3">
      <c r="A22355">
        <v>52074</v>
      </c>
      <c r="B22355" t="s">
        <v>873</v>
      </c>
      <c r="C22355" t="s">
        <v>8582</v>
      </c>
      <c r="D22355" t="s">
        <v>767</v>
      </c>
    </row>
    <row r="22356" spans="1:4" x14ac:dyDescent="0.3">
      <c r="A22356">
        <v>52075</v>
      </c>
      <c r="B22356" t="s">
        <v>874</v>
      </c>
      <c r="C22356" t="s">
        <v>8649</v>
      </c>
      <c r="D22356" t="s">
        <v>767</v>
      </c>
    </row>
    <row r="22357" spans="1:4" x14ac:dyDescent="0.3">
      <c r="A22357">
        <v>52076</v>
      </c>
      <c r="B22357" t="s">
        <v>873</v>
      </c>
      <c r="C22357" t="s">
        <v>8655</v>
      </c>
      <c r="D22357" t="s">
        <v>767</v>
      </c>
    </row>
    <row r="22358" spans="1:4" x14ac:dyDescent="0.3">
      <c r="A22358">
        <v>52077</v>
      </c>
      <c r="B22358" t="s">
        <v>873</v>
      </c>
      <c r="C22358" t="s">
        <v>6564</v>
      </c>
      <c r="D22358" t="s">
        <v>767</v>
      </c>
    </row>
    <row r="22359" spans="1:4" x14ac:dyDescent="0.3">
      <c r="A22359">
        <v>52078</v>
      </c>
      <c r="B22359" t="s">
        <v>873</v>
      </c>
      <c r="C22359" t="s">
        <v>2382</v>
      </c>
      <c r="D22359" t="s">
        <v>767</v>
      </c>
    </row>
    <row r="22360" spans="1:4" x14ac:dyDescent="0.3">
      <c r="A22360">
        <v>52079</v>
      </c>
      <c r="B22360" t="s">
        <v>873</v>
      </c>
      <c r="C22360" t="s">
        <v>8715</v>
      </c>
      <c r="D22360" t="s">
        <v>767</v>
      </c>
    </row>
    <row r="22361" spans="1:4" x14ac:dyDescent="0.3">
      <c r="A22361">
        <v>52099</v>
      </c>
      <c r="B22361" t="s">
        <v>884</v>
      </c>
      <c r="C22361" t="s">
        <v>8342</v>
      </c>
      <c r="D22361" t="s">
        <v>767</v>
      </c>
    </row>
    <row r="22362" spans="1:4" x14ac:dyDescent="0.3">
      <c r="A22362">
        <v>52101</v>
      </c>
      <c r="B22362" t="s">
        <v>873</v>
      </c>
      <c r="C22362" t="s">
        <v>8321</v>
      </c>
      <c r="D22362" t="s">
        <v>767</v>
      </c>
    </row>
    <row r="22363" spans="1:4" x14ac:dyDescent="0.3">
      <c r="A22363">
        <v>52132</v>
      </c>
      <c r="B22363" t="s">
        <v>873</v>
      </c>
      <c r="C22363" t="s">
        <v>8279</v>
      </c>
      <c r="D22363" t="s">
        <v>767</v>
      </c>
    </row>
    <row r="22364" spans="1:4" x14ac:dyDescent="0.3">
      <c r="A22364">
        <v>52133</v>
      </c>
      <c r="B22364" t="s">
        <v>873</v>
      </c>
      <c r="C22364" t="s">
        <v>7590</v>
      </c>
      <c r="D22364" t="s">
        <v>767</v>
      </c>
    </row>
    <row r="22365" spans="1:4" x14ac:dyDescent="0.3">
      <c r="A22365">
        <v>52134</v>
      </c>
      <c r="B22365" t="s">
        <v>873</v>
      </c>
      <c r="C22365" t="s">
        <v>1702</v>
      </c>
      <c r="D22365" t="s">
        <v>767</v>
      </c>
    </row>
    <row r="22366" spans="1:4" x14ac:dyDescent="0.3">
      <c r="A22366">
        <v>52135</v>
      </c>
      <c r="B22366" t="s">
        <v>873</v>
      </c>
      <c r="C22366" t="s">
        <v>7123</v>
      </c>
      <c r="D22366" t="s">
        <v>767</v>
      </c>
    </row>
    <row r="22367" spans="1:4" x14ac:dyDescent="0.3">
      <c r="A22367">
        <v>52136</v>
      </c>
      <c r="B22367" t="s">
        <v>873</v>
      </c>
      <c r="C22367" t="s">
        <v>5106</v>
      </c>
      <c r="D22367" t="s">
        <v>767</v>
      </c>
    </row>
    <row r="22368" spans="1:4" x14ac:dyDescent="0.3">
      <c r="A22368">
        <v>52140</v>
      </c>
      <c r="B22368" t="s">
        <v>873</v>
      </c>
      <c r="C22368" t="s">
        <v>997</v>
      </c>
      <c r="D22368" t="s">
        <v>767</v>
      </c>
    </row>
    <row r="22369" spans="1:4" x14ac:dyDescent="0.3">
      <c r="A22369">
        <v>52141</v>
      </c>
      <c r="B22369" t="s">
        <v>873</v>
      </c>
      <c r="C22369" t="s">
        <v>4503</v>
      </c>
      <c r="D22369" t="s">
        <v>767</v>
      </c>
    </row>
    <row r="22370" spans="1:4" x14ac:dyDescent="0.3">
      <c r="A22370">
        <v>52142</v>
      </c>
      <c r="B22370" t="s">
        <v>873</v>
      </c>
      <c r="C22370" t="s">
        <v>3351</v>
      </c>
      <c r="D22370" t="s">
        <v>767</v>
      </c>
    </row>
    <row r="22371" spans="1:4" x14ac:dyDescent="0.3">
      <c r="A22371">
        <v>52144</v>
      </c>
      <c r="B22371" t="s">
        <v>873</v>
      </c>
      <c r="C22371" t="s">
        <v>8374</v>
      </c>
      <c r="D22371" t="s">
        <v>767</v>
      </c>
    </row>
    <row r="22372" spans="1:4" x14ac:dyDescent="0.3">
      <c r="A22372">
        <v>52146</v>
      </c>
      <c r="B22372" t="s">
        <v>873</v>
      </c>
      <c r="C22372" t="s">
        <v>6243</v>
      </c>
      <c r="D22372" t="s">
        <v>767</v>
      </c>
    </row>
    <row r="22373" spans="1:4" x14ac:dyDescent="0.3">
      <c r="A22373">
        <v>52147</v>
      </c>
      <c r="B22373" t="s">
        <v>873</v>
      </c>
      <c r="C22373" t="s">
        <v>8415</v>
      </c>
      <c r="D22373" t="s">
        <v>767</v>
      </c>
    </row>
    <row r="22374" spans="1:4" x14ac:dyDescent="0.3">
      <c r="A22374">
        <v>52149</v>
      </c>
      <c r="B22374" t="s">
        <v>874</v>
      </c>
      <c r="C22374" t="s">
        <v>8322</v>
      </c>
      <c r="D22374" t="s">
        <v>767</v>
      </c>
    </row>
    <row r="22375" spans="1:4" x14ac:dyDescent="0.3">
      <c r="A22375">
        <v>52151</v>
      </c>
      <c r="B22375" t="s">
        <v>873</v>
      </c>
      <c r="C22375" t="s">
        <v>4149</v>
      </c>
      <c r="D22375" t="s">
        <v>767</v>
      </c>
    </row>
    <row r="22376" spans="1:4" x14ac:dyDescent="0.3">
      <c r="A22376">
        <v>52154</v>
      </c>
      <c r="B22376" t="s">
        <v>873</v>
      </c>
      <c r="C22376" t="s">
        <v>8464</v>
      </c>
      <c r="D22376" t="s">
        <v>767</v>
      </c>
    </row>
    <row r="22377" spans="1:4" x14ac:dyDescent="0.3">
      <c r="A22377">
        <v>52155</v>
      </c>
      <c r="B22377" t="s">
        <v>873</v>
      </c>
      <c r="C22377" t="s">
        <v>8474</v>
      </c>
      <c r="D22377" t="s">
        <v>767</v>
      </c>
    </row>
    <row r="22378" spans="1:4" x14ac:dyDescent="0.3">
      <c r="A22378">
        <v>52156</v>
      </c>
      <c r="B22378" t="s">
        <v>873</v>
      </c>
      <c r="C22378" t="s">
        <v>8489</v>
      </c>
      <c r="D22378" t="s">
        <v>767</v>
      </c>
    </row>
    <row r="22379" spans="1:4" x14ac:dyDescent="0.3">
      <c r="A22379">
        <v>52157</v>
      </c>
      <c r="B22379" t="s">
        <v>873</v>
      </c>
      <c r="C22379" t="s">
        <v>8496</v>
      </c>
      <c r="D22379" t="s">
        <v>767</v>
      </c>
    </row>
    <row r="22380" spans="1:4" x14ac:dyDescent="0.3">
      <c r="A22380">
        <v>52158</v>
      </c>
      <c r="B22380" t="s">
        <v>874</v>
      </c>
      <c r="C22380" t="s">
        <v>8506</v>
      </c>
      <c r="D22380" t="s">
        <v>767</v>
      </c>
    </row>
    <row r="22381" spans="1:4" x14ac:dyDescent="0.3">
      <c r="A22381">
        <v>52159</v>
      </c>
      <c r="B22381" t="s">
        <v>873</v>
      </c>
      <c r="C22381" t="s">
        <v>8524</v>
      </c>
      <c r="D22381" t="s">
        <v>767</v>
      </c>
    </row>
    <row r="22382" spans="1:4" x14ac:dyDescent="0.3">
      <c r="A22382">
        <v>52160</v>
      </c>
      <c r="B22382" t="s">
        <v>873</v>
      </c>
      <c r="C22382" t="s">
        <v>8536</v>
      </c>
      <c r="D22382" t="s">
        <v>767</v>
      </c>
    </row>
    <row r="22383" spans="1:4" x14ac:dyDescent="0.3">
      <c r="A22383">
        <v>52161</v>
      </c>
      <c r="B22383" t="s">
        <v>873</v>
      </c>
      <c r="C22383" t="s">
        <v>8557</v>
      </c>
      <c r="D22383" t="s">
        <v>767</v>
      </c>
    </row>
    <row r="22384" spans="1:4" x14ac:dyDescent="0.3">
      <c r="A22384">
        <v>52162</v>
      </c>
      <c r="B22384" t="s">
        <v>873</v>
      </c>
      <c r="C22384" t="s">
        <v>8579</v>
      </c>
      <c r="D22384" t="s">
        <v>767</v>
      </c>
    </row>
    <row r="22385" spans="1:4" x14ac:dyDescent="0.3">
      <c r="A22385">
        <v>52163</v>
      </c>
      <c r="B22385" t="s">
        <v>874</v>
      </c>
      <c r="C22385" t="s">
        <v>8586</v>
      </c>
      <c r="D22385" t="s">
        <v>767</v>
      </c>
    </row>
    <row r="22386" spans="1:4" x14ac:dyDescent="0.3">
      <c r="A22386">
        <v>52164</v>
      </c>
      <c r="B22386" t="s">
        <v>873</v>
      </c>
      <c r="C22386" t="s">
        <v>8657</v>
      </c>
      <c r="D22386" t="s">
        <v>767</v>
      </c>
    </row>
    <row r="22387" spans="1:4" x14ac:dyDescent="0.3">
      <c r="A22387">
        <v>52165</v>
      </c>
      <c r="B22387" t="s">
        <v>873</v>
      </c>
      <c r="C22387" t="s">
        <v>5985</v>
      </c>
      <c r="D22387" t="s">
        <v>767</v>
      </c>
    </row>
    <row r="22388" spans="1:4" x14ac:dyDescent="0.3">
      <c r="A22388">
        <v>52166</v>
      </c>
      <c r="B22388" t="s">
        <v>874</v>
      </c>
      <c r="C22388" t="s">
        <v>8622</v>
      </c>
      <c r="D22388" t="s">
        <v>767</v>
      </c>
    </row>
    <row r="22389" spans="1:4" x14ac:dyDescent="0.3">
      <c r="A22389">
        <v>52168</v>
      </c>
      <c r="B22389" t="s">
        <v>874</v>
      </c>
      <c r="C22389" t="s">
        <v>8647</v>
      </c>
      <c r="D22389" t="s">
        <v>767</v>
      </c>
    </row>
    <row r="22390" spans="1:4" x14ac:dyDescent="0.3">
      <c r="A22390">
        <v>52169</v>
      </c>
      <c r="B22390" t="s">
        <v>873</v>
      </c>
      <c r="C22390" t="s">
        <v>8685</v>
      </c>
      <c r="D22390" t="s">
        <v>767</v>
      </c>
    </row>
    <row r="22391" spans="1:4" x14ac:dyDescent="0.3">
      <c r="A22391">
        <v>52170</v>
      </c>
      <c r="B22391" t="s">
        <v>873</v>
      </c>
      <c r="C22391" t="s">
        <v>1640</v>
      </c>
      <c r="D22391" t="s">
        <v>767</v>
      </c>
    </row>
    <row r="22392" spans="1:4" x14ac:dyDescent="0.3">
      <c r="A22392">
        <v>52171</v>
      </c>
      <c r="B22392" t="s">
        <v>873</v>
      </c>
      <c r="C22392" t="s">
        <v>8693</v>
      </c>
      <c r="D22392" t="s">
        <v>767</v>
      </c>
    </row>
    <row r="22393" spans="1:4" x14ac:dyDescent="0.3">
      <c r="A22393">
        <v>52172</v>
      </c>
      <c r="B22393" t="s">
        <v>873</v>
      </c>
      <c r="C22393" t="s">
        <v>8695</v>
      </c>
      <c r="D22393" t="s">
        <v>767</v>
      </c>
    </row>
    <row r="22394" spans="1:4" x14ac:dyDescent="0.3">
      <c r="A22394">
        <v>52175</v>
      </c>
      <c r="B22394" t="s">
        <v>873</v>
      </c>
      <c r="C22394" t="s">
        <v>6580</v>
      </c>
      <c r="D22394" t="s">
        <v>767</v>
      </c>
    </row>
    <row r="22395" spans="1:4" x14ac:dyDescent="0.3">
      <c r="A22395">
        <v>52201</v>
      </c>
      <c r="B22395" t="s">
        <v>873</v>
      </c>
      <c r="C22395" t="s">
        <v>8217</v>
      </c>
      <c r="D22395" t="s">
        <v>767</v>
      </c>
    </row>
    <row r="22396" spans="1:4" x14ac:dyDescent="0.3">
      <c r="A22396">
        <v>52202</v>
      </c>
      <c r="B22396" t="s">
        <v>873</v>
      </c>
      <c r="C22396" t="s">
        <v>8220</v>
      </c>
      <c r="D22396" t="s">
        <v>767</v>
      </c>
    </row>
    <row r="22397" spans="1:4" x14ac:dyDescent="0.3">
      <c r="A22397">
        <v>52203</v>
      </c>
      <c r="B22397" t="s">
        <v>873</v>
      </c>
      <c r="C22397" t="s">
        <v>8229</v>
      </c>
      <c r="D22397" t="s">
        <v>767</v>
      </c>
    </row>
    <row r="22398" spans="1:4" x14ac:dyDescent="0.3">
      <c r="A22398">
        <v>52204</v>
      </c>
      <c r="B22398" t="s">
        <v>884</v>
      </c>
      <c r="C22398" t="s">
        <v>8229</v>
      </c>
      <c r="D22398" t="s">
        <v>767</v>
      </c>
    </row>
    <row r="22399" spans="1:4" x14ac:dyDescent="0.3">
      <c r="A22399">
        <v>52205</v>
      </c>
      <c r="B22399" t="s">
        <v>873</v>
      </c>
      <c r="C22399" t="s">
        <v>8231</v>
      </c>
      <c r="D22399" t="s">
        <v>767</v>
      </c>
    </row>
    <row r="22400" spans="1:4" x14ac:dyDescent="0.3">
      <c r="A22400">
        <v>52206</v>
      </c>
      <c r="B22400" t="s">
        <v>873</v>
      </c>
      <c r="C22400" t="s">
        <v>5836</v>
      </c>
      <c r="D22400" t="s">
        <v>767</v>
      </c>
    </row>
    <row r="22401" spans="1:4" x14ac:dyDescent="0.3">
      <c r="A22401">
        <v>52207</v>
      </c>
      <c r="B22401" t="s">
        <v>873</v>
      </c>
      <c r="C22401" t="s">
        <v>3039</v>
      </c>
      <c r="D22401" t="s">
        <v>767</v>
      </c>
    </row>
    <row r="22402" spans="1:4" x14ac:dyDescent="0.3">
      <c r="A22402">
        <v>52208</v>
      </c>
      <c r="B22402" t="s">
        <v>873</v>
      </c>
      <c r="C22402" t="s">
        <v>8252</v>
      </c>
      <c r="D22402" t="s">
        <v>767</v>
      </c>
    </row>
    <row r="22403" spans="1:4" x14ac:dyDescent="0.3">
      <c r="A22403">
        <v>52209</v>
      </c>
      <c r="B22403" t="s">
        <v>873</v>
      </c>
      <c r="C22403" t="s">
        <v>2440</v>
      </c>
      <c r="D22403" t="s">
        <v>767</v>
      </c>
    </row>
    <row r="22404" spans="1:4" x14ac:dyDescent="0.3">
      <c r="A22404">
        <v>52210</v>
      </c>
      <c r="B22404" t="s">
        <v>873</v>
      </c>
      <c r="C22404" t="s">
        <v>1880</v>
      </c>
      <c r="D22404" t="s">
        <v>767</v>
      </c>
    </row>
    <row r="22405" spans="1:4" x14ac:dyDescent="0.3">
      <c r="A22405">
        <v>52211</v>
      </c>
      <c r="B22405" t="s">
        <v>873</v>
      </c>
      <c r="C22405" t="s">
        <v>2099</v>
      </c>
      <c r="D22405" t="s">
        <v>767</v>
      </c>
    </row>
    <row r="22406" spans="1:4" x14ac:dyDescent="0.3">
      <c r="A22406">
        <v>52212</v>
      </c>
      <c r="B22406" t="s">
        <v>873</v>
      </c>
      <c r="C22406" t="s">
        <v>8288</v>
      </c>
      <c r="D22406" t="s">
        <v>767</v>
      </c>
    </row>
    <row r="22407" spans="1:4" x14ac:dyDescent="0.3">
      <c r="A22407">
        <v>52213</v>
      </c>
      <c r="B22407" t="s">
        <v>873</v>
      </c>
      <c r="C22407" t="s">
        <v>6579</v>
      </c>
      <c r="D22407" t="s">
        <v>767</v>
      </c>
    </row>
    <row r="22408" spans="1:4" x14ac:dyDescent="0.3">
      <c r="A22408">
        <v>52214</v>
      </c>
      <c r="B22408" t="s">
        <v>873</v>
      </c>
      <c r="C22408" t="s">
        <v>4396</v>
      </c>
      <c r="D22408" t="s">
        <v>767</v>
      </c>
    </row>
    <row r="22409" spans="1:4" x14ac:dyDescent="0.3">
      <c r="A22409">
        <v>52215</v>
      </c>
      <c r="B22409" t="s">
        <v>873</v>
      </c>
      <c r="C22409" t="s">
        <v>935</v>
      </c>
      <c r="D22409" t="s">
        <v>767</v>
      </c>
    </row>
    <row r="22410" spans="1:4" x14ac:dyDescent="0.3">
      <c r="A22410">
        <v>52216</v>
      </c>
      <c r="B22410" t="s">
        <v>873</v>
      </c>
      <c r="C22410" t="s">
        <v>4063</v>
      </c>
      <c r="D22410" t="s">
        <v>767</v>
      </c>
    </row>
    <row r="22411" spans="1:4" x14ac:dyDescent="0.3">
      <c r="A22411">
        <v>52217</v>
      </c>
      <c r="B22411" t="s">
        <v>873</v>
      </c>
      <c r="C22411" t="s">
        <v>8300</v>
      </c>
      <c r="D22411" t="s">
        <v>767</v>
      </c>
    </row>
    <row r="22412" spans="1:4" x14ac:dyDescent="0.3">
      <c r="A22412">
        <v>52218</v>
      </c>
      <c r="B22412" t="s">
        <v>873</v>
      </c>
      <c r="C22412" t="s">
        <v>8301</v>
      </c>
      <c r="D22412" t="s">
        <v>767</v>
      </c>
    </row>
    <row r="22413" spans="1:4" x14ac:dyDescent="0.3">
      <c r="A22413">
        <v>52219</v>
      </c>
      <c r="B22413" t="s">
        <v>873</v>
      </c>
      <c r="C22413" t="s">
        <v>8525</v>
      </c>
      <c r="D22413" t="s">
        <v>767</v>
      </c>
    </row>
    <row r="22414" spans="1:4" x14ac:dyDescent="0.3">
      <c r="A22414">
        <v>52220</v>
      </c>
      <c r="B22414" t="s">
        <v>874</v>
      </c>
      <c r="C22414" t="s">
        <v>8307</v>
      </c>
      <c r="D22414" t="s">
        <v>767</v>
      </c>
    </row>
    <row r="22415" spans="1:4" x14ac:dyDescent="0.3">
      <c r="A22415">
        <v>52221</v>
      </c>
      <c r="B22415" t="s">
        <v>873</v>
      </c>
      <c r="C22415" t="s">
        <v>8273</v>
      </c>
      <c r="D22415" t="s">
        <v>767</v>
      </c>
    </row>
    <row r="22416" spans="1:4" x14ac:dyDescent="0.3">
      <c r="A22416">
        <v>52222</v>
      </c>
      <c r="B22416" t="s">
        <v>873</v>
      </c>
      <c r="C22416" t="s">
        <v>2116</v>
      </c>
      <c r="D22416" t="s">
        <v>767</v>
      </c>
    </row>
    <row r="22417" spans="1:4" x14ac:dyDescent="0.3">
      <c r="A22417">
        <v>52223</v>
      </c>
      <c r="B22417" t="s">
        <v>873</v>
      </c>
      <c r="C22417" t="s">
        <v>3308</v>
      </c>
      <c r="D22417" t="s">
        <v>767</v>
      </c>
    </row>
    <row r="22418" spans="1:4" x14ac:dyDescent="0.3">
      <c r="A22418">
        <v>52224</v>
      </c>
      <c r="B22418" t="s">
        <v>873</v>
      </c>
      <c r="C22418" t="s">
        <v>4487</v>
      </c>
      <c r="D22418" t="s">
        <v>767</v>
      </c>
    </row>
    <row r="22419" spans="1:4" x14ac:dyDescent="0.3">
      <c r="A22419">
        <v>52225</v>
      </c>
      <c r="B22419" t="s">
        <v>873</v>
      </c>
      <c r="C22419" t="s">
        <v>8353</v>
      </c>
      <c r="D22419" t="s">
        <v>767</v>
      </c>
    </row>
    <row r="22420" spans="1:4" x14ac:dyDescent="0.3">
      <c r="A22420">
        <v>52227</v>
      </c>
      <c r="B22420" t="s">
        <v>873</v>
      </c>
      <c r="C22420" t="s">
        <v>8361</v>
      </c>
      <c r="D22420" t="s">
        <v>767</v>
      </c>
    </row>
    <row r="22421" spans="1:4" x14ac:dyDescent="0.3">
      <c r="A22421">
        <v>52228</v>
      </c>
      <c r="B22421" t="s">
        <v>873</v>
      </c>
      <c r="C22421" t="s">
        <v>1930</v>
      </c>
      <c r="D22421" t="s">
        <v>767</v>
      </c>
    </row>
    <row r="22422" spans="1:4" x14ac:dyDescent="0.3">
      <c r="A22422">
        <v>52229</v>
      </c>
      <c r="B22422" t="s">
        <v>873</v>
      </c>
      <c r="C22422" t="s">
        <v>2762</v>
      </c>
      <c r="D22422" t="s">
        <v>767</v>
      </c>
    </row>
    <row r="22423" spans="1:4" x14ac:dyDescent="0.3">
      <c r="A22423">
        <v>52231</v>
      </c>
      <c r="B22423" t="s">
        <v>873</v>
      </c>
      <c r="C22423" t="s">
        <v>6241</v>
      </c>
      <c r="D22423" t="s">
        <v>767</v>
      </c>
    </row>
    <row r="22424" spans="1:4" x14ac:dyDescent="0.3">
      <c r="A22424">
        <v>52232</v>
      </c>
      <c r="B22424" t="s">
        <v>873</v>
      </c>
      <c r="C22424" t="s">
        <v>3408</v>
      </c>
      <c r="D22424" t="s">
        <v>767</v>
      </c>
    </row>
    <row r="22425" spans="1:4" x14ac:dyDescent="0.3">
      <c r="A22425">
        <v>52233</v>
      </c>
      <c r="B22425" t="s">
        <v>873</v>
      </c>
      <c r="C22425" t="s">
        <v>6256</v>
      </c>
      <c r="D22425" t="s">
        <v>767</v>
      </c>
    </row>
    <row r="22426" spans="1:4" x14ac:dyDescent="0.3">
      <c r="A22426">
        <v>52235</v>
      </c>
      <c r="B22426" t="s">
        <v>874</v>
      </c>
      <c r="C22426" t="s">
        <v>8417</v>
      </c>
      <c r="D22426" t="s">
        <v>767</v>
      </c>
    </row>
    <row r="22427" spans="1:4" x14ac:dyDescent="0.3">
      <c r="A22427">
        <v>52236</v>
      </c>
      <c r="B22427" t="s">
        <v>873</v>
      </c>
      <c r="C22427" t="s">
        <v>4592</v>
      </c>
      <c r="D22427" t="s">
        <v>767</v>
      </c>
    </row>
    <row r="22428" spans="1:4" x14ac:dyDescent="0.3">
      <c r="A22428">
        <v>52237</v>
      </c>
      <c r="B22428" t="s">
        <v>873</v>
      </c>
      <c r="C22428" t="s">
        <v>1174</v>
      </c>
      <c r="D22428" t="s">
        <v>767</v>
      </c>
    </row>
    <row r="22429" spans="1:4" x14ac:dyDescent="0.3">
      <c r="A22429">
        <v>52240</v>
      </c>
      <c r="B22429" t="s">
        <v>873</v>
      </c>
      <c r="C22429" t="s">
        <v>8427</v>
      </c>
      <c r="D22429" t="s">
        <v>767</v>
      </c>
    </row>
    <row r="22430" spans="1:4" x14ac:dyDescent="0.3">
      <c r="A22430">
        <v>52241</v>
      </c>
      <c r="B22430" t="s">
        <v>873</v>
      </c>
      <c r="C22430" t="s">
        <v>8428</v>
      </c>
      <c r="D22430" t="s">
        <v>767</v>
      </c>
    </row>
    <row r="22431" spans="1:4" x14ac:dyDescent="0.3">
      <c r="A22431">
        <v>52242</v>
      </c>
      <c r="B22431" t="s">
        <v>873</v>
      </c>
      <c r="C22431" t="s">
        <v>8427</v>
      </c>
      <c r="D22431" t="s">
        <v>767</v>
      </c>
    </row>
    <row r="22432" spans="1:4" x14ac:dyDescent="0.3">
      <c r="A22432">
        <v>52243</v>
      </c>
      <c r="B22432" t="s">
        <v>884</v>
      </c>
      <c r="C22432" t="s">
        <v>8427</v>
      </c>
      <c r="D22432" t="s">
        <v>767</v>
      </c>
    </row>
    <row r="22433" spans="1:4" x14ac:dyDescent="0.3">
      <c r="A22433">
        <v>52244</v>
      </c>
      <c r="B22433" t="s">
        <v>874</v>
      </c>
      <c r="C22433" t="s">
        <v>8427</v>
      </c>
      <c r="D22433" t="s">
        <v>767</v>
      </c>
    </row>
    <row r="22434" spans="1:4" x14ac:dyDescent="0.3">
      <c r="A22434">
        <v>52245</v>
      </c>
      <c r="B22434" t="s">
        <v>873</v>
      </c>
      <c r="C22434" t="s">
        <v>8427</v>
      </c>
      <c r="D22434" t="s">
        <v>767</v>
      </c>
    </row>
    <row r="22435" spans="1:4" x14ac:dyDescent="0.3">
      <c r="A22435">
        <v>52246</v>
      </c>
      <c r="B22435" t="s">
        <v>873</v>
      </c>
      <c r="C22435" t="s">
        <v>8427</v>
      </c>
      <c r="D22435" t="s">
        <v>767</v>
      </c>
    </row>
    <row r="22436" spans="1:4" x14ac:dyDescent="0.3">
      <c r="A22436">
        <v>52247</v>
      </c>
      <c r="B22436" t="s">
        <v>873</v>
      </c>
      <c r="C22436" t="s">
        <v>8437</v>
      </c>
      <c r="D22436" t="s">
        <v>767</v>
      </c>
    </row>
    <row r="22437" spans="1:4" x14ac:dyDescent="0.3">
      <c r="A22437">
        <v>52248</v>
      </c>
      <c r="B22437" t="s">
        <v>873</v>
      </c>
      <c r="C22437" t="s">
        <v>8446</v>
      </c>
      <c r="D22437" t="s">
        <v>767</v>
      </c>
    </row>
    <row r="22438" spans="1:4" x14ac:dyDescent="0.3">
      <c r="A22438">
        <v>52249</v>
      </c>
      <c r="B22438" t="s">
        <v>873</v>
      </c>
      <c r="C22438" t="s">
        <v>8448</v>
      </c>
      <c r="D22438" t="s">
        <v>767</v>
      </c>
    </row>
    <row r="22439" spans="1:4" x14ac:dyDescent="0.3">
      <c r="A22439">
        <v>52251</v>
      </c>
      <c r="B22439" t="s">
        <v>873</v>
      </c>
      <c r="C22439" t="s">
        <v>8453</v>
      </c>
      <c r="D22439" t="s">
        <v>767</v>
      </c>
    </row>
    <row r="22440" spans="1:4" x14ac:dyDescent="0.3">
      <c r="A22440">
        <v>52252</v>
      </c>
      <c r="B22440" t="s">
        <v>873</v>
      </c>
      <c r="C22440" t="s">
        <v>8526</v>
      </c>
      <c r="D22440" t="s">
        <v>767</v>
      </c>
    </row>
    <row r="22441" spans="1:4" x14ac:dyDescent="0.3">
      <c r="A22441">
        <v>52253</v>
      </c>
      <c r="B22441" t="s">
        <v>873</v>
      </c>
      <c r="C22441" t="s">
        <v>1447</v>
      </c>
      <c r="D22441" t="s">
        <v>767</v>
      </c>
    </row>
    <row r="22442" spans="1:4" x14ac:dyDescent="0.3">
      <c r="A22442">
        <v>52254</v>
      </c>
      <c r="B22442" t="s">
        <v>873</v>
      </c>
      <c r="C22442" t="s">
        <v>8485</v>
      </c>
      <c r="D22442" t="s">
        <v>767</v>
      </c>
    </row>
    <row r="22443" spans="1:4" x14ac:dyDescent="0.3">
      <c r="A22443">
        <v>52255</v>
      </c>
      <c r="B22443" t="s">
        <v>873</v>
      </c>
      <c r="C22443" t="s">
        <v>8487</v>
      </c>
      <c r="D22443" t="s">
        <v>767</v>
      </c>
    </row>
    <row r="22444" spans="1:4" x14ac:dyDescent="0.3">
      <c r="A22444">
        <v>52257</v>
      </c>
      <c r="B22444" t="s">
        <v>873</v>
      </c>
      <c r="C22444" t="s">
        <v>5622</v>
      </c>
      <c r="D22444" t="s">
        <v>767</v>
      </c>
    </row>
    <row r="22445" spans="1:4" x14ac:dyDescent="0.3">
      <c r="A22445">
        <v>52301</v>
      </c>
      <c r="B22445" t="s">
        <v>873</v>
      </c>
      <c r="C22445" t="s">
        <v>7001</v>
      </c>
      <c r="D22445" t="s">
        <v>767</v>
      </c>
    </row>
    <row r="22446" spans="1:4" x14ac:dyDescent="0.3">
      <c r="A22446">
        <v>52302</v>
      </c>
      <c r="B22446" t="s">
        <v>873</v>
      </c>
      <c r="C22446" t="s">
        <v>2153</v>
      </c>
      <c r="D22446" t="s">
        <v>767</v>
      </c>
    </row>
    <row r="22447" spans="1:4" x14ac:dyDescent="0.3">
      <c r="A22447">
        <v>52305</v>
      </c>
      <c r="B22447" t="s">
        <v>873</v>
      </c>
      <c r="C22447" t="s">
        <v>8508</v>
      </c>
      <c r="D22447" t="s">
        <v>767</v>
      </c>
    </row>
    <row r="22448" spans="1:4" x14ac:dyDescent="0.3">
      <c r="A22448">
        <v>52306</v>
      </c>
      <c r="B22448" t="s">
        <v>873</v>
      </c>
      <c r="C22448" t="s">
        <v>5747</v>
      </c>
      <c r="D22448" t="s">
        <v>767</v>
      </c>
    </row>
    <row r="22449" spans="1:4" x14ac:dyDescent="0.3">
      <c r="A22449">
        <v>52307</v>
      </c>
      <c r="B22449" t="s">
        <v>874</v>
      </c>
      <c r="C22449" t="s">
        <v>8519</v>
      </c>
      <c r="D22449" t="s">
        <v>767</v>
      </c>
    </row>
    <row r="22450" spans="1:4" x14ac:dyDescent="0.3">
      <c r="A22450">
        <v>52308</v>
      </c>
      <c r="B22450" t="s">
        <v>874</v>
      </c>
      <c r="C22450" t="s">
        <v>5342</v>
      </c>
      <c r="D22450" t="s">
        <v>767</v>
      </c>
    </row>
    <row r="22451" spans="1:4" x14ac:dyDescent="0.3">
      <c r="A22451">
        <v>52309</v>
      </c>
      <c r="B22451" t="s">
        <v>873</v>
      </c>
      <c r="C22451" t="s">
        <v>1474</v>
      </c>
      <c r="D22451" t="s">
        <v>767</v>
      </c>
    </row>
    <row r="22452" spans="1:4" x14ac:dyDescent="0.3">
      <c r="A22452">
        <v>52310</v>
      </c>
      <c r="B22452" t="s">
        <v>873</v>
      </c>
      <c r="C22452" t="s">
        <v>1477</v>
      </c>
      <c r="D22452" t="s">
        <v>767</v>
      </c>
    </row>
    <row r="22453" spans="1:4" x14ac:dyDescent="0.3">
      <c r="A22453">
        <v>52312</v>
      </c>
      <c r="B22453" t="s">
        <v>873</v>
      </c>
      <c r="C22453" t="s">
        <v>8232</v>
      </c>
      <c r="D22453" t="s">
        <v>767</v>
      </c>
    </row>
    <row r="22454" spans="1:4" x14ac:dyDescent="0.3">
      <c r="A22454">
        <v>52313</v>
      </c>
      <c r="B22454" t="s">
        <v>873</v>
      </c>
      <c r="C22454" t="s">
        <v>8531</v>
      </c>
      <c r="D22454" t="s">
        <v>767</v>
      </c>
    </row>
    <row r="22455" spans="1:4" x14ac:dyDescent="0.3">
      <c r="A22455">
        <v>52314</v>
      </c>
      <c r="B22455" t="s">
        <v>873</v>
      </c>
      <c r="C22455" t="s">
        <v>1481</v>
      </c>
      <c r="D22455" t="s">
        <v>767</v>
      </c>
    </row>
    <row r="22456" spans="1:4" x14ac:dyDescent="0.3">
      <c r="A22456">
        <v>52315</v>
      </c>
      <c r="B22456" t="s">
        <v>873</v>
      </c>
      <c r="C22456" t="s">
        <v>6396</v>
      </c>
      <c r="D22456" t="s">
        <v>767</v>
      </c>
    </row>
    <row r="22457" spans="1:4" x14ac:dyDescent="0.3">
      <c r="A22457">
        <v>52316</v>
      </c>
      <c r="B22457" t="s">
        <v>873</v>
      </c>
      <c r="C22457" t="s">
        <v>8540</v>
      </c>
      <c r="D22457" t="s">
        <v>767</v>
      </c>
    </row>
    <row r="22458" spans="1:4" x14ac:dyDescent="0.3">
      <c r="A22458">
        <v>52317</v>
      </c>
      <c r="B22458" t="s">
        <v>873</v>
      </c>
      <c r="C22458" t="s">
        <v>8541</v>
      </c>
      <c r="D22458" t="s">
        <v>767</v>
      </c>
    </row>
    <row r="22459" spans="1:4" x14ac:dyDescent="0.3">
      <c r="A22459">
        <v>52318</v>
      </c>
      <c r="B22459" t="s">
        <v>873</v>
      </c>
      <c r="C22459" t="s">
        <v>1511</v>
      </c>
      <c r="D22459" t="s">
        <v>767</v>
      </c>
    </row>
    <row r="22460" spans="1:4" x14ac:dyDescent="0.3">
      <c r="A22460">
        <v>52319</v>
      </c>
      <c r="B22460" t="s">
        <v>874</v>
      </c>
      <c r="C22460" t="s">
        <v>2187</v>
      </c>
      <c r="D22460" t="s">
        <v>767</v>
      </c>
    </row>
    <row r="22461" spans="1:4" x14ac:dyDescent="0.3">
      <c r="A22461">
        <v>52320</v>
      </c>
      <c r="B22461" t="s">
        <v>873</v>
      </c>
      <c r="C22461" t="s">
        <v>8548</v>
      </c>
      <c r="D22461" t="s">
        <v>767</v>
      </c>
    </row>
    <row r="22462" spans="1:4" x14ac:dyDescent="0.3">
      <c r="A22462">
        <v>52321</v>
      </c>
      <c r="B22462" t="s">
        <v>873</v>
      </c>
      <c r="C22462" t="s">
        <v>8551</v>
      </c>
      <c r="D22462" t="s">
        <v>767</v>
      </c>
    </row>
    <row r="22463" spans="1:4" x14ac:dyDescent="0.3">
      <c r="A22463">
        <v>52322</v>
      </c>
      <c r="B22463" t="s">
        <v>873</v>
      </c>
      <c r="C22463" t="s">
        <v>1046</v>
      </c>
      <c r="D22463" t="s">
        <v>767</v>
      </c>
    </row>
    <row r="22464" spans="1:4" x14ac:dyDescent="0.3">
      <c r="A22464">
        <v>52323</v>
      </c>
      <c r="B22464" t="s">
        <v>873</v>
      </c>
      <c r="C22464" t="s">
        <v>8562</v>
      </c>
      <c r="D22464" t="s">
        <v>767</v>
      </c>
    </row>
    <row r="22465" spans="1:4" x14ac:dyDescent="0.3">
      <c r="A22465">
        <v>52324</v>
      </c>
      <c r="B22465" t="s">
        <v>873</v>
      </c>
      <c r="C22465" t="s">
        <v>8565</v>
      </c>
      <c r="D22465" t="s">
        <v>767</v>
      </c>
    </row>
    <row r="22466" spans="1:4" x14ac:dyDescent="0.3">
      <c r="A22466">
        <v>52325</v>
      </c>
      <c r="B22466" t="s">
        <v>873</v>
      </c>
      <c r="C22466" t="s">
        <v>8567</v>
      </c>
      <c r="D22466" t="s">
        <v>767</v>
      </c>
    </row>
    <row r="22467" spans="1:4" x14ac:dyDescent="0.3">
      <c r="A22467">
        <v>52326</v>
      </c>
      <c r="B22467" t="s">
        <v>873</v>
      </c>
      <c r="C22467" t="s">
        <v>8587</v>
      </c>
      <c r="D22467" t="s">
        <v>767</v>
      </c>
    </row>
    <row r="22468" spans="1:4" x14ac:dyDescent="0.3">
      <c r="A22468">
        <v>52327</v>
      </c>
      <c r="B22468" t="s">
        <v>873</v>
      </c>
      <c r="C22468" t="s">
        <v>2208</v>
      </c>
      <c r="D22468" t="s">
        <v>767</v>
      </c>
    </row>
    <row r="22469" spans="1:4" x14ac:dyDescent="0.3">
      <c r="A22469">
        <v>52328</v>
      </c>
      <c r="B22469" t="s">
        <v>873</v>
      </c>
      <c r="C22469" t="s">
        <v>8286</v>
      </c>
      <c r="D22469" t="s">
        <v>767</v>
      </c>
    </row>
    <row r="22470" spans="1:4" x14ac:dyDescent="0.3">
      <c r="A22470">
        <v>52329</v>
      </c>
      <c r="B22470" t="s">
        <v>873</v>
      </c>
      <c r="C22470" t="s">
        <v>1062</v>
      </c>
      <c r="D22470" t="s">
        <v>767</v>
      </c>
    </row>
    <row r="22471" spans="1:4" x14ac:dyDescent="0.3">
      <c r="A22471">
        <v>52330</v>
      </c>
      <c r="B22471" t="s">
        <v>873</v>
      </c>
      <c r="C22471" t="s">
        <v>8614</v>
      </c>
      <c r="D22471" t="s">
        <v>767</v>
      </c>
    </row>
    <row r="22472" spans="1:4" x14ac:dyDescent="0.3">
      <c r="A22472">
        <v>52332</v>
      </c>
      <c r="B22472" t="s">
        <v>873</v>
      </c>
      <c r="C22472" t="s">
        <v>8635</v>
      </c>
      <c r="D22472" t="s">
        <v>767</v>
      </c>
    </row>
    <row r="22473" spans="1:4" x14ac:dyDescent="0.3">
      <c r="A22473">
        <v>52333</v>
      </c>
      <c r="B22473" t="s">
        <v>873</v>
      </c>
      <c r="C22473" t="s">
        <v>1587</v>
      </c>
      <c r="D22473" t="s">
        <v>767</v>
      </c>
    </row>
    <row r="22474" spans="1:4" x14ac:dyDescent="0.3">
      <c r="A22474">
        <v>52334</v>
      </c>
      <c r="B22474" t="s">
        <v>873</v>
      </c>
      <c r="C22474" t="s">
        <v>8644</v>
      </c>
      <c r="D22474" t="s">
        <v>767</v>
      </c>
    </row>
    <row r="22475" spans="1:4" x14ac:dyDescent="0.3">
      <c r="A22475">
        <v>52335</v>
      </c>
      <c r="B22475" t="s">
        <v>873</v>
      </c>
      <c r="C22475" t="s">
        <v>8645</v>
      </c>
      <c r="D22475" t="s">
        <v>767</v>
      </c>
    </row>
    <row r="22476" spans="1:4" x14ac:dyDescent="0.3">
      <c r="A22476">
        <v>52336</v>
      </c>
      <c r="B22476" t="s">
        <v>873</v>
      </c>
      <c r="C22476" t="s">
        <v>4257</v>
      </c>
      <c r="D22476" t="s">
        <v>767</v>
      </c>
    </row>
    <row r="22477" spans="1:4" x14ac:dyDescent="0.3">
      <c r="A22477">
        <v>52337</v>
      </c>
      <c r="B22477" t="s">
        <v>873</v>
      </c>
      <c r="C22477" t="s">
        <v>8650</v>
      </c>
      <c r="D22477" t="s">
        <v>767</v>
      </c>
    </row>
    <row r="22478" spans="1:4" x14ac:dyDescent="0.3">
      <c r="A22478">
        <v>52338</v>
      </c>
      <c r="B22478" t="s">
        <v>873</v>
      </c>
      <c r="C22478" t="s">
        <v>8663</v>
      </c>
      <c r="D22478" t="s">
        <v>767</v>
      </c>
    </row>
    <row r="22479" spans="1:4" x14ac:dyDescent="0.3">
      <c r="A22479">
        <v>52339</v>
      </c>
      <c r="B22479" t="s">
        <v>873</v>
      </c>
      <c r="C22479" t="s">
        <v>8664</v>
      </c>
      <c r="D22479" t="s">
        <v>767</v>
      </c>
    </row>
    <row r="22480" spans="1:4" x14ac:dyDescent="0.3">
      <c r="A22480">
        <v>52340</v>
      </c>
      <c r="B22480" t="s">
        <v>873</v>
      </c>
      <c r="C22480" t="s">
        <v>7837</v>
      </c>
      <c r="D22480" t="s">
        <v>767</v>
      </c>
    </row>
    <row r="22481" spans="1:4" x14ac:dyDescent="0.3">
      <c r="A22481">
        <v>52341</v>
      </c>
      <c r="B22481" t="s">
        <v>873</v>
      </c>
      <c r="C22481" t="s">
        <v>8289</v>
      </c>
      <c r="D22481" t="s">
        <v>767</v>
      </c>
    </row>
    <row r="22482" spans="1:4" x14ac:dyDescent="0.3">
      <c r="A22482">
        <v>52342</v>
      </c>
      <c r="B22482" t="s">
        <v>873</v>
      </c>
      <c r="C22482" t="s">
        <v>7841</v>
      </c>
      <c r="D22482" t="s">
        <v>767</v>
      </c>
    </row>
    <row r="22483" spans="1:4" x14ac:dyDescent="0.3">
      <c r="A22483">
        <v>52344</v>
      </c>
      <c r="B22483" t="s">
        <v>874</v>
      </c>
      <c r="C22483" t="s">
        <v>8674</v>
      </c>
      <c r="D22483" t="s">
        <v>767</v>
      </c>
    </row>
    <row r="22484" spans="1:4" x14ac:dyDescent="0.3">
      <c r="A22484">
        <v>52345</v>
      </c>
      <c r="B22484" t="s">
        <v>873</v>
      </c>
      <c r="C22484" t="s">
        <v>8156</v>
      </c>
      <c r="D22484" t="s">
        <v>767</v>
      </c>
    </row>
    <row r="22485" spans="1:4" x14ac:dyDescent="0.3">
      <c r="A22485">
        <v>52346</v>
      </c>
      <c r="B22485" t="s">
        <v>873</v>
      </c>
      <c r="C22485" t="s">
        <v>8679</v>
      </c>
      <c r="D22485" t="s">
        <v>767</v>
      </c>
    </row>
    <row r="22486" spans="1:4" x14ac:dyDescent="0.3">
      <c r="A22486">
        <v>52347</v>
      </c>
      <c r="B22486" t="s">
        <v>873</v>
      </c>
      <c r="C22486" t="s">
        <v>4270</v>
      </c>
      <c r="D22486" t="s">
        <v>767</v>
      </c>
    </row>
    <row r="22487" spans="1:4" x14ac:dyDescent="0.3">
      <c r="A22487">
        <v>52348</v>
      </c>
      <c r="B22487" t="s">
        <v>874</v>
      </c>
      <c r="C22487" t="s">
        <v>8684</v>
      </c>
      <c r="D22487" t="s">
        <v>767</v>
      </c>
    </row>
    <row r="22488" spans="1:4" x14ac:dyDescent="0.3">
      <c r="A22488">
        <v>52349</v>
      </c>
      <c r="B22488" t="s">
        <v>873</v>
      </c>
      <c r="C22488" t="s">
        <v>6015</v>
      </c>
      <c r="D22488" t="s">
        <v>767</v>
      </c>
    </row>
    <row r="22489" spans="1:4" x14ac:dyDescent="0.3">
      <c r="A22489">
        <v>52350</v>
      </c>
      <c r="B22489" t="s">
        <v>874</v>
      </c>
      <c r="C22489" t="s">
        <v>3777</v>
      </c>
      <c r="D22489" t="s">
        <v>767</v>
      </c>
    </row>
    <row r="22490" spans="1:4" x14ac:dyDescent="0.3">
      <c r="A22490">
        <v>52351</v>
      </c>
      <c r="B22490" t="s">
        <v>873</v>
      </c>
      <c r="C22490" t="s">
        <v>8687</v>
      </c>
      <c r="D22490" t="s">
        <v>767</v>
      </c>
    </row>
    <row r="22491" spans="1:4" x14ac:dyDescent="0.3">
      <c r="A22491">
        <v>52352</v>
      </c>
      <c r="B22491" t="s">
        <v>873</v>
      </c>
      <c r="C22491" t="s">
        <v>6565</v>
      </c>
      <c r="D22491" t="s">
        <v>767</v>
      </c>
    </row>
    <row r="22492" spans="1:4" x14ac:dyDescent="0.3">
      <c r="A22492">
        <v>52353</v>
      </c>
      <c r="B22492" t="s">
        <v>873</v>
      </c>
      <c r="C22492" t="s">
        <v>1637</v>
      </c>
      <c r="D22492" t="s">
        <v>767</v>
      </c>
    </row>
    <row r="22493" spans="1:4" x14ac:dyDescent="0.3">
      <c r="A22493">
        <v>52354</v>
      </c>
      <c r="B22493" t="s">
        <v>873</v>
      </c>
      <c r="C22493" t="s">
        <v>8692</v>
      </c>
      <c r="D22493" t="s">
        <v>767</v>
      </c>
    </row>
    <row r="22494" spans="1:4" x14ac:dyDescent="0.3">
      <c r="A22494">
        <v>52355</v>
      </c>
      <c r="B22494" t="s">
        <v>873</v>
      </c>
      <c r="C22494" t="s">
        <v>1116</v>
      </c>
      <c r="D22494" t="s">
        <v>767</v>
      </c>
    </row>
    <row r="22495" spans="1:4" x14ac:dyDescent="0.3">
      <c r="A22495">
        <v>52356</v>
      </c>
      <c r="B22495" t="s">
        <v>873</v>
      </c>
      <c r="C22495" t="s">
        <v>8699</v>
      </c>
      <c r="D22495" t="s">
        <v>767</v>
      </c>
    </row>
    <row r="22496" spans="1:4" x14ac:dyDescent="0.3">
      <c r="A22496">
        <v>52358</v>
      </c>
      <c r="B22496" t="s">
        <v>873</v>
      </c>
      <c r="C22496" t="s">
        <v>8702</v>
      </c>
      <c r="D22496" t="s">
        <v>767</v>
      </c>
    </row>
    <row r="22497" spans="1:4" x14ac:dyDescent="0.3">
      <c r="A22497">
        <v>52359</v>
      </c>
      <c r="B22497" t="s">
        <v>873</v>
      </c>
      <c r="C22497" t="s">
        <v>5818</v>
      </c>
      <c r="D22497" t="s">
        <v>767</v>
      </c>
    </row>
    <row r="22498" spans="1:4" x14ac:dyDescent="0.3">
      <c r="A22498">
        <v>52361</v>
      </c>
      <c r="B22498" t="s">
        <v>873</v>
      </c>
      <c r="C22498" t="s">
        <v>2381</v>
      </c>
      <c r="D22498" t="s">
        <v>767</v>
      </c>
    </row>
    <row r="22499" spans="1:4" x14ac:dyDescent="0.3">
      <c r="A22499">
        <v>52362</v>
      </c>
      <c r="B22499" t="s">
        <v>873</v>
      </c>
      <c r="C22499" t="s">
        <v>2422</v>
      </c>
      <c r="D22499" t="s">
        <v>767</v>
      </c>
    </row>
    <row r="22500" spans="1:4" x14ac:dyDescent="0.3">
      <c r="A22500">
        <v>52401</v>
      </c>
      <c r="B22500" t="s">
        <v>873</v>
      </c>
      <c r="C22500" t="s">
        <v>8287</v>
      </c>
      <c r="D22500" t="s">
        <v>767</v>
      </c>
    </row>
    <row r="22501" spans="1:4" x14ac:dyDescent="0.3">
      <c r="A22501">
        <v>52402</v>
      </c>
      <c r="B22501" t="s">
        <v>873</v>
      </c>
      <c r="C22501" t="s">
        <v>8287</v>
      </c>
      <c r="D22501" t="s">
        <v>767</v>
      </c>
    </row>
    <row r="22502" spans="1:4" x14ac:dyDescent="0.3">
      <c r="A22502">
        <v>52403</v>
      </c>
      <c r="B22502" t="s">
        <v>873</v>
      </c>
      <c r="C22502" t="s">
        <v>8287</v>
      </c>
      <c r="D22502" t="s">
        <v>767</v>
      </c>
    </row>
    <row r="22503" spans="1:4" x14ac:dyDescent="0.3">
      <c r="A22503">
        <v>52404</v>
      </c>
      <c r="B22503" t="s">
        <v>873</v>
      </c>
      <c r="C22503" t="s">
        <v>8287</v>
      </c>
      <c r="D22503" t="s">
        <v>767</v>
      </c>
    </row>
    <row r="22504" spans="1:4" x14ac:dyDescent="0.3">
      <c r="A22504">
        <v>52405</v>
      </c>
      <c r="B22504" t="s">
        <v>873</v>
      </c>
      <c r="C22504" t="s">
        <v>8287</v>
      </c>
      <c r="D22504" t="s">
        <v>767</v>
      </c>
    </row>
    <row r="22505" spans="1:4" x14ac:dyDescent="0.3">
      <c r="A22505">
        <v>52406</v>
      </c>
      <c r="B22505" t="s">
        <v>874</v>
      </c>
      <c r="C22505" t="s">
        <v>8287</v>
      </c>
      <c r="D22505" t="s">
        <v>767</v>
      </c>
    </row>
    <row r="22506" spans="1:4" x14ac:dyDescent="0.3">
      <c r="A22506">
        <v>52407</v>
      </c>
      <c r="B22506" t="s">
        <v>874</v>
      </c>
      <c r="C22506" t="s">
        <v>8287</v>
      </c>
      <c r="D22506" t="s">
        <v>767</v>
      </c>
    </row>
    <row r="22507" spans="1:4" x14ac:dyDescent="0.3">
      <c r="A22507">
        <v>52408</v>
      </c>
      <c r="B22507" t="s">
        <v>874</v>
      </c>
      <c r="C22507" t="s">
        <v>8287</v>
      </c>
      <c r="D22507" t="s">
        <v>767</v>
      </c>
    </row>
    <row r="22508" spans="1:4" x14ac:dyDescent="0.3">
      <c r="A22508">
        <v>52409</v>
      </c>
      <c r="B22508" t="s">
        <v>874</v>
      </c>
      <c r="C22508" t="s">
        <v>8287</v>
      </c>
      <c r="D22508" t="s">
        <v>767</v>
      </c>
    </row>
    <row r="22509" spans="1:4" x14ac:dyDescent="0.3">
      <c r="A22509">
        <v>52410</v>
      </c>
      <c r="B22509" t="s">
        <v>874</v>
      </c>
      <c r="C22509" t="s">
        <v>8287</v>
      </c>
      <c r="D22509" t="s">
        <v>767</v>
      </c>
    </row>
    <row r="22510" spans="1:4" x14ac:dyDescent="0.3">
      <c r="A22510">
        <v>52411</v>
      </c>
      <c r="B22510" t="s">
        <v>873</v>
      </c>
      <c r="C22510" t="s">
        <v>8287</v>
      </c>
      <c r="D22510" t="s">
        <v>767</v>
      </c>
    </row>
    <row r="22511" spans="1:4" x14ac:dyDescent="0.3">
      <c r="A22511">
        <v>52497</v>
      </c>
      <c r="B22511" t="s">
        <v>884</v>
      </c>
      <c r="C22511" t="s">
        <v>8287</v>
      </c>
      <c r="D22511" t="s">
        <v>767</v>
      </c>
    </row>
    <row r="22512" spans="1:4" x14ac:dyDescent="0.3">
      <c r="A22512">
        <v>52498</v>
      </c>
      <c r="B22512" t="s">
        <v>884</v>
      </c>
      <c r="C22512" t="s">
        <v>8287</v>
      </c>
      <c r="D22512" t="s">
        <v>767</v>
      </c>
    </row>
    <row r="22513" spans="1:4" x14ac:dyDescent="0.3">
      <c r="A22513">
        <v>52499</v>
      </c>
      <c r="B22513" t="s">
        <v>884</v>
      </c>
      <c r="C22513" t="s">
        <v>8287</v>
      </c>
      <c r="D22513" t="s">
        <v>767</v>
      </c>
    </row>
    <row r="22514" spans="1:4" x14ac:dyDescent="0.3">
      <c r="A22514">
        <v>52501</v>
      </c>
      <c r="B22514" t="s">
        <v>873</v>
      </c>
      <c r="C22514" t="s">
        <v>8561</v>
      </c>
      <c r="D22514" t="s">
        <v>767</v>
      </c>
    </row>
    <row r="22515" spans="1:4" x14ac:dyDescent="0.3">
      <c r="A22515">
        <v>52530</v>
      </c>
      <c r="B22515" t="s">
        <v>873</v>
      </c>
      <c r="C22515" t="s">
        <v>8216</v>
      </c>
      <c r="D22515" t="s">
        <v>767</v>
      </c>
    </row>
    <row r="22516" spans="1:4" x14ac:dyDescent="0.3">
      <c r="A22516">
        <v>52531</v>
      </c>
      <c r="B22516" t="s">
        <v>873</v>
      </c>
      <c r="C22516" t="s">
        <v>8219</v>
      </c>
      <c r="D22516" t="s">
        <v>767</v>
      </c>
    </row>
    <row r="22517" spans="1:4" x14ac:dyDescent="0.3">
      <c r="A22517">
        <v>52533</v>
      </c>
      <c r="B22517" t="s">
        <v>873</v>
      </c>
      <c r="C22517" t="s">
        <v>4026</v>
      </c>
      <c r="D22517" t="s">
        <v>767</v>
      </c>
    </row>
    <row r="22518" spans="1:4" x14ac:dyDescent="0.3">
      <c r="A22518">
        <v>52534</v>
      </c>
      <c r="B22518" t="s">
        <v>873</v>
      </c>
      <c r="C22518" t="s">
        <v>2697</v>
      </c>
      <c r="D22518" t="s">
        <v>767</v>
      </c>
    </row>
    <row r="22519" spans="1:4" x14ac:dyDescent="0.3">
      <c r="A22519">
        <v>52535</v>
      </c>
      <c r="B22519" t="s">
        <v>873</v>
      </c>
      <c r="C22519" t="s">
        <v>3803</v>
      </c>
      <c r="D22519" t="s">
        <v>767</v>
      </c>
    </row>
    <row r="22520" spans="1:4" x14ac:dyDescent="0.3">
      <c r="A22520">
        <v>52536</v>
      </c>
      <c r="B22520" t="s">
        <v>873</v>
      </c>
      <c r="C22520" t="s">
        <v>8258</v>
      </c>
      <c r="D22520" t="s">
        <v>767</v>
      </c>
    </row>
    <row r="22521" spans="1:4" x14ac:dyDescent="0.3">
      <c r="A22521">
        <v>52537</v>
      </c>
      <c r="B22521" t="s">
        <v>873</v>
      </c>
      <c r="C22521" t="s">
        <v>2092</v>
      </c>
      <c r="D22521" t="s">
        <v>767</v>
      </c>
    </row>
    <row r="22522" spans="1:4" x14ac:dyDescent="0.3">
      <c r="A22522">
        <v>52538</v>
      </c>
      <c r="B22522" t="s">
        <v>873</v>
      </c>
      <c r="C22522" t="s">
        <v>5819</v>
      </c>
      <c r="D22522" t="s">
        <v>767</v>
      </c>
    </row>
    <row r="22523" spans="1:4" x14ac:dyDescent="0.3">
      <c r="A22523">
        <v>52540</v>
      </c>
      <c r="B22523" t="s">
        <v>873</v>
      </c>
      <c r="C22523" t="s">
        <v>1005</v>
      </c>
      <c r="D22523" t="s">
        <v>767</v>
      </c>
    </row>
    <row r="22524" spans="1:4" x14ac:dyDescent="0.3">
      <c r="A22524">
        <v>52542</v>
      </c>
      <c r="B22524" t="s">
        <v>873</v>
      </c>
      <c r="C22524" t="s">
        <v>8281</v>
      </c>
      <c r="D22524" t="s">
        <v>767</v>
      </c>
    </row>
    <row r="22525" spans="1:4" x14ac:dyDescent="0.3">
      <c r="A22525">
        <v>52543</v>
      </c>
      <c r="B22525" t="s">
        <v>873</v>
      </c>
      <c r="C22525" t="s">
        <v>8284</v>
      </c>
      <c r="D22525" t="s">
        <v>767</v>
      </c>
    </row>
    <row r="22526" spans="1:4" x14ac:dyDescent="0.3">
      <c r="A22526">
        <v>52544</v>
      </c>
      <c r="B22526" t="s">
        <v>873</v>
      </c>
      <c r="C22526" t="s">
        <v>1025</v>
      </c>
      <c r="D22526" t="s">
        <v>767</v>
      </c>
    </row>
    <row r="22527" spans="1:4" x14ac:dyDescent="0.3">
      <c r="A22527">
        <v>52548</v>
      </c>
      <c r="B22527" t="s">
        <v>873</v>
      </c>
      <c r="C22527" t="s">
        <v>7957</v>
      </c>
      <c r="D22527" t="s">
        <v>767</v>
      </c>
    </row>
    <row r="22528" spans="1:4" x14ac:dyDescent="0.3">
      <c r="A22528">
        <v>52549</v>
      </c>
      <c r="B22528" t="s">
        <v>873</v>
      </c>
      <c r="C22528" t="s">
        <v>7959</v>
      </c>
      <c r="D22528" t="s">
        <v>767</v>
      </c>
    </row>
    <row r="22529" spans="1:4" x14ac:dyDescent="0.3">
      <c r="A22529">
        <v>52550</v>
      </c>
      <c r="B22529" t="s">
        <v>873</v>
      </c>
      <c r="C22529" t="s">
        <v>5117</v>
      </c>
      <c r="D22529" t="s">
        <v>767</v>
      </c>
    </row>
    <row r="22530" spans="1:4" x14ac:dyDescent="0.3">
      <c r="A22530">
        <v>52551</v>
      </c>
      <c r="B22530" t="s">
        <v>873</v>
      </c>
      <c r="C22530" t="s">
        <v>8339</v>
      </c>
      <c r="D22530" t="s">
        <v>767</v>
      </c>
    </row>
    <row r="22531" spans="1:4" x14ac:dyDescent="0.3">
      <c r="A22531">
        <v>52552</v>
      </c>
      <c r="B22531" t="s">
        <v>873</v>
      </c>
      <c r="C22531" t="s">
        <v>8341</v>
      </c>
      <c r="D22531" t="s">
        <v>767</v>
      </c>
    </row>
    <row r="22532" spans="1:4" x14ac:dyDescent="0.3">
      <c r="A22532">
        <v>52553</v>
      </c>
      <c r="B22532" t="s">
        <v>873</v>
      </c>
      <c r="C22532" t="s">
        <v>7164</v>
      </c>
      <c r="D22532" t="s">
        <v>767</v>
      </c>
    </row>
    <row r="22533" spans="1:4" x14ac:dyDescent="0.3">
      <c r="A22533">
        <v>52554</v>
      </c>
      <c r="B22533" t="s">
        <v>873</v>
      </c>
      <c r="C22533" t="s">
        <v>8354</v>
      </c>
      <c r="D22533" t="s">
        <v>767</v>
      </c>
    </row>
    <row r="22534" spans="1:4" x14ac:dyDescent="0.3">
      <c r="A22534">
        <v>52555</v>
      </c>
      <c r="B22534" t="s">
        <v>873</v>
      </c>
      <c r="C22534" t="s">
        <v>8367</v>
      </c>
      <c r="D22534" t="s">
        <v>767</v>
      </c>
    </row>
    <row r="22535" spans="1:4" x14ac:dyDescent="0.3">
      <c r="A22535">
        <v>52556</v>
      </c>
      <c r="B22535" t="s">
        <v>873</v>
      </c>
      <c r="C22535" t="s">
        <v>1377</v>
      </c>
      <c r="D22535" t="s">
        <v>767</v>
      </c>
    </row>
    <row r="22536" spans="1:4" x14ac:dyDescent="0.3">
      <c r="A22536">
        <v>52557</v>
      </c>
      <c r="B22536" t="s">
        <v>884</v>
      </c>
      <c r="C22536" t="s">
        <v>1377</v>
      </c>
      <c r="D22536" t="s">
        <v>767</v>
      </c>
    </row>
    <row r="22537" spans="1:4" x14ac:dyDescent="0.3">
      <c r="A22537">
        <v>52560</v>
      </c>
      <c r="B22537" t="s">
        <v>873</v>
      </c>
      <c r="C22537" t="s">
        <v>8372</v>
      </c>
      <c r="D22537" t="s">
        <v>767</v>
      </c>
    </row>
    <row r="22538" spans="1:4" x14ac:dyDescent="0.3">
      <c r="A22538">
        <v>52561</v>
      </c>
      <c r="B22538" t="s">
        <v>873</v>
      </c>
      <c r="C22538" t="s">
        <v>1734</v>
      </c>
      <c r="D22538" t="s">
        <v>767</v>
      </c>
    </row>
    <row r="22539" spans="1:4" x14ac:dyDescent="0.3">
      <c r="A22539">
        <v>52562</v>
      </c>
      <c r="B22539" t="s">
        <v>874</v>
      </c>
      <c r="C22539" t="s">
        <v>7677</v>
      </c>
      <c r="D22539" t="s">
        <v>767</v>
      </c>
    </row>
    <row r="22540" spans="1:4" x14ac:dyDescent="0.3">
      <c r="A22540">
        <v>52563</v>
      </c>
      <c r="B22540" t="s">
        <v>873</v>
      </c>
      <c r="C22540" t="s">
        <v>8416</v>
      </c>
      <c r="D22540" t="s">
        <v>767</v>
      </c>
    </row>
    <row r="22541" spans="1:4" x14ac:dyDescent="0.3">
      <c r="A22541">
        <v>52565</v>
      </c>
      <c r="B22541" t="s">
        <v>873</v>
      </c>
      <c r="C22541" t="s">
        <v>8445</v>
      </c>
      <c r="D22541" t="s">
        <v>767</v>
      </c>
    </row>
    <row r="22542" spans="1:4" x14ac:dyDescent="0.3">
      <c r="A22542">
        <v>52566</v>
      </c>
      <c r="B22542" t="s">
        <v>873</v>
      </c>
      <c r="C22542" t="s">
        <v>3443</v>
      </c>
      <c r="D22542" t="s">
        <v>767</v>
      </c>
    </row>
    <row r="22543" spans="1:4" x14ac:dyDescent="0.3">
      <c r="A22543">
        <v>52567</v>
      </c>
      <c r="B22543" t="s">
        <v>873</v>
      </c>
      <c r="C22543" t="s">
        <v>8472</v>
      </c>
      <c r="D22543" t="s">
        <v>767</v>
      </c>
    </row>
    <row r="22544" spans="1:4" x14ac:dyDescent="0.3">
      <c r="A22544">
        <v>52568</v>
      </c>
      <c r="B22544" t="s">
        <v>874</v>
      </c>
      <c r="C22544" t="s">
        <v>3485</v>
      </c>
      <c r="D22544" t="s">
        <v>767</v>
      </c>
    </row>
    <row r="22545" spans="1:4" x14ac:dyDescent="0.3">
      <c r="A22545">
        <v>52569</v>
      </c>
      <c r="B22545" t="s">
        <v>873</v>
      </c>
      <c r="C22545" t="s">
        <v>940</v>
      </c>
      <c r="D22545" t="s">
        <v>767</v>
      </c>
    </row>
    <row r="22546" spans="1:4" x14ac:dyDescent="0.3">
      <c r="A22546">
        <v>52570</v>
      </c>
      <c r="B22546" t="s">
        <v>873</v>
      </c>
      <c r="C22546" t="s">
        <v>923</v>
      </c>
      <c r="D22546" t="s">
        <v>767</v>
      </c>
    </row>
    <row r="22547" spans="1:4" x14ac:dyDescent="0.3">
      <c r="A22547">
        <v>52571</v>
      </c>
      <c r="B22547" t="s">
        <v>873</v>
      </c>
      <c r="C22547" t="s">
        <v>3510</v>
      </c>
      <c r="D22547" t="s">
        <v>767</v>
      </c>
    </row>
    <row r="22548" spans="1:4" x14ac:dyDescent="0.3">
      <c r="A22548">
        <v>52572</v>
      </c>
      <c r="B22548" t="s">
        <v>873</v>
      </c>
      <c r="C22548" t="s">
        <v>8530</v>
      </c>
      <c r="D22548" t="s">
        <v>767</v>
      </c>
    </row>
    <row r="22549" spans="1:4" x14ac:dyDescent="0.3">
      <c r="A22549">
        <v>52573</v>
      </c>
      <c r="B22549" t="s">
        <v>873</v>
      </c>
      <c r="C22549" t="s">
        <v>7360</v>
      </c>
      <c r="D22549" t="s">
        <v>767</v>
      </c>
    </row>
    <row r="22550" spans="1:4" x14ac:dyDescent="0.3">
      <c r="A22550">
        <v>52574</v>
      </c>
      <c r="B22550" t="s">
        <v>873</v>
      </c>
      <c r="C22550" t="s">
        <v>2163</v>
      </c>
      <c r="D22550" t="s">
        <v>767</v>
      </c>
    </row>
    <row r="22551" spans="1:4" x14ac:dyDescent="0.3">
      <c r="A22551">
        <v>52576</v>
      </c>
      <c r="B22551" t="s">
        <v>873</v>
      </c>
      <c r="C22551" t="s">
        <v>8549</v>
      </c>
      <c r="D22551" t="s">
        <v>767</v>
      </c>
    </row>
    <row r="22552" spans="1:4" x14ac:dyDescent="0.3">
      <c r="A22552">
        <v>52577</v>
      </c>
      <c r="B22552" t="s">
        <v>873</v>
      </c>
      <c r="C22552" t="s">
        <v>8556</v>
      </c>
      <c r="D22552" t="s">
        <v>767</v>
      </c>
    </row>
    <row r="22553" spans="1:4" x14ac:dyDescent="0.3">
      <c r="A22553">
        <v>52580</v>
      </c>
      <c r="B22553" t="s">
        <v>873</v>
      </c>
      <c r="C22553" t="s">
        <v>8564</v>
      </c>
      <c r="D22553" t="s">
        <v>767</v>
      </c>
    </row>
    <row r="22554" spans="1:4" x14ac:dyDescent="0.3">
      <c r="A22554">
        <v>52581</v>
      </c>
      <c r="B22554" t="s">
        <v>873</v>
      </c>
      <c r="C22554" t="s">
        <v>8576</v>
      </c>
      <c r="D22554" t="s">
        <v>767</v>
      </c>
    </row>
    <row r="22555" spans="1:4" x14ac:dyDescent="0.3">
      <c r="A22555">
        <v>52583</v>
      </c>
      <c r="B22555" t="s">
        <v>873</v>
      </c>
      <c r="C22555" t="s">
        <v>8585</v>
      </c>
      <c r="D22555" t="s">
        <v>767</v>
      </c>
    </row>
    <row r="22556" spans="1:4" x14ac:dyDescent="0.3">
      <c r="A22556">
        <v>52584</v>
      </c>
      <c r="B22556" t="s">
        <v>873</v>
      </c>
      <c r="C22556" t="s">
        <v>3586</v>
      </c>
      <c r="D22556" t="s">
        <v>767</v>
      </c>
    </row>
    <row r="22557" spans="1:4" x14ac:dyDescent="0.3">
      <c r="A22557">
        <v>52585</v>
      </c>
      <c r="B22557" t="s">
        <v>873</v>
      </c>
      <c r="C22557" t="s">
        <v>3607</v>
      </c>
      <c r="D22557" t="s">
        <v>767</v>
      </c>
    </row>
    <row r="22558" spans="1:4" x14ac:dyDescent="0.3">
      <c r="A22558">
        <v>52586</v>
      </c>
      <c r="B22558" t="s">
        <v>873</v>
      </c>
      <c r="C22558" t="s">
        <v>5991</v>
      </c>
      <c r="D22558" t="s">
        <v>767</v>
      </c>
    </row>
    <row r="22559" spans="1:4" x14ac:dyDescent="0.3">
      <c r="A22559">
        <v>52588</v>
      </c>
      <c r="B22559" t="s">
        <v>873</v>
      </c>
      <c r="C22559" t="s">
        <v>8355</v>
      </c>
      <c r="D22559" t="s">
        <v>767</v>
      </c>
    </row>
    <row r="22560" spans="1:4" x14ac:dyDescent="0.3">
      <c r="A22560">
        <v>52590</v>
      </c>
      <c r="B22560" t="s">
        <v>873</v>
      </c>
      <c r="C22560" t="s">
        <v>2215</v>
      </c>
      <c r="D22560" t="s">
        <v>767</v>
      </c>
    </row>
    <row r="22561" spans="1:4" x14ac:dyDescent="0.3">
      <c r="A22561">
        <v>52591</v>
      </c>
      <c r="B22561" t="s">
        <v>873</v>
      </c>
      <c r="C22561" t="s">
        <v>8638</v>
      </c>
      <c r="D22561" t="s">
        <v>767</v>
      </c>
    </row>
    <row r="22562" spans="1:4" x14ac:dyDescent="0.3">
      <c r="A22562">
        <v>52593</v>
      </c>
      <c r="B22562" t="s">
        <v>873</v>
      </c>
      <c r="C22562" t="s">
        <v>8676</v>
      </c>
      <c r="D22562" t="s">
        <v>767</v>
      </c>
    </row>
    <row r="22563" spans="1:4" x14ac:dyDescent="0.3">
      <c r="A22563">
        <v>52594</v>
      </c>
      <c r="B22563" t="s">
        <v>873</v>
      </c>
      <c r="C22563" t="s">
        <v>2245</v>
      </c>
      <c r="D22563" t="s">
        <v>767</v>
      </c>
    </row>
    <row r="22564" spans="1:4" x14ac:dyDescent="0.3">
      <c r="A22564">
        <v>52595</v>
      </c>
      <c r="B22564" t="s">
        <v>874</v>
      </c>
      <c r="C22564" t="s">
        <v>4898</v>
      </c>
      <c r="D22564" t="s">
        <v>767</v>
      </c>
    </row>
    <row r="22565" spans="1:4" x14ac:dyDescent="0.3">
      <c r="A22565">
        <v>52601</v>
      </c>
      <c r="B22565" t="s">
        <v>873</v>
      </c>
      <c r="C22565" t="s">
        <v>1017</v>
      </c>
      <c r="D22565" t="s">
        <v>767</v>
      </c>
    </row>
    <row r="22566" spans="1:4" x14ac:dyDescent="0.3">
      <c r="A22566">
        <v>52619</v>
      </c>
      <c r="B22566" t="s">
        <v>873</v>
      </c>
      <c r="C22566" t="s">
        <v>3189</v>
      </c>
      <c r="D22566" t="s">
        <v>767</v>
      </c>
    </row>
    <row r="22567" spans="1:4" x14ac:dyDescent="0.3">
      <c r="A22567">
        <v>52620</v>
      </c>
      <c r="B22567" t="s">
        <v>873</v>
      </c>
      <c r="C22567" t="s">
        <v>8262</v>
      </c>
      <c r="D22567" t="s">
        <v>767</v>
      </c>
    </row>
    <row r="22568" spans="1:4" x14ac:dyDescent="0.3">
      <c r="A22568">
        <v>52621</v>
      </c>
      <c r="B22568" t="s">
        <v>873</v>
      </c>
      <c r="C22568" t="s">
        <v>8313</v>
      </c>
      <c r="D22568" t="s">
        <v>767</v>
      </c>
    </row>
    <row r="22569" spans="1:4" x14ac:dyDescent="0.3">
      <c r="A22569">
        <v>52623</v>
      </c>
      <c r="B22569" t="s">
        <v>873</v>
      </c>
      <c r="C22569" t="s">
        <v>1339</v>
      </c>
      <c r="D22569" t="s">
        <v>767</v>
      </c>
    </row>
    <row r="22570" spans="1:4" x14ac:dyDescent="0.3">
      <c r="A22570">
        <v>52624</v>
      </c>
      <c r="B22570" t="s">
        <v>874</v>
      </c>
      <c r="C22570" t="s">
        <v>1341</v>
      </c>
      <c r="D22570" t="s">
        <v>767</v>
      </c>
    </row>
    <row r="22571" spans="1:4" x14ac:dyDescent="0.3">
      <c r="A22571">
        <v>52625</v>
      </c>
      <c r="B22571" t="s">
        <v>873</v>
      </c>
      <c r="C22571" t="s">
        <v>8337</v>
      </c>
      <c r="D22571" t="s">
        <v>767</v>
      </c>
    </row>
    <row r="22572" spans="1:4" x14ac:dyDescent="0.3">
      <c r="A22572">
        <v>52626</v>
      </c>
      <c r="B22572" t="s">
        <v>873</v>
      </c>
      <c r="C22572" t="s">
        <v>1378</v>
      </c>
      <c r="D22572" t="s">
        <v>767</v>
      </c>
    </row>
    <row r="22573" spans="1:4" x14ac:dyDescent="0.3">
      <c r="A22573">
        <v>52627</v>
      </c>
      <c r="B22573" t="s">
        <v>873</v>
      </c>
      <c r="C22573" t="s">
        <v>8377</v>
      </c>
      <c r="D22573" t="s">
        <v>767</v>
      </c>
    </row>
    <row r="22574" spans="1:4" x14ac:dyDescent="0.3">
      <c r="A22574">
        <v>52630</v>
      </c>
      <c r="B22574" t="s">
        <v>873</v>
      </c>
      <c r="C22574" t="s">
        <v>6259</v>
      </c>
      <c r="D22574" t="s">
        <v>767</v>
      </c>
    </row>
    <row r="22575" spans="1:4" x14ac:dyDescent="0.3">
      <c r="A22575">
        <v>52631</v>
      </c>
      <c r="B22575" t="s">
        <v>874</v>
      </c>
      <c r="C22575" t="s">
        <v>4142</v>
      </c>
      <c r="D22575" t="s">
        <v>767</v>
      </c>
    </row>
    <row r="22576" spans="1:4" x14ac:dyDescent="0.3">
      <c r="A22576">
        <v>52632</v>
      </c>
      <c r="B22576" t="s">
        <v>873</v>
      </c>
      <c r="C22576" t="s">
        <v>8444</v>
      </c>
      <c r="D22576" t="s">
        <v>767</v>
      </c>
    </row>
    <row r="22577" spans="1:4" x14ac:dyDescent="0.3">
      <c r="A22577">
        <v>52635</v>
      </c>
      <c r="B22577" t="s">
        <v>873</v>
      </c>
      <c r="C22577" t="s">
        <v>8479</v>
      </c>
      <c r="D22577" t="s">
        <v>767</v>
      </c>
    </row>
    <row r="22578" spans="1:4" x14ac:dyDescent="0.3">
      <c r="A22578">
        <v>52637</v>
      </c>
      <c r="B22578" t="s">
        <v>873</v>
      </c>
      <c r="C22578" t="s">
        <v>8515</v>
      </c>
      <c r="D22578" t="s">
        <v>767</v>
      </c>
    </row>
    <row r="22579" spans="1:4" x14ac:dyDescent="0.3">
      <c r="A22579">
        <v>52638</v>
      </c>
      <c r="B22579" t="s">
        <v>873</v>
      </c>
      <c r="C22579" t="s">
        <v>2156</v>
      </c>
      <c r="D22579" t="s">
        <v>767</v>
      </c>
    </row>
    <row r="22580" spans="1:4" x14ac:dyDescent="0.3">
      <c r="A22580">
        <v>52639</v>
      </c>
      <c r="B22580" t="s">
        <v>873</v>
      </c>
      <c r="C22580" t="s">
        <v>2836</v>
      </c>
      <c r="D22580" t="s">
        <v>767</v>
      </c>
    </row>
    <row r="22581" spans="1:4" x14ac:dyDescent="0.3">
      <c r="A22581">
        <v>52640</v>
      </c>
      <c r="B22581" t="s">
        <v>873</v>
      </c>
      <c r="C22581" t="s">
        <v>8529</v>
      </c>
      <c r="D22581" t="s">
        <v>767</v>
      </c>
    </row>
    <row r="22582" spans="1:4" x14ac:dyDescent="0.3">
      <c r="A22582">
        <v>52641</v>
      </c>
      <c r="B22582" t="s">
        <v>873</v>
      </c>
      <c r="C22582" t="s">
        <v>4728</v>
      </c>
      <c r="D22582" t="s">
        <v>767</v>
      </c>
    </row>
    <row r="22583" spans="1:4" x14ac:dyDescent="0.3">
      <c r="A22583">
        <v>52642</v>
      </c>
      <c r="B22583" t="s">
        <v>874</v>
      </c>
      <c r="C22583" t="s">
        <v>3613</v>
      </c>
      <c r="D22583" t="s">
        <v>767</v>
      </c>
    </row>
    <row r="22584" spans="1:4" x14ac:dyDescent="0.3">
      <c r="A22584">
        <v>52644</v>
      </c>
      <c r="B22584" t="s">
        <v>873</v>
      </c>
      <c r="C22584" t="s">
        <v>5372</v>
      </c>
      <c r="D22584" t="s">
        <v>767</v>
      </c>
    </row>
    <row r="22585" spans="1:4" x14ac:dyDescent="0.3">
      <c r="A22585">
        <v>52645</v>
      </c>
      <c r="B22585" t="s">
        <v>873</v>
      </c>
      <c r="C22585" t="s">
        <v>1793</v>
      </c>
      <c r="D22585" t="s">
        <v>767</v>
      </c>
    </row>
    <row r="22586" spans="1:4" x14ac:dyDescent="0.3">
      <c r="A22586">
        <v>52646</v>
      </c>
      <c r="B22586" t="s">
        <v>873</v>
      </c>
      <c r="C22586" t="s">
        <v>2252</v>
      </c>
      <c r="D22586" t="s">
        <v>767</v>
      </c>
    </row>
    <row r="22587" spans="1:4" x14ac:dyDescent="0.3">
      <c r="A22587">
        <v>52647</v>
      </c>
      <c r="B22587" t="s">
        <v>874</v>
      </c>
      <c r="C22587" t="s">
        <v>8547</v>
      </c>
      <c r="D22587" t="s">
        <v>767</v>
      </c>
    </row>
    <row r="22588" spans="1:4" x14ac:dyDescent="0.3">
      <c r="A22588">
        <v>52648</v>
      </c>
      <c r="B22588" t="s">
        <v>874</v>
      </c>
      <c r="C22588" t="s">
        <v>8574</v>
      </c>
      <c r="D22588" t="s">
        <v>767</v>
      </c>
    </row>
    <row r="22589" spans="1:4" x14ac:dyDescent="0.3">
      <c r="A22589">
        <v>52649</v>
      </c>
      <c r="B22589" t="s">
        <v>873</v>
      </c>
      <c r="C22589" t="s">
        <v>1066</v>
      </c>
      <c r="D22589" t="s">
        <v>767</v>
      </c>
    </row>
    <row r="22590" spans="1:4" x14ac:dyDescent="0.3">
      <c r="A22590">
        <v>52650</v>
      </c>
      <c r="B22590" t="s">
        <v>873</v>
      </c>
      <c r="C22590" t="s">
        <v>8646</v>
      </c>
      <c r="D22590" t="s">
        <v>767</v>
      </c>
    </row>
    <row r="22591" spans="1:4" x14ac:dyDescent="0.3">
      <c r="A22591">
        <v>52651</v>
      </c>
      <c r="B22591" t="s">
        <v>873</v>
      </c>
      <c r="C22591" t="s">
        <v>8138</v>
      </c>
      <c r="D22591" t="s">
        <v>767</v>
      </c>
    </row>
    <row r="22592" spans="1:4" x14ac:dyDescent="0.3">
      <c r="A22592">
        <v>52652</v>
      </c>
      <c r="B22592" t="s">
        <v>874</v>
      </c>
      <c r="C22592" t="s">
        <v>8662</v>
      </c>
      <c r="D22592" t="s">
        <v>767</v>
      </c>
    </row>
    <row r="22593" spans="1:4" x14ac:dyDescent="0.3">
      <c r="A22593">
        <v>52653</v>
      </c>
      <c r="B22593" t="s">
        <v>873</v>
      </c>
      <c r="C22593" t="s">
        <v>8689</v>
      </c>
      <c r="D22593" t="s">
        <v>767</v>
      </c>
    </row>
    <row r="22594" spans="1:4" x14ac:dyDescent="0.3">
      <c r="A22594">
        <v>52654</v>
      </c>
      <c r="B22594" t="s">
        <v>873</v>
      </c>
      <c r="C22594" t="s">
        <v>1115</v>
      </c>
      <c r="D22594" t="s">
        <v>767</v>
      </c>
    </row>
    <row r="22595" spans="1:4" x14ac:dyDescent="0.3">
      <c r="A22595">
        <v>52655</v>
      </c>
      <c r="B22595" t="s">
        <v>873</v>
      </c>
      <c r="C22595" t="s">
        <v>3721</v>
      </c>
      <c r="D22595" t="s">
        <v>767</v>
      </c>
    </row>
    <row r="22596" spans="1:4" x14ac:dyDescent="0.3">
      <c r="A22596">
        <v>52656</v>
      </c>
      <c r="B22596" t="s">
        <v>873</v>
      </c>
      <c r="C22596" t="s">
        <v>2966</v>
      </c>
      <c r="D22596" t="s">
        <v>767</v>
      </c>
    </row>
    <row r="22597" spans="1:4" x14ac:dyDescent="0.3">
      <c r="A22597">
        <v>52657</v>
      </c>
      <c r="B22597" t="s">
        <v>873</v>
      </c>
      <c r="C22597" t="s">
        <v>5995</v>
      </c>
      <c r="D22597" t="s">
        <v>767</v>
      </c>
    </row>
    <row r="22598" spans="1:4" x14ac:dyDescent="0.3">
      <c r="A22598">
        <v>52658</v>
      </c>
      <c r="B22598" t="s">
        <v>873</v>
      </c>
      <c r="C22598" t="s">
        <v>8704</v>
      </c>
      <c r="D22598" t="s">
        <v>767</v>
      </c>
    </row>
    <row r="22599" spans="1:4" x14ac:dyDescent="0.3">
      <c r="A22599">
        <v>52659</v>
      </c>
      <c r="B22599" t="s">
        <v>873</v>
      </c>
      <c r="C22599" t="s">
        <v>5628</v>
      </c>
      <c r="D22599" t="s">
        <v>767</v>
      </c>
    </row>
    <row r="22600" spans="1:4" x14ac:dyDescent="0.3">
      <c r="A22600">
        <v>52660</v>
      </c>
      <c r="B22600" t="s">
        <v>873</v>
      </c>
      <c r="C22600" t="s">
        <v>1672</v>
      </c>
      <c r="D22600" t="s">
        <v>767</v>
      </c>
    </row>
    <row r="22601" spans="1:4" x14ac:dyDescent="0.3">
      <c r="A22601">
        <v>52701</v>
      </c>
      <c r="B22601" t="s">
        <v>874</v>
      </c>
      <c r="C22601" t="s">
        <v>946</v>
      </c>
      <c r="D22601" t="s">
        <v>767</v>
      </c>
    </row>
    <row r="22602" spans="1:4" x14ac:dyDescent="0.3">
      <c r="A22602">
        <v>52720</v>
      </c>
      <c r="B22602" t="s">
        <v>873</v>
      </c>
      <c r="C22602" t="s">
        <v>8243</v>
      </c>
      <c r="D22602" t="s">
        <v>767</v>
      </c>
    </row>
    <row r="22603" spans="1:4" x14ac:dyDescent="0.3">
      <c r="A22603">
        <v>52721</v>
      </c>
      <c r="B22603" t="s">
        <v>873</v>
      </c>
      <c r="C22603" t="s">
        <v>8254</v>
      </c>
      <c r="D22603" t="s">
        <v>767</v>
      </c>
    </row>
    <row r="22604" spans="1:4" x14ac:dyDescent="0.3">
      <c r="A22604">
        <v>52722</v>
      </c>
      <c r="B22604" t="s">
        <v>873</v>
      </c>
      <c r="C22604" t="s">
        <v>8255</v>
      </c>
      <c r="D22604" t="s">
        <v>767</v>
      </c>
    </row>
    <row r="22605" spans="1:4" x14ac:dyDescent="0.3">
      <c r="A22605">
        <v>52726</v>
      </c>
      <c r="B22605" t="s">
        <v>873</v>
      </c>
      <c r="C22605" t="s">
        <v>8260</v>
      </c>
      <c r="D22605" t="s">
        <v>767</v>
      </c>
    </row>
    <row r="22606" spans="1:4" x14ac:dyDescent="0.3">
      <c r="A22606">
        <v>52727</v>
      </c>
      <c r="B22606" t="s">
        <v>873</v>
      </c>
      <c r="C22606" t="s">
        <v>8392</v>
      </c>
      <c r="D22606" t="s">
        <v>767</v>
      </c>
    </row>
    <row r="22607" spans="1:4" x14ac:dyDescent="0.3">
      <c r="A22607">
        <v>52728</v>
      </c>
      <c r="B22607" t="s">
        <v>874</v>
      </c>
      <c r="C22607" t="s">
        <v>4041</v>
      </c>
      <c r="D22607" t="s">
        <v>767</v>
      </c>
    </row>
    <row r="22608" spans="1:4" x14ac:dyDescent="0.3">
      <c r="A22608">
        <v>52729</v>
      </c>
      <c r="B22608" t="s">
        <v>873</v>
      </c>
      <c r="C22608" t="s">
        <v>8277</v>
      </c>
      <c r="D22608" t="s">
        <v>767</v>
      </c>
    </row>
    <row r="22609" spans="1:4" x14ac:dyDescent="0.3">
      <c r="A22609">
        <v>52730</v>
      </c>
      <c r="B22609" t="s">
        <v>873</v>
      </c>
      <c r="C22609" t="s">
        <v>8280</v>
      </c>
      <c r="D22609" t="s">
        <v>767</v>
      </c>
    </row>
    <row r="22610" spans="1:4" x14ac:dyDescent="0.3">
      <c r="A22610">
        <v>52731</v>
      </c>
      <c r="B22610" t="s">
        <v>873</v>
      </c>
      <c r="C22610" t="s">
        <v>1892</v>
      </c>
      <c r="D22610" t="s">
        <v>767</v>
      </c>
    </row>
    <row r="22611" spans="1:4" x14ac:dyDescent="0.3">
      <c r="A22611">
        <v>52732</v>
      </c>
      <c r="B22611" t="s">
        <v>873</v>
      </c>
      <c r="C22611" t="s">
        <v>1033</v>
      </c>
      <c r="D22611" t="s">
        <v>767</v>
      </c>
    </row>
    <row r="22612" spans="1:4" x14ac:dyDescent="0.3">
      <c r="A22612">
        <v>52733</v>
      </c>
      <c r="B22612" t="s">
        <v>874</v>
      </c>
      <c r="C22612" t="s">
        <v>1033</v>
      </c>
      <c r="D22612" t="s">
        <v>767</v>
      </c>
    </row>
    <row r="22613" spans="1:4" x14ac:dyDescent="0.3">
      <c r="A22613">
        <v>52734</v>
      </c>
      <c r="B22613" t="s">
        <v>884</v>
      </c>
      <c r="C22613" t="s">
        <v>1033</v>
      </c>
      <c r="D22613" t="s">
        <v>767</v>
      </c>
    </row>
    <row r="22614" spans="1:4" x14ac:dyDescent="0.3">
      <c r="A22614">
        <v>52736</v>
      </c>
      <c r="B22614" t="s">
        <v>884</v>
      </c>
      <c r="C22614" t="s">
        <v>1033</v>
      </c>
      <c r="D22614" t="s">
        <v>767</v>
      </c>
    </row>
    <row r="22615" spans="1:4" x14ac:dyDescent="0.3">
      <c r="A22615">
        <v>52737</v>
      </c>
      <c r="B22615" t="s">
        <v>873</v>
      </c>
      <c r="C22615" t="s">
        <v>8304</v>
      </c>
      <c r="D22615" t="s">
        <v>767</v>
      </c>
    </row>
    <row r="22616" spans="1:4" x14ac:dyDescent="0.3">
      <c r="A22616">
        <v>52738</v>
      </c>
      <c r="B22616" t="s">
        <v>873</v>
      </c>
      <c r="C22616" t="s">
        <v>8305</v>
      </c>
      <c r="D22616" t="s">
        <v>767</v>
      </c>
    </row>
    <row r="22617" spans="1:4" x14ac:dyDescent="0.3">
      <c r="A22617">
        <v>52739</v>
      </c>
      <c r="B22617" t="s">
        <v>873</v>
      </c>
      <c r="C22617" t="s">
        <v>7964</v>
      </c>
      <c r="D22617" t="s">
        <v>767</v>
      </c>
    </row>
    <row r="22618" spans="1:4" x14ac:dyDescent="0.3">
      <c r="A22618">
        <v>52742</v>
      </c>
      <c r="B22618" t="s">
        <v>873</v>
      </c>
      <c r="C22618" t="s">
        <v>8331</v>
      </c>
      <c r="D22618" t="s">
        <v>767</v>
      </c>
    </row>
    <row r="22619" spans="1:4" x14ac:dyDescent="0.3">
      <c r="A22619">
        <v>52745</v>
      </c>
      <c r="B22619" t="s">
        <v>873</v>
      </c>
      <c r="C22619" t="s">
        <v>7150</v>
      </c>
      <c r="D22619" t="s">
        <v>767</v>
      </c>
    </row>
    <row r="22620" spans="1:4" x14ac:dyDescent="0.3">
      <c r="A22620">
        <v>52746</v>
      </c>
      <c r="B22620" t="s">
        <v>873</v>
      </c>
      <c r="C22620" t="s">
        <v>8336</v>
      </c>
      <c r="D22620" t="s">
        <v>767</v>
      </c>
    </row>
    <row r="22621" spans="1:4" x14ac:dyDescent="0.3">
      <c r="A22621">
        <v>52747</v>
      </c>
      <c r="B22621" t="s">
        <v>873</v>
      </c>
      <c r="C22621" t="s">
        <v>8346</v>
      </c>
      <c r="D22621" t="s">
        <v>767</v>
      </c>
    </row>
    <row r="22622" spans="1:4" x14ac:dyDescent="0.3">
      <c r="A22622">
        <v>52748</v>
      </c>
      <c r="B22622" t="s">
        <v>873</v>
      </c>
      <c r="C22622" t="s">
        <v>8357</v>
      </c>
      <c r="D22622" t="s">
        <v>767</v>
      </c>
    </row>
    <row r="22623" spans="1:4" x14ac:dyDescent="0.3">
      <c r="A22623">
        <v>52749</v>
      </c>
      <c r="B22623" t="s">
        <v>873</v>
      </c>
      <c r="C22623" t="s">
        <v>8379</v>
      </c>
      <c r="D22623" t="s">
        <v>767</v>
      </c>
    </row>
    <row r="22624" spans="1:4" x14ac:dyDescent="0.3">
      <c r="A22624">
        <v>52750</v>
      </c>
      <c r="B22624" t="s">
        <v>873</v>
      </c>
      <c r="C22624" t="s">
        <v>8393</v>
      </c>
      <c r="D22624" t="s">
        <v>767</v>
      </c>
    </row>
    <row r="22625" spans="1:4" x14ac:dyDescent="0.3">
      <c r="A22625">
        <v>52751</v>
      </c>
      <c r="B22625" t="s">
        <v>873</v>
      </c>
      <c r="C22625" t="s">
        <v>8396</v>
      </c>
      <c r="D22625" t="s">
        <v>767</v>
      </c>
    </row>
    <row r="22626" spans="1:4" x14ac:dyDescent="0.3">
      <c r="A22626">
        <v>52752</v>
      </c>
      <c r="B22626" t="s">
        <v>874</v>
      </c>
      <c r="C22626" t="s">
        <v>6923</v>
      </c>
      <c r="D22626" t="s">
        <v>767</v>
      </c>
    </row>
    <row r="22627" spans="1:4" x14ac:dyDescent="0.3">
      <c r="A22627">
        <v>52753</v>
      </c>
      <c r="B22627" t="s">
        <v>873</v>
      </c>
      <c r="C22627" t="s">
        <v>8465</v>
      </c>
      <c r="D22627" t="s">
        <v>767</v>
      </c>
    </row>
    <row r="22628" spans="1:4" x14ac:dyDescent="0.3">
      <c r="A22628">
        <v>52754</v>
      </c>
      <c r="B22628" t="s">
        <v>873</v>
      </c>
      <c r="C22628" t="s">
        <v>8471</v>
      </c>
      <c r="D22628" t="s">
        <v>767</v>
      </c>
    </row>
    <row r="22629" spans="1:4" x14ac:dyDescent="0.3">
      <c r="A22629">
        <v>52755</v>
      </c>
      <c r="B22629" t="s">
        <v>873</v>
      </c>
      <c r="C22629" t="s">
        <v>8482</v>
      </c>
      <c r="D22629" t="s">
        <v>767</v>
      </c>
    </row>
    <row r="22630" spans="1:4" x14ac:dyDescent="0.3">
      <c r="A22630">
        <v>52756</v>
      </c>
      <c r="B22630" t="s">
        <v>873</v>
      </c>
      <c r="C22630" t="s">
        <v>8483</v>
      </c>
      <c r="D22630" t="s">
        <v>767</v>
      </c>
    </row>
    <row r="22631" spans="1:4" x14ac:dyDescent="0.3">
      <c r="A22631">
        <v>52757</v>
      </c>
      <c r="B22631" t="s">
        <v>874</v>
      </c>
      <c r="C22631" t="s">
        <v>8488</v>
      </c>
      <c r="D22631" t="s">
        <v>767</v>
      </c>
    </row>
    <row r="22632" spans="1:4" x14ac:dyDescent="0.3">
      <c r="A22632">
        <v>52758</v>
      </c>
      <c r="B22632" t="s">
        <v>874</v>
      </c>
      <c r="C22632" t="s">
        <v>8495</v>
      </c>
      <c r="D22632" t="s">
        <v>767</v>
      </c>
    </row>
    <row r="22633" spans="1:4" x14ac:dyDescent="0.3">
      <c r="A22633">
        <v>52759</v>
      </c>
      <c r="B22633" t="s">
        <v>873</v>
      </c>
      <c r="C22633" t="s">
        <v>1975</v>
      </c>
      <c r="D22633" t="s">
        <v>767</v>
      </c>
    </row>
    <row r="22634" spans="1:4" x14ac:dyDescent="0.3">
      <c r="A22634">
        <v>52760</v>
      </c>
      <c r="B22634" t="s">
        <v>873</v>
      </c>
      <c r="C22634" t="s">
        <v>2039</v>
      </c>
      <c r="D22634" t="s">
        <v>767</v>
      </c>
    </row>
    <row r="22635" spans="1:4" x14ac:dyDescent="0.3">
      <c r="A22635">
        <v>52761</v>
      </c>
      <c r="B22635" t="s">
        <v>873</v>
      </c>
      <c r="C22635" t="s">
        <v>8534</v>
      </c>
      <c r="D22635" t="s">
        <v>767</v>
      </c>
    </row>
    <row r="22636" spans="1:4" x14ac:dyDescent="0.3">
      <c r="A22636">
        <v>52765</v>
      </c>
      <c r="B22636" t="s">
        <v>873</v>
      </c>
      <c r="C22636" t="s">
        <v>7371</v>
      </c>
      <c r="D22636" t="s">
        <v>767</v>
      </c>
    </row>
    <row r="22637" spans="1:4" x14ac:dyDescent="0.3">
      <c r="A22637">
        <v>52766</v>
      </c>
      <c r="B22637" t="s">
        <v>873</v>
      </c>
      <c r="C22637" t="s">
        <v>3530</v>
      </c>
      <c r="D22637" t="s">
        <v>767</v>
      </c>
    </row>
    <row r="22638" spans="1:4" x14ac:dyDescent="0.3">
      <c r="A22638">
        <v>52767</v>
      </c>
      <c r="B22638" t="s">
        <v>874</v>
      </c>
      <c r="C22638" t="s">
        <v>2875</v>
      </c>
      <c r="D22638" t="s">
        <v>767</v>
      </c>
    </row>
    <row r="22639" spans="1:4" x14ac:dyDescent="0.3">
      <c r="A22639">
        <v>52768</v>
      </c>
      <c r="B22639" t="s">
        <v>873</v>
      </c>
      <c r="C22639" t="s">
        <v>1055</v>
      </c>
      <c r="D22639" t="s">
        <v>767</v>
      </c>
    </row>
    <row r="22640" spans="1:4" x14ac:dyDescent="0.3">
      <c r="A22640">
        <v>52769</v>
      </c>
      <c r="B22640" t="s">
        <v>873</v>
      </c>
      <c r="C22640" t="s">
        <v>3973</v>
      </c>
      <c r="D22640" t="s">
        <v>767</v>
      </c>
    </row>
    <row r="22641" spans="1:4" x14ac:dyDescent="0.3">
      <c r="A22641">
        <v>52771</v>
      </c>
      <c r="B22641" t="s">
        <v>873</v>
      </c>
      <c r="C22641" t="s">
        <v>8299</v>
      </c>
      <c r="D22641" t="s">
        <v>767</v>
      </c>
    </row>
    <row r="22642" spans="1:4" x14ac:dyDescent="0.3">
      <c r="A22642">
        <v>52772</v>
      </c>
      <c r="B22642" t="s">
        <v>873</v>
      </c>
      <c r="C22642" t="s">
        <v>4922</v>
      </c>
      <c r="D22642" t="s">
        <v>767</v>
      </c>
    </row>
    <row r="22643" spans="1:4" x14ac:dyDescent="0.3">
      <c r="A22643">
        <v>52773</v>
      </c>
      <c r="B22643" t="s">
        <v>873</v>
      </c>
      <c r="C22643" t="s">
        <v>8686</v>
      </c>
      <c r="D22643" t="s">
        <v>767</v>
      </c>
    </row>
    <row r="22644" spans="1:4" x14ac:dyDescent="0.3">
      <c r="A22644">
        <v>52774</v>
      </c>
      <c r="B22644" t="s">
        <v>874</v>
      </c>
      <c r="C22644" t="s">
        <v>8700</v>
      </c>
      <c r="D22644" t="s">
        <v>767</v>
      </c>
    </row>
    <row r="22645" spans="1:4" x14ac:dyDescent="0.3">
      <c r="A22645">
        <v>52776</v>
      </c>
      <c r="B22645" t="s">
        <v>873</v>
      </c>
      <c r="C22645" t="s">
        <v>5009</v>
      </c>
      <c r="D22645" t="s">
        <v>767</v>
      </c>
    </row>
    <row r="22646" spans="1:4" x14ac:dyDescent="0.3">
      <c r="A22646">
        <v>52777</v>
      </c>
      <c r="B22646" t="s">
        <v>873</v>
      </c>
      <c r="C22646" t="s">
        <v>4976</v>
      </c>
      <c r="D22646" t="s">
        <v>767</v>
      </c>
    </row>
    <row r="22647" spans="1:4" x14ac:dyDescent="0.3">
      <c r="A22647">
        <v>52778</v>
      </c>
      <c r="B22647" t="s">
        <v>873</v>
      </c>
      <c r="C22647" t="s">
        <v>1663</v>
      </c>
      <c r="D22647" t="s">
        <v>767</v>
      </c>
    </row>
    <row r="22648" spans="1:4" x14ac:dyDescent="0.3">
      <c r="A22648">
        <v>52801</v>
      </c>
      <c r="B22648" t="s">
        <v>873</v>
      </c>
      <c r="C22648" t="s">
        <v>3301</v>
      </c>
      <c r="D22648" t="s">
        <v>767</v>
      </c>
    </row>
    <row r="22649" spans="1:4" x14ac:dyDescent="0.3">
      <c r="A22649">
        <v>52802</v>
      </c>
      <c r="B22649" t="s">
        <v>873</v>
      </c>
      <c r="C22649" t="s">
        <v>3301</v>
      </c>
      <c r="D22649" t="s">
        <v>767</v>
      </c>
    </row>
    <row r="22650" spans="1:4" x14ac:dyDescent="0.3">
      <c r="A22650">
        <v>52803</v>
      </c>
      <c r="B22650" t="s">
        <v>873</v>
      </c>
      <c r="C22650" t="s">
        <v>3301</v>
      </c>
      <c r="D22650" t="s">
        <v>767</v>
      </c>
    </row>
    <row r="22651" spans="1:4" x14ac:dyDescent="0.3">
      <c r="A22651">
        <v>52804</v>
      </c>
      <c r="B22651" t="s">
        <v>873</v>
      </c>
      <c r="C22651" t="s">
        <v>3301</v>
      </c>
      <c r="D22651" t="s">
        <v>767</v>
      </c>
    </row>
    <row r="22652" spans="1:4" x14ac:dyDescent="0.3">
      <c r="A22652">
        <v>52805</v>
      </c>
      <c r="B22652" t="s">
        <v>874</v>
      </c>
      <c r="C22652" t="s">
        <v>3301</v>
      </c>
      <c r="D22652" t="s">
        <v>767</v>
      </c>
    </row>
    <row r="22653" spans="1:4" x14ac:dyDescent="0.3">
      <c r="A22653">
        <v>52806</v>
      </c>
      <c r="B22653" t="s">
        <v>873</v>
      </c>
      <c r="C22653" t="s">
        <v>3301</v>
      </c>
      <c r="D22653" t="s">
        <v>767</v>
      </c>
    </row>
    <row r="22654" spans="1:4" x14ac:dyDescent="0.3">
      <c r="A22654">
        <v>52807</v>
      </c>
      <c r="B22654" t="s">
        <v>873</v>
      </c>
      <c r="C22654" t="s">
        <v>3301</v>
      </c>
      <c r="D22654" t="s">
        <v>767</v>
      </c>
    </row>
    <row r="22655" spans="1:4" x14ac:dyDescent="0.3">
      <c r="A22655">
        <v>52808</v>
      </c>
      <c r="B22655" t="s">
        <v>874</v>
      </c>
      <c r="C22655" t="s">
        <v>3301</v>
      </c>
      <c r="D22655" t="s">
        <v>767</v>
      </c>
    </row>
    <row r="22656" spans="1:4" x14ac:dyDescent="0.3">
      <c r="A22656">
        <v>52809</v>
      </c>
      <c r="B22656" t="s">
        <v>874</v>
      </c>
      <c r="C22656" t="s">
        <v>3301</v>
      </c>
      <c r="D22656" t="s">
        <v>767</v>
      </c>
    </row>
    <row r="22657" spans="1:4" x14ac:dyDescent="0.3">
      <c r="A22657">
        <v>53001</v>
      </c>
      <c r="B22657" t="s">
        <v>873</v>
      </c>
      <c r="C22657" t="s">
        <v>17365</v>
      </c>
      <c r="D22657" t="s">
        <v>855</v>
      </c>
    </row>
    <row r="22658" spans="1:4" x14ac:dyDescent="0.3">
      <c r="A22658">
        <v>53002</v>
      </c>
      <c r="B22658" t="s">
        <v>873</v>
      </c>
      <c r="C22658" t="s">
        <v>16914</v>
      </c>
      <c r="D22658" t="s">
        <v>855</v>
      </c>
    </row>
    <row r="22659" spans="1:4" x14ac:dyDescent="0.3">
      <c r="A22659">
        <v>53003</v>
      </c>
      <c r="B22659" t="s">
        <v>874</v>
      </c>
      <c r="C22659" t="s">
        <v>17374</v>
      </c>
      <c r="D22659" t="s">
        <v>855</v>
      </c>
    </row>
    <row r="22660" spans="1:4" x14ac:dyDescent="0.3">
      <c r="A22660">
        <v>53004</v>
      </c>
      <c r="B22660" t="s">
        <v>873</v>
      </c>
      <c r="C22660" t="s">
        <v>17380</v>
      </c>
      <c r="D22660" t="s">
        <v>855</v>
      </c>
    </row>
    <row r="22661" spans="1:4" x14ac:dyDescent="0.3">
      <c r="A22661">
        <v>53005</v>
      </c>
      <c r="B22661" t="s">
        <v>873</v>
      </c>
      <c r="C22661" t="s">
        <v>1015</v>
      </c>
      <c r="D22661" t="s">
        <v>855</v>
      </c>
    </row>
    <row r="22662" spans="1:4" x14ac:dyDescent="0.3">
      <c r="A22662">
        <v>53006</v>
      </c>
      <c r="B22662" t="s">
        <v>873</v>
      </c>
      <c r="C22662" t="s">
        <v>1884</v>
      </c>
      <c r="D22662" t="s">
        <v>855</v>
      </c>
    </row>
    <row r="22663" spans="1:4" x14ac:dyDescent="0.3">
      <c r="A22663">
        <v>53007</v>
      </c>
      <c r="B22663" t="s">
        <v>873</v>
      </c>
      <c r="C22663" t="s">
        <v>2449</v>
      </c>
      <c r="D22663" t="s">
        <v>855</v>
      </c>
    </row>
    <row r="22664" spans="1:4" x14ac:dyDescent="0.3">
      <c r="A22664">
        <v>53008</v>
      </c>
      <c r="B22664" t="s">
        <v>874</v>
      </c>
      <c r="C22664" t="s">
        <v>1015</v>
      </c>
      <c r="D22664" t="s">
        <v>855</v>
      </c>
    </row>
    <row r="22665" spans="1:4" x14ac:dyDescent="0.3">
      <c r="A22665">
        <v>53010</v>
      </c>
      <c r="B22665" t="s">
        <v>873</v>
      </c>
      <c r="C22665" t="s">
        <v>17400</v>
      </c>
      <c r="D22665" t="s">
        <v>855</v>
      </c>
    </row>
    <row r="22666" spans="1:4" x14ac:dyDescent="0.3">
      <c r="A22666">
        <v>53011</v>
      </c>
      <c r="B22666" t="s">
        <v>873</v>
      </c>
      <c r="C22666" t="s">
        <v>5867</v>
      </c>
      <c r="D22666" t="s">
        <v>855</v>
      </c>
    </row>
    <row r="22667" spans="1:4" x14ac:dyDescent="0.3">
      <c r="A22667">
        <v>53012</v>
      </c>
      <c r="B22667" t="s">
        <v>873</v>
      </c>
      <c r="C22667" t="s">
        <v>17403</v>
      </c>
      <c r="D22667" t="s">
        <v>855</v>
      </c>
    </row>
    <row r="22668" spans="1:4" x14ac:dyDescent="0.3">
      <c r="A22668">
        <v>53013</v>
      </c>
      <c r="B22668" t="s">
        <v>873</v>
      </c>
      <c r="C22668" t="s">
        <v>2454</v>
      </c>
      <c r="D22668" t="s">
        <v>855</v>
      </c>
    </row>
    <row r="22669" spans="1:4" x14ac:dyDescent="0.3">
      <c r="A22669">
        <v>53014</v>
      </c>
      <c r="B22669" t="s">
        <v>873</v>
      </c>
      <c r="C22669" t="s">
        <v>16403</v>
      </c>
      <c r="D22669" t="s">
        <v>855</v>
      </c>
    </row>
    <row r="22670" spans="1:4" x14ac:dyDescent="0.3">
      <c r="A22670">
        <v>53015</v>
      </c>
      <c r="B22670" t="s">
        <v>873</v>
      </c>
      <c r="C22670" t="s">
        <v>3270</v>
      </c>
      <c r="D22670" t="s">
        <v>855</v>
      </c>
    </row>
    <row r="22671" spans="1:4" x14ac:dyDescent="0.3">
      <c r="A22671">
        <v>53016</v>
      </c>
      <c r="B22671" t="s">
        <v>874</v>
      </c>
      <c r="C22671" t="s">
        <v>17406</v>
      </c>
      <c r="D22671" t="s">
        <v>855</v>
      </c>
    </row>
    <row r="22672" spans="1:4" x14ac:dyDescent="0.3">
      <c r="A22672">
        <v>53017</v>
      </c>
      <c r="B22672" t="s">
        <v>873</v>
      </c>
      <c r="C22672" t="s">
        <v>17407</v>
      </c>
      <c r="D22672" t="s">
        <v>855</v>
      </c>
    </row>
    <row r="22673" spans="1:4" x14ac:dyDescent="0.3">
      <c r="A22673">
        <v>53018</v>
      </c>
      <c r="B22673" t="s">
        <v>873</v>
      </c>
      <c r="C22673" t="s">
        <v>17417</v>
      </c>
      <c r="D22673" t="s">
        <v>855</v>
      </c>
    </row>
    <row r="22674" spans="1:4" x14ac:dyDescent="0.3">
      <c r="A22674">
        <v>53019</v>
      </c>
      <c r="B22674" t="s">
        <v>873</v>
      </c>
      <c r="C22674" t="s">
        <v>1925</v>
      </c>
      <c r="D22674" t="s">
        <v>855</v>
      </c>
    </row>
    <row r="22675" spans="1:4" x14ac:dyDescent="0.3">
      <c r="A22675">
        <v>53020</v>
      </c>
      <c r="B22675" t="s">
        <v>873</v>
      </c>
      <c r="C22675" t="s">
        <v>17426</v>
      </c>
      <c r="D22675" t="s">
        <v>855</v>
      </c>
    </row>
    <row r="22676" spans="1:4" x14ac:dyDescent="0.3">
      <c r="A22676">
        <v>53021</v>
      </c>
      <c r="B22676" t="s">
        <v>873</v>
      </c>
      <c r="C22676" t="s">
        <v>4114</v>
      </c>
      <c r="D22676" t="s">
        <v>855</v>
      </c>
    </row>
    <row r="22677" spans="1:4" x14ac:dyDescent="0.3">
      <c r="A22677">
        <v>53022</v>
      </c>
      <c r="B22677" t="s">
        <v>873</v>
      </c>
      <c r="C22677" t="s">
        <v>2763</v>
      </c>
      <c r="D22677" t="s">
        <v>855</v>
      </c>
    </row>
    <row r="22678" spans="1:4" x14ac:dyDescent="0.3">
      <c r="A22678">
        <v>53023</v>
      </c>
      <c r="B22678" t="s">
        <v>873</v>
      </c>
      <c r="C22678" t="s">
        <v>17444</v>
      </c>
      <c r="D22678" t="s">
        <v>855</v>
      </c>
    </row>
    <row r="22679" spans="1:4" x14ac:dyDescent="0.3">
      <c r="A22679">
        <v>53024</v>
      </c>
      <c r="B22679" t="s">
        <v>873</v>
      </c>
      <c r="C22679" t="s">
        <v>1154</v>
      </c>
      <c r="D22679" t="s">
        <v>855</v>
      </c>
    </row>
    <row r="22680" spans="1:4" x14ac:dyDescent="0.3">
      <c r="A22680">
        <v>53026</v>
      </c>
      <c r="B22680" t="s">
        <v>874</v>
      </c>
      <c r="C22680" t="s">
        <v>1068</v>
      </c>
      <c r="D22680" t="s">
        <v>855</v>
      </c>
    </row>
    <row r="22681" spans="1:4" x14ac:dyDescent="0.3">
      <c r="A22681">
        <v>53027</v>
      </c>
      <c r="B22681" t="s">
        <v>873</v>
      </c>
      <c r="C22681" t="s">
        <v>1945</v>
      </c>
      <c r="D22681" t="s">
        <v>855</v>
      </c>
    </row>
    <row r="22682" spans="1:4" x14ac:dyDescent="0.3">
      <c r="A22682">
        <v>53029</v>
      </c>
      <c r="B22682" t="s">
        <v>873</v>
      </c>
      <c r="C22682" t="s">
        <v>1408</v>
      </c>
      <c r="D22682" t="s">
        <v>855</v>
      </c>
    </row>
    <row r="22683" spans="1:4" x14ac:dyDescent="0.3">
      <c r="A22683">
        <v>53031</v>
      </c>
      <c r="B22683" t="s">
        <v>874</v>
      </c>
      <c r="C22683" t="s">
        <v>1169</v>
      </c>
      <c r="D22683" t="s">
        <v>855</v>
      </c>
    </row>
    <row r="22684" spans="1:4" x14ac:dyDescent="0.3">
      <c r="A22684">
        <v>53032</v>
      </c>
      <c r="B22684" t="s">
        <v>873</v>
      </c>
      <c r="C22684" t="s">
        <v>17458</v>
      </c>
      <c r="D22684" t="s">
        <v>855</v>
      </c>
    </row>
    <row r="22685" spans="1:4" x14ac:dyDescent="0.3">
      <c r="A22685">
        <v>53033</v>
      </c>
      <c r="B22685" t="s">
        <v>873</v>
      </c>
      <c r="C22685" t="s">
        <v>17459</v>
      </c>
      <c r="D22685" t="s">
        <v>855</v>
      </c>
    </row>
    <row r="22686" spans="1:4" x14ac:dyDescent="0.3">
      <c r="A22686">
        <v>53034</v>
      </c>
      <c r="B22686" t="s">
        <v>873</v>
      </c>
      <c r="C22686" t="s">
        <v>17460</v>
      </c>
      <c r="D22686" t="s">
        <v>855</v>
      </c>
    </row>
    <row r="22687" spans="1:4" x14ac:dyDescent="0.3">
      <c r="A22687">
        <v>53035</v>
      </c>
      <c r="B22687" t="s">
        <v>873</v>
      </c>
      <c r="C22687" t="s">
        <v>17463</v>
      </c>
      <c r="D22687" t="s">
        <v>855</v>
      </c>
    </row>
    <row r="22688" spans="1:4" x14ac:dyDescent="0.3">
      <c r="A22688">
        <v>53036</v>
      </c>
      <c r="B22688" t="s">
        <v>873</v>
      </c>
      <c r="C22688" t="s">
        <v>17464</v>
      </c>
      <c r="D22688" t="s">
        <v>855</v>
      </c>
    </row>
    <row r="22689" spans="1:4" x14ac:dyDescent="0.3">
      <c r="A22689">
        <v>53037</v>
      </c>
      <c r="B22689" t="s">
        <v>873</v>
      </c>
      <c r="C22689" t="s">
        <v>1760</v>
      </c>
      <c r="D22689" t="s">
        <v>855</v>
      </c>
    </row>
    <row r="22690" spans="1:4" x14ac:dyDescent="0.3">
      <c r="A22690">
        <v>53038</v>
      </c>
      <c r="B22690" t="s">
        <v>873</v>
      </c>
      <c r="C22690" t="s">
        <v>17465</v>
      </c>
      <c r="D22690" t="s">
        <v>855</v>
      </c>
    </row>
    <row r="22691" spans="1:4" x14ac:dyDescent="0.3">
      <c r="A22691">
        <v>53039</v>
      </c>
      <c r="B22691" t="s">
        <v>873</v>
      </c>
      <c r="C22691" t="s">
        <v>12769</v>
      </c>
      <c r="D22691" t="s">
        <v>855</v>
      </c>
    </row>
    <row r="22692" spans="1:4" x14ac:dyDescent="0.3">
      <c r="A22692">
        <v>53040</v>
      </c>
      <c r="B22692" t="s">
        <v>873</v>
      </c>
      <c r="C22692" t="s">
        <v>17473</v>
      </c>
      <c r="D22692" t="s">
        <v>855</v>
      </c>
    </row>
    <row r="22693" spans="1:4" x14ac:dyDescent="0.3">
      <c r="A22693">
        <v>53042</v>
      </c>
      <c r="B22693" t="s">
        <v>873</v>
      </c>
      <c r="C22693" t="s">
        <v>17475</v>
      </c>
      <c r="D22693" t="s">
        <v>855</v>
      </c>
    </row>
    <row r="22694" spans="1:4" x14ac:dyDescent="0.3">
      <c r="A22694">
        <v>53044</v>
      </c>
      <c r="B22694" t="s">
        <v>873</v>
      </c>
      <c r="C22694" t="s">
        <v>17478</v>
      </c>
      <c r="D22694" t="s">
        <v>855</v>
      </c>
    </row>
    <row r="22695" spans="1:4" x14ac:dyDescent="0.3">
      <c r="A22695">
        <v>53045</v>
      </c>
      <c r="B22695" t="s">
        <v>873</v>
      </c>
      <c r="C22695" t="s">
        <v>1015</v>
      </c>
      <c r="D22695" t="s">
        <v>855</v>
      </c>
    </row>
    <row r="22696" spans="1:4" x14ac:dyDescent="0.3">
      <c r="A22696">
        <v>53046</v>
      </c>
      <c r="B22696" t="s">
        <v>873</v>
      </c>
      <c r="C22696" t="s">
        <v>17485</v>
      </c>
      <c r="D22696" t="s">
        <v>855</v>
      </c>
    </row>
    <row r="22697" spans="1:4" x14ac:dyDescent="0.3">
      <c r="A22697">
        <v>53047</v>
      </c>
      <c r="B22697" t="s">
        <v>874</v>
      </c>
      <c r="C22697" t="s">
        <v>1358</v>
      </c>
      <c r="D22697" t="s">
        <v>855</v>
      </c>
    </row>
    <row r="22698" spans="1:4" x14ac:dyDescent="0.3">
      <c r="A22698">
        <v>53048</v>
      </c>
      <c r="B22698" t="s">
        <v>873</v>
      </c>
      <c r="C22698" t="s">
        <v>17494</v>
      </c>
      <c r="D22698" t="s">
        <v>855</v>
      </c>
    </row>
    <row r="22699" spans="1:4" x14ac:dyDescent="0.3">
      <c r="A22699">
        <v>53049</v>
      </c>
      <c r="B22699" t="s">
        <v>873</v>
      </c>
      <c r="C22699" t="s">
        <v>3477</v>
      </c>
      <c r="D22699" t="s">
        <v>855</v>
      </c>
    </row>
    <row r="22700" spans="1:4" x14ac:dyDescent="0.3">
      <c r="A22700">
        <v>53050</v>
      </c>
      <c r="B22700" t="s">
        <v>873</v>
      </c>
      <c r="C22700" t="s">
        <v>4177</v>
      </c>
      <c r="D22700" t="s">
        <v>855</v>
      </c>
    </row>
    <row r="22701" spans="1:4" x14ac:dyDescent="0.3">
      <c r="A22701">
        <v>53051</v>
      </c>
      <c r="B22701" t="s">
        <v>873</v>
      </c>
      <c r="C22701" t="s">
        <v>17509</v>
      </c>
      <c r="D22701" t="s">
        <v>855</v>
      </c>
    </row>
    <row r="22702" spans="1:4" x14ac:dyDescent="0.3">
      <c r="A22702">
        <v>53052</v>
      </c>
      <c r="B22702" t="s">
        <v>874</v>
      </c>
      <c r="C22702" t="s">
        <v>17509</v>
      </c>
      <c r="D22702" t="s">
        <v>855</v>
      </c>
    </row>
    <row r="22703" spans="1:4" x14ac:dyDescent="0.3">
      <c r="A22703">
        <v>53056</v>
      </c>
      <c r="B22703" t="s">
        <v>874</v>
      </c>
      <c r="C22703" t="s">
        <v>17510</v>
      </c>
      <c r="D22703" t="s">
        <v>855</v>
      </c>
    </row>
    <row r="22704" spans="1:4" x14ac:dyDescent="0.3">
      <c r="A22704">
        <v>53057</v>
      </c>
      <c r="B22704" t="s">
        <v>873</v>
      </c>
      <c r="C22704" t="s">
        <v>17518</v>
      </c>
      <c r="D22704" t="s">
        <v>855</v>
      </c>
    </row>
    <row r="22705" spans="1:4" x14ac:dyDescent="0.3">
      <c r="A22705">
        <v>53058</v>
      </c>
      <c r="B22705" t="s">
        <v>873</v>
      </c>
      <c r="C22705" t="s">
        <v>17523</v>
      </c>
      <c r="D22705" t="s">
        <v>855</v>
      </c>
    </row>
    <row r="22706" spans="1:4" x14ac:dyDescent="0.3">
      <c r="A22706">
        <v>53059</v>
      </c>
      <c r="B22706" t="s">
        <v>873</v>
      </c>
      <c r="C22706" t="s">
        <v>10346</v>
      </c>
      <c r="D22706" t="s">
        <v>855</v>
      </c>
    </row>
    <row r="22707" spans="1:4" x14ac:dyDescent="0.3">
      <c r="A22707">
        <v>53060</v>
      </c>
      <c r="B22707" t="s">
        <v>874</v>
      </c>
      <c r="C22707" t="s">
        <v>5392</v>
      </c>
      <c r="D22707" t="s">
        <v>855</v>
      </c>
    </row>
    <row r="22708" spans="1:4" x14ac:dyDescent="0.3">
      <c r="A22708">
        <v>53061</v>
      </c>
      <c r="B22708" t="s">
        <v>873</v>
      </c>
      <c r="C22708" t="s">
        <v>17531</v>
      </c>
      <c r="D22708" t="s">
        <v>855</v>
      </c>
    </row>
    <row r="22709" spans="1:4" x14ac:dyDescent="0.3">
      <c r="A22709">
        <v>53062</v>
      </c>
      <c r="B22709" t="s">
        <v>884</v>
      </c>
      <c r="C22709" t="s">
        <v>17531</v>
      </c>
      <c r="D22709" t="s">
        <v>855</v>
      </c>
    </row>
    <row r="22710" spans="1:4" x14ac:dyDescent="0.3">
      <c r="A22710">
        <v>53063</v>
      </c>
      <c r="B22710" t="s">
        <v>873</v>
      </c>
      <c r="C22710" t="s">
        <v>903</v>
      </c>
      <c r="D22710" t="s">
        <v>855</v>
      </c>
    </row>
    <row r="22711" spans="1:4" x14ac:dyDescent="0.3">
      <c r="A22711">
        <v>53064</v>
      </c>
      <c r="B22711" t="s">
        <v>874</v>
      </c>
      <c r="C22711" t="s">
        <v>17534</v>
      </c>
      <c r="D22711" t="s">
        <v>855</v>
      </c>
    </row>
    <row r="22712" spans="1:4" x14ac:dyDescent="0.3">
      <c r="A22712">
        <v>53065</v>
      </c>
      <c r="B22712" t="s">
        <v>873</v>
      </c>
      <c r="C22712" t="s">
        <v>1512</v>
      </c>
      <c r="D22712" t="s">
        <v>855</v>
      </c>
    </row>
    <row r="22713" spans="1:4" x14ac:dyDescent="0.3">
      <c r="A22713">
        <v>53066</v>
      </c>
      <c r="B22713" t="s">
        <v>873</v>
      </c>
      <c r="C22713" t="s">
        <v>17536</v>
      </c>
      <c r="D22713" t="s">
        <v>855</v>
      </c>
    </row>
    <row r="22714" spans="1:4" x14ac:dyDescent="0.3">
      <c r="A22714">
        <v>53069</v>
      </c>
      <c r="B22714" t="s">
        <v>873</v>
      </c>
      <c r="C22714" t="s">
        <v>17538</v>
      </c>
      <c r="D22714" t="s">
        <v>855</v>
      </c>
    </row>
    <row r="22715" spans="1:4" x14ac:dyDescent="0.3">
      <c r="A22715">
        <v>53070</v>
      </c>
      <c r="B22715" t="s">
        <v>873</v>
      </c>
      <c r="C22715" t="s">
        <v>17540</v>
      </c>
      <c r="D22715" t="s">
        <v>855</v>
      </c>
    </row>
    <row r="22716" spans="1:4" x14ac:dyDescent="0.3">
      <c r="A22716">
        <v>53072</v>
      </c>
      <c r="B22716" t="s">
        <v>873</v>
      </c>
      <c r="C22716" t="s">
        <v>17551</v>
      </c>
      <c r="D22716" t="s">
        <v>855</v>
      </c>
    </row>
    <row r="22717" spans="1:4" x14ac:dyDescent="0.3">
      <c r="A22717">
        <v>53073</v>
      </c>
      <c r="B22717" t="s">
        <v>873</v>
      </c>
      <c r="C22717" t="s">
        <v>1051</v>
      </c>
      <c r="D22717" t="s">
        <v>855</v>
      </c>
    </row>
    <row r="22718" spans="1:4" x14ac:dyDescent="0.3">
      <c r="A22718">
        <v>53074</v>
      </c>
      <c r="B22718" t="s">
        <v>873</v>
      </c>
      <c r="C22718" t="s">
        <v>3029</v>
      </c>
      <c r="D22718" t="s">
        <v>855</v>
      </c>
    </row>
    <row r="22719" spans="1:4" x14ac:dyDescent="0.3">
      <c r="A22719">
        <v>53075</v>
      </c>
      <c r="B22719" t="s">
        <v>873</v>
      </c>
      <c r="C22719" t="s">
        <v>17563</v>
      </c>
      <c r="D22719" t="s">
        <v>855</v>
      </c>
    </row>
    <row r="22720" spans="1:4" x14ac:dyDescent="0.3">
      <c r="A22720">
        <v>53076</v>
      </c>
      <c r="B22720" t="s">
        <v>873</v>
      </c>
      <c r="C22720" t="s">
        <v>5480</v>
      </c>
      <c r="D22720" t="s">
        <v>855</v>
      </c>
    </row>
    <row r="22721" spans="1:4" x14ac:dyDescent="0.3">
      <c r="A22721">
        <v>53078</v>
      </c>
      <c r="B22721" t="s">
        <v>873</v>
      </c>
      <c r="C22721" t="s">
        <v>17573</v>
      </c>
      <c r="D22721" t="s">
        <v>855</v>
      </c>
    </row>
    <row r="22722" spans="1:4" x14ac:dyDescent="0.3">
      <c r="A22722">
        <v>53079</v>
      </c>
      <c r="B22722" t="s">
        <v>873</v>
      </c>
      <c r="C22722" t="s">
        <v>9063</v>
      </c>
      <c r="D22722" t="s">
        <v>855</v>
      </c>
    </row>
    <row r="22723" spans="1:4" x14ac:dyDescent="0.3">
      <c r="A22723">
        <v>53080</v>
      </c>
      <c r="B22723" t="s">
        <v>873</v>
      </c>
      <c r="C22723" t="s">
        <v>17577</v>
      </c>
      <c r="D22723" t="s">
        <v>855</v>
      </c>
    </row>
    <row r="22724" spans="1:4" x14ac:dyDescent="0.3">
      <c r="A22724">
        <v>53081</v>
      </c>
      <c r="B22724" t="s">
        <v>873</v>
      </c>
      <c r="C22724" t="s">
        <v>17584</v>
      </c>
      <c r="D22724" t="s">
        <v>855</v>
      </c>
    </row>
    <row r="22725" spans="1:4" x14ac:dyDescent="0.3">
      <c r="A22725">
        <v>53082</v>
      </c>
      <c r="B22725" t="s">
        <v>874</v>
      </c>
      <c r="C22725" t="s">
        <v>17584</v>
      </c>
      <c r="D22725" t="s">
        <v>855</v>
      </c>
    </row>
    <row r="22726" spans="1:4" x14ac:dyDescent="0.3">
      <c r="A22726">
        <v>53083</v>
      </c>
      <c r="B22726" t="s">
        <v>873</v>
      </c>
      <c r="C22726" t="s">
        <v>17584</v>
      </c>
      <c r="D22726" t="s">
        <v>855</v>
      </c>
    </row>
    <row r="22727" spans="1:4" x14ac:dyDescent="0.3">
      <c r="A22727">
        <v>53085</v>
      </c>
      <c r="B22727" t="s">
        <v>873</v>
      </c>
      <c r="C22727" t="s">
        <v>17585</v>
      </c>
      <c r="D22727" t="s">
        <v>855</v>
      </c>
    </row>
    <row r="22728" spans="1:4" x14ac:dyDescent="0.3">
      <c r="A22728">
        <v>53086</v>
      </c>
      <c r="B22728" t="s">
        <v>873</v>
      </c>
      <c r="C22728" t="s">
        <v>17590</v>
      </c>
      <c r="D22728" t="s">
        <v>855</v>
      </c>
    </row>
    <row r="22729" spans="1:4" x14ac:dyDescent="0.3">
      <c r="A22729">
        <v>53088</v>
      </c>
      <c r="B22729" t="s">
        <v>874</v>
      </c>
      <c r="C22729" t="s">
        <v>2038</v>
      </c>
      <c r="D22729" t="s">
        <v>855</v>
      </c>
    </row>
    <row r="22730" spans="1:4" x14ac:dyDescent="0.3">
      <c r="A22730">
        <v>53089</v>
      </c>
      <c r="B22730" t="s">
        <v>873</v>
      </c>
      <c r="C22730" t="s">
        <v>2668</v>
      </c>
      <c r="D22730" t="s">
        <v>855</v>
      </c>
    </row>
    <row r="22731" spans="1:4" x14ac:dyDescent="0.3">
      <c r="A22731">
        <v>53090</v>
      </c>
      <c r="B22731" t="s">
        <v>873</v>
      </c>
      <c r="C22731" t="s">
        <v>8701</v>
      </c>
      <c r="D22731" t="s">
        <v>855</v>
      </c>
    </row>
    <row r="22732" spans="1:4" x14ac:dyDescent="0.3">
      <c r="A22732">
        <v>53091</v>
      </c>
      <c r="B22732" t="s">
        <v>873</v>
      </c>
      <c r="C22732" t="s">
        <v>3682</v>
      </c>
      <c r="D22732" t="s">
        <v>855</v>
      </c>
    </row>
    <row r="22733" spans="1:4" x14ac:dyDescent="0.3">
      <c r="A22733">
        <v>53092</v>
      </c>
      <c r="B22733" t="s">
        <v>873</v>
      </c>
      <c r="C22733" t="s">
        <v>17603</v>
      </c>
      <c r="D22733" t="s">
        <v>855</v>
      </c>
    </row>
    <row r="22734" spans="1:4" x14ac:dyDescent="0.3">
      <c r="A22734">
        <v>53093</v>
      </c>
      <c r="B22734" t="s">
        <v>873</v>
      </c>
      <c r="C22734" t="s">
        <v>8158</v>
      </c>
      <c r="D22734" t="s">
        <v>855</v>
      </c>
    </row>
    <row r="22735" spans="1:4" x14ac:dyDescent="0.3">
      <c r="A22735">
        <v>53094</v>
      </c>
      <c r="B22735" t="s">
        <v>873</v>
      </c>
      <c r="C22735" t="s">
        <v>917</v>
      </c>
      <c r="D22735" t="s">
        <v>855</v>
      </c>
    </row>
    <row r="22736" spans="1:4" x14ac:dyDescent="0.3">
      <c r="A22736">
        <v>53095</v>
      </c>
      <c r="B22736" t="s">
        <v>873</v>
      </c>
      <c r="C22736" t="s">
        <v>8701</v>
      </c>
      <c r="D22736" t="s">
        <v>855</v>
      </c>
    </row>
    <row r="22737" spans="1:4" x14ac:dyDescent="0.3">
      <c r="A22737">
        <v>53097</v>
      </c>
      <c r="B22737" t="s">
        <v>873</v>
      </c>
      <c r="C22737" t="s">
        <v>17604</v>
      </c>
      <c r="D22737" t="s">
        <v>855</v>
      </c>
    </row>
    <row r="22738" spans="1:4" x14ac:dyDescent="0.3">
      <c r="A22738">
        <v>53098</v>
      </c>
      <c r="B22738" t="s">
        <v>873</v>
      </c>
      <c r="C22738" t="s">
        <v>917</v>
      </c>
      <c r="D22738" t="s">
        <v>855</v>
      </c>
    </row>
    <row r="22739" spans="1:4" x14ac:dyDescent="0.3">
      <c r="A22739">
        <v>53099</v>
      </c>
      <c r="B22739" t="s">
        <v>873</v>
      </c>
      <c r="C22739" t="s">
        <v>4987</v>
      </c>
      <c r="D22739" t="s">
        <v>855</v>
      </c>
    </row>
    <row r="22740" spans="1:4" x14ac:dyDescent="0.3">
      <c r="A22740">
        <v>53101</v>
      </c>
      <c r="B22740" t="s">
        <v>874</v>
      </c>
      <c r="C22740" t="s">
        <v>5841</v>
      </c>
      <c r="D22740" t="s">
        <v>855</v>
      </c>
    </row>
    <row r="22741" spans="1:4" x14ac:dyDescent="0.3">
      <c r="A22741">
        <v>53102</v>
      </c>
      <c r="B22741" t="s">
        <v>874</v>
      </c>
      <c r="C22741" t="s">
        <v>17611</v>
      </c>
      <c r="D22741" t="s">
        <v>855</v>
      </c>
    </row>
    <row r="22742" spans="1:4" x14ac:dyDescent="0.3">
      <c r="A22742">
        <v>53103</v>
      </c>
      <c r="B22742" t="s">
        <v>873</v>
      </c>
      <c r="C22742" t="s">
        <v>6064</v>
      </c>
      <c r="D22742" t="s">
        <v>855</v>
      </c>
    </row>
    <row r="22743" spans="1:4" x14ac:dyDescent="0.3">
      <c r="A22743">
        <v>53104</v>
      </c>
      <c r="B22743" t="s">
        <v>873</v>
      </c>
      <c r="C22743" t="s">
        <v>1295</v>
      </c>
      <c r="D22743" t="s">
        <v>855</v>
      </c>
    </row>
    <row r="22744" spans="1:4" x14ac:dyDescent="0.3">
      <c r="A22744">
        <v>53105</v>
      </c>
      <c r="B22744" t="s">
        <v>873</v>
      </c>
      <c r="C22744" t="s">
        <v>1017</v>
      </c>
      <c r="D22744" t="s">
        <v>855</v>
      </c>
    </row>
    <row r="22745" spans="1:4" x14ac:dyDescent="0.3">
      <c r="A22745">
        <v>53108</v>
      </c>
      <c r="B22745" t="s">
        <v>873</v>
      </c>
      <c r="C22745" t="s">
        <v>4044</v>
      </c>
      <c r="D22745" t="s">
        <v>855</v>
      </c>
    </row>
    <row r="22746" spans="1:4" x14ac:dyDescent="0.3">
      <c r="A22746">
        <v>53109</v>
      </c>
      <c r="B22746" t="s">
        <v>874</v>
      </c>
      <c r="C22746" t="s">
        <v>17401</v>
      </c>
      <c r="D22746" t="s">
        <v>855</v>
      </c>
    </row>
    <row r="22747" spans="1:4" x14ac:dyDescent="0.3">
      <c r="A22747">
        <v>53110</v>
      </c>
      <c r="B22747" t="s">
        <v>873</v>
      </c>
      <c r="C22747" t="s">
        <v>17412</v>
      </c>
      <c r="D22747" t="s">
        <v>855</v>
      </c>
    </row>
    <row r="22748" spans="1:4" x14ac:dyDescent="0.3">
      <c r="A22748">
        <v>53114</v>
      </c>
      <c r="B22748" t="s">
        <v>873</v>
      </c>
      <c r="C22748" t="s">
        <v>2114</v>
      </c>
      <c r="D22748" t="s">
        <v>855</v>
      </c>
    </row>
    <row r="22749" spans="1:4" x14ac:dyDescent="0.3">
      <c r="A22749">
        <v>53115</v>
      </c>
      <c r="B22749" t="s">
        <v>873</v>
      </c>
      <c r="C22749" t="s">
        <v>8828</v>
      </c>
      <c r="D22749" t="s">
        <v>855</v>
      </c>
    </row>
    <row r="22750" spans="1:4" x14ac:dyDescent="0.3">
      <c r="A22750">
        <v>53118</v>
      </c>
      <c r="B22750" t="s">
        <v>873</v>
      </c>
      <c r="C22750" t="s">
        <v>17420</v>
      </c>
      <c r="D22750" t="s">
        <v>855</v>
      </c>
    </row>
    <row r="22751" spans="1:4" x14ac:dyDescent="0.3">
      <c r="A22751">
        <v>53119</v>
      </c>
      <c r="B22751" t="s">
        <v>873</v>
      </c>
      <c r="C22751" t="s">
        <v>10799</v>
      </c>
      <c r="D22751" t="s">
        <v>855</v>
      </c>
    </row>
    <row r="22752" spans="1:4" x14ac:dyDescent="0.3">
      <c r="A22752">
        <v>53120</v>
      </c>
      <c r="B22752" t="s">
        <v>873</v>
      </c>
      <c r="C22752" t="s">
        <v>17421</v>
      </c>
      <c r="D22752" t="s">
        <v>855</v>
      </c>
    </row>
    <row r="22753" spans="1:4" x14ac:dyDescent="0.3">
      <c r="A22753">
        <v>53121</v>
      </c>
      <c r="B22753" t="s">
        <v>873</v>
      </c>
      <c r="C22753" t="s">
        <v>6179</v>
      </c>
      <c r="D22753" t="s">
        <v>855</v>
      </c>
    </row>
    <row r="22754" spans="1:4" x14ac:dyDescent="0.3">
      <c r="A22754">
        <v>53122</v>
      </c>
      <c r="B22754" t="s">
        <v>873</v>
      </c>
      <c r="C22754" t="s">
        <v>15010</v>
      </c>
      <c r="D22754" t="s">
        <v>855</v>
      </c>
    </row>
    <row r="22755" spans="1:4" x14ac:dyDescent="0.3">
      <c r="A22755">
        <v>53125</v>
      </c>
      <c r="B22755" t="s">
        <v>873</v>
      </c>
      <c r="C22755" t="s">
        <v>10081</v>
      </c>
      <c r="D22755" t="s">
        <v>855</v>
      </c>
    </row>
    <row r="22756" spans="1:4" x14ac:dyDescent="0.3">
      <c r="A22756">
        <v>53126</v>
      </c>
      <c r="B22756" t="s">
        <v>873</v>
      </c>
      <c r="C22756" t="s">
        <v>17438</v>
      </c>
      <c r="D22756" t="s">
        <v>855</v>
      </c>
    </row>
    <row r="22757" spans="1:4" x14ac:dyDescent="0.3">
      <c r="A22757">
        <v>53127</v>
      </c>
      <c r="B22757" t="s">
        <v>874</v>
      </c>
      <c r="C22757" t="s">
        <v>17440</v>
      </c>
      <c r="D22757" t="s">
        <v>855</v>
      </c>
    </row>
    <row r="22758" spans="1:4" x14ac:dyDescent="0.3">
      <c r="A22758">
        <v>53128</v>
      </c>
      <c r="B22758" t="s">
        <v>873</v>
      </c>
      <c r="C22758" t="s">
        <v>17441</v>
      </c>
      <c r="D22758" t="s">
        <v>855</v>
      </c>
    </row>
    <row r="22759" spans="1:4" x14ac:dyDescent="0.3">
      <c r="A22759">
        <v>53129</v>
      </c>
      <c r="B22759" t="s">
        <v>873</v>
      </c>
      <c r="C22759" t="s">
        <v>17449</v>
      </c>
      <c r="D22759" t="s">
        <v>855</v>
      </c>
    </row>
    <row r="22760" spans="1:4" x14ac:dyDescent="0.3">
      <c r="A22760">
        <v>53130</v>
      </c>
      <c r="B22760" t="s">
        <v>873</v>
      </c>
      <c r="C22760" t="s">
        <v>17451</v>
      </c>
      <c r="D22760" t="s">
        <v>855</v>
      </c>
    </row>
    <row r="22761" spans="1:4" x14ac:dyDescent="0.3">
      <c r="A22761">
        <v>53132</v>
      </c>
      <c r="B22761" t="s">
        <v>873</v>
      </c>
      <c r="C22761" t="s">
        <v>1151</v>
      </c>
      <c r="D22761" t="s">
        <v>855</v>
      </c>
    </row>
    <row r="22762" spans="1:4" x14ac:dyDescent="0.3">
      <c r="A22762">
        <v>53137</v>
      </c>
      <c r="B22762" t="s">
        <v>873</v>
      </c>
      <c r="C22762" t="s">
        <v>17455</v>
      </c>
      <c r="D22762" t="s">
        <v>855</v>
      </c>
    </row>
    <row r="22763" spans="1:4" x14ac:dyDescent="0.3">
      <c r="A22763">
        <v>53138</v>
      </c>
      <c r="B22763" t="s">
        <v>874</v>
      </c>
      <c r="C22763" t="s">
        <v>10476</v>
      </c>
      <c r="D22763" t="s">
        <v>855</v>
      </c>
    </row>
    <row r="22764" spans="1:4" x14ac:dyDescent="0.3">
      <c r="A22764">
        <v>53139</v>
      </c>
      <c r="B22764" t="s">
        <v>873</v>
      </c>
      <c r="C22764" t="s">
        <v>17467</v>
      </c>
      <c r="D22764" t="s">
        <v>855</v>
      </c>
    </row>
    <row r="22765" spans="1:4" x14ac:dyDescent="0.3">
      <c r="A22765">
        <v>53140</v>
      </c>
      <c r="B22765" t="s">
        <v>873</v>
      </c>
      <c r="C22765" t="s">
        <v>17471</v>
      </c>
      <c r="D22765" t="s">
        <v>855</v>
      </c>
    </row>
    <row r="22766" spans="1:4" x14ac:dyDescent="0.3">
      <c r="A22766">
        <v>53141</v>
      </c>
      <c r="B22766" t="s">
        <v>874</v>
      </c>
      <c r="C22766" t="s">
        <v>17471</v>
      </c>
      <c r="D22766" t="s">
        <v>855</v>
      </c>
    </row>
    <row r="22767" spans="1:4" x14ac:dyDescent="0.3">
      <c r="A22767">
        <v>53142</v>
      </c>
      <c r="B22767" t="s">
        <v>873</v>
      </c>
      <c r="C22767" t="s">
        <v>17471</v>
      </c>
      <c r="D22767" t="s">
        <v>855</v>
      </c>
    </row>
    <row r="22768" spans="1:4" x14ac:dyDescent="0.3">
      <c r="A22768">
        <v>53143</v>
      </c>
      <c r="B22768" t="s">
        <v>873</v>
      </c>
      <c r="C22768" t="s">
        <v>17471</v>
      </c>
      <c r="D22768" t="s">
        <v>855</v>
      </c>
    </row>
    <row r="22769" spans="1:4" x14ac:dyDescent="0.3">
      <c r="A22769">
        <v>53144</v>
      </c>
      <c r="B22769" t="s">
        <v>873</v>
      </c>
      <c r="C22769" t="s">
        <v>17471</v>
      </c>
      <c r="D22769" t="s">
        <v>855</v>
      </c>
    </row>
    <row r="22770" spans="1:4" x14ac:dyDescent="0.3">
      <c r="A22770">
        <v>53146</v>
      </c>
      <c r="B22770" t="s">
        <v>873</v>
      </c>
      <c r="C22770" t="s">
        <v>3523</v>
      </c>
      <c r="D22770" t="s">
        <v>855</v>
      </c>
    </row>
    <row r="22771" spans="1:4" x14ac:dyDescent="0.3">
      <c r="A22771">
        <v>53147</v>
      </c>
      <c r="B22771" t="s">
        <v>873</v>
      </c>
      <c r="C22771" t="s">
        <v>14282</v>
      </c>
      <c r="D22771" t="s">
        <v>855</v>
      </c>
    </row>
    <row r="22772" spans="1:4" x14ac:dyDescent="0.3">
      <c r="A22772">
        <v>53148</v>
      </c>
      <c r="B22772" t="s">
        <v>874</v>
      </c>
      <c r="C22772" t="s">
        <v>2433</v>
      </c>
      <c r="D22772" t="s">
        <v>855</v>
      </c>
    </row>
    <row r="22773" spans="1:4" x14ac:dyDescent="0.3">
      <c r="A22773">
        <v>53149</v>
      </c>
      <c r="B22773" t="s">
        <v>873</v>
      </c>
      <c r="C22773" t="s">
        <v>17520</v>
      </c>
      <c r="D22773" t="s">
        <v>855</v>
      </c>
    </row>
    <row r="22774" spans="1:4" x14ac:dyDescent="0.3">
      <c r="A22774">
        <v>53150</v>
      </c>
      <c r="B22774" t="s">
        <v>873</v>
      </c>
      <c r="C22774" t="s">
        <v>17522</v>
      </c>
      <c r="D22774" t="s">
        <v>855</v>
      </c>
    </row>
    <row r="22775" spans="1:4" x14ac:dyDescent="0.3">
      <c r="A22775">
        <v>53151</v>
      </c>
      <c r="B22775" t="s">
        <v>873</v>
      </c>
      <c r="C22775" t="s">
        <v>3523</v>
      </c>
      <c r="D22775" t="s">
        <v>855</v>
      </c>
    </row>
    <row r="22776" spans="1:4" x14ac:dyDescent="0.3">
      <c r="A22776">
        <v>53152</v>
      </c>
      <c r="B22776" t="s">
        <v>874</v>
      </c>
      <c r="C22776" t="s">
        <v>17532</v>
      </c>
      <c r="D22776" t="s">
        <v>855</v>
      </c>
    </row>
    <row r="22777" spans="1:4" x14ac:dyDescent="0.3">
      <c r="A22777">
        <v>53153</v>
      </c>
      <c r="B22777" t="s">
        <v>873</v>
      </c>
      <c r="C22777" t="s">
        <v>17535</v>
      </c>
      <c r="D22777" t="s">
        <v>855</v>
      </c>
    </row>
    <row r="22778" spans="1:4" x14ac:dyDescent="0.3">
      <c r="A22778">
        <v>53154</v>
      </c>
      <c r="B22778" t="s">
        <v>873</v>
      </c>
      <c r="C22778" t="s">
        <v>11130</v>
      </c>
      <c r="D22778" t="s">
        <v>855</v>
      </c>
    </row>
    <row r="22779" spans="1:4" x14ac:dyDescent="0.3">
      <c r="A22779">
        <v>53156</v>
      </c>
      <c r="B22779" t="s">
        <v>873</v>
      </c>
      <c r="C22779" t="s">
        <v>1527</v>
      </c>
      <c r="D22779" t="s">
        <v>855</v>
      </c>
    </row>
    <row r="22780" spans="1:4" x14ac:dyDescent="0.3">
      <c r="A22780">
        <v>53157</v>
      </c>
      <c r="B22780" t="s">
        <v>874</v>
      </c>
      <c r="C22780" t="s">
        <v>17548</v>
      </c>
      <c r="D22780" t="s">
        <v>855</v>
      </c>
    </row>
    <row r="22781" spans="1:4" x14ac:dyDescent="0.3">
      <c r="A22781">
        <v>53158</v>
      </c>
      <c r="B22781" t="s">
        <v>873</v>
      </c>
      <c r="C22781" t="s">
        <v>17555</v>
      </c>
      <c r="D22781" t="s">
        <v>855</v>
      </c>
    </row>
    <row r="22782" spans="1:4" x14ac:dyDescent="0.3">
      <c r="A22782">
        <v>53159</v>
      </c>
      <c r="B22782" t="s">
        <v>874</v>
      </c>
      <c r="C22782" t="s">
        <v>9799</v>
      </c>
      <c r="D22782" t="s">
        <v>855</v>
      </c>
    </row>
    <row r="22783" spans="1:4" x14ac:dyDescent="0.3">
      <c r="A22783">
        <v>53167</v>
      </c>
      <c r="B22783" t="s">
        <v>874</v>
      </c>
      <c r="C22783" t="s">
        <v>1819</v>
      </c>
      <c r="D22783" t="s">
        <v>855</v>
      </c>
    </row>
    <row r="22784" spans="1:4" x14ac:dyDescent="0.3">
      <c r="A22784">
        <v>53168</v>
      </c>
      <c r="B22784" t="s">
        <v>873</v>
      </c>
      <c r="C22784" t="s">
        <v>1066</v>
      </c>
      <c r="D22784" t="s">
        <v>855</v>
      </c>
    </row>
    <row r="22785" spans="1:4" x14ac:dyDescent="0.3">
      <c r="A22785">
        <v>53170</v>
      </c>
      <c r="B22785" t="s">
        <v>873</v>
      </c>
      <c r="C22785" t="s">
        <v>1829</v>
      </c>
      <c r="D22785" t="s">
        <v>855</v>
      </c>
    </row>
    <row r="22786" spans="1:4" x14ac:dyDescent="0.3">
      <c r="A22786">
        <v>53171</v>
      </c>
      <c r="B22786" t="s">
        <v>874</v>
      </c>
      <c r="C22786" t="s">
        <v>2218</v>
      </c>
      <c r="D22786" t="s">
        <v>855</v>
      </c>
    </row>
    <row r="22787" spans="1:4" x14ac:dyDescent="0.3">
      <c r="A22787">
        <v>53172</v>
      </c>
      <c r="B22787" t="s">
        <v>873</v>
      </c>
      <c r="C22787" t="s">
        <v>17591</v>
      </c>
      <c r="D22787" t="s">
        <v>855</v>
      </c>
    </row>
    <row r="22788" spans="1:4" x14ac:dyDescent="0.3">
      <c r="A22788">
        <v>53176</v>
      </c>
      <c r="B22788" t="s">
        <v>874</v>
      </c>
      <c r="C22788" t="s">
        <v>1600</v>
      </c>
      <c r="D22788" t="s">
        <v>855</v>
      </c>
    </row>
    <row r="22789" spans="1:4" x14ac:dyDescent="0.3">
      <c r="A22789">
        <v>53177</v>
      </c>
      <c r="B22789" t="s">
        <v>873</v>
      </c>
      <c r="C22789" t="s">
        <v>17598</v>
      </c>
      <c r="D22789" t="s">
        <v>855</v>
      </c>
    </row>
    <row r="22790" spans="1:4" x14ac:dyDescent="0.3">
      <c r="A22790">
        <v>53178</v>
      </c>
      <c r="B22790" t="s">
        <v>873</v>
      </c>
      <c r="C22790" t="s">
        <v>1503</v>
      </c>
      <c r="D22790" t="s">
        <v>855</v>
      </c>
    </row>
    <row r="22791" spans="1:4" x14ac:dyDescent="0.3">
      <c r="A22791">
        <v>53179</v>
      </c>
      <c r="B22791" t="s">
        <v>873</v>
      </c>
      <c r="C22791" t="s">
        <v>17612</v>
      </c>
      <c r="D22791" t="s">
        <v>855</v>
      </c>
    </row>
    <row r="22792" spans="1:4" x14ac:dyDescent="0.3">
      <c r="A22792">
        <v>53181</v>
      </c>
      <c r="B22792" t="s">
        <v>873</v>
      </c>
      <c r="C22792" t="s">
        <v>9115</v>
      </c>
      <c r="D22792" t="s">
        <v>855</v>
      </c>
    </row>
    <row r="22793" spans="1:4" x14ac:dyDescent="0.3">
      <c r="A22793">
        <v>53182</v>
      </c>
      <c r="B22793" t="s">
        <v>873</v>
      </c>
      <c r="C22793" t="s">
        <v>14672</v>
      </c>
      <c r="D22793" t="s">
        <v>855</v>
      </c>
    </row>
    <row r="22794" spans="1:4" x14ac:dyDescent="0.3">
      <c r="A22794">
        <v>53183</v>
      </c>
      <c r="B22794" t="s">
        <v>873</v>
      </c>
      <c r="C22794" t="s">
        <v>2370</v>
      </c>
      <c r="D22794" t="s">
        <v>855</v>
      </c>
    </row>
    <row r="22795" spans="1:4" x14ac:dyDescent="0.3">
      <c r="A22795">
        <v>53184</v>
      </c>
      <c r="B22795" t="s">
        <v>873</v>
      </c>
      <c r="C22795" t="s">
        <v>4272</v>
      </c>
      <c r="D22795" t="s">
        <v>855</v>
      </c>
    </row>
    <row r="22796" spans="1:4" x14ac:dyDescent="0.3">
      <c r="A22796">
        <v>53185</v>
      </c>
      <c r="B22796" t="s">
        <v>873</v>
      </c>
      <c r="C22796" t="s">
        <v>1639</v>
      </c>
      <c r="D22796" t="s">
        <v>855</v>
      </c>
    </row>
    <row r="22797" spans="1:4" x14ac:dyDescent="0.3">
      <c r="A22797">
        <v>53186</v>
      </c>
      <c r="B22797" t="s">
        <v>873</v>
      </c>
      <c r="C22797" t="s">
        <v>17619</v>
      </c>
      <c r="D22797" t="s">
        <v>855</v>
      </c>
    </row>
    <row r="22798" spans="1:4" x14ac:dyDescent="0.3">
      <c r="A22798">
        <v>53187</v>
      </c>
      <c r="B22798" t="s">
        <v>874</v>
      </c>
      <c r="C22798" t="s">
        <v>17619</v>
      </c>
      <c r="D22798" t="s">
        <v>855</v>
      </c>
    </row>
    <row r="22799" spans="1:4" x14ac:dyDescent="0.3">
      <c r="A22799">
        <v>53188</v>
      </c>
      <c r="B22799" t="s">
        <v>873</v>
      </c>
      <c r="C22799" t="s">
        <v>17619</v>
      </c>
      <c r="D22799" t="s">
        <v>855</v>
      </c>
    </row>
    <row r="22800" spans="1:4" x14ac:dyDescent="0.3">
      <c r="A22800">
        <v>53189</v>
      </c>
      <c r="B22800" t="s">
        <v>873</v>
      </c>
      <c r="C22800" t="s">
        <v>17619</v>
      </c>
      <c r="D22800" t="s">
        <v>855</v>
      </c>
    </row>
    <row r="22801" spans="1:4" x14ac:dyDescent="0.3">
      <c r="A22801">
        <v>53190</v>
      </c>
      <c r="B22801" t="s">
        <v>873</v>
      </c>
      <c r="C22801" t="s">
        <v>9600</v>
      </c>
      <c r="D22801" t="s">
        <v>855</v>
      </c>
    </row>
    <row r="22802" spans="1:4" x14ac:dyDescent="0.3">
      <c r="A22802">
        <v>53191</v>
      </c>
      <c r="B22802" t="s">
        <v>873</v>
      </c>
      <c r="C22802" t="s">
        <v>17629</v>
      </c>
      <c r="D22802" t="s">
        <v>855</v>
      </c>
    </row>
    <row r="22803" spans="1:4" x14ac:dyDescent="0.3">
      <c r="A22803">
        <v>53192</v>
      </c>
      <c r="B22803" t="s">
        <v>874</v>
      </c>
      <c r="C22803" t="s">
        <v>1859</v>
      </c>
      <c r="D22803" t="s">
        <v>855</v>
      </c>
    </row>
    <row r="22804" spans="1:4" x14ac:dyDescent="0.3">
      <c r="A22804">
        <v>53194</v>
      </c>
      <c r="B22804" t="s">
        <v>874</v>
      </c>
      <c r="C22804" t="s">
        <v>9848</v>
      </c>
      <c r="D22804" t="s">
        <v>855</v>
      </c>
    </row>
    <row r="22805" spans="1:4" x14ac:dyDescent="0.3">
      <c r="A22805">
        <v>53195</v>
      </c>
      <c r="B22805" t="s">
        <v>874</v>
      </c>
      <c r="C22805" t="s">
        <v>10743</v>
      </c>
      <c r="D22805" t="s">
        <v>855</v>
      </c>
    </row>
    <row r="22806" spans="1:4" x14ac:dyDescent="0.3">
      <c r="A22806">
        <v>53199</v>
      </c>
      <c r="B22806" t="s">
        <v>874</v>
      </c>
      <c r="C22806" t="s">
        <v>1829</v>
      </c>
      <c r="D22806" t="s">
        <v>855</v>
      </c>
    </row>
    <row r="22807" spans="1:4" x14ac:dyDescent="0.3">
      <c r="A22807">
        <v>53201</v>
      </c>
      <c r="B22807" t="s">
        <v>874</v>
      </c>
      <c r="C22807" t="s">
        <v>17512</v>
      </c>
      <c r="D22807" t="s">
        <v>855</v>
      </c>
    </row>
    <row r="22808" spans="1:4" x14ac:dyDescent="0.3">
      <c r="A22808">
        <v>53202</v>
      </c>
      <c r="B22808" t="s">
        <v>873</v>
      </c>
      <c r="C22808" t="s">
        <v>17512</v>
      </c>
      <c r="D22808" t="s">
        <v>855</v>
      </c>
    </row>
    <row r="22809" spans="1:4" x14ac:dyDescent="0.3">
      <c r="A22809">
        <v>53203</v>
      </c>
      <c r="B22809" t="s">
        <v>873</v>
      </c>
      <c r="C22809" t="s">
        <v>17512</v>
      </c>
      <c r="D22809" t="s">
        <v>855</v>
      </c>
    </row>
    <row r="22810" spans="1:4" x14ac:dyDescent="0.3">
      <c r="A22810">
        <v>53204</v>
      </c>
      <c r="B22810" t="s">
        <v>873</v>
      </c>
      <c r="C22810" t="s">
        <v>17512</v>
      </c>
      <c r="D22810" t="s">
        <v>855</v>
      </c>
    </row>
    <row r="22811" spans="1:4" x14ac:dyDescent="0.3">
      <c r="A22811">
        <v>53205</v>
      </c>
      <c r="B22811" t="s">
        <v>873</v>
      </c>
      <c r="C22811" t="s">
        <v>17512</v>
      </c>
      <c r="D22811" t="s">
        <v>855</v>
      </c>
    </row>
    <row r="22812" spans="1:4" x14ac:dyDescent="0.3">
      <c r="A22812">
        <v>53206</v>
      </c>
      <c r="B22812" t="s">
        <v>873</v>
      </c>
      <c r="C22812" t="s">
        <v>17512</v>
      </c>
      <c r="D22812" t="s">
        <v>855</v>
      </c>
    </row>
    <row r="22813" spans="1:4" x14ac:dyDescent="0.3">
      <c r="A22813">
        <v>53207</v>
      </c>
      <c r="B22813" t="s">
        <v>873</v>
      </c>
      <c r="C22813" t="s">
        <v>17512</v>
      </c>
      <c r="D22813" t="s">
        <v>855</v>
      </c>
    </row>
    <row r="22814" spans="1:4" x14ac:dyDescent="0.3">
      <c r="A22814">
        <v>53208</v>
      </c>
      <c r="B22814" t="s">
        <v>873</v>
      </c>
      <c r="C22814" t="s">
        <v>17512</v>
      </c>
      <c r="D22814" t="s">
        <v>855</v>
      </c>
    </row>
    <row r="22815" spans="1:4" x14ac:dyDescent="0.3">
      <c r="A22815">
        <v>53209</v>
      </c>
      <c r="B22815" t="s">
        <v>873</v>
      </c>
      <c r="C22815" t="s">
        <v>17512</v>
      </c>
      <c r="D22815" t="s">
        <v>855</v>
      </c>
    </row>
    <row r="22816" spans="1:4" x14ac:dyDescent="0.3">
      <c r="A22816">
        <v>53210</v>
      </c>
      <c r="B22816" t="s">
        <v>873</v>
      </c>
      <c r="C22816" t="s">
        <v>17512</v>
      </c>
      <c r="D22816" t="s">
        <v>855</v>
      </c>
    </row>
    <row r="22817" spans="1:4" x14ac:dyDescent="0.3">
      <c r="A22817">
        <v>53211</v>
      </c>
      <c r="B22817" t="s">
        <v>873</v>
      </c>
      <c r="C22817" t="s">
        <v>17512</v>
      </c>
      <c r="D22817" t="s">
        <v>855</v>
      </c>
    </row>
    <row r="22818" spans="1:4" x14ac:dyDescent="0.3">
      <c r="A22818">
        <v>53212</v>
      </c>
      <c r="B22818" t="s">
        <v>873</v>
      </c>
      <c r="C22818" t="s">
        <v>17512</v>
      </c>
      <c r="D22818" t="s">
        <v>855</v>
      </c>
    </row>
    <row r="22819" spans="1:4" x14ac:dyDescent="0.3">
      <c r="A22819">
        <v>53213</v>
      </c>
      <c r="B22819" t="s">
        <v>873</v>
      </c>
      <c r="C22819" t="s">
        <v>17512</v>
      </c>
      <c r="D22819" t="s">
        <v>855</v>
      </c>
    </row>
    <row r="22820" spans="1:4" x14ac:dyDescent="0.3">
      <c r="A22820">
        <v>53214</v>
      </c>
      <c r="B22820" t="s">
        <v>873</v>
      </c>
      <c r="C22820" t="s">
        <v>17512</v>
      </c>
      <c r="D22820" t="s">
        <v>855</v>
      </c>
    </row>
    <row r="22821" spans="1:4" x14ac:dyDescent="0.3">
      <c r="A22821">
        <v>53215</v>
      </c>
      <c r="B22821" t="s">
        <v>873</v>
      </c>
      <c r="C22821" t="s">
        <v>17512</v>
      </c>
      <c r="D22821" t="s">
        <v>855</v>
      </c>
    </row>
    <row r="22822" spans="1:4" x14ac:dyDescent="0.3">
      <c r="A22822">
        <v>53216</v>
      </c>
      <c r="B22822" t="s">
        <v>873</v>
      </c>
      <c r="C22822" t="s">
        <v>17512</v>
      </c>
      <c r="D22822" t="s">
        <v>855</v>
      </c>
    </row>
    <row r="22823" spans="1:4" x14ac:dyDescent="0.3">
      <c r="A22823">
        <v>53217</v>
      </c>
      <c r="B22823" t="s">
        <v>873</v>
      </c>
      <c r="C22823" t="s">
        <v>17512</v>
      </c>
      <c r="D22823" t="s">
        <v>855</v>
      </c>
    </row>
    <row r="22824" spans="1:4" x14ac:dyDescent="0.3">
      <c r="A22824">
        <v>53218</v>
      </c>
      <c r="B22824" t="s">
        <v>873</v>
      </c>
      <c r="C22824" t="s">
        <v>17512</v>
      </c>
      <c r="D22824" t="s">
        <v>855</v>
      </c>
    </row>
    <row r="22825" spans="1:4" x14ac:dyDescent="0.3">
      <c r="A22825">
        <v>53219</v>
      </c>
      <c r="B22825" t="s">
        <v>873</v>
      </c>
      <c r="C22825" t="s">
        <v>17512</v>
      </c>
      <c r="D22825" t="s">
        <v>855</v>
      </c>
    </row>
    <row r="22826" spans="1:4" x14ac:dyDescent="0.3">
      <c r="A22826">
        <v>53220</v>
      </c>
      <c r="B22826" t="s">
        <v>873</v>
      </c>
      <c r="C22826" t="s">
        <v>17512</v>
      </c>
      <c r="D22826" t="s">
        <v>855</v>
      </c>
    </row>
    <row r="22827" spans="1:4" x14ac:dyDescent="0.3">
      <c r="A22827">
        <v>53221</v>
      </c>
      <c r="B22827" t="s">
        <v>873</v>
      </c>
      <c r="C22827" t="s">
        <v>17512</v>
      </c>
      <c r="D22827" t="s">
        <v>855</v>
      </c>
    </row>
    <row r="22828" spans="1:4" x14ac:dyDescent="0.3">
      <c r="A22828">
        <v>53222</v>
      </c>
      <c r="B22828" t="s">
        <v>873</v>
      </c>
      <c r="C22828" t="s">
        <v>17512</v>
      </c>
      <c r="D22828" t="s">
        <v>855</v>
      </c>
    </row>
    <row r="22829" spans="1:4" x14ac:dyDescent="0.3">
      <c r="A22829">
        <v>53223</v>
      </c>
      <c r="B22829" t="s">
        <v>873</v>
      </c>
      <c r="C22829" t="s">
        <v>17512</v>
      </c>
      <c r="D22829" t="s">
        <v>855</v>
      </c>
    </row>
    <row r="22830" spans="1:4" x14ac:dyDescent="0.3">
      <c r="A22830">
        <v>53224</v>
      </c>
      <c r="B22830" t="s">
        <v>873</v>
      </c>
      <c r="C22830" t="s">
        <v>17512</v>
      </c>
      <c r="D22830" t="s">
        <v>855</v>
      </c>
    </row>
    <row r="22831" spans="1:4" x14ac:dyDescent="0.3">
      <c r="A22831">
        <v>53225</v>
      </c>
      <c r="B22831" t="s">
        <v>873</v>
      </c>
      <c r="C22831" t="s">
        <v>17512</v>
      </c>
      <c r="D22831" t="s">
        <v>855</v>
      </c>
    </row>
    <row r="22832" spans="1:4" x14ac:dyDescent="0.3">
      <c r="A22832">
        <v>53226</v>
      </c>
      <c r="B22832" t="s">
        <v>873</v>
      </c>
      <c r="C22832" t="s">
        <v>17512</v>
      </c>
      <c r="D22832" t="s">
        <v>855</v>
      </c>
    </row>
    <row r="22833" spans="1:4" x14ac:dyDescent="0.3">
      <c r="A22833">
        <v>53227</v>
      </c>
      <c r="B22833" t="s">
        <v>873</v>
      </c>
      <c r="C22833" t="s">
        <v>17512</v>
      </c>
      <c r="D22833" t="s">
        <v>855</v>
      </c>
    </row>
    <row r="22834" spans="1:4" x14ac:dyDescent="0.3">
      <c r="A22834">
        <v>53228</v>
      </c>
      <c r="B22834" t="s">
        <v>873</v>
      </c>
      <c r="C22834" t="s">
        <v>17512</v>
      </c>
      <c r="D22834" t="s">
        <v>855</v>
      </c>
    </row>
    <row r="22835" spans="1:4" x14ac:dyDescent="0.3">
      <c r="A22835">
        <v>53233</v>
      </c>
      <c r="B22835" t="s">
        <v>873</v>
      </c>
      <c r="C22835" t="s">
        <v>17512</v>
      </c>
      <c r="D22835" t="s">
        <v>855</v>
      </c>
    </row>
    <row r="22836" spans="1:4" x14ac:dyDescent="0.3">
      <c r="A22836">
        <v>53234</v>
      </c>
      <c r="B22836" t="s">
        <v>874</v>
      </c>
      <c r="C22836" t="s">
        <v>17512</v>
      </c>
      <c r="D22836" t="s">
        <v>855</v>
      </c>
    </row>
    <row r="22837" spans="1:4" x14ac:dyDescent="0.3">
      <c r="A22837">
        <v>53235</v>
      </c>
      <c r="B22837" t="s">
        <v>873</v>
      </c>
      <c r="C22837" t="s">
        <v>1564</v>
      </c>
      <c r="D22837" t="s">
        <v>855</v>
      </c>
    </row>
    <row r="22838" spans="1:4" x14ac:dyDescent="0.3">
      <c r="A22838">
        <v>53237</v>
      </c>
      <c r="B22838" t="s">
        <v>874</v>
      </c>
      <c r="C22838" t="s">
        <v>17512</v>
      </c>
      <c r="D22838" t="s">
        <v>855</v>
      </c>
    </row>
    <row r="22839" spans="1:4" x14ac:dyDescent="0.3">
      <c r="A22839">
        <v>53244</v>
      </c>
      <c r="B22839" t="s">
        <v>874</v>
      </c>
      <c r="C22839" t="s">
        <v>17512</v>
      </c>
      <c r="D22839" t="s">
        <v>855</v>
      </c>
    </row>
    <row r="22840" spans="1:4" x14ac:dyDescent="0.3">
      <c r="A22840">
        <v>53259</v>
      </c>
      <c r="B22840" t="s">
        <v>884</v>
      </c>
      <c r="C22840" t="s">
        <v>17512</v>
      </c>
      <c r="D22840" t="s">
        <v>855</v>
      </c>
    </row>
    <row r="22841" spans="1:4" x14ac:dyDescent="0.3">
      <c r="A22841">
        <v>53263</v>
      </c>
      <c r="B22841" t="s">
        <v>884</v>
      </c>
      <c r="C22841" t="s">
        <v>17512</v>
      </c>
      <c r="D22841" t="s">
        <v>855</v>
      </c>
    </row>
    <row r="22842" spans="1:4" x14ac:dyDescent="0.3">
      <c r="A22842">
        <v>53267</v>
      </c>
      <c r="B22842" t="s">
        <v>884</v>
      </c>
      <c r="C22842" t="s">
        <v>17512</v>
      </c>
      <c r="D22842" t="s">
        <v>855</v>
      </c>
    </row>
    <row r="22843" spans="1:4" x14ac:dyDescent="0.3">
      <c r="A22843">
        <v>53268</v>
      </c>
      <c r="B22843" t="s">
        <v>884</v>
      </c>
      <c r="C22843" t="s">
        <v>17512</v>
      </c>
      <c r="D22843" t="s">
        <v>855</v>
      </c>
    </row>
    <row r="22844" spans="1:4" x14ac:dyDescent="0.3">
      <c r="A22844">
        <v>53274</v>
      </c>
      <c r="B22844" t="s">
        <v>884</v>
      </c>
      <c r="C22844" t="s">
        <v>17512</v>
      </c>
      <c r="D22844" t="s">
        <v>855</v>
      </c>
    </row>
    <row r="22845" spans="1:4" x14ac:dyDescent="0.3">
      <c r="A22845">
        <v>53278</v>
      </c>
      <c r="B22845" t="s">
        <v>884</v>
      </c>
      <c r="C22845" t="s">
        <v>17512</v>
      </c>
      <c r="D22845" t="s">
        <v>855</v>
      </c>
    </row>
    <row r="22846" spans="1:4" x14ac:dyDescent="0.3">
      <c r="A22846">
        <v>53288</v>
      </c>
      <c r="B22846" t="s">
        <v>884</v>
      </c>
      <c r="C22846" t="s">
        <v>17512</v>
      </c>
      <c r="D22846" t="s">
        <v>855</v>
      </c>
    </row>
    <row r="22847" spans="1:4" x14ac:dyDescent="0.3">
      <c r="A22847">
        <v>53290</v>
      </c>
      <c r="B22847" t="s">
        <v>884</v>
      </c>
      <c r="C22847" t="s">
        <v>17512</v>
      </c>
      <c r="D22847" t="s">
        <v>855</v>
      </c>
    </row>
    <row r="22848" spans="1:4" x14ac:dyDescent="0.3">
      <c r="A22848">
        <v>53293</v>
      </c>
      <c r="B22848" t="s">
        <v>884</v>
      </c>
      <c r="C22848" t="s">
        <v>17512</v>
      </c>
      <c r="D22848" t="s">
        <v>855</v>
      </c>
    </row>
    <row r="22849" spans="1:4" x14ac:dyDescent="0.3">
      <c r="A22849">
        <v>53295</v>
      </c>
      <c r="B22849" t="s">
        <v>884</v>
      </c>
      <c r="C22849" t="s">
        <v>17512</v>
      </c>
      <c r="D22849" t="s">
        <v>855</v>
      </c>
    </row>
    <row r="22850" spans="1:4" x14ac:dyDescent="0.3">
      <c r="A22850">
        <v>53401</v>
      </c>
      <c r="B22850" t="s">
        <v>874</v>
      </c>
      <c r="C22850" t="s">
        <v>6458</v>
      </c>
      <c r="D22850" t="s">
        <v>855</v>
      </c>
    </row>
    <row r="22851" spans="1:4" x14ac:dyDescent="0.3">
      <c r="A22851">
        <v>53402</v>
      </c>
      <c r="B22851" t="s">
        <v>873</v>
      </c>
      <c r="C22851" t="s">
        <v>6458</v>
      </c>
      <c r="D22851" t="s">
        <v>855</v>
      </c>
    </row>
    <row r="22852" spans="1:4" x14ac:dyDescent="0.3">
      <c r="A22852">
        <v>53403</v>
      </c>
      <c r="B22852" t="s">
        <v>873</v>
      </c>
      <c r="C22852" t="s">
        <v>6458</v>
      </c>
      <c r="D22852" t="s">
        <v>855</v>
      </c>
    </row>
    <row r="22853" spans="1:4" x14ac:dyDescent="0.3">
      <c r="A22853">
        <v>53404</v>
      </c>
      <c r="B22853" t="s">
        <v>873</v>
      </c>
      <c r="C22853" t="s">
        <v>6458</v>
      </c>
      <c r="D22853" t="s">
        <v>855</v>
      </c>
    </row>
    <row r="22854" spans="1:4" x14ac:dyDescent="0.3">
      <c r="A22854">
        <v>53405</v>
      </c>
      <c r="B22854" t="s">
        <v>873</v>
      </c>
      <c r="C22854" t="s">
        <v>6458</v>
      </c>
      <c r="D22854" t="s">
        <v>855</v>
      </c>
    </row>
    <row r="22855" spans="1:4" x14ac:dyDescent="0.3">
      <c r="A22855">
        <v>53406</v>
      </c>
      <c r="B22855" t="s">
        <v>873</v>
      </c>
      <c r="C22855" t="s">
        <v>6458</v>
      </c>
      <c r="D22855" t="s">
        <v>855</v>
      </c>
    </row>
    <row r="22856" spans="1:4" x14ac:dyDescent="0.3">
      <c r="A22856">
        <v>53407</v>
      </c>
      <c r="B22856" t="s">
        <v>884</v>
      </c>
      <c r="C22856" t="s">
        <v>6458</v>
      </c>
      <c r="D22856" t="s">
        <v>855</v>
      </c>
    </row>
    <row r="22857" spans="1:4" x14ac:dyDescent="0.3">
      <c r="A22857">
        <v>53408</v>
      </c>
      <c r="B22857" t="s">
        <v>874</v>
      </c>
      <c r="C22857" t="s">
        <v>6458</v>
      </c>
      <c r="D22857" t="s">
        <v>855</v>
      </c>
    </row>
    <row r="22858" spans="1:4" x14ac:dyDescent="0.3">
      <c r="A22858">
        <v>53501</v>
      </c>
      <c r="B22858" t="s">
        <v>874</v>
      </c>
      <c r="C22858" t="s">
        <v>3176</v>
      </c>
      <c r="D22858" t="s">
        <v>855</v>
      </c>
    </row>
    <row r="22859" spans="1:4" x14ac:dyDescent="0.3">
      <c r="A22859">
        <v>53502</v>
      </c>
      <c r="B22859" t="s">
        <v>873</v>
      </c>
      <c r="C22859" t="s">
        <v>1865</v>
      </c>
      <c r="D22859" t="s">
        <v>855</v>
      </c>
    </row>
    <row r="22860" spans="1:4" x14ac:dyDescent="0.3">
      <c r="A22860">
        <v>53503</v>
      </c>
      <c r="B22860" t="s">
        <v>873</v>
      </c>
      <c r="C22860" t="s">
        <v>17370</v>
      </c>
      <c r="D22860" t="s">
        <v>855</v>
      </c>
    </row>
    <row r="22861" spans="1:4" x14ac:dyDescent="0.3">
      <c r="A22861">
        <v>53504</v>
      </c>
      <c r="B22861" t="s">
        <v>873</v>
      </c>
      <c r="C22861" t="s">
        <v>3189</v>
      </c>
      <c r="D22861" t="s">
        <v>855</v>
      </c>
    </row>
    <row r="22862" spans="1:4" x14ac:dyDescent="0.3">
      <c r="A22862">
        <v>53505</v>
      </c>
      <c r="B22862" t="s">
        <v>873</v>
      </c>
      <c r="C22862" t="s">
        <v>3794</v>
      </c>
      <c r="D22862" t="s">
        <v>855</v>
      </c>
    </row>
    <row r="22863" spans="1:4" x14ac:dyDescent="0.3">
      <c r="A22863">
        <v>53506</v>
      </c>
      <c r="B22863" t="s">
        <v>873</v>
      </c>
      <c r="C22863" t="s">
        <v>4023</v>
      </c>
      <c r="D22863" t="s">
        <v>855</v>
      </c>
    </row>
    <row r="22864" spans="1:4" x14ac:dyDescent="0.3">
      <c r="A22864">
        <v>53507</v>
      </c>
      <c r="B22864" t="s">
        <v>873</v>
      </c>
      <c r="C22864" t="s">
        <v>3198</v>
      </c>
      <c r="D22864" t="s">
        <v>855</v>
      </c>
    </row>
    <row r="22865" spans="1:4" x14ac:dyDescent="0.3">
      <c r="A22865">
        <v>53508</v>
      </c>
      <c r="B22865" t="s">
        <v>873</v>
      </c>
      <c r="C22865" t="s">
        <v>2581</v>
      </c>
      <c r="D22865" t="s">
        <v>855</v>
      </c>
    </row>
    <row r="22866" spans="1:4" x14ac:dyDescent="0.3">
      <c r="A22866">
        <v>53510</v>
      </c>
      <c r="B22866" t="s">
        <v>873</v>
      </c>
      <c r="C22866" t="s">
        <v>895</v>
      </c>
      <c r="D22866" t="s">
        <v>855</v>
      </c>
    </row>
    <row r="22867" spans="1:4" x14ac:dyDescent="0.3">
      <c r="A22867">
        <v>53511</v>
      </c>
      <c r="B22867" t="s">
        <v>873</v>
      </c>
      <c r="C22867" t="s">
        <v>7566</v>
      </c>
      <c r="D22867" t="s">
        <v>855</v>
      </c>
    </row>
    <row r="22868" spans="1:4" x14ac:dyDescent="0.3">
      <c r="A22868">
        <v>53512</v>
      </c>
      <c r="B22868" t="s">
        <v>874</v>
      </c>
      <c r="C22868" t="s">
        <v>7566</v>
      </c>
      <c r="D22868" t="s">
        <v>855</v>
      </c>
    </row>
    <row r="22869" spans="1:4" x14ac:dyDescent="0.3">
      <c r="A22869">
        <v>53515</v>
      </c>
      <c r="B22869" t="s">
        <v>873</v>
      </c>
      <c r="C22869" t="s">
        <v>17382</v>
      </c>
      <c r="D22869" t="s">
        <v>855</v>
      </c>
    </row>
    <row r="22870" spans="1:4" x14ac:dyDescent="0.3">
      <c r="A22870">
        <v>53516</v>
      </c>
      <c r="B22870" t="s">
        <v>873</v>
      </c>
      <c r="C22870" t="s">
        <v>17383</v>
      </c>
      <c r="D22870" t="s">
        <v>855</v>
      </c>
    </row>
    <row r="22871" spans="1:4" x14ac:dyDescent="0.3">
      <c r="A22871">
        <v>53517</v>
      </c>
      <c r="B22871" t="s">
        <v>873</v>
      </c>
      <c r="C22871" t="s">
        <v>17385</v>
      </c>
      <c r="D22871" t="s">
        <v>855</v>
      </c>
    </row>
    <row r="22872" spans="1:4" x14ac:dyDescent="0.3">
      <c r="A22872">
        <v>53518</v>
      </c>
      <c r="B22872" t="s">
        <v>873</v>
      </c>
      <c r="C22872" t="s">
        <v>7071</v>
      </c>
      <c r="D22872" t="s">
        <v>855</v>
      </c>
    </row>
    <row r="22873" spans="1:4" x14ac:dyDescent="0.3">
      <c r="A22873">
        <v>53520</v>
      </c>
      <c r="B22873" t="s">
        <v>873</v>
      </c>
      <c r="C22873" t="s">
        <v>7085</v>
      </c>
      <c r="D22873" t="s">
        <v>855</v>
      </c>
    </row>
    <row r="22874" spans="1:4" x14ac:dyDescent="0.3">
      <c r="A22874">
        <v>53521</v>
      </c>
      <c r="B22874" t="s">
        <v>873</v>
      </c>
      <c r="C22874" t="s">
        <v>2099</v>
      </c>
      <c r="D22874" t="s">
        <v>855</v>
      </c>
    </row>
    <row r="22875" spans="1:4" x14ac:dyDescent="0.3">
      <c r="A22875">
        <v>53522</v>
      </c>
      <c r="B22875" t="s">
        <v>873</v>
      </c>
      <c r="C22875" t="s">
        <v>17395</v>
      </c>
      <c r="D22875" t="s">
        <v>855</v>
      </c>
    </row>
    <row r="22876" spans="1:4" x14ac:dyDescent="0.3">
      <c r="A22876">
        <v>53523</v>
      </c>
      <c r="B22876" t="s">
        <v>873</v>
      </c>
      <c r="C22876" t="s">
        <v>1020</v>
      </c>
      <c r="D22876" t="s">
        <v>855</v>
      </c>
    </row>
    <row r="22877" spans="1:4" x14ac:dyDescent="0.3">
      <c r="A22877">
        <v>53525</v>
      </c>
      <c r="B22877" t="s">
        <v>873</v>
      </c>
      <c r="C22877" t="s">
        <v>1033</v>
      </c>
      <c r="D22877" t="s">
        <v>855</v>
      </c>
    </row>
    <row r="22878" spans="1:4" x14ac:dyDescent="0.3">
      <c r="A22878">
        <v>53526</v>
      </c>
      <c r="B22878" t="s">
        <v>873</v>
      </c>
      <c r="C22878" t="s">
        <v>13289</v>
      </c>
      <c r="D22878" t="s">
        <v>855</v>
      </c>
    </row>
    <row r="22879" spans="1:4" x14ac:dyDescent="0.3">
      <c r="A22879">
        <v>53527</v>
      </c>
      <c r="B22879" t="s">
        <v>873</v>
      </c>
      <c r="C22879" t="s">
        <v>6684</v>
      </c>
      <c r="D22879" t="s">
        <v>855</v>
      </c>
    </row>
    <row r="22880" spans="1:4" x14ac:dyDescent="0.3">
      <c r="A22880">
        <v>53528</v>
      </c>
      <c r="B22880" t="s">
        <v>873</v>
      </c>
      <c r="C22880" t="s">
        <v>6689</v>
      </c>
      <c r="D22880" t="s">
        <v>855</v>
      </c>
    </row>
    <row r="22881" spans="1:4" x14ac:dyDescent="0.3">
      <c r="A22881">
        <v>53529</v>
      </c>
      <c r="B22881" t="s">
        <v>873</v>
      </c>
      <c r="C22881" t="s">
        <v>17414</v>
      </c>
      <c r="D22881" t="s">
        <v>855</v>
      </c>
    </row>
    <row r="22882" spans="1:4" x14ac:dyDescent="0.3">
      <c r="A22882">
        <v>53530</v>
      </c>
      <c r="B22882" t="s">
        <v>873</v>
      </c>
      <c r="C22882" t="s">
        <v>4462</v>
      </c>
      <c r="D22882" t="s">
        <v>855</v>
      </c>
    </row>
    <row r="22883" spans="1:4" x14ac:dyDescent="0.3">
      <c r="A22883">
        <v>53531</v>
      </c>
      <c r="B22883" t="s">
        <v>873</v>
      </c>
      <c r="C22883" t="s">
        <v>1713</v>
      </c>
      <c r="D22883" t="s">
        <v>855</v>
      </c>
    </row>
    <row r="22884" spans="1:4" x14ac:dyDescent="0.3">
      <c r="A22884">
        <v>53532</v>
      </c>
      <c r="B22884" t="s">
        <v>873</v>
      </c>
      <c r="C22884" t="s">
        <v>17416</v>
      </c>
      <c r="D22884" t="s">
        <v>855</v>
      </c>
    </row>
    <row r="22885" spans="1:4" x14ac:dyDescent="0.3">
      <c r="A22885">
        <v>53533</v>
      </c>
      <c r="B22885" t="s">
        <v>873</v>
      </c>
      <c r="C22885" t="s">
        <v>17148</v>
      </c>
      <c r="D22885" t="s">
        <v>855</v>
      </c>
    </row>
    <row r="22886" spans="1:4" x14ac:dyDescent="0.3">
      <c r="A22886">
        <v>53534</v>
      </c>
      <c r="B22886" t="s">
        <v>873</v>
      </c>
      <c r="C22886" t="s">
        <v>7638</v>
      </c>
      <c r="D22886" t="s">
        <v>855</v>
      </c>
    </row>
    <row r="22887" spans="1:4" x14ac:dyDescent="0.3">
      <c r="A22887">
        <v>53535</v>
      </c>
      <c r="B22887" t="s">
        <v>874</v>
      </c>
      <c r="C22887" t="s">
        <v>17491</v>
      </c>
      <c r="D22887" t="s">
        <v>855</v>
      </c>
    </row>
    <row r="22888" spans="1:4" x14ac:dyDescent="0.3">
      <c r="A22888">
        <v>53536</v>
      </c>
      <c r="B22888" t="s">
        <v>873</v>
      </c>
      <c r="C22888" t="s">
        <v>6989</v>
      </c>
      <c r="D22888" t="s">
        <v>855</v>
      </c>
    </row>
    <row r="22889" spans="1:4" x14ac:dyDescent="0.3">
      <c r="A22889">
        <v>53537</v>
      </c>
      <c r="B22889" t="s">
        <v>874</v>
      </c>
      <c r="C22889" t="s">
        <v>17435</v>
      </c>
      <c r="D22889" t="s">
        <v>855</v>
      </c>
    </row>
    <row r="22890" spans="1:4" x14ac:dyDescent="0.3">
      <c r="A22890">
        <v>53538</v>
      </c>
      <c r="B22890" t="s">
        <v>873</v>
      </c>
      <c r="C22890" t="s">
        <v>8374</v>
      </c>
      <c r="D22890" t="s">
        <v>855</v>
      </c>
    </row>
    <row r="22891" spans="1:4" x14ac:dyDescent="0.3">
      <c r="A22891">
        <v>53540</v>
      </c>
      <c r="B22891" t="s">
        <v>874</v>
      </c>
      <c r="C22891" t="s">
        <v>17445</v>
      </c>
      <c r="D22891" t="s">
        <v>855</v>
      </c>
    </row>
    <row r="22892" spans="1:4" x14ac:dyDescent="0.3">
      <c r="A22892">
        <v>53541</v>
      </c>
      <c r="B22892" t="s">
        <v>873</v>
      </c>
      <c r="C22892" t="s">
        <v>7994</v>
      </c>
      <c r="D22892" t="s">
        <v>855</v>
      </c>
    </row>
    <row r="22893" spans="1:4" x14ac:dyDescent="0.3">
      <c r="A22893">
        <v>53542</v>
      </c>
      <c r="B22893" t="s">
        <v>874</v>
      </c>
      <c r="C22893" t="s">
        <v>1159</v>
      </c>
      <c r="D22893" t="s">
        <v>855</v>
      </c>
    </row>
    <row r="22894" spans="1:4" x14ac:dyDescent="0.3">
      <c r="A22894">
        <v>53543</v>
      </c>
      <c r="B22894" t="s">
        <v>873</v>
      </c>
      <c r="C22894" t="s">
        <v>2784</v>
      </c>
      <c r="D22894" t="s">
        <v>855</v>
      </c>
    </row>
    <row r="22895" spans="1:4" x14ac:dyDescent="0.3">
      <c r="A22895">
        <v>53544</v>
      </c>
      <c r="B22895" t="s">
        <v>873</v>
      </c>
      <c r="C22895" t="s">
        <v>8902</v>
      </c>
      <c r="D22895" t="s">
        <v>855</v>
      </c>
    </row>
    <row r="22896" spans="1:4" x14ac:dyDescent="0.3">
      <c r="A22896">
        <v>53545</v>
      </c>
      <c r="B22896" t="s">
        <v>873</v>
      </c>
      <c r="C22896" t="s">
        <v>8432</v>
      </c>
      <c r="D22896" t="s">
        <v>855</v>
      </c>
    </row>
    <row r="22897" spans="1:4" x14ac:dyDescent="0.3">
      <c r="A22897">
        <v>53546</v>
      </c>
      <c r="B22897" t="s">
        <v>873</v>
      </c>
      <c r="C22897" t="s">
        <v>8432</v>
      </c>
      <c r="D22897" t="s">
        <v>855</v>
      </c>
    </row>
    <row r="22898" spans="1:4" x14ac:dyDescent="0.3">
      <c r="A22898">
        <v>53547</v>
      </c>
      <c r="B22898" t="s">
        <v>874</v>
      </c>
      <c r="C22898" t="s">
        <v>8432</v>
      </c>
      <c r="D22898" t="s">
        <v>855</v>
      </c>
    </row>
    <row r="22899" spans="1:4" x14ac:dyDescent="0.3">
      <c r="A22899">
        <v>53548</v>
      </c>
      <c r="B22899" t="s">
        <v>873</v>
      </c>
      <c r="C22899" t="s">
        <v>8432</v>
      </c>
      <c r="D22899" t="s">
        <v>855</v>
      </c>
    </row>
    <row r="22900" spans="1:4" x14ac:dyDescent="0.3">
      <c r="A22900">
        <v>53549</v>
      </c>
      <c r="B22900" t="s">
        <v>873</v>
      </c>
      <c r="C22900" t="s">
        <v>1182</v>
      </c>
      <c r="D22900" t="s">
        <v>855</v>
      </c>
    </row>
    <row r="22901" spans="1:4" x14ac:dyDescent="0.3">
      <c r="A22901">
        <v>53550</v>
      </c>
      <c r="B22901" t="s">
        <v>873</v>
      </c>
      <c r="C22901" t="s">
        <v>17466</v>
      </c>
      <c r="D22901" t="s">
        <v>855</v>
      </c>
    </row>
    <row r="22902" spans="1:4" x14ac:dyDescent="0.3">
      <c r="A22902">
        <v>53551</v>
      </c>
      <c r="B22902" t="s">
        <v>873</v>
      </c>
      <c r="C22902" t="s">
        <v>8454</v>
      </c>
      <c r="D22902" t="s">
        <v>855</v>
      </c>
    </row>
    <row r="22903" spans="1:4" x14ac:dyDescent="0.3">
      <c r="A22903">
        <v>53553</v>
      </c>
      <c r="B22903" t="s">
        <v>873</v>
      </c>
      <c r="C22903" t="s">
        <v>2549</v>
      </c>
      <c r="D22903" t="s">
        <v>855</v>
      </c>
    </row>
    <row r="22904" spans="1:4" x14ac:dyDescent="0.3">
      <c r="A22904">
        <v>53554</v>
      </c>
      <c r="B22904" t="s">
        <v>873</v>
      </c>
      <c r="C22904" t="s">
        <v>2553</v>
      </c>
      <c r="D22904" t="s">
        <v>855</v>
      </c>
    </row>
    <row r="22905" spans="1:4" x14ac:dyDescent="0.3">
      <c r="A22905">
        <v>53555</v>
      </c>
      <c r="B22905" t="s">
        <v>873</v>
      </c>
      <c r="C22905" t="s">
        <v>2554</v>
      </c>
      <c r="D22905" t="s">
        <v>855</v>
      </c>
    </row>
    <row r="22906" spans="1:4" x14ac:dyDescent="0.3">
      <c r="A22906">
        <v>53556</v>
      </c>
      <c r="B22906" t="s">
        <v>873</v>
      </c>
      <c r="C22906" t="s">
        <v>8481</v>
      </c>
      <c r="D22906" t="s">
        <v>855</v>
      </c>
    </row>
    <row r="22907" spans="1:4" x14ac:dyDescent="0.3">
      <c r="A22907">
        <v>53557</v>
      </c>
      <c r="B22907" t="s">
        <v>873</v>
      </c>
      <c r="C22907" t="s">
        <v>1192</v>
      </c>
      <c r="D22907" t="s">
        <v>855</v>
      </c>
    </row>
    <row r="22908" spans="1:4" x14ac:dyDescent="0.3">
      <c r="A22908">
        <v>53558</v>
      </c>
      <c r="B22908" t="s">
        <v>873</v>
      </c>
      <c r="C22908" t="s">
        <v>10507</v>
      </c>
      <c r="D22908" t="s">
        <v>855</v>
      </c>
    </row>
    <row r="22909" spans="1:4" x14ac:dyDescent="0.3">
      <c r="A22909">
        <v>53559</v>
      </c>
      <c r="B22909" t="s">
        <v>873</v>
      </c>
      <c r="C22909" t="s">
        <v>8970</v>
      </c>
      <c r="D22909" t="s">
        <v>855</v>
      </c>
    </row>
    <row r="22910" spans="1:4" x14ac:dyDescent="0.3">
      <c r="A22910">
        <v>53560</v>
      </c>
      <c r="B22910" t="s">
        <v>873</v>
      </c>
      <c r="C22910" t="s">
        <v>17506</v>
      </c>
      <c r="D22910" t="s">
        <v>855</v>
      </c>
    </row>
    <row r="22911" spans="1:4" x14ac:dyDescent="0.3">
      <c r="A22911">
        <v>53561</v>
      </c>
      <c r="B22911" t="s">
        <v>873</v>
      </c>
      <c r="C22911" t="s">
        <v>1214</v>
      </c>
      <c r="D22911" t="s">
        <v>855</v>
      </c>
    </row>
    <row r="22912" spans="1:4" x14ac:dyDescent="0.3">
      <c r="A22912">
        <v>53562</v>
      </c>
      <c r="B22912" t="s">
        <v>873</v>
      </c>
      <c r="C22912" t="s">
        <v>1217</v>
      </c>
      <c r="D22912" t="s">
        <v>855</v>
      </c>
    </row>
    <row r="22913" spans="1:4" x14ac:dyDescent="0.3">
      <c r="A22913">
        <v>53563</v>
      </c>
      <c r="B22913" t="s">
        <v>873</v>
      </c>
      <c r="C22913" t="s">
        <v>923</v>
      </c>
      <c r="D22913" t="s">
        <v>855</v>
      </c>
    </row>
    <row r="22914" spans="1:4" x14ac:dyDescent="0.3">
      <c r="A22914">
        <v>53565</v>
      </c>
      <c r="B22914" t="s">
        <v>873</v>
      </c>
      <c r="C22914" t="s">
        <v>4716</v>
      </c>
      <c r="D22914" t="s">
        <v>855</v>
      </c>
    </row>
    <row r="22915" spans="1:4" x14ac:dyDescent="0.3">
      <c r="A22915">
        <v>53566</v>
      </c>
      <c r="B22915" t="s">
        <v>873</v>
      </c>
      <c r="C22915" t="s">
        <v>1475</v>
      </c>
      <c r="D22915" t="s">
        <v>855</v>
      </c>
    </row>
    <row r="22916" spans="1:4" x14ac:dyDescent="0.3">
      <c r="A22916">
        <v>53569</v>
      </c>
      <c r="B22916" t="s">
        <v>873</v>
      </c>
      <c r="C22916" t="s">
        <v>17515</v>
      </c>
      <c r="D22916" t="s">
        <v>855</v>
      </c>
    </row>
    <row r="22917" spans="1:4" x14ac:dyDescent="0.3">
      <c r="A22917">
        <v>53570</v>
      </c>
      <c r="B22917" t="s">
        <v>873</v>
      </c>
      <c r="C22917" t="s">
        <v>1477</v>
      </c>
      <c r="D22917" t="s">
        <v>855</v>
      </c>
    </row>
    <row r="22918" spans="1:4" x14ac:dyDescent="0.3">
      <c r="A22918">
        <v>53571</v>
      </c>
      <c r="B22918" t="s">
        <v>874</v>
      </c>
      <c r="C22918" t="s">
        <v>3513</v>
      </c>
      <c r="D22918" t="s">
        <v>855</v>
      </c>
    </row>
    <row r="22919" spans="1:4" x14ac:dyDescent="0.3">
      <c r="A22919">
        <v>53572</v>
      </c>
      <c r="B22919" t="s">
        <v>873</v>
      </c>
      <c r="C22919" t="s">
        <v>17519</v>
      </c>
      <c r="D22919" t="s">
        <v>855</v>
      </c>
    </row>
    <row r="22920" spans="1:4" x14ac:dyDescent="0.3">
      <c r="A22920">
        <v>53573</v>
      </c>
      <c r="B22920" t="s">
        <v>873</v>
      </c>
      <c r="C22920" t="s">
        <v>17521</v>
      </c>
      <c r="D22920" t="s">
        <v>855</v>
      </c>
    </row>
    <row r="22921" spans="1:4" x14ac:dyDescent="0.3">
      <c r="A22921">
        <v>53574</v>
      </c>
      <c r="B22921" t="s">
        <v>873</v>
      </c>
      <c r="C22921" t="s">
        <v>17530</v>
      </c>
      <c r="D22921" t="s">
        <v>855</v>
      </c>
    </row>
    <row r="22922" spans="1:4" x14ac:dyDescent="0.3">
      <c r="A22922">
        <v>53575</v>
      </c>
      <c r="B22922" t="s">
        <v>873</v>
      </c>
      <c r="C22922" t="s">
        <v>7842</v>
      </c>
      <c r="D22922" t="s">
        <v>855</v>
      </c>
    </row>
    <row r="22923" spans="1:4" x14ac:dyDescent="0.3">
      <c r="A22923">
        <v>53576</v>
      </c>
      <c r="B22923" t="s">
        <v>873</v>
      </c>
      <c r="C22923" t="s">
        <v>17541</v>
      </c>
      <c r="D22923" t="s">
        <v>855</v>
      </c>
    </row>
    <row r="22924" spans="1:4" x14ac:dyDescent="0.3">
      <c r="A22924">
        <v>53577</v>
      </c>
      <c r="B22924" t="s">
        <v>873</v>
      </c>
      <c r="C22924" t="s">
        <v>17554</v>
      </c>
      <c r="D22924" t="s">
        <v>855</v>
      </c>
    </row>
    <row r="22925" spans="1:4" x14ac:dyDescent="0.3">
      <c r="A22925">
        <v>53578</v>
      </c>
      <c r="B22925" t="s">
        <v>873</v>
      </c>
      <c r="C22925" t="s">
        <v>17561</v>
      </c>
      <c r="D22925" t="s">
        <v>855</v>
      </c>
    </row>
    <row r="22926" spans="1:4" x14ac:dyDescent="0.3">
      <c r="A22926">
        <v>53579</v>
      </c>
      <c r="B22926" t="s">
        <v>873</v>
      </c>
      <c r="C22926" t="s">
        <v>17566</v>
      </c>
      <c r="D22926" t="s">
        <v>855</v>
      </c>
    </row>
    <row r="22927" spans="1:4" x14ac:dyDescent="0.3">
      <c r="A22927">
        <v>53580</v>
      </c>
      <c r="B22927" t="s">
        <v>873</v>
      </c>
      <c r="C22927" t="s">
        <v>17567</v>
      </c>
      <c r="D22927" t="s">
        <v>855</v>
      </c>
    </row>
    <row r="22928" spans="1:4" x14ac:dyDescent="0.3">
      <c r="A22928">
        <v>53581</v>
      </c>
      <c r="B22928" t="s">
        <v>873</v>
      </c>
      <c r="C22928" t="s">
        <v>17570</v>
      </c>
      <c r="D22928" t="s">
        <v>855</v>
      </c>
    </row>
    <row r="22929" spans="1:4" x14ac:dyDescent="0.3">
      <c r="A22929">
        <v>53582</v>
      </c>
      <c r="B22929" t="s">
        <v>873</v>
      </c>
      <c r="C22929" t="s">
        <v>5985</v>
      </c>
      <c r="D22929" t="s">
        <v>855</v>
      </c>
    </row>
    <row r="22930" spans="1:4" x14ac:dyDescent="0.3">
      <c r="A22930">
        <v>53583</v>
      </c>
      <c r="B22930" t="s">
        <v>873</v>
      </c>
      <c r="C22930" t="s">
        <v>17576</v>
      </c>
      <c r="D22930" t="s">
        <v>855</v>
      </c>
    </row>
    <row r="22931" spans="1:4" x14ac:dyDescent="0.3">
      <c r="A22931">
        <v>53584</v>
      </c>
      <c r="B22931" t="s">
        <v>874</v>
      </c>
      <c r="C22931" t="s">
        <v>17582</v>
      </c>
      <c r="D22931" t="s">
        <v>855</v>
      </c>
    </row>
    <row r="22932" spans="1:4" x14ac:dyDescent="0.3">
      <c r="A22932">
        <v>53585</v>
      </c>
      <c r="B22932" t="s">
        <v>873</v>
      </c>
      <c r="C22932" t="s">
        <v>1072</v>
      </c>
      <c r="D22932" t="s">
        <v>855</v>
      </c>
    </row>
    <row r="22933" spans="1:4" x14ac:dyDescent="0.3">
      <c r="A22933">
        <v>53586</v>
      </c>
      <c r="B22933" t="s">
        <v>873</v>
      </c>
      <c r="C22933" t="s">
        <v>17587</v>
      </c>
      <c r="D22933" t="s">
        <v>855</v>
      </c>
    </row>
    <row r="22934" spans="1:4" x14ac:dyDescent="0.3">
      <c r="A22934">
        <v>53587</v>
      </c>
      <c r="B22934" t="s">
        <v>873</v>
      </c>
      <c r="C22934" t="s">
        <v>17592</v>
      </c>
      <c r="D22934" t="s">
        <v>855</v>
      </c>
    </row>
    <row r="22935" spans="1:4" x14ac:dyDescent="0.3">
      <c r="A22935">
        <v>53588</v>
      </c>
      <c r="B22935" t="s">
        <v>873</v>
      </c>
      <c r="C22935" t="s">
        <v>17593</v>
      </c>
      <c r="D22935" t="s">
        <v>855</v>
      </c>
    </row>
    <row r="22936" spans="1:4" x14ac:dyDescent="0.3">
      <c r="A22936">
        <v>53589</v>
      </c>
      <c r="B22936" t="s">
        <v>873</v>
      </c>
      <c r="C22936" t="s">
        <v>1096</v>
      </c>
      <c r="D22936" t="s">
        <v>855</v>
      </c>
    </row>
    <row r="22937" spans="1:4" x14ac:dyDescent="0.3">
      <c r="A22937">
        <v>53590</v>
      </c>
      <c r="B22937" t="s">
        <v>873</v>
      </c>
      <c r="C22937" t="s">
        <v>17601</v>
      </c>
      <c r="D22937" t="s">
        <v>855</v>
      </c>
    </row>
    <row r="22938" spans="1:4" x14ac:dyDescent="0.3">
      <c r="A22938">
        <v>53593</v>
      </c>
      <c r="B22938" t="s">
        <v>873</v>
      </c>
      <c r="C22938" t="s">
        <v>2570</v>
      </c>
      <c r="D22938" t="s">
        <v>855</v>
      </c>
    </row>
    <row r="22939" spans="1:4" x14ac:dyDescent="0.3">
      <c r="A22939">
        <v>53594</v>
      </c>
      <c r="B22939" t="s">
        <v>873</v>
      </c>
      <c r="C22939" t="s">
        <v>3716</v>
      </c>
      <c r="D22939" t="s">
        <v>855</v>
      </c>
    </row>
    <row r="22940" spans="1:4" x14ac:dyDescent="0.3">
      <c r="A22940">
        <v>53595</v>
      </c>
      <c r="B22940" t="s">
        <v>884</v>
      </c>
      <c r="C22940" t="s">
        <v>17148</v>
      </c>
      <c r="D22940" t="s">
        <v>855</v>
      </c>
    </row>
    <row r="22941" spans="1:4" x14ac:dyDescent="0.3">
      <c r="A22941">
        <v>53596</v>
      </c>
      <c r="B22941" t="s">
        <v>884</v>
      </c>
      <c r="C22941" t="s">
        <v>17601</v>
      </c>
      <c r="D22941" t="s">
        <v>855</v>
      </c>
    </row>
    <row r="22942" spans="1:4" x14ac:dyDescent="0.3">
      <c r="A22942">
        <v>53597</v>
      </c>
      <c r="B22942" t="s">
        <v>873</v>
      </c>
      <c r="C22942" t="s">
        <v>17620</v>
      </c>
      <c r="D22942" t="s">
        <v>855</v>
      </c>
    </row>
    <row r="22943" spans="1:4" x14ac:dyDescent="0.3">
      <c r="A22943">
        <v>53598</v>
      </c>
      <c r="B22943" t="s">
        <v>873</v>
      </c>
      <c r="C22943" t="s">
        <v>1664</v>
      </c>
      <c r="D22943" t="s">
        <v>855</v>
      </c>
    </row>
    <row r="22944" spans="1:4" x14ac:dyDescent="0.3">
      <c r="A22944">
        <v>53599</v>
      </c>
      <c r="B22944" t="s">
        <v>874</v>
      </c>
      <c r="C22944" t="s">
        <v>17636</v>
      </c>
      <c r="D22944" t="s">
        <v>855</v>
      </c>
    </row>
    <row r="22945" spans="1:4" x14ac:dyDescent="0.3">
      <c r="A22945">
        <v>53701</v>
      </c>
      <c r="B22945" t="s">
        <v>874</v>
      </c>
      <c r="C22945" t="s">
        <v>1461</v>
      </c>
      <c r="D22945" t="s">
        <v>855</v>
      </c>
    </row>
    <row r="22946" spans="1:4" x14ac:dyDescent="0.3">
      <c r="A22946">
        <v>53702</v>
      </c>
      <c r="B22946" t="s">
        <v>884</v>
      </c>
      <c r="C22946" t="s">
        <v>1461</v>
      </c>
      <c r="D22946" t="s">
        <v>855</v>
      </c>
    </row>
    <row r="22947" spans="1:4" x14ac:dyDescent="0.3">
      <c r="A22947">
        <v>53703</v>
      </c>
      <c r="B22947" t="s">
        <v>873</v>
      </c>
      <c r="C22947" t="s">
        <v>1461</v>
      </c>
      <c r="D22947" t="s">
        <v>855</v>
      </c>
    </row>
    <row r="22948" spans="1:4" x14ac:dyDescent="0.3">
      <c r="A22948">
        <v>53704</v>
      </c>
      <c r="B22948" t="s">
        <v>873</v>
      </c>
      <c r="C22948" t="s">
        <v>1461</v>
      </c>
      <c r="D22948" t="s">
        <v>855</v>
      </c>
    </row>
    <row r="22949" spans="1:4" x14ac:dyDescent="0.3">
      <c r="A22949">
        <v>53705</v>
      </c>
      <c r="B22949" t="s">
        <v>873</v>
      </c>
      <c r="C22949" t="s">
        <v>1461</v>
      </c>
      <c r="D22949" t="s">
        <v>855</v>
      </c>
    </row>
    <row r="22950" spans="1:4" x14ac:dyDescent="0.3">
      <c r="A22950">
        <v>53706</v>
      </c>
      <c r="B22950" t="s">
        <v>873</v>
      </c>
      <c r="C22950" t="s">
        <v>1461</v>
      </c>
      <c r="D22950" t="s">
        <v>855</v>
      </c>
    </row>
    <row r="22951" spans="1:4" x14ac:dyDescent="0.3">
      <c r="A22951">
        <v>53707</v>
      </c>
      <c r="B22951" t="s">
        <v>874</v>
      </c>
      <c r="C22951" t="s">
        <v>1461</v>
      </c>
      <c r="D22951" t="s">
        <v>855</v>
      </c>
    </row>
    <row r="22952" spans="1:4" x14ac:dyDescent="0.3">
      <c r="A22952">
        <v>53708</v>
      </c>
      <c r="B22952" t="s">
        <v>874</v>
      </c>
      <c r="C22952" t="s">
        <v>1461</v>
      </c>
      <c r="D22952" t="s">
        <v>855</v>
      </c>
    </row>
    <row r="22953" spans="1:4" x14ac:dyDescent="0.3">
      <c r="A22953">
        <v>53711</v>
      </c>
      <c r="B22953" t="s">
        <v>873</v>
      </c>
      <c r="C22953" t="s">
        <v>1461</v>
      </c>
      <c r="D22953" t="s">
        <v>855</v>
      </c>
    </row>
    <row r="22954" spans="1:4" x14ac:dyDescent="0.3">
      <c r="A22954">
        <v>53713</v>
      </c>
      <c r="B22954" t="s">
        <v>873</v>
      </c>
      <c r="C22954" t="s">
        <v>1461</v>
      </c>
      <c r="D22954" t="s">
        <v>855</v>
      </c>
    </row>
    <row r="22955" spans="1:4" x14ac:dyDescent="0.3">
      <c r="A22955">
        <v>53714</v>
      </c>
      <c r="B22955" t="s">
        <v>873</v>
      </c>
      <c r="C22955" t="s">
        <v>1461</v>
      </c>
      <c r="D22955" t="s">
        <v>855</v>
      </c>
    </row>
    <row r="22956" spans="1:4" x14ac:dyDescent="0.3">
      <c r="A22956">
        <v>53715</v>
      </c>
      <c r="B22956" t="s">
        <v>873</v>
      </c>
      <c r="C22956" t="s">
        <v>1461</v>
      </c>
      <c r="D22956" t="s">
        <v>855</v>
      </c>
    </row>
    <row r="22957" spans="1:4" x14ac:dyDescent="0.3">
      <c r="A22957">
        <v>53716</v>
      </c>
      <c r="B22957" t="s">
        <v>873</v>
      </c>
      <c r="C22957" t="s">
        <v>1461</v>
      </c>
      <c r="D22957" t="s">
        <v>855</v>
      </c>
    </row>
    <row r="22958" spans="1:4" x14ac:dyDescent="0.3">
      <c r="A22958">
        <v>53717</v>
      </c>
      <c r="B22958" t="s">
        <v>873</v>
      </c>
      <c r="C22958" t="s">
        <v>1461</v>
      </c>
      <c r="D22958" t="s">
        <v>855</v>
      </c>
    </row>
    <row r="22959" spans="1:4" x14ac:dyDescent="0.3">
      <c r="A22959">
        <v>53718</v>
      </c>
      <c r="B22959" t="s">
        <v>873</v>
      </c>
      <c r="C22959" t="s">
        <v>1461</v>
      </c>
      <c r="D22959" t="s">
        <v>855</v>
      </c>
    </row>
    <row r="22960" spans="1:4" x14ac:dyDescent="0.3">
      <c r="A22960">
        <v>53719</v>
      </c>
      <c r="B22960" t="s">
        <v>873</v>
      </c>
      <c r="C22960" t="s">
        <v>1461</v>
      </c>
      <c r="D22960" t="s">
        <v>855</v>
      </c>
    </row>
    <row r="22961" spans="1:4" x14ac:dyDescent="0.3">
      <c r="A22961">
        <v>53725</v>
      </c>
      <c r="B22961" t="s">
        <v>873</v>
      </c>
      <c r="C22961" t="s">
        <v>1461</v>
      </c>
      <c r="D22961" t="s">
        <v>855</v>
      </c>
    </row>
    <row r="22962" spans="1:4" x14ac:dyDescent="0.3">
      <c r="A22962">
        <v>53726</v>
      </c>
      <c r="B22962" t="s">
        <v>873</v>
      </c>
      <c r="C22962" t="s">
        <v>1461</v>
      </c>
      <c r="D22962" t="s">
        <v>855</v>
      </c>
    </row>
    <row r="22963" spans="1:4" x14ac:dyDescent="0.3">
      <c r="A22963">
        <v>53744</v>
      </c>
      <c r="B22963" t="s">
        <v>873</v>
      </c>
      <c r="C22963" t="s">
        <v>1461</v>
      </c>
      <c r="D22963" t="s">
        <v>855</v>
      </c>
    </row>
    <row r="22964" spans="1:4" x14ac:dyDescent="0.3">
      <c r="A22964">
        <v>53774</v>
      </c>
      <c r="B22964" t="s">
        <v>884</v>
      </c>
      <c r="C22964" t="s">
        <v>1461</v>
      </c>
      <c r="D22964" t="s">
        <v>855</v>
      </c>
    </row>
    <row r="22965" spans="1:4" x14ac:dyDescent="0.3">
      <c r="A22965">
        <v>53777</v>
      </c>
      <c r="B22965" t="s">
        <v>884</v>
      </c>
      <c r="C22965" t="s">
        <v>1461</v>
      </c>
      <c r="D22965" t="s">
        <v>855</v>
      </c>
    </row>
    <row r="22966" spans="1:4" x14ac:dyDescent="0.3">
      <c r="A22966">
        <v>53778</v>
      </c>
      <c r="B22966" t="s">
        <v>884</v>
      </c>
      <c r="C22966" t="s">
        <v>1461</v>
      </c>
      <c r="D22966" t="s">
        <v>855</v>
      </c>
    </row>
    <row r="22967" spans="1:4" x14ac:dyDescent="0.3">
      <c r="A22967">
        <v>53779</v>
      </c>
      <c r="B22967" t="s">
        <v>884</v>
      </c>
      <c r="C22967" t="s">
        <v>1461</v>
      </c>
      <c r="D22967" t="s">
        <v>855</v>
      </c>
    </row>
    <row r="22968" spans="1:4" x14ac:dyDescent="0.3">
      <c r="A22968">
        <v>53782</v>
      </c>
      <c r="B22968" t="s">
        <v>884</v>
      </c>
      <c r="C22968" t="s">
        <v>1461</v>
      </c>
      <c r="D22968" t="s">
        <v>855</v>
      </c>
    </row>
    <row r="22969" spans="1:4" x14ac:dyDescent="0.3">
      <c r="A22969">
        <v>53783</v>
      </c>
      <c r="B22969" t="s">
        <v>884</v>
      </c>
      <c r="C22969" t="s">
        <v>1461</v>
      </c>
      <c r="D22969" t="s">
        <v>855</v>
      </c>
    </row>
    <row r="22970" spans="1:4" x14ac:dyDescent="0.3">
      <c r="A22970">
        <v>53784</v>
      </c>
      <c r="B22970" t="s">
        <v>884</v>
      </c>
      <c r="C22970" t="s">
        <v>1461</v>
      </c>
      <c r="D22970" t="s">
        <v>855</v>
      </c>
    </row>
    <row r="22971" spans="1:4" x14ac:dyDescent="0.3">
      <c r="A22971">
        <v>53785</v>
      </c>
      <c r="B22971" t="s">
        <v>884</v>
      </c>
      <c r="C22971" t="s">
        <v>1461</v>
      </c>
      <c r="D22971" t="s">
        <v>855</v>
      </c>
    </row>
    <row r="22972" spans="1:4" x14ac:dyDescent="0.3">
      <c r="A22972">
        <v>53786</v>
      </c>
      <c r="B22972" t="s">
        <v>884</v>
      </c>
      <c r="C22972" t="s">
        <v>1461</v>
      </c>
      <c r="D22972" t="s">
        <v>855</v>
      </c>
    </row>
    <row r="22973" spans="1:4" x14ac:dyDescent="0.3">
      <c r="A22973">
        <v>53788</v>
      </c>
      <c r="B22973" t="s">
        <v>884</v>
      </c>
      <c r="C22973" t="s">
        <v>1461</v>
      </c>
      <c r="D22973" t="s">
        <v>855</v>
      </c>
    </row>
    <row r="22974" spans="1:4" x14ac:dyDescent="0.3">
      <c r="A22974">
        <v>53789</v>
      </c>
      <c r="B22974" t="s">
        <v>884</v>
      </c>
      <c r="C22974" t="s">
        <v>1461</v>
      </c>
      <c r="D22974" t="s">
        <v>855</v>
      </c>
    </row>
    <row r="22975" spans="1:4" x14ac:dyDescent="0.3">
      <c r="A22975">
        <v>53790</v>
      </c>
      <c r="B22975" t="s">
        <v>884</v>
      </c>
      <c r="C22975" t="s">
        <v>1461</v>
      </c>
      <c r="D22975" t="s">
        <v>855</v>
      </c>
    </row>
    <row r="22976" spans="1:4" x14ac:dyDescent="0.3">
      <c r="A22976">
        <v>53791</v>
      </c>
      <c r="B22976" t="s">
        <v>884</v>
      </c>
      <c r="C22976" t="s">
        <v>1461</v>
      </c>
      <c r="D22976" t="s">
        <v>855</v>
      </c>
    </row>
    <row r="22977" spans="1:4" x14ac:dyDescent="0.3">
      <c r="A22977">
        <v>53792</v>
      </c>
      <c r="B22977" t="s">
        <v>884</v>
      </c>
      <c r="C22977" t="s">
        <v>1461</v>
      </c>
      <c r="D22977" t="s">
        <v>855</v>
      </c>
    </row>
    <row r="22978" spans="1:4" x14ac:dyDescent="0.3">
      <c r="A22978">
        <v>53793</v>
      </c>
      <c r="B22978" t="s">
        <v>884</v>
      </c>
      <c r="C22978" t="s">
        <v>1461</v>
      </c>
      <c r="D22978" t="s">
        <v>855</v>
      </c>
    </row>
    <row r="22979" spans="1:4" x14ac:dyDescent="0.3">
      <c r="A22979">
        <v>53794</v>
      </c>
      <c r="B22979" t="s">
        <v>884</v>
      </c>
      <c r="C22979" t="s">
        <v>1461</v>
      </c>
      <c r="D22979" t="s">
        <v>855</v>
      </c>
    </row>
    <row r="22980" spans="1:4" x14ac:dyDescent="0.3">
      <c r="A22980">
        <v>53801</v>
      </c>
      <c r="B22980" t="s">
        <v>873</v>
      </c>
      <c r="C22980" t="s">
        <v>8247</v>
      </c>
      <c r="D22980" t="s">
        <v>855</v>
      </c>
    </row>
    <row r="22981" spans="1:4" x14ac:dyDescent="0.3">
      <c r="A22981">
        <v>53802</v>
      </c>
      <c r="B22981" t="s">
        <v>874</v>
      </c>
      <c r="C22981" t="s">
        <v>17379</v>
      </c>
      <c r="D22981" t="s">
        <v>855</v>
      </c>
    </row>
    <row r="22982" spans="1:4" x14ac:dyDescent="0.3">
      <c r="A22982">
        <v>53803</v>
      </c>
      <c r="B22982" t="s">
        <v>873</v>
      </c>
      <c r="C22982" t="s">
        <v>5046</v>
      </c>
      <c r="D22982" t="s">
        <v>855</v>
      </c>
    </row>
    <row r="22983" spans="1:4" x14ac:dyDescent="0.3">
      <c r="A22983">
        <v>53804</v>
      </c>
      <c r="B22983" t="s">
        <v>873</v>
      </c>
      <c r="C22983" t="s">
        <v>2707</v>
      </c>
      <c r="D22983" t="s">
        <v>855</v>
      </c>
    </row>
    <row r="22984" spans="1:4" x14ac:dyDescent="0.3">
      <c r="A22984">
        <v>53805</v>
      </c>
      <c r="B22984" t="s">
        <v>873</v>
      </c>
      <c r="C22984" t="s">
        <v>17388</v>
      </c>
      <c r="D22984" t="s">
        <v>855</v>
      </c>
    </row>
    <row r="22985" spans="1:4" x14ac:dyDescent="0.3">
      <c r="A22985">
        <v>53806</v>
      </c>
      <c r="B22985" t="s">
        <v>873</v>
      </c>
      <c r="C22985" t="s">
        <v>3238</v>
      </c>
      <c r="D22985" t="s">
        <v>855</v>
      </c>
    </row>
    <row r="22986" spans="1:4" x14ac:dyDescent="0.3">
      <c r="A22986">
        <v>53807</v>
      </c>
      <c r="B22986" t="s">
        <v>873</v>
      </c>
      <c r="C22986" t="s">
        <v>17411</v>
      </c>
      <c r="D22986" t="s">
        <v>855</v>
      </c>
    </row>
    <row r="22987" spans="1:4" x14ac:dyDescent="0.3">
      <c r="A22987">
        <v>53808</v>
      </c>
      <c r="B22987" t="s">
        <v>874</v>
      </c>
      <c r="C22987" t="s">
        <v>17419</v>
      </c>
      <c r="D22987" t="s">
        <v>855</v>
      </c>
    </row>
    <row r="22988" spans="1:4" x14ac:dyDescent="0.3">
      <c r="A22988">
        <v>53809</v>
      </c>
      <c r="B22988" t="s">
        <v>873</v>
      </c>
      <c r="C22988" t="s">
        <v>17431</v>
      </c>
      <c r="D22988" t="s">
        <v>855</v>
      </c>
    </row>
    <row r="22989" spans="1:4" x14ac:dyDescent="0.3">
      <c r="A22989">
        <v>53810</v>
      </c>
      <c r="B22989" t="s">
        <v>873</v>
      </c>
      <c r="C22989" t="s">
        <v>11054</v>
      </c>
      <c r="D22989" t="s">
        <v>855</v>
      </c>
    </row>
    <row r="22990" spans="1:4" x14ac:dyDescent="0.3">
      <c r="A22990">
        <v>53811</v>
      </c>
      <c r="B22990" t="s">
        <v>873</v>
      </c>
      <c r="C22990" t="s">
        <v>7245</v>
      </c>
      <c r="D22990" t="s">
        <v>855</v>
      </c>
    </row>
    <row r="22991" spans="1:4" x14ac:dyDescent="0.3">
      <c r="A22991">
        <v>53812</v>
      </c>
      <c r="B22991" t="s">
        <v>874</v>
      </c>
      <c r="C22991" t="s">
        <v>17476</v>
      </c>
      <c r="D22991" t="s">
        <v>855</v>
      </c>
    </row>
    <row r="22992" spans="1:4" x14ac:dyDescent="0.3">
      <c r="A22992">
        <v>53813</v>
      </c>
      <c r="B22992" t="s">
        <v>873</v>
      </c>
      <c r="C22992" t="s">
        <v>1183</v>
      </c>
      <c r="D22992" t="s">
        <v>855</v>
      </c>
    </row>
    <row r="22993" spans="1:4" x14ac:dyDescent="0.3">
      <c r="A22993">
        <v>53816</v>
      </c>
      <c r="B22993" t="s">
        <v>873</v>
      </c>
      <c r="C22993" t="s">
        <v>6379</v>
      </c>
      <c r="D22993" t="s">
        <v>855</v>
      </c>
    </row>
    <row r="22994" spans="1:4" x14ac:dyDescent="0.3">
      <c r="A22994">
        <v>53817</v>
      </c>
      <c r="B22994" t="s">
        <v>874</v>
      </c>
      <c r="C22994" t="s">
        <v>17546</v>
      </c>
      <c r="D22994" t="s">
        <v>855</v>
      </c>
    </row>
    <row r="22995" spans="1:4" x14ac:dyDescent="0.3">
      <c r="A22995">
        <v>53818</v>
      </c>
      <c r="B22995" t="s">
        <v>873</v>
      </c>
      <c r="C22995" t="s">
        <v>11148</v>
      </c>
      <c r="D22995" t="s">
        <v>855</v>
      </c>
    </row>
    <row r="22996" spans="1:4" x14ac:dyDescent="0.3">
      <c r="A22996">
        <v>53820</v>
      </c>
      <c r="B22996" t="s">
        <v>873</v>
      </c>
      <c r="C22996" t="s">
        <v>10378</v>
      </c>
      <c r="D22996" t="s">
        <v>855</v>
      </c>
    </row>
    <row r="22997" spans="1:4" x14ac:dyDescent="0.3">
      <c r="A22997">
        <v>53821</v>
      </c>
      <c r="B22997" t="s">
        <v>873</v>
      </c>
      <c r="C22997" t="s">
        <v>17560</v>
      </c>
      <c r="D22997" t="s">
        <v>855</v>
      </c>
    </row>
    <row r="22998" spans="1:4" x14ac:dyDescent="0.3">
      <c r="A22998">
        <v>53824</v>
      </c>
      <c r="B22998" t="s">
        <v>874</v>
      </c>
      <c r="C22998" t="s">
        <v>17588</v>
      </c>
      <c r="D22998" t="s">
        <v>855</v>
      </c>
    </row>
    <row r="22999" spans="1:4" x14ac:dyDescent="0.3">
      <c r="A22999">
        <v>53825</v>
      </c>
      <c r="B22999" t="s">
        <v>873</v>
      </c>
      <c r="C22999" t="s">
        <v>17596</v>
      </c>
      <c r="D22999" t="s">
        <v>855</v>
      </c>
    </row>
    <row r="23000" spans="1:4" x14ac:dyDescent="0.3">
      <c r="A23000">
        <v>53826</v>
      </c>
      <c r="B23000" t="s">
        <v>873</v>
      </c>
      <c r="C23000" t="s">
        <v>17625</v>
      </c>
      <c r="D23000" t="s">
        <v>855</v>
      </c>
    </row>
    <row r="23001" spans="1:4" x14ac:dyDescent="0.3">
      <c r="A23001">
        <v>53827</v>
      </c>
      <c r="B23001" t="s">
        <v>873</v>
      </c>
      <c r="C23001" t="s">
        <v>17389</v>
      </c>
      <c r="D23001" t="s">
        <v>855</v>
      </c>
    </row>
    <row r="23002" spans="1:4" x14ac:dyDescent="0.3">
      <c r="A23002">
        <v>53901</v>
      </c>
      <c r="B23002" t="s">
        <v>873</v>
      </c>
      <c r="C23002" t="s">
        <v>1538</v>
      </c>
      <c r="D23002" t="s">
        <v>855</v>
      </c>
    </row>
    <row r="23003" spans="1:4" x14ac:dyDescent="0.3">
      <c r="A23003">
        <v>53910</v>
      </c>
      <c r="B23003" t="s">
        <v>873</v>
      </c>
      <c r="C23003" t="s">
        <v>2268</v>
      </c>
      <c r="D23003" t="s">
        <v>855</v>
      </c>
    </row>
    <row r="23004" spans="1:4" x14ac:dyDescent="0.3">
      <c r="A23004">
        <v>53911</v>
      </c>
      <c r="B23004" t="s">
        <v>873</v>
      </c>
      <c r="C23004" t="s">
        <v>933</v>
      </c>
      <c r="D23004" t="s">
        <v>855</v>
      </c>
    </row>
    <row r="23005" spans="1:4" x14ac:dyDescent="0.3">
      <c r="A23005">
        <v>53913</v>
      </c>
      <c r="B23005" t="s">
        <v>873</v>
      </c>
      <c r="C23005" t="s">
        <v>17378</v>
      </c>
      <c r="D23005" t="s">
        <v>855</v>
      </c>
    </row>
    <row r="23006" spans="1:4" x14ac:dyDescent="0.3">
      <c r="A23006">
        <v>53916</v>
      </c>
      <c r="B23006" t="s">
        <v>873</v>
      </c>
      <c r="C23006" t="s">
        <v>7048</v>
      </c>
      <c r="D23006" t="s">
        <v>855</v>
      </c>
    </row>
    <row r="23007" spans="1:4" x14ac:dyDescent="0.3">
      <c r="A23007">
        <v>53919</v>
      </c>
      <c r="B23007" t="s">
        <v>873</v>
      </c>
      <c r="C23007" t="s">
        <v>1880</v>
      </c>
      <c r="D23007" t="s">
        <v>855</v>
      </c>
    </row>
    <row r="23008" spans="1:4" x14ac:dyDescent="0.3">
      <c r="A23008">
        <v>53920</v>
      </c>
      <c r="B23008" t="s">
        <v>873</v>
      </c>
      <c r="C23008" t="s">
        <v>15471</v>
      </c>
      <c r="D23008" t="s">
        <v>855</v>
      </c>
    </row>
    <row r="23009" spans="1:4" x14ac:dyDescent="0.3">
      <c r="A23009">
        <v>53922</v>
      </c>
      <c r="B23009" t="s">
        <v>873</v>
      </c>
      <c r="C23009" t="s">
        <v>17397</v>
      </c>
      <c r="D23009" t="s">
        <v>855</v>
      </c>
    </row>
    <row r="23010" spans="1:4" x14ac:dyDescent="0.3">
      <c r="A23010">
        <v>53923</v>
      </c>
      <c r="B23010" t="s">
        <v>873</v>
      </c>
      <c r="C23010" t="s">
        <v>12922</v>
      </c>
      <c r="D23010" t="s">
        <v>855</v>
      </c>
    </row>
    <row r="23011" spans="1:4" x14ac:dyDescent="0.3">
      <c r="A23011">
        <v>53924</v>
      </c>
      <c r="B23011" t="s">
        <v>873</v>
      </c>
      <c r="C23011" t="s">
        <v>3244</v>
      </c>
      <c r="D23011" t="s">
        <v>855</v>
      </c>
    </row>
    <row r="23012" spans="1:4" x14ac:dyDescent="0.3">
      <c r="A23012">
        <v>53925</v>
      </c>
      <c r="B23012" t="s">
        <v>873</v>
      </c>
      <c r="C23012" t="s">
        <v>3833</v>
      </c>
      <c r="D23012" t="s">
        <v>855</v>
      </c>
    </row>
    <row r="23013" spans="1:4" x14ac:dyDescent="0.3">
      <c r="A23013">
        <v>53926</v>
      </c>
      <c r="B23013" t="s">
        <v>873</v>
      </c>
      <c r="C23013" t="s">
        <v>2293</v>
      </c>
      <c r="D23013" t="s">
        <v>855</v>
      </c>
    </row>
    <row r="23014" spans="1:4" x14ac:dyDescent="0.3">
      <c r="A23014">
        <v>53927</v>
      </c>
      <c r="B23014" t="s">
        <v>874</v>
      </c>
      <c r="C23014" t="s">
        <v>17364</v>
      </c>
      <c r="D23014" t="s">
        <v>855</v>
      </c>
    </row>
    <row r="23015" spans="1:4" x14ac:dyDescent="0.3">
      <c r="A23015">
        <v>53928</v>
      </c>
      <c r="B23015" t="s">
        <v>874</v>
      </c>
      <c r="C23015" t="s">
        <v>5685</v>
      </c>
      <c r="D23015" t="s">
        <v>855</v>
      </c>
    </row>
    <row r="23016" spans="1:4" x14ac:dyDescent="0.3">
      <c r="A23016">
        <v>53929</v>
      </c>
      <c r="B23016" t="s">
        <v>873</v>
      </c>
      <c r="C23016" t="s">
        <v>17428</v>
      </c>
      <c r="D23016" t="s">
        <v>855</v>
      </c>
    </row>
    <row r="23017" spans="1:4" x14ac:dyDescent="0.3">
      <c r="A23017">
        <v>53930</v>
      </c>
      <c r="B23017" t="s">
        <v>873</v>
      </c>
      <c r="C23017" t="s">
        <v>4512</v>
      </c>
      <c r="D23017" t="s">
        <v>855</v>
      </c>
    </row>
    <row r="23018" spans="1:4" x14ac:dyDescent="0.3">
      <c r="A23018">
        <v>53931</v>
      </c>
      <c r="B23018" t="s">
        <v>874</v>
      </c>
      <c r="C23018" t="s">
        <v>17429</v>
      </c>
      <c r="D23018" t="s">
        <v>855</v>
      </c>
    </row>
    <row r="23019" spans="1:4" x14ac:dyDescent="0.3">
      <c r="A23019">
        <v>53932</v>
      </c>
      <c r="B23019" t="s">
        <v>873</v>
      </c>
      <c r="C23019" t="s">
        <v>2302</v>
      </c>
      <c r="D23019" t="s">
        <v>855</v>
      </c>
    </row>
    <row r="23020" spans="1:4" x14ac:dyDescent="0.3">
      <c r="A23020">
        <v>53933</v>
      </c>
      <c r="B23020" t="s">
        <v>873</v>
      </c>
      <c r="C23020" t="s">
        <v>17315</v>
      </c>
      <c r="D23020" t="s">
        <v>855</v>
      </c>
    </row>
    <row r="23021" spans="1:4" x14ac:dyDescent="0.3">
      <c r="A23021">
        <v>53934</v>
      </c>
      <c r="B23021" t="s">
        <v>873</v>
      </c>
      <c r="C23021" t="s">
        <v>1388</v>
      </c>
      <c r="D23021" t="s">
        <v>855</v>
      </c>
    </row>
    <row r="23022" spans="1:4" x14ac:dyDescent="0.3">
      <c r="A23022">
        <v>53935</v>
      </c>
      <c r="B23022" t="s">
        <v>874</v>
      </c>
      <c r="C23022" t="s">
        <v>17439</v>
      </c>
      <c r="D23022" t="s">
        <v>855</v>
      </c>
    </row>
    <row r="23023" spans="1:4" x14ac:dyDescent="0.3">
      <c r="A23023">
        <v>53936</v>
      </c>
      <c r="B23023" t="s">
        <v>873</v>
      </c>
      <c r="C23023" t="s">
        <v>17446</v>
      </c>
      <c r="D23023" t="s">
        <v>855</v>
      </c>
    </row>
    <row r="23024" spans="1:4" x14ac:dyDescent="0.3">
      <c r="A23024">
        <v>53937</v>
      </c>
      <c r="B23024" t="s">
        <v>873</v>
      </c>
      <c r="C23024" t="s">
        <v>17457</v>
      </c>
      <c r="D23024" t="s">
        <v>855</v>
      </c>
    </row>
    <row r="23025" spans="1:4" x14ac:dyDescent="0.3">
      <c r="A23025">
        <v>53939</v>
      </c>
      <c r="B23025" t="s">
        <v>874</v>
      </c>
      <c r="C23025" t="s">
        <v>1253</v>
      </c>
      <c r="D23025" t="s">
        <v>855</v>
      </c>
    </row>
    <row r="23026" spans="1:4" x14ac:dyDescent="0.3">
      <c r="A23026">
        <v>53940</v>
      </c>
      <c r="B23026" t="s">
        <v>874</v>
      </c>
      <c r="C23026" t="s">
        <v>17482</v>
      </c>
      <c r="D23026" t="s">
        <v>855</v>
      </c>
    </row>
    <row r="23027" spans="1:4" x14ac:dyDescent="0.3">
      <c r="A23027">
        <v>53941</v>
      </c>
      <c r="B23027" t="s">
        <v>873</v>
      </c>
      <c r="C23027" t="s">
        <v>17488</v>
      </c>
      <c r="D23027" t="s">
        <v>855</v>
      </c>
    </row>
    <row r="23028" spans="1:4" x14ac:dyDescent="0.3">
      <c r="A23028">
        <v>53942</v>
      </c>
      <c r="B23028" t="s">
        <v>874</v>
      </c>
      <c r="C23028" t="s">
        <v>17490</v>
      </c>
      <c r="D23028" t="s">
        <v>855</v>
      </c>
    </row>
    <row r="23029" spans="1:4" x14ac:dyDescent="0.3">
      <c r="A23029">
        <v>53943</v>
      </c>
      <c r="B23029" t="s">
        <v>873</v>
      </c>
      <c r="C23029" t="s">
        <v>5292</v>
      </c>
      <c r="D23029" t="s">
        <v>855</v>
      </c>
    </row>
    <row r="23030" spans="1:4" x14ac:dyDescent="0.3">
      <c r="A23030">
        <v>53944</v>
      </c>
      <c r="B23030" t="s">
        <v>873</v>
      </c>
      <c r="C23030" t="s">
        <v>17496</v>
      </c>
      <c r="D23030" t="s">
        <v>855</v>
      </c>
    </row>
    <row r="23031" spans="1:4" x14ac:dyDescent="0.3">
      <c r="A23031">
        <v>53946</v>
      </c>
      <c r="B23031" t="s">
        <v>873</v>
      </c>
      <c r="C23031" t="s">
        <v>17502</v>
      </c>
      <c r="D23031" t="s">
        <v>855</v>
      </c>
    </row>
    <row r="23032" spans="1:4" x14ac:dyDescent="0.3">
      <c r="A23032">
        <v>53947</v>
      </c>
      <c r="B23032" t="s">
        <v>874</v>
      </c>
      <c r="C23032" t="s">
        <v>8506</v>
      </c>
      <c r="D23032" t="s">
        <v>855</v>
      </c>
    </row>
    <row r="23033" spans="1:4" x14ac:dyDescent="0.3">
      <c r="A23033">
        <v>53948</v>
      </c>
      <c r="B23033" t="s">
        <v>873</v>
      </c>
      <c r="C23033" t="s">
        <v>17505</v>
      </c>
      <c r="D23033" t="s">
        <v>855</v>
      </c>
    </row>
    <row r="23034" spans="1:4" x14ac:dyDescent="0.3">
      <c r="A23034">
        <v>53949</v>
      </c>
      <c r="B23034" t="s">
        <v>873</v>
      </c>
      <c r="C23034" t="s">
        <v>12077</v>
      </c>
      <c r="D23034" t="s">
        <v>855</v>
      </c>
    </row>
    <row r="23035" spans="1:4" x14ac:dyDescent="0.3">
      <c r="A23035">
        <v>53950</v>
      </c>
      <c r="B23035" t="s">
        <v>873</v>
      </c>
      <c r="C23035" t="s">
        <v>3226</v>
      </c>
      <c r="D23035" t="s">
        <v>855</v>
      </c>
    </row>
    <row r="23036" spans="1:4" x14ac:dyDescent="0.3">
      <c r="A23036">
        <v>53951</v>
      </c>
      <c r="B23036" t="s">
        <v>873</v>
      </c>
      <c r="C23036" t="s">
        <v>17533</v>
      </c>
      <c r="D23036" t="s">
        <v>855</v>
      </c>
    </row>
    <row r="23037" spans="1:4" x14ac:dyDescent="0.3">
      <c r="A23037">
        <v>53952</v>
      </c>
      <c r="B23037" t="s">
        <v>873</v>
      </c>
      <c r="C23037" t="s">
        <v>1046</v>
      </c>
      <c r="D23037" t="s">
        <v>855</v>
      </c>
    </row>
    <row r="23038" spans="1:4" x14ac:dyDescent="0.3">
      <c r="A23038">
        <v>53953</v>
      </c>
      <c r="B23038" t="s">
        <v>874</v>
      </c>
      <c r="C23038" t="s">
        <v>17543</v>
      </c>
      <c r="D23038" t="s">
        <v>855</v>
      </c>
    </row>
    <row r="23039" spans="1:4" x14ac:dyDescent="0.3">
      <c r="A23039">
        <v>53954</v>
      </c>
      <c r="B23039" t="s">
        <v>873</v>
      </c>
      <c r="C23039" t="s">
        <v>17544</v>
      </c>
      <c r="D23039" t="s">
        <v>855</v>
      </c>
    </row>
    <row r="23040" spans="1:4" x14ac:dyDescent="0.3">
      <c r="A23040">
        <v>53955</v>
      </c>
      <c r="B23040" t="s">
        <v>873</v>
      </c>
      <c r="C23040" t="s">
        <v>17558</v>
      </c>
      <c r="D23040" t="s">
        <v>855</v>
      </c>
    </row>
    <row r="23041" spans="1:4" x14ac:dyDescent="0.3">
      <c r="A23041">
        <v>53956</v>
      </c>
      <c r="B23041" t="s">
        <v>873</v>
      </c>
      <c r="C23041" t="s">
        <v>1057</v>
      </c>
      <c r="D23041" t="s">
        <v>855</v>
      </c>
    </row>
    <row r="23042" spans="1:4" x14ac:dyDescent="0.3">
      <c r="A23042">
        <v>53957</v>
      </c>
      <c r="B23042" t="s">
        <v>884</v>
      </c>
      <c r="C23042" t="s">
        <v>1057</v>
      </c>
      <c r="D23042" t="s">
        <v>855</v>
      </c>
    </row>
    <row r="23043" spans="1:4" x14ac:dyDescent="0.3">
      <c r="A23043">
        <v>53958</v>
      </c>
      <c r="B23043" t="s">
        <v>884</v>
      </c>
      <c r="C23043" t="s">
        <v>17565</v>
      </c>
      <c r="D23043" t="s">
        <v>855</v>
      </c>
    </row>
    <row r="23044" spans="1:4" x14ac:dyDescent="0.3">
      <c r="A23044">
        <v>53959</v>
      </c>
      <c r="B23044" t="s">
        <v>873</v>
      </c>
      <c r="C23044" t="s">
        <v>17565</v>
      </c>
      <c r="D23044" t="s">
        <v>855</v>
      </c>
    </row>
    <row r="23045" spans="1:4" x14ac:dyDescent="0.3">
      <c r="A23045">
        <v>53960</v>
      </c>
      <c r="B23045" t="s">
        <v>873</v>
      </c>
      <c r="C23045" t="s">
        <v>6476</v>
      </c>
      <c r="D23045" t="s">
        <v>855</v>
      </c>
    </row>
    <row r="23046" spans="1:4" x14ac:dyDescent="0.3">
      <c r="A23046">
        <v>53961</v>
      </c>
      <c r="B23046" t="s">
        <v>873</v>
      </c>
      <c r="C23046" t="s">
        <v>11291</v>
      </c>
      <c r="D23046" t="s">
        <v>855</v>
      </c>
    </row>
    <row r="23047" spans="1:4" x14ac:dyDescent="0.3">
      <c r="A23047">
        <v>53962</v>
      </c>
      <c r="B23047" t="s">
        <v>874</v>
      </c>
      <c r="C23047" t="s">
        <v>10035</v>
      </c>
      <c r="D23047" t="s">
        <v>855</v>
      </c>
    </row>
    <row r="23048" spans="1:4" x14ac:dyDescent="0.3">
      <c r="A23048">
        <v>53963</v>
      </c>
      <c r="B23048" t="s">
        <v>873</v>
      </c>
      <c r="C23048" t="s">
        <v>17622</v>
      </c>
      <c r="D23048" t="s">
        <v>855</v>
      </c>
    </row>
    <row r="23049" spans="1:4" x14ac:dyDescent="0.3">
      <c r="A23049">
        <v>53964</v>
      </c>
      <c r="B23049" t="s">
        <v>873</v>
      </c>
      <c r="C23049" t="s">
        <v>1651</v>
      </c>
      <c r="D23049" t="s">
        <v>855</v>
      </c>
    </row>
    <row r="23050" spans="1:4" x14ac:dyDescent="0.3">
      <c r="A23050">
        <v>53965</v>
      </c>
      <c r="B23050" t="s">
        <v>873</v>
      </c>
      <c r="C23050" t="s">
        <v>17631</v>
      </c>
      <c r="D23050" t="s">
        <v>855</v>
      </c>
    </row>
    <row r="23051" spans="1:4" x14ac:dyDescent="0.3">
      <c r="A23051">
        <v>53968</v>
      </c>
      <c r="B23051" t="s">
        <v>873</v>
      </c>
      <c r="C23051" t="s">
        <v>17635</v>
      </c>
      <c r="D23051" t="s">
        <v>855</v>
      </c>
    </row>
    <row r="23052" spans="1:4" x14ac:dyDescent="0.3">
      <c r="A23052">
        <v>53969</v>
      </c>
      <c r="B23052" t="s">
        <v>874</v>
      </c>
      <c r="C23052" t="s">
        <v>17637</v>
      </c>
      <c r="D23052" t="s">
        <v>855</v>
      </c>
    </row>
    <row r="23053" spans="1:4" x14ac:dyDescent="0.3">
      <c r="A23053">
        <v>54001</v>
      </c>
      <c r="B23053" t="s">
        <v>873</v>
      </c>
      <c r="C23053" t="s">
        <v>9168</v>
      </c>
      <c r="D23053" t="s">
        <v>855</v>
      </c>
    </row>
    <row r="23054" spans="1:4" x14ac:dyDescent="0.3">
      <c r="A23054">
        <v>54002</v>
      </c>
      <c r="B23054" t="s">
        <v>873</v>
      </c>
      <c r="C23054" t="s">
        <v>3039</v>
      </c>
      <c r="D23054" t="s">
        <v>855</v>
      </c>
    </row>
    <row r="23055" spans="1:4" x14ac:dyDescent="0.3">
      <c r="A23055">
        <v>54003</v>
      </c>
      <c r="B23055" t="s">
        <v>873</v>
      </c>
      <c r="C23055" t="s">
        <v>9176</v>
      </c>
      <c r="D23055" t="s">
        <v>855</v>
      </c>
    </row>
    <row r="23056" spans="1:4" x14ac:dyDescent="0.3">
      <c r="A23056">
        <v>54004</v>
      </c>
      <c r="B23056" t="s">
        <v>873</v>
      </c>
      <c r="C23056" t="s">
        <v>3268</v>
      </c>
      <c r="D23056" t="s">
        <v>855</v>
      </c>
    </row>
    <row r="23057" spans="1:4" x14ac:dyDescent="0.3">
      <c r="A23057">
        <v>54005</v>
      </c>
      <c r="B23057" t="s">
        <v>873</v>
      </c>
      <c r="C23057" t="s">
        <v>8297</v>
      </c>
      <c r="D23057" t="s">
        <v>855</v>
      </c>
    </row>
    <row r="23058" spans="1:4" x14ac:dyDescent="0.3">
      <c r="A23058">
        <v>54006</v>
      </c>
      <c r="B23058" t="s">
        <v>873</v>
      </c>
      <c r="C23058" t="s">
        <v>1334</v>
      </c>
      <c r="D23058" t="s">
        <v>855</v>
      </c>
    </row>
    <row r="23059" spans="1:4" x14ac:dyDescent="0.3">
      <c r="A23059">
        <v>54007</v>
      </c>
      <c r="B23059" t="s">
        <v>873</v>
      </c>
      <c r="C23059" t="s">
        <v>3065</v>
      </c>
      <c r="D23059" t="s">
        <v>855</v>
      </c>
    </row>
    <row r="23060" spans="1:4" x14ac:dyDescent="0.3">
      <c r="A23060">
        <v>54009</v>
      </c>
      <c r="B23060" t="s">
        <v>873</v>
      </c>
      <c r="C23060" t="s">
        <v>9199</v>
      </c>
      <c r="D23060" t="s">
        <v>855</v>
      </c>
    </row>
    <row r="23061" spans="1:4" x14ac:dyDescent="0.3">
      <c r="A23061">
        <v>54010</v>
      </c>
      <c r="B23061" t="s">
        <v>874</v>
      </c>
      <c r="C23061" t="s">
        <v>9207</v>
      </c>
      <c r="D23061" t="s">
        <v>855</v>
      </c>
    </row>
    <row r="23062" spans="1:4" x14ac:dyDescent="0.3">
      <c r="A23062">
        <v>54011</v>
      </c>
      <c r="B23062" t="s">
        <v>873</v>
      </c>
      <c r="C23062" t="s">
        <v>1373</v>
      </c>
      <c r="D23062" t="s">
        <v>855</v>
      </c>
    </row>
    <row r="23063" spans="1:4" x14ac:dyDescent="0.3">
      <c r="A23063">
        <v>54013</v>
      </c>
      <c r="B23063" t="s">
        <v>873</v>
      </c>
      <c r="C23063" t="s">
        <v>9217</v>
      </c>
      <c r="D23063" t="s">
        <v>855</v>
      </c>
    </row>
    <row r="23064" spans="1:4" x14ac:dyDescent="0.3">
      <c r="A23064">
        <v>54014</v>
      </c>
      <c r="B23064" t="s">
        <v>873</v>
      </c>
      <c r="C23064" t="s">
        <v>9220</v>
      </c>
      <c r="D23064" t="s">
        <v>855</v>
      </c>
    </row>
    <row r="23065" spans="1:4" x14ac:dyDescent="0.3">
      <c r="A23065">
        <v>54015</v>
      </c>
      <c r="B23065" t="s">
        <v>873</v>
      </c>
      <c r="C23065" t="s">
        <v>3401</v>
      </c>
      <c r="D23065" t="s">
        <v>855</v>
      </c>
    </row>
    <row r="23066" spans="1:4" x14ac:dyDescent="0.3">
      <c r="A23066">
        <v>54016</v>
      </c>
      <c r="B23066" t="s">
        <v>873</v>
      </c>
      <c r="C23066" t="s">
        <v>1176</v>
      </c>
      <c r="D23066" t="s">
        <v>855</v>
      </c>
    </row>
    <row r="23067" spans="1:4" x14ac:dyDescent="0.3">
      <c r="A23067">
        <v>54017</v>
      </c>
      <c r="B23067" t="s">
        <v>873</v>
      </c>
      <c r="C23067" t="s">
        <v>6400</v>
      </c>
      <c r="D23067" t="s">
        <v>855</v>
      </c>
    </row>
    <row r="23068" spans="1:4" x14ac:dyDescent="0.3">
      <c r="A23068">
        <v>54020</v>
      </c>
      <c r="B23068" t="s">
        <v>873</v>
      </c>
      <c r="C23068" t="s">
        <v>5424</v>
      </c>
      <c r="D23068" t="s">
        <v>855</v>
      </c>
    </row>
    <row r="23069" spans="1:4" x14ac:dyDescent="0.3">
      <c r="A23069">
        <v>54021</v>
      </c>
      <c r="B23069" t="s">
        <v>873</v>
      </c>
      <c r="C23069" t="s">
        <v>8581</v>
      </c>
      <c r="D23069" t="s">
        <v>855</v>
      </c>
    </row>
    <row r="23070" spans="1:4" x14ac:dyDescent="0.3">
      <c r="A23070">
        <v>54022</v>
      </c>
      <c r="B23070" t="s">
        <v>873</v>
      </c>
      <c r="C23070" t="s">
        <v>9259</v>
      </c>
      <c r="D23070" t="s">
        <v>855</v>
      </c>
    </row>
    <row r="23071" spans="1:4" x14ac:dyDescent="0.3">
      <c r="A23071">
        <v>54023</v>
      </c>
      <c r="B23071" t="s">
        <v>873</v>
      </c>
      <c r="C23071" t="s">
        <v>9260</v>
      </c>
      <c r="D23071" t="s">
        <v>855</v>
      </c>
    </row>
    <row r="23072" spans="1:4" x14ac:dyDescent="0.3">
      <c r="A23072">
        <v>54024</v>
      </c>
      <c r="B23072" t="s">
        <v>873</v>
      </c>
      <c r="C23072" t="s">
        <v>9261</v>
      </c>
      <c r="D23072" t="s">
        <v>855</v>
      </c>
    </row>
    <row r="23073" spans="1:4" x14ac:dyDescent="0.3">
      <c r="A23073">
        <v>54025</v>
      </c>
      <c r="B23073" t="s">
        <v>873</v>
      </c>
      <c r="C23073" t="s">
        <v>2303</v>
      </c>
      <c r="D23073" t="s">
        <v>855</v>
      </c>
    </row>
    <row r="23074" spans="1:4" x14ac:dyDescent="0.3">
      <c r="A23074">
        <v>54026</v>
      </c>
      <c r="B23074" t="s">
        <v>873</v>
      </c>
      <c r="C23074" t="s">
        <v>9272</v>
      </c>
      <c r="D23074" t="s">
        <v>855</v>
      </c>
    </row>
    <row r="23075" spans="1:4" x14ac:dyDescent="0.3">
      <c r="A23075">
        <v>54027</v>
      </c>
      <c r="B23075" t="s">
        <v>873</v>
      </c>
      <c r="C23075" t="s">
        <v>4288</v>
      </c>
      <c r="D23075" t="s">
        <v>855</v>
      </c>
    </row>
    <row r="23076" spans="1:4" x14ac:dyDescent="0.3">
      <c r="A23076">
        <v>54028</v>
      </c>
      <c r="B23076" t="s">
        <v>873</v>
      </c>
      <c r="C23076" t="s">
        <v>1247</v>
      </c>
      <c r="D23076" t="s">
        <v>855</v>
      </c>
    </row>
    <row r="23077" spans="1:4" x14ac:dyDescent="0.3">
      <c r="A23077">
        <v>54082</v>
      </c>
      <c r="B23077" t="s">
        <v>873</v>
      </c>
      <c r="C23077" t="s">
        <v>1413</v>
      </c>
      <c r="D23077" t="s">
        <v>855</v>
      </c>
    </row>
    <row r="23078" spans="1:4" x14ac:dyDescent="0.3">
      <c r="A23078">
        <v>54101</v>
      </c>
      <c r="B23078" t="s">
        <v>873</v>
      </c>
      <c r="C23078" t="s">
        <v>17363</v>
      </c>
      <c r="D23078" t="s">
        <v>855</v>
      </c>
    </row>
    <row r="23079" spans="1:4" x14ac:dyDescent="0.3">
      <c r="A23079">
        <v>54102</v>
      </c>
      <c r="B23079" t="s">
        <v>873</v>
      </c>
      <c r="C23079" t="s">
        <v>17366</v>
      </c>
      <c r="D23079" t="s">
        <v>855</v>
      </c>
    </row>
    <row r="23080" spans="1:4" x14ac:dyDescent="0.3">
      <c r="A23080">
        <v>54103</v>
      </c>
      <c r="B23080" t="s">
        <v>873</v>
      </c>
      <c r="C23080" t="s">
        <v>17372</v>
      </c>
      <c r="D23080" t="s">
        <v>855</v>
      </c>
    </row>
    <row r="23081" spans="1:4" x14ac:dyDescent="0.3">
      <c r="A23081">
        <v>54104</v>
      </c>
      <c r="B23081" t="s">
        <v>873</v>
      </c>
      <c r="C23081" t="s">
        <v>17375</v>
      </c>
      <c r="D23081" t="s">
        <v>855</v>
      </c>
    </row>
    <row r="23082" spans="1:4" x14ac:dyDescent="0.3">
      <c r="A23082">
        <v>54106</v>
      </c>
      <c r="B23082" t="s">
        <v>873</v>
      </c>
      <c r="C23082" t="s">
        <v>4032</v>
      </c>
      <c r="D23082" t="s">
        <v>855</v>
      </c>
    </row>
    <row r="23083" spans="1:4" x14ac:dyDescent="0.3">
      <c r="A23083">
        <v>54107</v>
      </c>
      <c r="B23083" t="s">
        <v>873</v>
      </c>
      <c r="C23083" t="s">
        <v>17386</v>
      </c>
      <c r="D23083" t="s">
        <v>855</v>
      </c>
    </row>
    <row r="23084" spans="1:4" x14ac:dyDescent="0.3">
      <c r="A23084">
        <v>54110</v>
      </c>
      <c r="B23084" t="s">
        <v>873</v>
      </c>
      <c r="C23084" t="s">
        <v>17393</v>
      </c>
      <c r="D23084" t="s">
        <v>855</v>
      </c>
    </row>
    <row r="23085" spans="1:4" x14ac:dyDescent="0.3">
      <c r="A23085">
        <v>54111</v>
      </c>
      <c r="B23085" t="s">
        <v>873</v>
      </c>
      <c r="C23085" t="s">
        <v>4394</v>
      </c>
      <c r="D23085" t="s">
        <v>855</v>
      </c>
    </row>
    <row r="23086" spans="1:4" x14ac:dyDescent="0.3">
      <c r="A23086">
        <v>54112</v>
      </c>
      <c r="B23086" t="s">
        <v>873</v>
      </c>
      <c r="C23086" t="s">
        <v>13980</v>
      </c>
      <c r="D23086" t="s">
        <v>855</v>
      </c>
    </row>
    <row r="23087" spans="1:4" x14ac:dyDescent="0.3">
      <c r="A23087">
        <v>54113</v>
      </c>
      <c r="B23087" t="s">
        <v>873</v>
      </c>
      <c r="C23087" t="s">
        <v>17408</v>
      </c>
      <c r="D23087" t="s">
        <v>855</v>
      </c>
    </row>
    <row r="23088" spans="1:4" x14ac:dyDescent="0.3">
      <c r="A23088">
        <v>54114</v>
      </c>
      <c r="B23088" t="s">
        <v>873</v>
      </c>
      <c r="C23088" t="s">
        <v>17410</v>
      </c>
      <c r="D23088" t="s">
        <v>855</v>
      </c>
    </row>
    <row r="23089" spans="1:4" x14ac:dyDescent="0.3">
      <c r="A23089">
        <v>54115</v>
      </c>
      <c r="B23089" t="s">
        <v>873</v>
      </c>
      <c r="C23089" t="s">
        <v>17418</v>
      </c>
      <c r="D23089" t="s">
        <v>855</v>
      </c>
    </row>
    <row r="23090" spans="1:4" x14ac:dyDescent="0.3">
      <c r="A23090">
        <v>54119</v>
      </c>
      <c r="B23090" t="s">
        <v>873</v>
      </c>
      <c r="C23090" t="s">
        <v>4482</v>
      </c>
      <c r="D23090" t="s">
        <v>855</v>
      </c>
    </row>
    <row r="23091" spans="1:4" x14ac:dyDescent="0.3">
      <c r="A23091">
        <v>54120</v>
      </c>
      <c r="B23091" t="s">
        <v>873</v>
      </c>
      <c r="C23091" t="s">
        <v>17430</v>
      </c>
      <c r="D23091" t="s">
        <v>855</v>
      </c>
    </row>
    <row r="23092" spans="1:4" x14ac:dyDescent="0.3">
      <c r="A23092">
        <v>54121</v>
      </c>
      <c r="B23092" t="s">
        <v>873</v>
      </c>
      <c r="C23092" t="s">
        <v>1935</v>
      </c>
      <c r="D23092" t="s">
        <v>855</v>
      </c>
    </row>
    <row r="23093" spans="1:4" x14ac:dyDescent="0.3">
      <c r="A23093">
        <v>54123</v>
      </c>
      <c r="B23093" t="s">
        <v>873</v>
      </c>
      <c r="C23093" t="s">
        <v>17436</v>
      </c>
      <c r="D23093" t="s">
        <v>855</v>
      </c>
    </row>
    <row r="23094" spans="1:4" x14ac:dyDescent="0.3">
      <c r="A23094">
        <v>54124</v>
      </c>
      <c r="B23094" t="s">
        <v>873</v>
      </c>
      <c r="C23094" t="s">
        <v>5186</v>
      </c>
      <c r="D23094" t="s">
        <v>855</v>
      </c>
    </row>
    <row r="23095" spans="1:4" x14ac:dyDescent="0.3">
      <c r="A23095">
        <v>54125</v>
      </c>
      <c r="B23095" t="s">
        <v>873</v>
      </c>
      <c r="C23095" t="s">
        <v>10260</v>
      </c>
      <c r="D23095" t="s">
        <v>855</v>
      </c>
    </row>
    <row r="23096" spans="1:4" x14ac:dyDescent="0.3">
      <c r="A23096">
        <v>54126</v>
      </c>
      <c r="B23096" t="s">
        <v>873</v>
      </c>
      <c r="C23096" t="s">
        <v>10597</v>
      </c>
      <c r="D23096" t="s">
        <v>855</v>
      </c>
    </row>
    <row r="23097" spans="1:4" x14ac:dyDescent="0.3">
      <c r="A23097">
        <v>54127</v>
      </c>
      <c r="B23097" t="s">
        <v>873</v>
      </c>
      <c r="C23097" t="s">
        <v>11603</v>
      </c>
      <c r="D23097" t="s">
        <v>855</v>
      </c>
    </row>
    <row r="23098" spans="1:4" x14ac:dyDescent="0.3">
      <c r="A23098">
        <v>54128</v>
      </c>
      <c r="B23098" t="s">
        <v>873</v>
      </c>
      <c r="C23098" t="s">
        <v>10818</v>
      </c>
      <c r="D23098" t="s">
        <v>855</v>
      </c>
    </row>
    <row r="23099" spans="1:4" x14ac:dyDescent="0.3">
      <c r="A23099">
        <v>54129</v>
      </c>
      <c r="B23099" t="s">
        <v>873</v>
      </c>
      <c r="C23099" t="s">
        <v>17456</v>
      </c>
      <c r="D23099" t="s">
        <v>855</v>
      </c>
    </row>
    <row r="23100" spans="1:4" x14ac:dyDescent="0.3">
      <c r="A23100">
        <v>54130</v>
      </c>
      <c r="B23100" t="s">
        <v>873</v>
      </c>
      <c r="C23100" t="s">
        <v>17468</v>
      </c>
      <c r="D23100" t="s">
        <v>855</v>
      </c>
    </row>
    <row r="23101" spans="1:4" x14ac:dyDescent="0.3">
      <c r="A23101">
        <v>54131</v>
      </c>
      <c r="B23101" t="s">
        <v>874</v>
      </c>
      <c r="C23101" t="s">
        <v>1386</v>
      </c>
      <c r="D23101" t="s">
        <v>855</v>
      </c>
    </row>
    <row r="23102" spans="1:4" x14ac:dyDescent="0.3">
      <c r="A23102">
        <v>54135</v>
      </c>
      <c r="B23102" t="s">
        <v>873</v>
      </c>
      <c r="C23102" t="s">
        <v>17472</v>
      </c>
      <c r="D23102" t="s">
        <v>855</v>
      </c>
    </row>
    <row r="23103" spans="1:4" x14ac:dyDescent="0.3">
      <c r="A23103">
        <v>54136</v>
      </c>
      <c r="B23103" t="s">
        <v>873</v>
      </c>
      <c r="C23103" t="s">
        <v>6298</v>
      </c>
      <c r="D23103" t="s">
        <v>855</v>
      </c>
    </row>
    <row r="23104" spans="1:4" x14ac:dyDescent="0.3">
      <c r="A23104">
        <v>54137</v>
      </c>
      <c r="B23104" t="s">
        <v>873</v>
      </c>
      <c r="C23104" t="s">
        <v>17479</v>
      </c>
      <c r="D23104" t="s">
        <v>855</v>
      </c>
    </row>
    <row r="23105" spans="1:4" x14ac:dyDescent="0.3">
      <c r="A23105">
        <v>54138</v>
      </c>
      <c r="B23105" t="s">
        <v>873</v>
      </c>
      <c r="C23105" t="s">
        <v>3883</v>
      </c>
      <c r="D23105" t="s">
        <v>855</v>
      </c>
    </row>
    <row r="23106" spans="1:4" x14ac:dyDescent="0.3">
      <c r="A23106">
        <v>54139</v>
      </c>
      <c r="B23106" t="s">
        <v>873</v>
      </c>
      <c r="C23106" t="s">
        <v>14798</v>
      </c>
      <c r="D23106" t="s">
        <v>855</v>
      </c>
    </row>
    <row r="23107" spans="1:4" x14ac:dyDescent="0.3">
      <c r="A23107">
        <v>54140</v>
      </c>
      <c r="B23107" t="s">
        <v>873</v>
      </c>
      <c r="C23107" t="s">
        <v>17492</v>
      </c>
      <c r="D23107" t="s">
        <v>855</v>
      </c>
    </row>
    <row r="23108" spans="1:4" x14ac:dyDescent="0.3">
      <c r="A23108">
        <v>54141</v>
      </c>
      <c r="B23108" t="s">
        <v>873</v>
      </c>
      <c r="C23108" t="s">
        <v>17493</v>
      </c>
      <c r="D23108" t="s">
        <v>855</v>
      </c>
    </row>
    <row r="23109" spans="1:4" x14ac:dyDescent="0.3">
      <c r="A23109">
        <v>54143</v>
      </c>
      <c r="B23109" t="s">
        <v>873</v>
      </c>
      <c r="C23109" t="s">
        <v>17501</v>
      </c>
      <c r="D23109" t="s">
        <v>855</v>
      </c>
    </row>
    <row r="23110" spans="1:4" x14ac:dyDescent="0.3">
      <c r="A23110">
        <v>54149</v>
      </c>
      <c r="B23110" t="s">
        <v>873</v>
      </c>
      <c r="C23110" t="s">
        <v>9774</v>
      </c>
      <c r="D23110" t="s">
        <v>855</v>
      </c>
    </row>
    <row r="23111" spans="1:4" x14ac:dyDescent="0.3">
      <c r="A23111">
        <v>54150</v>
      </c>
      <c r="B23111" t="s">
        <v>873</v>
      </c>
      <c r="C23111" t="s">
        <v>17527</v>
      </c>
      <c r="D23111" t="s">
        <v>855</v>
      </c>
    </row>
    <row r="23112" spans="1:4" x14ac:dyDescent="0.3">
      <c r="A23112">
        <v>54151</v>
      </c>
      <c r="B23112" t="s">
        <v>873</v>
      </c>
      <c r="C23112" t="s">
        <v>9785</v>
      </c>
      <c r="D23112" t="s">
        <v>855</v>
      </c>
    </row>
    <row r="23113" spans="1:4" x14ac:dyDescent="0.3">
      <c r="A23113">
        <v>54152</v>
      </c>
      <c r="B23113" t="s">
        <v>874</v>
      </c>
      <c r="C23113" t="s">
        <v>3530</v>
      </c>
      <c r="D23113" t="s">
        <v>855</v>
      </c>
    </row>
    <row r="23114" spans="1:4" x14ac:dyDescent="0.3">
      <c r="A23114">
        <v>54153</v>
      </c>
      <c r="B23114" t="s">
        <v>873</v>
      </c>
      <c r="C23114" t="s">
        <v>10880</v>
      </c>
      <c r="D23114" t="s">
        <v>855</v>
      </c>
    </row>
    <row r="23115" spans="1:4" x14ac:dyDescent="0.3">
      <c r="A23115">
        <v>54154</v>
      </c>
      <c r="B23115" t="s">
        <v>873</v>
      </c>
      <c r="C23115" t="s">
        <v>17537</v>
      </c>
      <c r="D23115" t="s">
        <v>855</v>
      </c>
    </row>
    <row r="23116" spans="1:4" x14ac:dyDescent="0.3">
      <c r="A23116">
        <v>54155</v>
      </c>
      <c r="B23116" t="s">
        <v>873</v>
      </c>
      <c r="C23116" t="s">
        <v>3551</v>
      </c>
      <c r="D23116" t="s">
        <v>855</v>
      </c>
    </row>
    <row r="23117" spans="1:4" x14ac:dyDescent="0.3">
      <c r="A23117">
        <v>54156</v>
      </c>
      <c r="B23117" t="s">
        <v>873</v>
      </c>
      <c r="C23117" t="s">
        <v>17549</v>
      </c>
      <c r="D23117" t="s">
        <v>855</v>
      </c>
    </row>
    <row r="23118" spans="1:4" x14ac:dyDescent="0.3">
      <c r="A23118">
        <v>54157</v>
      </c>
      <c r="B23118" t="s">
        <v>873</v>
      </c>
      <c r="C23118" t="s">
        <v>17550</v>
      </c>
      <c r="D23118" t="s">
        <v>855</v>
      </c>
    </row>
    <row r="23119" spans="1:4" x14ac:dyDescent="0.3">
      <c r="A23119">
        <v>54159</v>
      </c>
      <c r="B23119" t="s">
        <v>873</v>
      </c>
      <c r="C23119" t="s">
        <v>17557</v>
      </c>
      <c r="D23119" t="s">
        <v>855</v>
      </c>
    </row>
    <row r="23120" spans="1:4" x14ac:dyDescent="0.3">
      <c r="A23120">
        <v>54160</v>
      </c>
      <c r="B23120" t="s">
        <v>874</v>
      </c>
      <c r="C23120" t="s">
        <v>10907</v>
      </c>
      <c r="D23120" t="s">
        <v>855</v>
      </c>
    </row>
    <row r="23121" spans="1:4" x14ac:dyDescent="0.3">
      <c r="A23121">
        <v>54161</v>
      </c>
      <c r="B23121" t="s">
        <v>873</v>
      </c>
      <c r="C23121" t="s">
        <v>5977</v>
      </c>
      <c r="D23121" t="s">
        <v>855</v>
      </c>
    </row>
    <row r="23122" spans="1:4" x14ac:dyDescent="0.3">
      <c r="A23122">
        <v>54162</v>
      </c>
      <c r="B23122" t="s">
        <v>873</v>
      </c>
      <c r="C23122" t="s">
        <v>3586</v>
      </c>
      <c r="D23122" t="s">
        <v>855</v>
      </c>
    </row>
    <row r="23123" spans="1:4" x14ac:dyDescent="0.3">
      <c r="A23123">
        <v>54165</v>
      </c>
      <c r="B23123" t="s">
        <v>873</v>
      </c>
      <c r="C23123" t="s">
        <v>2215</v>
      </c>
      <c r="D23123" t="s">
        <v>855</v>
      </c>
    </row>
    <row r="23124" spans="1:4" x14ac:dyDescent="0.3">
      <c r="A23124">
        <v>54166</v>
      </c>
      <c r="B23124" t="s">
        <v>873</v>
      </c>
      <c r="C23124" t="s">
        <v>17583</v>
      </c>
      <c r="D23124" t="s">
        <v>855</v>
      </c>
    </row>
    <row r="23125" spans="1:4" x14ac:dyDescent="0.3">
      <c r="A23125">
        <v>54169</v>
      </c>
      <c r="B23125" t="s">
        <v>873</v>
      </c>
      <c r="C23125" t="s">
        <v>6914</v>
      </c>
      <c r="D23125" t="s">
        <v>855</v>
      </c>
    </row>
    <row r="23126" spans="1:4" x14ac:dyDescent="0.3">
      <c r="A23126">
        <v>54170</v>
      </c>
      <c r="B23126" t="s">
        <v>873</v>
      </c>
      <c r="C23126" t="s">
        <v>17586</v>
      </c>
      <c r="D23126" t="s">
        <v>855</v>
      </c>
    </row>
    <row r="23127" spans="1:4" x14ac:dyDescent="0.3">
      <c r="A23127">
        <v>54171</v>
      </c>
      <c r="B23127" t="s">
        <v>873</v>
      </c>
      <c r="C23127" t="s">
        <v>17480</v>
      </c>
      <c r="D23127" t="s">
        <v>855</v>
      </c>
    </row>
    <row r="23128" spans="1:4" x14ac:dyDescent="0.3">
      <c r="A23128">
        <v>54173</v>
      </c>
      <c r="B23128" t="s">
        <v>873</v>
      </c>
      <c r="C23128" t="s">
        <v>17599</v>
      </c>
      <c r="D23128" t="s">
        <v>855</v>
      </c>
    </row>
    <row r="23129" spans="1:4" x14ac:dyDescent="0.3">
      <c r="A23129">
        <v>54174</v>
      </c>
      <c r="B23129" t="s">
        <v>873</v>
      </c>
      <c r="C23129" t="s">
        <v>17602</v>
      </c>
      <c r="D23129" t="s">
        <v>855</v>
      </c>
    </row>
    <row r="23130" spans="1:4" x14ac:dyDescent="0.3">
      <c r="A23130">
        <v>54175</v>
      </c>
      <c r="B23130" t="s">
        <v>873</v>
      </c>
      <c r="C23130" t="s">
        <v>1105</v>
      </c>
      <c r="D23130" t="s">
        <v>855</v>
      </c>
    </row>
    <row r="23131" spans="1:4" x14ac:dyDescent="0.3">
      <c r="A23131">
        <v>54177</v>
      </c>
      <c r="B23131" t="s">
        <v>873</v>
      </c>
      <c r="C23131" t="s">
        <v>17623</v>
      </c>
      <c r="D23131" t="s">
        <v>855</v>
      </c>
    </row>
    <row r="23132" spans="1:4" x14ac:dyDescent="0.3">
      <c r="A23132">
        <v>54180</v>
      </c>
      <c r="B23132" t="s">
        <v>873</v>
      </c>
      <c r="C23132" t="s">
        <v>4003</v>
      </c>
      <c r="D23132" t="s">
        <v>855</v>
      </c>
    </row>
    <row r="23133" spans="1:4" x14ac:dyDescent="0.3">
      <c r="A23133">
        <v>54182</v>
      </c>
      <c r="B23133" t="s">
        <v>874</v>
      </c>
      <c r="C23133" t="s">
        <v>17387</v>
      </c>
      <c r="D23133" t="s">
        <v>855</v>
      </c>
    </row>
    <row r="23134" spans="1:4" x14ac:dyDescent="0.3">
      <c r="A23134">
        <v>54201</v>
      </c>
      <c r="B23134" t="s">
        <v>873</v>
      </c>
      <c r="C23134" t="s">
        <v>14700</v>
      </c>
      <c r="D23134" t="s">
        <v>855</v>
      </c>
    </row>
    <row r="23135" spans="1:4" x14ac:dyDescent="0.3">
      <c r="A23135">
        <v>54202</v>
      </c>
      <c r="B23135" t="s">
        <v>873</v>
      </c>
      <c r="C23135" t="s">
        <v>17377</v>
      </c>
      <c r="D23135" t="s">
        <v>855</v>
      </c>
    </row>
    <row r="23136" spans="1:4" x14ac:dyDescent="0.3">
      <c r="A23136">
        <v>54204</v>
      </c>
      <c r="B23136" t="s">
        <v>873</v>
      </c>
      <c r="C23136" t="s">
        <v>17396</v>
      </c>
      <c r="D23136" t="s">
        <v>855</v>
      </c>
    </row>
    <row r="23137" spans="1:4" x14ac:dyDescent="0.3">
      <c r="A23137">
        <v>54205</v>
      </c>
      <c r="B23137" t="s">
        <v>873</v>
      </c>
      <c r="C23137" t="s">
        <v>1317</v>
      </c>
      <c r="D23137" t="s">
        <v>855</v>
      </c>
    </row>
    <row r="23138" spans="1:4" x14ac:dyDescent="0.3">
      <c r="A23138">
        <v>54207</v>
      </c>
      <c r="B23138" t="s">
        <v>874</v>
      </c>
      <c r="C23138" t="s">
        <v>4072</v>
      </c>
      <c r="D23138" t="s">
        <v>855</v>
      </c>
    </row>
    <row r="23139" spans="1:4" x14ac:dyDescent="0.3">
      <c r="A23139">
        <v>54208</v>
      </c>
      <c r="B23139" t="s">
        <v>873</v>
      </c>
      <c r="C23139" t="s">
        <v>1341</v>
      </c>
      <c r="D23139" t="s">
        <v>855</v>
      </c>
    </row>
    <row r="23140" spans="1:4" x14ac:dyDescent="0.3">
      <c r="A23140">
        <v>54209</v>
      </c>
      <c r="B23140" t="s">
        <v>873</v>
      </c>
      <c r="C23140" t="s">
        <v>17422</v>
      </c>
      <c r="D23140" t="s">
        <v>855</v>
      </c>
    </row>
    <row r="23141" spans="1:4" x14ac:dyDescent="0.3">
      <c r="A23141">
        <v>54210</v>
      </c>
      <c r="B23141" t="s">
        <v>873</v>
      </c>
      <c r="C23141" t="s">
        <v>17427</v>
      </c>
      <c r="D23141" t="s">
        <v>855</v>
      </c>
    </row>
    <row r="23142" spans="1:4" x14ac:dyDescent="0.3">
      <c r="A23142">
        <v>54211</v>
      </c>
      <c r="B23142" t="s">
        <v>874</v>
      </c>
      <c r="C23142" t="s">
        <v>11447</v>
      </c>
      <c r="D23142" t="s">
        <v>855</v>
      </c>
    </row>
    <row r="23143" spans="1:4" x14ac:dyDescent="0.3">
      <c r="A23143">
        <v>54212</v>
      </c>
      <c r="B23143" t="s">
        <v>873</v>
      </c>
      <c r="C23143" t="s">
        <v>17433</v>
      </c>
      <c r="D23143" t="s">
        <v>855</v>
      </c>
    </row>
    <row r="23144" spans="1:4" x14ac:dyDescent="0.3">
      <c r="A23144">
        <v>54213</v>
      </c>
      <c r="B23144" t="s">
        <v>873</v>
      </c>
      <c r="C23144" t="s">
        <v>4113</v>
      </c>
      <c r="D23144" t="s">
        <v>855</v>
      </c>
    </row>
    <row r="23145" spans="1:4" x14ac:dyDescent="0.3">
      <c r="A23145">
        <v>54214</v>
      </c>
      <c r="B23145" t="s">
        <v>874</v>
      </c>
      <c r="C23145" t="s">
        <v>17437</v>
      </c>
      <c r="D23145" t="s">
        <v>855</v>
      </c>
    </row>
    <row r="23146" spans="1:4" x14ac:dyDescent="0.3">
      <c r="A23146">
        <v>54215</v>
      </c>
      <c r="B23146" t="s">
        <v>874</v>
      </c>
      <c r="C23146" t="s">
        <v>17469</v>
      </c>
      <c r="D23146" t="s">
        <v>855</v>
      </c>
    </row>
    <row r="23147" spans="1:4" x14ac:dyDescent="0.3">
      <c r="A23147">
        <v>54216</v>
      </c>
      <c r="B23147" t="s">
        <v>873</v>
      </c>
      <c r="C23147" t="s">
        <v>17474</v>
      </c>
      <c r="D23147" t="s">
        <v>855</v>
      </c>
    </row>
    <row r="23148" spans="1:4" x14ac:dyDescent="0.3">
      <c r="A23148">
        <v>54217</v>
      </c>
      <c r="B23148" t="s">
        <v>873</v>
      </c>
      <c r="C23148" t="s">
        <v>8492</v>
      </c>
      <c r="D23148" t="s">
        <v>855</v>
      </c>
    </row>
    <row r="23149" spans="1:4" x14ac:dyDescent="0.3">
      <c r="A23149">
        <v>54220</v>
      </c>
      <c r="B23149" t="s">
        <v>873</v>
      </c>
      <c r="C23149" t="s">
        <v>17499</v>
      </c>
      <c r="D23149" t="s">
        <v>855</v>
      </c>
    </row>
    <row r="23150" spans="1:4" x14ac:dyDescent="0.3">
      <c r="A23150">
        <v>54221</v>
      </c>
      <c r="B23150" t="s">
        <v>874</v>
      </c>
      <c r="C23150" t="s">
        <v>17499</v>
      </c>
      <c r="D23150" t="s">
        <v>855</v>
      </c>
    </row>
    <row r="23151" spans="1:4" x14ac:dyDescent="0.3">
      <c r="A23151">
        <v>54226</v>
      </c>
      <c r="B23151" t="s">
        <v>874</v>
      </c>
      <c r="C23151" t="s">
        <v>2558</v>
      </c>
      <c r="D23151" t="s">
        <v>855</v>
      </c>
    </row>
    <row r="23152" spans="1:4" x14ac:dyDescent="0.3">
      <c r="A23152">
        <v>54227</v>
      </c>
      <c r="B23152" t="s">
        <v>873</v>
      </c>
      <c r="C23152" t="s">
        <v>17500</v>
      </c>
      <c r="D23152" t="s">
        <v>855</v>
      </c>
    </row>
    <row r="23153" spans="1:4" x14ac:dyDescent="0.3">
      <c r="A23153">
        <v>54228</v>
      </c>
      <c r="B23153" t="s">
        <v>873</v>
      </c>
      <c r="C23153" t="s">
        <v>17514</v>
      </c>
      <c r="D23153" t="s">
        <v>855</v>
      </c>
    </row>
    <row r="23154" spans="1:4" x14ac:dyDescent="0.3">
      <c r="A23154">
        <v>54229</v>
      </c>
      <c r="B23154" t="s">
        <v>873</v>
      </c>
      <c r="C23154" t="s">
        <v>17529</v>
      </c>
      <c r="D23154" t="s">
        <v>855</v>
      </c>
    </row>
    <row r="23155" spans="1:4" x14ac:dyDescent="0.3">
      <c r="A23155">
        <v>54230</v>
      </c>
      <c r="B23155" t="s">
        <v>873</v>
      </c>
      <c r="C23155" t="s">
        <v>5473</v>
      </c>
      <c r="D23155" t="s">
        <v>855</v>
      </c>
    </row>
    <row r="23156" spans="1:4" x14ac:dyDescent="0.3">
      <c r="A23156">
        <v>54232</v>
      </c>
      <c r="B23156" t="s">
        <v>874</v>
      </c>
      <c r="C23156" t="s">
        <v>17575</v>
      </c>
      <c r="D23156" t="s">
        <v>855</v>
      </c>
    </row>
    <row r="23157" spans="1:4" x14ac:dyDescent="0.3">
      <c r="A23157">
        <v>54234</v>
      </c>
      <c r="B23157" t="s">
        <v>873</v>
      </c>
      <c r="C23157" t="s">
        <v>17589</v>
      </c>
      <c r="D23157" t="s">
        <v>855</v>
      </c>
    </row>
    <row r="23158" spans="1:4" x14ac:dyDescent="0.3">
      <c r="A23158">
        <v>54235</v>
      </c>
      <c r="B23158" t="s">
        <v>873</v>
      </c>
      <c r="C23158" t="s">
        <v>17597</v>
      </c>
      <c r="D23158" t="s">
        <v>855</v>
      </c>
    </row>
    <row r="23159" spans="1:4" x14ac:dyDescent="0.3">
      <c r="A23159">
        <v>54240</v>
      </c>
      <c r="B23159" t="s">
        <v>874</v>
      </c>
      <c r="C23159" t="s">
        <v>17608</v>
      </c>
      <c r="D23159" t="s">
        <v>855</v>
      </c>
    </row>
    <row r="23160" spans="1:4" x14ac:dyDescent="0.3">
      <c r="A23160">
        <v>54241</v>
      </c>
      <c r="B23160" t="s">
        <v>873</v>
      </c>
      <c r="C23160" t="s">
        <v>12747</v>
      </c>
      <c r="D23160" t="s">
        <v>855</v>
      </c>
    </row>
    <row r="23161" spans="1:4" x14ac:dyDescent="0.3">
      <c r="A23161">
        <v>54245</v>
      </c>
      <c r="B23161" t="s">
        <v>873</v>
      </c>
      <c r="C23161" t="s">
        <v>17613</v>
      </c>
      <c r="D23161" t="s">
        <v>855</v>
      </c>
    </row>
    <row r="23162" spans="1:4" x14ac:dyDescent="0.3">
      <c r="A23162">
        <v>54246</v>
      </c>
      <c r="B23162" t="s">
        <v>873</v>
      </c>
      <c r="C23162" t="s">
        <v>17617</v>
      </c>
      <c r="D23162" t="s">
        <v>855</v>
      </c>
    </row>
    <row r="23163" spans="1:4" x14ac:dyDescent="0.3">
      <c r="A23163">
        <v>54247</v>
      </c>
      <c r="B23163" t="s">
        <v>873</v>
      </c>
      <c r="C23163" t="s">
        <v>17627</v>
      </c>
      <c r="D23163" t="s">
        <v>855</v>
      </c>
    </row>
    <row r="23164" spans="1:4" x14ac:dyDescent="0.3">
      <c r="A23164">
        <v>54301</v>
      </c>
      <c r="B23164" t="s">
        <v>873</v>
      </c>
      <c r="C23164" t="s">
        <v>17448</v>
      </c>
      <c r="D23164" t="s">
        <v>855</v>
      </c>
    </row>
    <row r="23165" spans="1:4" x14ac:dyDescent="0.3">
      <c r="A23165">
        <v>54302</v>
      </c>
      <c r="B23165" t="s">
        <v>873</v>
      </c>
      <c r="C23165" t="s">
        <v>17448</v>
      </c>
      <c r="D23165" t="s">
        <v>855</v>
      </c>
    </row>
    <row r="23166" spans="1:4" x14ac:dyDescent="0.3">
      <c r="A23166">
        <v>54303</v>
      </c>
      <c r="B23166" t="s">
        <v>873</v>
      </c>
      <c r="C23166" t="s">
        <v>17448</v>
      </c>
      <c r="D23166" t="s">
        <v>855</v>
      </c>
    </row>
    <row r="23167" spans="1:4" x14ac:dyDescent="0.3">
      <c r="A23167">
        <v>54304</v>
      </c>
      <c r="B23167" t="s">
        <v>873</v>
      </c>
      <c r="C23167" t="s">
        <v>17448</v>
      </c>
      <c r="D23167" t="s">
        <v>855</v>
      </c>
    </row>
    <row r="23168" spans="1:4" x14ac:dyDescent="0.3">
      <c r="A23168">
        <v>54305</v>
      </c>
      <c r="B23168" t="s">
        <v>874</v>
      </c>
      <c r="C23168" t="s">
        <v>17448</v>
      </c>
      <c r="D23168" t="s">
        <v>855</v>
      </c>
    </row>
    <row r="23169" spans="1:4" x14ac:dyDescent="0.3">
      <c r="A23169">
        <v>54306</v>
      </c>
      <c r="B23169" t="s">
        <v>874</v>
      </c>
      <c r="C23169" t="s">
        <v>17448</v>
      </c>
      <c r="D23169" t="s">
        <v>855</v>
      </c>
    </row>
    <row r="23170" spans="1:4" x14ac:dyDescent="0.3">
      <c r="A23170">
        <v>54307</v>
      </c>
      <c r="B23170" t="s">
        <v>874</v>
      </c>
      <c r="C23170" t="s">
        <v>17448</v>
      </c>
      <c r="D23170" t="s">
        <v>855</v>
      </c>
    </row>
    <row r="23171" spans="1:4" x14ac:dyDescent="0.3">
      <c r="A23171">
        <v>54308</v>
      </c>
      <c r="B23171" t="s">
        <v>874</v>
      </c>
      <c r="C23171" t="s">
        <v>17448</v>
      </c>
      <c r="D23171" t="s">
        <v>855</v>
      </c>
    </row>
    <row r="23172" spans="1:4" x14ac:dyDescent="0.3">
      <c r="A23172">
        <v>54311</v>
      </c>
      <c r="B23172" t="s">
        <v>873</v>
      </c>
      <c r="C23172" t="s">
        <v>17448</v>
      </c>
      <c r="D23172" t="s">
        <v>855</v>
      </c>
    </row>
    <row r="23173" spans="1:4" x14ac:dyDescent="0.3">
      <c r="A23173">
        <v>54313</v>
      </c>
      <c r="B23173" t="s">
        <v>873</v>
      </c>
      <c r="C23173" t="s">
        <v>17448</v>
      </c>
      <c r="D23173" t="s">
        <v>855</v>
      </c>
    </row>
    <row r="23174" spans="1:4" x14ac:dyDescent="0.3">
      <c r="A23174">
        <v>54324</v>
      </c>
      <c r="B23174" t="s">
        <v>874</v>
      </c>
      <c r="C23174" t="s">
        <v>17448</v>
      </c>
      <c r="D23174" t="s">
        <v>855</v>
      </c>
    </row>
    <row r="23175" spans="1:4" x14ac:dyDescent="0.3">
      <c r="A23175">
        <v>54344</v>
      </c>
      <c r="B23175" t="s">
        <v>884</v>
      </c>
      <c r="C23175" t="s">
        <v>17448</v>
      </c>
      <c r="D23175" t="s">
        <v>855</v>
      </c>
    </row>
    <row r="23176" spans="1:4" x14ac:dyDescent="0.3">
      <c r="A23176">
        <v>54401</v>
      </c>
      <c r="B23176" t="s">
        <v>873</v>
      </c>
      <c r="C23176" t="s">
        <v>13934</v>
      </c>
      <c r="D23176" t="s">
        <v>855</v>
      </c>
    </row>
    <row r="23177" spans="1:4" x14ac:dyDescent="0.3">
      <c r="A23177">
        <v>54402</v>
      </c>
      <c r="B23177" t="s">
        <v>874</v>
      </c>
      <c r="C23177" t="s">
        <v>13934</v>
      </c>
      <c r="D23177" t="s">
        <v>855</v>
      </c>
    </row>
    <row r="23178" spans="1:4" x14ac:dyDescent="0.3">
      <c r="A23178">
        <v>54403</v>
      </c>
      <c r="B23178" t="s">
        <v>873</v>
      </c>
      <c r="C23178" t="s">
        <v>13934</v>
      </c>
      <c r="D23178" t="s">
        <v>855</v>
      </c>
    </row>
    <row r="23179" spans="1:4" x14ac:dyDescent="0.3">
      <c r="A23179">
        <v>54404</v>
      </c>
      <c r="B23179" t="s">
        <v>884</v>
      </c>
      <c r="C23179" t="s">
        <v>1205</v>
      </c>
      <c r="D23179" t="s">
        <v>855</v>
      </c>
    </row>
    <row r="23180" spans="1:4" x14ac:dyDescent="0.3">
      <c r="A23180">
        <v>54405</v>
      </c>
      <c r="B23180" t="s">
        <v>873</v>
      </c>
      <c r="C23180" t="s">
        <v>17362</v>
      </c>
      <c r="D23180" t="s">
        <v>855</v>
      </c>
    </row>
    <row r="23181" spans="1:4" x14ac:dyDescent="0.3">
      <c r="A23181">
        <v>54406</v>
      </c>
      <c r="B23181" t="s">
        <v>873</v>
      </c>
      <c r="C23181" t="s">
        <v>1682</v>
      </c>
      <c r="D23181" t="s">
        <v>855</v>
      </c>
    </row>
    <row r="23182" spans="1:4" x14ac:dyDescent="0.3">
      <c r="A23182">
        <v>54407</v>
      </c>
      <c r="B23182" t="s">
        <v>873</v>
      </c>
      <c r="C23182" t="s">
        <v>17367</v>
      </c>
      <c r="D23182" t="s">
        <v>855</v>
      </c>
    </row>
    <row r="23183" spans="1:4" x14ac:dyDescent="0.3">
      <c r="A23183">
        <v>54408</v>
      </c>
      <c r="B23183" t="s">
        <v>873</v>
      </c>
      <c r="C23183" t="s">
        <v>17368</v>
      </c>
      <c r="D23183" t="s">
        <v>855</v>
      </c>
    </row>
    <row r="23184" spans="1:4" x14ac:dyDescent="0.3">
      <c r="A23184">
        <v>54409</v>
      </c>
      <c r="B23184" t="s">
        <v>873</v>
      </c>
      <c r="C23184" t="s">
        <v>17369</v>
      </c>
      <c r="D23184" t="s">
        <v>855</v>
      </c>
    </row>
    <row r="23185" spans="1:4" x14ac:dyDescent="0.3">
      <c r="A23185">
        <v>54410</v>
      </c>
      <c r="B23185" t="s">
        <v>873</v>
      </c>
      <c r="C23185" t="s">
        <v>17373</v>
      </c>
      <c r="D23185" t="s">
        <v>855</v>
      </c>
    </row>
    <row r="23186" spans="1:4" x14ac:dyDescent="0.3">
      <c r="A23186">
        <v>54411</v>
      </c>
      <c r="B23186" t="s">
        <v>873</v>
      </c>
      <c r="C23186" t="s">
        <v>1260</v>
      </c>
      <c r="D23186" t="s">
        <v>855</v>
      </c>
    </row>
    <row r="23187" spans="1:4" x14ac:dyDescent="0.3">
      <c r="A23187">
        <v>54412</v>
      </c>
      <c r="B23187" t="s">
        <v>873</v>
      </c>
      <c r="C23187" t="s">
        <v>910</v>
      </c>
      <c r="D23187" t="s">
        <v>855</v>
      </c>
    </row>
    <row r="23188" spans="1:4" x14ac:dyDescent="0.3">
      <c r="A23188">
        <v>54413</v>
      </c>
      <c r="B23188" t="s">
        <v>874</v>
      </c>
      <c r="C23188" t="s">
        <v>17376</v>
      </c>
      <c r="D23188" t="s">
        <v>855</v>
      </c>
    </row>
    <row r="23189" spans="1:4" x14ac:dyDescent="0.3">
      <c r="A23189">
        <v>54414</v>
      </c>
      <c r="B23189" t="s">
        <v>873</v>
      </c>
      <c r="C23189" t="s">
        <v>17381</v>
      </c>
      <c r="D23189" t="s">
        <v>855</v>
      </c>
    </row>
    <row r="23190" spans="1:4" x14ac:dyDescent="0.3">
      <c r="A23190">
        <v>54415</v>
      </c>
      <c r="B23190" t="s">
        <v>874</v>
      </c>
      <c r="C23190" t="s">
        <v>17384</v>
      </c>
      <c r="D23190" t="s">
        <v>855</v>
      </c>
    </row>
    <row r="23191" spans="1:4" x14ac:dyDescent="0.3">
      <c r="A23191">
        <v>54416</v>
      </c>
      <c r="B23191" t="s">
        <v>873</v>
      </c>
      <c r="C23191" t="s">
        <v>17391</v>
      </c>
      <c r="D23191" t="s">
        <v>855</v>
      </c>
    </row>
    <row r="23192" spans="1:4" x14ac:dyDescent="0.3">
      <c r="A23192">
        <v>54417</v>
      </c>
      <c r="B23192" t="s">
        <v>874</v>
      </c>
      <c r="C23192" t="s">
        <v>17394</v>
      </c>
      <c r="D23192" t="s">
        <v>855</v>
      </c>
    </row>
    <row r="23193" spans="1:4" x14ac:dyDescent="0.3">
      <c r="A23193">
        <v>54418</v>
      </c>
      <c r="B23193" t="s">
        <v>873</v>
      </c>
      <c r="C23193" t="s">
        <v>8392</v>
      </c>
      <c r="D23193" t="s">
        <v>855</v>
      </c>
    </row>
    <row r="23194" spans="1:4" x14ac:dyDescent="0.3">
      <c r="A23194">
        <v>54420</v>
      </c>
      <c r="B23194" t="s">
        <v>873</v>
      </c>
      <c r="C23194" t="s">
        <v>17404</v>
      </c>
      <c r="D23194" t="s">
        <v>855</v>
      </c>
    </row>
    <row r="23195" spans="1:4" x14ac:dyDescent="0.3">
      <c r="A23195">
        <v>54421</v>
      </c>
      <c r="B23195" t="s">
        <v>873</v>
      </c>
      <c r="C23195" t="s">
        <v>10552</v>
      </c>
      <c r="D23195" t="s">
        <v>855</v>
      </c>
    </row>
    <row r="23196" spans="1:4" x14ac:dyDescent="0.3">
      <c r="A23196">
        <v>54422</v>
      </c>
      <c r="B23196" t="s">
        <v>873</v>
      </c>
      <c r="C23196" t="s">
        <v>17413</v>
      </c>
      <c r="D23196" t="s">
        <v>855</v>
      </c>
    </row>
    <row r="23197" spans="1:4" x14ac:dyDescent="0.3">
      <c r="A23197">
        <v>54423</v>
      </c>
      <c r="B23197" t="s">
        <v>873</v>
      </c>
      <c r="C23197" t="s">
        <v>7139</v>
      </c>
      <c r="D23197" t="s">
        <v>855</v>
      </c>
    </row>
    <row r="23198" spans="1:4" x14ac:dyDescent="0.3">
      <c r="A23198">
        <v>54424</v>
      </c>
      <c r="B23198" t="s">
        <v>873</v>
      </c>
      <c r="C23198" t="s">
        <v>17415</v>
      </c>
      <c r="D23198" t="s">
        <v>855</v>
      </c>
    </row>
    <row r="23199" spans="1:4" x14ac:dyDescent="0.3">
      <c r="A23199">
        <v>54425</v>
      </c>
      <c r="B23199" t="s">
        <v>873</v>
      </c>
      <c r="C23199" t="s">
        <v>997</v>
      </c>
      <c r="D23199" t="s">
        <v>855</v>
      </c>
    </row>
    <row r="23200" spans="1:4" x14ac:dyDescent="0.3">
      <c r="A23200">
        <v>54426</v>
      </c>
      <c r="B23200" t="s">
        <v>873</v>
      </c>
      <c r="C23200" t="s">
        <v>9439</v>
      </c>
      <c r="D23200" t="s">
        <v>855</v>
      </c>
    </row>
    <row r="23201" spans="1:4" x14ac:dyDescent="0.3">
      <c r="A23201">
        <v>54427</v>
      </c>
      <c r="B23201" t="s">
        <v>873</v>
      </c>
      <c r="C23201" t="s">
        <v>17423</v>
      </c>
      <c r="D23201" t="s">
        <v>855</v>
      </c>
    </row>
    <row r="23202" spans="1:4" x14ac:dyDescent="0.3">
      <c r="A23202">
        <v>54428</v>
      </c>
      <c r="B23202" t="s">
        <v>873</v>
      </c>
      <c r="C23202" t="s">
        <v>17425</v>
      </c>
      <c r="D23202" t="s">
        <v>855</v>
      </c>
    </row>
    <row r="23203" spans="1:4" x14ac:dyDescent="0.3">
      <c r="A23203">
        <v>54429</v>
      </c>
      <c r="B23203" t="s">
        <v>874</v>
      </c>
      <c r="C23203" t="s">
        <v>17424</v>
      </c>
      <c r="D23203" t="s">
        <v>855</v>
      </c>
    </row>
    <row r="23204" spans="1:4" x14ac:dyDescent="0.3">
      <c r="A23204">
        <v>54430</v>
      </c>
      <c r="B23204" t="s">
        <v>873</v>
      </c>
      <c r="C23204" t="s">
        <v>4507</v>
      </c>
      <c r="D23204" t="s">
        <v>855</v>
      </c>
    </row>
    <row r="23205" spans="1:4" x14ac:dyDescent="0.3">
      <c r="A23205">
        <v>54432</v>
      </c>
      <c r="B23205" t="s">
        <v>874</v>
      </c>
      <c r="C23205" t="s">
        <v>6205</v>
      </c>
      <c r="D23205" t="s">
        <v>855</v>
      </c>
    </row>
    <row r="23206" spans="1:4" x14ac:dyDescent="0.3">
      <c r="A23206">
        <v>54433</v>
      </c>
      <c r="B23206" t="s">
        <v>873</v>
      </c>
      <c r="C23206" t="s">
        <v>1938</v>
      </c>
      <c r="D23206" t="s">
        <v>855</v>
      </c>
    </row>
    <row r="23207" spans="1:4" x14ac:dyDescent="0.3">
      <c r="A23207">
        <v>54434</v>
      </c>
      <c r="B23207" t="s">
        <v>874</v>
      </c>
      <c r="C23207" t="s">
        <v>17443</v>
      </c>
      <c r="D23207" t="s">
        <v>855</v>
      </c>
    </row>
    <row r="23208" spans="1:4" x14ac:dyDescent="0.3">
      <c r="A23208">
        <v>54435</v>
      </c>
      <c r="B23208" t="s">
        <v>873</v>
      </c>
      <c r="C23208" t="s">
        <v>6746</v>
      </c>
      <c r="D23208" t="s">
        <v>855</v>
      </c>
    </row>
    <row r="23209" spans="1:4" x14ac:dyDescent="0.3">
      <c r="A23209">
        <v>54436</v>
      </c>
      <c r="B23209" t="s">
        <v>873</v>
      </c>
      <c r="C23209" t="s">
        <v>17447</v>
      </c>
      <c r="D23209" t="s">
        <v>855</v>
      </c>
    </row>
    <row r="23210" spans="1:4" x14ac:dyDescent="0.3">
      <c r="A23210">
        <v>54437</v>
      </c>
      <c r="B23210" t="s">
        <v>873</v>
      </c>
      <c r="C23210" t="s">
        <v>1453</v>
      </c>
      <c r="D23210" t="s">
        <v>855</v>
      </c>
    </row>
    <row r="23211" spans="1:4" x14ac:dyDescent="0.3">
      <c r="A23211">
        <v>54439</v>
      </c>
      <c r="B23211" t="s">
        <v>874</v>
      </c>
      <c r="C23211" t="s">
        <v>3404</v>
      </c>
      <c r="D23211" t="s">
        <v>855</v>
      </c>
    </row>
    <row r="23212" spans="1:4" x14ac:dyDescent="0.3">
      <c r="A23212">
        <v>54440</v>
      </c>
      <c r="B23212" t="s">
        <v>873</v>
      </c>
      <c r="C23212" t="s">
        <v>17453</v>
      </c>
      <c r="D23212" t="s">
        <v>855</v>
      </c>
    </row>
    <row r="23213" spans="1:4" x14ac:dyDescent="0.3">
      <c r="A23213">
        <v>54441</v>
      </c>
      <c r="B23213" t="s">
        <v>873</v>
      </c>
      <c r="C23213" t="s">
        <v>2521</v>
      </c>
      <c r="D23213" t="s">
        <v>855</v>
      </c>
    </row>
    <row r="23214" spans="1:4" x14ac:dyDescent="0.3">
      <c r="A23214">
        <v>54442</v>
      </c>
      <c r="B23214" t="s">
        <v>873</v>
      </c>
      <c r="C23214" t="s">
        <v>17461</v>
      </c>
      <c r="D23214" t="s">
        <v>855</v>
      </c>
    </row>
    <row r="23215" spans="1:4" x14ac:dyDescent="0.3">
      <c r="A23215">
        <v>54443</v>
      </c>
      <c r="B23215" t="s">
        <v>873</v>
      </c>
      <c r="C23215" t="s">
        <v>7287</v>
      </c>
      <c r="D23215" t="s">
        <v>855</v>
      </c>
    </row>
    <row r="23216" spans="1:4" x14ac:dyDescent="0.3">
      <c r="A23216">
        <v>54446</v>
      </c>
      <c r="B23216" t="s">
        <v>873</v>
      </c>
      <c r="C23216" t="s">
        <v>15694</v>
      </c>
      <c r="D23216" t="s">
        <v>855</v>
      </c>
    </row>
    <row r="23217" spans="1:4" x14ac:dyDescent="0.3">
      <c r="A23217">
        <v>54447</v>
      </c>
      <c r="B23217" t="s">
        <v>873</v>
      </c>
      <c r="C23217" t="s">
        <v>17495</v>
      </c>
      <c r="D23217" t="s">
        <v>855</v>
      </c>
    </row>
    <row r="23218" spans="1:4" x14ac:dyDescent="0.3">
      <c r="A23218">
        <v>54448</v>
      </c>
      <c r="B23218" t="s">
        <v>873</v>
      </c>
      <c r="C23218" t="s">
        <v>3481</v>
      </c>
      <c r="D23218" t="s">
        <v>855</v>
      </c>
    </row>
    <row r="23219" spans="1:4" x14ac:dyDescent="0.3">
      <c r="A23219">
        <v>54449</v>
      </c>
      <c r="B23219" t="s">
        <v>873</v>
      </c>
      <c r="C23219" t="s">
        <v>1205</v>
      </c>
      <c r="D23219" t="s">
        <v>855</v>
      </c>
    </row>
    <row r="23220" spans="1:4" x14ac:dyDescent="0.3">
      <c r="A23220">
        <v>54450</v>
      </c>
      <c r="B23220" t="s">
        <v>874</v>
      </c>
      <c r="C23220" t="s">
        <v>17503</v>
      </c>
      <c r="D23220" t="s">
        <v>855</v>
      </c>
    </row>
    <row r="23221" spans="1:4" x14ac:dyDescent="0.3">
      <c r="A23221">
        <v>54451</v>
      </c>
      <c r="B23221" t="s">
        <v>873</v>
      </c>
      <c r="C23221" t="s">
        <v>941</v>
      </c>
      <c r="D23221" t="s">
        <v>855</v>
      </c>
    </row>
    <row r="23222" spans="1:4" x14ac:dyDescent="0.3">
      <c r="A23222">
        <v>54452</v>
      </c>
      <c r="B23222" t="s">
        <v>873</v>
      </c>
      <c r="C23222" t="s">
        <v>8517</v>
      </c>
      <c r="D23222" t="s">
        <v>855</v>
      </c>
    </row>
    <row r="23223" spans="1:4" x14ac:dyDescent="0.3">
      <c r="A23223">
        <v>54454</v>
      </c>
      <c r="B23223" t="s">
        <v>873</v>
      </c>
      <c r="C23223" t="s">
        <v>17511</v>
      </c>
      <c r="D23223" t="s">
        <v>855</v>
      </c>
    </row>
    <row r="23224" spans="1:4" x14ac:dyDescent="0.3">
      <c r="A23224">
        <v>54455</v>
      </c>
      <c r="B23224" t="s">
        <v>873</v>
      </c>
      <c r="C23224" t="s">
        <v>17517</v>
      </c>
      <c r="D23224" t="s">
        <v>855</v>
      </c>
    </row>
    <row r="23225" spans="1:4" x14ac:dyDescent="0.3">
      <c r="A23225">
        <v>54456</v>
      </c>
      <c r="B23225" t="s">
        <v>873</v>
      </c>
      <c r="C23225" t="s">
        <v>17525</v>
      </c>
      <c r="D23225" t="s">
        <v>855</v>
      </c>
    </row>
    <row r="23226" spans="1:4" x14ac:dyDescent="0.3">
      <c r="A23226">
        <v>54457</v>
      </c>
      <c r="B23226" t="s">
        <v>873</v>
      </c>
      <c r="C23226" t="s">
        <v>17526</v>
      </c>
      <c r="D23226" t="s">
        <v>855</v>
      </c>
    </row>
    <row r="23227" spans="1:4" x14ac:dyDescent="0.3">
      <c r="A23227">
        <v>54458</v>
      </c>
      <c r="B23227" t="s">
        <v>874</v>
      </c>
      <c r="C23227" t="s">
        <v>8061</v>
      </c>
      <c r="D23227" t="s">
        <v>855</v>
      </c>
    </row>
    <row r="23228" spans="1:4" x14ac:dyDescent="0.3">
      <c r="A23228">
        <v>54459</v>
      </c>
      <c r="B23228" t="s">
        <v>873</v>
      </c>
      <c r="C23228" t="s">
        <v>9334</v>
      </c>
      <c r="D23228" t="s">
        <v>855</v>
      </c>
    </row>
    <row r="23229" spans="1:4" x14ac:dyDescent="0.3">
      <c r="A23229">
        <v>54460</v>
      </c>
      <c r="B23229" t="s">
        <v>873</v>
      </c>
      <c r="C23229" t="s">
        <v>17542</v>
      </c>
      <c r="D23229" t="s">
        <v>855</v>
      </c>
    </row>
    <row r="23230" spans="1:4" x14ac:dyDescent="0.3">
      <c r="A23230">
        <v>54462</v>
      </c>
      <c r="B23230" t="s">
        <v>873</v>
      </c>
      <c r="C23230" t="s">
        <v>14058</v>
      </c>
      <c r="D23230" t="s">
        <v>855</v>
      </c>
    </row>
    <row r="23231" spans="1:4" x14ac:dyDescent="0.3">
      <c r="A23231">
        <v>54463</v>
      </c>
      <c r="B23231" t="s">
        <v>873</v>
      </c>
      <c r="C23231" t="s">
        <v>17547</v>
      </c>
      <c r="D23231" t="s">
        <v>855</v>
      </c>
    </row>
    <row r="23232" spans="1:4" x14ac:dyDescent="0.3">
      <c r="A23232">
        <v>54464</v>
      </c>
      <c r="B23232" t="s">
        <v>874</v>
      </c>
      <c r="C23232" t="s">
        <v>17504</v>
      </c>
      <c r="D23232" t="s">
        <v>855</v>
      </c>
    </row>
    <row r="23233" spans="1:4" x14ac:dyDescent="0.3">
      <c r="A23233">
        <v>54465</v>
      </c>
      <c r="B23233" t="s">
        <v>873</v>
      </c>
      <c r="C23233" t="s">
        <v>17552</v>
      </c>
      <c r="D23233" t="s">
        <v>855</v>
      </c>
    </row>
    <row r="23234" spans="1:4" x14ac:dyDescent="0.3">
      <c r="A23234">
        <v>54466</v>
      </c>
      <c r="B23234" t="s">
        <v>873</v>
      </c>
      <c r="C23234" t="s">
        <v>5974</v>
      </c>
      <c r="D23234" t="s">
        <v>855</v>
      </c>
    </row>
    <row r="23235" spans="1:4" x14ac:dyDescent="0.3">
      <c r="A23235">
        <v>54467</v>
      </c>
      <c r="B23235" t="s">
        <v>873</v>
      </c>
      <c r="C23235" t="s">
        <v>8577</v>
      </c>
      <c r="D23235" t="s">
        <v>855</v>
      </c>
    </row>
    <row r="23236" spans="1:4" x14ac:dyDescent="0.3">
      <c r="A23236">
        <v>54469</v>
      </c>
      <c r="B23236" t="s">
        <v>873</v>
      </c>
      <c r="C23236" t="s">
        <v>17556</v>
      </c>
      <c r="D23236" t="s">
        <v>855</v>
      </c>
    </row>
    <row r="23237" spans="1:4" x14ac:dyDescent="0.3">
      <c r="A23237">
        <v>54470</v>
      </c>
      <c r="B23237" t="s">
        <v>873</v>
      </c>
      <c r="C23237" t="s">
        <v>17569</v>
      </c>
      <c r="D23237" t="s">
        <v>855</v>
      </c>
    </row>
    <row r="23238" spans="1:4" x14ac:dyDescent="0.3">
      <c r="A23238">
        <v>54471</v>
      </c>
      <c r="B23238" t="s">
        <v>873</v>
      </c>
      <c r="C23238" t="s">
        <v>17571</v>
      </c>
      <c r="D23238" t="s">
        <v>855</v>
      </c>
    </row>
    <row r="23239" spans="1:4" x14ac:dyDescent="0.3">
      <c r="A23239">
        <v>54472</v>
      </c>
      <c r="B23239" t="s">
        <v>884</v>
      </c>
      <c r="C23239" t="s">
        <v>1205</v>
      </c>
      <c r="D23239" t="s">
        <v>855</v>
      </c>
    </row>
    <row r="23240" spans="1:4" x14ac:dyDescent="0.3">
      <c r="A23240">
        <v>54473</v>
      </c>
      <c r="B23240" t="s">
        <v>873</v>
      </c>
      <c r="C23240" t="s">
        <v>10011</v>
      </c>
      <c r="D23240" t="s">
        <v>855</v>
      </c>
    </row>
    <row r="23241" spans="1:4" x14ac:dyDescent="0.3">
      <c r="A23241">
        <v>54474</v>
      </c>
      <c r="B23241" t="s">
        <v>873</v>
      </c>
      <c r="C23241" t="s">
        <v>17572</v>
      </c>
      <c r="D23241" t="s">
        <v>855</v>
      </c>
    </row>
    <row r="23242" spans="1:4" x14ac:dyDescent="0.3">
      <c r="A23242">
        <v>54475</v>
      </c>
      <c r="B23242" t="s">
        <v>873</v>
      </c>
      <c r="C23242" t="s">
        <v>7814</v>
      </c>
      <c r="D23242" t="s">
        <v>855</v>
      </c>
    </row>
    <row r="23243" spans="1:4" x14ac:dyDescent="0.3">
      <c r="A23243">
        <v>54476</v>
      </c>
      <c r="B23243" t="s">
        <v>873</v>
      </c>
      <c r="C23243" t="s">
        <v>17581</v>
      </c>
      <c r="D23243" t="s">
        <v>855</v>
      </c>
    </row>
    <row r="23244" spans="1:4" x14ac:dyDescent="0.3">
      <c r="A23244">
        <v>54479</v>
      </c>
      <c r="B23244" t="s">
        <v>873</v>
      </c>
      <c r="C23244" t="s">
        <v>1093</v>
      </c>
      <c r="D23244" t="s">
        <v>855</v>
      </c>
    </row>
    <row r="23245" spans="1:4" x14ac:dyDescent="0.3">
      <c r="A23245">
        <v>54480</v>
      </c>
      <c r="B23245" t="s">
        <v>873</v>
      </c>
      <c r="C23245" t="s">
        <v>17594</v>
      </c>
      <c r="D23245" t="s">
        <v>855</v>
      </c>
    </row>
    <row r="23246" spans="1:4" x14ac:dyDescent="0.3">
      <c r="A23246">
        <v>54481</v>
      </c>
      <c r="B23246" t="s">
        <v>873</v>
      </c>
      <c r="C23246" t="s">
        <v>17595</v>
      </c>
      <c r="D23246" t="s">
        <v>855</v>
      </c>
    </row>
    <row r="23247" spans="1:4" x14ac:dyDescent="0.3">
      <c r="A23247">
        <v>54482</v>
      </c>
      <c r="B23247" t="s">
        <v>873</v>
      </c>
      <c r="C23247" t="s">
        <v>17595</v>
      </c>
      <c r="D23247" t="s">
        <v>855</v>
      </c>
    </row>
    <row r="23248" spans="1:4" x14ac:dyDescent="0.3">
      <c r="A23248">
        <v>54484</v>
      </c>
      <c r="B23248" t="s">
        <v>873</v>
      </c>
      <c r="C23248" t="s">
        <v>2097</v>
      </c>
      <c r="D23248" t="s">
        <v>855</v>
      </c>
    </row>
    <row r="23249" spans="1:4" x14ac:dyDescent="0.3">
      <c r="A23249">
        <v>54485</v>
      </c>
      <c r="B23249" t="s">
        <v>873</v>
      </c>
      <c r="C23249" t="s">
        <v>17600</v>
      </c>
      <c r="D23249" t="s">
        <v>855</v>
      </c>
    </row>
    <row r="23250" spans="1:4" x14ac:dyDescent="0.3">
      <c r="A23250">
        <v>54486</v>
      </c>
      <c r="B23250" t="s">
        <v>873</v>
      </c>
      <c r="C23250" t="s">
        <v>17606</v>
      </c>
      <c r="D23250" t="s">
        <v>855</v>
      </c>
    </row>
    <row r="23251" spans="1:4" x14ac:dyDescent="0.3">
      <c r="A23251">
        <v>54487</v>
      </c>
      <c r="B23251" t="s">
        <v>873</v>
      </c>
      <c r="C23251" t="s">
        <v>7496</v>
      </c>
      <c r="D23251" t="s">
        <v>855</v>
      </c>
    </row>
    <row r="23252" spans="1:4" x14ac:dyDescent="0.3">
      <c r="A23252">
        <v>54488</v>
      </c>
      <c r="B23252" t="s">
        <v>873</v>
      </c>
      <c r="C23252" t="s">
        <v>1626</v>
      </c>
      <c r="D23252" t="s">
        <v>855</v>
      </c>
    </row>
    <row r="23253" spans="1:4" x14ac:dyDescent="0.3">
      <c r="A23253">
        <v>54489</v>
      </c>
      <c r="B23253" t="s">
        <v>873</v>
      </c>
      <c r="C23253" t="s">
        <v>17615</v>
      </c>
      <c r="D23253" t="s">
        <v>855</v>
      </c>
    </row>
    <row r="23254" spans="1:4" x14ac:dyDescent="0.3">
      <c r="A23254">
        <v>54490</v>
      </c>
      <c r="B23254" t="s">
        <v>873</v>
      </c>
      <c r="C23254" t="s">
        <v>10461</v>
      </c>
      <c r="D23254" t="s">
        <v>855</v>
      </c>
    </row>
    <row r="23255" spans="1:4" x14ac:dyDescent="0.3">
      <c r="A23255">
        <v>54491</v>
      </c>
      <c r="B23255" t="s">
        <v>873</v>
      </c>
      <c r="C23255" t="s">
        <v>2969</v>
      </c>
      <c r="D23255" t="s">
        <v>855</v>
      </c>
    </row>
    <row r="23256" spans="1:4" x14ac:dyDescent="0.3">
      <c r="A23256">
        <v>54492</v>
      </c>
      <c r="B23256" t="s">
        <v>884</v>
      </c>
      <c r="C23256" t="s">
        <v>17595</v>
      </c>
      <c r="D23256" t="s">
        <v>855</v>
      </c>
    </row>
    <row r="23257" spans="1:4" x14ac:dyDescent="0.3">
      <c r="A23257">
        <v>54493</v>
      </c>
      <c r="B23257" t="s">
        <v>873</v>
      </c>
      <c r="C23257" t="s">
        <v>4286</v>
      </c>
      <c r="D23257" t="s">
        <v>855</v>
      </c>
    </row>
    <row r="23258" spans="1:4" x14ac:dyDescent="0.3">
      <c r="A23258">
        <v>54494</v>
      </c>
      <c r="B23258" t="s">
        <v>873</v>
      </c>
      <c r="C23258" t="s">
        <v>17632</v>
      </c>
      <c r="D23258" t="s">
        <v>855</v>
      </c>
    </row>
    <row r="23259" spans="1:4" x14ac:dyDescent="0.3">
      <c r="A23259">
        <v>54495</v>
      </c>
      <c r="B23259" t="s">
        <v>873</v>
      </c>
      <c r="C23259" t="s">
        <v>17632</v>
      </c>
      <c r="D23259" t="s">
        <v>855</v>
      </c>
    </row>
    <row r="23260" spans="1:4" x14ac:dyDescent="0.3">
      <c r="A23260">
        <v>54498</v>
      </c>
      <c r="B23260" t="s">
        <v>873</v>
      </c>
      <c r="C23260" t="s">
        <v>17633</v>
      </c>
      <c r="D23260" t="s">
        <v>855</v>
      </c>
    </row>
    <row r="23261" spans="1:4" x14ac:dyDescent="0.3">
      <c r="A23261">
        <v>54499</v>
      </c>
      <c r="B23261" t="s">
        <v>873</v>
      </c>
      <c r="C23261" t="s">
        <v>17634</v>
      </c>
      <c r="D23261" t="s">
        <v>855</v>
      </c>
    </row>
    <row r="23262" spans="1:4" x14ac:dyDescent="0.3">
      <c r="A23262">
        <v>54501</v>
      </c>
      <c r="B23262" t="s">
        <v>873</v>
      </c>
      <c r="C23262" t="s">
        <v>17568</v>
      </c>
      <c r="D23262" t="s">
        <v>855</v>
      </c>
    </row>
    <row r="23263" spans="1:4" x14ac:dyDescent="0.3">
      <c r="A23263">
        <v>54511</v>
      </c>
      <c r="B23263" t="s">
        <v>873</v>
      </c>
      <c r="C23263" t="s">
        <v>17371</v>
      </c>
      <c r="D23263" t="s">
        <v>855</v>
      </c>
    </row>
    <row r="23264" spans="1:4" x14ac:dyDescent="0.3">
      <c r="A23264">
        <v>54512</v>
      </c>
      <c r="B23264" t="s">
        <v>873</v>
      </c>
      <c r="C23264" t="s">
        <v>17390</v>
      </c>
      <c r="D23264" t="s">
        <v>855</v>
      </c>
    </row>
    <row r="23265" spans="1:4" x14ac:dyDescent="0.3">
      <c r="A23265">
        <v>54513</v>
      </c>
      <c r="B23265" t="s">
        <v>873</v>
      </c>
      <c r="C23265" t="s">
        <v>17392</v>
      </c>
      <c r="D23265" t="s">
        <v>855</v>
      </c>
    </row>
    <row r="23266" spans="1:4" x14ac:dyDescent="0.3">
      <c r="A23266">
        <v>54514</v>
      </c>
      <c r="B23266" t="s">
        <v>873</v>
      </c>
      <c r="C23266" t="s">
        <v>17399</v>
      </c>
      <c r="D23266" t="s">
        <v>855</v>
      </c>
    </row>
    <row r="23267" spans="1:4" x14ac:dyDescent="0.3">
      <c r="A23267">
        <v>54515</v>
      </c>
      <c r="B23267" t="s">
        <v>873</v>
      </c>
      <c r="C23267" t="s">
        <v>5869</v>
      </c>
      <c r="D23267" t="s">
        <v>855</v>
      </c>
    </row>
    <row r="23268" spans="1:4" x14ac:dyDescent="0.3">
      <c r="A23268">
        <v>54517</v>
      </c>
      <c r="B23268" t="s">
        <v>873</v>
      </c>
      <c r="C23268" t="s">
        <v>17405</v>
      </c>
      <c r="D23268" t="s">
        <v>855</v>
      </c>
    </row>
    <row r="23269" spans="1:4" x14ac:dyDescent="0.3">
      <c r="A23269">
        <v>54519</v>
      </c>
      <c r="B23269" t="s">
        <v>873</v>
      </c>
      <c r="C23269" t="s">
        <v>7965</v>
      </c>
      <c r="D23269" t="s">
        <v>855</v>
      </c>
    </row>
    <row r="23270" spans="1:4" x14ac:dyDescent="0.3">
      <c r="A23270">
        <v>54520</v>
      </c>
      <c r="B23270" t="s">
        <v>873</v>
      </c>
      <c r="C23270" t="s">
        <v>17409</v>
      </c>
      <c r="D23270" t="s">
        <v>855</v>
      </c>
    </row>
    <row r="23271" spans="1:4" x14ac:dyDescent="0.3">
      <c r="A23271">
        <v>54521</v>
      </c>
      <c r="B23271" t="s">
        <v>873</v>
      </c>
      <c r="C23271" t="s">
        <v>12733</v>
      </c>
      <c r="D23271" t="s">
        <v>855</v>
      </c>
    </row>
    <row r="23272" spans="1:4" x14ac:dyDescent="0.3">
      <c r="A23272">
        <v>54524</v>
      </c>
      <c r="B23272" t="s">
        <v>873</v>
      </c>
      <c r="C23272" t="s">
        <v>17432</v>
      </c>
      <c r="D23272" t="s">
        <v>855</v>
      </c>
    </row>
    <row r="23273" spans="1:4" x14ac:dyDescent="0.3">
      <c r="A23273">
        <v>54525</v>
      </c>
      <c r="B23273" t="s">
        <v>873</v>
      </c>
      <c r="C23273" t="s">
        <v>17442</v>
      </c>
      <c r="D23273" t="s">
        <v>855</v>
      </c>
    </row>
    <row r="23274" spans="1:4" x14ac:dyDescent="0.3">
      <c r="A23274">
        <v>54526</v>
      </c>
      <c r="B23274" t="s">
        <v>873</v>
      </c>
      <c r="C23274" t="s">
        <v>16275</v>
      </c>
      <c r="D23274" t="s">
        <v>855</v>
      </c>
    </row>
    <row r="23275" spans="1:4" x14ac:dyDescent="0.3">
      <c r="A23275">
        <v>54527</v>
      </c>
      <c r="B23275" t="s">
        <v>873</v>
      </c>
      <c r="C23275" t="s">
        <v>8389</v>
      </c>
      <c r="D23275" t="s">
        <v>855</v>
      </c>
    </row>
    <row r="23276" spans="1:4" x14ac:dyDescent="0.3">
      <c r="A23276">
        <v>54529</v>
      </c>
      <c r="B23276" t="s">
        <v>873</v>
      </c>
      <c r="C23276" t="s">
        <v>17452</v>
      </c>
      <c r="D23276" t="s">
        <v>855</v>
      </c>
    </row>
    <row r="23277" spans="1:4" x14ac:dyDescent="0.3">
      <c r="A23277">
        <v>54530</v>
      </c>
      <c r="B23277" t="s">
        <v>873</v>
      </c>
      <c r="C23277" t="s">
        <v>15893</v>
      </c>
      <c r="D23277" t="s">
        <v>855</v>
      </c>
    </row>
    <row r="23278" spans="1:4" x14ac:dyDescent="0.3">
      <c r="A23278">
        <v>54531</v>
      </c>
      <c r="B23278" t="s">
        <v>873</v>
      </c>
      <c r="C23278" t="s">
        <v>17454</v>
      </c>
      <c r="D23278" t="s">
        <v>855</v>
      </c>
    </row>
    <row r="23279" spans="1:4" x14ac:dyDescent="0.3">
      <c r="A23279">
        <v>54532</v>
      </c>
      <c r="B23279" t="s">
        <v>874</v>
      </c>
      <c r="C23279" t="s">
        <v>17609</v>
      </c>
      <c r="D23279" t="s">
        <v>855</v>
      </c>
    </row>
    <row r="23280" spans="1:4" x14ac:dyDescent="0.3">
      <c r="A23280">
        <v>54534</v>
      </c>
      <c r="B23280" t="s">
        <v>873</v>
      </c>
      <c r="C23280" t="s">
        <v>2798</v>
      </c>
      <c r="D23280" t="s">
        <v>855</v>
      </c>
    </row>
    <row r="23281" spans="1:4" x14ac:dyDescent="0.3">
      <c r="A23281">
        <v>54536</v>
      </c>
      <c r="B23281" t="s">
        <v>874</v>
      </c>
      <c r="C23281" t="s">
        <v>17462</v>
      </c>
      <c r="D23281" t="s">
        <v>855</v>
      </c>
    </row>
    <row r="23282" spans="1:4" x14ac:dyDescent="0.3">
      <c r="A23282">
        <v>54537</v>
      </c>
      <c r="B23282" t="s">
        <v>873</v>
      </c>
      <c r="C23282" t="s">
        <v>17470</v>
      </c>
      <c r="D23282" t="s">
        <v>855</v>
      </c>
    </row>
    <row r="23283" spans="1:4" x14ac:dyDescent="0.3">
      <c r="A23283">
        <v>54538</v>
      </c>
      <c r="B23283" t="s">
        <v>873</v>
      </c>
      <c r="C23283" t="s">
        <v>17481</v>
      </c>
      <c r="D23283" t="s">
        <v>855</v>
      </c>
    </row>
    <row r="23284" spans="1:4" x14ac:dyDescent="0.3">
      <c r="A23284">
        <v>54539</v>
      </c>
      <c r="B23284" t="s">
        <v>873</v>
      </c>
      <c r="C23284" t="s">
        <v>17483</v>
      </c>
      <c r="D23284" t="s">
        <v>855</v>
      </c>
    </row>
    <row r="23285" spans="1:4" x14ac:dyDescent="0.3">
      <c r="A23285">
        <v>54540</v>
      </c>
      <c r="B23285" t="s">
        <v>873</v>
      </c>
      <c r="C23285" t="s">
        <v>14292</v>
      </c>
      <c r="D23285" t="s">
        <v>855</v>
      </c>
    </row>
    <row r="23286" spans="1:4" x14ac:dyDescent="0.3">
      <c r="A23286">
        <v>54541</v>
      </c>
      <c r="B23286" t="s">
        <v>873</v>
      </c>
      <c r="C23286" t="s">
        <v>17486</v>
      </c>
      <c r="D23286" t="s">
        <v>855</v>
      </c>
    </row>
    <row r="23287" spans="1:4" x14ac:dyDescent="0.3">
      <c r="A23287">
        <v>54542</v>
      </c>
      <c r="B23287" t="s">
        <v>873</v>
      </c>
      <c r="C23287" t="s">
        <v>3462</v>
      </c>
      <c r="D23287" t="s">
        <v>855</v>
      </c>
    </row>
    <row r="23288" spans="1:4" x14ac:dyDescent="0.3">
      <c r="A23288">
        <v>54543</v>
      </c>
      <c r="B23288" t="s">
        <v>874</v>
      </c>
      <c r="C23288" t="s">
        <v>17484</v>
      </c>
      <c r="D23288" t="s">
        <v>855</v>
      </c>
    </row>
    <row r="23289" spans="1:4" x14ac:dyDescent="0.3">
      <c r="A23289">
        <v>54545</v>
      </c>
      <c r="B23289" t="s">
        <v>873</v>
      </c>
      <c r="C23289" t="s">
        <v>17498</v>
      </c>
      <c r="D23289" t="s">
        <v>855</v>
      </c>
    </row>
    <row r="23290" spans="1:4" x14ac:dyDescent="0.3">
      <c r="A23290">
        <v>54546</v>
      </c>
      <c r="B23290" t="s">
        <v>873</v>
      </c>
      <c r="C23290" t="s">
        <v>17507</v>
      </c>
      <c r="D23290" t="s">
        <v>855</v>
      </c>
    </row>
    <row r="23291" spans="1:4" x14ac:dyDescent="0.3">
      <c r="A23291">
        <v>54547</v>
      </c>
      <c r="B23291" t="s">
        <v>873</v>
      </c>
      <c r="C23291" t="s">
        <v>4707</v>
      </c>
      <c r="D23291" t="s">
        <v>855</v>
      </c>
    </row>
    <row r="23292" spans="1:4" x14ac:dyDescent="0.3">
      <c r="A23292">
        <v>54548</v>
      </c>
      <c r="B23292" t="s">
        <v>873</v>
      </c>
      <c r="C23292" t="s">
        <v>17513</v>
      </c>
      <c r="D23292" t="s">
        <v>855</v>
      </c>
    </row>
    <row r="23293" spans="1:4" x14ac:dyDescent="0.3">
      <c r="A23293">
        <v>54550</v>
      </c>
      <c r="B23293" t="s">
        <v>873</v>
      </c>
      <c r="C23293" t="s">
        <v>10335</v>
      </c>
      <c r="D23293" t="s">
        <v>855</v>
      </c>
    </row>
    <row r="23294" spans="1:4" x14ac:dyDescent="0.3">
      <c r="A23294">
        <v>54552</v>
      </c>
      <c r="B23294" t="s">
        <v>873</v>
      </c>
      <c r="C23294" t="s">
        <v>17545</v>
      </c>
      <c r="D23294" t="s">
        <v>855</v>
      </c>
    </row>
    <row r="23295" spans="1:4" x14ac:dyDescent="0.3">
      <c r="A23295">
        <v>54554</v>
      </c>
      <c r="B23295" t="s">
        <v>873</v>
      </c>
      <c r="C23295" t="s">
        <v>4214</v>
      </c>
      <c r="D23295" t="s">
        <v>855</v>
      </c>
    </row>
    <row r="23296" spans="1:4" x14ac:dyDescent="0.3">
      <c r="A23296">
        <v>54555</v>
      </c>
      <c r="B23296" t="s">
        <v>873</v>
      </c>
      <c r="C23296" t="s">
        <v>1534</v>
      </c>
      <c r="D23296" t="s">
        <v>855</v>
      </c>
    </row>
    <row r="23297" spans="1:4" x14ac:dyDescent="0.3">
      <c r="A23297">
        <v>54556</v>
      </c>
      <c r="B23297" t="s">
        <v>873</v>
      </c>
      <c r="C23297" t="s">
        <v>17562</v>
      </c>
      <c r="D23297" t="s">
        <v>855</v>
      </c>
    </row>
    <row r="23298" spans="1:4" x14ac:dyDescent="0.3">
      <c r="A23298">
        <v>54557</v>
      </c>
      <c r="B23298" t="s">
        <v>873</v>
      </c>
      <c r="C23298" t="s">
        <v>1547</v>
      </c>
      <c r="D23298" t="s">
        <v>855</v>
      </c>
    </row>
    <row r="23299" spans="1:4" x14ac:dyDescent="0.3">
      <c r="A23299">
        <v>54558</v>
      </c>
      <c r="B23299" t="s">
        <v>873</v>
      </c>
      <c r="C23299" t="s">
        <v>17574</v>
      </c>
      <c r="D23299" t="s">
        <v>855</v>
      </c>
    </row>
    <row r="23300" spans="1:4" x14ac:dyDescent="0.3">
      <c r="A23300">
        <v>54559</v>
      </c>
      <c r="B23300" t="s">
        <v>873</v>
      </c>
      <c r="C23300" t="s">
        <v>6043</v>
      </c>
      <c r="D23300" t="s">
        <v>855</v>
      </c>
    </row>
    <row r="23301" spans="1:4" x14ac:dyDescent="0.3">
      <c r="A23301">
        <v>54560</v>
      </c>
      <c r="B23301" t="s">
        <v>873</v>
      </c>
      <c r="C23301" t="s">
        <v>17579</v>
      </c>
      <c r="D23301" t="s">
        <v>855</v>
      </c>
    </row>
    <row r="23302" spans="1:4" x14ac:dyDescent="0.3">
      <c r="A23302">
        <v>54561</v>
      </c>
      <c r="B23302" t="s">
        <v>873</v>
      </c>
      <c r="C23302" t="s">
        <v>3671</v>
      </c>
      <c r="D23302" t="s">
        <v>855</v>
      </c>
    </row>
    <row r="23303" spans="1:4" x14ac:dyDescent="0.3">
      <c r="A23303">
        <v>54562</v>
      </c>
      <c r="B23303" t="s">
        <v>873</v>
      </c>
      <c r="C23303" t="s">
        <v>17605</v>
      </c>
      <c r="D23303" t="s">
        <v>855</v>
      </c>
    </row>
    <row r="23304" spans="1:4" x14ac:dyDescent="0.3">
      <c r="A23304">
        <v>54563</v>
      </c>
      <c r="B23304" t="s">
        <v>873</v>
      </c>
      <c r="C23304" t="s">
        <v>17610</v>
      </c>
      <c r="D23304" t="s">
        <v>855</v>
      </c>
    </row>
    <row r="23305" spans="1:4" x14ac:dyDescent="0.3">
      <c r="A23305">
        <v>54564</v>
      </c>
      <c r="B23305" t="s">
        <v>873</v>
      </c>
      <c r="C23305" t="s">
        <v>8673</v>
      </c>
      <c r="D23305" t="s">
        <v>855</v>
      </c>
    </row>
    <row r="23306" spans="1:4" x14ac:dyDescent="0.3">
      <c r="A23306">
        <v>54565</v>
      </c>
      <c r="B23306" t="s">
        <v>873</v>
      </c>
      <c r="C23306" t="s">
        <v>17516</v>
      </c>
      <c r="D23306" t="s">
        <v>855</v>
      </c>
    </row>
    <row r="23307" spans="1:4" x14ac:dyDescent="0.3">
      <c r="A23307">
        <v>54566</v>
      </c>
      <c r="B23307" t="s">
        <v>873</v>
      </c>
      <c r="C23307" t="s">
        <v>17616</v>
      </c>
      <c r="D23307" t="s">
        <v>855</v>
      </c>
    </row>
    <row r="23308" spans="1:4" x14ac:dyDescent="0.3">
      <c r="A23308">
        <v>54568</v>
      </c>
      <c r="B23308" t="s">
        <v>873</v>
      </c>
      <c r="C23308" t="s">
        <v>11541</v>
      </c>
      <c r="D23308" t="s">
        <v>855</v>
      </c>
    </row>
    <row r="23309" spans="1:4" x14ac:dyDescent="0.3">
      <c r="A23309">
        <v>54601</v>
      </c>
      <c r="B23309" t="s">
        <v>873</v>
      </c>
      <c r="C23309" t="s">
        <v>9231</v>
      </c>
      <c r="D23309" t="s">
        <v>855</v>
      </c>
    </row>
    <row r="23310" spans="1:4" x14ac:dyDescent="0.3">
      <c r="A23310">
        <v>54602</v>
      </c>
      <c r="B23310" t="s">
        <v>874</v>
      </c>
      <c r="C23310" t="s">
        <v>9231</v>
      </c>
      <c r="D23310" t="s">
        <v>855</v>
      </c>
    </row>
    <row r="23311" spans="1:4" x14ac:dyDescent="0.3">
      <c r="A23311">
        <v>54603</v>
      </c>
      <c r="B23311" t="s">
        <v>873</v>
      </c>
      <c r="C23311" t="s">
        <v>9231</v>
      </c>
      <c r="D23311" t="s">
        <v>855</v>
      </c>
    </row>
    <row r="23312" spans="1:4" x14ac:dyDescent="0.3">
      <c r="A23312">
        <v>54610</v>
      </c>
      <c r="B23312" t="s">
        <v>873</v>
      </c>
      <c r="C23312" t="s">
        <v>4011</v>
      </c>
      <c r="D23312" t="s">
        <v>855</v>
      </c>
    </row>
    <row r="23313" spans="1:4" x14ac:dyDescent="0.3">
      <c r="A23313">
        <v>54611</v>
      </c>
      <c r="B23313" t="s">
        <v>873</v>
      </c>
      <c r="C23313" t="s">
        <v>9166</v>
      </c>
      <c r="D23313" t="s">
        <v>855</v>
      </c>
    </row>
    <row r="23314" spans="1:4" x14ac:dyDescent="0.3">
      <c r="A23314">
        <v>54612</v>
      </c>
      <c r="B23314" t="s">
        <v>873</v>
      </c>
      <c r="C23314" t="s">
        <v>4312</v>
      </c>
      <c r="D23314" t="s">
        <v>855</v>
      </c>
    </row>
    <row r="23315" spans="1:4" x14ac:dyDescent="0.3">
      <c r="A23315">
        <v>54613</v>
      </c>
      <c r="B23315" t="s">
        <v>873</v>
      </c>
      <c r="C23315" t="s">
        <v>9170</v>
      </c>
      <c r="D23315" t="s">
        <v>855</v>
      </c>
    </row>
    <row r="23316" spans="1:4" x14ac:dyDescent="0.3">
      <c r="A23316">
        <v>54614</v>
      </c>
      <c r="B23316" t="s">
        <v>873</v>
      </c>
      <c r="C23316" t="s">
        <v>1264</v>
      </c>
      <c r="D23316" t="s">
        <v>855</v>
      </c>
    </row>
    <row r="23317" spans="1:4" x14ac:dyDescent="0.3">
      <c r="A23317">
        <v>54615</v>
      </c>
      <c r="B23317" t="s">
        <v>873</v>
      </c>
      <c r="C23317" t="s">
        <v>9178</v>
      </c>
      <c r="D23317" t="s">
        <v>855</v>
      </c>
    </row>
    <row r="23318" spans="1:4" x14ac:dyDescent="0.3">
      <c r="A23318">
        <v>54616</v>
      </c>
      <c r="B23318" t="s">
        <v>873</v>
      </c>
      <c r="C23318" t="s">
        <v>6072</v>
      </c>
      <c r="D23318" t="s">
        <v>855</v>
      </c>
    </row>
    <row r="23319" spans="1:4" x14ac:dyDescent="0.3">
      <c r="A23319">
        <v>54618</v>
      </c>
      <c r="B23319" t="s">
        <v>873</v>
      </c>
      <c r="C23319" t="s">
        <v>9184</v>
      </c>
      <c r="D23319" t="s">
        <v>855</v>
      </c>
    </row>
    <row r="23320" spans="1:4" x14ac:dyDescent="0.3">
      <c r="A23320">
        <v>54619</v>
      </c>
      <c r="B23320" t="s">
        <v>873</v>
      </c>
      <c r="C23320" t="s">
        <v>9186</v>
      </c>
      <c r="D23320" t="s">
        <v>855</v>
      </c>
    </row>
    <row r="23321" spans="1:4" x14ac:dyDescent="0.3">
      <c r="A23321">
        <v>54620</v>
      </c>
      <c r="B23321" t="s">
        <v>874</v>
      </c>
      <c r="C23321" t="s">
        <v>9270</v>
      </c>
      <c r="D23321" t="s">
        <v>855</v>
      </c>
    </row>
    <row r="23322" spans="1:4" x14ac:dyDescent="0.3">
      <c r="A23322">
        <v>54621</v>
      </c>
      <c r="B23322" t="s">
        <v>873</v>
      </c>
      <c r="C23322" t="s">
        <v>9188</v>
      </c>
      <c r="D23322" t="s">
        <v>855</v>
      </c>
    </row>
    <row r="23323" spans="1:4" x14ac:dyDescent="0.3">
      <c r="A23323">
        <v>54622</v>
      </c>
      <c r="B23323" t="s">
        <v>873</v>
      </c>
      <c r="C23323" t="s">
        <v>9191</v>
      </c>
      <c r="D23323" t="s">
        <v>855</v>
      </c>
    </row>
    <row r="23324" spans="1:4" x14ac:dyDescent="0.3">
      <c r="A23324">
        <v>54623</v>
      </c>
      <c r="B23324" t="s">
        <v>873</v>
      </c>
      <c r="C23324" t="s">
        <v>9193</v>
      </c>
      <c r="D23324" t="s">
        <v>855</v>
      </c>
    </row>
    <row r="23325" spans="1:4" x14ac:dyDescent="0.3">
      <c r="A23325">
        <v>54624</v>
      </c>
      <c r="B23325" t="s">
        <v>873</v>
      </c>
      <c r="C23325" t="s">
        <v>8328</v>
      </c>
      <c r="D23325" t="s">
        <v>855</v>
      </c>
    </row>
    <row r="23326" spans="1:4" x14ac:dyDescent="0.3">
      <c r="A23326">
        <v>54625</v>
      </c>
      <c r="B23326" t="s">
        <v>873</v>
      </c>
      <c r="C23326" t="s">
        <v>9197</v>
      </c>
      <c r="D23326" t="s">
        <v>855</v>
      </c>
    </row>
    <row r="23327" spans="1:4" x14ac:dyDescent="0.3">
      <c r="A23327">
        <v>54626</v>
      </c>
      <c r="B23327" t="s">
        <v>873</v>
      </c>
      <c r="C23327" t="s">
        <v>9202</v>
      </c>
      <c r="D23327" t="s">
        <v>855</v>
      </c>
    </row>
    <row r="23328" spans="1:4" x14ac:dyDescent="0.3">
      <c r="A23328">
        <v>54627</v>
      </c>
      <c r="B23328" t="s">
        <v>873</v>
      </c>
      <c r="C23328" t="s">
        <v>9208</v>
      </c>
      <c r="D23328" t="s">
        <v>855</v>
      </c>
    </row>
    <row r="23329" spans="1:4" x14ac:dyDescent="0.3">
      <c r="A23329">
        <v>54628</v>
      </c>
      <c r="B23329" t="s">
        <v>873</v>
      </c>
      <c r="C23329" t="s">
        <v>9212</v>
      </c>
      <c r="D23329" t="s">
        <v>855</v>
      </c>
    </row>
    <row r="23330" spans="1:4" x14ac:dyDescent="0.3">
      <c r="A23330">
        <v>54629</v>
      </c>
      <c r="B23330" t="s">
        <v>873</v>
      </c>
      <c r="C23330" t="s">
        <v>9213</v>
      </c>
      <c r="D23330" t="s">
        <v>855</v>
      </c>
    </row>
    <row r="23331" spans="1:4" x14ac:dyDescent="0.3">
      <c r="A23331">
        <v>54630</v>
      </c>
      <c r="B23331" t="s">
        <v>873</v>
      </c>
      <c r="C23331" t="s">
        <v>9215</v>
      </c>
      <c r="D23331" t="s">
        <v>855</v>
      </c>
    </row>
    <row r="23332" spans="1:4" x14ac:dyDescent="0.3">
      <c r="A23332">
        <v>54631</v>
      </c>
      <c r="B23332" t="s">
        <v>873</v>
      </c>
      <c r="C23332" t="s">
        <v>9216</v>
      </c>
      <c r="D23332" t="s">
        <v>855</v>
      </c>
    </row>
    <row r="23333" spans="1:4" x14ac:dyDescent="0.3">
      <c r="A23333">
        <v>54632</v>
      </c>
      <c r="B23333" t="s">
        <v>873</v>
      </c>
      <c r="C23333" t="s">
        <v>3380</v>
      </c>
      <c r="D23333" t="s">
        <v>855</v>
      </c>
    </row>
    <row r="23334" spans="1:4" x14ac:dyDescent="0.3">
      <c r="A23334">
        <v>54634</v>
      </c>
      <c r="B23334" t="s">
        <v>873</v>
      </c>
      <c r="C23334" t="s">
        <v>6259</v>
      </c>
      <c r="D23334" t="s">
        <v>855</v>
      </c>
    </row>
    <row r="23335" spans="1:4" x14ac:dyDescent="0.3">
      <c r="A23335">
        <v>54635</v>
      </c>
      <c r="B23335" t="s">
        <v>873</v>
      </c>
      <c r="C23335" t="s">
        <v>9224</v>
      </c>
      <c r="D23335" t="s">
        <v>855</v>
      </c>
    </row>
    <row r="23336" spans="1:4" x14ac:dyDescent="0.3">
      <c r="A23336">
        <v>54636</v>
      </c>
      <c r="B23336" t="s">
        <v>873</v>
      </c>
      <c r="C23336" t="s">
        <v>9226</v>
      </c>
      <c r="D23336" t="s">
        <v>855</v>
      </c>
    </row>
    <row r="23337" spans="1:4" x14ac:dyDescent="0.3">
      <c r="A23337">
        <v>54637</v>
      </c>
      <c r="B23337" t="s">
        <v>874</v>
      </c>
      <c r="C23337" t="s">
        <v>9185</v>
      </c>
      <c r="D23337" t="s">
        <v>855</v>
      </c>
    </row>
    <row r="23338" spans="1:4" x14ac:dyDescent="0.3">
      <c r="A23338">
        <v>54638</v>
      </c>
      <c r="B23338" t="s">
        <v>873</v>
      </c>
      <c r="C23338" t="s">
        <v>4154</v>
      </c>
      <c r="D23338" t="s">
        <v>855</v>
      </c>
    </row>
    <row r="23339" spans="1:4" x14ac:dyDescent="0.3">
      <c r="A23339">
        <v>54639</v>
      </c>
      <c r="B23339" t="s">
        <v>873</v>
      </c>
      <c r="C23339" t="s">
        <v>9233</v>
      </c>
      <c r="D23339" t="s">
        <v>855</v>
      </c>
    </row>
    <row r="23340" spans="1:4" x14ac:dyDescent="0.3">
      <c r="A23340">
        <v>54640</v>
      </c>
      <c r="B23340" t="s">
        <v>874</v>
      </c>
      <c r="C23340" t="s">
        <v>9203</v>
      </c>
      <c r="D23340" t="s">
        <v>855</v>
      </c>
    </row>
    <row r="23341" spans="1:4" x14ac:dyDescent="0.3">
      <c r="A23341">
        <v>54641</v>
      </c>
      <c r="B23341" t="s">
        <v>874</v>
      </c>
      <c r="C23341" t="s">
        <v>4702</v>
      </c>
      <c r="D23341" t="s">
        <v>855</v>
      </c>
    </row>
    <row r="23342" spans="1:4" x14ac:dyDescent="0.3">
      <c r="A23342">
        <v>54642</v>
      </c>
      <c r="B23342" t="s">
        <v>873</v>
      </c>
      <c r="C23342" t="s">
        <v>940</v>
      </c>
      <c r="D23342" t="s">
        <v>855</v>
      </c>
    </row>
    <row r="23343" spans="1:4" x14ac:dyDescent="0.3">
      <c r="A23343">
        <v>54643</v>
      </c>
      <c r="B23343" t="s">
        <v>874</v>
      </c>
      <c r="C23343" t="s">
        <v>9242</v>
      </c>
      <c r="D23343" t="s">
        <v>855</v>
      </c>
    </row>
    <row r="23344" spans="1:4" x14ac:dyDescent="0.3">
      <c r="A23344">
        <v>54644</v>
      </c>
      <c r="B23344" t="s">
        <v>873</v>
      </c>
      <c r="C23344" t="s">
        <v>9243</v>
      </c>
      <c r="D23344" t="s">
        <v>855</v>
      </c>
    </row>
    <row r="23345" spans="1:4" x14ac:dyDescent="0.3">
      <c r="A23345">
        <v>54645</v>
      </c>
      <c r="B23345" t="s">
        <v>874</v>
      </c>
      <c r="C23345" t="s">
        <v>7360</v>
      </c>
      <c r="D23345" t="s">
        <v>855</v>
      </c>
    </row>
    <row r="23346" spans="1:4" x14ac:dyDescent="0.3">
      <c r="A23346">
        <v>54646</v>
      </c>
      <c r="B23346" t="s">
        <v>873</v>
      </c>
      <c r="C23346" t="s">
        <v>9246</v>
      </c>
      <c r="D23346" t="s">
        <v>855</v>
      </c>
    </row>
    <row r="23347" spans="1:4" x14ac:dyDescent="0.3">
      <c r="A23347">
        <v>54648</v>
      </c>
      <c r="B23347" t="s">
        <v>873</v>
      </c>
      <c r="C23347" t="s">
        <v>2185</v>
      </c>
      <c r="D23347" t="s">
        <v>855</v>
      </c>
    </row>
    <row r="23348" spans="1:4" x14ac:dyDescent="0.3">
      <c r="A23348">
        <v>54649</v>
      </c>
      <c r="B23348" t="s">
        <v>874</v>
      </c>
      <c r="C23348" t="s">
        <v>2187</v>
      </c>
      <c r="D23348" t="s">
        <v>855</v>
      </c>
    </row>
    <row r="23349" spans="1:4" x14ac:dyDescent="0.3">
      <c r="A23349">
        <v>54650</v>
      </c>
      <c r="B23349" t="s">
        <v>873</v>
      </c>
      <c r="C23349" t="s">
        <v>9248</v>
      </c>
      <c r="D23349" t="s">
        <v>855</v>
      </c>
    </row>
    <row r="23350" spans="1:4" x14ac:dyDescent="0.3">
      <c r="A23350">
        <v>54651</v>
      </c>
      <c r="B23350" t="s">
        <v>873</v>
      </c>
      <c r="C23350" t="s">
        <v>4203</v>
      </c>
      <c r="D23350" t="s">
        <v>855</v>
      </c>
    </row>
    <row r="23351" spans="1:4" x14ac:dyDescent="0.3">
      <c r="A23351">
        <v>54652</v>
      </c>
      <c r="B23351" t="s">
        <v>873</v>
      </c>
      <c r="C23351" t="s">
        <v>9256</v>
      </c>
      <c r="D23351" t="s">
        <v>855</v>
      </c>
    </row>
    <row r="23352" spans="1:4" x14ac:dyDescent="0.3">
      <c r="A23352">
        <v>54653</v>
      </c>
      <c r="B23352" t="s">
        <v>873</v>
      </c>
      <c r="C23352" t="s">
        <v>1060</v>
      </c>
      <c r="D23352" t="s">
        <v>855</v>
      </c>
    </row>
    <row r="23353" spans="1:4" x14ac:dyDescent="0.3">
      <c r="A23353">
        <v>54654</v>
      </c>
      <c r="B23353" t="s">
        <v>874</v>
      </c>
      <c r="C23353" t="s">
        <v>4849</v>
      </c>
      <c r="D23353" t="s">
        <v>855</v>
      </c>
    </row>
    <row r="23354" spans="1:4" x14ac:dyDescent="0.3">
      <c r="A23354">
        <v>54655</v>
      </c>
      <c r="B23354" t="s">
        <v>873</v>
      </c>
      <c r="C23354" t="s">
        <v>9267</v>
      </c>
      <c r="D23354" t="s">
        <v>855</v>
      </c>
    </row>
    <row r="23355" spans="1:4" x14ac:dyDescent="0.3">
      <c r="A23355">
        <v>54656</v>
      </c>
      <c r="B23355" t="s">
        <v>873</v>
      </c>
      <c r="C23355" t="s">
        <v>2660</v>
      </c>
      <c r="D23355" t="s">
        <v>855</v>
      </c>
    </row>
    <row r="23356" spans="1:4" x14ac:dyDescent="0.3">
      <c r="A23356">
        <v>54657</v>
      </c>
      <c r="B23356" t="s">
        <v>873</v>
      </c>
      <c r="C23356" t="s">
        <v>1606</v>
      </c>
      <c r="D23356" t="s">
        <v>855</v>
      </c>
    </row>
    <row r="23357" spans="1:4" x14ac:dyDescent="0.3">
      <c r="A23357">
        <v>54658</v>
      </c>
      <c r="B23357" t="s">
        <v>873</v>
      </c>
      <c r="C23357" t="s">
        <v>1775</v>
      </c>
      <c r="D23357" t="s">
        <v>855</v>
      </c>
    </row>
    <row r="23358" spans="1:4" x14ac:dyDescent="0.3">
      <c r="A23358">
        <v>54659</v>
      </c>
      <c r="B23358" t="s">
        <v>873</v>
      </c>
      <c r="C23358" t="s">
        <v>5506</v>
      </c>
      <c r="D23358" t="s">
        <v>855</v>
      </c>
    </row>
    <row r="23359" spans="1:4" x14ac:dyDescent="0.3">
      <c r="A23359">
        <v>54660</v>
      </c>
      <c r="B23359" t="s">
        <v>873</v>
      </c>
      <c r="C23359" t="s">
        <v>9276</v>
      </c>
      <c r="D23359" t="s">
        <v>855</v>
      </c>
    </row>
    <row r="23360" spans="1:4" x14ac:dyDescent="0.3">
      <c r="A23360">
        <v>54661</v>
      </c>
      <c r="B23360" t="s">
        <v>873</v>
      </c>
      <c r="C23360" t="s">
        <v>9278</v>
      </c>
      <c r="D23360" t="s">
        <v>855</v>
      </c>
    </row>
    <row r="23361" spans="1:4" x14ac:dyDescent="0.3">
      <c r="A23361">
        <v>54662</v>
      </c>
      <c r="B23361" t="s">
        <v>874</v>
      </c>
      <c r="C23361" t="s">
        <v>9279</v>
      </c>
      <c r="D23361" t="s">
        <v>855</v>
      </c>
    </row>
    <row r="23362" spans="1:4" x14ac:dyDescent="0.3">
      <c r="A23362">
        <v>54664</v>
      </c>
      <c r="B23362" t="s">
        <v>873</v>
      </c>
      <c r="C23362" t="s">
        <v>3777</v>
      </c>
      <c r="D23362" t="s">
        <v>855</v>
      </c>
    </row>
    <row r="23363" spans="1:4" x14ac:dyDescent="0.3">
      <c r="A23363">
        <v>54665</v>
      </c>
      <c r="B23363" t="s">
        <v>873</v>
      </c>
      <c r="C23363" t="s">
        <v>9281</v>
      </c>
      <c r="D23363" t="s">
        <v>855</v>
      </c>
    </row>
    <row r="23364" spans="1:4" x14ac:dyDescent="0.3">
      <c r="A23364">
        <v>54666</v>
      </c>
      <c r="B23364" t="s">
        <v>873</v>
      </c>
      <c r="C23364" t="s">
        <v>9282</v>
      </c>
      <c r="D23364" t="s">
        <v>855</v>
      </c>
    </row>
    <row r="23365" spans="1:4" x14ac:dyDescent="0.3">
      <c r="A23365">
        <v>54667</v>
      </c>
      <c r="B23365" t="s">
        <v>873</v>
      </c>
      <c r="C23365" t="s">
        <v>9283</v>
      </c>
      <c r="D23365" t="s">
        <v>855</v>
      </c>
    </row>
    <row r="23366" spans="1:4" x14ac:dyDescent="0.3">
      <c r="A23366">
        <v>54669</v>
      </c>
      <c r="B23366" t="s">
        <v>873</v>
      </c>
      <c r="C23366" t="s">
        <v>7867</v>
      </c>
      <c r="D23366" t="s">
        <v>855</v>
      </c>
    </row>
    <row r="23367" spans="1:4" x14ac:dyDescent="0.3">
      <c r="A23367">
        <v>54670</v>
      </c>
      <c r="B23367" t="s">
        <v>873</v>
      </c>
      <c r="C23367" t="s">
        <v>1663</v>
      </c>
      <c r="D23367" t="s">
        <v>855</v>
      </c>
    </row>
    <row r="23368" spans="1:4" x14ac:dyDescent="0.3">
      <c r="A23368">
        <v>54701</v>
      </c>
      <c r="B23368" t="s">
        <v>873</v>
      </c>
      <c r="C23368" t="s">
        <v>4496</v>
      </c>
      <c r="D23368" t="s">
        <v>855</v>
      </c>
    </row>
    <row r="23369" spans="1:4" x14ac:dyDescent="0.3">
      <c r="A23369">
        <v>54702</v>
      </c>
      <c r="B23369" t="s">
        <v>874</v>
      </c>
      <c r="C23369" t="s">
        <v>4496</v>
      </c>
      <c r="D23369" t="s">
        <v>855</v>
      </c>
    </row>
    <row r="23370" spans="1:4" x14ac:dyDescent="0.3">
      <c r="A23370">
        <v>54703</v>
      </c>
      <c r="B23370" t="s">
        <v>873</v>
      </c>
      <c r="C23370" t="s">
        <v>4496</v>
      </c>
      <c r="D23370" t="s">
        <v>855</v>
      </c>
    </row>
    <row r="23371" spans="1:4" x14ac:dyDescent="0.3">
      <c r="A23371">
        <v>54720</v>
      </c>
      <c r="B23371" t="s">
        <v>873</v>
      </c>
      <c r="C23371" t="s">
        <v>4304</v>
      </c>
      <c r="D23371" t="s">
        <v>855</v>
      </c>
    </row>
    <row r="23372" spans="1:4" x14ac:dyDescent="0.3">
      <c r="A23372">
        <v>54721</v>
      </c>
      <c r="B23372" t="s">
        <v>873</v>
      </c>
      <c r="C23372" t="s">
        <v>9169</v>
      </c>
      <c r="D23372" t="s">
        <v>855</v>
      </c>
    </row>
    <row r="23373" spans="1:4" x14ac:dyDescent="0.3">
      <c r="A23373">
        <v>54722</v>
      </c>
      <c r="B23373" t="s">
        <v>873</v>
      </c>
      <c r="C23373" t="s">
        <v>1261</v>
      </c>
      <c r="D23373" t="s">
        <v>855</v>
      </c>
    </row>
    <row r="23374" spans="1:4" x14ac:dyDescent="0.3">
      <c r="A23374">
        <v>54723</v>
      </c>
      <c r="B23374" t="s">
        <v>873</v>
      </c>
      <c r="C23374" t="s">
        <v>9174</v>
      </c>
      <c r="D23374" t="s">
        <v>855</v>
      </c>
    </row>
    <row r="23375" spans="1:4" x14ac:dyDescent="0.3">
      <c r="A23375">
        <v>54724</v>
      </c>
      <c r="B23375" t="s">
        <v>873</v>
      </c>
      <c r="C23375" t="s">
        <v>9179</v>
      </c>
      <c r="D23375" t="s">
        <v>855</v>
      </c>
    </row>
    <row r="23376" spans="1:4" x14ac:dyDescent="0.3">
      <c r="A23376">
        <v>54725</v>
      </c>
      <c r="B23376" t="s">
        <v>873</v>
      </c>
      <c r="C23376" t="s">
        <v>9180</v>
      </c>
      <c r="D23376" t="s">
        <v>855</v>
      </c>
    </row>
    <row r="23377" spans="1:4" x14ac:dyDescent="0.3">
      <c r="A23377">
        <v>54726</v>
      </c>
      <c r="B23377" t="s">
        <v>873</v>
      </c>
      <c r="C23377" t="s">
        <v>8759</v>
      </c>
      <c r="D23377" t="s">
        <v>855</v>
      </c>
    </row>
    <row r="23378" spans="1:4" x14ac:dyDescent="0.3">
      <c r="A23378">
        <v>54727</v>
      </c>
      <c r="B23378" t="s">
        <v>873</v>
      </c>
      <c r="C23378" t="s">
        <v>9183</v>
      </c>
      <c r="D23378" t="s">
        <v>855</v>
      </c>
    </row>
    <row r="23379" spans="1:4" x14ac:dyDescent="0.3">
      <c r="A23379">
        <v>54728</v>
      </c>
      <c r="B23379" t="s">
        <v>873</v>
      </c>
      <c r="C23379" t="s">
        <v>9189</v>
      </c>
      <c r="D23379" t="s">
        <v>855</v>
      </c>
    </row>
    <row r="23380" spans="1:4" x14ac:dyDescent="0.3">
      <c r="A23380">
        <v>54729</v>
      </c>
      <c r="B23380" t="s">
        <v>873</v>
      </c>
      <c r="C23380" t="s">
        <v>9190</v>
      </c>
      <c r="D23380" t="s">
        <v>855</v>
      </c>
    </row>
    <row r="23381" spans="1:4" x14ac:dyDescent="0.3">
      <c r="A23381">
        <v>54730</v>
      </c>
      <c r="B23381" t="s">
        <v>873</v>
      </c>
      <c r="C23381" t="s">
        <v>6127</v>
      </c>
      <c r="D23381" t="s">
        <v>855</v>
      </c>
    </row>
    <row r="23382" spans="1:4" x14ac:dyDescent="0.3">
      <c r="A23382">
        <v>54731</v>
      </c>
      <c r="B23382" t="s">
        <v>873</v>
      </c>
      <c r="C23382" t="s">
        <v>9192</v>
      </c>
      <c r="D23382" t="s">
        <v>855</v>
      </c>
    </row>
    <row r="23383" spans="1:4" x14ac:dyDescent="0.3">
      <c r="A23383">
        <v>54732</v>
      </c>
      <c r="B23383" t="s">
        <v>873</v>
      </c>
      <c r="C23383" t="s">
        <v>9194</v>
      </c>
      <c r="D23383" t="s">
        <v>855</v>
      </c>
    </row>
    <row r="23384" spans="1:4" x14ac:dyDescent="0.3">
      <c r="A23384">
        <v>54733</v>
      </c>
      <c r="B23384" t="s">
        <v>873</v>
      </c>
      <c r="C23384" t="s">
        <v>4997</v>
      </c>
      <c r="D23384" t="s">
        <v>855</v>
      </c>
    </row>
    <row r="23385" spans="1:4" x14ac:dyDescent="0.3">
      <c r="A23385">
        <v>54734</v>
      </c>
      <c r="B23385" t="s">
        <v>873</v>
      </c>
      <c r="C23385" t="s">
        <v>9198</v>
      </c>
      <c r="D23385" t="s">
        <v>855</v>
      </c>
    </row>
    <row r="23386" spans="1:4" x14ac:dyDescent="0.3">
      <c r="A23386">
        <v>54735</v>
      </c>
      <c r="B23386" t="s">
        <v>874</v>
      </c>
      <c r="C23386" t="s">
        <v>3318</v>
      </c>
      <c r="D23386" t="s">
        <v>855</v>
      </c>
    </row>
    <row r="23387" spans="1:4" x14ac:dyDescent="0.3">
      <c r="A23387">
        <v>54736</v>
      </c>
      <c r="B23387" t="s">
        <v>873</v>
      </c>
      <c r="C23387" t="s">
        <v>9201</v>
      </c>
      <c r="D23387" t="s">
        <v>855</v>
      </c>
    </row>
    <row r="23388" spans="1:4" x14ac:dyDescent="0.3">
      <c r="A23388">
        <v>54737</v>
      </c>
      <c r="B23388" t="s">
        <v>873</v>
      </c>
      <c r="C23388" t="s">
        <v>9204</v>
      </c>
      <c r="D23388" t="s">
        <v>855</v>
      </c>
    </row>
    <row r="23389" spans="1:4" x14ac:dyDescent="0.3">
      <c r="A23389">
        <v>54738</v>
      </c>
      <c r="B23389" t="s">
        <v>873</v>
      </c>
      <c r="C23389" t="s">
        <v>9205</v>
      </c>
      <c r="D23389" t="s">
        <v>855</v>
      </c>
    </row>
    <row r="23390" spans="1:4" x14ac:dyDescent="0.3">
      <c r="A23390">
        <v>54739</v>
      </c>
      <c r="B23390" t="s">
        <v>873</v>
      </c>
      <c r="C23390" t="s">
        <v>9206</v>
      </c>
      <c r="D23390" t="s">
        <v>855</v>
      </c>
    </row>
    <row r="23391" spans="1:4" x14ac:dyDescent="0.3">
      <c r="A23391">
        <v>54740</v>
      </c>
      <c r="B23391" t="s">
        <v>873</v>
      </c>
      <c r="C23391" t="s">
        <v>1142</v>
      </c>
      <c r="D23391" t="s">
        <v>855</v>
      </c>
    </row>
    <row r="23392" spans="1:4" x14ac:dyDescent="0.3">
      <c r="A23392">
        <v>54741</v>
      </c>
      <c r="B23392" t="s">
        <v>873</v>
      </c>
      <c r="C23392" t="s">
        <v>9210</v>
      </c>
      <c r="D23392" t="s">
        <v>855</v>
      </c>
    </row>
    <row r="23393" spans="1:4" x14ac:dyDescent="0.3">
      <c r="A23393">
        <v>54742</v>
      </c>
      <c r="B23393" t="s">
        <v>873</v>
      </c>
      <c r="C23393" t="s">
        <v>9211</v>
      </c>
      <c r="D23393" t="s">
        <v>855</v>
      </c>
    </row>
    <row r="23394" spans="1:4" x14ac:dyDescent="0.3">
      <c r="A23394">
        <v>54743</v>
      </c>
      <c r="B23394" t="s">
        <v>874</v>
      </c>
      <c r="C23394" t="s">
        <v>1736</v>
      </c>
      <c r="D23394" t="s">
        <v>855</v>
      </c>
    </row>
    <row r="23395" spans="1:4" x14ac:dyDescent="0.3">
      <c r="A23395">
        <v>54745</v>
      </c>
      <c r="B23395" t="s">
        <v>873</v>
      </c>
      <c r="C23395" t="s">
        <v>9225</v>
      </c>
      <c r="D23395" t="s">
        <v>855</v>
      </c>
    </row>
    <row r="23396" spans="1:4" x14ac:dyDescent="0.3">
      <c r="A23396">
        <v>54746</v>
      </c>
      <c r="B23396" t="s">
        <v>873</v>
      </c>
      <c r="C23396" t="s">
        <v>9227</v>
      </c>
      <c r="D23396" t="s">
        <v>855</v>
      </c>
    </row>
    <row r="23397" spans="1:4" x14ac:dyDescent="0.3">
      <c r="A23397">
        <v>54747</v>
      </c>
      <c r="B23397" t="s">
        <v>873</v>
      </c>
      <c r="C23397" t="s">
        <v>5933</v>
      </c>
      <c r="D23397" t="s">
        <v>855</v>
      </c>
    </row>
    <row r="23398" spans="1:4" x14ac:dyDescent="0.3">
      <c r="A23398">
        <v>54748</v>
      </c>
      <c r="B23398" t="s">
        <v>873</v>
      </c>
      <c r="C23398" t="s">
        <v>9229</v>
      </c>
      <c r="D23398" t="s">
        <v>855</v>
      </c>
    </row>
    <row r="23399" spans="1:4" x14ac:dyDescent="0.3">
      <c r="A23399">
        <v>54749</v>
      </c>
      <c r="B23399" t="s">
        <v>873</v>
      </c>
      <c r="C23399" t="s">
        <v>9230</v>
      </c>
      <c r="D23399" t="s">
        <v>855</v>
      </c>
    </row>
    <row r="23400" spans="1:4" x14ac:dyDescent="0.3">
      <c r="A23400">
        <v>54750</v>
      </c>
      <c r="B23400" t="s">
        <v>873</v>
      </c>
      <c r="C23400" t="s">
        <v>9237</v>
      </c>
      <c r="D23400" t="s">
        <v>855</v>
      </c>
    </row>
    <row r="23401" spans="1:4" x14ac:dyDescent="0.3">
      <c r="A23401">
        <v>54751</v>
      </c>
      <c r="B23401" t="s">
        <v>873</v>
      </c>
      <c r="C23401" t="s">
        <v>9240</v>
      </c>
      <c r="D23401" t="s">
        <v>855</v>
      </c>
    </row>
    <row r="23402" spans="1:4" x14ac:dyDescent="0.3">
      <c r="A23402">
        <v>54754</v>
      </c>
      <c r="B23402" t="s">
        <v>873</v>
      </c>
      <c r="C23402" t="s">
        <v>9241</v>
      </c>
      <c r="D23402" t="s">
        <v>855</v>
      </c>
    </row>
    <row r="23403" spans="1:4" x14ac:dyDescent="0.3">
      <c r="A23403">
        <v>54755</v>
      </c>
      <c r="B23403" t="s">
        <v>873</v>
      </c>
      <c r="C23403" t="s">
        <v>9245</v>
      </c>
      <c r="D23403" t="s">
        <v>855</v>
      </c>
    </row>
    <row r="23404" spans="1:4" x14ac:dyDescent="0.3">
      <c r="A23404">
        <v>54756</v>
      </c>
      <c r="B23404" t="s">
        <v>873</v>
      </c>
      <c r="C23404" t="s">
        <v>1721</v>
      </c>
      <c r="D23404" t="s">
        <v>855</v>
      </c>
    </row>
    <row r="23405" spans="1:4" x14ac:dyDescent="0.3">
      <c r="A23405">
        <v>54757</v>
      </c>
      <c r="B23405" t="s">
        <v>873</v>
      </c>
      <c r="C23405" t="s">
        <v>8995</v>
      </c>
      <c r="D23405" t="s">
        <v>855</v>
      </c>
    </row>
    <row r="23406" spans="1:4" x14ac:dyDescent="0.3">
      <c r="A23406">
        <v>54758</v>
      </c>
      <c r="B23406" t="s">
        <v>873</v>
      </c>
      <c r="C23406" t="s">
        <v>9020</v>
      </c>
      <c r="D23406" t="s">
        <v>855</v>
      </c>
    </row>
    <row r="23407" spans="1:4" x14ac:dyDescent="0.3">
      <c r="A23407">
        <v>54759</v>
      </c>
      <c r="B23407" t="s">
        <v>873</v>
      </c>
      <c r="C23407" t="s">
        <v>9249</v>
      </c>
      <c r="D23407" t="s">
        <v>855</v>
      </c>
    </row>
    <row r="23408" spans="1:4" x14ac:dyDescent="0.3">
      <c r="A23408">
        <v>54760</v>
      </c>
      <c r="B23408" t="s">
        <v>874</v>
      </c>
      <c r="C23408" t="s">
        <v>9250</v>
      </c>
      <c r="D23408" t="s">
        <v>855</v>
      </c>
    </row>
    <row r="23409" spans="1:4" x14ac:dyDescent="0.3">
      <c r="A23409">
        <v>54761</v>
      </c>
      <c r="B23409" t="s">
        <v>873</v>
      </c>
      <c r="C23409" t="s">
        <v>9251</v>
      </c>
      <c r="D23409" t="s">
        <v>855</v>
      </c>
    </row>
    <row r="23410" spans="1:4" x14ac:dyDescent="0.3">
      <c r="A23410">
        <v>54762</v>
      </c>
      <c r="B23410" t="s">
        <v>873</v>
      </c>
      <c r="C23410" t="s">
        <v>9254</v>
      </c>
      <c r="D23410" t="s">
        <v>855</v>
      </c>
    </row>
    <row r="23411" spans="1:4" x14ac:dyDescent="0.3">
      <c r="A23411">
        <v>54763</v>
      </c>
      <c r="B23411" t="s">
        <v>873</v>
      </c>
      <c r="C23411" t="s">
        <v>9258</v>
      </c>
      <c r="D23411" t="s">
        <v>855</v>
      </c>
    </row>
    <row r="23412" spans="1:4" x14ac:dyDescent="0.3">
      <c r="A23412">
        <v>54764</v>
      </c>
      <c r="B23412" t="s">
        <v>874</v>
      </c>
      <c r="C23412" t="s">
        <v>8511</v>
      </c>
      <c r="D23412" t="s">
        <v>855</v>
      </c>
    </row>
    <row r="23413" spans="1:4" x14ac:dyDescent="0.3">
      <c r="A23413">
        <v>54765</v>
      </c>
      <c r="B23413" t="s">
        <v>874</v>
      </c>
      <c r="C23413" t="s">
        <v>9262</v>
      </c>
      <c r="D23413" t="s">
        <v>855</v>
      </c>
    </row>
    <row r="23414" spans="1:4" x14ac:dyDescent="0.3">
      <c r="A23414">
        <v>54766</v>
      </c>
      <c r="B23414" t="s">
        <v>873</v>
      </c>
      <c r="C23414" t="s">
        <v>2026</v>
      </c>
      <c r="D23414" t="s">
        <v>855</v>
      </c>
    </row>
    <row r="23415" spans="1:4" x14ac:dyDescent="0.3">
      <c r="A23415">
        <v>54767</v>
      </c>
      <c r="B23415" t="s">
        <v>873</v>
      </c>
      <c r="C23415" t="s">
        <v>2922</v>
      </c>
      <c r="D23415" t="s">
        <v>855</v>
      </c>
    </row>
    <row r="23416" spans="1:4" x14ac:dyDescent="0.3">
      <c r="A23416">
        <v>54768</v>
      </c>
      <c r="B23416" t="s">
        <v>873</v>
      </c>
      <c r="C23416" t="s">
        <v>4259</v>
      </c>
      <c r="D23416" t="s">
        <v>855</v>
      </c>
    </row>
    <row r="23417" spans="1:4" x14ac:dyDescent="0.3">
      <c r="A23417">
        <v>54769</v>
      </c>
      <c r="B23417" t="s">
        <v>873</v>
      </c>
      <c r="C23417" t="s">
        <v>1608</v>
      </c>
      <c r="D23417" t="s">
        <v>855</v>
      </c>
    </row>
    <row r="23418" spans="1:4" x14ac:dyDescent="0.3">
      <c r="A23418">
        <v>54770</v>
      </c>
      <c r="B23418" t="s">
        <v>873</v>
      </c>
      <c r="C23418" t="s">
        <v>9274</v>
      </c>
      <c r="D23418" t="s">
        <v>855</v>
      </c>
    </row>
    <row r="23419" spans="1:4" x14ac:dyDescent="0.3">
      <c r="A23419">
        <v>54771</v>
      </c>
      <c r="B23419" t="s">
        <v>873</v>
      </c>
      <c r="C23419" t="s">
        <v>9275</v>
      </c>
      <c r="D23419" t="s">
        <v>855</v>
      </c>
    </row>
    <row r="23420" spans="1:4" x14ac:dyDescent="0.3">
      <c r="A23420">
        <v>54772</v>
      </c>
      <c r="B23420" t="s">
        <v>873</v>
      </c>
      <c r="C23420" t="s">
        <v>9285</v>
      </c>
      <c r="D23420" t="s">
        <v>855</v>
      </c>
    </row>
    <row r="23421" spans="1:4" x14ac:dyDescent="0.3">
      <c r="A23421">
        <v>54773</v>
      </c>
      <c r="B23421" t="s">
        <v>873</v>
      </c>
      <c r="C23421" t="s">
        <v>3738</v>
      </c>
      <c r="D23421" t="s">
        <v>855</v>
      </c>
    </row>
    <row r="23422" spans="1:4" x14ac:dyDescent="0.3">
      <c r="A23422">
        <v>54774</v>
      </c>
      <c r="B23422" t="s">
        <v>884</v>
      </c>
      <c r="C23422" t="s">
        <v>9190</v>
      </c>
      <c r="D23422" t="s">
        <v>855</v>
      </c>
    </row>
    <row r="23423" spans="1:4" x14ac:dyDescent="0.3">
      <c r="A23423">
        <v>54801</v>
      </c>
      <c r="B23423" t="s">
        <v>873</v>
      </c>
      <c r="C23423" t="s">
        <v>9271</v>
      </c>
      <c r="D23423" t="s">
        <v>855</v>
      </c>
    </row>
    <row r="23424" spans="1:4" x14ac:dyDescent="0.3">
      <c r="A23424">
        <v>54805</v>
      </c>
      <c r="B23424" t="s">
        <v>873</v>
      </c>
      <c r="C23424" t="s">
        <v>9167</v>
      </c>
      <c r="D23424" t="s">
        <v>855</v>
      </c>
    </row>
    <row r="23425" spans="1:4" x14ac:dyDescent="0.3">
      <c r="A23425">
        <v>54806</v>
      </c>
      <c r="B23425" t="s">
        <v>873</v>
      </c>
      <c r="C23425" t="s">
        <v>979</v>
      </c>
      <c r="D23425" t="s">
        <v>855</v>
      </c>
    </row>
    <row r="23426" spans="1:4" x14ac:dyDescent="0.3">
      <c r="A23426">
        <v>54810</v>
      </c>
      <c r="B23426" t="s">
        <v>873</v>
      </c>
      <c r="C23426" t="s">
        <v>9171</v>
      </c>
      <c r="D23426" t="s">
        <v>855</v>
      </c>
    </row>
    <row r="23427" spans="1:4" x14ac:dyDescent="0.3">
      <c r="A23427">
        <v>54812</v>
      </c>
      <c r="B23427" t="s">
        <v>873</v>
      </c>
      <c r="C23427" t="s">
        <v>9172</v>
      </c>
      <c r="D23427" t="s">
        <v>855</v>
      </c>
    </row>
    <row r="23428" spans="1:4" x14ac:dyDescent="0.3">
      <c r="A23428">
        <v>54813</v>
      </c>
      <c r="B23428" t="s">
        <v>873</v>
      </c>
      <c r="C23428" t="s">
        <v>9173</v>
      </c>
      <c r="D23428" t="s">
        <v>855</v>
      </c>
    </row>
    <row r="23429" spans="1:4" x14ac:dyDescent="0.3">
      <c r="A23429">
        <v>54814</v>
      </c>
      <c r="B23429" t="s">
        <v>873</v>
      </c>
      <c r="C23429" t="s">
        <v>9175</v>
      </c>
      <c r="D23429" t="s">
        <v>855</v>
      </c>
    </row>
    <row r="23430" spans="1:4" x14ac:dyDescent="0.3">
      <c r="A23430">
        <v>54816</v>
      </c>
      <c r="B23430" t="s">
        <v>874</v>
      </c>
      <c r="C23430" t="s">
        <v>9239</v>
      </c>
      <c r="D23430" t="s">
        <v>855</v>
      </c>
    </row>
    <row r="23431" spans="1:4" x14ac:dyDescent="0.3">
      <c r="A23431">
        <v>54817</v>
      </c>
      <c r="B23431" t="s">
        <v>873</v>
      </c>
      <c r="C23431" t="s">
        <v>6640</v>
      </c>
      <c r="D23431" t="s">
        <v>855</v>
      </c>
    </row>
    <row r="23432" spans="1:4" x14ac:dyDescent="0.3">
      <c r="A23432">
        <v>54818</v>
      </c>
      <c r="B23432" t="s">
        <v>874</v>
      </c>
      <c r="C23432" t="s">
        <v>9221</v>
      </c>
      <c r="D23432" t="s">
        <v>855</v>
      </c>
    </row>
    <row r="23433" spans="1:4" x14ac:dyDescent="0.3">
      <c r="A23433">
        <v>54819</v>
      </c>
      <c r="B23433" t="s">
        <v>873</v>
      </c>
      <c r="C23433" t="s">
        <v>9181</v>
      </c>
      <c r="D23433" t="s">
        <v>855</v>
      </c>
    </row>
    <row r="23434" spans="1:4" x14ac:dyDescent="0.3">
      <c r="A23434">
        <v>54820</v>
      </c>
      <c r="B23434" t="s">
        <v>873</v>
      </c>
      <c r="C23434" t="s">
        <v>9182</v>
      </c>
      <c r="D23434" t="s">
        <v>855</v>
      </c>
    </row>
    <row r="23435" spans="1:4" x14ac:dyDescent="0.3">
      <c r="A23435">
        <v>54821</v>
      </c>
      <c r="B23435" t="s">
        <v>873</v>
      </c>
      <c r="C23435" t="s">
        <v>7942</v>
      </c>
      <c r="D23435" t="s">
        <v>855</v>
      </c>
    </row>
    <row r="23436" spans="1:4" x14ac:dyDescent="0.3">
      <c r="A23436">
        <v>54822</v>
      </c>
      <c r="B23436" t="s">
        <v>873</v>
      </c>
      <c r="C23436" t="s">
        <v>4045</v>
      </c>
      <c r="D23436" t="s">
        <v>855</v>
      </c>
    </row>
    <row r="23437" spans="1:4" x14ac:dyDescent="0.3">
      <c r="A23437">
        <v>54824</v>
      </c>
      <c r="B23437" t="s">
        <v>873</v>
      </c>
      <c r="C23437" t="s">
        <v>9187</v>
      </c>
      <c r="D23437" t="s">
        <v>855</v>
      </c>
    </row>
    <row r="23438" spans="1:4" x14ac:dyDescent="0.3">
      <c r="A23438">
        <v>54826</v>
      </c>
      <c r="B23438" t="s">
        <v>873</v>
      </c>
      <c r="C23438" t="s">
        <v>3283</v>
      </c>
      <c r="D23438" t="s">
        <v>855</v>
      </c>
    </row>
    <row r="23439" spans="1:4" x14ac:dyDescent="0.3">
      <c r="A23439">
        <v>54827</v>
      </c>
      <c r="B23439" t="s">
        <v>873</v>
      </c>
      <c r="C23439" t="s">
        <v>9195</v>
      </c>
      <c r="D23439" t="s">
        <v>855</v>
      </c>
    </row>
    <row r="23440" spans="1:4" x14ac:dyDescent="0.3">
      <c r="A23440">
        <v>54828</v>
      </c>
      <c r="B23440" t="s">
        <v>873</v>
      </c>
      <c r="C23440" t="s">
        <v>9196</v>
      </c>
      <c r="D23440" t="s">
        <v>855</v>
      </c>
    </row>
    <row r="23441" spans="1:4" x14ac:dyDescent="0.3">
      <c r="A23441">
        <v>54829</v>
      </c>
      <c r="B23441" t="s">
        <v>873</v>
      </c>
      <c r="C23441" t="s">
        <v>2404</v>
      </c>
      <c r="D23441" t="s">
        <v>855</v>
      </c>
    </row>
    <row r="23442" spans="1:4" x14ac:dyDescent="0.3">
      <c r="A23442">
        <v>54830</v>
      </c>
      <c r="B23442" t="s">
        <v>873</v>
      </c>
      <c r="C23442" t="s">
        <v>1712</v>
      </c>
      <c r="D23442" t="s">
        <v>855</v>
      </c>
    </row>
    <row r="23443" spans="1:4" x14ac:dyDescent="0.3">
      <c r="A23443">
        <v>54832</v>
      </c>
      <c r="B23443" t="s">
        <v>873</v>
      </c>
      <c r="C23443" t="s">
        <v>9200</v>
      </c>
      <c r="D23443" t="s">
        <v>855</v>
      </c>
    </row>
    <row r="23444" spans="1:4" x14ac:dyDescent="0.3">
      <c r="A23444">
        <v>54834</v>
      </c>
      <c r="B23444" t="s">
        <v>874</v>
      </c>
      <c r="C23444" t="s">
        <v>2473</v>
      </c>
      <c r="D23444" t="s">
        <v>855</v>
      </c>
    </row>
    <row r="23445" spans="1:4" x14ac:dyDescent="0.3">
      <c r="A23445">
        <v>54835</v>
      </c>
      <c r="B23445" t="s">
        <v>873</v>
      </c>
      <c r="C23445" t="s">
        <v>9209</v>
      </c>
      <c r="D23445" t="s">
        <v>855</v>
      </c>
    </row>
    <row r="23446" spans="1:4" x14ac:dyDescent="0.3">
      <c r="A23446">
        <v>54836</v>
      </c>
      <c r="B23446" t="s">
        <v>873</v>
      </c>
      <c r="C23446" t="s">
        <v>1149</v>
      </c>
      <c r="D23446" t="s">
        <v>855</v>
      </c>
    </row>
    <row r="23447" spans="1:4" x14ac:dyDescent="0.3">
      <c r="A23447">
        <v>54837</v>
      </c>
      <c r="B23447" t="s">
        <v>873</v>
      </c>
      <c r="C23447" t="s">
        <v>9214</v>
      </c>
      <c r="D23447" t="s">
        <v>855</v>
      </c>
    </row>
    <row r="23448" spans="1:4" x14ac:dyDescent="0.3">
      <c r="A23448">
        <v>54838</v>
      </c>
      <c r="B23448" t="s">
        <v>873</v>
      </c>
      <c r="C23448" t="s">
        <v>5191</v>
      </c>
      <c r="D23448" t="s">
        <v>855</v>
      </c>
    </row>
    <row r="23449" spans="1:4" x14ac:dyDescent="0.3">
      <c r="A23449">
        <v>54839</v>
      </c>
      <c r="B23449" t="s">
        <v>873</v>
      </c>
      <c r="C23449" t="s">
        <v>9219</v>
      </c>
      <c r="D23449" t="s">
        <v>855</v>
      </c>
    </row>
    <row r="23450" spans="1:4" x14ac:dyDescent="0.3">
      <c r="A23450">
        <v>54840</v>
      </c>
      <c r="B23450" t="s">
        <v>873</v>
      </c>
      <c r="C23450" t="s">
        <v>6986</v>
      </c>
      <c r="D23450" t="s">
        <v>855</v>
      </c>
    </row>
    <row r="23451" spans="1:4" x14ac:dyDescent="0.3">
      <c r="A23451">
        <v>54841</v>
      </c>
      <c r="B23451" t="s">
        <v>873</v>
      </c>
      <c r="C23451" t="s">
        <v>9222</v>
      </c>
      <c r="D23451" t="s">
        <v>855</v>
      </c>
    </row>
    <row r="23452" spans="1:4" x14ac:dyDescent="0.3">
      <c r="A23452">
        <v>54842</v>
      </c>
      <c r="B23452" t="s">
        <v>874</v>
      </c>
      <c r="C23452" t="s">
        <v>2606</v>
      </c>
      <c r="D23452" t="s">
        <v>855</v>
      </c>
    </row>
    <row r="23453" spans="1:4" x14ac:dyDescent="0.3">
      <c r="A23453">
        <v>54843</v>
      </c>
      <c r="B23453" t="s">
        <v>873</v>
      </c>
      <c r="C23453" t="s">
        <v>8893</v>
      </c>
      <c r="D23453" t="s">
        <v>855</v>
      </c>
    </row>
    <row r="23454" spans="1:4" x14ac:dyDescent="0.3">
      <c r="A23454">
        <v>54844</v>
      </c>
      <c r="B23454" t="s">
        <v>873</v>
      </c>
      <c r="C23454" t="s">
        <v>9223</v>
      </c>
      <c r="D23454" t="s">
        <v>855</v>
      </c>
    </row>
    <row r="23455" spans="1:4" x14ac:dyDescent="0.3">
      <c r="A23455">
        <v>54845</v>
      </c>
      <c r="B23455" t="s">
        <v>873</v>
      </c>
      <c r="C23455" t="s">
        <v>9264</v>
      </c>
      <c r="D23455" t="s">
        <v>855</v>
      </c>
    </row>
    <row r="23456" spans="1:4" x14ac:dyDescent="0.3">
      <c r="A23456">
        <v>54846</v>
      </c>
      <c r="B23456" t="s">
        <v>873</v>
      </c>
      <c r="C23456" t="s">
        <v>2523</v>
      </c>
      <c r="D23456" t="s">
        <v>855</v>
      </c>
    </row>
    <row r="23457" spans="1:4" x14ac:dyDescent="0.3">
      <c r="A23457">
        <v>54847</v>
      </c>
      <c r="B23457" t="s">
        <v>873</v>
      </c>
      <c r="C23457" t="s">
        <v>9228</v>
      </c>
      <c r="D23457" t="s">
        <v>855</v>
      </c>
    </row>
    <row r="23458" spans="1:4" x14ac:dyDescent="0.3">
      <c r="A23458">
        <v>54848</v>
      </c>
      <c r="B23458" t="s">
        <v>873</v>
      </c>
      <c r="C23458" t="s">
        <v>9232</v>
      </c>
      <c r="D23458" t="s">
        <v>855</v>
      </c>
    </row>
    <row r="23459" spans="1:4" x14ac:dyDescent="0.3">
      <c r="A23459">
        <v>54849</v>
      </c>
      <c r="B23459" t="s">
        <v>873</v>
      </c>
      <c r="C23459" t="s">
        <v>9234</v>
      </c>
      <c r="D23459" t="s">
        <v>855</v>
      </c>
    </row>
    <row r="23460" spans="1:4" x14ac:dyDescent="0.3">
      <c r="A23460">
        <v>54850</v>
      </c>
      <c r="B23460" t="s">
        <v>874</v>
      </c>
      <c r="C23460" t="s">
        <v>9235</v>
      </c>
      <c r="D23460" t="s">
        <v>855</v>
      </c>
    </row>
    <row r="23461" spans="1:4" x14ac:dyDescent="0.3">
      <c r="A23461">
        <v>54853</v>
      </c>
      <c r="B23461" t="s">
        <v>873</v>
      </c>
      <c r="C23461" t="s">
        <v>9236</v>
      </c>
      <c r="D23461" t="s">
        <v>855</v>
      </c>
    </row>
    <row r="23462" spans="1:4" x14ac:dyDescent="0.3">
      <c r="A23462">
        <v>54854</v>
      </c>
      <c r="B23462" t="s">
        <v>873</v>
      </c>
      <c r="C23462" t="s">
        <v>9238</v>
      </c>
      <c r="D23462" t="s">
        <v>855</v>
      </c>
    </row>
    <row r="23463" spans="1:4" x14ac:dyDescent="0.3">
      <c r="A23463">
        <v>54855</v>
      </c>
      <c r="B23463" t="s">
        <v>873</v>
      </c>
      <c r="C23463" t="s">
        <v>7001</v>
      </c>
      <c r="D23463" t="s">
        <v>855</v>
      </c>
    </row>
    <row r="23464" spans="1:4" x14ac:dyDescent="0.3">
      <c r="A23464">
        <v>54856</v>
      </c>
      <c r="B23464" t="s">
        <v>873</v>
      </c>
      <c r="C23464" t="s">
        <v>6351</v>
      </c>
      <c r="D23464" t="s">
        <v>855</v>
      </c>
    </row>
    <row r="23465" spans="1:4" x14ac:dyDescent="0.3">
      <c r="A23465">
        <v>54857</v>
      </c>
      <c r="B23465" t="s">
        <v>874</v>
      </c>
      <c r="C23465" t="s">
        <v>9177</v>
      </c>
      <c r="D23465" t="s">
        <v>855</v>
      </c>
    </row>
    <row r="23466" spans="1:4" x14ac:dyDescent="0.3">
      <c r="A23466">
        <v>54858</v>
      </c>
      <c r="B23466" t="s">
        <v>873</v>
      </c>
      <c r="C23466" t="s">
        <v>2567</v>
      </c>
      <c r="D23466" t="s">
        <v>855</v>
      </c>
    </row>
    <row r="23467" spans="1:4" x14ac:dyDescent="0.3">
      <c r="A23467">
        <v>54859</v>
      </c>
      <c r="B23467" t="s">
        <v>873</v>
      </c>
      <c r="C23467" t="s">
        <v>9244</v>
      </c>
      <c r="D23467" t="s">
        <v>855</v>
      </c>
    </row>
    <row r="23468" spans="1:4" x14ac:dyDescent="0.3">
      <c r="A23468">
        <v>54861</v>
      </c>
      <c r="B23468" t="s">
        <v>874</v>
      </c>
      <c r="C23468" t="s">
        <v>9247</v>
      </c>
      <c r="D23468" t="s">
        <v>855</v>
      </c>
    </row>
    <row r="23469" spans="1:4" x14ac:dyDescent="0.3">
      <c r="A23469">
        <v>54862</v>
      </c>
      <c r="B23469" t="s">
        <v>873</v>
      </c>
      <c r="C23469" t="s">
        <v>9286</v>
      </c>
      <c r="D23469" t="s">
        <v>855</v>
      </c>
    </row>
    <row r="23470" spans="1:4" x14ac:dyDescent="0.3">
      <c r="A23470">
        <v>54864</v>
      </c>
      <c r="B23470" t="s">
        <v>873</v>
      </c>
      <c r="C23470" t="s">
        <v>9252</v>
      </c>
      <c r="D23470" t="s">
        <v>855</v>
      </c>
    </row>
    <row r="23471" spans="1:4" x14ac:dyDescent="0.3">
      <c r="A23471">
        <v>54865</v>
      </c>
      <c r="B23471" t="s">
        <v>873</v>
      </c>
      <c r="C23471" t="s">
        <v>9253</v>
      </c>
      <c r="D23471" t="s">
        <v>855</v>
      </c>
    </row>
    <row r="23472" spans="1:4" x14ac:dyDescent="0.3">
      <c r="A23472">
        <v>54867</v>
      </c>
      <c r="B23472" t="s">
        <v>873</v>
      </c>
      <c r="C23472" t="s">
        <v>9255</v>
      </c>
      <c r="D23472" t="s">
        <v>855</v>
      </c>
    </row>
    <row r="23473" spans="1:4" x14ac:dyDescent="0.3">
      <c r="A23473">
        <v>54868</v>
      </c>
      <c r="B23473" t="s">
        <v>873</v>
      </c>
      <c r="C23473" t="s">
        <v>9257</v>
      </c>
      <c r="D23473" t="s">
        <v>855</v>
      </c>
    </row>
    <row r="23474" spans="1:4" x14ac:dyDescent="0.3">
      <c r="A23474">
        <v>54870</v>
      </c>
      <c r="B23474" t="s">
        <v>873</v>
      </c>
      <c r="C23474" t="s">
        <v>9263</v>
      </c>
      <c r="D23474" t="s">
        <v>855</v>
      </c>
    </row>
    <row r="23475" spans="1:4" x14ac:dyDescent="0.3">
      <c r="A23475">
        <v>54871</v>
      </c>
      <c r="B23475" t="s">
        <v>873</v>
      </c>
      <c r="C23475" t="s">
        <v>9265</v>
      </c>
      <c r="D23475" t="s">
        <v>855</v>
      </c>
    </row>
    <row r="23476" spans="1:4" x14ac:dyDescent="0.3">
      <c r="A23476">
        <v>54872</v>
      </c>
      <c r="B23476" t="s">
        <v>873</v>
      </c>
      <c r="C23476" t="s">
        <v>9266</v>
      </c>
      <c r="D23476" t="s">
        <v>855</v>
      </c>
    </row>
    <row r="23477" spans="1:4" x14ac:dyDescent="0.3">
      <c r="A23477">
        <v>54873</v>
      </c>
      <c r="B23477" t="s">
        <v>873</v>
      </c>
      <c r="C23477" t="s">
        <v>9268</v>
      </c>
      <c r="D23477" t="s">
        <v>855</v>
      </c>
    </row>
    <row r="23478" spans="1:4" x14ac:dyDescent="0.3">
      <c r="A23478">
        <v>54874</v>
      </c>
      <c r="B23478" t="s">
        <v>873</v>
      </c>
      <c r="C23478" t="s">
        <v>9269</v>
      </c>
      <c r="D23478" t="s">
        <v>855</v>
      </c>
    </row>
    <row r="23479" spans="1:4" x14ac:dyDescent="0.3">
      <c r="A23479">
        <v>54875</v>
      </c>
      <c r="B23479" t="s">
        <v>873</v>
      </c>
      <c r="C23479" t="s">
        <v>8649</v>
      </c>
      <c r="D23479" t="s">
        <v>855</v>
      </c>
    </row>
    <row r="23480" spans="1:4" x14ac:dyDescent="0.3">
      <c r="A23480">
        <v>54876</v>
      </c>
      <c r="B23480" t="s">
        <v>873</v>
      </c>
      <c r="C23480" t="s">
        <v>9273</v>
      </c>
      <c r="D23480" t="s">
        <v>855</v>
      </c>
    </row>
    <row r="23481" spans="1:4" x14ac:dyDescent="0.3">
      <c r="A23481">
        <v>54880</v>
      </c>
      <c r="B23481" t="s">
        <v>873</v>
      </c>
      <c r="C23481" t="s">
        <v>8658</v>
      </c>
      <c r="D23481" t="s">
        <v>855</v>
      </c>
    </row>
    <row r="23482" spans="1:4" x14ac:dyDescent="0.3">
      <c r="A23482">
        <v>54888</v>
      </c>
      <c r="B23482" t="s">
        <v>873</v>
      </c>
      <c r="C23482" t="s">
        <v>9277</v>
      </c>
      <c r="D23482" t="s">
        <v>855</v>
      </c>
    </row>
    <row r="23483" spans="1:4" x14ac:dyDescent="0.3">
      <c r="A23483">
        <v>54889</v>
      </c>
      <c r="B23483" t="s">
        <v>873</v>
      </c>
      <c r="C23483" t="s">
        <v>9280</v>
      </c>
      <c r="D23483" t="s">
        <v>855</v>
      </c>
    </row>
    <row r="23484" spans="1:4" x14ac:dyDescent="0.3">
      <c r="A23484">
        <v>54890</v>
      </c>
      <c r="B23484" t="s">
        <v>874</v>
      </c>
      <c r="C23484" t="s">
        <v>9218</v>
      </c>
      <c r="D23484" t="s">
        <v>855</v>
      </c>
    </row>
    <row r="23485" spans="1:4" x14ac:dyDescent="0.3">
      <c r="A23485">
        <v>54891</v>
      </c>
      <c r="B23485" t="s">
        <v>873</v>
      </c>
      <c r="C23485" t="s">
        <v>1636</v>
      </c>
      <c r="D23485" t="s">
        <v>855</v>
      </c>
    </row>
    <row r="23486" spans="1:4" x14ac:dyDescent="0.3">
      <c r="A23486">
        <v>54893</v>
      </c>
      <c r="B23486" t="s">
        <v>873</v>
      </c>
      <c r="C23486" t="s">
        <v>1116</v>
      </c>
      <c r="D23486" t="s">
        <v>855</v>
      </c>
    </row>
    <row r="23487" spans="1:4" x14ac:dyDescent="0.3">
      <c r="A23487">
        <v>54895</v>
      </c>
      <c r="B23487" t="s">
        <v>873</v>
      </c>
      <c r="C23487" t="s">
        <v>9284</v>
      </c>
      <c r="D23487" t="s">
        <v>855</v>
      </c>
    </row>
    <row r="23488" spans="1:4" x14ac:dyDescent="0.3">
      <c r="A23488">
        <v>54896</v>
      </c>
      <c r="B23488" t="s">
        <v>873</v>
      </c>
      <c r="C23488" t="s">
        <v>9287</v>
      </c>
      <c r="D23488" t="s">
        <v>855</v>
      </c>
    </row>
    <row r="23489" spans="1:4" x14ac:dyDescent="0.3">
      <c r="A23489">
        <v>54901</v>
      </c>
      <c r="B23489" t="s">
        <v>873</v>
      </c>
      <c r="C23489" t="s">
        <v>10891</v>
      </c>
      <c r="D23489" t="s">
        <v>855</v>
      </c>
    </row>
    <row r="23490" spans="1:4" x14ac:dyDescent="0.3">
      <c r="A23490">
        <v>54902</v>
      </c>
      <c r="B23490" t="s">
        <v>873</v>
      </c>
      <c r="C23490" t="s">
        <v>10891</v>
      </c>
      <c r="D23490" t="s">
        <v>855</v>
      </c>
    </row>
    <row r="23491" spans="1:4" x14ac:dyDescent="0.3">
      <c r="A23491">
        <v>54903</v>
      </c>
      <c r="B23491" t="s">
        <v>874</v>
      </c>
      <c r="C23491" t="s">
        <v>10891</v>
      </c>
      <c r="D23491" t="s">
        <v>855</v>
      </c>
    </row>
    <row r="23492" spans="1:4" x14ac:dyDescent="0.3">
      <c r="A23492">
        <v>54904</v>
      </c>
      <c r="B23492" t="s">
        <v>873</v>
      </c>
      <c r="C23492" t="s">
        <v>10891</v>
      </c>
      <c r="D23492" t="s">
        <v>855</v>
      </c>
    </row>
    <row r="23493" spans="1:4" x14ac:dyDescent="0.3">
      <c r="A23493">
        <v>54906</v>
      </c>
      <c r="B23493" t="s">
        <v>884</v>
      </c>
      <c r="C23493" t="s">
        <v>10891</v>
      </c>
      <c r="D23493" t="s">
        <v>855</v>
      </c>
    </row>
    <row r="23494" spans="1:4" x14ac:dyDescent="0.3">
      <c r="A23494">
        <v>54909</v>
      </c>
      <c r="B23494" t="s">
        <v>873</v>
      </c>
      <c r="C23494" t="s">
        <v>4012</v>
      </c>
      <c r="D23494" t="s">
        <v>855</v>
      </c>
    </row>
    <row r="23495" spans="1:4" x14ac:dyDescent="0.3">
      <c r="A23495">
        <v>54911</v>
      </c>
      <c r="B23495" t="s">
        <v>873</v>
      </c>
      <c r="C23495" t="s">
        <v>4015</v>
      </c>
      <c r="D23495" t="s">
        <v>855</v>
      </c>
    </row>
    <row r="23496" spans="1:4" x14ac:dyDescent="0.3">
      <c r="A23496">
        <v>54912</v>
      </c>
      <c r="B23496" t="s">
        <v>874</v>
      </c>
      <c r="C23496" t="s">
        <v>4015</v>
      </c>
      <c r="D23496" t="s">
        <v>855</v>
      </c>
    </row>
    <row r="23497" spans="1:4" x14ac:dyDescent="0.3">
      <c r="A23497">
        <v>54913</v>
      </c>
      <c r="B23497" t="s">
        <v>873</v>
      </c>
      <c r="C23497" t="s">
        <v>4015</v>
      </c>
      <c r="D23497" t="s">
        <v>855</v>
      </c>
    </row>
    <row r="23498" spans="1:4" x14ac:dyDescent="0.3">
      <c r="A23498">
        <v>54914</v>
      </c>
      <c r="B23498" t="s">
        <v>873</v>
      </c>
      <c r="C23498" t="s">
        <v>4015</v>
      </c>
      <c r="D23498" t="s">
        <v>855</v>
      </c>
    </row>
    <row r="23499" spans="1:4" x14ac:dyDescent="0.3">
      <c r="A23499">
        <v>54915</v>
      </c>
      <c r="B23499" t="s">
        <v>873</v>
      </c>
      <c r="C23499" t="s">
        <v>4015</v>
      </c>
      <c r="D23499" t="s">
        <v>855</v>
      </c>
    </row>
    <row r="23500" spans="1:4" x14ac:dyDescent="0.3">
      <c r="A23500">
        <v>54919</v>
      </c>
      <c r="B23500" t="s">
        <v>884</v>
      </c>
      <c r="C23500" t="s">
        <v>4015</v>
      </c>
      <c r="D23500" t="s">
        <v>855</v>
      </c>
    </row>
    <row r="23501" spans="1:4" x14ac:dyDescent="0.3">
      <c r="A23501">
        <v>54921</v>
      </c>
      <c r="B23501" t="s">
        <v>873</v>
      </c>
      <c r="C23501" t="s">
        <v>6050</v>
      </c>
      <c r="D23501" t="s">
        <v>855</v>
      </c>
    </row>
    <row r="23502" spans="1:4" x14ac:dyDescent="0.3">
      <c r="A23502">
        <v>54922</v>
      </c>
      <c r="B23502" t="s">
        <v>873</v>
      </c>
      <c r="C23502" t="s">
        <v>5618</v>
      </c>
      <c r="D23502" t="s">
        <v>855</v>
      </c>
    </row>
    <row r="23503" spans="1:4" x14ac:dyDescent="0.3">
      <c r="A23503">
        <v>54923</v>
      </c>
      <c r="B23503" t="s">
        <v>873</v>
      </c>
      <c r="C23503" t="s">
        <v>989</v>
      </c>
      <c r="D23503" t="s">
        <v>855</v>
      </c>
    </row>
    <row r="23504" spans="1:4" x14ac:dyDescent="0.3">
      <c r="A23504">
        <v>54926</v>
      </c>
      <c r="B23504" t="s">
        <v>874</v>
      </c>
      <c r="C23504" t="s">
        <v>8745</v>
      </c>
      <c r="D23504" t="s">
        <v>855</v>
      </c>
    </row>
    <row r="23505" spans="1:4" x14ac:dyDescent="0.3">
      <c r="A23505">
        <v>54927</v>
      </c>
      <c r="B23505" t="s">
        <v>874</v>
      </c>
      <c r="C23505" t="s">
        <v>17398</v>
      </c>
      <c r="D23505" t="s">
        <v>855</v>
      </c>
    </row>
    <row r="23506" spans="1:4" x14ac:dyDescent="0.3">
      <c r="A23506">
        <v>54928</v>
      </c>
      <c r="B23506" t="s">
        <v>873</v>
      </c>
      <c r="C23506" t="s">
        <v>17402</v>
      </c>
      <c r="D23506" t="s">
        <v>855</v>
      </c>
    </row>
    <row r="23507" spans="1:4" x14ac:dyDescent="0.3">
      <c r="A23507">
        <v>54929</v>
      </c>
      <c r="B23507" t="s">
        <v>873</v>
      </c>
      <c r="C23507" t="s">
        <v>4420</v>
      </c>
      <c r="D23507" t="s">
        <v>855</v>
      </c>
    </row>
    <row r="23508" spans="1:4" x14ac:dyDescent="0.3">
      <c r="A23508">
        <v>54930</v>
      </c>
      <c r="B23508" t="s">
        <v>873</v>
      </c>
      <c r="C23508" t="s">
        <v>13522</v>
      </c>
      <c r="D23508" t="s">
        <v>855</v>
      </c>
    </row>
    <row r="23509" spans="1:4" x14ac:dyDescent="0.3">
      <c r="A23509">
        <v>54931</v>
      </c>
      <c r="B23509" t="s">
        <v>874</v>
      </c>
      <c r="C23509" t="s">
        <v>4082</v>
      </c>
      <c r="D23509" t="s">
        <v>855</v>
      </c>
    </row>
    <row r="23510" spans="1:4" x14ac:dyDescent="0.3">
      <c r="A23510">
        <v>54932</v>
      </c>
      <c r="B23510" t="s">
        <v>873</v>
      </c>
      <c r="C23510" t="s">
        <v>7979</v>
      </c>
      <c r="D23510" t="s">
        <v>855</v>
      </c>
    </row>
    <row r="23511" spans="1:4" x14ac:dyDescent="0.3">
      <c r="A23511">
        <v>54933</v>
      </c>
      <c r="B23511" t="s">
        <v>874</v>
      </c>
      <c r="C23511" t="s">
        <v>8844</v>
      </c>
      <c r="D23511" t="s">
        <v>855</v>
      </c>
    </row>
    <row r="23512" spans="1:4" x14ac:dyDescent="0.3">
      <c r="A23512">
        <v>54934</v>
      </c>
      <c r="B23512" t="s">
        <v>874</v>
      </c>
      <c r="C23512" t="s">
        <v>9444</v>
      </c>
      <c r="D23512" t="s">
        <v>855</v>
      </c>
    </row>
    <row r="23513" spans="1:4" x14ac:dyDescent="0.3">
      <c r="A23513">
        <v>54935</v>
      </c>
      <c r="B23513" t="s">
        <v>873</v>
      </c>
      <c r="C23513" t="s">
        <v>17434</v>
      </c>
      <c r="D23513" t="s">
        <v>855</v>
      </c>
    </row>
    <row r="23514" spans="1:4" x14ac:dyDescent="0.3">
      <c r="A23514">
        <v>54936</v>
      </c>
      <c r="B23514" t="s">
        <v>874</v>
      </c>
      <c r="C23514" t="s">
        <v>17434</v>
      </c>
      <c r="D23514" t="s">
        <v>855</v>
      </c>
    </row>
    <row r="23515" spans="1:4" x14ac:dyDescent="0.3">
      <c r="A23515">
        <v>54937</v>
      </c>
      <c r="B23515" t="s">
        <v>873</v>
      </c>
      <c r="C23515" t="s">
        <v>17434</v>
      </c>
      <c r="D23515" t="s">
        <v>855</v>
      </c>
    </row>
    <row r="23516" spans="1:4" x14ac:dyDescent="0.3">
      <c r="A23516">
        <v>54940</v>
      </c>
      <c r="B23516" t="s">
        <v>873</v>
      </c>
      <c r="C23516" t="s">
        <v>1734</v>
      </c>
      <c r="D23516" t="s">
        <v>855</v>
      </c>
    </row>
    <row r="23517" spans="1:4" x14ac:dyDescent="0.3">
      <c r="A23517">
        <v>54941</v>
      </c>
      <c r="B23517" t="s">
        <v>873</v>
      </c>
      <c r="C23517" t="s">
        <v>17450</v>
      </c>
      <c r="D23517" t="s">
        <v>855</v>
      </c>
    </row>
    <row r="23518" spans="1:4" x14ac:dyDescent="0.3">
      <c r="A23518">
        <v>54942</v>
      </c>
      <c r="B23518" t="s">
        <v>873</v>
      </c>
      <c r="C23518" t="s">
        <v>1398</v>
      </c>
      <c r="D23518" t="s">
        <v>855</v>
      </c>
    </row>
    <row r="23519" spans="1:4" x14ac:dyDescent="0.3">
      <c r="A23519">
        <v>54943</v>
      </c>
      <c r="B23519" t="s">
        <v>873</v>
      </c>
      <c r="C23519" t="s">
        <v>1404</v>
      </c>
      <c r="D23519" t="s">
        <v>855</v>
      </c>
    </row>
    <row r="23520" spans="1:4" x14ac:dyDescent="0.3">
      <c r="A23520">
        <v>54944</v>
      </c>
      <c r="B23520" t="s">
        <v>873</v>
      </c>
      <c r="C23520" t="s">
        <v>2793</v>
      </c>
      <c r="D23520" t="s">
        <v>855</v>
      </c>
    </row>
    <row r="23521" spans="1:4" x14ac:dyDescent="0.3">
      <c r="A23521">
        <v>54945</v>
      </c>
      <c r="B23521" t="s">
        <v>873</v>
      </c>
      <c r="C23521" t="s">
        <v>10086</v>
      </c>
      <c r="D23521" t="s">
        <v>855</v>
      </c>
    </row>
    <row r="23522" spans="1:4" x14ac:dyDescent="0.3">
      <c r="A23522">
        <v>54946</v>
      </c>
      <c r="B23522" t="s">
        <v>874</v>
      </c>
      <c r="C23522" t="s">
        <v>17477</v>
      </c>
      <c r="D23522" t="s">
        <v>855</v>
      </c>
    </row>
    <row r="23523" spans="1:4" x14ac:dyDescent="0.3">
      <c r="A23523">
        <v>54947</v>
      </c>
      <c r="B23523" t="s">
        <v>873</v>
      </c>
      <c r="C23523" t="s">
        <v>17487</v>
      </c>
      <c r="D23523" t="s">
        <v>855</v>
      </c>
    </row>
    <row r="23524" spans="1:4" x14ac:dyDescent="0.3">
      <c r="A23524">
        <v>54948</v>
      </c>
      <c r="B23524" t="s">
        <v>873</v>
      </c>
      <c r="C23524" t="s">
        <v>17489</v>
      </c>
      <c r="D23524" t="s">
        <v>855</v>
      </c>
    </row>
    <row r="23525" spans="1:4" x14ac:dyDescent="0.3">
      <c r="A23525">
        <v>54949</v>
      </c>
      <c r="B23525" t="s">
        <v>873</v>
      </c>
      <c r="C23525" t="s">
        <v>17497</v>
      </c>
      <c r="D23525" t="s">
        <v>855</v>
      </c>
    </row>
    <row r="23526" spans="1:4" x14ac:dyDescent="0.3">
      <c r="A23526">
        <v>54950</v>
      </c>
      <c r="B23526" t="s">
        <v>873</v>
      </c>
      <c r="C23526" t="s">
        <v>2153</v>
      </c>
      <c r="D23526" t="s">
        <v>855</v>
      </c>
    </row>
    <row r="23527" spans="1:4" x14ac:dyDescent="0.3">
      <c r="A23527">
        <v>54952</v>
      </c>
      <c r="B23527" t="s">
        <v>873</v>
      </c>
      <c r="C23527" t="s">
        <v>17508</v>
      </c>
      <c r="D23527" t="s">
        <v>855</v>
      </c>
    </row>
    <row r="23528" spans="1:4" x14ac:dyDescent="0.3">
      <c r="A23528">
        <v>54956</v>
      </c>
      <c r="B23528" t="s">
        <v>873</v>
      </c>
      <c r="C23528" t="s">
        <v>17524</v>
      </c>
      <c r="D23528" t="s">
        <v>855</v>
      </c>
    </row>
    <row r="23529" spans="1:4" x14ac:dyDescent="0.3">
      <c r="A23529">
        <v>54957</v>
      </c>
      <c r="B23529" t="s">
        <v>874</v>
      </c>
      <c r="C23529" t="s">
        <v>17524</v>
      </c>
      <c r="D23529" t="s">
        <v>855</v>
      </c>
    </row>
    <row r="23530" spans="1:4" x14ac:dyDescent="0.3">
      <c r="A23530">
        <v>54960</v>
      </c>
      <c r="B23530" t="s">
        <v>873</v>
      </c>
      <c r="C23530" t="s">
        <v>17528</v>
      </c>
      <c r="D23530" t="s">
        <v>855</v>
      </c>
    </row>
    <row r="23531" spans="1:4" x14ac:dyDescent="0.3">
      <c r="A23531">
        <v>54961</v>
      </c>
      <c r="B23531" t="s">
        <v>873</v>
      </c>
      <c r="C23531" t="s">
        <v>1793</v>
      </c>
      <c r="D23531" t="s">
        <v>855</v>
      </c>
    </row>
    <row r="23532" spans="1:4" x14ac:dyDescent="0.3">
      <c r="A23532">
        <v>54962</v>
      </c>
      <c r="B23532" t="s">
        <v>873</v>
      </c>
      <c r="C23532" t="s">
        <v>2593</v>
      </c>
      <c r="D23532" t="s">
        <v>855</v>
      </c>
    </row>
    <row r="23533" spans="1:4" x14ac:dyDescent="0.3">
      <c r="A23533">
        <v>54963</v>
      </c>
      <c r="B23533" t="s">
        <v>873</v>
      </c>
      <c r="C23533" t="s">
        <v>17539</v>
      </c>
      <c r="D23533" t="s">
        <v>855</v>
      </c>
    </row>
    <row r="23534" spans="1:4" x14ac:dyDescent="0.3">
      <c r="A23534">
        <v>54964</v>
      </c>
      <c r="B23534" t="s">
        <v>873</v>
      </c>
      <c r="C23534" t="s">
        <v>17553</v>
      </c>
      <c r="D23534" t="s">
        <v>855</v>
      </c>
    </row>
    <row r="23535" spans="1:4" x14ac:dyDescent="0.3">
      <c r="A23535">
        <v>54965</v>
      </c>
      <c r="B23535" t="s">
        <v>873</v>
      </c>
      <c r="C23535" t="s">
        <v>9034</v>
      </c>
      <c r="D23535" t="s">
        <v>855</v>
      </c>
    </row>
    <row r="23536" spans="1:4" x14ac:dyDescent="0.3">
      <c r="A23536">
        <v>54966</v>
      </c>
      <c r="B23536" t="s">
        <v>873</v>
      </c>
      <c r="C23536" t="s">
        <v>1814</v>
      </c>
      <c r="D23536" t="s">
        <v>855</v>
      </c>
    </row>
    <row r="23537" spans="1:4" x14ac:dyDescent="0.3">
      <c r="A23537">
        <v>54967</v>
      </c>
      <c r="B23537" t="s">
        <v>873</v>
      </c>
      <c r="C23537" t="s">
        <v>17559</v>
      </c>
      <c r="D23537" t="s">
        <v>855</v>
      </c>
    </row>
    <row r="23538" spans="1:4" x14ac:dyDescent="0.3">
      <c r="A23538">
        <v>54968</v>
      </c>
      <c r="B23538" t="s">
        <v>873</v>
      </c>
      <c r="C23538" t="s">
        <v>1055</v>
      </c>
      <c r="D23538" t="s">
        <v>855</v>
      </c>
    </row>
    <row r="23539" spans="1:4" x14ac:dyDescent="0.3">
      <c r="A23539">
        <v>54969</v>
      </c>
      <c r="B23539" t="s">
        <v>874</v>
      </c>
      <c r="C23539" t="s">
        <v>1552</v>
      </c>
      <c r="D23539" t="s">
        <v>855</v>
      </c>
    </row>
    <row r="23540" spans="1:4" x14ac:dyDescent="0.3">
      <c r="A23540">
        <v>54970</v>
      </c>
      <c r="B23540" t="s">
        <v>873</v>
      </c>
      <c r="C23540" t="s">
        <v>17564</v>
      </c>
      <c r="D23540" t="s">
        <v>855</v>
      </c>
    </row>
    <row r="23541" spans="1:4" x14ac:dyDescent="0.3">
      <c r="A23541">
        <v>54971</v>
      </c>
      <c r="B23541" t="s">
        <v>873</v>
      </c>
      <c r="C23541" t="s">
        <v>13669</v>
      </c>
      <c r="D23541" t="s">
        <v>855</v>
      </c>
    </row>
    <row r="23542" spans="1:4" x14ac:dyDescent="0.3">
      <c r="A23542">
        <v>54974</v>
      </c>
      <c r="B23542" t="s">
        <v>873</v>
      </c>
      <c r="C23542" t="s">
        <v>2900</v>
      </c>
      <c r="D23542" t="s">
        <v>855</v>
      </c>
    </row>
    <row r="23543" spans="1:4" x14ac:dyDescent="0.3">
      <c r="A23543">
        <v>54976</v>
      </c>
      <c r="B23543" t="s">
        <v>874</v>
      </c>
      <c r="C23543" t="s">
        <v>17578</v>
      </c>
      <c r="D23543" t="s">
        <v>855</v>
      </c>
    </row>
    <row r="23544" spans="1:4" x14ac:dyDescent="0.3">
      <c r="A23544">
        <v>54977</v>
      </c>
      <c r="B23544" t="s">
        <v>873</v>
      </c>
      <c r="C23544" t="s">
        <v>17580</v>
      </c>
      <c r="D23544" t="s">
        <v>855</v>
      </c>
    </row>
    <row r="23545" spans="1:4" x14ac:dyDescent="0.3">
      <c r="A23545">
        <v>54978</v>
      </c>
      <c r="B23545" t="s">
        <v>873</v>
      </c>
      <c r="C23545" t="s">
        <v>17607</v>
      </c>
      <c r="D23545" t="s">
        <v>855</v>
      </c>
    </row>
    <row r="23546" spans="1:4" x14ac:dyDescent="0.3">
      <c r="A23546">
        <v>54979</v>
      </c>
      <c r="B23546" t="s">
        <v>873</v>
      </c>
      <c r="C23546" t="s">
        <v>17614</v>
      </c>
      <c r="D23546" t="s">
        <v>855</v>
      </c>
    </row>
    <row r="23547" spans="1:4" x14ac:dyDescent="0.3">
      <c r="A23547">
        <v>54980</v>
      </c>
      <c r="B23547" t="s">
        <v>874</v>
      </c>
      <c r="C23547" t="s">
        <v>17618</v>
      </c>
      <c r="D23547" t="s">
        <v>855</v>
      </c>
    </row>
    <row r="23548" spans="1:4" x14ac:dyDescent="0.3">
      <c r="A23548">
        <v>54981</v>
      </c>
      <c r="B23548" t="s">
        <v>873</v>
      </c>
      <c r="C23548" t="s">
        <v>17621</v>
      </c>
      <c r="D23548" t="s">
        <v>855</v>
      </c>
    </row>
    <row r="23549" spans="1:4" x14ac:dyDescent="0.3">
      <c r="A23549">
        <v>54982</v>
      </c>
      <c r="B23549" t="s">
        <v>873</v>
      </c>
      <c r="C23549" t="s">
        <v>17624</v>
      </c>
      <c r="D23549" t="s">
        <v>855</v>
      </c>
    </row>
    <row r="23550" spans="1:4" x14ac:dyDescent="0.3">
      <c r="A23550">
        <v>54983</v>
      </c>
      <c r="B23550" t="s">
        <v>873</v>
      </c>
      <c r="C23550" t="s">
        <v>17626</v>
      </c>
      <c r="D23550" t="s">
        <v>855</v>
      </c>
    </row>
    <row r="23551" spans="1:4" x14ac:dyDescent="0.3">
      <c r="A23551">
        <v>54984</v>
      </c>
      <c r="B23551" t="s">
        <v>873</v>
      </c>
      <c r="C23551" t="s">
        <v>17628</v>
      </c>
      <c r="D23551" t="s">
        <v>855</v>
      </c>
    </row>
    <row r="23552" spans="1:4" x14ac:dyDescent="0.3">
      <c r="A23552">
        <v>54985</v>
      </c>
      <c r="B23552" t="s">
        <v>874</v>
      </c>
      <c r="C23552" t="s">
        <v>9156</v>
      </c>
      <c r="D23552" t="s">
        <v>855</v>
      </c>
    </row>
    <row r="23553" spans="1:4" x14ac:dyDescent="0.3">
      <c r="A23553">
        <v>54986</v>
      </c>
      <c r="B23553" t="s">
        <v>873</v>
      </c>
      <c r="C23553" t="s">
        <v>17630</v>
      </c>
      <c r="D23553" t="s">
        <v>855</v>
      </c>
    </row>
    <row r="23554" spans="1:4" x14ac:dyDescent="0.3">
      <c r="A23554">
        <v>54990</v>
      </c>
      <c r="B23554" t="s">
        <v>884</v>
      </c>
      <c r="C23554" t="s">
        <v>10086</v>
      </c>
      <c r="D23554" t="s">
        <v>855</v>
      </c>
    </row>
    <row r="23555" spans="1:4" x14ac:dyDescent="0.3">
      <c r="A23555">
        <v>55001</v>
      </c>
      <c r="B23555" t="s">
        <v>873</v>
      </c>
      <c r="C23555" t="s">
        <v>3176</v>
      </c>
      <c r="D23555" t="s">
        <v>790</v>
      </c>
    </row>
    <row r="23556" spans="1:4" x14ac:dyDescent="0.3">
      <c r="A23556">
        <v>55002</v>
      </c>
      <c r="B23556" t="s">
        <v>874</v>
      </c>
      <c r="C23556" t="s">
        <v>8780</v>
      </c>
      <c r="D23556" t="s">
        <v>790</v>
      </c>
    </row>
    <row r="23557" spans="1:4" x14ac:dyDescent="0.3">
      <c r="A23557">
        <v>55003</v>
      </c>
      <c r="B23557" t="s">
        <v>873</v>
      </c>
      <c r="C23557" t="s">
        <v>3040</v>
      </c>
      <c r="D23557" t="s">
        <v>790</v>
      </c>
    </row>
    <row r="23558" spans="1:4" x14ac:dyDescent="0.3">
      <c r="A23558">
        <v>55005</v>
      </c>
      <c r="B23558" t="s">
        <v>873</v>
      </c>
      <c r="C23558" t="s">
        <v>1277</v>
      </c>
      <c r="D23558" t="s">
        <v>790</v>
      </c>
    </row>
    <row r="23559" spans="1:4" x14ac:dyDescent="0.3">
      <c r="A23559">
        <v>55006</v>
      </c>
      <c r="B23559" t="s">
        <v>873</v>
      </c>
      <c r="C23559" t="s">
        <v>8760</v>
      </c>
      <c r="D23559" t="s">
        <v>790</v>
      </c>
    </row>
    <row r="23560" spans="1:4" x14ac:dyDescent="0.3">
      <c r="A23560">
        <v>55007</v>
      </c>
      <c r="B23560" t="s">
        <v>873</v>
      </c>
      <c r="C23560" t="s">
        <v>8764</v>
      </c>
      <c r="D23560" t="s">
        <v>790</v>
      </c>
    </row>
    <row r="23561" spans="1:4" x14ac:dyDescent="0.3">
      <c r="A23561">
        <v>55008</v>
      </c>
      <c r="B23561" t="s">
        <v>873</v>
      </c>
      <c r="C23561" t="s">
        <v>1020</v>
      </c>
      <c r="D23561" t="s">
        <v>790</v>
      </c>
    </row>
    <row r="23562" spans="1:4" x14ac:dyDescent="0.3">
      <c r="A23562">
        <v>55009</v>
      </c>
      <c r="B23562" t="s">
        <v>873</v>
      </c>
      <c r="C23562" t="s">
        <v>8776</v>
      </c>
      <c r="D23562" t="s">
        <v>790</v>
      </c>
    </row>
    <row r="23563" spans="1:4" x14ac:dyDescent="0.3">
      <c r="A23563">
        <v>55010</v>
      </c>
      <c r="B23563" t="s">
        <v>874</v>
      </c>
      <c r="C23563" t="s">
        <v>8779</v>
      </c>
      <c r="D23563" t="s">
        <v>790</v>
      </c>
    </row>
    <row r="23564" spans="1:4" x14ac:dyDescent="0.3">
      <c r="A23564">
        <v>55011</v>
      </c>
      <c r="B23564" t="s">
        <v>873</v>
      </c>
      <c r="C23564" t="s">
        <v>8284</v>
      </c>
      <c r="D23564" t="s">
        <v>790</v>
      </c>
    </row>
    <row r="23565" spans="1:4" x14ac:dyDescent="0.3">
      <c r="A23565">
        <v>55012</v>
      </c>
      <c r="B23565" t="s">
        <v>873</v>
      </c>
      <c r="C23565" t="s">
        <v>8781</v>
      </c>
      <c r="D23565" t="s">
        <v>790</v>
      </c>
    </row>
    <row r="23566" spans="1:4" x14ac:dyDescent="0.3">
      <c r="A23566">
        <v>55013</v>
      </c>
      <c r="B23566" t="s">
        <v>873</v>
      </c>
      <c r="C23566" t="s">
        <v>8786</v>
      </c>
      <c r="D23566" t="s">
        <v>790</v>
      </c>
    </row>
    <row r="23567" spans="1:4" x14ac:dyDescent="0.3">
      <c r="A23567">
        <v>55014</v>
      </c>
      <c r="B23567" t="s">
        <v>873</v>
      </c>
      <c r="C23567" t="s">
        <v>8789</v>
      </c>
      <c r="D23567" t="s">
        <v>790</v>
      </c>
    </row>
    <row r="23568" spans="1:4" x14ac:dyDescent="0.3">
      <c r="A23568">
        <v>55016</v>
      </c>
      <c r="B23568" t="s">
        <v>873</v>
      </c>
      <c r="C23568" t="s">
        <v>6684</v>
      </c>
      <c r="D23568" t="s">
        <v>790</v>
      </c>
    </row>
    <row r="23569" spans="1:4" x14ac:dyDescent="0.3">
      <c r="A23569">
        <v>55017</v>
      </c>
      <c r="B23569" t="s">
        <v>873</v>
      </c>
      <c r="C23569" t="s">
        <v>8818</v>
      </c>
      <c r="D23569" t="s">
        <v>790</v>
      </c>
    </row>
    <row r="23570" spans="1:4" x14ac:dyDescent="0.3">
      <c r="A23570">
        <v>55018</v>
      </c>
      <c r="B23570" t="s">
        <v>873</v>
      </c>
      <c r="C23570" t="s">
        <v>7628</v>
      </c>
      <c r="D23570" t="s">
        <v>790</v>
      </c>
    </row>
    <row r="23571" spans="1:4" x14ac:dyDescent="0.3">
      <c r="A23571">
        <v>55019</v>
      </c>
      <c r="B23571" t="s">
        <v>873</v>
      </c>
      <c r="C23571" t="s">
        <v>8834</v>
      </c>
      <c r="D23571" t="s">
        <v>790</v>
      </c>
    </row>
    <row r="23572" spans="1:4" x14ac:dyDescent="0.3">
      <c r="A23572">
        <v>55020</v>
      </c>
      <c r="B23572" t="s">
        <v>873</v>
      </c>
      <c r="C23572" t="s">
        <v>8997</v>
      </c>
      <c r="D23572" t="s">
        <v>790</v>
      </c>
    </row>
    <row r="23573" spans="1:4" x14ac:dyDescent="0.3">
      <c r="A23573">
        <v>55021</v>
      </c>
      <c r="B23573" t="s">
        <v>873</v>
      </c>
      <c r="C23573" t="s">
        <v>8852</v>
      </c>
      <c r="D23573" t="s">
        <v>790</v>
      </c>
    </row>
    <row r="23574" spans="1:4" x14ac:dyDescent="0.3">
      <c r="A23574">
        <v>55024</v>
      </c>
      <c r="B23574" t="s">
        <v>873</v>
      </c>
      <c r="C23574" t="s">
        <v>1378</v>
      </c>
      <c r="D23574" t="s">
        <v>790</v>
      </c>
    </row>
    <row r="23575" spans="1:4" x14ac:dyDescent="0.3">
      <c r="A23575">
        <v>55025</v>
      </c>
      <c r="B23575" t="s">
        <v>873</v>
      </c>
      <c r="C23575" t="s">
        <v>8861</v>
      </c>
      <c r="D23575" t="s">
        <v>790</v>
      </c>
    </row>
    <row r="23576" spans="1:4" x14ac:dyDescent="0.3">
      <c r="A23576">
        <v>55026</v>
      </c>
      <c r="B23576" t="s">
        <v>873</v>
      </c>
      <c r="C23576" t="s">
        <v>8866</v>
      </c>
      <c r="D23576" t="s">
        <v>790</v>
      </c>
    </row>
    <row r="23577" spans="1:4" x14ac:dyDescent="0.3">
      <c r="A23577">
        <v>55027</v>
      </c>
      <c r="B23577" t="s">
        <v>873</v>
      </c>
      <c r="C23577" t="s">
        <v>8872</v>
      </c>
      <c r="D23577" t="s">
        <v>790</v>
      </c>
    </row>
    <row r="23578" spans="1:4" x14ac:dyDescent="0.3">
      <c r="A23578">
        <v>55029</v>
      </c>
      <c r="B23578" t="s">
        <v>874</v>
      </c>
      <c r="C23578" t="s">
        <v>8880</v>
      </c>
      <c r="D23578" t="s">
        <v>790</v>
      </c>
    </row>
    <row r="23579" spans="1:4" x14ac:dyDescent="0.3">
      <c r="A23579">
        <v>55030</v>
      </c>
      <c r="B23579" t="s">
        <v>873</v>
      </c>
      <c r="C23579" t="s">
        <v>8882</v>
      </c>
      <c r="D23579" t="s">
        <v>790</v>
      </c>
    </row>
    <row r="23580" spans="1:4" x14ac:dyDescent="0.3">
      <c r="A23580">
        <v>55031</v>
      </c>
      <c r="B23580" t="s">
        <v>873</v>
      </c>
      <c r="C23580" t="s">
        <v>1750</v>
      </c>
      <c r="D23580" t="s">
        <v>790</v>
      </c>
    </row>
    <row r="23581" spans="1:4" x14ac:dyDescent="0.3">
      <c r="A23581">
        <v>55032</v>
      </c>
      <c r="B23581" t="s">
        <v>873</v>
      </c>
      <c r="C23581" t="s">
        <v>2779</v>
      </c>
      <c r="D23581" t="s">
        <v>790</v>
      </c>
    </row>
    <row r="23582" spans="1:4" x14ac:dyDescent="0.3">
      <c r="A23582">
        <v>55033</v>
      </c>
      <c r="B23582" t="s">
        <v>873</v>
      </c>
      <c r="C23582" t="s">
        <v>3409</v>
      </c>
      <c r="D23582" t="s">
        <v>790</v>
      </c>
    </row>
    <row r="23583" spans="1:4" x14ac:dyDescent="0.3">
      <c r="A23583">
        <v>55036</v>
      </c>
      <c r="B23583" t="s">
        <v>873</v>
      </c>
      <c r="C23583" t="s">
        <v>8883</v>
      </c>
      <c r="D23583" t="s">
        <v>790</v>
      </c>
    </row>
    <row r="23584" spans="1:4" x14ac:dyDescent="0.3">
      <c r="A23584">
        <v>55037</v>
      </c>
      <c r="B23584" t="s">
        <v>873</v>
      </c>
      <c r="C23584" t="s">
        <v>1410</v>
      </c>
      <c r="D23584" t="s">
        <v>790</v>
      </c>
    </row>
    <row r="23585" spans="1:4" x14ac:dyDescent="0.3">
      <c r="A23585">
        <v>55038</v>
      </c>
      <c r="B23585" t="s">
        <v>873</v>
      </c>
      <c r="C23585" t="s">
        <v>8910</v>
      </c>
      <c r="D23585" t="s">
        <v>790</v>
      </c>
    </row>
    <row r="23586" spans="1:4" x14ac:dyDescent="0.3">
      <c r="A23586">
        <v>55040</v>
      </c>
      <c r="B23586" t="s">
        <v>873</v>
      </c>
      <c r="C23586" t="s">
        <v>8914</v>
      </c>
      <c r="D23586" t="s">
        <v>790</v>
      </c>
    </row>
    <row r="23587" spans="1:4" x14ac:dyDescent="0.3">
      <c r="A23587">
        <v>55041</v>
      </c>
      <c r="B23587" t="s">
        <v>873</v>
      </c>
      <c r="C23587" t="s">
        <v>4644</v>
      </c>
      <c r="D23587" t="s">
        <v>790</v>
      </c>
    </row>
    <row r="23588" spans="1:4" x14ac:dyDescent="0.3">
      <c r="A23588">
        <v>55042</v>
      </c>
      <c r="B23588" t="s">
        <v>873</v>
      </c>
      <c r="C23588" t="s">
        <v>8932</v>
      </c>
      <c r="D23588" t="s">
        <v>790</v>
      </c>
    </row>
    <row r="23589" spans="1:4" x14ac:dyDescent="0.3">
      <c r="A23589">
        <v>55043</v>
      </c>
      <c r="B23589" t="s">
        <v>873</v>
      </c>
      <c r="C23589" t="s">
        <v>8934</v>
      </c>
      <c r="D23589" t="s">
        <v>790</v>
      </c>
    </row>
    <row r="23590" spans="1:4" x14ac:dyDescent="0.3">
      <c r="A23590">
        <v>55044</v>
      </c>
      <c r="B23590" t="s">
        <v>873</v>
      </c>
      <c r="C23590" t="s">
        <v>1216</v>
      </c>
      <c r="D23590" t="s">
        <v>790</v>
      </c>
    </row>
    <row r="23591" spans="1:4" x14ac:dyDescent="0.3">
      <c r="A23591">
        <v>55045</v>
      </c>
      <c r="B23591" t="s">
        <v>873</v>
      </c>
      <c r="C23591" t="s">
        <v>8944</v>
      </c>
      <c r="D23591" t="s">
        <v>790</v>
      </c>
    </row>
    <row r="23592" spans="1:4" x14ac:dyDescent="0.3">
      <c r="A23592">
        <v>55046</v>
      </c>
      <c r="B23592" t="s">
        <v>873</v>
      </c>
      <c r="C23592" t="s">
        <v>8951</v>
      </c>
      <c r="D23592" t="s">
        <v>790</v>
      </c>
    </row>
    <row r="23593" spans="1:4" x14ac:dyDescent="0.3">
      <c r="A23593">
        <v>55047</v>
      </c>
      <c r="B23593" t="s">
        <v>873</v>
      </c>
      <c r="C23593" t="s">
        <v>8969</v>
      </c>
      <c r="D23593" t="s">
        <v>790</v>
      </c>
    </row>
    <row r="23594" spans="1:4" x14ac:dyDescent="0.3">
      <c r="A23594">
        <v>55049</v>
      </c>
      <c r="B23594" t="s">
        <v>873</v>
      </c>
      <c r="C23594" t="s">
        <v>941</v>
      </c>
      <c r="D23594" t="s">
        <v>790</v>
      </c>
    </row>
    <row r="23595" spans="1:4" x14ac:dyDescent="0.3">
      <c r="A23595">
        <v>55051</v>
      </c>
      <c r="B23595" t="s">
        <v>873</v>
      </c>
      <c r="C23595" t="s">
        <v>8985</v>
      </c>
      <c r="D23595" t="s">
        <v>790</v>
      </c>
    </row>
    <row r="23596" spans="1:4" x14ac:dyDescent="0.3">
      <c r="A23596">
        <v>55052</v>
      </c>
      <c r="B23596" t="s">
        <v>873</v>
      </c>
      <c r="C23596" t="s">
        <v>2573</v>
      </c>
      <c r="D23596" t="s">
        <v>790</v>
      </c>
    </row>
    <row r="23597" spans="1:4" x14ac:dyDescent="0.3">
      <c r="A23597">
        <v>55053</v>
      </c>
      <c r="B23597" t="s">
        <v>873</v>
      </c>
      <c r="C23597" t="s">
        <v>8993</v>
      </c>
      <c r="D23597" t="s">
        <v>790</v>
      </c>
    </row>
    <row r="23598" spans="1:4" x14ac:dyDescent="0.3">
      <c r="A23598">
        <v>55054</v>
      </c>
      <c r="B23598" t="s">
        <v>873</v>
      </c>
      <c r="C23598" t="s">
        <v>8997</v>
      </c>
      <c r="D23598" t="s">
        <v>790</v>
      </c>
    </row>
    <row r="23599" spans="1:4" x14ac:dyDescent="0.3">
      <c r="A23599">
        <v>55055</v>
      </c>
      <c r="B23599" t="s">
        <v>873</v>
      </c>
      <c r="C23599" t="s">
        <v>1488</v>
      </c>
      <c r="D23599" t="s">
        <v>790</v>
      </c>
    </row>
    <row r="23600" spans="1:4" x14ac:dyDescent="0.3">
      <c r="A23600">
        <v>55056</v>
      </c>
      <c r="B23600" t="s">
        <v>873</v>
      </c>
      <c r="C23600" t="s">
        <v>2851</v>
      </c>
      <c r="D23600" t="s">
        <v>790</v>
      </c>
    </row>
    <row r="23601" spans="1:4" x14ac:dyDescent="0.3">
      <c r="A23601">
        <v>55057</v>
      </c>
      <c r="B23601" t="s">
        <v>873</v>
      </c>
      <c r="C23601" t="s">
        <v>1989</v>
      </c>
      <c r="D23601" t="s">
        <v>790</v>
      </c>
    </row>
    <row r="23602" spans="1:4" x14ac:dyDescent="0.3">
      <c r="A23602">
        <v>55060</v>
      </c>
      <c r="B23602" t="s">
        <v>873</v>
      </c>
      <c r="C23602" t="s">
        <v>9022</v>
      </c>
      <c r="D23602" t="s">
        <v>790</v>
      </c>
    </row>
    <row r="23603" spans="1:4" x14ac:dyDescent="0.3">
      <c r="A23603">
        <v>55063</v>
      </c>
      <c r="B23603" t="s">
        <v>873</v>
      </c>
      <c r="C23603" t="s">
        <v>4216</v>
      </c>
      <c r="D23603" t="s">
        <v>790</v>
      </c>
    </row>
    <row r="23604" spans="1:4" x14ac:dyDescent="0.3">
      <c r="A23604">
        <v>55065</v>
      </c>
      <c r="B23604" t="s">
        <v>873</v>
      </c>
      <c r="C23604" t="s">
        <v>1057</v>
      </c>
      <c r="D23604" t="s">
        <v>790</v>
      </c>
    </row>
    <row r="23605" spans="1:4" x14ac:dyDescent="0.3">
      <c r="A23605">
        <v>55066</v>
      </c>
      <c r="B23605" t="s">
        <v>873</v>
      </c>
      <c r="C23605" t="s">
        <v>9046</v>
      </c>
      <c r="D23605" t="s">
        <v>790</v>
      </c>
    </row>
    <row r="23606" spans="1:4" x14ac:dyDescent="0.3">
      <c r="A23606">
        <v>55067</v>
      </c>
      <c r="B23606" t="s">
        <v>874</v>
      </c>
      <c r="C23606" t="s">
        <v>6483</v>
      </c>
      <c r="D23606" t="s">
        <v>790</v>
      </c>
    </row>
    <row r="23607" spans="1:4" x14ac:dyDescent="0.3">
      <c r="A23607">
        <v>55068</v>
      </c>
      <c r="B23607" t="s">
        <v>873</v>
      </c>
      <c r="C23607" t="s">
        <v>9054</v>
      </c>
      <c r="D23607" t="s">
        <v>790</v>
      </c>
    </row>
    <row r="23608" spans="1:4" x14ac:dyDescent="0.3">
      <c r="A23608">
        <v>55069</v>
      </c>
      <c r="B23608" t="s">
        <v>873</v>
      </c>
      <c r="C23608" t="s">
        <v>9055</v>
      </c>
      <c r="D23608" t="s">
        <v>790</v>
      </c>
    </row>
    <row r="23609" spans="1:4" x14ac:dyDescent="0.3">
      <c r="A23609">
        <v>55070</v>
      </c>
      <c r="B23609" t="s">
        <v>873</v>
      </c>
      <c r="C23609" t="s">
        <v>1564</v>
      </c>
      <c r="D23609" t="s">
        <v>790</v>
      </c>
    </row>
    <row r="23610" spans="1:4" x14ac:dyDescent="0.3">
      <c r="A23610">
        <v>55071</v>
      </c>
      <c r="B23610" t="s">
        <v>873</v>
      </c>
      <c r="C23610" t="s">
        <v>9068</v>
      </c>
      <c r="D23610" t="s">
        <v>790</v>
      </c>
    </row>
    <row r="23611" spans="1:4" x14ac:dyDescent="0.3">
      <c r="A23611">
        <v>55072</v>
      </c>
      <c r="B23611" t="s">
        <v>873</v>
      </c>
      <c r="C23611" t="s">
        <v>6492</v>
      </c>
      <c r="D23611" t="s">
        <v>790</v>
      </c>
    </row>
    <row r="23612" spans="1:4" x14ac:dyDescent="0.3">
      <c r="A23612">
        <v>55073</v>
      </c>
      <c r="B23612" t="s">
        <v>873</v>
      </c>
      <c r="C23612" t="s">
        <v>9074</v>
      </c>
      <c r="D23612" t="s">
        <v>790</v>
      </c>
    </row>
    <row r="23613" spans="1:4" x14ac:dyDescent="0.3">
      <c r="A23613">
        <v>55074</v>
      </c>
      <c r="B23613" t="s">
        <v>873</v>
      </c>
      <c r="C23613" t="s">
        <v>9078</v>
      </c>
      <c r="D23613" t="s">
        <v>790</v>
      </c>
    </row>
    <row r="23614" spans="1:4" x14ac:dyDescent="0.3">
      <c r="A23614">
        <v>55075</v>
      </c>
      <c r="B23614" t="s">
        <v>873</v>
      </c>
      <c r="C23614" t="s">
        <v>9089</v>
      </c>
      <c r="D23614" t="s">
        <v>790</v>
      </c>
    </row>
    <row r="23615" spans="1:4" x14ac:dyDescent="0.3">
      <c r="A23615">
        <v>55076</v>
      </c>
      <c r="B23615" t="s">
        <v>873</v>
      </c>
      <c r="C23615" t="s">
        <v>9090</v>
      </c>
      <c r="D23615" t="s">
        <v>790</v>
      </c>
    </row>
    <row r="23616" spans="1:4" x14ac:dyDescent="0.3">
      <c r="A23616">
        <v>55077</v>
      </c>
      <c r="B23616" t="s">
        <v>873</v>
      </c>
      <c r="C23616" t="s">
        <v>9090</v>
      </c>
      <c r="D23616" t="s">
        <v>790</v>
      </c>
    </row>
    <row r="23617" spans="1:4" x14ac:dyDescent="0.3">
      <c r="A23617">
        <v>55078</v>
      </c>
      <c r="B23617" t="s">
        <v>874</v>
      </c>
      <c r="C23617" t="s">
        <v>9094</v>
      </c>
      <c r="D23617" t="s">
        <v>790</v>
      </c>
    </row>
    <row r="23618" spans="1:4" x14ac:dyDescent="0.3">
      <c r="A23618">
        <v>55079</v>
      </c>
      <c r="B23618" t="s">
        <v>873</v>
      </c>
      <c r="C23618" t="s">
        <v>9094</v>
      </c>
      <c r="D23618" t="s">
        <v>790</v>
      </c>
    </row>
    <row r="23619" spans="1:4" x14ac:dyDescent="0.3">
      <c r="A23619">
        <v>55080</v>
      </c>
      <c r="B23619" t="s">
        <v>873</v>
      </c>
      <c r="C23619" t="s">
        <v>9095</v>
      </c>
      <c r="D23619" t="s">
        <v>790</v>
      </c>
    </row>
    <row r="23620" spans="1:4" x14ac:dyDescent="0.3">
      <c r="A23620">
        <v>55082</v>
      </c>
      <c r="B23620" t="s">
        <v>873</v>
      </c>
      <c r="C23620" t="s">
        <v>1607</v>
      </c>
      <c r="D23620" t="s">
        <v>790</v>
      </c>
    </row>
    <row r="23621" spans="1:4" x14ac:dyDescent="0.3">
      <c r="A23621">
        <v>55083</v>
      </c>
      <c r="B23621" t="s">
        <v>874</v>
      </c>
      <c r="C23621" t="s">
        <v>1607</v>
      </c>
      <c r="D23621" t="s">
        <v>790</v>
      </c>
    </row>
    <row r="23622" spans="1:4" x14ac:dyDescent="0.3">
      <c r="A23622">
        <v>55084</v>
      </c>
      <c r="B23622" t="s">
        <v>873</v>
      </c>
      <c r="C23622" t="s">
        <v>9107</v>
      </c>
      <c r="D23622" t="s">
        <v>790</v>
      </c>
    </row>
    <row r="23623" spans="1:4" x14ac:dyDescent="0.3">
      <c r="A23623">
        <v>55085</v>
      </c>
      <c r="B23623" t="s">
        <v>874</v>
      </c>
      <c r="C23623" t="s">
        <v>9119</v>
      </c>
      <c r="D23623" t="s">
        <v>790</v>
      </c>
    </row>
    <row r="23624" spans="1:4" x14ac:dyDescent="0.3">
      <c r="A23624">
        <v>55087</v>
      </c>
      <c r="B23624" t="s">
        <v>873</v>
      </c>
      <c r="C23624" t="s">
        <v>4273</v>
      </c>
      <c r="D23624" t="s">
        <v>790</v>
      </c>
    </row>
    <row r="23625" spans="1:4" x14ac:dyDescent="0.3">
      <c r="A23625">
        <v>55088</v>
      </c>
      <c r="B23625" t="s">
        <v>873</v>
      </c>
      <c r="C23625" t="s">
        <v>1116</v>
      </c>
      <c r="D23625" t="s">
        <v>790</v>
      </c>
    </row>
    <row r="23626" spans="1:4" x14ac:dyDescent="0.3">
      <c r="A23626">
        <v>55089</v>
      </c>
      <c r="B23626" t="s">
        <v>873</v>
      </c>
      <c r="C23626" t="s">
        <v>6576</v>
      </c>
      <c r="D23626" t="s">
        <v>790</v>
      </c>
    </row>
    <row r="23627" spans="1:4" x14ac:dyDescent="0.3">
      <c r="A23627">
        <v>55090</v>
      </c>
      <c r="B23627" t="s">
        <v>874</v>
      </c>
      <c r="C23627" t="s">
        <v>9148</v>
      </c>
      <c r="D23627" t="s">
        <v>790</v>
      </c>
    </row>
    <row r="23628" spans="1:4" x14ac:dyDescent="0.3">
      <c r="A23628">
        <v>55092</v>
      </c>
      <c r="B23628" t="s">
        <v>873</v>
      </c>
      <c r="C23628" t="s">
        <v>2422</v>
      </c>
      <c r="D23628" t="s">
        <v>790</v>
      </c>
    </row>
    <row r="23629" spans="1:4" x14ac:dyDescent="0.3">
      <c r="A23629">
        <v>55101</v>
      </c>
      <c r="B23629" t="s">
        <v>873</v>
      </c>
      <c r="C23629" t="s">
        <v>5995</v>
      </c>
      <c r="D23629" t="s">
        <v>790</v>
      </c>
    </row>
    <row r="23630" spans="1:4" x14ac:dyDescent="0.3">
      <c r="A23630">
        <v>55102</v>
      </c>
      <c r="B23630" t="s">
        <v>873</v>
      </c>
      <c r="C23630" t="s">
        <v>5995</v>
      </c>
      <c r="D23630" t="s">
        <v>790</v>
      </c>
    </row>
    <row r="23631" spans="1:4" x14ac:dyDescent="0.3">
      <c r="A23631">
        <v>55103</v>
      </c>
      <c r="B23631" t="s">
        <v>873</v>
      </c>
      <c r="C23631" t="s">
        <v>5995</v>
      </c>
      <c r="D23631" t="s">
        <v>790</v>
      </c>
    </row>
    <row r="23632" spans="1:4" x14ac:dyDescent="0.3">
      <c r="A23632">
        <v>55104</v>
      </c>
      <c r="B23632" t="s">
        <v>873</v>
      </c>
      <c r="C23632" t="s">
        <v>5995</v>
      </c>
      <c r="D23632" t="s">
        <v>790</v>
      </c>
    </row>
    <row r="23633" spans="1:4" x14ac:dyDescent="0.3">
      <c r="A23633">
        <v>55105</v>
      </c>
      <c r="B23633" t="s">
        <v>873</v>
      </c>
      <c r="C23633" t="s">
        <v>5995</v>
      </c>
      <c r="D23633" t="s">
        <v>790</v>
      </c>
    </row>
    <row r="23634" spans="1:4" x14ac:dyDescent="0.3">
      <c r="A23634">
        <v>55106</v>
      </c>
      <c r="B23634" t="s">
        <v>873</v>
      </c>
      <c r="C23634" t="s">
        <v>5995</v>
      </c>
      <c r="D23634" t="s">
        <v>790</v>
      </c>
    </row>
    <row r="23635" spans="1:4" x14ac:dyDescent="0.3">
      <c r="A23635">
        <v>55107</v>
      </c>
      <c r="B23635" t="s">
        <v>873</v>
      </c>
      <c r="C23635" t="s">
        <v>5995</v>
      </c>
      <c r="D23635" t="s">
        <v>790</v>
      </c>
    </row>
    <row r="23636" spans="1:4" x14ac:dyDescent="0.3">
      <c r="A23636">
        <v>55108</v>
      </c>
      <c r="B23636" t="s">
        <v>873</v>
      </c>
      <c r="C23636" t="s">
        <v>5995</v>
      </c>
      <c r="D23636" t="s">
        <v>790</v>
      </c>
    </row>
    <row r="23637" spans="1:4" x14ac:dyDescent="0.3">
      <c r="A23637">
        <v>55109</v>
      </c>
      <c r="B23637" t="s">
        <v>873</v>
      </c>
      <c r="C23637" t="s">
        <v>5995</v>
      </c>
      <c r="D23637" t="s">
        <v>790</v>
      </c>
    </row>
    <row r="23638" spans="1:4" x14ac:dyDescent="0.3">
      <c r="A23638">
        <v>55110</v>
      </c>
      <c r="B23638" t="s">
        <v>873</v>
      </c>
      <c r="C23638" t="s">
        <v>5995</v>
      </c>
      <c r="D23638" t="s">
        <v>790</v>
      </c>
    </row>
    <row r="23639" spans="1:4" x14ac:dyDescent="0.3">
      <c r="A23639">
        <v>55111</v>
      </c>
      <c r="B23639" t="s">
        <v>873</v>
      </c>
      <c r="C23639" t="s">
        <v>5995</v>
      </c>
      <c r="D23639" t="s">
        <v>790</v>
      </c>
    </row>
    <row r="23640" spans="1:4" x14ac:dyDescent="0.3">
      <c r="A23640">
        <v>55112</v>
      </c>
      <c r="B23640" t="s">
        <v>873</v>
      </c>
      <c r="C23640" t="s">
        <v>5995</v>
      </c>
      <c r="D23640" t="s">
        <v>790</v>
      </c>
    </row>
    <row r="23641" spans="1:4" x14ac:dyDescent="0.3">
      <c r="A23641">
        <v>55113</v>
      </c>
      <c r="B23641" t="s">
        <v>873</v>
      </c>
      <c r="C23641" t="s">
        <v>5995</v>
      </c>
      <c r="D23641" t="s">
        <v>790</v>
      </c>
    </row>
    <row r="23642" spans="1:4" x14ac:dyDescent="0.3">
      <c r="A23642">
        <v>55114</v>
      </c>
      <c r="B23642" t="s">
        <v>873</v>
      </c>
      <c r="C23642" t="s">
        <v>5995</v>
      </c>
      <c r="D23642" t="s">
        <v>790</v>
      </c>
    </row>
    <row r="23643" spans="1:4" x14ac:dyDescent="0.3">
      <c r="A23643">
        <v>55115</v>
      </c>
      <c r="B23643" t="s">
        <v>873</v>
      </c>
      <c r="C23643" t="s">
        <v>5995</v>
      </c>
      <c r="D23643" t="s">
        <v>790</v>
      </c>
    </row>
    <row r="23644" spans="1:4" x14ac:dyDescent="0.3">
      <c r="A23644">
        <v>55116</v>
      </c>
      <c r="B23644" t="s">
        <v>873</v>
      </c>
      <c r="C23644" t="s">
        <v>5995</v>
      </c>
      <c r="D23644" t="s">
        <v>790</v>
      </c>
    </row>
    <row r="23645" spans="1:4" x14ac:dyDescent="0.3">
      <c r="A23645">
        <v>55117</v>
      </c>
      <c r="B23645" t="s">
        <v>873</v>
      </c>
      <c r="C23645" t="s">
        <v>5995</v>
      </c>
      <c r="D23645" t="s">
        <v>790</v>
      </c>
    </row>
    <row r="23646" spans="1:4" x14ac:dyDescent="0.3">
      <c r="A23646">
        <v>55118</v>
      </c>
      <c r="B23646" t="s">
        <v>873</v>
      </c>
      <c r="C23646" t="s">
        <v>5995</v>
      </c>
      <c r="D23646" t="s">
        <v>790</v>
      </c>
    </row>
    <row r="23647" spans="1:4" x14ac:dyDescent="0.3">
      <c r="A23647">
        <v>55119</v>
      </c>
      <c r="B23647" t="s">
        <v>873</v>
      </c>
      <c r="C23647" t="s">
        <v>5995</v>
      </c>
      <c r="D23647" t="s">
        <v>790</v>
      </c>
    </row>
    <row r="23648" spans="1:4" x14ac:dyDescent="0.3">
      <c r="A23648">
        <v>55120</v>
      </c>
      <c r="B23648" t="s">
        <v>873</v>
      </c>
      <c r="C23648" t="s">
        <v>5995</v>
      </c>
      <c r="D23648" t="s">
        <v>790</v>
      </c>
    </row>
    <row r="23649" spans="1:4" x14ac:dyDescent="0.3">
      <c r="A23649">
        <v>55121</v>
      </c>
      <c r="B23649" t="s">
        <v>873</v>
      </c>
      <c r="C23649" t="s">
        <v>5995</v>
      </c>
      <c r="D23649" t="s">
        <v>790</v>
      </c>
    </row>
    <row r="23650" spans="1:4" x14ac:dyDescent="0.3">
      <c r="A23650">
        <v>55122</v>
      </c>
      <c r="B23650" t="s">
        <v>873</v>
      </c>
      <c r="C23650" t="s">
        <v>5995</v>
      </c>
      <c r="D23650" t="s">
        <v>790</v>
      </c>
    </row>
    <row r="23651" spans="1:4" x14ac:dyDescent="0.3">
      <c r="A23651">
        <v>55123</v>
      </c>
      <c r="B23651" t="s">
        <v>873</v>
      </c>
      <c r="C23651" t="s">
        <v>5995</v>
      </c>
      <c r="D23651" t="s">
        <v>790</v>
      </c>
    </row>
    <row r="23652" spans="1:4" x14ac:dyDescent="0.3">
      <c r="A23652">
        <v>55124</v>
      </c>
      <c r="B23652" t="s">
        <v>873</v>
      </c>
      <c r="C23652" t="s">
        <v>5995</v>
      </c>
      <c r="D23652" t="s">
        <v>790</v>
      </c>
    </row>
    <row r="23653" spans="1:4" x14ac:dyDescent="0.3">
      <c r="A23653">
        <v>55125</v>
      </c>
      <c r="B23653" t="s">
        <v>873</v>
      </c>
      <c r="C23653" t="s">
        <v>5995</v>
      </c>
      <c r="D23653" t="s">
        <v>790</v>
      </c>
    </row>
    <row r="23654" spans="1:4" x14ac:dyDescent="0.3">
      <c r="A23654">
        <v>55126</v>
      </c>
      <c r="B23654" t="s">
        <v>873</v>
      </c>
      <c r="C23654" t="s">
        <v>5995</v>
      </c>
      <c r="D23654" t="s">
        <v>790</v>
      </c>
    </row>
    <row r="23655" spans="1:4" x14ac:dyDescent="0.3">
      <c r="A23655">
        <v>55127</v>
      </c>
      <c r="B23655" t="s">
        <v>873</v>
      </c>
      <c r="C23655" t="s">
        <v>5995</v>
      </c>
      <c r="D23655" t="s">
        <v>790</v>
      </c>
    </row>
    <row r="23656" spans="1:4" x14ac:dyDescent="0.3">
      <c r="A23656">
        <v>55128</v>
      </c>
      <c r="B23656" t="s">
        <v>873</v>
      </c>
      <c r="C23656" t="s">
        <v>5995</v>
      </c>
      <c r="D23656" t="s">
        <v>790</v>
      </c>
    </row>
    <row r="23657" spans="1:4" x14ac:dyDescent="0.3">
      <c r="A23657">
        <v>55129</v>
      </c>
      <c r="B23657" t="s">
        <v>873</v>
      </c>
      <c r="C23657" t="s">
        <v>5995</v>
      </c>
      <c r="D23657" t="s">
        <v>790</v>
      </c>
    </row>
    <row r="23658" spans="1:4" x14ac:dyDescent="0.3">
      <c r="A23658">
        <v>55130</v>
      </c>
      <c r="B23658" t="s">
        <v>873</v>
      </c>
      <c r="C23658" t="s">
        <v>5995</v>
      </c>
      <c r="D23658" t="s">
        <v>790</v>
      </c>
    </row>
    <row r="23659" spans="1:4" x14ac:dyDescent="0.3">
      <c r="A23659" s="481">
        <v>55131</v>
      </c>
      <c r="B23659" s="309"/>
      <c r="D23659" s="309" t="s">
        <v>790</v>
      </c>
    </row>
    <row r="23660" spans="1:4" x14ac:dyDescent="0.3">
      <c r="A23660">
        <v>55133</v>
      </c>
      <c r="B23660" t="s">
        <v>884</v>
      </c>
      <c r="C23660" t="s">
        <v>5995</v>
      </c>
      <c r="D23660" t="s">
        <v>790</v>
      </c>
    </row>
    <row r="23661" spans="1:4" x14ac:dyDescent="0.3">
      <c r="A23661">
        <v>55144</v>
      </c>
      <c r="B23661" t="s">
        <v>884</v>
      </c>
      <c r="C23661" t="s">
        <v>5995</v>
      </c>
      <c r="D23661" t="s">
        <v>790</v>
      </c>
    </row>
    <row r="23662" spans="1:4" x14ac:dyDescent="0.3">
      <c r="A23662">
        <v>55145</v>
      </c>
      <c r="B23662" t="s">
        <v>884</v>
      </c>
      <c r="C23662" t="s">
        <v>5995</v>
      </c>
      <c r="D23662" t="s">
        <v>790</v>
      </c>
    </row>
    <row r="23663" spans="1:4" x14ac:dyDescent="0.3">
      <c r="A23663">
        <v>55146</v>
      </c>
      <c r="B23663" t="s">
        <v>884</v>
      </c>
      <c r="C23663" t="s">
        <v>5995</v>
      </c>
      <c r="D23663" t="s">
        <v>790</v>
      </c>
    </row>
    <row r="23664" spans="1:4" x14ac:dyDescent="0.3">
      <c r="A23664">
        <v>55150</v>
      </c>
      <c r="B23664" t="s">
        <v>874</v>
      </c>
      <c r="C23664" t="s">
        <v>5953</v>
      </c>
      <c r="D23664" t="s">
        <v>790</v>
      </c>
    </row>
    <row r="23665" spans="1:4" x14ac:dyDescent="0.3">
      <c r="A23665">
        <v>55155</v>
      </c>
      <c r="B23665" t="s">
        <v>884</v>
      </c>
      <c r="C23665" t="s">
        <v>5995</v>
      </c>
      <c r="D23665" t="s">
        <v>790</v>
      </c>
    </row>
    <row r="23666" spans="1:4" x14ac:dyDescent="0.3">
      <c r="A23666">
        <v>55161</v>
      </c>
      <c r="B23666" t="s">
        <v>884</v>
      </c>
      <c r="C23666" t="s">
        <v>5995</v>
      </c>
      <c r="D23666" t="s">
        <v>790</v>
      </c>
    </row>
    <row r="23667" spans="1:4" x14ac:dyDescent="0.3">
      <c r="A23667">
        <v>55164</v>
      </c>
      <c r="B23667" t="s">
        <v>874</v>
      </c>
      <c r="C23667" t="s">
        <v>5995</v>
      </c>
      <c r="D23667" t="s">
        <v>790</v>
      </c>
    </row>
    <row r="23668" spans="1:4" x14ac:dyDescent="0.3">
      <c r="A23668">
        <v>55165</v>
      </c>
      <c r="B23668" t="s">
        <v>874</v>
      </c>
      <c r="C23668" t="s">
        <v>5995</v>
      </c>
      <c r="D23668" t="s">
        <v>790</v>
      </c>
    </row>
    <row r="23669" spans="1:4" x14ac:dyDescent="0.3">
      <c r="A23669">
        <v>55166</v>
      </c>
      <c r="B23669" t="s">
        <v>874</v>
      </c>
      <c r="C23669" t="s">
        <v>5995</v>
      </c>
      <c r="D23669" t="s">
        <v>790</v>
      </c>
    </row>
    <row r="23670" spans="1:4" x14ac:dyDescent="0.3">
      <c r="A23670">
        <v>55168</v>
      </c>
      <c r="B23670" t="s">
        <v>884</v>
      </c>
      <c r="C23670" t="s">
        <v>5995</v>
      </c>
      <c r="D23670" t="s">
        <v>790</v>
      </c>
    </row>
    <row r="23671" spans="1:4" x14ac:dyDescent="0.3">
      <c r="A23671">
        <v>55169</v>
      </c>
      <c r="B23671" t="s">
        <v>884</v>
      </c>
      <c r="C23671" t="s">
        <v>5995</v>
      </c>
      <c r="D23671" t="s">
        <v>790</v>
      </c>
    </row>
    <row r="23672" spans="1:4" x14ac:dyDescent="0.3">
      <c r="A23672">
        <v>55170</v>
      </c>
      <c r="B23672" t="s">
        <v>884</v>
      </c>
      <c r="C23672" t="s">
        <v>5995</v>
      </c>
      <c r="D23672" t="s">
        <v>790</v>
      </c>
    </row>
    <row r="23673" spans="1:4" x14ac:dyDescent="0.3">
      <c r="A23673">
        <v>55171</v>
      </c>
      <c r="B23673" t="s">
        <v>884</v>
      </c>
      <c r="C23673" t="s">
        <v>5995</v>
      </c>
      <c r="D23673" t="s">
        <v>790</v>
      </c>
    </row>
    <row r="23674" spans="1:4" x14ac:dyDescent="0.3">
      <c r="A23674">
        <v>55172</v>
      </c>
      <c r="B23674" t="s">
        <v>874</v>
      </c>
      <c r="C23674" t="s">
        <v>5995</v>
      </c>
      <c r="D23674" t="s">
        <v>790</v>
      </c>
    </row>
    <row r="23675" spans="1:4" x14ac:dyDescent="0.3">
      <c r="A23675">
        <v>55175</v>
      </c>
      <c r="B23675" t="s">
        <v>874</v>
      </c>
      <c r="C23675" t="s">
        <v>5995</v>
      </c>
      <c r="D23675" t="s">
        <v>790</v>
      </c>
    </row>
    <row r="23676" spans="1:4" x14ac:dyDescent="0.3">
      <c r="A23676">
        <v>55177</v>
      </c>
      <c r="B23676" t="s">
        <v>884</v>
      </c>
      <c r="C23676" t="s">
        <v>5995</v>
      </c>
      <c r="D23676" t="s">
        <v>790</v>
      </c>
    </row>
    <row r="23677" spans="1:4" x14ac:dyDescent="0.3">
      <c r="A23677">
        <v>55187</v>
      </c>
      <c r="B23677" t="s">
        <v>884</v>
      </c>
      <c r="C23677" t="s">
        <v>5995</v>
      </c>
      <c r="D23677" t="s">
        <v>790</v>
      </c>
    </row>
    <row r="23678" spans="1:4" x14ac:dyDescent="0.3">
      <c r="A23678">
        <v>55188</v>
      </c>
      <c r="B23678" t="s">
        <v>884</v>
      </c>
      <c r="C23678" t="s">
        <v>5995</v>
      </c>
      <c r="D23678" t="s">
        <v>790</v>
      </c>
    </row>
    <row r="23679" spans="1:4" x14ac:dyDescent="0.3">
      <c r="A23679">
        <v>55191</v>
      </c>
      <c r="B23679" t="s">
        <v>884</v>
      </c>
      <c r="C23679" t="s">
        <v>5995</v>
      </c>
      <c r="D23679" t="s">
        <v>790</v>
      </c>
    </row>
    <row r="23680" spans="1:4" x14ac:dyDescent="0.3">
      <c r="A23680">
        <v>55301</v>
      </c>
      <c r="B23680" t="s">
        <v>873</v>
      </c>
      <c r="C23680" t="s">
        <v>8721</v>
      </c>
      <c r="D23680" t="s">
        <v>790</v>
      </c>
    </row>
    <row r="23681" spans="1:4" x14ac:dyDescent="0.3">
      <c r="A23681">
        <v>55302</v>
      </c>
      <c r="B23681" t="s">
        <v>873</v>
      </c>
      <c r="C23681" t="s">
        <v>2428</v>
      </c>
      <c r="D23681" t="s">
        <v>790</v>
      </c>
    </row>
    <row r="23682" spans="1:4" x14ac:dyDescent="0.3">
      <c r="A23682">
        <v>55303</v>
      </c>
      <c r="B23682" t="s">
        <v>873</v>
      </c>
      <c r="C23682" t="s">
        <v>8726</v>
      </c>
      <c r="D23682" t="s">
        <v>790</v>
      </c>
    </row>
    <row r="23683" spans="1:4" x14ac:dyDescent="0.3">
      <c r="A23683">
        <v>55304</v>
      </c>
      <c r="B23683" t="s">
        <v>873</v>
      </c>
      <c r="C23683" t="s">
        <v>946</v>
      </c>
      <c r="D23683" t="s">
        <v>790</v>
      </c>
    </row>
    <row r="23684" spans="1:4" x14ac:dyDescent="0.3">
      <c r="A23684">
        <v>55305</v>
      </c>
      <c r="B23684" t="s">
        <v>873</v>
      </c>
      <c r="C23684" t="s">
        <v>8904</v>
      </c>
      <c r="D23684" t="s">
        <v>790</v>
      </c>
    </row>
    <row r="23685" spans="1:4" x14ac:dyDescent="0.3">
      <c r="A23685">
        <v>55306</v>
      </c>
      <c r="B23685" t="s">
        <v>873</v>
      </c>
      <c r="C23685" t="s">
        <v>6099</v>
      </c>
      <c r="D23685" t="s">
        <v>790</v>
      </c>
    </row>
    <row r="23686" spans="1:4" x14ac:dyDescent="0.3">
      <c r="A23686">
        <v>55307</v>
      </c>
      <c r="B23686" t="s">
        <v>873</v>
      </c>
      <c r="C23686" t="s">
        <v>933</v>
      </c>
      <c r="D23686" t="s">
        <v>790</v>
      </c>
    </row>
    <row r="23687" spans="1:4" x14ac:dyDescent="0.3">
      <c r="A23687">
        <v>55308</v>
      </c>
      <c r="B23687" t="s">
        <v>873</v>
      </c>
      <c r="C23687" t="s">
        <v>8737</v>
      </c>
      <c r="D23687" t="s">
        <v>790</v>
      </c>
    </row>
    <row r="23688" spans="1:4" x14ac:dyDescent="0.3">
      <c r="A23688">
        <v>55309</v>
      </c>
      <c r="B23688" t="s">
        <v>873</v>
      </c>
      <c r="C23688" t="s">
        <v>8748</v>
      </c>
      <c r="D23688" t="s">
        <v>790</v>
      </c>
    </row>
    <row r="23689" spans="1:4" x14ac:dyDescent="0.3">
      <c r="A23689">
        <v>55310</v>
      </c>
      <c r="B23689" t="s">
        <v>873</v>
      </c>
      <c r="C23689" t="s">
        <v>8750</v>
      </c>
      <c r="D23689" t="s">
        <v>790</v>
      </c>
    </row>
    <row r="23690" spans="1:4" x14ac:dyDescent="0.3">
      <c r="A23690">
        <v>55311</v>
      </c>
      <c r="B23690" t="s">
        <v>873</v>
      </c>
      <c r="C23690" t="s">
        <v>9020</v>
      </c>
      <c r="D23690" t="s">
        <v>790</v>
      </c>
    </row>
    <row r="23691" spans="1:4" x14ac:dyDescent="0.3">
      <c r="A23691">
        <v>55312</v>
      </c>
      <c r="B23691" t="s">
        <v>873</v>
      </c>
      <c r="C23691" t="s">
        <v>8770</v>
      </c>
      <c r="D23691" t="s">
        <v>790</v>
      </c>
    </row>
    <row r="23692" spans="1:4" x14ac:dyDescent="0.3">
      <c r="A23692">
        <v>55313</v>
      </c>
      <c r="B23692" t="s">
        <v>873</v>
      </c>
      <c r="C23692" t="s">
        <v>4041</v>
      </c>
      <c r="D23692" t="s">
        <v>790</v>
      </c>
    </row>
    <row r="23693" spans="1:4" x14ac:dyDescent="0.3">
      <c r="A23693">
        <v>55314</v>
      </c>
      <c r="B23693" t="s">
        <v>873</v>
      </c>
      <c r="C23693" t="s">
        <v>8771</v>
      </c>
      <c r="D23693" t="s">
        <v>790</v>
      </c>
    </row>
    <row r="23694" spans="1:4" x14ac:dyDescent="0.3">
      <c r="A23694">
        <v>55315</v>
      </c>
      <c r="B23694" t="s">
        <v>873</v>
      </c>
      <c r="C23694" t="s">
        <v>1023</v>
      </c>
      <c r="D23694" t="s">
        <v>790</v>
      </c>
    </row>
    <row r="23695" spans="1:4" x14ac:dyDescent="0.3">
      <c r="A23695">
        <v>55316</v>
      </c>
      <c r="B23695" t="s">
        <v>873</v>
      </c>
      <c r="C23695" t="s">
        <v>8783</v>
      </c>
      <c r="D23695" t="s">
        <v>790</v>
      </c>
    </row>
    <row r="23696" spans="1:4" x14ac:dyDescent="0.3">
      <c r="A23696">
        <v>55317</v>
      </c>
      <c r="B23696" t="s">
        <v>873</v>
      </c>
      <c r="C23696" t="s">
        <v>8784</v>
      </c>
      <c r="D23696" t="s">
        <v>790</v>
      </c>
    </row>
    <row r="23697" spans="1:4" x14ac:dyDescent="0.3">
      <c r="A23697">
        <v>55318</v>
      </c>
      <c r="B23697" t="s">
        <v>873</v>
      </c>
      <c r="C23697" t="s">
        <v>8785</v>
      </c>
      <c r="D23697" t="s">
        <v>790</v>
      </c>
    </row>
    <row r="23698" spans="1:4" x14ac:dyDescent="0.3">
      <c r="A23698">
        <v>55319</v>
      </c>
      <c r="B23698" t="s">
        <v>873</v>
      </c>
      <c r="C23698" t="s">
        <v>8297</v>
      </c>
      <c r="D23698" t="s">
        <v>790</v>
      </c>
    </row>
    <row r="23699" spans="1:4" x14ac:dyDescent="0.3">
      <c r="A23699">
        <v>55320</v>
      </c>
      <c r="B23699" t="s">
        <v>873</v>
      </c>
      <c r="C23699" t="s">
        <v>8796</v>
      </c>
      <c r="D23699" t="s">
        <v>790</v>
      </c>
    </row>
    <row r="23700" spans="1:4" x14ac:dyDescent="0.3">
      <c r="A23700">
        <v>55321</v>
      </c>
      <c r="B23700" t="s">
        <v>873</v>
      </c>
      <c r="C23700" t="s">
        <v>8800</v>
      </c>
      <c r="D23700" t="s">
        <v>790</v>
      </c>
    </row>
    <row r="23701" spans="1:4" x14ac:dyDescent="0.3">
      <c r="A23701">
        <v>55322</v>
      </c>
      <c r="B23701" t="s">
        <v>873</v>
      </c>
      <c r="C23701" t="s">
        <v>3831</v>
      </c>
      <c r="D23701" t="s">
        <v>790</v>
      </c>
    </row>
    <row r="23702" spans="1:4" x14ac:dyDescent="0.3">
      <c r="A23702">
        <v>55323</v>
      </c>
      <c r="B23702" t="s">
        <v>874</v>
      </c>
      <c r="C23702" t="s">
        <v>8814</v>
      </c>
      <c r="D23702" t="s">
        <v>790</v>
      </c>
    </row>
    <row r="23703" spans="1:4" x14ac:dyDescent="0.3">
      <c r="A23703">
        <v>55324</v>
      </c>
      <c r="B23703" t="s">
        <v>873</v>
      </c>
      <c r="C23703" t="s">
        <v>8821</v>
      </c>
      <c r="D23703" t="s">
        <v>790</v>
      </c>
    </row>
    <row r="23704" spans="1:4" x14ac:dyDescent="0.3">
      <c r="A23704">
        <v>55325</v>
      </c>
      <c r="B23704" t="s">
        <v>873</v>
      </c>
      <c r="C23704" t="s">
        <v>8822</v>
      </c>
      <c r="D23704" t="s">
        <v>790</v>
      </c>
    </row>
    <row r="23705" spans="1:4" x14ac:dyDescent="0.3">
      <c r="A23705">
        <v>55327</v>
      </c>
      <c r="B23705" t="s">
        <v>873</v>
      </c>
      <c r="C23705" t="s">
        <v>2462</v>
      </c>
      <c r="D23705" t="s">
        <v>790</v>
      </c>
    </row>
    <row r="23706" spans="1:4" x14ac:dyDescent="0.3">
      <c r="A23706">
        <v>55328</v>
      </c>
      <c r="B23706" t="s">
        <v>873</v>
      </c>
      <c r="C23706" t="s">
        <v>5115</v>
      </c>
      <c r="D23706" t="s">
        <v>790</v>
      </c>
    </row>
    <row r="23707" spans="1:4" x14ac:dyDescent="0.3">
      <c r="A23707">
        <v>55329</v>
      </c>
      <c r="B23707" t="s">
        <v>873</v>
      </c>
      <c r="C23707" t="s">
        <v>8838</v>
      </c>
      <c r="D23707" t="s">
        <v>790</v>
      </c>
    </row>
    <row r="23708" spans="1:4" x14ac:dyDescent="0.3">
      <c r="A23708">
        <v>55330</v>
      </c>
      <c r="B23708" t="s">
        <v>873</v>
      </c>
      <c r="C23708" t="s">
        <v>8840</v>
      </c>
      <c r="D23708" t="s">
        <v>790</v>
      </c>
    </row>
    <row r="23709" spans="1:4" x14ac:dyDescent="0.3">
      <c r="A23709">
        <v>55331</v>
      </c>
      <c r="B23709" t="s">
        <v>873</v>
      </c>
      <c r="C23709" t="s">
        <v>8849</v>
      </c>
      <c r="D23709" t="s">
        <v>790</v>
      </c>
    </row>
    <row r="23710" spans="1:4" x14ac:dyDescent="0.3">
      <c r="A23710">
        <v>55332</v>
      </c>
      <c r="B23710" t="s">
        <v>873</v>
      </c>
      <c r="C23710" t="s">
        <v>1930</v>
      </c>
      <c r="D23710" t="s">
        <v>790</v>
      </c>
    </row>
    <row r="23711" spans="1:4" x14ac:dyDescent="0.3">
      <c r="A23711">
        <v>55333</v>
      </c>
      <c r="B23711" t="s">
        <v>873</v>
      </c>
      <c r="C23711" t="s">
        <v>1151</v>
      </c>
      <c r="D23711" t="s">
        <v>790</v>
      </c>
    </row>
    <row r="23712" spans="1:4" x14ac:dyDescent="0.3">
      <c r="A23712">
        <v>55334</v>
      </c>
      <c r="B23712" t="s">
        <v>873</v>
      </c>
      <c r="C23712" t="s">
        <v>8869</v>
      </c>
      <c r="D23712" t="s">
        <v>790</v>
      </c>
    </row>
    <row r="23713" spans="1:4" x14ac:dyDescent="0.3">
      <c r="A23713">
        <v>55335</v>
      </c>
      <c r="B23713" t="s">
        <v>873</v>
      </c>
      <c r="C23713" t="s">
        <v>8870</v>
      </c>
      <c r="D23713" t="s">
        <v>790</v>
      </c>
    </row>
    <row r="23714" spans="1:4" x14ac:dyDescent="0.3">
      <c r="A23714">
        <v>55336</v>
      </c>
      <c r="B23714" t="s">
        <v>873</v>
      </c>
      <c r="C23714" t="s">
        <v>7659</v>
      </c>
      <c r="D23714" t="s">
        <v>790</v>
      </c>
    </row>
    <row r="23715" spans="1:4" x14ac:dyDescent="0.3">
      <c r="A23715">
        <v>55337</v>
      </c>
      <c r="B23715" t="s">
        <v>873</v>
      </c>
      <c r="C23715" t="s">
        <v>6099</v>
      </c>
      <c r="D23715" t="s">
        <v>790</v>
      </c>
    </row>
    <row r="23716" spans="1:4" x14ac:dyDescent="0.3">
      <c r="A23716">
        <v>55338</v>
      </c>
      <c r="B23716" t="s">
        <v>873</v>
      </c>
      <c r="C23716" t="s">
        <v>8884</v>
      </c>
      <c r="D23716" t="s">
        <v>790</v>
      </c>
    </row>
    <row r="23717" spans="1:4" x14ac:dyDescent="0.3">
      <c r="A23717">
        <v>55339</v>
      </c>
      <c r="B23717" t="s">
        <v>873</v>
      </c>
      <c r="C23717" t="s">
        <v>2516</v>
      </c>
      <c r="D23717" t="s">
        <v>790</v>
      </c>
    </row>
    <row r="23718" spans="1:4" x14ac:dyDescent="0.3">
      <c r="A23718">
        <v>55340</v>
      </c>
      <c r="B23718" t="s">
        <v>873</v>
      </c>
      <c r="C23718" t="s">
        <v>8888</v>
      </c>
      <c r="D23718" t="s">
        <v>790</v>
      </c>
    </row>
    <row r="23719" spans="1:4" x14ac:dyDescent="0.3">
      <c r="A23719">
        <v>55341</v>
      </c>
      <c r="B23719" t="s">
        <v>873</v>
      </c>
      <c r="C23719" t="s">
        <v>1159</v>
      </c>
      <c r="D23719" t="s">
        <v>790</v>
      </c>
    </row>
    <row r="23720" spans="1:4" x14ac:dyDescent="0.3">
      <c r="A23720">
        <v>55342</v>
      </c>
      <c r="B23720" t="s">
        <v>873</v>
      </c>
      <c r="C23720" t="s">
        <v>4131</v>
      </c>
      <c r="D23720" t="s">
        <v>790</v>
      </c>
    </row>
    <row r="23721" spans="1:4" x14ac:dyDescent="0.3">
      <c r="A23721">
        <v>55343</v>
      </c>
      <c r="B23721" t="s">
        <v>873</v>
      </c>
      <c r="C23721" t="s">
        <v>8904</v>
      </c>
      <c r="D23721" t="s">
        <v>790</v>
      </c>
    </row>
    <row r="23722" spans="1:4" x14ac:dyDescent="0.3">
      <c r="A23722">
        <v>55344</v>
      </c>
      <c r="B23722" t="s">
        <v>873</v>
      </c>
      <c r="C23722" t="s">
        <v>8905</v>
      </c>
      <c r="D23722" t="s">
        <v>790</v>
      </c>
    </row>
    <row r="23723" spans="1:4" x14ac:dyDescent="0.3">
      <c r="A23723">
        <v>55345</v>
      </c>
      <c r="B23723" t="s">
        <v>873</v>
      </c>
      <c r="C23723" t="s">
        <v>8906</v>
      </c>
      <c r="D23723" t="s">
        <v>790</v>
      </c>
    </row>
    <row r="23724" spans="1:4" x14ac:dyDescent="0.3">
      <c r="A23724">
        <v>55346</v>
      </c>
      <c r="B23724" t="s">
        <v>873</v>
      </c>
      <c r="C23724" t="s">
        <v>8905</v>
      </c>
      <c r="D23724" t="s">
        <v>790</v>
      </c>
    </row>
    <row r="23725" spans="1:4" x14ac:dyDescent="0.3">
      <c r="A23725">
        <v>55347</v>
      </c>
      <c r="B23725" t="s">
        <v>873</v>
      </c>
      <c r="C23725" t="s">
        <v>8905</v>
      </c>
      <c r="D23725" t="s">
        <v>790</v>
      </c>
    </row>
    <row r="23726" spans="1:4" x14ac:dyDescent="0.3">
      <c r="A23726">
        <v>55348</v>
      </c>
      <c r="B23726" t="s">
        <v>874</v>
      </c>
      <c r="C23726" t="s">
        <v>8967</v>
      </c>
      <c r="D23726" t="s">
        <v>790</v>
      </c>
    </row>
    <row r="23727" spans="1:4" x14ac:dyDescent="0.3">
      <c r="A23727">
        <v>55349</v>
      </c>
      <c r="B23727" t="s">
        <v>873</v>
      </c>
      <c r="C23727" t="s">
        <v>8908</v>
      </c>
      <c r="D23727" t="s">
        <v>790</v>
      </c>
    </row>
    <row r="23728" spans="1:4" x14ac:dyDescent="0.3">
      <c r="A23728">
        <v>55350</v>
      </c>
      <c r="B23728" t="s">
        <v>873</v>
      </c>
      <c r="C23728" t="s">
        <v>4601</v>
      </c>
      <c r="D23728" t="s">
        <v>790</v>
      </c>
    </row>
    <row r="23729" spans="1:4" x14ac:dyDescent="0.3">
      <c r="A23729">
        <v>55352</v>
      </c>
      <c r="B23729" t="s">
        <v>873</v>
      </c>
      <c r="C23729" t="s">
        <v>3435</v>
      </c>
      <c r="D23729" t="s">
        <v>790</v>
      </c>
    </row>
    <row r="23730" spans="1:4" x14ac:dyDescent="0.3">
      <c r="A23730">
        <v>55353</v>
      </c>
      <c r="B23730" t="s">
        <v>873</v>
      </c>
      <c r="C23730" t="s">
        <v>6297</v>
      </c>
      <c r="D23730" t="s">
        <v>790</v>
      </c>
    </row>
    <row r="23731" spans="1:4" x14ac:dyDescent="0.3">
      <c r="A23731">
        <v>55354</v>
      </c>
      <c r="B23731" t="s">
        <v>873</v>
      </c>
      <c r="C23731" t="s">
        <v>8942</v>
      </c>
      <c r="D23731" t="s">
        <v>790</v>
      </c>
    </row>
    <row r="23732" spans="1:4" x14ac:dyDescent="0.3">
      <c r="A23732">
        <v>55355</v>
      </c>
      <c r="B23732" t="s">
        <v>873</v>
      </c>
      <c r="C23732" t="s">
        <v>1449</v>
      </c>
      <c r="D23732" t="s">
        <v>790</v>
      </c>
    </row>
    <row r="23733" spans="1:4" x14ac:dyDescent="0.3">
      <c r="A23733">
        <v>55356</v>
      </c>
      <c r="B23733" t="s">
        <v>873</v>
      </c>
      <c r="C23733" t="s">
        <v>3462</v>
      </c>
      <c r="D23733" t="s">
        <v>790</v>
      </c>
    </row>
    <row r="23734" spans="1:4" x14ac:dyDescent="0.3">
      <c r="A23734">
        <v>55357</v>
      </c>
      <c r="B23734" t="s">
        <v>873</v>
      </c>
      <c r="C23734" t="s">
        <v>4665</v>
      </c>
      <c r="D23734" t="s">
        <v>790</v>
      </c>
    </row>
    <row r="23735" spans="1:4" x14ac:dyDescent="0.3">
      <c r="A23735">
        <v>55358</v>
      </c>
      <c r="B23735" t="s">
        <v>873</v>
      </c>
      <c r="C23735" t="s">
        <v>8966</v>
      </c>
      <c r="D23735" t="s">
        <v>790</v>
      </c>
    </row>
    <row r="23736" spans="1:4" x14ac:dyDescent="0.3">
      <c r="A23736">
        <v>55359</v>
      </c>
      <c r="B23736" t="s">
        <v>873</v>
      </c>
      <c r="C23736" t="s">
        <v>8967</v>
      </c>
      <c r="D23736" t="s">
        <v>790</v>
      </c>
    </row>
    <row r="23737" spans="1:4" x14ac:dyDescent="0.3">
      <c r="A23737">
        <v>55360</v>
      </c>
      <c r="B23737" t="s">
        <v>873</v>
      </c>
      <c r="C23737" t="s">
        <v>8971</v>
      </c>
      <c r="D23737" t="s">
        <v>790</v>
      </c>
    </row>
    <row r="23738" spans="1:4" x14ac:dyDescent="0.3">
      <c r="A23738">
        <v>55361</v>
      </c>
      <c r="B23738" t="s">
        <v>874</v>
      </c>
      <c r="C23738" t="s">
        <v>9143</v>
      </c>
      <c r="D23738" t="s">
        <v>790</v>
      </c>
    </row>
    <row r="23739" spans="1:4" x14ac:dyDescent="0.3">
      <c r="A23739">
        <v>55362</v>
      </c>
      <c r="B23739" t="s">
        <v>873</v>
      </c>
      <c r="C23739" t="s">
        <v>1477</v>
      </c>
      <c r="D23739" t="s">
        <v>790</v>
      </c>
    </row>
    <row r="23740" spans="1:4" x14ac:dyDescent="0.3">
      <c r="A23740">
        <v>55363</v>
      </c>
      <c r="B23740" t="s">
        <v>873</v>
      </c>
      <c r="C23740" t="s">
        <v>2836</v>
      </c>
      <c r="D23740" t="s">
        <v>790</v>
      </c>
    </row>
    <row r="23741" spans="1:4" x14ac:dyDescent="0.3">
      <c r="A23741">
        <v>55364</v>
      </c>
      <c r="B23741" t="s">
        <v>873</v>
      </c>
      <c r="C23741" t="s">
        <v>8987</v>
      </c>
      <c r="D23741" t="s">
        <v>790</v>
      </c>
    </row>
    <row r="23742" spans="1:4" x14ac:dyDescent="0.3">
      <c r="A23742">
        <v>55365</v>
      </c>
      <c r="B23742" t="s">
        <v>874</v>
      </c>
      <c r="C23742" t="s">
        <v>1477</v>
      </c>
      <c r="D23742" t="s">
        <v>790</v>
      </c>
    </row>
    <row r="23743" spans="1:4" x14ac:dyDescent="0.3">
      <c r="A23743">
        <v>55366</v>
      </c>
      <c r="B23743" t="s">
        <v>874</v>
      </c>
      <c r="C23743" t="s">
        <v>8995</v>
      </c>
      <c r="D23743" t="s">
        <v>790</v>
      </c>
    </row>
    <row r="23744" spans="1:4" x14ac:dyDescent="0.3">
      <c r="A23744">
        <v>55367</v>
      </c>
      <c r="B23744" t="s">
        <v>873</v>
      </c>
      <c r="C23744" t="s">
        <v>8996</v>
      </c>
      <c r="D23744" t="s">
        <v>790</v>
      </c>
    </row>
    <row r="23745" spans="1:4" x14ac:dyDescent="0.3">
      <c r="A23745">
        <v>55368</v>
      </c>
      <c r="B23745" t="s">
        <v>873</v>
      </c>
      <c r="C23745" t="s">
        <v>9161</v>
      </c>
      <c r="D23745" t="s">
        <v>790</v>
      </c>
    </row>
    <row r="23746" spans="1:4" x14ac:dyDescent="0.3">
      <c r="A23746">
        <v>55369</v>
      </c>
      <c r="B23746" t="s">
        <v>873</v>
      </c>
      <c r="C23746" t="s">
        <v>9020</v>
      </c>
      <c r="D23746" t="s">
        <v>790</v>
      </c>
    </row>
    <row r="23747" spans="1:4" x14ac:dyDescent="0.3">
      <c r="A23747">
        <v>55370</v>
      </c>
      <c r="B23747" t="s">
        <v>873</v>
      </c>
      <c r="C23747" t="s">
        <v>9037</v>
      </c>
      <c r="D23747" t="s">
        <v>790</v>
      </c>
    </row>
    <row r="23748" spans="1:4" x14ac:dyDescent="0.3">
      <c r="A23748">
        <v>55371</v>
      </c>
      <c r="B23748" t="s">
        <v>873</v>
      </c>
      <c r="C23748" t="s">
        <v>1055</v>
      </c>
      <c r="D23748" t="s">
        <v>790</v>
      </c>
    </row>
    <row r="23749" spans="1:4" x14ac:dyDescent="0.3">
      <c r="A23749">
        <v>55372</v>
      </c>
      <c r="B23749" t="s">
        <v>873</v>
      </c>
      <c r="C23749" t="s">
        <v>9041</v>
      </c>
      <c r="D23749" t="s">
        <v>790</v>
      </c>
    </row>
    <row r="23750" spans="1:4" x14ac:dyDescent="0.3">
      <c r="A23750">
        <v>55373</v>
      </c>
      <c r="B23750" t="s">
        <v>873</v>
      </c>
      <c r="C23750" t="s">
        <v>6893</v>
      </c>
      <c r="D23750" t="s">
        <v>790</v>
      </c>
    </row>
    <row r="23751" spans="1:4" x14ac:dyDescent="0.3">
      <c r="A23751">
        <v>55374</v>
      </c>
      <c r="B23751" t="s">
        <v>873</v>
      </c>
      <c r="C23751" t="s">
        <v>2213</v>
      </c>
      <c r="D23751" t="s">
        <v>790</v>
      </c>
    </row>
    <row r="23752" spans="1:4" x14ac:dyDescent="0.3">
      <c r="A23752">
        <v>55375</v>
      </c>
      <c r="B23752" t="s">
        <v>873</v>
      </c>
      <c r="C23752" t="s">
        <v>9062</v>
      </c>
      <c r="D23752" t="s">
        <v>790</v>
      </c>
    </row>
    <row r="23753" spans="1:4" x14ac:dyDescent="0.3">
      <c r="A23753">
        <v>55376</v>
      </c>
      <c r="B23753" t="s">
        <v>873</v>
      </c>
      <c r="C23753" t="s">
        <v>4834</v>
      </c>
      <c r="D23753" t="s">
        <v>790</v>
      </c>
    </row>
    <row r="23754" spans="1:4" x14ac:dyDescent="0.3">
      <c r="A23754">
        <v>55377</v>
      </c>
      <c r="B23754" t="s">
        <v>874</v>
      </c>
      <c r="C23754" t="s">
        <v>9039</v>
      </c>
      <c r="D23754" t="s">
        <v>790</v>
      </c>
    </row>
    <row r="23755" spans="1:4" x14ac:dyDescent="0.3">
      <c r="A23755">
        <v>55378</v>
      </c>
      <c r="B23755" t="s">
        <v>873</v>
      </c>
      <c r="C23755" t="s">
        <v>9072</v>
      </c>
      <c r="D23755" t="s">
        <v>790</v>
      </c>
    </row>
    <row r="23756" spans="1:4" x14ac:dyDescent="0.3">
      <c r="A23756">
        <v>55379</v>
      </c>
      <c r="B23756" t="s">
        <v>873</v>
      </c>
      <c r="C23756" t="s">
        <v>9079</v>
      </c>
      <c r="D23756" t="s">
        <v>790</v>
      </c>
    </row>
    <row r="23757" spans="1:4" x14ac:dyDescent="0.3">
      <c r="A23757">
        <v>55380</v>
      </c>
      <c r="B23757" t="s">
        <v>874</v>
      </c>
      <c r="C23757" t="s">
        <v>4245</v>
      </c>
      <c r="D23757" t="s">
        <v>790</v>
      </c>
    </row>
    <row r="23758" spans="1:4" x14ac:dyDescent="0.3">
      <c r="A23758">
        <v>55381</v>
      </c>
      <c r="B23758" t="s">
        <v>873</v>
      </c>
      <c r="C23758" t="s">
        <v>1829</v>
      </c>
      <c r="D23758" t="s">
        <v>790</v>
      </c>
    </row>
    <row r="23759" spans="1:4" x14ac:dyDescent="0.3">
      <c r="A23759">
        <v>55382</v>
      </c>
      <c r="B23759" t="s">
        <v>873</v>
      </c>
      <c r="C23759" t="s">
        <v>9087</v>
      </c>
      <c r="D23759" t="s">
        <v>790</v>
      </c>
    </row>
    <row r="23760" spans="1:4" x14ac:dyDescent="0.3">
      <c r="A23760">
        <v>55383</v>
      </c>
      <c r="B23760" t="s">
        <v>874</v>
      </c>
      <c r="C23760" t="s">
        <v>1040</v>
      </c>
      <c r="D23760" t="s">
        <v>790</v>
      </c>
    </row>
    <row r="23761" spans="1:4" x14ac:dyDescent="0.3">
      <c r="A23761">
        <v>55384</v>
      </c>
      <c r="B23761" t="s">
        <v>873</v>
      </c>
      <c r="C23761" t="s">
        <v>9092</v>
      </c>
      <c r="D23761" t="s">
        <v>790</v>
      </c>
    </row>
    <row r="23762" spans="1:4" x14ac:dyDescent="0.3">
      <c r="A23762">
        <v>55385</v>
      </c>
      <c r="B23762" t="s">
        <v>873</v>
      </c>
      <c r="C23762" t="s">
        <v>6926</v>
      </c>
      <c r="D23762" t="s">
        <v>790</v>
      </c>
    </row>
    <row r="23763" spans="1:4" x14ac:dyDescent="0.3">
      <c r="A23763">
        <v>55386</v>
      </c>
      <c r="B23763" t="s">
        <v>873</v>
      </c>
      <c r="C23763" t="s">
        <v>9122</v>
      </c>
      <c r="D23763" t="s">
        <v>790</v>
      </c>
    </row>
    <row r="23764" spans="1:4" x14ac:dyDescent="0.3">
      <c r="A23764">
        <v>55387</v>
      </c>
      <c r="B23764" t="s">
        <v>873</v>
      </c>
      <c r="C23764" t="s">
        <v>9128</v>
      </c>
      <c r="D23764" t="s">
        <v>790</v>
      </c>
    </row>
    <row r="23765" spans="1:4" x14ac:dyDescent="0.3">
      <c r="A23765">
        <v>55388</v>
      </c>
      <c r="B23765" t="s">
        <v>873</v>
      </c>
      <c r="C23765" t="s">
        <v>917</v>
      </c>
      <c r="D23765" t="s">
        <v>790</v>
      </c>
    </row>
    <row r="23766" spans="1:4" x14ac:dyDescent="0.3">
      <c r="A23766">
        <v>55389</v>
      </c>
      <c r="B23766" t="s">
        <v>873</v>
      </c>
      <c r="C23766" t="s">
        <v>8692</v>
      </c>
      <c r="D23766" t="s">
        <v>790</v>
      </c>
    </row>
    <row r="23767" spans="1:4" x14ac:dyDescent="0.3">
      <c r="A23767">
        <v>55390</v>
      </c>
      <c r="B23767" t="s">
        <v>873</v>
      </c>
      <c r="C23767" t="s">
        <v>4276</v>
      </c>
      <c r="D23767" t="s">
        <v>790</v>
      </c>
    </row>
    <row r="23768" spans="1:4" x14ac:dyDescent="0.3">
      <c r="A23768">
        <v>55391</v>
      </c>
      <c r="B23768" t="s">
        <v>873</v>
      </c>
      <c r="C23768" t="s">
        <v>9144</v>
      </c>
      <c r="D23768" t="s">
        <v>790</v>
      </c>
    </row>
    <row r="23769" spans="1:4" x14ac:dyDescent="0.3">
      <c r="A23769">
        <v>55392</v>
      </c>
      <c r="B23769" t="s">
        <v>874</v>
      </c>
      <c r="C23769" t="s">
        <v>7758</v>
      </c>
      <c r="D23769" t="s">
        <v>790</v>
      </c>
    </row>
    <row r="23770" spans="1:4" x14ac:dyDescent="0.3">
      <c r="A23770">
        <v>55393</v>
      </c>
      <c r="B23770" t="s">
        <v>874</v>
      </c>
      <c r="C23770" t="s">
        <v>8967</v>
      </c>
      <c r="D23770" t="s">
        <v>790</v>
      </c>
    </row>
    <row r="23771" spans="1:4" x14ac:dyDescent="0.3">
      <c r="A23771">
        <v>55394</v>
      </c>
      <c r="B23771" t="s">
        <v>874</v>
      </c>
      <c r="C23771" t="s">
        <v>9162</v>
      </c>
      <c r="D23771" t="s">
        <v>790</v>
      </c>
    </row>
    <row r="23772" spans="1:4" x14ac:dyDescent="0.3">
      <c r="A23772">
        <v>55395</v>
      </c>
      <c r="B23772" t="s">
        <v>873</v>
      </c>
      <c r="C23772" t="s">
        <v>2265</v>
      </c>
      <c r="D23772" t="s">
        <v>790</v>
      </c>
    </row>
    <row r="23773" spans="1:4" x14ac:dyDescent="0.3">
      <c r="A23773">
        <v>55396</v>
      </c>
      <c r="B23773" t="s">
        <v>873</v>
      </c>
      <c r="C23773" t="s">
        <v>937</v>
      </c>
      <c r="D23773" t="s">
        <v>790</v>
      </c>
    </row>
    <row r="23774" spans="1:4" x14ac:dyDescent="0.3">
      <c r="A23774">
        <v>55397</v>
      </c>
      <c r="B23774" t="s">
        <v>873</v>
      </c>
      <c r="C23774" t="s">
        <v>9162</v>
      </c>
      <c r="D23774" t="s">
        <v>790</v>
      </c>
    </row>
    <row r="23775" spans="1:4" x14ac:dyDescent="0.3">
      <c r="A23775">
        <v>55398</v>
      </c>
      <c r="B23775" t="s">
        <v>873</v>
      </c>
      <c r="C23775" t="s">
        <v>9163</v>
      </c>
      <c r="D23775" t="s">
        <v>790</v>
      </c>
    </row>
    <row r="23776" spans="1:4" x14ac:dyDescent="0.3">
      <c r="A23776">
        <v>55399</v>
      </c>
      <c r="B23776" t="s">
        <v>874</v>
      </c>
      <c r="C23776" t="s">
        <v>9162</v>
      </c>
      <c r="D23776" t="s">
        <v>790</v>
      </c>
    </row>
    <row r="23777" spans="1:4" x14ac:dyDescent="0.3">
      <c r="A23777">
        <v>55401</v>
      </c>
      <c r="B23777" t="s">
        <v>873</v>
      </c>
      <c r="C23777" t="s">
        <v>8979</v>
      </c>
      <c r="D23777" t="s">
        <v>790</v>
      </c>
    </row>
    <row r="23778" spans="1:4" x14ac:dyDescent="0.3">
      <c r="A23778">
        <v>55402</v>
      </c>
      <c r="B23778" t="s">
        <v>873</v>
      </c>
      <c r="C23778" t="s">
        <v>8979</v>
      </c>
      <c r="D23778" t="s">
        <v>790</v>
      </c>
    </row>
    <row r="23779" spans="1:4" x14ac:dyDescent="0.3">
      <c r="A23779">
        <v>55403</v>
      </c>
      <c r="B23779" t="s">
        <v>873</v>
      </c>
      <c r="C23779" t="s">
        <v>8979</v>
      </c>
      <c r="D23779" t="s">
        <v>790</v>
      </c>
    </row>
    <row r="23780" spans="1:4" x14ac:dyDescent="0.3">
      <c r="A23780">
        <v>55404</v>
      </c>
      <c r="B23780" t="s">
        <v>873</v>
      </c>
      <c r="C23780" t="s">
        <v>8979</v>
      </c>
      <c r="D23780" t="s">
        <v>790</v>
      </c>
    </row>
    <row r="23781" spans="1:4" x14ac:dyDescent="0.3">
      <c r="A23781">
        <v>55405</v>
      </c>
      <c r="B23781" t="s">
        <v>873</v>
      </c>
      <c r="C23781" t="s">
        <v>8979</v>
      </c>
      <c r="D23781" t="s">
        <v>790</v>
      </c>
    </row>
    <row r="23782" spans="1:4" x14ac:dyDescent="0.3">
      <c r="A23782">
        <v>55406</v>
      </c>
      <c r="B23782" t="s">
        <v>873</v>
      </c>
      <c r="C23782" t="s">
        <v>8979</v>
      </c>
      <c r="D23782" t="s">
        <v>790</v>
      </c>
    </row>
    <row r="23783" spans="1:4" x14ac:dyDescent="0.3">
      <c r="A23783">
        <v>55407</v>
      </c>
      <c r="B23783" t="s">
        <v>873</v>
      </c>
      <c r="C23783" t="s">
        <v>8979</v>
      </c>
      <c r="D23783" t="s">
        <v>790</v>
      </c>
    </row>
    <row r="23784" spans="1:4" x14ac:dyDescent="0.3">
      <c r="A23784">
        <v>55408</v>
      </c>
      <c r="B23784" t="s">
        <v>873</v>
      </c>
      <c r="C23784" t="s">
        <v>8979</v>
      </c>
      <c r="D23784" t="s">
        <v>790</v>
      </c>
    </row>
    <row r="23785" spans="1:4" x14ac:dyDescent="0.3">
      <c r="A23785">
        <v>55409</v>
      </c>
      <c r="B23785" t="s">
        <v>873</v>
      </c>
      <c r="C23785" t="s">
        <v>8979</v>
      </c>
      <c r="D23785" t="s">
        <v>790</v>
      </c>
    </row>
    <row r="23786" spans="1:4" x14ac:dyDescent="0.3">
      <c r="A23786">
        <v>55410</v>
      </c>
      <c r="B23786" t="s">
        <v>873</v>
      </c>
      <c r="C23786" t="s">
        <v>8979</v>
      </c>
      <c r="D23786" t="s">
        <v>790</v>
      </c>
    </row>
    <row r="23787" spans="1:4" x14ac:dyDescent="0.3">
      <c r="A23787">
        <v>55411</v>
      </c>
      <c r="B23787" t="s">
        <v>873</v>
      </c>
      <c r="C23787" t="s">
        <v>8979</v>
      </c>
      <c r="D23787" t="s">
        <v>790</v>
      </c>
    </row>
    <row r="23788" spans="1:4" x14ac:dyDescent="0.3">
      <c r="A23788">
        <v>55412</v>
      </c>
      <c r="B23788" t="s">
        <v>873</v>
      </c>
      <c r="C23788" t="s">
        <v>8979</v>
      </c>
      <c r="D23788" t="s">
        <v>790</v>
      </c>
    </row>
    <row r="23789" spans="1:4" x14ac:dyDescent="0.3">
      <c r="A23789">
        <v>55413</v>
      </c>
      <c r="B23789" t="s">
        <v>873</v>
      </c>
      <c r="C23789" t="s">
        <v>8979</v>
      </c>
      <c r="D23789" t="s">
        <v>790</v>
      </c>
    </row>
    <row r="23790" spans="1:4" x14ac:dyDescent="0.3">
      <c r="A23790">
        <v>55414</v>
      </c>
      <c r="B23790" t="s">
        <v>873</v>
      </c>
      <c r="C23790" t="s">
        <v>8979</v>
      </c>
      <c r="D23790" t="s">
        <v>790</v>
      </c>
    </row>
    <row r="23791" spans="1:4" x14ac:dyDescent="0.3">
      <c r="A23791">
        <v>55415</v>
      </c>
      <c r="B23791" t="s">
        <v>873</v>
      </c>
      <c r="C23791" t="s">
        <v>8979</v>
      </c>
      <c r="D23791" t="s">
        <v>790</v>
      </c>
    </row>
    <row r="23792" spans="1:4" x14ac:dyDescent="0.3">
      <c r="A23792">
        <v>55416</v>
      </c>
      <c r="B23792" t="s">
        <v>873</v>
      </c>
      <c r="C23792" t="s">
        <v>8979</v>
      </c>
      <c r="D23792" t="s">
        <v>790</v>
      </c>
    </row>
    <row r="23793" spans="1:4" x14ac:dyDescent="0.3">
      <c r="A23793">
        <v>55417</v>
      </c>
      <c r="B23793" t="s">
        <v>873</v>
      </c>
      <c r="C23793" t="s">
        <v>8979</v>
      </c>
      <c r="D23793" t="s">
        <v>790</v>
      </c>
    </row>
    <row r="23794" spans="1:4" x14ac:dyDescent="0.3">
      <c r="A23794">
        <v>55418</v>
      </c>
      <c r="B23794" t="s">
        <v>873</v>
      </c>
      <c r="C23794" t="s">
        <v>8979</v>
      </c>
      <c r="D23794" t="s">
        <v>790</v>
      </c>
    </row>
    <row r="23795" spans="1:4" x14ac:dyDescent="0.3">
      <c r="A23795">
        <v>55419</v>
      </c>
      <c r="B23795" t="s">
        <v>873</v>
      </c>
      <c r="C23795" t="s">
        <v>8979</v>
      </c>
      <c r="D23795" t="s">
        <v>790</v>
      </c>
    </row>
    <row r="23796" spans="1:4" x14ac:dyDescent="0.3">
      <c r="A23796">
        <v>55420</v>
      </c>
      <c r="B23796" t="s">
        <v>873</v>
      </c>
      <c r="C23796" t="s">
        <v>8979</v>
      </c>
      <c r="D23796" t="s">
        <v>790</v>
      </c>
    </row>
    <row r="23797" spans="1:4" x14ac:dyDescent="0.3">
      <c r="A23797">
        <v>55421</v>
      </c>
      <c r="B23797" t="s">
        <v>873</v>
      </c>
      <c r="C23797" t="s">
        <v>8979</v>
      </c>
      <c r="D23797" t="s">
        <v>790</v>
      </c>
    </row>
    <row r="23798" spans="1:4" x14ac:dyDescent="0.3">
      <c r="A23798">
        <v>55422</v>
      </c>
      <c r="B23798" t="s">
        <v>873</v>
      </c>
      <c r="C23798" t="s">
        <v>8979</v>
      </c>
      <c r="D23798" t="s">
        <v>790</v>
      </c>
    </row>
    <row r="23799" spans="1:4" x14ac:dyDescent="0.3">
      <c r="A23799">
        <v>55423</v>
      </c>
      <c r="B23799" t="s">
        <v>873</v>
      </c>
      <c r="C23799" t="s">
        <v>8979</v>
      </c>
      <c r="D23799" t="s">
        <v>790</v>
      </c>
    </row>
    <row r="23800" spans="1:4" x14ac:dyDescent="0.3">
      <c r="A23800">
        <v>55424</v>
      </c>
      <c r="B23800" t="s">
        <v>873</v>
      </c>
      <c r="C23800" t="s">
        <v>8979</v>
      </c>
      <c r="D23800" t="s">
        <v>790</v>
      </c>
    </row>
    <row r="23801" spans="1:4" x14ac:dyDescent="0.3">
      <c r="A23801">
        <v>55425</v>
      </c>
      <c r="B23801" t="s">
        <v>873</v>
      </c>
      <c r="C23801" t="s">
        <v>8979</v>
      </c>
      <c r="D23801" t="s">
        <v>790</v>
      </c>
    </row>
    <row r="23802" spans="1:4" x14ac:dyDescent="0.3">
      <c r="A23802">
        <v>55426</v>
      </c>
      <c r="B23802" t="s">
        <v>873</v>
      </c>
      <c r="C23802" t="s">
        <v>8979</v>
      </c>
      <c r="D23802" t="s">
        <v>790</v>
      </c>
    </row>
    <row r="23803" spans="1:4" x14ac:dyDescent="0.3">
      <c r="A23803">
        <v>55427</v>
      </c>
      <c r="B23803" t="s">
        <v>873</v>
      </c>
      <c r="C23803" t="s">
        <v>8979</v>
      </c>
      <c r="D23803" t="s">
        <v>790</v>
      </c>
    </row>
    <row r="23804" spans="1:4" x14ac:dyDescent="0.3">
      <c r="A23804">
        <v>55428</v>
      </c>
      <c r="B23804" t="s">
        <v>873</v>
      </c>
      <c r="C23804" t="s">
        <v>8979</v>
      </c>
      <c r="D23804" t="s">
        <v>790</v>
      </c>
    </row>
    <row r="23805" spans="1:4" x14ac:dyDescent="0.3">
      <c r="A23805">
        <v>55429</v>
      </c>
      <c r="B23805" t="s">
        <v>873</v>
      </c>
      <c r="C23805" t="s">
        <v>8979</v>
      </c>
      <c r="D23805" t="s">
        <v>790</v>
      </c>
    </row>
    <row r="23806" spans="1:4" x14ac:dyDescent="0.3">
      <c r="A23806">
        <v>55430</v>
      </c>
      <c r="B23806" t="s">
        <v>873</v>
      </c>
      <c r="C23806" t="s">
        <v>8979</v>
      </c>
      <c r="D23806" t="s">
        <v>790</v>
      </c>
    </row>
    <row r="23807" spans="1:4" x14ac:dyDescent="0.3">
      <c r="A23807">
        <v>55431</v>
      </c>
      <c r="B23807" t="s">
        <v>873</v>
      </c>
      <c r="C23807" t="s">
        <v>8979</v>
      </c>
      <c r="D23807" t="s">
        <v>790</v>
      </c>
    </row>
    <row r="23808" spans="1:4" x14ac:dyDescent="0.3">
      <c r="A23808">
        <v>55432</v>
      </c>
      <c r="B23808" t="s">
        <v>873</v>
      </c>
      <c r="C23808" t="s">
        <v>8979</v>
      </c>
      <c r="D23808" t="s">
        <v>790</v>
      </c>
    </row>
    <row r="23809" spans="1:4" x14ac:dyDescent="0.3">
      <c r="A23809">
        <v>55433</v>
      </c>
      <c r="B23809" t="s">
        <v>873</v>
      </c>
      <c r="C23809" t="s">
        <v>8979</v>
      </c>
      <c r="D23809" t="s">
        <v>790</v>
      </c>
    </row>
    <row r="23810" spans="1:4" x14ac:dyDescent="0.3">
      <c r="A23810">
        <v>55434</v>
      </c>
      <c r="B23810" t="s">
        <v>873</v>
      </c>
      <c r="C23810" t="s">
        <v>8979</v>
      </c>
      <c r="D23810" t="s">
        <v>790</v>
      </c>
    </row>
    <row r="23811" spans="1:4" x14ac:dyDescent="0.3">
      <c r="A23811">
        <v>55435</v>
      </c>
      <c r="B23811" t="s">
        <v>873</v>
      </c>
      <c r="C23811" t="s">
        <v>8979</v>
      </c>
      <c r="D23811" t="s">
        <v>790</v>
      </c>
    </row>
    <row r="23812" spans="1:4" x14ac:dyDescent="0.3">
      <c r="A23812">
        <v>55436</v>
      </c>
      <c r="B23812" t="s">
        <v>873</v>
      </c>
      <c r="C23812" t="s">
        <v>8979</v>
      </c>
      <c r="D23812" t="s">
        <v>790</v>
      </c>
    </row>
    <row r="23813" spans="1:4" x14ac:dyDescent="0.3">
      <c r="A23813">
        <v>55437</v>
      </c>
      <c r="B23813" t="s">
        <v>873</v>
      </c>
      <c r="C23813" t="s">
        <v>8979</v>
      </c>
      <c r="D23813" t="s">
        <v>790</v>
      </c>
    </row>
    <row r="23814" spans="1:4" x14ac:dyDescent="0.3">
      <c r="A23814">
        <v>55438</v>
      </c>
      <c r="B23814" t="s">
        <v>873</v>
      </c>
      <c r="C23814" t="s">
        <v>8979</v>
      </c>
      <c r="D23814" t="s">
        <v>790</v>
      </c>
    </row>
    <row r="23815" spans="1:4" x14ac:dyDescent="0.3">
      <c r="A23815">
        <v>55439</v>
      </c>
      <c r="B23815" t="s">
        <v>873</v>
      </c>
      <c r="C23815" t="s">
        <v>8979</v>
      </c>
      <c r="D23815" t="s">
        <v>790</v>
      </c>
    </row>
    <row r="23816" spans="1:4" x14ac:dyDescent="0.3">
      <c r="A23816">
        <v>55440</v>
      </c>
      <c r="B23816" t="s">
        <v>874</v>
      </c>
      <c r="C23816" t="s">
        <v>8979</v>
      </c>
      <c r="D23816" t="s">
        <v>790</v>
      </c>
    </row>
    <row r="23817" spans="1:4" x14ac:dyDescent="0.3">
      <c r="A23817">
        <v>55441</v>
      </c>
      <c r="B23817" t="s">
        <v>873</v>
      </c>
      <c r="C23817" t="s">
        <v>8979</v>
      </c>
      <c r="D23817" t="s">
        <v>790</v>
      </c>
    </row>
    <row r="23818" spans="1:4" x14ac:dyDescent="0.3">
      <c r="A23818">
        <v>55442</v>
      </c>
      <c r="B23818" t="s">
        <v>873</v>
      </c>
      <c r="C23818" t="s">
        <v>8979</v>
      </c>
      <c r="D23818" t="s">
        <v>790</v>
      </c>
    </row>
    <row r="23819" spans="1:4" x14ac:dyDescent="0.3">
      <c r="A23819">
        <v>55443</v>
      </c>
      <c r="B23819" t="s">
        <v>873</v>
      </c>
      <c r="C23819" t="s">
        <v>8979</v>
      </c>
      <c r="D23819" t="s">
        <v>790</v>
      </c>
    </row>
    <row r="23820" spans="1:4" x14ac:dyDescent="0.3">
      <c r="A23820">
        <v>55444</v>
      </c>
      <c r="B23820" t="s">
        <v>873</v>
      </c>
      <c r="C23820" t="s">
        <v>8979</v>
      </c>
      <c r="D23820" t="s">
        <v>790</v>
      </c>
    </row>
    <row r="23821" spans="1:4" x14ac:dyDescent="0.3">
      <c r="A23821">
        <v>55445</v>
      </c>
      <c r="B23821" t="s">
        <v>873</v>
      </c>
      <c r="C23821" t="s">
        <v>8979</v>
      </c>
      <c r="D23821" t="s">
        <v>790</v>
      </c>
    </row>
    <row r="23822" spans="1:4" x14ac:dyDescent="0.3">
      <c r="A23822">
        <v>55446</v>
      </c>
      <c r="B23822" t="s">
        <v>873</v>
      </c>
      <c r="C23822" t="s">
        <v>8979</v>
      </c>
      <c r="D23822" t="s">
        <v>790</v>
      </c>
    </row>
    <row r="23823" spans="1:4" x14ac:dyDescent="0.3">
      <c r="A23823">
        <v>55447</v>
      </c>
      <c r="B23823" t="s">
        <v>873</v>
      </c>
      <c r="C23823" t="s">
        <v>8979</v>
      </c>
      <c r="D23823" t="s">
        <v>790</v>
      </c>
    </row>
    <row r="23824" spans="1:4" x14ac:dyDescent="0.3">
      <c r="A23824">
        <v>55448</v>
      </c>
      <c r="B23824" t="s">
        <v>873</v>
      </c>
      <c r="C23824" t="s">
        <v>8979</v>
      </c>
      <c r="D23824" t="s">
        <v>790</v>
      </c>
    </row>
    <row r="23825" spans="1:4" x14ac:dyDescent="0.3">
      <c r="A23825">
        <v>55449</v>
      </c>
      <c r="B23825" t="s">
        <v>873</v>
      </c>
      <c r="C23825" t="s">
        <v>8979</v>
      </c>
      <c r="D23825" t="s">
        <v>790</v>
      </c>
    </row>
    <row r="23826" spans="1:4" x14ac:dyDescent="0.3">
      <c r="A23826">
        <v>55450</v>
      </c>
      <c r="B23826" t="s">
        <v>873</v>
      </c>
      <c r="C23826" t="s">
        <v>8979</v>
      </c>
      <c r="D23826" t="s">
        <v>790</v>
      </c>
    </row>
    <row r="23827" spans="1:4" x14ac:dyDescent="0.3">
      <c r="A23827">
        <v>55454</v>
      </c>
      <c r="B23827" t="s">
        <v>873</v>
      </c>
      <c r="C23827" t="s">
        <v>8979</v>
      </c>
      <c r="D23827" t="s">
        <v>790</v>
      </c>
    </row>
    <row r="23828" spans="1:4" x14ac:dyDescent="0.3">
      <c r="A23828">
        <v>55455</v>
      </c>
      <c r="B23828" t="s">
        <v>873</v>
      </c>
      <c r="C23828" t="s">
        <v>8979</v>
      </c>
      <c r="D23828" t="s">
        <v>790</v>
      </c>
    </row>
    <row r="23829" spans="1:4" x14ac:dyDescent="0.3">
      <c r="A23829">
        <v>55458</v>
      </c>
      <c r="B23829" t="s">
        <v>874</v>
      </c>
      <c r="C23829" t="s">
        <v>8979</v>
      </c>
      <c r="D23829" t="s">
        <v>790</v>
      </c>
    </row>
    <row r="23830" spans="1:4" x14ac:dyDescent="0.3">
      <c r="A23830">
        <v>55459</v>
      </c>
      <c r="B23830" t="s">
        <v>874</v>
      </c>
      <c r="C23830" t="s">
        <v>8979</v>
      </c>
      <c r="D23830" t="s">
        <v>790</v>
      </c>
    </row>
    <row r="23831" spans="1:4" x14ac:dyDescent="0.3">
      <c r="A23831">
        <v>55460</v>
      </c>
      <c r="B23831" t="s">
        <v>874</v>
      </c>
      <c r="C23831" t="s">
        <v>8979</v>
      </c>
      <c r="D23831" t="s">
        <v>790</v>
      </c>
    </row>
    <row r="23832" spans="1:4" x14ac:dyDescent="0.3">
      <c r="A23832">
        <v>55467</v>
      </c>
      <c r="B23832" t="s">
        <v>884</v>
      </c>
      <c r="C23832" t="s">
        <v>8979</v>
      </c>
      <c r="D23832" t="s">
        <v>790</v>
      </c>
    </row>
    <row r="23833" spans="1:4" x14ac:dyDescent="0.3">
      <c r="A23833">
        <v>55468</v>
      </c>
      <c r="B23833" t="s">
        <v>884</v>
      </c>
      <c r="C23833" t="s">
        <v>8979</v>
      </c>
      <c r="D23833" t="s">
        <v>790</v>
      </c>
    </row>
    <row r="23834" spans="1:4" x14ac:dyDescent="0.3">
      <c r="A23834">
        <v>55470</v>
      </c>
      <c r="B23834" t="s">
        <v>874</v>
      </c>
      <c r="C23834" t="s">
        <v>8979</v>
      </c>
      <c r="D23834" t="s">
        <v>790</v>
      </c>
    </row>
    <row r="23835" spans="1:4" x14ac:dyDescent="0.3">
      <c r="A23835">
        <v>55472</v>
      </c>
      <c r="B23835" t="s">
        <v>884</v>
      </c>
      <c r="C23835" t="s">
        <v>8979</v>
      </c>
      <c r="D23835" t="s">
        <v>790</v>
      </c>
    </row>
    <row r="23836" spans="1:4" x14ac:dyDescent="0.3">
      <c r="A23836">
        <v>55473</v>
      </c>
      <c r="B23836" t="s">
        <v>874</v>
      </c>
      <c r="C23836" t="s">
        <v>8979</v>
      </c>
      <c r="D23836" t="s">
        <v>790</v>
      </c>
    </row>
    <row r="23837" spans="1:4" x14ac:dyDescent="0.3">
      <c r="A23837">
        <v>55474</v>
      </c>
      <c r="B23837" t="s">
        <v>884</v>
      </c>
      <c r="C23837" t="s">
        <v>8979</v>
      </c>
      <c r="D23837" t="s">
        <v>790</v>
      </c>
    </row>
    <row r="23838" spans="1:4" x14ac:dyDescent="0.3">
      <c r="A23838">
        <v>55478</v>
      </c>
      <c r="B23838" t="s">
        <v>884</v>
      </c>
      <c r="C23838" t="s">
        <v>8979</v>
      </c>
      <c r="D23838" t="s">
        <v>790</v>
      </c>
    </row>
    <row r="23839" spans="1:4" x14ac:dyDescent="0.3">
      <c r="A23839">
        <v>55479</v>
      </c>
      <c r="B23839" t="s">
        <v>884</v>
      </c>
      <c r="C23839" t="s">
        <v>8979</v>
      </c>
      <c r="D23839" t="s">
        <v>790</v>
      </c>
    </row>
    <row r="23840" spans="1:4" x14ac:dyDescent="0.3">
      <c r="A23840">
        <v>55480</v>
      </c>
      <c r="B23840" t="s">
        <v>874</v>
      </c>
      <c r="C23840" t="s">
        <v>8979</v>
      </c>
      <c r="D23840" t="s">
        <v>790</v>
      </c>
    </row>
    <row r="23841" spans="1:4" x14ac:dyDescent="0.3">
      <c r="A23841">
        <v>55483</v>
      </c>
      <c r="B23841" t="s">
        <v>884</v>
      </c>
      <c r="C23841" t="s">
        <v>8979</v>
      </c>
      <c r="D23841" t="s">
        <v>790</v>
      </c>
    </row>
    <row r="23842" spans="1:4" x14ac:dyDescent="0.3">
      <c r="A23842">
        <v>55484</v>
      </c>
      <c r="B23842" t="s">
        <v>884</v>
      </c>
      <c r="C23842" t="s">
        <v>8979</v>
      </c>
      <c r="D23842" t="s">
        <v>790</v>
      </c>
    </row>
    <row r="23843" spans="1:4" x14ac:dyDescent="0.3">
      <c r="A23843">
        <v>55485</v>
      </c>
      <c r="B23843" t="s">
        <v>884</v>
      </c>
      <c r="C23843" t="s">
        <v>8979</v>
      </c>
      <c r="D23843" t="s">
        <v>790</v>
      </c>
    </row>
    <row r="23844" spans="1:4" x14ac:dyDescent="0.3">
      <c r="A23844">
        <v>55486</v>
      </c>
      <c r="B23844" t="s">
        <v>884</v>
      </c>
      <c r="C23844" t="s">
        <v>8979</v>
      </c>
      <c r="D23844" t="s">
        <v>790</v>
      </c>
    </row>
    <row r="23845" spans="1:4" x14ac:dyDescent="0.3">
      <c r="A23845">
        <v>55487</v>
      </c>
      <c r="B23845" t="s">
        <v>884</v>
      </c>
      <c r="C23845" t="s">
        <v>8979</v>
      </c>
      <c r="D23845" t="s">
        <v>790</v>
      </c>
    </row>
    <row r="23846" spans="1:4" x14ac:dyDescent="0.3">
      <c r="A23846">
        <v>55488</v>
      </c>
      <c r="B23846" t="s">
        <v>884</v>
      </c>
      <c r="C23846" t="s">
        <v>8979</v>
      </c>
      <c r="D23846" t="s">
        <v>790</v>
      </c>
    </row>
    <row r="23847" spans="1:4" x14ac:dyDescent="0.3">
      <c r="A23847">
        <v>55550</v>
      </c>
      <c r="B23847" t="s">
        <v>874</v>
      </c>
      <c r="C23847" t="s">
        <v>9162</v>
      </c>
      <c r="D23847" t="s">
        <v>790</v>
      </c>
    </row>
    <row r="23848" spans="1:4" x14ac:dyDescent="0.3">
      <c r="A23848">
        <v>55551</v>
      </c>
      <c r="B23848" t="s">
        <v>874</v>
      </c>
      <c r="C23848" t="s">
        <v>9162</v>
      </c>
      <c r="D23848" t="s">
        <v>790</v>
      </c>
    </row>
    <row r="23849" spans="1:4" x14ac:dyDescent="0.3">
      <c r="A23849">
        <v>55552</v>
      </c>
      <c r="B23849" t="s">
        <v>874</v>
      </c>
      <c r="C23849" t="s">
        <v>9162</v>
      </c>
      <c r="D23849" t="s">
        <v>790</v>
      </c>
    </row>
    <row r="23850" spans="1:4" x14ac:dyDescent="0.3">
      <c r="A23850">
        <v>55553</v>
      </c>
      <c r="B23850" t="s">
        <v>874</v>
      </c>
      <c r="C23850" t="s">
        <v>9162</v>
      </c>
      <c r="D23850" t="s">
        <v>790</v>
      </c>
    </row>
    <row r="23851" spans="1:4" x14ac:dyDescent="0.3">
      <c r="A23851">
        <v>55554</v>
      </c>
      <c r="B23851" t="s">
        <v>874</v>
      </c>
      <c r="C23851" t="s">
        <v>1040</v>
      </c>
      <c r="D23851" t="s">
        <v>790</v>
      </c>
    </row>
    <row r="23852" spans="1:4" x14ac:dyDescent="0.3">
      <c r="A23852">
        <v>55555</v>
      </c>
      <c r="B23852" t="s">
        <v>874</v>
      </c>
      <c r="C23852" t="s">
        <v>9162</v>
      </c>
      <c r="D23852" t="s">
        <v>790</v>
      </c>
    </row>
    <row r="23853" spans="1:4" x14ac:dyDescent="0.3">
      <c r="A23853">
        <v>55556</v>
      </c>
      <c r="B23853" t="s">
        <v>874</v>
      </c>
      <c r="C23853" t="s">
        <v>9162</v>
      </c>
      <c r="D23853" t="s">
        <v>790</v>
      </c>
    </row>
    <row r="23854" spans="1:4" x14ac:dyDescent="0.3">
      <c r="A23854">
        <v>55557</v>
      </c>
      <c r="B23854" t="s">
        <v>874</v>
      </c>
      <c r="C23854" t="s">
        <v>9162</v>
      </c>
      <c r="D23854" t="s">
        <v>790</v>
      </c>
    </row>
    <row r="23855" spans="1:4" x14ac:dyDescent="0.3">
      <c r="A23855">
        <v>55558</v>
      </c>
      <c r="B23855" t="s">
        <v>884</v>
      </c>
      <c r="C23855" t="s">
        <v>9162</v>
      </c>
      <c r="D23855" t="s">
        <v>790</v>
      </c>
    </row>
    <row r="23856" spans="1:4" x14ac:dyDescent="0.3">
      <c r="A23856">
        <v>55559</v>
      </c>
      <c r="B23856" t="s">
        <v>874</v>
      </c>
      <c r="C23856" t="s">
        <v>9162</v>
      </c>
      <c r="D23856" t="s">
        <v>790</v>
      </c>
    </row>
    <row r="23857" spans="1:4" x14ac:dyDescent="0.3">
      <c r="A23857">
        <v>55560</v>
      </c>
      <c r="B23857" t="s">
        <v>874</v>
      </c>
      <c r="C23857" t="s">
        <v>9162</v>
      </c>
      <c r="D23857" t="s">
        <v>790</v>
      </c>
    </row>
    <row r="23858" spans="1:4" x14ac:dyDescent="0.3">
      <c r="A23858">
        <v>55561</v>
      </c>
      <c r="B23858" t="s">
        <v>873</v>
      </c>
      <c r="C23858" t="s">
        <v>1477</v>
      </c>
      <c r="D23858" t="s">
        <v>790</v>
      </c>
    </row>
    <row r="23859" spans="1:4" x14ac:dyDescent="0.3">
      <c r="A23859">
        <v>55562</v>
      </c>
      <c r="B23859" t="s">
        <v>874</v>
      </c>
      <c r="C23859" t="s">
        <v>9162</v>
      </c>
      <c r="D23859" t="s">
        <v>790</v>
      </c>
    </row>
    <row r="23860" spans="1:4" x14ac:dyDescent="0.3">
      <c r="A23860">
        <v>55563</v>
      </c>
      <c r="B23860" t="s">
        <v>873</v>
      </c>
      <c r="C23860" t="s">
        <v>1477</v>
      </c>
      <c r="D23860" t="s">
        <v>790</v>
      </c>
    </row>
    <row r="23861" spans="1:4" x14ac:dyDescent="0.3">
      <c r="A23861">
        <v>55564</v>
      </c>
      <c r="B23861" t="s">
        <v>874</v>
      </c>
      <c r="C23861" t="s">
        <v>9162</v>
      </c>
      <c r="D23861" t="s">
        <v>790</v>
      </c>
    </row>
    <row r="23862" spans="1:4" x14ac:dyDescent="0.3">
      <c r="A23862">
        <v>55565</v>
      </c>
      <c r="B23862" t="s">
        <v>874</v>
      </c>
      <c r="C23862" t="s">
        <v>1477</v>
      </c>
      <c r="D23862" t="s">
        <v>790</v>
      </c>
    </row>
    <row r="23863" spans="1:4" x14ac:dyDescent="0.3">
      <c r="A23863">
        <v>55566</v>
      </c>
      <c r="B23863" t="s">
        <v>874</v>
      </c>
      <c r="C23863" t="s">
        <v>9162</v>
      </c>
      <c r="D23863" t="s">
        <v>790</v>
      </c>
    </row>
    <row r="23864" spans="1:4" x14ac:dyDescent="0.3">
      <c r="A23864">
        <v>55567</v>
      </c>
      <c r="B23864" t="s">
        <v>874</v>
      </c>
      <c r="C23864" t="s">
        <v>9162</v>
      </c>
      <c r="D23864" t="s">
        <v>790</v>
      </c>
    </row>
    <row r="23865" spans="1:4" x14ac:dyDescent="0.3">
      <c r="A23865">
        <v>55568</v>
      </c>
      <c r="B23865" t="s">
        <v>874</v>
      </c>
      <c r="C23865" t="s">
        <v>9162</v>
      </c>
      <c r="D23865" t="s">
        <v>790</v>
      </c>
    </row>
    <row r="23866" spans="1:4" x14ac:dyDescent="0.3">
      <c r="A23866">
        <v>55569</v>
      </c>
      <c r="B23866" t="s">
        <v>874</v>
      </c>
      <c r="C23866" t="s">
        <v>9020</v>
      </c>
      <c r="D23866" t="s">
        <v>790</v>
      </c>
    </row>
    <row r="23867" spans="1:4" x14ac:dyDescent="0.3">
      <c r="A23867">
        <v>55570</v>
      </c>
      <c r="B23867" t="s">
        <v>874</v>
      </c>
      <c r="C23867" t="s">
        <v>8967</v>
      </c>
      <c r="D23867" t="s">
        <v>790</v>
      </c>
    </row>
    <row r="23868" spans="1:4" x14ac:dyDescent="0.3">
      <c r="A23868">
        <v>55571</v>
      </c>
      <c r="B23868" t="s">
        <v>874</v>
      </c>
      <c r="C23868" t="s">
        <v>8967</v>
      </c>
      <c r="D23868" t="s">
        <v>790</v>
      </c>
    </row>
    <row r="23869" spans="1:4" x14ac:dyDescent="0.3">
      <c r="A23869">
        <v>55572</v>
      </c>
      <c r="B23869" t="s">
        <v>874</v>
      </c>
      <c r="C23869" t="s">
        <v>6893</v>
      </c>
      <c r="D23869" t="s">
        <v>790</v>
      </c>
    </row>
    <row r="23870" spans="1:4" x14ac:dyDescent="0.3">
      <c r="A23870">
        <v>55573</v>
      </c>
      <c r="B23870" t="s">
        <v>874</v>
      </c>
      <c r="C23870" t="s">
        <v>9162</v>
      </c>
      <c r="D23870" t="s">
        <v>790</v>
      </c>
    </row>
    <row r="23871" spans="1:4" x14ac:dyDescent="0.3">
      <c r="A23871">
        <v>55574</v>
      </c>
      <c r="B23871" t="s">
        <v>874</v>
      </c>
      <c r="C23871" t="s">
        <v>8967</v>
      </c>
      <c r="D23871" t="s">
        <v>790</v>
      </c>
    </row>
    <row r="23872" spans="1:4" x14ac:dyDescent="0.3">
      <c r="A23872">
        <v>55575</v>
      </c>
      <c r="B23872" t="s">
        <v>874</v>
      </c>
      <c r="C23872" t="s">
        <v>8908</v>
      </c>
      <c r="D23872" t="s">
        <v>790</v>
      </c>
    </row>
    <row r="23873" spans="1:4" x14ac:dyDescent="0.3">
      <c r="A23873">
        <v>55576</v>
      </c>
      <c r="B23873" t="s">
        <v>874</v>
      </c>
      <c r="C23873" t="s">
        <v>8967</v>
      </c>
      <c r="D23873" t="s">
        <v>790</v>
      </c>
    </row>
    <row r="23874" spans="1:4" x14ac:dyDescent="0.3">
      <c r="A23874">
        <v>55577</v>
      </c>
      <c r="B23874" t="s">
        <v>874</v>
      </c>
      <c r="C23874" t="s">
        <v>6893</v>
      </c>
      <c r="D23874" t="s">
        <v>790</v>
      </c>
    </row>
    <row r="23875" spans="1:4" x14ac:dyDescent="0.3">
      <c r="A23875">
        <v>55578</v>
      </c>
      <c r="B23875" t="s">
        <v>874</v>
      </c>
      <c r="C23875" t="s">
        <v>8967</v>
      </c>
      <c r="D23875" t="s">
        <v>790</v>
      </c>
    </row>
    <row r="23876" spans="1:4" x14ac:dyDescent="0.3">
      <c r="A23876">
        <v>55579</v>
      </c>
      <c r="B23876" t="s">
        <v>874</v>
      </c>
      <c r="C23876" t="s">
        <v>8967</v>
      </c>
      <c r="D23876" t="s">
        <v>790</v>
      </c>
    </row>
    <row r="23877" spans="1:4" x14ac:dyDescent="0.3">
      <c r="A23877">
        <v>55580</v>
      </c>
      <c r="B23877" t="s">
        <v>874</v>
      </c>
      <c r="C23877" t="s">
        <v>1477</v>
      </c>
      <c r="D23877" t="s">
        <v>790</v>
      </c>
    </row>
    <row r="23878" spans="1:4" x14ac:dyDescent="0.3">
      <c r="A23878">
        <v>55581</v>
      </c>
      <c r="B23878" t="s">
        <v>874</v>
      </c>
      <c r="C23878" t="s">
        <v>1477</v>
      </c>
      <c r="D23878" t="s">
        <v>790</v>
      </c>
    </row>
    <row r="23879" spans="1:4" x14ac:dyDescent="0.3">
      <c r="A23879">
        <v>55582</v>
      </c>
      <c r="B23879" t="s">
        <v>874</v>
      </c>
      <c r="C23879" t="s">
        <v>1477</v>
      </c>
      <c r="D23879" t="s">
        <v>790</v>
      </c>
    </row>
    <row r="23880" spans="1:4" x14ac:dyDescent="0.3">
      <c r="A23880">
        <v>55583</v>
      </c>
      <c r="B23880" t="s">
        <v>874</v>
      </c>
      <c r="C23880" t="s">
        <v>1040</v>
      </c>
      <c r="D23880" t="s">
        <v>790</v>
      </c>
    </row>
    <row r="23881" spans="1:4" x14ac:dyDescent="0.3">
      <c r="A23881">
        <v>55584</v>
      </c>
      <c r="B23881" t="s">
        <v>874</v>
      </c>
      <c r="C23881" t="s">
        <v>1477</v>
      </c>
      <c r="D23881" t="s">
        <v>790</v>
      </c>
    </row>
    <row r="23882" spans="1:4" x14ac:dyDescent="0.3">
      <c r="A23882">
        <v>55585</v>
      </c>
      <c r="B23882" t="s">
        <v>874</v>
      </c>
      <c r="C23882" t="s">
        <v>1477</v>
      </c>
      <c r="D23882" t="s">
        <v>790</v>
      </c>
    </row>
    <row r="23883" spans="1:4" x14ac:dyDescent="0.3">
      <c r="A23883">
        <v>55586</v>
      </c>
      <c r="B23883" t="s">
        <v>874</v>
      </c>
      <c r="C23883" t="s">
        <v>1477</v>
      </c>
      <c r="D23883" t="s">
        <v>790</v>
      </c>
    </row>
    <row r="23884" spans="1:4" x14ac:dyDescent="0.3">
      <c r="A23884">
        <v>55587</v>
      </c>
      <c r="B23884" t="s">
        <v>874</v>
      </c>
      <c r="C23884" t="s">
        <v>1477</v>
      </c>
      <c r="D23884" t="s">
        <v>790</v>
      </c>
    </row>
    <row r="23885" spans="1:4" x14ac:dyDescent="0.3">
      <c r="A23885">
        <v>55588</v>
      </c>
      <c r="B23885" t="s">
        <v>874</v>
      </c>
      <c r="C23885" t="s">
        <v>1477</v>
      </c>
      <c r="D23885" t="s">
        <v>790</v>
      </c>
    </row>
    <row r="23886" spans="1:4" x14ac:dyDescent="0.3">
      <c r="A23886">
        <v>55589</v>
      </c>
      <c r="B23886" t="s">
        <v>874</v>
      </c>
      <c r="C23886" t="s">
        <v>1477</v>
      </c>
      <c r="D23886" t="s">
        <v>790</v>
      </c>
    </row>
    <row r="23887" spans="1:4" x14ac:dyDescent="0.3">
      <c r="A23887">
        <v>55590</v>
      </c>
      <c r="B23887" t="s">
        <v>874</v>
      </c>
      <c r="C23887" t="s">
        <v>1477</v>
      </c>
      <c r="D23887" t="s">
        <v>790</v>
      </c>
    </row>
    <row r="23888" spans="1:4" x14ac:dyDescent="0.3">
      <c r="A23888">
        <v>55591</v>
      </c>
      <c r="B23888" t="s">
        <v>874</v>
      </c>
      <c r="C23888" t="s">
        <v>1477</v>
      </c>
      <c r="D23888" t="s">
        <v>790</v>
      </c>
    </row>
    <row r="23889" spans="1:4" x14ac:dyDescent="0.3">
      <c r="A23889">
        <v>55592</v>
      </c>
      <c r="B23889" t="s">
        <v>874</v>
      </c>
      <c r="C23889" t="s">
        <v>8967</v>
      </c>
      <c r="D23889" t="s">
        <v>790</v>
      </c>
    </row>
    <row r="23890" spans="1:4" x14ac:dyDescent="0.3">
      <c r="A23890">
        <v>55593</v>
      </c>
      <c r="B23890" t="s">
        <v>874</v>
      </c>
      <c r="C23890" t="s">
        <v>8967</v>
      </c>
      <c r="D23890" t="s">
        <v>790</v>
      </c>
    </row>
    <row r="23891" spans="1:4" x14ac:dyDescent="0.3">
      <c r="A23891">
        <v>55594</v>
      </c>
      <c r="B23891" t="s">
        <v>874</v>
      </c>
      <c r="C23891" t="s">
        <v>9162</v>
      </c>
      <c r="D23891" t="s">
        <v>790</v>
      </c>
    </row>
    <row r="23892" spans="1:4" x14ac:dyDescent="0.3">
      <c r="A23892">
        <v>55595</v>
      </c>
      <c r="B23892" t="s">
        <v>874</v>
      </c>
      <c r="C23892" t="s">
        <v>4665</v>
      </c>
      <c r="D23892" t="s">
        <v>790</v>
      </c>
    </row>
    <row r="23893" spans="1:4" x14ac:dyDescent="0.3">
      <c r="A23893">
        <v>55596</v>
      </c>
      <c r="B23893" t="s">
        <v>874</v>
      </c>
      <c r="C23893" t="s">
        <v>4665</v>
      </c>
      <c r="D23893" t="s">
        <v>790</v>
      </c>
    </row>
    <row r="23894" spans="1:4" x14ac:dyDescent="0.3">
      <c r="A23894">
        <v>55597</v>
      </c>
      <c r="B23894" t="s">
        <v>874</v>
      </c>
      <c r="C23894" t="s">
        <v>4665</v>
      </c>
      <c r="D23894" t="s">
        <v>790</v>
      </c>
    </row>
    <row r="23895" spans="1:4" x14ac:dyDescent="0.3">
      <c r="A23895">
        <v>55598</v>
      </c>
      <c r="B23895" t="s">
        <v>874</v>
      </c>
      <c r="C23895" t="s">
        <v>4665</v>
      </c>
      <c r="D23895" t="s">
        <v>790</v>
      </c>
    </row>
    <row r="23896" spans="1:4" x14ac:dyDescent="0.3">
      <c r="A23896">
        <v>55599</v>
      </c>
      <c r="B23896" t="s">
        <v>874</v>
      </c>
      <c r="C23896" t="s">
        <v>4665</v>
      </c>
      <c r="D23896" t="s">
        <v>790</v>
      </c>
    </row>
    <row r="23897" spans="1:4" x14ac:dyDescent="0.3">
      <c r="A23897">
        <v>55601</v>
      </c>
      <c r="B23897" t="s">
        <v>874</v>
      </c>
      <c r="C23897" t="s">
        <v>8735</v>
      </c>
      <c r="D23897" t="s">
        <v>790</v>
      </c>
    </row>
    <row r="23898" spans="1:4" x14ac:dyDescent="0.3">
      <c r="A23898">
        <v>55602</v>
      </c>
      <c r="B23898" t="s">
        <v>873</v>
      </c>
      <c r="C23898" t="s">
        <v>8763</v>
      </c>
      <c r="D23898" t="s">
        <v>790</v>
      </c>
    </row>
    <row r="23899" spans="1:4" x14ac:dyDescent="0.3">
      <c r="A23899">
        <v>55603</v>
      </c>
      <c r="B23899" t="s">
        <v>873</v>
      </c>
      <c r="C23899" t="s">
        <v>8854</v>
      </c>
      <c r="D23899" t="s">
        <v>790</v>
      </c>
    </row>
    <row r="23900" spans="1:4" x14ac:dyDescent="0.3">
      <c r="A23900">
        <v>55604</v>
      </c>
      <c r="B23900" t="s">
        <v>873</v>
      </c>
      <c r="C23900" t="s">
        <v>8877</v>
      </c>
      <c r="D23900" t="s">
        <v>790</v>
      </c>
    </row>
    <row r="23901" spans="1:4" x14ac:dyDescent="0.3">
      <c r="A23901">
        <v>55605</v>
      </c>
      <c r="B23901" t="s">
        <v>873</v>
      </c>
      <c r="C23901" t="s">
        <v>8879</v>
      </c>
      <c r="D23901" t="s">
        <v>790</v>
      </c>
    </row>
    <row r="23902" spans="1:4" x14ac:dyDescent="0.3">
      <c r="A23902">
        <v>55606</v>
      </c>
      <c r="B23902" t="s">
        <v>873</v>
      </c>
      <c r="C23902" t="s">
        <v>8907</v>
      </c>
      <c r="D23902" t="s">
        <v>790</v>
      </c>
    </row>
    <row r="23903" spans="1:4" x14ac:dyDescent="0.3">
      <c r="A23903">
        <v>55607</v>
      </c>
      <c r="B23903" t="s">
        <v>873</v>
      </c>
      <c r="C23903" t="s">
        <v>4616</v>
      </c>
      <c r="D23903" t="s">
        <v>790</v>
      </c>
    </row>
    <row r="23904" spans="1:4" x14ac:dyDescent="0.3">
      <c r="A23904">
        <v>55609</v>
      </c>
      <c r="B23904" t="s">
        <v>874</v>
      </c>
      <c r="C23904" t="s">
        <v>8928</v>
      </c>
      <c r="D23904" t="s">
        <v>790</v>
      </c>
    </row>
    <row r="23905" spans="1:4" x14ac:dyDescent="0.3">
      <c r="A23905">
        <v>55612</v>
      </c>
      <c r="B23905" t="s">
        <v>873</v>
      </c>
      <c r="C23905" t="s">
        <v>8954</v>
      </c>
      <c r="D23905" t="s">
        <v>790</v>
      </c>
    </row>
    <row r="23906" spans="1:4" x14ac:dyDescent="0.3">
      <c r="A23906">
        <v>55613</v>
      </c>
      <c r="B23906" t="s">
        <v>873</v>
      </c>
      <c r="C23906" t="s">
        <v>9075</v>
      </c>
      <c r="D23906" t="s">
        <v>790</v>
      </c>
    </row>
    <row r="23907" spans="1:4" x14ac:dyDescent="0.3">
      <c r="A23907">
        <v>55614</v>
      </c>
      <c r="B23907" t="s">
        <v>873</v>
      </c>
      <c r="C23907" t="s">
        <v>3651</v>
      </c>
      <c r="D23907" t="s">
        <v>790</v>
      </c>
    </row>
    <row r="23908" spans="1:4" x14ac:dyDescent="0.3">
      <c r="A23908">
        <v>55615</v>
      </c>
      <c r="B23908" t="s">
        <v>873</v>
      </c>
      <c r="C23908" t="s">
        <v>9109</v>
      </c>
      <c r="D23908" t="s">
        <v>790</v>
      </c>
    </row>
    <row r="23909" spans="1:4" x14ac:dyDescent="0.3">
      <c r="A23909">
        <v>55616</v>
      </c>
      <c r="B23909" t="s">
        <v>873</v>
      </c>
      <c r="C23909" t="s">
        <v>9116</v>
      </c>
      <c r="D23909" t="s">
        <v>790</v>
      </c>
    </row>
    <row r="23910" spans="1:4" x14ac:dyDescent="0.3">
      <c r="A23910">
        <v>55701</v>
      </c>
      <c r="B23910" t="s">
        <v>873</v>
      </c>
      <c r="C23910" t="s">
        <v>8832</v>
      </c>
      <c r="D23910" t="s">
        <v>790</v>
      </c>
    </row>
    <row r="23911" spans="1:4" x14ac:dyDescent="0.3">
      <c r="A23911">
        <v>55702</v>
      </c>
      <c r="B23911" t="s">
        <v>873</v>
      </c>
      <c r="C23911" t="s">
        <v>9059</v>
      </c>
      <c r="D23911" t="s">
        <v>790</v>
      </c>
    </row>
    <row r="23912" spans="1:4" x14ac:dyDescent="0.3">
      <c r="A23912">
        <v>55703</v>
      </c>
      <c r="B23912" t="s">
        <v>873</v>
      </c>
      <c r="C23912" t="s">
        <v>8725</v>
      </c>
      <c r="D23912" t="s">
        <v>790</v>
      </c>
    </row>
    <row r="23913" spans="1:4" x14ac:dyDescent="0.3">
      <c r="A23913">
        <v>55704</v>
      </c>
      <c r="B23913" t="s">
        <v>873</v>
      </c>
      <c r="C23913" t="s">
        <v>8728</v>
      </c>
      <c r="D23913" t="s">
        <v>790</v>
      </c>
    </row>
    <row r="23914" spans="1:4" x14ac:dyDescent="0.3">
      <c r="A23914">
        <v>55705</v>
      </c>
      <c r="B23914" t="s">
        <v>873</v>
      </c>
      <c r="C23914" t="s">
        <v>1262</v>
      </c>
      <c r="D23914" t="s">
        <v>790</v>
      </c>
    </row>
    <row r="23915" spans="1:4" x14ac:dyDescent="0.3">
      <c r="A23915">
        <v>55706</v>
      </c>
      <c r="B23915" t="s">
        <v>873</v>
      </c>
      <c r="C23915" t="s">
        <v>8729</v>
      </c>
      <c r="D23915" t="s">
        <v>790</v>
      </c>
    </row>
    <row r="23916" spans="1:4" x14ac:dyDescent="0.3">
      <c r="A23916">
        <v>55707</v>
      </c>
      <c r="B23916" t="s">
        <v>873</v>
      </c>
      <c r="C23916" t="s">
        <v>8249</v>
      </c>
      <c r="D23916" t="s">
        <v>790</v>
      </c>
    </row>
    <row r="23917" spans="1:4" x14ac:dyDescent="0.3">
      <c r="A23917">
        <v>55708</v>
      </c>
      <c r="B23917" t="s">
        <v>874</v>
      </c>
      <c r="C23917" t="s">
        <v>8751</v>
      </c>
      <c r="D23917" t="s">
        <v>790</v>
      </c>
    </row>
    <row r="23918" spans="1:4" x14ac:dyDescent="0.3">
      <c r="A23918">
        <v>55709</v>
      </c>
      <c r="B23918" t="s">
        <v>873</v>
      </c>
      <c r="C23918" t="s">
        <v>8757</v>
      </c>
      <c r="D23918" t="s">
        <v>790</v>
      </c>
    </row>
    <row r="23919" spans="1:4" x14ac:dyDescent="0.3">
      <c r="A23919">
        <v>55710</v>
      </c>
      <c r="B23919" t="s">
        <v>873</v>
      </c>
      <c r="C23919" t="s">
        <v>8271</v>
      </c>
      <c r="D23919" t="s">
        <v>790</v>
      </c>
    </row>
    <row r="23920" spans="1:4" x14ac:dyDescent="0.3">
      <c r="A23920">
        <v>55711</v>
      </c>
      <c r="B23920" t="s">
        <v>873</v>
      </c>
      <c r="C23920" t="s">
        <v>8765</v>
      </c>
      <c r="D23920" t="s">
        <v>790</v>
      </c>
    </row>
    <row r="23921" spans="1:4" x14ac:dyDescent="0.3">
      <c r="A23921">
        <v>55712</v>
      </c>
      <c r="B23921" t="s">
        <v>873</v>
      </c>
      <c r="C23921" t="s">
        <v>6093</v>
      </c>
      <c r="D23921" t="s">
        <v>790</v>
      </c>
    </row>
    <row r="23922" spans="1:4" x14ac:dyDescent="0.3">
      <c r="A23922">
        <v>55713</v>
      </c>
      <c r="B23922" t="s">
        <v>874</v>
      </c>
      <c r="C23922" t="s">
        <v>8772</v>
      </c>
      <c r="D23922" t="s">
        <v>790</v>
      </c>
    </row>
    <row r="23923" spans="1:4" x14ac:dyDescent="0.3">
      <c r="A23923">
        <v>55716</v>
      </c>
      <c r="B23923" t="s">
        <v>874</v>
      </c>
      <c r="C23923" t="s">
        <v>4383</v>
      </c>
      <c r="D23923" t="s">
        <v>790</v>
      </c>
    </row>
    <row r="23924" spans="1:4" x14ac:dyDescent="0.3">
      <c r="A23924">
        <v>55717</v>
      </c>
      <c r="B23924" t="s">
        <v>873</v>
      </c>
      <c r="C23924" t="s">
        <v>8807</v>
      </c>
      <c r="D23924" t="s">
        <v>790</v>
      </c>
    </row>
    <row r="23925" spans="1:4" x14ac:dyDescent="0.3">
      <c r="A23925">
        <v>55718</v>
      </c>
      <c r="B23925" t="s">
        <v>873</v>
      </c>
      <c r="C23925" t="s">
        <v>4389</v>
      </c>
      <c r="D23925" t="s">
        <v>790</v>
      </c>
    </row>
    <row r="23926" spans="1:4" x14ac:dyDescent="0.3">
      <c r="A23926">
        <v>55719</v>
      </c>
      <c r="B23926" t="s">
        <v>873</v>
      </c>
      <c r="C23926" t="s">
        <v>8787</v>
      </c>
      <c r="D23926" t="s">
        <v>790</v>
      </c>
    </row>
    <row r="23927" spans="1:4" x14ac:dyDescent="0.3">
      <c r="A23927">
        <v>55720</v>
      </c>
      <c r="B23927" t="s">
        <v>873</v>
      </c>
      <c r="C23927" t="s">
        <v>8799</v>
      </c>
      <c r="D23927" t="s">
        <v>790</v>
      </c>
    </row>
    <row r="23928" spans="1:4" x14ac:dyDescent="0.3">
      <c r="A23928">
        <v>55721</v>
      </c>
      <c r="B23928" t="s">
        <v>873</v>
      </c>
      <c r="C23928" t="s">
        <v>1034</v>
      </c>
      <c r="D23928" t="s">
        <v>790</v>
      </c>
    </row>
    <row r="23929" spans="1:4" x14ac:dyDescent="0.3">
      <c r="A23929">
        <v>55722</v>
      </c>
      <c r="B23929" t="s">
        <v>874</v>
      </c>
      <c r="C23929" t="s">
        <v>8801</v>
      </c>
      <c r="D23929" t="s">
        <v>790</v>
      </c>
    </row>
    <row r="23930" spans="1:4" x14ac:dyDescent="0.3">
      <c r="A23930">
        <v>55723</v>
      </c>
      <c r="B23930" t="s">
        <v>873</v>
      </c>
      <c r="C23930" t="s">
        <v>8804</v>
      </c>
      <c r="D23930" t="s">
        <v>790</v>
      </c>
    </row>
    <row r="23931" spans="1:4" x14ac:dyDescent="0.3">
      <c r="A23931">
        <v>55724</v>
      </c>
      <c r="B23931" t="s">
        <v>873</v>
      </c>
      <c r="C23931" t="s">
        <v>8808</v>
      </c>
      <c r="D23931" t="s">
        <v>790</v>
      </c>
    </row>
    <row r="23932" spans="1:4" x14ac:dyDescent="0.3">
      <c r="A23932">
        <v>55725</v>
      </c>
      <c r="B23932" t="s">
        <v>873</v>
      </c>
      <c r="C23932" t="s">
        <v>8812</v>
      </c>
      <c r="D23932" t="s">
        <v>790</v>
      </c>
    </row>
    <row r="23933" spans="1:4" x14ac:dyDescent="0.3">
      <c r="A23933">
        <v>55726</v>
      </c>
      <c r="B23933" t="s">
        <v>873</v>
      </c>
      <c r="C23933" t="s">
        <v>2111</v>
      </c>
      <c r="D23933" t="s">
        <v>790</v>
      </c>
    </row>
    <row r="23934" spans="1:4" x14ac:dyDescent="0.3">
      <c r="A23934">
        <v>55730</v>
      </c>
      <c r="B23934" t="s">
        <v>874</v>
      </c>
      <c r="C23934" t="s">
        <v>7661</v>
      </c>
      <c r="D23934" t="s">
        <v>790</v>
      </c>
    </row>
    <row r="23935" spans="1:4" x14ac:dyDescent="0.3">
      <c r="A23935">
        <v>55731</v>
      </c>
      <c r="B23935" t="s">
        <v>873</v>
      </c>
      <c r="C23935" t="s">
        <v>8361</v>
      </c>
      <c r="D23935" t="s">
        <v>790</v>
      </c>
    </row>
    <row r="23936" spans="1:4" x14ac:dyDescent="0.3">
      <c r="A23936">
        <v>55732</v>
      </c>
      <c r="B23936" t="s">
        <v>873</v>
      </c>
      <c r="C23936" t="s">
        <v>8844</v>
      </c>
      <c r="D23936" t="s">
        <v>790</v>
      </c>
    </row>
    <row r="23937" spans="1:4" x14ac:dyDescent="0.3">
      <c r="A23937">
        <v>55733</v>
      </c>
      <c r="B23937" t="s">
        <v>873</v>
      </c>
      <c r="C23937" t="s">
        <v>8847</v>
      </c>
      <c r="D23937" t="s">
        <v>790</v>
      </c>
    </row>
    <row r="23938" spans="1:4" x14ac:dyDescent="0.3">
      <c r="A23938">
        <v>55734</v>
      </c>
      <c r="B23938" t="s">
        <v>873</v>
      </c>
      <c r="C23938" t="s">
        <v>8848</v>
      </c>
      <c r="D23938" t="s">
        <v>790</v>
      </c>
    </row>
    <row r="23939" spans="1:4" x14ac:dyDescent="0.3">
      <c r="A23939">
        <v>55735</v>
      </c>
      <c r="B23939" t="s">
        <v>873</v>
      </c>
      <c r="C23939" t="s">
        <v>8855</v>
      </c>
      <c r="D23939" t="s">
        <v>790</v>
      </c>
    </row>
    <row r="23940" spans="1:4" x14ac:dyDescent="0.3">
      <c r="A23940">
        <v>55736</v>
      </c>
      <c r="B23940" t="s">
        <v>873</v>
      </c>
      <c r="C23940" t="s">
        <v>8857</v>
      </c>
      <c r="D23940" t="s">
        <v>790</v>
      </c>
    </row>
    <row r="23941" spans="1:4" x14ac:dyDescent="0.3">
      <c r="A23941">
        <v>55738</v>
      </c>
      <c r="B23941" t="s">
        <v>873</v>
      </c>
      <c r="C23941" t="s">
        <v>8860</v>
      </c>
      <c r="D23941" t="s">
        <v>790</v>
      </c>
    </row>
    <row r="23942" spans="1:4" x14ac:dyDescent="0.3">
      <c r="A23942">
        <v>55741</v>
      </c>
      <c r="B23942" t="s">
        <v>873</v>
      </c>
      <c r="C23942" t="s">
        <v>5185</v>
      </c>
      <c r="D23942" t="s">
        <v>790</v>
      </c>
    </row>
    <row r="23943" spans="1:4" x14ac:dyDescent="0.3">
      <c r="A23943">
        <v>55742</v>
      </c>
      <c r="B23943" t="s">
        <v>873</v>
      </c>
      <c r="C23943" t="s">
        <v>9136</v>
      </c>
      <c r="D23943" t="s">
        <v>790</v>
      </c>
    </row>
    <row r="23944" spans="1:4" x14ac:dyDescent="0.3">
      <c r="A23944">
        <v>55744</v>
      </c>
      <c r="B23944" t="s">
        <v>873</v>
      </c>
      <c r="C23944" t="s">
        <v>7661</v>
      </c>
      <c r="D23944" t="s">
        <v>790</v>
      </c>
    </row>
    <row r="23945" spans="1:4" x14ac:dyDescent="0.3">
      <c r="A23945">
        <v>55745</v>
      </c>
      <c r="B23945" t="s">
        <v>884</v>
      </c>
      <c r="C23945" t="s">
        <v>7661</v>
      </c>
      <c r="D23945" t="s">
        <v>790</v>
      </c>
    </row>
    <row r="23946" spans="1:4" x14ac:dyDescent="0.3">
      <c r="A23946">
        <v>55746</v>
      </c>
      <c r="B23946" t="s">
        <v>873</v>
      </c>
      <c r="C23946" t="s">
        <v>8895</v>
      </c>
      <c r="D23946" t="s">
        <v>790</v>
      </c>
    </row>
    <row r="23947" spans="1:4" x14ac:dyDescent="0.3">
      <c r="A23947">
        <v>55747</v>
      </c>
      <c r="B23947" t="s">
        <v>874</v>
      </c>
      <c r="C23947" t="s">
        <v>8895</v>
      </c>
      <c r="D23947" t="s">
        <v>790</v>
      </c>
    </row>
    <row r="23948" spans="1:4" x14ac:dyDescent="0.3">
      <c r="A23948">
        <v>55748</v>
      </c>
      <c r="B23948" t="s">
        <v>873</v>
      </c>
      <c r="C23948" t="s">
        <v>8896</v>
      </c>
      <c r="D23948" t="s">
        <v>790</v>
      </c>
    </row>
    <row r="23949" spans="1:4" x14ac:dyDescent="0.3">
      <c r="A23949">
        <v>55749</v>
      </c>
      <c r="B23949" t="s">
        <v>873</v>
      </c>
      <c r="C23949" t="s">
        <v>2312</v>
      </c>
      <c r="D23949" t="s">
        <v>790</v>
      </c>
    </row>
    <row r="23950" spans="1:4" x14ac:dyDescent="0.3">
      <c r="A23950">
        <v>55750</v>
      </c>
      <c r="B23950" t="s">
        <v>873</v>
      </c>
      <c r="C23950" t="s">
        <v>8909</v>
      </c>
      <c r="D23950" t="s">
        <v>790</v>
      </c>
    </row>
    <row r="23951" spans="1:4" x14ac:dyDescent="0.3">
      <c r="A23951">
        <v>55751</v>
      </c>
      <c r="B23951" t="s">
        <v>873</v>
      </c>
      <c r="C23951" t="s">
        <v>8913</v>
      </c>
      <c r="D23951" t="s">
        <v>790</v>
      </c>
    </row>
    <row r="23952" spans="1:4" x14ac:dyDescent="0.3">
      <c r="A23952">
        <v>55752</v>
      </c>
      <c r="B23952" t="s">
        <v>873</v>
      </c>
      <c r="C23952" t="s">
        <v>9137</v>
      </c>
      <c r="D23952" t="s">
        <v>790</v>
      </c>
    </row>
    <row r="23953" spans="1:4" x14ac:dyDescent="0.3">
      <c r="A23953">
        <v>55753</v>
      </c>
      <c r="B23953" t="s">
        <v>874</v>
      </c>
      <c r="C23953" t="s">
        <v>8920</v>
      </c>
      <c r="D23953" t="s">
        <v>790</v>
      </c>
    </row>
    <row r="23954" spans="1:4" x14ac:dyDescent="0.3">
      <c r="A23954">
        <v>55756</v>
      </c>
      <c r="B23954" t="s">
        <v>873</v>
      </c>
      <c r="C23954" t="s">
        <v>8924</v>
      </c>
      <c r="D23954" t="s">
        <v>790</v>
      </c>
    </row>
    <row r="23955" spans="1:4" x14ac:dyDescent="0.3">
      <c r="A23955">
        <v>55757</v>
      </c>
      <c r="B23955" t="s">
        <v>873</v>
      </c>
      <c r="C23955" t="s">
        <v>8925</v>
      </c>
      <c r="D23955" t="s">
        <v>790</v>
      </c>
    </row>
    <row r="23956" spans="1:4" x14ac:dyDescent="0.3">
      <c r="A23956">
        <v>55758</v>
      </c>
      <c r="B23956" t="s">
        <v>873</v>
      </c>
      <c r="C23956" t="s">
        <v>8988</v>
      </c>
      <c r="D23956" t="s">
        <v>790</v>
      </c>
    </row>
    <row r="23957" spans="1:4" x14ac:dyDescent="0.3">
      <c r="A23957">
        <v>55760</v>
      </c>
      <c r="B23957" t="s">
        <v>873</v>
      </c>
      <c r="C23957" t="s">
        <v>8959</v>
      </c>
      <c r="D23957" t="s">
        <v>790</v>
      </c>
    </row>
    <row r="23958" spans="1:4" x14ac:dyDescent="0.3">
      <c r="A23958">
        <v>55763</v>
      </c>
      <c r="B23958" t="s">
        <v>873</v>
      </c>
      <c r="C23958" t="s">
        <v>8963</v>
      </c>
      <c r="D23958" t="s">
        <v>790</v>
      </c>
    </row>
    <row r="23959" spans="1:4" x14ac:dyDescent="0.3">
      <c r="A23959">
        <v>55764</v>
      </c>
      <c r="B23959" t="s">
        <v>874</v>
      </c>
      <c r="C23959" t="s">
        <v>4691</v>
      </c>
      <c r="D23959" t="s">
        <v>790</v>
      </c>
    </row>
    <row r="23960" spans="1:4" x14ac:dyDescent="0.3">
      <c r="A23960">
        <v>55765</v>
      </c>
      <c r="B23960" t="s">
        <v>873</v>
      </c>
      <c r="C23960" t="s">
        <v>8973</v>
      </c>
      <c r="D23960" t="s">
        <v>790</v>
      </c>
    </row>
    <row r="23961" spans="1:4" x14ac:dyDescent="0.3">
      <c r="A23961">
        <v>55766</v>
      </c>
      <c r="B23961" t="s">
        <v>874</v>
      </c>
      <c r="C23961" t="s">
        <v>8809</v>
      </c>
      <c r="D23961" t="s">
        <v>790</v>
      </c>
    </row>
    <row r="23962" spans="1:4" x14ac:dyDescent="0.3">
      <c r="A23962">
        <v>55767</v>
      </c>
      <c r="B23962" t="s">
        <v>873</v>
      </c>
      <c r="C23962" t="s">
        <v>8984</v>
      </c>
      <c r="D23962" t="s">
        <v>790</v>
      </c>
    </row>
    <row r="23963" spans="1:4" x14ac:dyDescent="0.3">
      <c r="A23963">
        <v>55768</v>
      </c>
      <c r="B23963" t="s">
        <v>873</v>
      </c>
      <c r="C23963" t="s">
        <v>8989</v>
      </c>
      <c r="D23963" t="s">
        <v>790</v>
      </c>
    </row>
    <row r="23964" spans="1:4" x14ac:dyDescent="0.3">
      <c r="A23964">
        <v>55769</v>
      </c>
      <c r="B23964" t="s">
        <v>873</v>
      </c>
      <c r="C23964" t="s">
        <v>8992</v>
      </c>
      <c r="D23964" t="s">
        <v>790</v>
      </c>
    </row>
    <row r="23965" spans="1:4" x14ac:dyDescent="0.3">
      <c r="A23965">
        <v>55771</v>
      </c>
      <c r="B23965" t="s">
        <v>873</v>
      </c>
      <c r="C23965" t="s">
        <v>9016</v>
      </c>
      <c r="D23965" t="s">
        <v>790</v>
      </c>
    </row>
    <row r="23966" spans="1:4" x14ac:dyDescent="0.3">
      <c r="A23966">
        <v>55772</v>
      </c>
      <c r="B23966" t="s">
        <v>874</v>
      </c>
      <c r="C23966" t="s">
        <v>9017</v>
      </c>
      <c r="D23966" t="s">
        <v>790</v>
      </c>
    </row>
    <row r="23967" spans="1:4" x14ac:dyDescent="0.3">
      <c r="A23967">
        <v>55775</v>
      </c>
      <c r="B23967" t="s">
        <v>873</v>
      </c>
      <c r="C23967" t="s">
        <v>9026</v>
      </c>
      <c r="D23967" t="s">
        <v>790</v>
      </c>
    </row>
    <row r="23968" spans="1:4" x14ac:dyDescent="0.3">
      <c r="A23968">
        <v>55777</v>
      </c>
      <c r="B23968" t="s">
        <v>874</v>
      </c>
      <c r="C23968" t="s">
        <v>9124</v>
      </c>
      <c r="D23968" t="s">
        <v>790</v>
      </c>
    </row>
    <row r="23969" spans="1:4" x14ac:dyDescent="0.3">
      <c r="A23969">
        <v>55779</v>
      </c>
      <c r="B23969" t="s">
        <v>873</v>
      </c>
      <c r="C23969" t="s">
        <v>9060</v>
      </c>
      <c r="D23969" t="s">
        <v>790</v>
      </c>
    </row>
    <row r="23970" spans="1:4" x14ac:dyDescent="0.3">
      <c r="A23970">
        <v>55780</v>
      </c>
      <c r="B23970" t="s">
        <v>873</v>
      </c>
      <c r="C23970" t="s">
        <v>9073</v>
      </c>
      <c r="D23970" t="s">
        <v>790</v>
      </c>
    </row>
    <row r="23971" spans="1:4" x14ac:dyDescent="0.3">
      <c r="A23971">
        <v>55781</v>
      </c>
      <c r="B23971" t="s">
        <v>873</v>
      </c>
      <c r="C23971" t="s">
        <v>9082</v>
      </c>
      <c r="D23971" t="s">
        <v>790</v>
      </c>
    </row>
    <row r="23972" spans="1:4" x14ac:dyDescent="0.3">
      <c r="A23972">
        <v>55782</v>
      </c>
      <c r="B23972" t="s">
        <v>874</v>
      </c>
      <c r="C23972" t="s">
        <v>9086</v>
      </c>
      <c r="D23972" t="s">
        <v>790</v>
      </c>
    </row>
    <row r="23973" spans="1:4" x14ac:dyDescent="0.3">
      <c r="A23973">
        <v>55783</v>
      </c>
      <c r="B23973" t="s">
        <v>873</v>
      </c>
      <c r="C23973" t="s">
        <v>9101</v>
      </c>
      <c r="D23973" t="s">
        <v>790</v>
      </c>
    </row>
    <row r="23974" spans="1:4" x14ac:dyDescent="0.3">
      <c r="A23974">
        <v>55784</v>
      </c>
      <c r="B23974" t="s">
        <v>873</v>
      </c>
      <c r="C23974" t="s">
        <v>9138</v>
      </c>
      <c r="D23974" t="s">
        <v>790</v>
      </c>
    </row>
    <row r="23975" spans="1:4" x14ac:dyDescent="0.3">
      <c r="A23975">
        <v>55785</v>
      </c>
      <c r="B23975" t="s">
        <v>873</v>
      </c>
      <c r="C23975" t="s">
        <v>8897</v>
      </c>
      <c r="D23975" t="s">
        <v>790</v>
      </c>
    </row>
    <row r="23976" spans="1:4" x14ac:dyDescent="0.3">
      <c r="A23976">
        <v>55786</v>
      </c>
      <c r="B23976" t="s">
        <v>874</v>
      </c>
      <c r="C23976" t="s">
        <v>9104</v>
      </c>
      <c r="D23976" t="s">
        <v>790</v>
      </c>
    </row>
    <row r="23977" spans="1:4" x14ac:dyDescent="0.3">
      <c r="A23977">
        <v>55787</v>
      </c>
      <c r="B23977" t="s">
        <v>873</v>
      </c>
      <c r="C23977" t="s">
        <v>9105</v>
      </c>
      <c r="D23977" t="s">
        <v>790</v>
      </c>
    </row>
    <row r="23978" spans="1:4" x14ac:dyDescent="0.3">
      <c r="A23978">
        <v>55790</v>
      </c>
      <c r="B23978" t="s">
        <v>873</v>
      </c>
      <c r="C23978" t="s">
        <v>9110</v>
      </c>
      <c r="D23978" t="s">
        <v>790</v>
      </c>
    </row>
    <row r="23979" spans="1:4" x14ac:dyDescent="0.3">
      <c r="A23979">
        <v>55791</v>
      </c>
      <c r="B23979" t="s">
        <v>874</v>
      </c>
      <c r="C23979" t="s">
        <v>9061</v>
      </c>
      <c r="D23979" t="s">
        <v>790</v>
      </c>
    </row>
    <row r="23980" spans="1:4" x14ac:dyDescent="0.3">
      <c r="A23980">
        <v>55792</v>
      </c>
      <c r="B23980" t="s">
        <v>873</v>
      </c>
      <c r="C23980" t="s">
        <v>9124</v>
      </c>
      <c r="D23980" t="s">
        <v>790</v>
      </c>
    </row>
    <row r="23981" spans="1:4" x14ac:dyDescent="0.3">
      <c r="A23981">
        <v>55793</v>
      </c>
      <c r="B23981" t="s">
        <v>873</v>
      </c>
      <c r="C23981" t="s">
        <v>9139</v>
      </c>
      <c r="D23981" t="s">
        <v>790</v>
      </c>
    </row>
    <row r="23982" spans="1:4" x14ac:dyDescent="0.3">
      <c r="A23982">
        <v>55795</v>
      </c>
      <c r="B23982" t="s">
        <v>873</v>
      </c>
      <c r="C23982" t="s">
        <v>9150</v>
      </c>
      <c r="D23982" t="s">
        <v>790</v>
      </c>
    </row>
    <row r="23983" spans="1:4" x14ac:dyDescent="0.3">
      <c r="A23983">
        <v>55796</v>
      </c>
      <c r="B23983" t="s">
        <v>874</v>
      </c>
      <c r="C23983" t="s">
        <v>8842</v>
      </c>
      <c r="D23983" t="s">
        <v>790</v>
      </c>
    </row>
    <row r="23984" spans="1:4" x14ac:dyDescent="0.3">
      <c r="A23984">
        <v>55797</v>
      </c>
      <c r="B23984" t="s">
        <v>873</v>
      </c>
      <c r="C23984" t="s">
        <v>9158</v>
      </c>
      <c r="D23984" t="s">
        <v>790</v>
      </c>
    </row>
    <row r="23985" spans="1:4" x14ac:dyDescent="0.3">
      <c r="A23985">
        <v>55798</v>
      </c>
      <c r="B23985" t="s">
        <v>873</v>
      </c>
      <c r="C23985" t="s">
        <v>9159</v>
      </c>
      <c r="D23985" t="s">
        <v>790</v>
      </c>
    </row>
    <row r="23986" spans="1:4" x14ac:dyDescent="0.3">
      <c r="A23986">
        <v>55801</v>
      </c>
      <c r="B23986" t="s">
        <v>874</v>
      </c>
      <c r="C23986" t="s">
        <v>8833</v>
      </c>
      <c r="D23986" t="s">
        <v>790</v>
      </c>
    </row>
    <row r="23987" spans="1:4" x14ac:dyDescent="0.3">
      <c r="A23987">
        <v>55802</v>
      </c>
      <c r="B23987" t="s">
        <v>873</v>
      </c>
      <c r="C23987" t="s">
        <v>8833</v>
      </c>
      <c r="D23987" t="s">
        <v>790</v>
      </c>
    </row>
    <row r="23988" spans="1:4" x14ac:dyDescent="0.3">
      <c r="A23988">
        <v>55803</v>
      </c>
      <c r="B23988" t="s">
        <v>873</v>
      </c>
      <c r="C23988" t="s">
        <v>8833</v>
      </c>
      <c r="D23988" t="s">
        <v>790</v>
      </c>
    </row>
    <row r="23989" spans="1:4" x14ac:dyDescent="0.3">
      <c r="A23989">
        <v>55804</v>
      </c>
      <c r="B23989" t="s">
        <v>873</v>
      </c>
      <c r="C23989" t="s">
        <v>8833</v>
      </c>
      <c r="D23989" t="s">
        <v>790</v>
      </c>
    </row>
    <row r="23990" spans="1:4" x14ac:dyDescent="0.3">
      <c r="A23990">
        <v>55805</v>
      </c>
      <c r="B23990" t="s">
        <v>873</v>
      </c>
      <c r="C23990" t="s">
        <v>8833</v>
      </c>
      <c r="D23990" t="s">
        <v>790</v>
      </c>
    </row>
    <row r="23991" spans="1:4" x14ac:dyDescent="0.3">
      <c r="A23991">
        <v>55806</v>
      </c>
      <c r="B23991" t="s">
        <v>873</v>
      </c>
      <c r="C23991" t="s">
        <v>8833</v>
      </c>
      <c r="D23991" t="s">
        <v>790</v>
      </c>
    </row>
    <row r="23992" spans="1:4" x14ac:dyDescent="0.3">
      <c r="A23992">
        <v>55807</v>
      </c>
      <c r="B23992" t="s">
        <v>873</v>
      </c>
      <c r="C23992" t="s">
        <v>8833</v>
      </c>
      <c r="D23992" t="s">
        <v>790</v>
      </c>
    </row>
    <row r="23993" spans="1:4" x14ac:dyDescent="0.3">
      <c r="A23993">
        <v>55808</v>
      </c>
      <c r="B23993" t="s">
        <v>873</v>
      </c>
      <c r="C23993" t="s">
        <v>8833</v>
      </c>
      <c r="D23993" t="s">
        <v>790</v>
      </c>
    </row>
    <row r="23994" spans="1:4" x14ac:dyDescent="0.3">
      <c r="A23994">
        <v>55810</v>
      </c>
      <c r="B23994" t="s">
        <v>873</v>
      </c>
      <c r="C23994" t="s">
        <v>8833</v>
      </c>
      <c r="D23994" t="s">
        <v>790</v>
      </c>
    </row>
    <row r="23995" spans="1:4" x14ac:dyDescent="0.3">
      <c r="A23995">
        <v>55811</v>
      </c>
      <c r="B23995" t="s">
        <v>873</v>
      </c>
      <c r="C23995" t="s">
        <v>8833</v>
      </c>
      <c r="D23995" t="s">
        <v>790</v>
      </c>
    </row>
    <row r="23996" spans="1:4" x14ac:dyDescent="0.3">
      <c r="A23996">
        <v>55812</v>
      </c>
      <c r="B23996" t="s">
        <v>873</v>
      </c>
      <c r="C23996" t="s">
        <v>8833</v>
      </c>
      <c r="D23996" t="s">
        <v>790</v>
      </c>
    </row>
    <row r="23997" spans="1:4" x14ac:dyDescent="0.3">
      <c r="A23997">
        <v>55814</v>
      </c>
      <c r="B23997" t="s">
        <v>874</v>
      </c>
      <c r="C23997" t="s">
        <v>8833</v>
      </c>
      <c r="D23997" t="s">
        <v>790</v>
      </c>
    </row>
    <row r="23998" spans="1:4" x14ac:dyDescent="0.3">
      <c r="A23998">
        <v>55815</v>
      </c>
      <c r="B23998" t="s">
        <v>874</v>
      </c>
      <c r="C23998" t="s">
        <v>8833</v>
      </c>
      <c r="D23998" t="s">
        <v>790</v>
      </c>
    </row>
    <row r="23999" spans="1:4" x14ac:dyDescent="0.3">
      <c r="A23999">
        <v>55816</v>
      </c>
      <c r="B23999" t="s">
        <v>874</v>
      </c>
      <c r="C23999" t="s">
        <v>8833</v>
      </c>
      <c r="D23999" t="s">
        <v>790</v>
      </c>
    </row>
    <row r="24000" spans="1:4" x14ac:dyDescent="0.3">
      <c r="A24000">
        <v>55901</v>
      </c>
      <c r="B24000" t="s">
        <v>873</v>
      </c>
      <c r="C24000" t="s">
        <v>1819</v>
      </c>
      <c r="D24000" t="s">
        <v>790</v>
      </c>
    </row>
    <row r="24001" spans="1:4" x14ac:dyDescent="0.3">
      <c r="A24001">
        <v>55902</v>
      </c>
      <c r="B24001" t="s">
        <v>873</v>
      </c>
      <c r="C24001" t="s">
        <v>1819</v>
      </c>
      <c r="D24001" t="s">
        <v>790</v>
      </c>
    </row>
    <row r="24002" spans="1:4" x14ac:dyDescent="0.3">
      <c r="A24002">
        <v>55903</v>
      </c>
      <c r="B24002" t="s">
        <v>874</v>
      </c>
      <c r="C24002" t="s">
        <v>1819</v>
      </c>
      <c r="D24002" t="s">
        <v>790</v>
      </c>
    </row>
    <row r="24003" spans="1:4" x14ac:dyDescent="0.3">
      <c r="A24003">
        <v>55904</v>
      </c>
      <c r="B24003" t="s">
        <v>873</v>
      </c>
      <c r="C24003" t="s">
        <v>1819</v>
      </c>
      <c r="D24003" t="s">
        <v>790</v>
      </c>
    </row>
    <row r="24004" spans="1:4" x14ac:dyDescent="0.3">
      <c r="A24004">
        <v>55905</v>
      </c>
      <c r="B24004" t="s">
        <v>884</v>
      </c>
      <c r="C24004" t="s">
        <v>1819</v>
      </c>
      <c r="D24004" t="s">
        <v>790</v>
      </c>
    </row>
    <row r="24005" spans="1:4" x14ac:dyDescent="0.3">
      <c r="A24005">
        <v>55906</v>
      </c>
      <c r="B24005" t="s">
        <v>873</v>
      </c>
      <c r="C24005" t="s">
        <v>1819</v>
      </c>
      <c r="D24005" t="s">
        <v>790</v>
      </c>
    </row>
    <row r="24006" spans="1:4" x14ac:dyDescent="0.3">
      <c r="A24006">
        <v>55909</v>
      </c>
      <c r="B24006" t="s">
        <v>873</v>
      </c>
      <c r="C24006" t="s">
        <v>2268</v>
      </c>
      <c r="D24006" t="s">
        <v>790</v>
      </c>
    </row>
    <row r="24007" spans="1:4" x14ac:dyDescent="0.3">
      <c r="A24007">
        <v>55910</v>
      </c>
      <c r="B24007" t="s">
        <v>873</v>
      </c>
      <c r="C24007" t="s">
        <v>8723</v>
      </c>
      <c r="D24007" t="s">
        <v>790</v>
      </c>
    </row>
    <row r="24008" spans="1:4" x14ac:dyDescent="0.3">
      <c r="A24008">
        <v>55912</v>
      </c>
      <c r="B24008" t="s">
        <v>873</v>
      </c>
      <c r="C24008" t="s">
        <v>4320</v>
      </c>
      <c r="D24008" t="s">
        <v>790</v>
      </c>
    </row>
    <row r="24009" spans="1:4" x14ac:dyDescent="0.3">
      <c r="A24009">
        <v>55917</v>
      </c>
      <c r="B24009" t="s">
        <v>873</v>
      </c>
      <c r="C24009" t="s">
        <v>8754</v>
      </c>
      <c r="D24009" t="s">
        <v>790</v>
      </c>
    </row>
    <row r="24010" spans="1:4" x14ac:dyDescent="0.3">
      <c r="A24010">
        <v>55918</v>
      </c>
      <c r="B24010" t="s">
        <v>873</v>
      </c>
      <c r="C24010" t="s">
        <v>8768</v>
      </c>
      <c r="D24010" t="s">
        <v>790</v>
      </c>
    </row>
    <row r="24011" spans="1:4" x14ac:dyDescent="0.3">
      <c r="A24011">
        <v>55919</v>
      </c>
      <c r="B24011" t="s">
        <v>873</v>
      </c>
      <c r="C24011" t="s">
        <v>1884</v>
      </c>
      <c r="D24011" t="s">
        <v>790</v>
      </c>
    </row>
    <row r="24012" spans="1:4" x14ac:dyDescent="0.3">
      <c r="A24012">
        <v>55920</v>
      </c>
      <c r="B24012" t="s">
        <v>873</v>
      </c>
      <c r="C24012" t="s">
        <v>4043</v>
      </c>
      <c r="D24012" t="s">
        <v>790</v>
      </c>
    </row>
    <row r="24013" spans="1:4" x14ac:dyDescent="0.3">
      <c r="A24013">
        <v>55921</v>
      </c>
      <c r="B24013" t="s">
        <v>873</v>
      </c>
      <c r="C24013" t="s">
        <v>4044</v>
      </c>
      <c r="D24013" t="s">
        <v>790</v>
      </c>
    </row>
    <row r="24014" spans="1:4" x14ac:dyDescent="0.3">
      <c r="A24014">
        <v>55922</v>
      </c>
      <c r="B24014" t="s">
        <v>873</v>
      </c>
      <c r="C24014" t="s">
        <v>1021</v>
      </c>
      <c r="D24014" t="s">
        <v>790</v>
      </c>
    </row>
    <row r="24015" spans="1:4" x14ac:dyDescent="0.3">
      <c r="A24015">
        <v>55923</v>
      </c>
      <c r="B24015" t="s">
        <v>873</v>
      </c>
      <c r="C24015" t="s">
        <v>7595</v>
      </c>
      <c r="D24015" t="s">
        <v>790</v>
      </c>
    </row>
    <row r="24016" spans="1:4" x14ac:dyDescent="0.3">
      <c r="A24016">
        <v>55924</v>
      </c>
      <c r="B24016" t="s">
        <v>873</v>
      </c>
      <c r="C24016" t="s">
        <v>1705</v>
      </c>
      <c r="D24016" t="s">
        <v>790</v>
      </c>
    </row>
    <row r="24017" spans="1:4" x14ac:dyDescent="0.3">
      <c r="A24017">
        <v>55925</v>
      </c>
      <c r="B24017" t="s">
        <v>873</v>
      </c>
      <c r="C24017" t="s">
        <v>8817</v>
      </c>
      <c r="D24017" t="s">
        <v>790</v>
      </c>
    </row>
    <row r="24018" spans="1:4" x14ac:dyDescent="0.3">
      <c r="A24018">
        <v>55926</v>
      </c>
      <c r="B24018" t="s">
        <v>873</v>
      </c>
      <c r="C24018" t="s">
        <v>1344</v>
      </c>
      <c r="D24018" t="s">
        <v>790</v>
      </c>
    </row>
    <row r="24019" spans="1:4" x14ac:dyDescent="0.3">
      <c r="A24019">
        <v>55927</v>
      </c>
      <c r="B24019" t="s">
        <v>873</v>
      </c>
      <c r="C24019" t="s">
        <v>8829</v>
      </c>
      <c r="D24019" t="s">
        <v>790</v>
      </c>
    </row>
    <row r="24020" spans="1:4" x14ac:dyDescent="0.3">
      <c r="A24020">
        <v>55929</v>
      </c>
      <c r="B24020" t="s">
        <v>873</v>
      </c>
      <c r="C24020" t="s">
        <v>1124</v>
      </c>
      <c r="D24020" t="s">
        <v>790</v>
      </c>
    </row>
    <row r="24021" spans="1:4" x14ac:dyDescent="0.3">
      <c r="A24021">
        <v>55931</v>
      </c>
      <c r="B24021" t="s">
        <v>873</v>
      </c>
      <c r="C24021" t="s">
        <v>8839</v>
      </c>
      <c r="D24021" t="s">
        <v>790</v>
      </c>
    </row>
    <row r="24022" spans="1:4" x14ac:dyDescent="0.3">
      <c r="A24022">
        <v>55932</v>
      </c>
      <c r="B24022" t="s">
        <v>873</v>
      </c>
      <c r="C24022" t="s">
        <v>4503</v>
      </c>
      <c r="D24022" t="s">
        <v>790</v>
      </c>
    </row>
    <row r="24023" spans="1:4" x14ac:dyDescent="0.3">
      <c r="A24023">
        <v>55933</v>
      </c>
      <c r="B24023" t="s">
        <v>873</v>
      </c>
      <c r="C24023" t="s">
        <v>6721</v>
      </c>
      <c r="D24023" t="s">
        <v>790</v>
      </c>
    </row>
    <row r="24024" spans="1:4" x14ac:dyDescent="0.3">
      <c r="A24024">
        <v>55934</v>
      </c>
      <c r="B24024" t="s">
        <v>873</v>
      </c>
      <c r="C24024" t="s">
        <v>8850</v>
      </c>
      <c r="D24024" t="s">
        <v>790</v>
      </c>
    </row>
    <row r="24025" spans="1:4" x14ac:dyDescent="0.3">
      <c r="A24025">
        <v>55935</v>
      </c>
      <c r="B24025" t="s">
        <v>873</v>
      </c>
      <c r="C24025" t="s">
        <v>8864</v>
      </c>
      <c r="D24025" t="s">
        <v>790</v>
      </c>
    </row>
    <row r="24026" spans="1:4" x14ac:dyDescent="0.3">
      <c r="A24026">
        <v>55936</v>
      </c>
      <c r="B24026" t="s">
        <v>873</v>
      </c>
      <c r="C24026" t="s">
        <v>8878</v>
      </c>
      <c r="D24026" t="s">
        <v>790</v>
      </c>
    </row>
    <row r="24027" spans="1:4" x14ac:dyDescent="0.3">
      <c r="A24027">
        <v>55939</v>
      </c>
      <c r="B24027" t="s">
        <v>873</v>
      </c>
      <c r="C24027" t="s">
        <v>1405</v>
      </c>
      <c r="D24027" t="s">
        <v>790</v>
      </c>
    </row>
    <row r="24028" spans="1:4" x14ac:dyDescent="0.3">
      <c r="A24028">
        <v>55940</v>
      </c>
      <c r="B24028" t="s">
        <v>873</v>
      </c>
      <c r="C24028" t="s">
        <v>8891</v>
      </c>
      <c r="D24028" t="s">
        <v>790</v>
      </c>
    </row>
    <row r="24029" spans="1:4" x14ac:dyDescent="0.3">
      <c r="A24029">
        <v>55941</v>
      </c>
      <c r="B24029" t="s">
        <v>873</v>
      </c>
      <c r="C24029" t="s">
        <v>8900</v>
      </c>
      <c r="D24029" t="s">
        <v>790</v>
      </c>
    </row>
    <row r="24030" spans="1:4" x14ac:dyDescent="0.3">
      <c r="A24030">
        <v>55942</v>
      </c>
      <c r="B24030" t="s">
        <v>874</v>
      </c>
      <c r="C24030" t="s">
        <v>3420</v>
      </c>
      <c r="D24030" t="s">
        <v>790</v>
      </c>
    </row>
    <row r="24031" spans="1:4" x14ac:dyDescent="0.3">
      <c r="A24031">
        <v>55943</v>
      </c>
      <c r="B24031" t="s">
        <v>873</v>
      </c>
      <c r="C24031" t="s">
        <v>3763</v>
      </c>
      <c r="D24031" t="s">
        <v>790</v>
      </c>
    </row>
    <row r="24032" spans="1:4" x14ac:dyDescent="0.3">
      <c r="A24032">
        <v>55944</v>
      </c>
      <c r="B24032" t="s">
        <v>873</v>
      </c>
      <c r="C24032" t="s">
        <v>8919</v>
      </c>
      <c r="D24032" t="s">
        <v>790</v>
      </c>
    </row>
    <row r="24033" spans="1:4" x14ac:dyDescent="0.3">
      <c r="A24033">
        <v>55945</v>
      </c>
      <c r="B24033" t="s">
        <v>873</v>
      </c>
      <c r="C24033" t="s">
        <v>8442</v>
      </c>
      <c r="D24033" t="s">
        <v>790</v>
      </c>
    </row>
    <row r="24034" spans="1:4" x14ac:dyDescent="0.3">
      <c r="A24034">
        <v>55946</v>
      </c>
      <c r="B24034" t="s">
        <v>873</v>
      </c>
      <c r="C24034" t="s">
        <v>2388</v>
      </c>
      <c r="D24034" t="s">
        <v>790</v>
      </c>
    </row>
    <row r="24035" spans="1:4" x14ac:dyDescent="0.3">
      <c r="A24035">
        <v>55947</v>
      </c>
      <c r="B24035" t="s">
        <v>873</v>
      </c>
      <c r="C24035" t="s">
        <v>8929</v>
      </c>
      <c r="D24035" t="s">
        <v>790</v>
      </c>
    </row>
    <row r="24036" spans="1:4" x14ac:dyDescent="0.3">
      <c r="A24036">
        <v>55949</v>
      </c>
      <c r="B24036" t="s">
        <v>873</v>
      </c>
      <c r="C24036" t="s">
        <v>2316</v>
      </c>
      <c r="D24036" t="s">
        <v>790</v>
      </c>
    </row>
    <row r="24037" spans="1:4" x14ac:dyDescent="0.3">
      <c r="A24037">
        <v>55950</v>
      </c>
      <c r="B24037" t="s">
        <v>874</v>
      </c>
      <c r="C24037" t="s">
        <v>4149</v>
      </c>
      <c r="D24037" t="s">
        <v>790</v>
      </c>
    </row>
    <row r="24038" spans="1:4" x14ac:dyDescent="0.3">
      <c r="A24038">
        <v>55951</v>
      </c>
      <c r="B24038" t="s">
        <v>873</v>
      </c>
      <c r="C24038" t="s">
        <v>4162</v>
      </c>
      <c r="D24038" t="s">
        <v>790</v>
      </c>
    </row>
    <row r="24039" spans="1:4" x14ac:dyDescent="0.3">
      <c r="A24039">
        <v>55952</v>
      </c>
      <c r="B24039" t="s">
        <v>873</v>
      </c>
      <c r="C24039" t="s">
        <v>1439</v>
      </c>
      <c r="D24039" t="s">
        <v>790</v>
      </c>
    </row>
    <row r="24040" spans="1:4" x14ac:dyDescent="0.3">
      <c r="A24040">
        <v>55953</v>
      </c>
      <c r="B24040" t="s">
        <v>873</v>
      </c>
      <c r="C24040" t="s">
        <v>8956</v>
      </c>
      <c r="D24040" t="s">
        <v>790</v>
      </c>
    </row>
    <row r="24041" spans="1:4" x14ac:dyDescent="0.3">
      <c r="A24041">
        <v>55954</v>
      </c>
      <c r="B24041" t="s">
        <v>873</v>
      </c>
      <c r="C24041" t="s">
        <v>8960</v>
      </c>
      <c r="D24041" t="s">
        <v>790</v>
      </c>
    </row>
    <row r="24042" spans="1:4" x14ac:dyDescent="0.3">
      <c r="A24042">
        <v>55955</v>
      </c>
      <c r="B24042" t="s">
        <v>873</v>
      </c>
      <c r="C24042" t="s">
        <v>8965</v>
      </c>
      <c r="D24042" t="s">
        <v>790</v>
      </c>
    </row>
    <row r="24043" spans="1:4" x14ac:dyDescent="0.3">
      <c r="A24043">
        <v>55956</v>
      </c>
      <c r="B24043" t="s">
        <v>873</v>
      </c>
      <c r="C24043" t="s">
        <v>8972</v>
      </c>
      <c r="D24043" t="s">
        <v>790</v>
      </c>
    </row>
    <row r="24044" spans="1:4" x14ac:dyDescent="0.3">
      <c r="A24044">
        <v>55957</v>
      </c>
      <c r="B24044" t="s">
        <v>873</v>
      </c>
      <c r="C24044" t="s">
        <v>949</v>
      </c>
      <c r="D24044" t="s">
        <v>790</v>
      </c>
    </row>
    <row r="24045" spans="1:4" x14ac:dyDescent="0.3">
      <c r="A24045">
        <v>55959</v>
      </c>
      <c r="B24045" t="s">
        <v>873</v>
      </c>
      <c r="C24045" t="s">
        <v>8981</v>
      </c>
      <c r="D24045" t="s">
        <v>790</v>
      </c>
    </row>
    <row r="24046" spans="1:4" x14ac:dyDescent="0.3">
      <c r="A24046">
        <v>55960</v>
      </c>
      <c r="B24046" t="s">
        <v>873</v>
      </c>
      <c r="C24046" t="s">
        <v>9015</v>
      </c>
      <c r="D24046" t="s">
        <v>790</v>
      </c>
    </row>
    <row r="24047" spans="1:4" x14ac:dyDescent="0.3">
      <c r="A24047">
        <v>55961</v>
      </c>
      <c r="B24047" t="s">
        <v>873</v>
      </c>
      <c r="C24047" t="s">
        <v>8083</v>
      </c>
      <c r="D24047" t="s">
        <v>790</v>
      </c>
    </row>
    <row r="24048" spans="1:4" x14ac:dyDescent="0.3">
      <c r="A24048">
        <v>55962</v>
      </c>
      <c r="B24048" t="s">
        <v>873</v>
      </c>
      <c r="C24048" t="s">
        <v>8572</v>
      </c>
      <c r="D24048" t="s">
        <v>790</v>
      </c>
    </row>
    <row r="24049" spans="1:4" x14ac:dyDescent="0.3">
      <c r="A24049">
        <v>55963</v>
      </c>
      <c r="B24049" t="s">
        <v>873</v>
      </c>
      <c r="C24049" t="s">
        <v>2872</v>
      </c>
      <c r="D24049" t="s">
        <v>790</v>
      </c>
    </row>
    <row r="24050" spans="1:4" x14ac:dyDescent="0.3">
      <c r="A24050">
        <v>55964</v>
      </c>
      <c r="B24050" t="s">
        <v>873</v>
      </c>
      <c r="C24050" t="s">
        <v>3087</v>
      </c>
      <c r="D24050" t="s">
        <v>790</v>
      </c>
    </row>
    <row r="24051" spans="1:4" x14ac:dyDescent="0.3">
      <c r="A24051">
        <v>55965</v>
      </c>
      <c r="B24051" t="s">
        <v>873</v>
      </c>
      <c r="C24051" t="s">
        <v>2186</v>
      </c>
      <c r="D24051" t="s">
        <v>790</v>
      </c>
    </row>
    <row r="24052" spans="1:4" x14ac:dyDescent="0.3">
      <c r="A24052">
        <v>55967</v>
      </c>
      <c r="B24052" t="s">
        <v>873</v>
      </c>
      <c r="C24052" t="s">
        <v>6458</v>
      </c>
      <c r="D24052" t="s">
        <v>790</v>
      </c>
    </row>
    <row r="24053" spans="1:4" x14ac:dyDescent="0.3">
      <c r="A24053">
        <v>55968</v>
      </c>
      <c r="B24053" t="s">
        <v>873</v>
      </c>
      <c r="C24053" t="s">
        <v>9125</v>
      </c>
      <c r="D24053" t="s">
        <v>790</v>
      </c>
    </row>
    <row r="24054" spans="1:4" x14ac:dyDescent="0.3">
      <c r="A24054">
        <v>55969</v>
      </c>
      <c r="B24054" t="s">
        <v>873</v>
      </c>
      <c r="C24054" t="s">
        <v>9051</v>
      </c>
      <c r="D24054" t="s">
        <v>790</v>
      </c>
    </row>
    <row r="24055" spans="1:4" x14ac:dyDescent="0.3">
      <c r="A24055">
        <v>55970</v>
      </c>
      <c r="B24055" t="s">
        <v>873</v>
      </c>
      <c r="C24055" t="s">
        <v>9053</v>
      </c>
      <c r="D24055" t="s">
        <v>790</v>
      </c>
    </row>
    <row r="24056" spans="1:4" x14ac:dyDescent="0.3">
      <c r="A24056">
        <v>55971</v>
      </c>
      <c r="B24056" t="s">
        <v>873</v>
      </c>
      <c r="C24056" t="s">
        <v>4234</v>
      </c>
      <c r="D24056" t="s">
        <v>790</v>
      </c>
    </row>
    <row r="24057" spans="1:4" x14ac:dyDescent="0.3">
      <c r="A24057">
        <v>55972</v>
      </c>
      <c r="B24057" t="s">
        <v>873</v>
      </c>
      <c r="C24057" t="s">
        <v>5994</v>
      </c>
      <c r="D24057" t="s">
        <v>790</v>
      </c>
    </row>
    <row r="24058" spans="1:4" x14ac:dyDescent="0.3">
      <c r="A24058">
        <v>55973</v>
      </c>
      <c r="B24058" t="s">
        <v>873</v>
      </c>
      <c r="C24058" t="s">
        <v>8892</v>
      </c>
      <c r="D24058" t="s">
        <v>790</v>
      </c>
    </row>
    <row r="24059" spans="1:4" x14ac:dyDescent="0.3">
      <c r="A24059">
        <v>55974</v>
      </c>
      <c r="B24059" t="s">
        <v>873</v>
      </c>
      <c r="C24059" t="s">
        <v>5538</v>
      </c>
      <c r="D24059" t="s">
        <v>790</v>
      </c>
    </row>
    <row r="24060" spans="1:4" x14ac:dyDescent="0.3">
      <c r="A24060">
        <v>55975</v>
      </c>
      <c r="B24060" t="s">
        <v>873</v>
      </c>
      <c r="C24060" t="s">
        <v>2922</v>
      </c>
      <c r="D24060" t="s">
        <v>790</v>
      </c>
    </row>
    <row r="24061" spans="1:4" x14ac:dyDescent="0.3">
      <c r="A24061">
        <v>55976</v>
      </c>
      <c r="B24061" t="s">
        <v>873</v>
      </c>
      <c r="C24061" t="s">
        <v>9099</v>
      </c>
      <c r="D24061" t="s">
        <v>790</v>
      </c>
    </row>
    <row r="24062" spans="1:4" x14ac:dyDescent="0.3">
      <c r="A24062">
        <v>55977</v>
      </c>
      <c r="B24062" t="s">
        <v>873</v>
      </c>
      <c r="C24062" t="s">
        <v>9106</v>
      </c>
      <c r="D24062" t="s">
        <v>790</v>
      </c>
    </row>
    <row r="24063" spans="1:4" x14ac:dyDescent="0.3">
      <c r="A24063">
        <v>55979</v>
      </c>
      <c r="B24063" t="s">
        <v>873</v>
      </c>
      <c r="C24063" t="s">
        <v>3698</v>
      </c>
      <c r="D24063" t="s">
        <v>790</v>
      </c>
    </row>
    <row r="24064" spans="1:4" x14ac:dyDescent="0.3">
      <c r="A24064">
        <v>55981</v>
      </c>
      <c r="B24064" t="s">
        <v>873</v>
      </c>
      <c r="C24064" t="s">
        <v>9126</v>
      </c>
      <c r="D24064" t="s">
        <v>790</v>
      </c>
    </row>
    <row r="24065" spans="1:4" x14ac:dyDescent="0.3">
      <c r="A24065">
        <v>55982</v>
      </c>
      <c r="B24065" t="s">
        <v>873</v>
      </c>
      <c r="C24065" t="s">
        <v>915</v>
      </c>
      <c r="D24065" t="s">
        <v>790</v>
      </c>
    </row>
    <row r="24066" spans="1:4" x14ac:dyDescent="0.3">
      <c r="A24066">
        <v>55983</v>
      </c>
      <c r="B24066" t="s">
        <v>873</v>
      </c>
      <c r="C24066" t="s">
        <v>9134</v>
      </c>
      <c r="D24066" t="s">
        <v>790</v>
      </c>
    </row>
    <row r="24067" spans="1:4" x14ac:dyDescent="0.3">
      <c r="A24067">
        <v>55985</v>
      </c>
      <c r="B24067" t="s">
        <v>873</v>
      </c>
      <c r="C24067" t="s">
        <v>9146</v>
      </c>
      <c r="D24067" t="s">
        <v>790</v>
      </c>
    </row>
    <row r="24068" spans="1:4" x14ac:dyDescent="0.3">
      <c r="A24068">
        <v>55987</v>
      </c>
      <c r="B24068" t="s">
        <v>873</v>
      </c>
      <c r="C24068" t="s">
        <v>6590</v>
      </c>
      <c r="D24068" t="s">
        <v>790</v>
      </c>
    </row>
    <row r="24069" spans="1:4" x14ac:dyDescent="0.3">
      <c r="A24069">
        <v>55988</v>
      </c>
      <c r="B24069" t="s">
        <v>874</v>
      </c>
      <c r="C24069" t="s">
        <v>3973</v>
      </c>
      <c r="D24069" t="s">
        <v>790</v>
      </c>
    </row>
    <row r="24070" spans="1:4" x14ac:dyDescent="0.3">
      <c r="A24070">
        <v>55990</v>
      </c>
      <c r="B24070" t="s">
        <v>873</v>
      </c>
      <c r="C24070" t="s">
        <v>9160</v>
      </c>
      <c r="D24070" t="s">
        <v>790</v>
      </c>
    </row>
    <row r="24071" spans="1:4" x14ac:dyDescent="0.3">
      <c r="A24071">
        <v>55991</v>
      </c>
      <c r="B24071" t="s">
        <v>873</v>
      </c>
      <c r="C24071" t="s">
        <v>9164</v>
      </c>
      <c r="D24071" t="s">
        <v>790</v>
      </c>
    </row>
    <row r="24072" spans="1:4" x14ac:dyDescent="0.3">
      <c r="A24072">
        <v>55992</v>
      </c>
      <c r="B24072" t="s">
        <v>873</v>
      </c>
      <c r="C24072" t="s">
        <v>9165</v>
      </c>
      <c r="D24072" t="s">
        <v>790</v>
      </c>
    </row>
    <row r="24073" spans="1:4" x14ac:dyDescent="0.3">
      <c r="A24073">
        <v>56001</v>
      </c>
      <c r="B24073" t="s">
        <v>873</v>
      </c>
      <c r="C24073" t="s">
        <v>8964</v>
      </c>
      <c r="D24073" t="s">
        <v>790</v>
      </c>
    </row>
    <row r="24074" spans="1:4" x14ac:dyDescent="0.3">
      <c r="A24074">
        <v>56002</v>
      </c>
      <c r="B24074" t="s">
        <v>874</v>
      </c>
      <c r="C24074" t="s">
        <v>8964</v>
      </c>
      <c r="D24074" t="s">
        <v>790</v>
      </c>
    </row>
    <row r="24075" spans="1:4" x14ac:dyDescent="0.3">
      <c r="A24075">
        <v>56003</v>
      </c>
      <c r="B24075" t="s">
        <v>873</v>
      </c>
      <c r="C24075" t="s">
        <v>8964</v>
      </c>
      <c r="D24075" t="s">
        <v>790</v>
      </c>
    </row>
    <row r="24076" spans="1:4" x14ac:dyDescent="0.3">
      <c r="A24076">
        <v>56006</v>
      </c>
      <c r="B24076" t="s">
        <v>874</v>
      </c>
      <c r="C24076" t="s">
        <v>8964</v>
      </c>
      <c r="D24076" t="s">
        <v>790</v>
      </c>
    </row>
    <row r="24077" spans="1:4" x14ac:dyDescent="0.3">
      <c r="A24077">
        <v>56007</v>
      </c>
      <c r="B24077" t="s">
        <v>873</v>
      </c>
      <c r="C24077" t="s">
        <v>8720</v>
      </c>
      <c r="D24077" t="s">
        <v>790</v>
      </c>
    </row>
    <row r="24078" spans="1:4" x14ac:dyDescent="0.3">
      <c r="A24078">
        <v>56009</v>
      </c>
      <c r="B24078" t="s">
        <v>873</v>
      </c>
      <c r="C24078" t="s">
        <v>4007</v>
      </c>
      <c r="D24078" t="s">
        <v>790</v>
      </c>
    </row>
    <row r="24079" spans="1:4" x14ac:dyDescent="0.3">
      <c r="A24079">
        <v>56010</v>
      </c>
      <c r="B24079" t="s">
        <v>873</v>
      </c>
      <c r="C24079" t="s">
        <v>8724</v>
      </c>
      <c r="D24079" t="s">
        <v>790</v>
      </c>
    </row>
    <row r="24080" spans="1:4" x14ac:dyDescent="0.3">
      <c r="A24080">
        <v>56011</v>
      </c>
      <c r="B24080" t="s">
        <v>873</v>
      </c>
      <c r="C24080" t="s">
        <v>8252</v>
      </c>
      <c r="D24080" t="s">
        <v>790</v>
      </c>
    </row>
    <row r="24081" spans="1:4" x14ac:dyDescent="0.3">
      <c r="A24081">
        <v>56013</v>
      </c>
      <c r="B24081" t="s">
        <v>873</v>
      </c>
      <c r="C24081" t="s">
        <v>8755</v>
      </c>
      <c r="D24081" t="s">
        <v>790</v>
      </c>
    </row>
    <row r="24082" spans="1:4" x14ac:dyDescent="0.3">
      <c r="A24082">
        <v>56014</v>
      </c>
      <c r="B24082" t="s">
        <v>873</v>
      </c>
      <c r="C24082" t="s">
        <v>8762</v>
      </c>
      <c r="D24082" t="s">
        <v>790</v>
      </c>
    </row>
    <row r="24083" spans="1:4" x14ac:dyDescent="0.3">
      <c r="A24083">
        <v>56016</v>
      </c>
      <c r="B24083" t="s">
        <v>873</v>
      </c>
      <c r="C24083" t="s">
        <v>8793</v>
      </c>
      <c r="D24083" t="s">
        <v>790</v>
      </c>
    </row>
    <row r="24084" spans="1:4" x14ac:dyDescent="0.3">
      <c r="A24084">
        <v>56017</v>
      </c>
      <c r="B24084" t="s">
        <v>873</v>
      </c>
      <c r="C24084" t="s">
        <v>3270</v>
      </c>
      <c r="D24084" t="s">
        <v>790</v>
      </c>
    </row>
    <row r="24085" spans="1:4" x14ac:dyDescent="0.3">
      <c r="A24085">
        <v>56019</v>
      </c>
      <c r="B24085" t="s">
        <v>873</v>
      </c>
      <c r="C24085" t="s">
        <v>8802</v>
      </c>
      <c r="D24085" t="s">
        <v>790</v>
      </c>
    </row>
    <row r="24086" spans="1:4" x14ac:dyDescent="0.3">
      <c r="A24086">
        <v>56020</v>
      </c>
      <c r="B24086" t="s">
        <v>874</v>
      </c>
      <c r="C24086" t="s">
        <v>8803</v>
      </c>
      <c r="D24086" t="s">
        <v>790</v>
      </c>
    </row>
    <row r="24087" spans="1:4" x14ac:dyDescent="0.3">
      <c r="A24087">
        <v>56021</v>
      </c>
      <c r="B24087" t="s">
        <v>873</v>
      </c>
      <c r="C24087" t="s">
        <v>8811</v>
      </c>
      <c r="D24087" t="s">
        <v>790</v>
      </c>
    </row>
    <row r="24088" spans="1:4" x14ac:dyDescent="0.3">
      <c r="A24088">
        <v>56022</v>
      </c>
      <c r="B24088" t="s">
        <v>874</v>
      </c>
      <c r="C24088" t="s">
        <v>8820</v>
      </c>
      <c r="D24088" t="s">
        <v>790</v>
      </c>
    </row>
    <row r="24089" spans="1:4" x14ac:dyDescent="0.3">
      <c r="A24089">
        <v>56023</v>
      </c>
      <c r="B24089" t="s">
        <v>873</v>
      </c>
      <c r="C24089" t="s">
        <v>8828</v>
      </c>
      <c r="D24089" t="s">
        <v>790</v>
      </c>
    </row>
    <row r="24090" spans="1:4" x14ac:dyDescent="0.3">
      <c r="A24090">
        <v>56024</v>
      </c>
      <c r="B24090" t="s">
        <v>873</v>
      </c>
      <c r="C24090" t="s">
        <v>1351</v>
      </c>
      <c r="D24090" t="s">
        <v>790</v>
      </c>
    </row>
    <row r="24091" spans="1:4" x14ac:dyDescent="0.3">
      <c r="A24091">
        <v>56025</v>
      </c>
      <c r="B24091" t="s">
        <v>873</v>
      </c>
      <c r="C24091" t="s">
        <v>1134</v>
      </c>
      <c r="D24091" t="s">
        <v>790</v>
      </c>
    </row>
    <row r="24092" spans="1:4" x14ac:dyDescent="0.3">
      <c r="A24092">
        <v>56026</v>
      </c>
      <c r="B24092" t="s">
        <v>873</v>
      </c>
      <c r="C24092" t="s">
        <v>3756</v>
      </c>
      <c r="D24092" t="s">
        <v>790</v>
      </c>
    </row>
    <row r="24093" spans="1:4" x14ac:dyDescent="0.3">
      <c r="A24093">
        <v>56027</v>
      </c>
      <c r="B24093" t="s">
        <v>873</v>
      </c>
      <c r="C24093" t="s">
        <v>7640</v>
      </c>
      <c r="D24093" t="s">
        <v>790</v>
      </c>
    </row>
    <row r="24094" spans="1:4" x14ac:dyDescent="0.3">
      <c r="A24094">
        <v>56028</v>
      </c>
      <c r="B24094" t="s">
        <v>873</v>
      </c>
      <c r="C24094" t="s">
        <v>8843</v>
      </c>
      <c r="D24094" t="s">
        <v>790</v>
      </c>
    </row>
    <row r="24095" spans="1:4" x14ac:dyDescent="0.3">
      <c r="A24095">
        <v>56029</v>
      </c>
      <c r="B24095" t="s">
        <v>873</v>
      </c>
      <c r="C24095" t="s">
        <v>8846</v>
      </c>
      <c r="D24095" t="s">
        <v>790</v>
      </c>
    </row>
    <row r="24096" spans="1:4" x14ac:dyDescent="0.3">
      <c r="A24096">
        <v>56030</v>
      </c>
      <c r="B24096" t="s">
        <v>874</v>
      </c>
      <c r="C24096" t="s">
        <v>9001</v>
      </c>
      <c r="D24096" t="s">
        <v>790</v>
      </c>
    </row>
    <row r="24097" spans="1:4" x14ac:dyDescent="0.3">
      <c r="A24097">
        <v>56031</v>
      </c>
      <c r="B24097" t="s">
        <v>873</v>
      </c>
      <c r="C24097" t="s">
        <v>6188</v>
      </c>
      <c r="D24097" t="s">
        <v>790</v>
      </c>
    </row>
    <row r="24098" spans="1:4" x14ac:dyDescent="0.3">
      <c r="A24098">
        <v>56032</v>
      </c>
      <c r="B24098" t="s">
        <v>874</v>
      </c>
      <c r="C24098" t="s">
        <v>8865</v>
      </c>
      <c r="D24098" t="s">
        <v>790</v>
      </c>
    </row>
    <row r="24099" spans="1:4" x14ac:dyDescent="0.3">
      <c r="A24099">
        <v>56033</v>
      </c>
      <c r="B24099" t="s">
        <v>873</v>
      </c>
      <c r="C24099" t="s">
        <v>8867</v>
      </c>
      <c r="D24099" t="s">
        <v>790</v>
      </c>
    </row>
    <row r="24100" spans="1:4" x14ac:dyDescent="0.3">
      <c r="A24100">
        <v>56034</v>
      </c>
      <c r="B24100" t="s">
        <v>873</v>
      </c>
      <c r="C24100" t="s">
        <v>3076</v>
      </c>
      <c r="D24100" t="s">
        <v>790</v>
      </c>
    </row>
    <row r="24101" spans="1:4" x14ac:dyDescent="0.3">
      <c r="A24101">
        <v>56035</v>
      </c>
      <c r="B24101" t="s">
        <v>874</v>
      </c>
      <c r="C24101" t="s">
        <v>4120</v>
      </c>
      <c r="D24101" t="s">
        <v>790</v>
      </c>
    </row>
    <row r="24102" spans="1:4" x14ac:dyDescent="0.3">
      <c r="A24102">
        <v>56036</v>
      </c>
      <c r="B24102" t="s">
        <v>873</v>
      </c>
      <c r="C24102" t="s">
        <v>5189</v>
      </c>
      <c r="D24102" t="s">
        <v>790</v>
      </c>
    </row>
    <row r="24103" spans="1:4" x14ac:dyDescent="0.3">
      <c r="A24103">
        <v>56037</v>
      </c>
      <c r="B24103" t="s">
        <v>873</v>
      </c>
      <c r="C24103" t="s">
        <v>8873</v>
      </c>
      <c r="D24103" t="s">
        <v>790</v>
      </c>
    </row>
    <row r="24104" spans="1:4" x14ac:dyDescent="0.3">
      <c r="A24104">
        <v>56039</v>
      </c>
      <c r="B24104" t="s">
        <v>873</v>
      </c>
      <c r="C24104" t="s">
        <v>8876</v>
      </c>
      <c r="D24104" t="s">
        <v>790</v>
      </c>
    </row>
    <row r="24105" spans="1:4" x14ac:dyDescent="0.3">
      <c r="A24105">
        <v>56041</v>
      </c>
      <c r="B24105" t="s">
        <v>873</v>
      </c>
      <c r="C24105" t="s">
        <v>8890</v>
      </c>
      <c r="D24105" t="s">
        <v>790</v>
      </c>
    </row>
    <row r="24106" spans="1:4" x14ac:dyDescent="0.3">
      <c r="A24106">
        <v>56042</v>
      </c>
      <c r="B24106" t="s">
        <v>873</v>
      </c>
      <c r="C24106" t="s">
        <v>1408</v>
      </c>
      <c r="D24106" t="s">
        <v>790</v>
      </c>
    </row>
    <row r="24107" spans="1:4" x14ac:dyDescent="0.3">
      <c r="A24107">
        <v>56043</v>
      </c>
      <c r="B24107" t="s">
        <v>873</v>
      </c>
      <c r="C24107" t="s">
        <v>8893</v>
      </c>
      <c r="D24107" t="s">
        <v>790</v>
      </c>
    </row>
    <row r="24108" spans="1:4" x14ac:dyDescent="0.3">
      <c r="A24108">
        <v>56044</v>
      </c>
      <c r="B24108" t="s">
        <v>873</v>
      </c>
      <c r="C24108" t="s">
        <v>3411</v>
      </c>
      <c r="D24108" t="s">
        <v>790</v>
      </c>
    </row>
    <row r="24109" spans="1:4" x14ac:dyDescent="0.3">
      <c r="A24109">
        <v>56045</v>
      </c>
      <c r="B24109" t="s">
        <v>873</v>
      </c>
      <c r="C24109" t="s">
        <v>8902</v>
      </c>
      <c r="D24109" t="s">
        <v>790</v>
      </c>
    </row>
    <row r="24110" spans="1:4" x14ac:dyDescent="0.3">
      <c r="A24110">
        <v>56046</v>
      </c>
      <c r="B24110" t="s">
        <v>874</v>
      </c>
      <c r="C24110" t="s">
        <v>1311</v>
      </c>
      <c r="D24110" t="s">
        <v>790</v>
      </c>
    </row>
    <row r="24111" spans="1:4" x14ac:dyDescent="0.3">
      <c r="A24111">
        <v>56047</v>
      </c>
      <c r="B24111" t="s">
        <v>874</v>
      </c>
      <c r="C24111" t="s">
        <v>9155</v>
      </c>
      <c r="D24111" t="s">
        <v>790</v>
      </c>
    </row>
    <row r="24112" spans="1:4" x14ac:dyDescent="0.3">
      <c r="A24112">
        <v>56048</v>
      </c>
      <c r="B24112" t="s">
        <v>873</v>
      </c>
      <c r="C24112" t="s">
        <v>8432</v>
      </c>
      <c r="D24112" t="s">
        <v>790</v>
      </c>
    </row>
    <row r="24113" spans="1:4" x14ac:dyDescent="0.3">
      <c r="A24113">
        <v>56050</v>
      </c>
      <c r="B24113" t="s">
        <v>873</v>
      </c>
      <c r="C24113" t="s">
        <v>8918</v>
      </c>
      <c r="D24113" t="s">
        <v>790</v>
      </c>
    </row>
    <row r="24114" spans="1:4" x14ac:dyDescent="0.3">
      <c r="A24114">
        <v>56051</v>
      </c>
      <c r="B24114" t="s">
        <v>873</v>
      </c>
      <c r="C24114" t="s">
        <v>8926</v>
      </c>
      <c r="D24114" t="s">
        <v>790</v>
      </c>
    </row>
    <row r="24115" spans="1:4" x14ac:dyDescent="0.3">
      <c r="A24115">
        <v>56052</v>
      </c>
      <c r="B24115" t="s">
        <v>873</v>
      </c>
      <c r="C24115" t="s">
        <v>8927</v>
      </c>
      <c r="D24115" t="s">
        <v>790</v>
      </c>
    </row>
    <row r="24116" spans="1:4" x14ac:dyDescent="0.3">
      <c r="A24116">
        <v>56054</v>
      </c>
      <c r="B24116" t="s">
        <v>873</v>
      </c>
      <c r="C24116" t="s">
        <v>2541</v>
      </c>
      <c r="D24116" t="s">
        <v>790</v>
      </c>
    </row>
    <row r="24117" spans="1:4" x14ac:dyDescent="0.3">
      <c r="A24117">
        <v>56055</v>
      </c>
      <c r="B24117" t="s">
        <v>873</v>
      </c>
      <c r="C24117" t="s">
        <v>8931</v>
      </c>
      <c r="D24117" t="s">
        <v>790</v>
      </c>
    </row>
    <row r="24118" spans="1:4" x14ac:dyDescent="0.3">
      <c r="A24118">
        <v>56056</v>
      </c>
      <c r="B24118" t="s">
        <v>874</v>
      </c>
      <c r="C24118" t="s">
        <v>8938</v>
      </c>
      <c r="D24118" t="s">
        <v>790</v>
      </c>
    </row>
    <row r="24119" spans="1:4" x14ac:dyDescent="0.3">
      <c r="A24119">
        <v>56057</v>
      </c>
      <c r="B24119" t="s">
        <v>873</v>
      </c>
      <c r="C24119" t="s">
        <v>8939</v>
      </c>
      <c r="D24119" t="s">
        <v>790</v>
      </c>
    </row>
    <row r="24120" spans="1:4" x14ac:dyDescent="0.3">
      <c r="A24120">
        <v>56058</v>
      </c>
      <c r="B24120" t="s">
        <v>873</v>
      </c>
      <c r="C24120" t="s">
        <v>8943</v>
      </c>
      <c r="D24120" t="s">
        <v>790</v>
      </c>
    </row>
    <row r="24121" spans="1:4" x14ac:dyDescent="0.3">
      <c r="A24121">
        <v>56060</v>
      </c>
      <c r="B24121" t="s">
        <v>873</v>
      </c>
      <c r="C24121" t="s">
        <v>5739</v>
      </c>
      <c r="D24121" t="s">
        <v>790</v>
      </c>
    </row>
    <row r="24122" spans="1:4" x14ac:dyDescent="0.3">
      <c r="A24122">
        <v>56062</v>
      </c>
      <c r="B24122" t="s">
        <v>873</v>
      </c>
      <c r="C24122" t="s">
        <v>8961</v>
      </c>
      <c r="D24122" t="s">
        <v>790</v>
      </c>
    </row>
    <row r="24123" spans="1:4" x14ac:dyDescent="0.3">
      <c r="A24123">
        <v>56063</v>
      </c>
      <c r="B24123" t="s">
        <v>873</v>
      </c>
      <c r="C24123" t="s">
        <v>8962</v>
      </c>
      <c r="D24123" t="s">
        <v>790</v>
      </c>
    </row>
    <row r="24124" spans="1:4" x14ac:dyDescent="0.3">
      <c r="A24124">
        <v>56065</v>
      </c>
      <c r="B24124" t="s">
        <v>873</v>
      </c>
      <c r="C24124" t="s">
        <v>1462</v>
      </c>
      <c r="D24124" t="s">
        <v>790</v>
      </c>
    </row>
    <row r="24125" spans="1:4" x14ac:dyDescent="0.3">
      <c r="A24125">
        <v>56068</v>
      </c>
      <c r="B24125" t="s">
        <v>873</v>
      </c>
      <c r="C24125" t="s">
        <v>8982</v>
      </c>
      <c r="D24125" t="s">
        <v>790</v>
      </c>
    </row>
    <row r="24126" spans="1:4" x14ac:dyDescent="0.3">
      <c r="A24126">
        <v>56069</v>
      </c>
      <c r="B24126" t="s">
        <v>873</v>
      </c>
      <c r="C24126" t="s">
        <v>1973</v>
      </c>
      <c r="D24126" t="s">
        <v>790</v>
      </c>
    </row>
    <row r="24127" spans="1:4" x14ac:dyDescent="0.3">
      <c r="A24127">
        <v>56071</v>
      </c>
      <c r="B24127" t="s">
        <v>873</v>
      </c>
      <c r="C24127" t="s">
        <v>8999</v>
      </c>
      <c r="D24127" t="s">
        <v>790</v>
      </c>
    </row>
    <row r="24128" spans="1:4" x14ac:dyDescent="0.3">
      <c r="A24128">
        <v>56072</v>
      </c>
      <c r="B24128" t="s">
        <v>873</v>
      </c>
      <c r="C24128" t="s">
        <v>9000</v>
      </c>
      <c r="D24128" t="s">
        <v>790</v>
      </c>
    </row>
    <row r="24129" spans="1:4" x14ac:dyDescent="0.3">
      <c r="A24129">
        <v>56073</v>
      </c>
      <c r="B24129" t="s">
        <v>873</v>
      </c>
      <c r="C24129" t="s">
        <v>9002</v>
      </c>
      <c r="D24129" t="s">
        <v>790</v>
      </c>
    </row>
    <row r="24130" spans="1:4" x14ac:dyDescent="0.3">
      <c r="A24130">
        <v>56074</v>
      </c>
      <c r="B24130" t="s">
        <v>873</v>
      </c>
      <c r="C24130" t="s">
        <v>9004</v>
      </c>
      <c r="D24130" t="s">
        <v>790</v>
      </c>
    </row>
    <row r="24131" spans="1:4" x14ac:dyDescent="0.3">
      <c r="A24131">
        <v>56075</v>
      </c>
      <c r="B24131" t="s">
        <v>874</v>
      </c>
      <c r="C24131" t="s">
        <v>8851</v>
      </c>
      <c r="D24131" t="s">
        <v>790</v>
      </c>
    </row>
    <row r="24132" spans="1:4" x14ac:dyDescent="0.3">
      <c r="A24132">
        <v>56078</v>
      </c>
      <c r="B24132" t="s">
        <v>873</v>
      </c>
      <c r="C24132" t="s">
        <v>3934</v>
      </c>
      <c r="D24132" t="s">
        <v>790</v>
      </c>
    </row>
    <row r="24133" spans="1:4" x14ac:dyDescent="0.3">
      <c r="A24133">
        <v>56080</v>
      </c>
      <c r="B24133" t="s">
        <v>874</v>
      </c>
      <c r="C24133" t="s">
        <v>5493</v>
      </c>
      <c r="D24133" t="s">
        <v>790</v>
      </c>
    </row>
    <row r="24134" spans="1:4" x14ac:dyDescent="0.3">
      <c r="A24134">
        <v>56081</v>
      </c>
      <c r="B24134" t="s">
        <v>873</v>
      </c>
      <c r="C24134" t="s">
        <v>3142</v>
      </c>
      <c r="D24134" t="s">
        <v>790</v>
      </c>
    </row>
    <row r="24135" spans="1:4" x14ac:dyDescent="0.3">
      <c r="A24135">
        <v>56082</v>
      </c>
      <c r="B24135" t="s">
        <v>873</v>
      </c>
      <c r="C24135" t="s">
        <v>9069</v>
      </c>
      <c r="D24135" t="s">
        <v>790</v>
      </c>
    </row>
    <row r="24136" spans="1:4" x14ac:dyDescent="0.3">
      <c r="A24136">
        <v>56083</v>
      </c>
      <c r="B24136" t="s">
        <v>873</v>
      </c>
      <c r="C24136" t="s">
        <v>4238</v>
      </c>
      <c r="D24136" t="s">
        <v>790</v>
      </c>
    </row>
    <row r="24137" spans="1:4" x14ac:dyDescent="0.3">
      <c r="A24137">
        <v>56084</v>
      </c>
      <c r="B24137" t="s">
        <v>874</v>
      </c>
      <c r="C24137" t="s">
        <v>9003</v>
      </c>
      <c r="D24137" t="s">
        <v>790</v>
      </c>
    </row>
    <row r="24138" spans="1:4" x14ac:dyDescent="0.3">
      <c r="A24138">
        <v>56085</v>
      </c>
      <c r="B24138" t="s">
        <v>873</v>
      </c>
      <c r="C24138" t="s">
        <v>9084</v>
      </c>
      <c r="D24138" t="s">
        <v>790</v>
      </c>
    </row>
    <row r="24139" spans="1:4" x14ac:dyDescent="0.3">
      <c r="A24139">
        <v>56087</v>
      </c>
      <c r="B24139" t="s">
        <v>873</v>
      </c>
      <c r="C24139" t="s">
        <v>1600</v>
      </c>
      <c r="D24139" t="s">
        <v>790</v>
      </c>
    </row>
    <row r="24140" spans="1:4" x14ac:dyDescent="0.3">
      <c r="A24140">
        <v>56088</v>
      </c>
      <c r="B24140" t="s">
        <v>873</v>
      </c>
      <c r="C24140" t="s">
        <v>9114</v>
      </c>
      <c r="D24140" t="s">
        <v>790</v>
      </c>
    </row>
    <row r="24141" spans="1:4" x14ac:dyDescent="0.3">
      <c r="A24141">
        <v>56089</v>
      </c>
      <c r="B24141" t="s">
        <v>873</v>
      </c>
      <c r="C24141" t="s">
        <v>9115</v>
      </c>
      <c r="D24141" t="s">
        <v>790</v>
      </c>
    </row>
    <row r="24142" spans="1:4" x14ac:dyDescent="0.3">
      <c r="A24142">
        <v>56090</v>
      </c>
      <c r="B24142" t="s">
        <v>873</v>
      </c>
      <c r="C24142" t="s">
        <v>3703</v>
      </c>
      <c r="D24142" t="s">
        <v>790</v>
      </c>
    </row>
    <row r="24143" spans="1:4" x14ac:dyDescent="0.3">
      <c r="A24143">
        <v>56091</v>
      </c>
      <c r="B24143" t="s">
        <v>873</v>
      </c>
      <c r="C24143" t="s">
        <v>9130</v>
      </c>
      <c r="D24143" t="s">
        <v>790</v>
      </c>
    </row>
    <row r="24144" spans="1:4" x14ac:dyDescent="0.3">
      <c r="A24144">
        <v>56093</v>
      </c>
      <c r="B24144" t="s">
        <v>873</v>
      </c>
      <c r="C24144" t="s">
        <v>9140</v>
      </c>
      <c r="D24144" t="s">
        <v>790</v>
      </c>
    </row>
    <row r="24145" spans="1:4" x14ac:dyDescent="0.3">
      <c r="A24145">
        <v>56096</v>
      </c>
      <c r="B24145" t="s">
        <v>873</v>
      </c>
      <c r="C24145" t="s">
        <v>1640</v>
      </c>
      <c r="D24145" t="s">
        <v>790</v>
      </c>
    </row>
    <row r="24146" spans="1:4" x14ac:dyDescent="0.3">
      <c r="A24146">
        <v>56097</v>
      </c>
      <c r="B24146" t="s">
        <v>873</v>
      </c>
      <c r="C24146" t="s">
        <v>1643</v>
      </c>
      <c r="D24146" t="s">
        <v>790</v>
      </c>
    </row>
    <row r="24147" spans="1:4" x14ac:dyDescent="0.3">
      <c r="A24147">
        <v>56098</v>
      </c>
      <c r="B24147" t="s">
        <v>873</v>
      </c>
      <c r="C24147" t="s">
        <v>9156</v>
      </c>
      <c r="D24147" t="s">
        <v>790</v>
      </c>
    </row>
    <row r="24148" spans="1:4" x14ac:dyDescent="0.3">
      <c r="A24148">
        <v>56101</v>
      </c>
      <c r="B24148" t="s">
        <v>873</v>
      </c>
      <c r="C24148" t="s">
        <v>9152</v>
      </c>
      <c r="D24148" t="s">
        <v>790</v>
      </c>
    </row>
    <row r="24149" spans="1:4" x14ac:dyDescent="0.3">
      <c r="A24149">
        <v>56110</v>
      </c>
      <c r="B24149" t="s">
        <v>873</v>
      </c>
      <c r="C24149" t="s">
        <v>4296</v>
      </c>
      <c r="D24149" t="s">
        <v>790</v>
      </c>
    </row>
    <row r="24150" spans="1:4" x14ac:dyDescent="0.3">
      <c r="A24150">
        <v>56111</v>
      </c>
      <c r="B24150" t="s">
        <v>873</v>
      </c>
      <c r="C24150" t="s">
        <v>7025</v>
      </c>
      <c r="D24150" t="s">
        <v>790</v>
      </c>
    </row>
    <row r="24151" spans="1:4" x14ac:dyDescent="0.3">
      <c r="A24151">
        <v>56113</v>
      </c>
      <c r="B24151" t="s">
        <v>873</v>
      </c>
      <c r="C24151" t="s">
        <v>8727</v>
      </c>
      <c r="D24151" t="s">
        <v>790</v>
      </c>
    </row>
    <row r="24152" spans="1:4" x14ac:dyDescent="0.3">
      <c r="A24152">
        <v>56114</v>
      </c>
      <c r="B24152" t="s">
        <v>873</v>
      </c>
      <c r="C24152" t="s">
        <v>4023</v>
      </c>
      <c r="D24152" t="s">
        <v>790</v>
      </c>
    </row>
    <row r="24153" spans="1:4" x14ac:dyDescent="0.3">
      <c r="A24153">
        <v>56115</v>
      </c>
      <c r="B24153" t="s">
        <v>873</v>
      </c>
      <c r="C24153" t="s">
        <v>8731</v>
      </c>
      <c r="D24153" t="s">
        <v>790</v>
      </c>
    </row>
    <row r="24154" spans="1:4" x14ac:dyDescent="0.3">
      <c r="A24154">
        <v>56116</v>
      </c>
      <c r="B24154" t="s">
        <v>873</v>
      </c>
      <c r="C24154" t="s">
        <v>8736</v>
      </c>
      <c r="D24154" t="s">
        <v>790</v>
      </c>
    </row>
    <row r="24155" spans="1:4" x14ac:dyDescent="0.3">
      <c r="A24155">
        <v>56117</v>
      </c>
      <c r="B24155" t="s">
        <v>873</v>
      </c>
      <c r="C24155" t="s">
        <v>8744</v>
      </c>
      <c r="D24155" t="s">
        <v>790</v>
      </c>
    </row>
    <row r="24156" spans="1:4" x14ac:dyDescent="0.3">
      <c r="A24156">
        <v>56118</v>
      </c>
      <c r="B24156" t="s">
        <v>873</v>
      </c>
      <c r="C24156" t="s">
        <v>9153</v>
      </c>
      <c r="D24156" t="s">
        <v>790</v>
      </c>
    </row>
    <row r="24157" spans="1:4" x14ac:dyDescent="0.3">
      <c r="A24157">
        <v>56119</v>
      </c>
      <c r="B24157" t="s">
        <v>873</v>
      </c>
      <c r="C24157" t="s">
        <v>1012</v>
      </c>
      <c r="D24157" t="s">
        <v>790</v>
      </c>
    </row>
    <row r="24158" spans="1:4" x14ac:dyDescent="0.3">
      <c r="A24158">
        <v>56120</v>
      </c>
      <c r="B24158" t="s">
        <v>873</v>
      </c>
      <c r="C24158" t="s">
        <v>8774</v>
      </c>
      <c r="D24158" t="s">
        <v>790</v>
      </c>
    </row>
    <row r="24159" spans="1:4" x14ac:dyDescent="0.3">
      <c r="A24159">
        <v>56121</v>
      </c>
      <c r="B24159" t="s">
        <v>873</v>
      </c>
      <c r="C24159" t="s">
        <v>8782</v>
      </c>
      <c r="D24159" t="s">
        <v>790</v>
      </c>
    </row>
    <row r="24160" spans="1:4" x14ac:dyDescent="0.3">
      <c r="A24160">
        <v>56122</v>
      </c>
      <c r="B24160" t="s">
        <v>873</v>
      </c>
      <c r="C24160" t="s">
        <v>6977</v>
      </c>
      <c r="D24160" t="s">
        <v>790</v>
      </c>
    </row>
    <row r="24161" spans="1:4" x14ac:dyDescent="0.3">
      <c r="A24161">
        <v>56123</v>
      </c>
      <c r="B24161" t="s">
        <v>873</v>
      </c>
      <c r="C24161" t="s">
        <v>8815</v>
      </c>
      <c r="D24161" t="s">
        <v>790</v>
      </c>
    </row>
    <row r="24162" spans="1:4" x14ac:dyDescent="0.3">
      <c r="A24162">
        <v>56125</v>
      </c>
      <c r="B24162" t="s">
        <v>874</v>
      </c>
      <c r="C24162" t="s">
        <v>8831</v>
      </c>
      <c r="D24162" t="s">
        <v>790</v>
      </c>
    </row>
    <row r="24163" spans="1:4" x14ac:dyDescent="0.3">
      <c r="A24163">
        <v>56127</v>
      </c>
      <c r="B24163" t="s">
        <v>873</v>
      </c>
      <c r="C24163" t="s">
        <v>8835</v>
      </c>
      <c r="D24163" t="s">
        <v>790</v>
      </c>
    </row>
    <row r="24164" spans="1:4" x14ac:dyDescent="0.3">
      <c r="A24164">
        <v>56128</v>
      </c>
      <c r="B24164" t="s">
        <v>873</v>
      </c>
      <c r="C24164" t="s">
        <v>7638</v>
      </c>
      <c r="D24164" t="s">
        <v>790</v>
      </c>
    </row>
    <row r="24165" spans="1:4" x14ac:dyDescent="0.3">
      <c r="A24165">
        <v>56129</v>
      </c>
      <c r="B24165" t="s">
        <v>873</v>
      </c>
      <c r="C24165" t="s">
        <v>1373</v>
      </c>
      <c r="D24165" t="s">
        <v>790</v>
      </c>
    </row>
    <row r="24166" spans="1:4" x14ac:dyDescent="0.3">
      <c r="A24166">
        <v>56131</v>
      </c>
      <c r="B24166" t="s">
        <v>873</v>
      </c>
      <c r="C24166" t="s">
        <v>8868</v>
      </c>
      <c r="D24166" t="s">
        <v>790</v>
      </c>
    </row>
    <row r="24167" spans="1:4" x14ac:dyDescent="0.3">
      <c r="A24167">
        <v>56132</v>
      </c>
      <c r="B24167" t="s">
        <v>873</v>
      </c>
      <c r="C24167" t="s">
        <v>9111</v>
      </c>
      <c r="D24167" t="s">
        <v>790</v>
      </c>
    </row>
    <row r="24168" spans="1:4" x14ac:dyDescent="0.3">
      <c r="A24168">
        <v>56134</v>
      </c>
      <c r="B24168" t="s">
        <v>873</v>
      </c>
      <c r="C24168" t="s">
        <v>1944</v>
      </c>
      <c r="D24168" t="s">
        <v>790</v>
      </c>
    </row>
    <row r="24169" spans="1:4" x14ac:dyDescent="0.3">
      <c r="A24169">
        <v>56136</v>
      </c>
      <c r="B24169" t="s">
        <v>873</v>
      </c>
      <c r="C24169" t="s">
        <v>6250</v>
      </c>
      <c r="D24169" t="s">
        <v>790</v>
      </c>
    </row>
    <row r="24170" spans="1:4" x14ac:dyDescent="0.3">
      <c r="A24170">
        <v>56137</v>
      </c>
      <c r="B24170" t="s">
        <v>873</v>
      </c>
      <c r="C24170" t="s">
        <v>8894</v>
      </c>
      <c r="D24170" t="s">
        <v>790</v>
      </c>
    </row>
    <row r="24171" spans="1:4" x14ac:dyDescent="0.3">
      <c r="A24171">
        <v>56138</v>
      </c>
      <c r="B24171" t="s">
        <v>873</v>
      </c>
      <c r="C24171" t="s">
        <v>8417</v>
      </c>
      <c r="D24171" t="s">
        <v>790</v>
      </c>
    </row>
    <row r="24172" spans="1:4" x14ac:dyDescent="0.3">
      <c r="A24172">
        <v>56139</v>
      </c>
      <c r="B24172" t="s">
        <v>873</v>
      </c>
      <c r="C24172" t="s">
        <v>1146</v>
      </c>
      <c r="D24172" t="s">
        <v>790</v>
      </c>
    </row>
    <row r="24173" spans="1:4" x14ac:dyDescent="0.3">
      <c r="A24173">
        <v>56140</v>
      </c>
      <c r="B24173" t="s">
        <v>874</v>
      </c>
      <c r="C24173" t="s">
        <v>9154</v>
      </c>
      <c r="D24173" t="s">
        <v>790</v>
      </c>
    </row>
    <row r="24174" spans="1:4" x14ac:dyDescent="0.3">
      <c r="A24174">
        <v>56141</v>
      </c>
      <c r="B24174" t="s">
        <v>873</v>
      </c>
      <c r="C24174" t="s">
        <v>8912</v>
      </c>
      <c r="D24174" t="s">
        <v>790</v>
      </c>
    </row>
    <row r="24175" spans="1:4" x14ac:dyDescent="0.3">
      <c r="A24175">
        <v>56142</v>
      </c>
      <c r="B24175" t="s">
        <v>873</v>
      </c>
      <c r="C24175" t="s">
        <v>5935</v>
      </c>
      <c r="D24175" t="s">
        <v>790</v>
      </c>
    </row>
    <row r="24176" spans="1:4" x14ac:dyDescent="0.3">
      <c r="A24176">
        <v>56143</v>
      </c>
      <c r="B24176" t="s">
        <v>873</v>
      </c>
      <c r="C24176" t="s">
        <v>1760</v>
      </c>
      <c r="D24176" t="s">
        <v>790</v>
      </c>
    </row>
    <row r="24177" spans="1:4" x14ac:dyDescent="0.3">
      <c r="A24177">
        <v>56144</v>
      </c>
      <c r="B24177" t="s">
        <v>873</v>
      </c>
      <c r="C24177" t="s">
        <v>4150</v>
      </c>
      <c r="D24177" t="s">
        <v>790</v>
      </c>
    </row>
    <row r="24178" spans="1:4" x14ac:dyDescent="0.3">
      <c r="A24178">
        <v>56145</v>
      </c>
      <c r="B24178" t="s">
        <v>873</v>
      </c>
      <c r="C24178" t="s">
        <v>8916</v>
      </c>
      <c r="D24178" t="s">
        <v>790</v>
      </c>
    </row>
    <row r="24179" spans="1:4" x14ac:dyDescent="0.3">
      <c r="A24179">
        <v>56146</v>
      </c>
      <c r="B24179" t="s">
        <v>873</v>
      </c>
      <c r="C24179" t="s">
        <v>8716</v>
      </c>
      <c r="D24179" t="s">
        <v>790</v>
      </c>
    </row>
    <row r="24180" spans="1:4" x14ac:dyDescent="0.3">
      <c r="A24180">
        <v>56147</v>
      </c>
      <c r="B24180" t="s">
        <v>873</v>
      </c>
      <c r="C24180" t="s">
        <v>8922</v>
      </c>
      <c r="D24180" t="s">
        <v>790</v>
      </c>
    </row>
    <row r="24181" spans="1:4" x14ac:dyDescent="0.3">
      <c r="A24181">
        <v>56149</v>
      </c>
      <c r="B24181" t="s">
        <v>873</v>
      </c>
      <c r="C24181" t="s">
        <v>8930</v>
      </c>
      <c r="D24181" t="s">
        <v>790</v>
      </c>
    </row>
    <row r="24182" spans="1:4" x14ac:dyDescent="0.3">
      <c r="A24182">
        <v>56150</v>
      </c>
      <c r="B24182" t="s">
        <v>873</v>
      </c>
      <c r="C24182" t="s">
        <v>8933</v>
      </c>
      <c r="D24182" t="s">
        <v>790</v>
      </c>
    </row>
    <row r="24183" spans="1:4" x14ac:dyDescent="0.3">
      <c r="A24183">
        <v>56151</v>
      </c>
      <c r="B24183" t="s">
        <v>873</v>
      </c>
      <c r="C24183" t="s">
        <v>8936</v>
      </c>
      <c r="D24183" t="s">
        <v>790</v>
      </c>
    </row>
    <row r="24184" spans="1:4" x14ac:dyDescent="0.3">
      <c r="A24184">
        <v>56152</v>
      </c>
      <c r="B24184" t="s">
        <v>873</v>
      </c>
      <c r="C24184" t="s">
        <v>8937</v>
      </c>
      <c r="D24184" t="s">
        <v>790</v>
      </c>
    </row>
    <row r="24185" spans="1:4" x14ac:dyDescent="0.3">
      <c r="A24185">
        <v>56153</v>
      </c>
      <c r="B24185" t="s">
        <v>874</v>
      </c>
      <c r="C24185" t="s">
        <v>8941</v>
      </c>
      <c r="D24185" t="s">
        <v>790</v>
      </c>
    </row>
    <row r="24186" spans="1:4" x14ac:dyDescent="0.3">
      <c r="A24186">
        <v>56155</v>
      </c>
      <c r="B24186" t="s">
        <v>873</v>
      </c>
      <c r="C24186" t="s">
        <v>8945</v>
      </c>
      <c r="D24186" t="s">
        <v>790</v>
      </c>
    </row>
    <row r="24187" spans="1:4" x14ac:dyDescent="0.3">
      <c r="A24187">
        <v>56156</v>
      </c>
      <c r="B24187" t="s">
        <v>873</v>
      </c>
      <c r="C24187" t="s">
        <v>8955</v>
      </c>
      <c r="D24187" t="s">
        <v>790</v>
      </c>
    </row>
    <row r="24188" spans="1:4" x14ac:dyDescent="0.3">
      <c r="A24188">
        <v>56157</v>
      </c>
      <c r="B24188" t="s">
        <v>873</v>
      </c>
      <c r="C24188" t="s">
        <v>8957</v>
      </c>
      <c r="D24188" t="s">
        <v>790</v>
      </c>
    </row>
    <row r="24189" spans="1:4" x14ac:dyDescent="0.3">
      <c r="A24189">
        <v>56158</v>
      </c>
      <c r="B24189" t="s">
        <v>873</v>
      </c>
      <c r="C24189" t="s">
        <v>3767</v>
      </c>
      <c r="D24189" t="s">
        <v>790</v>
      </c>
    </row>
    <row r="24190" spans="1:4" x14ac:dyDescent="0.3">
      <c r="A24190">
        <v>56159</v>
      </c>
      <c r="B24190" t="s">
        <v>873</v>
      </c>
      <c r="C24190" t="s">
        <v>8990</v>
      </c>
      <c r="D24190" t="s">
        <v>790</v>
      </c>
    </row>
    <row r="24191" spans="1:4" x14ac:dyDescent="0.3">
      <c r="A24191">
        <v>56160</v>
      </c>
      <c r="B24191" t="s">
        <v>873</v>
      </c>
      <c r="C24191" t="s">
        <v>9009</v>
      </c>
      <c r="D24191" t="s">
        <v>790</v>
      </c>
    </row>
    <row r="24192" spans="1:4" x14ac:dyDescent="0.3">
      <c r="A24192">
        <v>56161</v>
      </c>
      <c r="B24192" t="s">
        <v>873</v>
      </c>
      <c r="C24192" t="s">
        <v>9011</v>
      </c>
      <c r="D24192" t="s">
        <v>790</v>
      </c>
    </row>
    <row r="24193" spans="1:4" x14ac:dyDescent="0.3">
      <c r="A24193">
        <v>56162</v>
      </c>
      <c r="B24193" t="s">
        <v>873</v>
      </c>
      <c r="C24193" t="s">
        <v>9014</v>
      </c>
      <c r="D24193" t="s">
        <v>790</v>
      </c>
    </row>
    <row r="24194" spans="1:4" x14ac:dyDescent="0.3">
      <c r="A24194">
        <v>56164</v>
      </c>
      <c r="B24194" t="s">
        <v>873</v>
      </c>
      <c r="C24194" t="s">
        <v>9035</v>
      </c>
      <c r="D24194" t="s">
        <v>790</v>
      </c>
    </row>
    <row r="24195" spans="1:4" x14ac:dyDescent="0.3">
      <c r="A24195">
        <v>56165</v>
      </c>
      <c r="B24195" t="s">
        <v>873</v>
      </c>
      <c r="C24195" t="s">
        <v>1058</v>
      </c>
      <c r="D24195" t="s">
        <v>790</v>
      </c>
    </row>
    <row r="24196" spans="1:4" x14ac:dyDescent="0.3">
      <c r="A24196">
        <v>56166</v>
      </c>
      <c r="B24196" t="s">
        <v>873</v>
      </c>
      <c r="C24196" t="s">
        <v>938</v>
      </c>
      <c r="D24196" t="s">
        <v>790</v>
      </c>
    </row>
    <row r="24197" spans="1:4" x14ac:dyDescent="0.3">
      <c r="A24197">
        <v>56167</v>
      </c>
      <c r="B24197" t="s">
        <v>873</v>
      </c>
      <c r="C24197" t="s">
        <v>3616</v>
      </c>
      <c r="D24197" t="s">
        <v>790</v>
      </c>
    </row>
    <row r="24198" spans="1:4" x14ac:dyDescent="0.3">
      <c r="A24198">
        <v>56168</v>
      </c>
      <c r="B24198" t="s">
        <v>873</v>
      </c>
      <c r="C24198" t="s">
        <v>9056</v>
      </c>
      <c r="D24198" t="s">
        <v>790</v>
      </c>
    </row>
    <row r="24199" spans="1:4" x14ac:dyDescent="0.3">
      <c r="A24199">
        <v>56169</v>
      </c>
      <c r="B24199" t="s">
        <v>873</v>
      </c>
      <c r="C24199" t="s">
        <v>2346</v>
      </c>
      <c r="D24199" t="s">
        <v>790</v>
      </c>
    </row>
    <row r="24200" spans="1:4" x14ac:dyDescent="0.3">
      <c r="A24200">
        <v>56170</v>
      </c>
      <c r="B24200" t="s">
        <v>873</v>
      </c>
      <c r="C24200" t="s">
        <v>9057</v>
      </c>
      <c r="D24200" t="s">
        <v>790</v>
      </c>
    </row>
    <row r="24201" spans="1:4" x14ac:dyDescent="0.3">
      <c r="A24201">
        <v>56171</v>
      </c>
      <c r="B24201" t="s">
        <v>873</v>
      </c>
      <c r="C24201" t="s">
        <v>9080</v>
      </c>
      <c r="D24201" t="s">
        <v>790</v>
      </c>
    </row>
    <row r="24202" spans="1:4" x14ac:dyDescent="0.3">
      <c r="A24202">
        <v>56172</v>
      </c>
      <c r="B24202" t="s">
        <v>873</v>
      </c>
      <c r="C24202" t="s">
        <v>9083</v>
      </c>
      <c r="D24202" t="s">
        <v>790</v>
      </c>
    </row>
    <row r="24203" spans="1:4" x14ac:dyDescent="0.3">
      <c r="A24203">
        <v>56173</v>
      </c>
      <c r="B24203" t="s">
        <v>873</v>
      </c>
      <c r="C24203" t="s">
        <v>9098</v>
      </c>
      <c r="D24203" t="s">
        <v>790</v>
      </c>
    </row>
    <row r="24204" spans="1:4" x14ac:dyDescent="0.3">
      <c r="A24204">
        <v>56174</v>
      </c>
      <c r="B24204" t="s">
        <v>873</v>
      </c>
      <c r="C24204" t="s">
        <v>9100</v>
      </c>
      <c r="D24204" t="s">
        <v>790</v>
      </c>
    </row>
    <row r="24205" spans="1:4" x14ac:dyDescent="0.3">
      <c r="A24205">
        <v>56175</v>
      </c>
      <c r="B24205" t="s">
        <v>873</v>
      </c>
      <c r="C24205" t="s">
        <v>8671</v>
      </c>
      <c r="D24205" t="s">
        <v>790</v>
      </c>
    </row>
    <row r="24206" spans="1:4" x14ac:dyDescent="0.3">
      <c r="A24206">
        <v>56176</v>
      </c>
      <c r="B24206" t="s">
        <v>873</v>
      </c>
      <c r="C24206" t="s">
        <v>9113</v>
      </c>
      <c r="D24206" t="s">
        <v>790</v>
      </c>
    </row>
    <row r="24207" spans="1:4" x14ac:dyDescent="0.3">
      <c r="A24207">
        <v>56177</v>
      </c>
      <c r="B24207" t="s">
        <v>874</v>
      </c>
      <c r="C24207" t="s">
        <v>9036</v>
      </c>
      <c r="D24207" t="s">
        <v>790</v>
      </c>
    </row>
    <row r="24208" spans="1:4" x14ac:dyDescent="0.3">
      <c r="A24208">
        <v>56178</v>
      </c>
      <c r="B24208" t="s">
        <v>873</v>
      </c>
      <c r="C24208" t="s">
        <v>9117</v>
      </c>
      <c r="D24208" t="s">
        <v>790</v>
      </c>
    </row>
    <row r="24209" spans="1:4" x14ac:dyDescent="0.3">
      <c r="A24209">
        <v>56180</v>
      </c>
      <c r="B24209" t="s">
        <v>873</v>
      </c>
      <c r="C24209" t="s">
        <v>9133</v>
      </c>
      <c r="D24209" t="s">
        <v>790</v>
      </c>
    </row>
    <row r="24210" spans="1:4" x14ac:dyDescent="0.3">
      <c r="A24210">
        <v>56181</v>
      </c>
      <c r="B24210" t="s">
        <v>873</v>
      </c>
      <c r="C24210" t="s">
        <v>9145</v>
      </c>
      <c r="D24210" t="s">
        <v>790</v>
      </c>
    </row>
    <row r="24211" spans="1:4" x14ac:dyDescent="0.3">
      <c r="A24211">
        <v>56183</v>
      </c>
      <c r="B24211" t="s">
        <v>873</v>
      </c>
      <c r="C24211" t="s">
        <v>1647</v>
      </c>
      <c r="D24211" t="s">
        <v>790</v>
      </c>
    </row>
    <row r="24212" spans="1:4" x14ac:dyDescent="0.3">
      <c r="A24212">
        <v>56185</v>
      </c>
      <c r="B24212" t="s">
        <v>873</v>
      </c>
      <c r="C24212" t="s">
        <v>9151</v>
      </c>
      <c r="D24212" t="s">
        <v>790</v>
      </c>
    </row>
    <row r="24213" spans="1:4" x14ac:dyDescent="0.3">
      <c r="A24213">
        <v>56186</v>
      </c>
      <c r="B24213" t="s">
        <v>873</v>
      </c>
      <c r="C24213" t="s">
        <v>1805</v>
      </c>
      <c r="D24213" t="s">
        <v>790</v>
      </c>
    </row>
    <row r="24214" spans="1:4" x14ac:dyDescent="0.3">
      <c r="A24214">
        <v>56187</v>
      </c>
      <c r="B24214" t="s">
        <v>873</v>
      </c>
      <c r="C24214" t="s">
        <v>2382</v>
      </c>
      <c r="D24214" t="s">
        <v>790</v>
      </c>
    </row>
    <row r="24215" spans="1:4" x14ac:dyDescent="0.3">
      <c r="A24215">
        <v>56201</v>
      </c>
      <c r="B24215" t="s">
        <v>873</v>
      </c>
      <c r="C24215" t="s">
        <v>9149</v>
      </c>
      <c r="D24215" t="s">
        <v>790</v>
      </c>
    </row>
    <row r="24216" spans="1:4" x14ac:dyDescent="0.3">
      <c r="A24216">
        <v>56207</v>
      </c>
      <c r="B24216" t="s">
        <v>873</v>
      </c>
      <c r="C24216" t="s">
        <v>8719</v>
      </c>
      <c r="D24216" t="s">
        <v>790</v>
      </c>
    </row>
    <row r="24217" spans="1:4" x14ac:dyDescent="0.3">
      <c r="A24217">
        <v>56208</v>
      </c>
      <c r="B24217" t="s">
        <v>873</v>
      </c>
      <c r="C24217" t="s">
        <v>4015</v>
      </c>
      <c r="D24217" t="s">
        <v>790</v>
      </c>
    </row>
    <row r="24218" spans="1:4" x14ac:dyDescent="0.3">
      <c r="A24218">
        <v>56209</v>
      </c>
      <c r="B24218" t="s">
        <v>873</v>
      </c>
      <c r="C24218" t="s">
        <v>7556</v>
      </c>
      <c r="D24218" t="s">
        <v>790</v>
      </c>
    </row>
    <row r="24219" spans="1:4" x14ac:dyDescent="0.3">
      <c r="A24219">
        <v>56210</v>
      </c>
      <c r="B24219" t="s">
        <v>874</v>
      </c>
      <c r="C24219" t="s">
        <v>8874</v>
      </c>
      <c r="D24219" t="s">
        <v>790</v>
      </c>
    </row>
    <row r="24220" spans="1:4" x14ac:dyDescent="0.3">
      <c r="A24220">
        <v>56211</v>
      </c>
      <c r="B24220" t="s">
        <v>873</v>
      </c>
      <c r="C24220" t="s">
        <v>8734</v>
      </c>
      <c r="D24220" t="s">
        <v>790</v>
      </c>
    </row>
    <row r="24221" spans="1:4" x14ac:dyDescent="0.3">
      <c r="A24221">
        <v>56212</v>
      </c>
      <c r="B24221" t="s">
        <v>873</v>
      </c>
      <c r="C24221" t="s">
        <v>988</v>
      </c>
      <c r="D24221" t="s">
        <v>790</v>
      </c>
    </row>
    <row r="24222" spans="1:4" x14ac:dyDescent="0.3">
      <c r="A24222">
        <v>56214</v>
      </c>
      <c r="B24222" t="s">
        <v>873</v>
      </c>
      <c r="C24222" t="s">
        <v>8738</v>
      </c>
      <c r="D24222" t="s">
        <v>790</v>
      </c>
    </row>
    <row r="24223" spans="1:4" x14ac:dyDescent="0.3">
      <c r="A24223">
        <v>56215</v>
      </c>
      <c r="B24223" t="s">
        <v>873</v>
      </c>
      <c r="C24223" t="s">
        <v>1931</v>
      </c>
      <c r="D24223" t="s">
        <v>790</v>
      </c>
    </row>
    <row r="24224" spans="1:4" x14ac:dyDescent="0.3">
      <c r="A24224">
        <v>56216</v>
      </c>
      <c r="B24224" t="s">
        <v>873</v>
      </c>
      <c r="C24224" t="s">
        <v>8753</v>
      </c>
      <c r="D24224" t="s">
        <v>790</v>
      </c>
    </row>
    <row r="24225" spans="1:4" x14ac:dyDescent="0.3">
      <c r="A24225">
        <v>56218</v>
      </c>
      <c r="B24225" t="s">
        <v>873</v>
      </c>
      <c r="C24225" t="s">
        <v>8759</v>
      </c>
      <c r="D24225" t="s">
        <v>790</v>
      </c>
    </row>
    <row r="24226" spans="1:4" x14ac:dyDescent="0.3">
      <c r="A24226">
        <v>56219</v>
      </c>
      <c r="B24226" t="s">
        <v>873</v>
      </c>
      <c r="C24226" t="s">
        <v>8769</v>
      </c>
      <c r="D24226" t="s">
        <v>790</v>
      </c>
    </row>
    <row r="24227" spans="1:4" x14ac:dyDescent="0.3">
      <c r="A24227">
        <v>56220</v>
      </c>
      <c r="B24227" t="s">
        <v>873</v>
      </c>
      <c r="C24227" t="s">
        <v>8775</v>
      </c>
      <c r="D24227" t="s">
        <v>790</v>
      </c>
    </row>
    <row r="24228" spans="1:4" x14ac:dyDescent="0.3">
      <c r="A24228">
        <v>56221</v>
      </c>
      <c r="B24228" t="s">
        <v>873</v>
      </c>
      <c r="C24228" t="s">
        <v>8788</v>
      </c>
      <c r="D24228" t="s">
        <v>790</v>
      </c>
    </row>
    <row r="24229" spans="1:4" x14ac:dyDescent="0.3">
      <c r="A24229">
        <v>56222</v>
      </c>
      <c r="B24229" t="s">
        <v>873</v>
      </c>
      <c r="C24229" t="s">
        <v>8790</v>
      </c>
      <c r="D24229" t="s">
        <v>790</v>
      </c>
    </row>
    <row r="24230" spans="1:4" x14ac:dyDescent="0.3">
      <c r="A24230">
        <v>56223</v>
      </c>
      <c r="B24230" t="s">
        <v>873</v>
      </c>
      <c r="C24230" t="s">
        <v>8792</v>
      </c>
      <c r="D24230" t="s">
        <v>790</v>
      </c>
    </row>
    <row r="24231" spans="1:4" x14ac:dyDescent="0.3">
      <c r="A24231">
        <v>56224</v>
      </c>
      <c r="B24231" t="s">
        <v>873</v>
      </c>
      <c r="C24231" t="s">
        <v>8797</v>
      </c>
      <c r="D24231" t="s">
        <v>790</v>
      </c>
    </row>
    <row r="24232" spans="1:4" x14ac:dyDescent="0.3">
      <c r="A24232">
        <v>56225</v>
      </c>
      <c r="B24232" t="s">
        <v>873</v>
      </c>
      <c r="C24232" t="s">
        <v>1033</v>
      </c>
      <c r="D24232" t="s">
        <v>790</v>
      </c>
    </row>
    <row r="24233" spans="1:4" x14ac:dyDescent="0.3">
      <c r="A24233">
        <v>56226</v>
      </c>
      <c r="B24233" t="s">
        <v>873</v>
      </c>
      <c r="C24233" t="s">
        <v>8798</v>
      </c>
      <c r="D24233" t="s">
        <v>790</v>
      </c>
    </row>
    <row r="24234" spans="1:4" x14ac:dyDescent="0.3">
      <c r="A24234">
        <v>56227</v>
      </c>
      <c r="B24234" t="s">
        <v>873</v>
      </c>
      <c r="C24234" t="s">
        <v>8805</v>
      </c>
      <c r="D24234" t="s">
        <v>790</v>
      </c>
    </row>
    <row r="24235" spans="1:4" x14ac:dyDescent="0.3">
      <c r="A24235">
        <v>56228</v>
      </c>
      <c r="B24235" t="s">
        <v>873</v>
      </c>
      <c r="C24235" t="s">
        <v>8806</v>
      </c>
      <c r="D24235" t="s">
        <v>790</v>
      </c>
    </row>
    <row r="24236" spans="1:4" x14ac:dyDescent="0.3">
      <c r="A24236">
        <v>56229</v>
      </c>
      <c r="B24236" t="s">
        <v>873</v>
      </c>
      <c r="C24236" t="s">
        <v>8810</v>
      </c>
      <c r="D24236" t="s">
        <v>790</v>
      </c>
    </row>
    <row r="24237" spans="1:4" x14ac:dyDescent="0.3">
      <c r="A24237">
        <v>56230</v>
      </c>
      <c r="B24237" t="s">
        <v>873</v>
      </c>
      <c r="C24237" t="s">
        <v>8819</v>
      </c>
      <c r="D24237" t="s">
        <v>790</v>
      </c>
    </row>
    <row r="24238" spans="1:4" x14ac:dyDescent="0.3">
      <c r="A24238">
        <v>56231</v>
      </c>
      <c r="B24238" t="s">
        <v>873</v>
      </c>
      <c r="C24238" t="s">
        <v>1120</v>
      </c>
      <c r="D24238" t="s">
        <v>790</v>
      </c>
    </row>
    <row r="24239" spans="1:4" x14ac:dyDescent="0.3">
      <c r="A24239">
        <v>56232</v>
      </c>
      <c r="B24239" t="s">
        <v>873</v>
      </c>
      <c r="C24239" t="s">
        <v>4465</v>
      </c>
      <c r="D24239" t="s">
        <v>790</v>
      </c>
    </row>
    <row r="24240" spans="1:4" x14ac:dyDescent="0.3">
      <c r="A24240">
        <v>56235</v>
      </c>
      <c r="B24240" t="s">
        <v>873</v>
      </c>
      <c r="C24240" t="s">
        <v>8830</v>
      </c>
      <c r="D24240" t="s">
        <v>790</v>
      </c>
    </row>
    <row r="24241" spans="1:4" x14ac:dyDescent="0.3">
      <c r="A24241">
        <v>56236</v>
      </c>
      <c r="B24241" t="s">
        <v>873</v>
      </c>
      <c r="C24241" t="s">
        <v>2468</v>
      </c>
      <c r="D24241" t="s">
        <v>790</v>
      </c>
    </row>
    <row r="24242" spans="1:4" x14ac:dyDescent="0.3">
      <c r="A24242">
        <v>56237</v>
      </c>
      <c r="B24242" t="s">
        <v>873</v>
      </c>
      <c r="C24242" t="s">
        <v>8837</v>
      </c>
      <c r="D24242" t="s">
        <v>790</v>
      </c>
    </row>
    <row r="24243" spans="1:4" x14ac:dyDescent="0.3">
      <c r="A24243">
        <v>56239</v>
      </c>
      <c r="B24243" t="s">
        <v>873</v>
      </c>
      <c r="C24243" t="s">
        <v>3381</v>
      </c>
      <c r="D24243" t="s">
        <v>790</v>
      </c>
    </row>
    <row r="24244" spans="1:4" x14ac:dyDescent="0.3">
      <c r="A24244">
        <v>56240</v>
      </c>
      <c r="B24244" t="s">
        <v>873</v>
      </c>
      <c r="C24244" t="s">
        <v>8875</v>
      </c>
      <c r="D24244" t="s">
        <v>790</v>
      </c>
    </row>
    <row r="24245" spans="1:4" x14ac:dyDescent="0.3">
      <c r="A24245">
        <v>56241</v>
      </c>
      <c r="B24245" t="s">
        <v>873</v>
      </c>
      <c r="C24245" t="s">
        <v>8881</v>
      </c>
      <c r="D24245" t="s">
        <v>790</v>
      </c>
    </row>
    <row r="24246" spans="1:4" x14ac:dyDescent="0.3">
      <c r="A24246">
        <v>56243</v>
      </c>
      <c r="B24246" t="s">
        <v>873</v>
      </c>
      <c r="C24246" t="s">
        <v>4565</v>
      </c>
      <c r="D24246" t="s">
        <v>790</v>
      </c>
    </row>
    <row r="24247" spans="1:4" x14ac:dyDescent="0.3">
      <c r="A24247">
        <v>56244</v>
      </c>
      <c r="B24247" t="s">
        <v>873</v>
      </c>
      <c r="C24247" t="s">
        <v>1404</v>
      </c>
      <c r="D24247" t="s">
        <v>790</v>
      </c>
    </row>
    <row r="24248" spans="1:4" x14ac:dyDescent="0.3">
      <c r="A24248">
        <v>56245</v>
      </c>
      <c r="B24248" t="s">
        <v>873</v>
      </c>
      <c r="C24248" t="s">
        <v>8889</v>
      </c>
      <c r="D24248" t="s">
        <v>790</v>
      </c>
    </row>
    <row r="24249" spans="1:4" x14ac:dyDescent="0.3">
      <c r="A24249">
        <v>56248</v>
      </c>
      <c r="B24249" t="s">
        <v>873</v>
      </c>
      <c r="C24249" t="s">
        <v>4578</v>
      </c>
      <c r="D24249" t="s">
        <v>790</v>
      </c>
    </row>
    <row r="24250" spans="1:4" x14ac:dyDescent="0.3">
      <c r="A24250">
        <v>56249</v>
      </c>
      <c r="B24250" t="s">
        <v>873</v>
      </c>
      <c r="C24250" t="s">
        <v>7679</v>
      </c>
      <c r="D24250" t="s">
        <v>790</v>
      </c>
    </row>
    <row r="24251" spans="1:4" x14ac:dyDescent="0.3">
      <c r="A24251">
        <v>56251</v>
      </c>
      <c r="B24251" t="s">
        <v>873</v>
      </c>
      <c r="C24251" t="s">
        <v>8917</v>
      </c>
      <c r="D24251" t="s">
        <v>790</v>
      </c>
    </row>
    <row r="24252" spans="1:4" x14ac:dyDescent="0.3">
      <c r="A24252">
        <v>56252</v>
      </c>
      <c r="B24252" t="s">
        <v>873</v>
      </c>
      <c r="C24252" t="s">
        <v>8923</v>
      </c>
      <c r="D24252" t="s">
        <v>790</v>
      </c>
    </row>
    <row r="24253" spans="1:4" x14ac:dyDescent="0.3">
      <c r="A24253">
        <v>56253</v>
      </c>
      <c r="B24253" t="s">
        <v>873</v>
      </c>
      <c r="C24253" t="s">
        <v>8935</v>
      </c>
      <c r="D24253" t="s">
        <v>790</v>
      </c>
    </row>
    <row r="24254" spans="1:4" x14ac:dyDescent="0.3">
      <c r="A24254">
        <v>56255</v>
      </c>
      <c r="B24254" t="s">
        <v>873</v>
      </c>
      <c r="C24254" t="s">
        <v>8953</v>
      </c>
      <c r="D24254" t="s">
        <v>790</v>
      </c>
    </row>
    <row r="24255" spans="1:4" x14ac:dyDescent="0.3">
      <c r="A24255">
        <v>56256</v>
      </c>
      <c r="B24255" t="s">
        <v>873</v>
      </c>
      <c r="C24255" t="s">
        <v>1461</v>
      </c>
      <c r="D24255" t="s">
        <v>790</v>
      </c>
    </row>
    <row r="24256" spans="1:4" x14ac:dyDescent="0.3">
      <c r="A24256">
        <v>56257</v>
      </c>
      <c r="B24256" t="s">
        <v>873</v>
      </c>
      <c r="C24256" t="s">
        <v>3484</v>
      </c>
      <c r="D24256" t="s">
        <v>790</v>
      </c>
    </row>
    <row r="24257" spans="1:4" x14ac:dyDescent="0.3">
      <c r="A24257">
        <v>56258</v>
      </c>
      <c r="B24257" t="s">
        <v>873</v>
      </c>
      <c r="C24257" t="s">
        <v>8970</v>
      </c>
      <c r="D24257" t="s">
        <v>790</v>
      </c>
    </row>
    <row r="24258" spans="1:4" x14ac:dyDescent="0.3">
      <c r="A24258">
        <v>56260</v>
      </c>
      <c r="B24258" t="s">
        <v>873</v>
      </c>
      <c r="C24258" t="s">
        <v>1210</v>
      </c>
      <c r="D24258" t="s">
        <v>790</v>
      </c>
    </row>
    <row r="24259" spans="1:4" x14ac:dyDescent="0.3">
      <c r="A24259">
        <v>56262</v>
      </c>
      <c r="B24259" t="s">
        <v>873</v>
      </c>
      <c r="C24259" t="s">
        <v>1780</v>
      </c>
      <c r="D24259" t="s">
        <v>790</v>
      </c>
    </row>
    <row r="24260" spans="1:4" x14ac:dyDescent="0.3">
      <c r="A24260">
        <v>56263</v>
      </c>
      <c r="B24260" t="s">
        <v>873</v>
      </c>
      <c r="C24260" t="s">
        <v>5351</v>
      </c>
      <c r="D24260" t="s">
        <v>790</v>
      </c>
    </row>
    <row r="24261" spans="1:4" x14ac:dyDescent="0.3">
      <c r="A24261">
        <v>56264</v>
      </c>
      <c r="B24261" t="s">
        <v>873</v>
      </c>
      <c r="C24261" t="s">
        <v>8980</v>
      </c>
      <c r="D24261" t="s">
        <v>790</v>
      </c>
    </row>
    <row r="24262" spans="1:4" x14ac:dyDescent="0.3">
      <c r="A24262">
        <v>56265</v>
      </c>
      <c r="B24262" t="s">
        <v>873</v>
      </c>
      <c r="C24262" t="s">
        <v>8983</v>
      </c>
      <c r="D24262" t="s">
        <v>790</v>
      </c>
    </row>
    <row r="24263" spans="1:4" x14ac:dyDescent="0.3">
      <c r="A24263">
        <v>56266</v>
      </c>
      <c r="B24263" t="s">
        <v>873</v>
      </c>
      <c r="C24263" t="s">
        <v>1977</v>
      </c>
      <c r="D24263" t="s">
        <v>790</v>
      </c>
    </row>
    <row r="24264" spans="1:4" x14ac:dyDescent="0.3">
      <c r="A24264">
        <v>56267</v>
      </c>
      <c r="B24264" t="s">
        <v>873</v>
      </c>
      <c r="C24264" t="s">
        <v>2162</v>
      </c>
      <c r="D24264" t="s">
        <v>790</v>
      </c>
    </row>
    <row r="24265" spans="1:4" x14ac:dyDescent="0.3">
      <c r="A24265">
        <v>56270</v>
      </c>
      <c r="B24265" t="s">
        <v>873</v>
      </c>
      <c r="C24265" t="s">
        <v>4184</v>
      </c>
      <c r="D24265" t="s">
        <v>790</v>
      </c>
    </row>
    <row r="24266" spans="1:4" x14ac:dyDescent="0.3">
      <c r="A24266">
        <v>56271</v>
      </c>
      <c r="B24266" t="s">
        <v>873</v>
      </c>
      <c r="C24266" t="s">
        <v>8991</v>
      </c>
      <c r="D24266" t="s">
        <v>790</v>
      </c>
    </row>
    <row r="24267" spans="1:4" x14ac:dyDescent="0.3">
      <c r="A24267">
        <v>56273</v>
      </c>
      <c r="B24267" t="s">
        <v>873</v>
      </c>
      <c r="C24267" t="s">
        <v>1793</v>
      </c>
      <c r="D24267" t="s">
        <v>790</v>
      </c>
    </row>
    <row r="24268" spans="1:4" x14ac:dyDescent="0.3">
      <c r="A24268">
        <v>56274</v>
      </c>
      <c r="B24268" t="s">
        <v>873</v>
      </c>
      <c r="C24268" t="s">
        <v>9007</v>
      </c>
      <c r="D24268" t="s">
        <v>790</v>
      </c>
    </row>
    <row r="24269" spans="1:4" x14ac:dyDescent="0.3">
      <c r="A24269">
        <v>56276</v>
      </c>
      <c r="B24269" t="s">
        <v>873</v>
      </c>
      <c r="C24269" t="s">
        <v>3771</v>
      </c>
      <c r="D24269" t="s">
        <v>790</v>
      </c>
    </row>
    <row r="24270" spans="1:4" x14ac:dyDescent="0.3">
      <c r="A24270">
        <v>56277</v>
      </c>
      <c r="B24270" t="s">
        <v>873</v>
      </c>
      <c r="C24270" t="s">
        <v>9012</v>
      </c>
      <c r="D24270" t="s">
        <v>790</v>
      </c>
    </row>
    <row r="24271" spans="1:4" x14ac:dyDescent="0.3">
      <c r="A24271">
        <v>56278</v>
      </c>
      <c r="B24271" t="s">
        <v>873</v>
      </c>
      <c r="C24271" t="s">
        <v>9018</v>
      </c>
      <c r="D24271" t="s">
        <v>790</v>
      </c>
    </row>
    <row r="24272" spans="1:4" x14ac:dyDescent="0.3">
      <c r="A24272">
        <v>56279</v>
      </c>
      <c r="B24272" t="s">
        <v>873</v>
      </c>
      <c r="C24272" t="s">
        <v>9027</v>
      </c>
      <c r="D24272" t="s">
        <v>790</v>
      </c>
    </row>
    <row r="24273" spans="1:4" x14ac:dyDescent="0.3">
      <c r="A24273">
        <v>56280</v>
      </c>
      <c r="B24273" t="s">
        <v>873</v>
      </c>
      <c r="C24273" t="s">
        <v>1540</v>
      </c>
      <c r="D24273" t="s">
        <v>790</v>
      </c>
    </row>
    <row r="24274" spans="1:4" x14ac:dyDescent="0.3">
      <c r="A24274">
        <v>56281</v>
      </c>
      <c r="B24274" t="s">
        <v>873</v>
      </c>
      <c r="C24274" t="s">
        <v>9040</v>
      </c>
      <c r="D24274" t="s">
        <v>790</v>
      </c>
    </row>
    <row r="24275" spans="1:4" x14ac:dyDescent="0.3">
      <c r="A24275">
        <v>56282</v>
      </c>
      <c r="B24275" t="s">
        <v>873</v>
      </c>
      <c r="C24275" t="s">
        <v>1551</v>
      </c>
      <c r="D24275" t="s">
        <v>790</v>
      </c>
    </row>
    <row r="24276" spans="1:4" x14ac:dyDescent="0.3">
      <c r="A24276">
        <v>56283</v>
      </c>
      <c r="B24276" t="s">
        <v>873</v>
      </c>
      <c r="C24276" t="s">
        <v>9047</v>
      </c>
      <c r="D24276" t="s">
        <v>790</v>
      </c>
    </row>
    <row r="24277" spans="1:4" x14ac:dyDescent="0.3">
      <c r="A24277">
        <v>56284</v>
      </c>
      <c r="B24277" t="s">
        <v>873</v>
      </c>
      <c r="C24277" t="s">
        <v>9049</v>
      </c>
      <c r="D24277" t="s">
        <v>790</v>
      </c>
    </row>
    <row r="24278" spans="1:4" x14ac:dyDescent="0.3">
      <c r="A24278">
        <v>56285</v>
      </c>
      <c r="B24278" t="s">
        <v>873</v>
      </c>
      <c r="C24278" t="s">
        <v>9058</v>
      </c>
      <c r="D24278" t="s">
        <v>790</v>
      </c>
    </row>
    <row r="24279" spans="1:4" x14ac:dyDescent="0.3">
      <c r="A24279">
        <v>56287</v>
      </c>
      <c r="B24279" t="s">
        <v>873</v>
      </c>
      <c r="C24279" t="s">
        <v>9121</v>
      </c>
      <c r="D24279" t="s">
        <v>790</v>
      </c>
    </row>
    <row r="24280" spans="1:4" x14ac:dyDescent="0.3">
      <c r="A24280">
        <v>56288</v>
      </c>
      <c r="B24280" t="s">
        <v>873</v>
      </c>
      <c r="C24280" t="s">
        <v>9091</v>
      </c>
      <c r="D24280" t="s">
        <v>790</v>
      </c>
    </row>
    <row r="24281" spans="1:4" x14ac:dyDescent="0.3">
      <c r="A24281">
        <v>56289</v>
      </c>
      <c r="B24281" t="s">
        <v>873</v>
      </c>
      <c r="C24281" t="s">
        <v>9102</v>
      </c>
      <c r="D24281" t="s">
        <v>790</v>
      </c>
    </row>
    <row r="24282" spans="1:4" x14ac:dyDescent="0.3">
      <c r="A24282">
        <v>56291</v>
      </c>
      <c r="B24282" t="s">
        <v>873</v>
      </c>
      <c r="C24282" t="s">
        <v>2365</v>
      </c>
      <c r="D24282" t="s">
        <v>790</v>
      </c>
    </row>
    <row r="24283" spans="1:4" x14ac:dyDescent="0.3">
      <c r="A24283">
        <v>56292</v>
      </c>
      <c r="B24283" t="s">
        <v>873</v>
      </c>
      <c r="C24283" t="s">
        <v>6014</v>
      </c>
      <c r="D24283" t="s">
        <v>790</v>
      </c>
    </row>
    <row r="24284" spans="1:4" x14ac:dyDescent="0.3">
      <c r="A24284">
        <v>56293</v>
      </c>
      <c r="B24284" t="s">
        <v>873</v>
      </c>
      <c r="C24284" t="s">
        <v>9127</v>
      </c>
      <c r="D24284" t="s">
        <v>790</v>
      </c>
    </row>
    <row r="24285" spans="1:4" x14ac:dyDescent="0.3">
      <c r="A24285">
        <v>56294</v>
      </c>
      <c r="B24285" t="s">
        <v>874</v>
      </c>
      <c r="C24285" t="s">
        <v>9135</v>
      </c>
      <c r="D24285" t="s">
        <v>790</v>
      </c>
    </row>
    <row r="24286" spans="1:4" x14ac:dyDescent="0.3">
      <c r="A24286">
        <v>56295</v>
      </c>
      <c r="B24286" t="s">
        <v>873</v>
      </c>
      <c r="C24286" t="s">
        <v>9142</v>
      </c>
      <c r="D24286" t="s">
        <v>790</v>
      </c>
    </row>
    <row r="24287" spans="1:4" x14ac:dyDescent="0.3">
      <c r="A24287">
        <v>56296</v>
      </c>
      <c r="B24287" t="s">
        <v>873</v>
      </c>
      <c r="C24287" t="s">
        <v>9147</v>
      </c>
      <c r="D24287" t="s">
        <v>790</v>
      </c>
    </row>
    <row r="24288" spans="1:4" x14ac:dyDescent="0.3">
      <c r="A24288">
        <v>56297</v>
      </c>
      <c r="B24288" t="s">
        <v>873</v>
      </c>
      <c r="C24288" t="s">
        <v>9157</v>
      </c>
      <c r="D24288" t="s">
        <v>790</v>
      </c>
    </row>
    <row r="24289" spans="1:4" x14ac:dyDescent="0.3">
      <c r="A24289">
        <v>56301</v>
      </c>
      <c r="B24289" t="s">
        <v>873</v>
      </c>
      <c r="C24289" t="s">
        <v>9063</v>
      </c>
      <c r="D24289" t="s">
        <v>790</v>
      </c>
    </row>
    <row r="24290" spans="1:4" x14ac:dyDescent="0.3">
      <c r="A24290">
        <v>56302</v>
      </c>
      <c r="B24290" t="s">
        <v>874</v>
      </c>
      <c r="C24290" t="s">
        <v>9063</v>
      </c>
      <c r="D24290" t="s">
        <v>790</v>
      </c>
    </row>
    <row r="24291" spans="1:4" x14ac:dyDescent="0.3">
      <c r="A24291">
        <v>56303</v>
      </c>
      <c r="B24291" t="s">
        <v>873</v>
      </c>
      <c r="C24291" t="s">
        <v>9063</v>
      </c>
      <c r="D24291" t="s">
        <v>790</v>
      </c>
    </row>
    <row r="24292" spans="1:4" x14ac:dyDescent="0.3">
      <c r="A24292">
        <v>56304</v>
      </c>
      <c r="B24292" t="s">
        <v>873</v>
      </c>
      <c r="C24292" t="s">
        <v>9063</v>
      </c>
      <c r="D24292" t="s">
        <v>790</v>
      </c>
    </row>
    <row r="24293" spans="1:4" x14ac:dyDescent="0.3">
      <c r="A24293">
        <v>56307</v>
      </c>
      <c r="B24293" t="s">
        <v>873</v>
      </c>
      <c r="C24293" t="s">
        <v>1865</v>
      </c>
      <c r="D24293" t="s">
        <v>790</v>
      </c>
    </row>
    <row r="24294" spans="1:4" x14ac:dyDescent="0.3">
      <c r="A24294">
        <v>56308</v>
      </c>
      <c r="B24294" t="s">
        <v>873</v>
      </c>
      <c r="C24294" t="s">
        <v>4298</v>
      </c>
      <c r="D24294" t="s">
        <v>790</v>
      </c>
    </row>
    <row r="24295" spans="1:4" x14ac:dyDescent="0.3">
      <c r="A24295">
        <v>56309</v>
      </c>
      <c r="B24295" t="s">
        <v>873</v>
      </c>
      <c r="C24295" t="s">
        <v>978</v>
      </c>
      <c r="D24295" t="s">
        <v>790</v>
      </c>
    </row>
    <row r="24296" spans="1:4" x14ac:dyDescent="0.3">
      <c r="A24296">
        <v>56310</v>
      </c>
      <c r="B24296" t="s">
        <v>873</v>
      </c>
      <c r="C24296" t="s">
        <v>981</v>
      </c>
      <c r="D24296" t="s">
        <v>790</v>
      </c>
    </row>
    <row r="24297" spans="1:4" x14ac:dyDescent="0.3">
      <c r="A24297">
        <v>56311</v>
      </c>
      <c r="B24297" t="s">
        <v>873</v>
      </c>
      <c r="C24297" t="s">
        <v>8732</v>
      </c>
      <c r="D24297" t="s">
        <v>790</v>
      </c>
    </row>
    <row r="24298" spans="1:4" x14ac:dyDescent="0.3">
      <c r="A24298">
        <v>56312</v>
      </c>
      <c r="B24298" t="s">
        <v>873</v>
      </c>
      <c r="C24298" t="s">
        <v>1272</v>
      </c>
      <c r="D24298" t="s">
        <v>790</v>
      </c>
    </row>
    <row r="24299" spans="1:4" x14ac:dyDescent="0.3">
      <c r="A24299">
        <v>56313</v>
      </c>
      <c r="B24299" t="s">
        <v>874</v>
      </c>
      <c r="C24299" t="s">
        <v>8756</v>
      </c>
      <c r="D24299" t="s">
        <v>790</v>
      </c>
    </row>
    <row r="24300" spans="1:4" x14ac:dyDescent="0.3">
      <c r="A24300">
        <v>56314</v>
      </c>
      <c r="B24300" t="s">
        <v>873</v>
      </c>
      <c r="C24300" t="s">
        <v>8758</v>
      </c>
      <c r="D24300" t="s">
        <v>790</v>
      </c>
    </row>
    <row r="24301" spans="1:4" x14ac:dyDescent="0.3">
      <c r="A24301">
        <v>56315</v>
      </c>
      <c r="B24301" t="s">
        <v>873</v>
      </c>
      <c r="C24301" t="s">
        <v>1880</v>
      </c>
      <c r="D24301" t="s">
        <v>790</v>
      </c>
    </row>
    <row r="24302" spans="1:4" x14ac:dyDescent="0.3">
      <c r="A24302">
        <v>56316</v>
      </c>
      <c r="B24302" t="s">
        <v>873</v>
      </c>
      <c r="C24302" t="s">
        <v>8766</v>
      </c>
      <c r="D24302" t="s">
        <v>790</v>
      </c>
    </row>
    <row r="24303" spans="1:4" x14ac:dyDescent="0.3">
      <c r="A24303">
        <v>56317</v>
      </c>
      <c r="B24303" t="s">
        <v>874</v>
      </c>
      <c r="C24303" t="s">
        <v>9029</v>
      </c>
      <c r="D24303" t="s">
        <v>790</v>
      </c>
    </row>
    <row r="24304" spans="1:4" x14ac:dyDescent="0.3">
      <c r="A24304">
        <v>56318</v>
      </c>
      <c r="B24304" t="s">
        <v>873</v>
      </c>
      <c r="C24304" t="s">
        <v>8773</v>
      </c>
      <c r="D24304" t="s">
        <v>790</v>
      </c>
    </row>
    <row r="24305" spans="1:4" x14ac:dyDescent="0.3">
      <c r="A24305">
        <v>56319</v>
      </c>
      <c r="B24305" t="s">
        <v>873</v>
      </c>
      <c r="C24305" t="s">
        <v>8777</v>
      </c>
      <c r="D24305" t="s">
        <v>790</v>
      </c>
    </row>
    <row r="24306" spans="1:4" x14ac:dyDescent="0.3">
      <c r="A24306">
        <v>56320</v>
      </c>
      <c r="B24306" t="s">
        <v>873</v>
      </c>
      <c r="C24306" t="s">
        <v>2729</v>
      </c>
      <c r="D24306" t="s">
        <v>790</v>
      </c>
    </row>
    <row r="24307" spans="1:4" x14ac:dyDescent="0.3">
      <c r="A24307">
        <v>56321</v>
      </c>
      <c r="B24307" t="s">
        <v>874</v>
      </c>
      <c r="C24307" t="s">
        <v>5672</v>
      </c>
      <c r="D24307" t="s">
        <v>790</v>
      </c>
    </row>
    <row r="24308" spans="1:4" x14ac:dyDescent="0.3">
      <c r="A24308">
        <v>56323</v>
      </c>
      <c r="B24308" t="s">
        <v>873</v>
      </c>
      <c r="C24308" t="s">
        <v>8816</v>
      </c>
      <c r="D24308" t="s">
        <v>790</v>
      </c>
    </row>
    <row r="24309" spans="1:4" x14ac:dyDescent="0.3">
      <c r="A24309">
        <v>56324</v>
      </c>
      <c r="B24309" t="s">
        <v>873</v>
      </c>
      <c r="C24309" t="s">
        <v>2293</v>
      </c>
      <c r="D24309" t="s">
        <v>790</v>
      </c>
    </row>
    <row r="24310" spans="1:4" x14ac:dyDescent="0.3">
      <c r="A24310">
        <v>56325</v>
      </c>
      <c r="B24310" t="s">
        <v>874</v>
      </c>
      <c r="C24310" t="s">
        <v>8841</v>
      </c>
      <c r="D24310" t="s">
        <v>790</v>
      </c>
    </row>
    <row r="24311" spans="1:4" x14ac:dyDescent="0.3">
      <c r="A24311">
        <v>56326</v>
      </c>
      <c r="B24311" t="s">
        <v>873</v>
      </c>
      <c r="C24311" t="s">
        <v>6989</v>
      </c>
      <c r="D24311" t="s">
        <v>790</v>
      </c>
    </row>
    <row r="24312" spans="1:4" x14ac:dyDescent="0.3">
      <c r="A24312">
        <v>56327</v>
      </c>
      <c r="B24312" t="s">
        <v>873</v>
      </c>
      <c r="C24312" t="s">
        <v>8952</v>
      </c>
      <c r="D24312" t="s">
        <v>790</v>
      </c>
    </row>
    <row r="24313" spans="1:4" x14ac:dyDescent="0.3">
      <c r="A24313">
        <v>56328</v>
      </c>
      <c r="B24313" t="s">
        <v>874</v>
      </c>
      <c r="C24313" t="s">
        <v>8856</v>
      </c>
      <c r="D24313" t="s">
        <v>790</v>
      </c>
    </row>
    <row r="24314" spans="1:4" x14ac:dyDescent="0.3">
      <c r="A24314">
        <v>56329</v>
      </c>
      <c r="B24314" t="s">
        <v>873</v>
      </c>
      <c r="C24314" t="s">
        <v>8858</v>
      </c>
      <c r="D24314" t="s">
        <v>790</v>
      </c>
    </row>
    <row r="24315" spans="1:4" x14ac:dyDescent="0.3">
      <c r="A24315">
        <v>56330</v>
      </c>
      <c r="B24315" t="s">
        <v>873</v>
      </c>
      <c r="C24315" t="s">
        <v>8862</v>
      </c>
      <c r="D24315" t="s">
        <v>790</v>
      </c>
    </row>
    <row r="24316" spans="1:4" x14ac:dyDescent="0.3">
      <c r="A24316">
        <v>56331</v>
      </c>
      <c r="B24316" t="s">
        <v>873</v>
      </c>
      <c r="C24316" t="s">
        <v>1387</v>
      </c>
      <c r="D24316" t="s">
        <v>790</v>
      </c>
    </row>
    <row r="24317" spans="1:4" x14ac:dyDescent="0.3">
      <c r="A24317">
        <v>56332</v>
      </c>
      <c r="B24317" t="s">
        <v>873</v>
      </c>
      <c r="C24317" t="s">
        <v>2497</v>
      </c>
      <c r="D24317" t="s">
        <v>790</v>
      </c>
    </row>
    <row r="24318" spans="1:4" x14ac:dyDescent="0.3">
      <c r="A24318">
        <v>56333</v>
      </c>
      <c r="B24318" t="s">
        <v>874</v>
      </c>
      <c r="C24318" t="s">
        <v>1938</v>
      </c>
      <c r="D24318" t="s">
        <v>790</v>
      </c>
    </row>
    <row r="24319" spans="1:4" x14ac:dyDescent="0.3">
      <c r="A24319">
        <v>56334</v>
      </c>
      <c r="B24319" t="s">
        <v>873</v>
      </c>
      <c r="C24319" t="s">
        <v>2504</v>
      </c>
      <c r="D24319" t="s">
        <v>790</v>
      </c>
    </row>
    <row r="24320" spans="1:4" x14ac:dyDescent="0.3">
      <c r="A24320">
        <v>56335</v>
      </c>
      <c r="B24320" t="s">
        <v>874</v>
      </c>
      <c r="C24320" t="s">
        <v>8885</v>
      </c>
      <c r="D24320" t="s">
        <v>790</v>
      </c>
    </row>
    <row r="24321" spans="1:4" x14ac:dyDescent="0.3">
      <c r="A24321">
        <v>56336</v>
      </c>
      <c r="B24321" t="s">
        <v>873</v>
      </c>
      <c r="C24321" t="s">
        <v>8886</v>
      </c>
      <c r="D24321" t="s">
        <v>790</v>
      </c>
    </row>
    <row r="24322" spans="1:4" x14ac:dyDescent="0.3">
      <c r="A24322">
        <v>56338</v>
      </c>
      <c r="B24322" t="s">
        <v>873</v>
      </c>
      <c r="C24322" t="s">
        <v>9030</v>
      </c>
      <c r="D24322" t="s">
        <v>790</v>
      </c>
    </row>
    <row r="24323" spans="1:4" x14ac:dyDescent="0.3">
      <c r="A24323">
        <v>56339</v>
      </c>
      <c r="B24323" t="s">
        <v>873</v>
      </c>
      <c r="C24323" t="s">
        <v>8899</v>
      </c>
      <c r="D24323" t="s">
        <v>790</v>
      </c>
    </row>
    <row r="24324" spans="1:4" x14ac:dyDescent="0.3">
      <c r="A24324">
        <v>56340</v>
      </c>
      <c r="B24324" t="s">
        <v>873</v>
      </c>
      <c r="C24324" t="s">
        <v>8901</v>
      </c>
      <c r="D24324" t="s">
        <v>790</v>
      </c>
    </row>
    <row r="24325" spans="1:4" x14ac:dyDescent="0.3">
      <c r="A24325">
        <v>56341</v>
      </c>
      <c r="B24325" t="s">
        <v>874</v>
      </c>
      <c r="C24325" t="s">
        <v>8903</v>
      </c>
      <c r="D24325" t="s">
        <v>790</v>
      </c>
    </row>
    <row r="24326" spans="1:4" x14ac:dyDescent="0.3">
      <c r="A24326">
        <v>56342</v>
      </c>
      <c r="B24326" t="s">
        <v>873</v>
      </c>
      <c r="C24326" t="s">
        <v>8915</v>
      </c>
      <c r="D24326" t="s">
        <v>790</v>
      </c>
    </row>
    <row r="24327" spans="1:4" x14ac:dyDescent="0.3">
      <c r="A24327">
        <v>56343</v>
      </c>
      <c r="B24327" t="s">
        <v>873</v>
      </c>
      <c r="C24327" t="s">
        <v>7695</v>
      </c>
      <c r="D24327" t="s">
        <v>790</v>
      </c>
    </row>
    <row r="24328" spans="1:4" x14ac:dyDescent="0.3">
      <c r="A24328">
        <v>56344</v>
      </c>
      <c r="B24328" t="s">
        <v>874</v>
      </c>
      <c r="C24328" t="s">
        <v>9031</v>
      </c>
      <c r="D24328" t="s">
        <v>790</v>
      </c>
    </row>
    <row r="24329" spans="1:4" x14ac:dyDescent="0.3">
      <c r="A24329">
        <v>56345</v>
      </c>
      <c r="B24329" t="s">
        <v>873</v>
      </c>
      <c r="C24329" t="s">
        <v>2550</v>
      </c>
      <c r="D24329" t="s">
        <v>790</v>
      </c>
    </row>
    <row r="24330" spans="1:4" x14ac:dyDescent="0.3">
      <c r="A24330">
        <v>56347</v>
      </c>
      <c r="B24330" t="s">
        <v>873</v>
      </c>
      <c r="C24330" t="s">
        <v>8949</v>
      </c>
      <c r="D24330" t="s">
        <v>790</v>
      </c>
    </row>
    <row r="24331" spans="1:4" x14ac:dyDescent="0.3">
      <c r="A24331">
        <v>56349</v>
      </c>
      <c r="B24331" t="s">
        <v>873</v>
      </c>
      <c r="C24331" t="s">
        <v>5943</v>
      </c>
      <c r="D24331" t="s">
        <v>790</v>
      </c>
    </row>
    <row r="24332" spans="1:4" x14ac:dyDescent="0.3">
      <c r="A24332">
        <v>56350</v>
      </c>
      <c r="B24332" t="s">
        <v>873</v>
      </c>
      <c r="C24332" t="s">
        <v>8958</v>
      </c>
      <c r="D24332" t="s">
        <v>790</v>
      </c>
    </row>
    <row r="24333" spans="1:4" x14ac:dyDescent="0.3">
      <c r="A24333">
        <v>56352</v>
      </c>
      <c r="B24333" t="s">
        <v>873</v>
      </c>
      <c r="C24333" t="s">
        <v>940</v>
      </c>
      <c r="D24333" t="s">
        <v>790</v>
      </c>
    </row>
    <row r="24334" spans="1:4" x14ac:dyDescent="0.3">
      <c r="A24334">
        <v>56353</v>
      </c>
      <c r="B24334" t="s">
        <v>873</v>
      </c>
      <c r="C24334" t="s">
        <v>8976</v>
      </c>
      <c r="D24334" t="s">
        <v>790</v>
      </c>
    </row>
    <row r="24335" spans="1:4" x14ac:dyDescent="0.3">
      <c r="A24335">
        <v>56354</v>
      </c>
      <c r="B24335" t="s">
        <v>873</v>
      </c>
      <c r="C24335" t="s">
        <v>8978</v>
      </c>
      <c r="D24335" t="s">
        <v>790</v>
      </c>
    </row>
    <row r="24336" spans="1:4" x14ac:dyDescent="0.3">
      <c r="A24336">
        <v>56355</v>
      </c>
      <c r="B24336" t="s">
        <v>873</v>
      </c>
      <c r="C24336" t="s">
        <v>1721</v>
      </c>
      <c r="D24336" t="s">
        <v>790</v>
      </c>
    </row>
    <row r="24337" spans="1:4" x14ac:dyDescent="0.3">
      <c r="A24337">
        <v>56356</v>
      </c>
      <c r="B24337" t="s">
        <v>874</v>
      </c>
      <c r="C24337" t="s">
        <v>8998</v>
      </c>
      <c r="D24337" t="s">
        <v>790</v>
      </c>
    </row>
    <row r="24338" spans="1:4" x14ac:dyDescent="0.3">
      <c r="A24338">
        <v>56357</v>
      </c>
      <c r="B24338" t="s">
        <v>873</v>
      </c>
      <c r="C24338" t="s">
        <v>8859</v>
      </c>
      <c r="D24338" t="s">
        <v>790</v>
      </c>
    </row>
    <row r="24339" spans="1:4" x14ac:dyDescent="0.3">
      <c r="A24339">
        <v>56358</v>
      </c>
      <c r="B24339" t="s">
        <v>873</v>
      </c>
      <c r="C24339" t="s">
        <v>9010</v>
      </c>
      <c r="D24339" t="s">
        <v>790</v>
      </c>
    </row>
    <row r="24340" spans="1:4" x14ac:dyDescent="0.3">
      <c r="A24340">
        <v>56359</v>
      </c>
      <c r="B24340" t="s">
        <v>873</v>
      </c>
      <c r="C24340" t="s">
        <v>9013</v>
      </c>
      <c r="D24340" t="s">
        <v>790</v>
      </c>
    </row>
    <row r="24341" spans="1:4" x14ac:dyDescent="0.3">
      <c r="A24341">
        <v>56360</v>
      </c>
      <c r="B24341" t="s">
        <v>873</v>
      </c>
      <c r="C24341" t="s">
        <v>9019</v>
      </c>
      <c r="D24341" t="s">
        <v>790</v>
      </c>
    </row>
    <row r="24342" spans="1:4" x14ac:dyDescent="0.3">
      <c r="A24342">
        <v>56361</v>
      </c>
      <c r="B24342" t="s">
        <v>873</v>
      </c>
      <c r="C24342" t="s">
        <v>9024</v>
      </c>
      <c r="D24342" t="s">
        <v>790</v>
      </c>
    </row>
    <row r="24343" spans="1:4" x14ac:dyDescent="0.3">
      <c r="A24343">
        <v>56362</v>
      </c>
      <c r="B24343" t="s">
        <v>873</v>
      </c>
      <c r="C24343" t="s">
        <v>6428</v>
      </c>
      <c r="D24343" t="s">
        <v>790</v>
      </c>
    </row>
    <row r="24344" spans="1:4" x14ac:dyDescent="0.3">
      <c r="A24344">
        <v>56363</v>
      </c>
      <c r="B24344" t="s">
        <v>874</v>
      </c>
      <c r="C24344" t="s">
        <v>8977</v>
      </c>
      <c r="D24344" t="s">
        <v>790</v>
      </c>
    </row>
    <row r="24345" spans="1:4" x14ac:dyDescent="0.3">
      <c r="A24345">
        <v>56364</v>
      </c>
      <c r="B24345" t="s">
        <v>873</v>
      </c>
      <c r="C24345" t="s">
        <v>9032</v>
      </c>
      <c r="D24345" t="s">
        <v>790</v>
      </c>
    </row>
    <row r="24346" spans="1:4" x14ac:dyDescent="0.3">
      <c r="A24346">
        <v>56367</v>
      </c>
      <c r="B24346" t="s">
        <v>873</v>
      </c>
      <c r="C24346" t="s">
        <v>9050</v>
      </c>
      <c r="D24346" t="s">
        <v>790</v>
      </c>
    </row>
    <row r="24347" spans="1:4" x14ac:dyDescent="0.3">
      <c r="A24347">
        <v>56368</v>
      </c>
      <c r="B24347" t="s">
        <v>873</v>
      </c>
      <c r="C24347" t="s">
        <v>1553</v>
      </c>
      <c r="D24347" t="s">
        <v>790</v>
      </c>
    </row>
    <row r="24348" spans="1:4" x14ac:dyDescent="0.3">
      <c r="A24348">
        <v>56369</v>
      </c>
      <c r="B24348" t="s">
        <v>874</v>
      </c>
      <c r="C24348" t="s">
        <v>2408</v>
      </c>
      <c r="D24348" t="s">
        <v>790</v>
      </c>
    </row>
    <row r="24349" spans="1:4" x14ac:dyDescent="0.3">
      <c r="A24349">
        <v>56371</v>
      </c>
      <c r="B24349" t="s">
        <v>873</v>
      </c>
      <c r="C24349" t="s">
        <v>2899</v>
      </c>
      <c r="D24349" t="s">
        <v>790</v>
      </c>
    </row>
    <row r="24350" spans="1:4" x14ac:dyDescent="0.3">
      <c r="A24350">
        <v>56372</v>
      </c>
      <c r="B24350" t="s">
        <v>884</v>
      </c>
      <c r="C24350" t="s">
        <v>9063</v>
      </c>
      <c r="D24350" t="s">
        <v>790</v>
      </c>
    </row>
    <row r="24351" spans="1:4" x14ac:dyDescent="0.3">
      <c r="A24351">
        <v>56373</v>
      </c>
      <c r="B24351" t="s">
        <v>873</v>
      </c>
      <c r="C24351" t="s">
        <v>7438</v>
      </c>
      <c r="D24351" t="s">
        <v>790</v>
      </c>
    </row>
    <row r="24352" spans="1:4" x14ac:dyDescent="0.3">
      <c r="A24352">
        <v>56374</v>
      </c>
      <c r="B24352" t="s">
        <v>873</v>
      </c>
      <c r="C24352" t="s">
        <v>6898</v>
      </c>
      <c r="D24352" t="s">
        <v>790</v>
      </c>
    </row>
    <row r="24353" spans="1:4" x14ac:dyDescent="0.3">
      <c r="A24353">
        <v>56375</v>
      </c>
      <c r="B24353" t="s">
        <v>873</v>
      </c>
      <c r="C24353" t="s">
        <v>9066</v>
      </c>
      <c r="D24353" t="s">
        <v>790</v>
      </c>
    </row>
    <row r="24354" spans="1:4" x14ac:dyDescent="0.3">
      <c r="A24354">
        <v>56376</v>
      </c>
      <c r="B24354" t="s">
        <v>874</v>
      </c>
      <c r="C24354" t="s">
        <v>9067</v>
      </c>
      <c r="D24354" t="s">
        <v>790</v>
      </c>
    </row>
    <row r="24355" spans="1:4" x14ac:dyDescent="0.3">
      <c r="A24355">
        <v>56377</v>
      </c>
      <c r="B24355" t="s">
        <v>873</v>
      </c>
      <c r="C24355" t="s">
        <v>9070</v>
      </c>
      <c r="D24355" t="s">
        <v>790</v>
      </c>
    </row>
    <row r="24356" spans="1:4" x14ac:dyDescent="0.3">
      <c r="A24356">
        <v>56378</v>
      </c>
      <c r="B24356" t="s">
        <v>873</v>
      </c>
      <c r="C24356" t="s">
        <v>9071</v>
      </c>
      <c r="D24356" t="s">
        <v>790</v>
      </c>
    </row>
    <row r="24357" spans="1:4" x14ac:dyDescent="0.3">
      <c r="A24357">
        <v>56379</v>
      </c>
      <c r="B24357" t="s">
        <v>873</v>
      </c>
      <c r="C24357" t="s">
        <v>9064</v>
      </c>
      <c r="D24357" t="s">
        <v>790</v>
      </c>
    </row>
    <row r="24358" spans="1:4" x14ac:dyDescent="0.3">
      <c r="A24358">
        <v>56381</v>
      </c>
      <c r="B24358" t="s">
        <v>873</v>
      </c>
      <c r="C24358" t="s">
        <v>9097</v>
      </c>
      <c r="D24358" t="s">
        <v>790</v>
      </c>
    </row>
    <row r="24359" spans="1:4" x14ac:dyDescent="0.3">
      <c r="A24359">
        <v>56382</v>
      </c>
      <c r="B24359" t="s">
        <v>873</v>
      </c>
      <c r="C24359" t="s">
        <v>9103</v>
      </c>
      <c r="D24359" t="s">
        <v>790</v>
      </c>
    </row>
    <row r="24360" spans="1:4" x14ac:dyDescent="0.3">
      <c r="A24360">
        <v>56384</v>
      </c>
      <c r="B24360" t="s">
        <v>873</v>
      </c>
      <c r="C24360" t="s">
        <v>9118</v>
      </c>
      <c r="D24360" t="s">
        <v>790</v>
      </c>
    </row>
    <row r="24361" spans="1:4" x14ac:dyDescent="0.3">
      <c r="A24361">
        <v>56385</v>
      </c>
      <c r="B24361" t="s">
        <v>873</v>
      </c>
      <c r="C24361" t="s">
        <v>9123</v>
      </c>
      <c r="D24361" t="s">
        <v>790</v>
      </c>
    </row>
    <row r="24362" spans="1:4" x14ac:dyDescent="0.3">
      <c r="A24362">
        <v>56386</v>
      </c>
      <c r="B24362" t="s">
        <v>873</v>
      </c>
      <c r="C24362" t="s">
        <v>9129</v>
      </c>
      <c r="D24362" t="s">
        <v>790</v>
      </c>
    </row>
    <row r="24363" spans="1:4" x14ac:dyDescent="0.3">
      <c r="A24363">
        <v>56387</v>
      </c>
      <c r="B24363" t="s">
        <v>873</v>
      </c>
      <c r="C24363" t="s">
        <v>9065</v>
      </c>
      <c r="D24363" t="s">
        <v>790</v>
      </c>
    </row>
    <row r="24364" spans="1:4" x14ac:dyDescent="0.3">
      <c r="A24364">
        <v>56388</v>
      </c>
      <c r="B24364" t="s">
        <v>873</v>
      </c>
      <c r="C24364" t="s">
        <v>9065</v>
      </c>
      <c r="D24364" t="s">
        <v>790</v>
      </c>
    </row>
    <row r="24365" spans="1:4" x14ac:dyDescent="0.3">
      <c r="A24365">
        <v>56389</v>
      </c>
      <c r="B24365" t="s">
        <v>874</v>
      </c>
      <c r="C24365" t="s">
        <v>6580</v>
      </c>
      <c r="D24365" t="s">
        <v>790</v>
      </c>
    </row>
    <row r="24366" spans="1:4" x14ac:dyDescent="0.3">
      <c r="A24366">
        <v>56393</v>
      </c>
      <c r="B24366" t="s">
        <v>884</v>
      </c>
      <c r="C24366" t="s">
        <v>9063</v>
      </c>
      <c r="D24366" t="s">
        <v>790</v>
      </c>
    </row>
    <row r="24367" spans="1:4" x14ac:dyDescent="0.3">
      <c r="A24367">
        <v>56395</v>
      </c>
      <c r="B24367" t="s">
        <v>884</v>
      </c>
      <c r="C24367" t="s">
        <v>9063</v>
      </c>
      <c r="D24367" t="s">
        <v>790</v>
      </c>
    </row>
    <row r="24368" spans="1:4" x14ac:dyDescent="0.3">
      <c r="A24368">
        <v>56396</v>
      </c>
      <c r="B24368" t="s">
        <v>884</v>
      </c>
      <c r="C24368" t="s">
        <v>9063</v>
      </c>
      <c r="D24368" t="s">
        <v>790</v>
      </c>
    </row>
    <row r="24369" spans="1:4" x14ac:dyDescent="0.3">
      <c r="A24369">
        <v>56397</v>
      </c>
      <c r="B24369" t="s">
        <v>874</v>
      </c>
      <c r="C24369" t="s">
        <v>9063</v>
      </c>
      <c r="D24369" t="s">
        <v>790</v>
      </c>
    </row>
    <row r="24370" spans="1:4" x14ac:dyDescent="0.3">
      <c r="A24370">
        <v>56398</v>
      </c>
      <c r="B24370" t="s">
        <v>874</v>
      </c>
      <c r="C24370" t="s">
        <v>9063</v>
      </c>
      <c r="D24370" t="s">
        <v>790</v>
      </c>
    </row>
    <row r="24371" spans="1:4" x14ac:dyDescent="0.3">
      <c r="A24371">
        <v>56399</v>
      </c>
      <c r="B24371" t="s">
        <v>884</v>
      </c>
      <c r="C24371" t="s">
        <v>9063</v>
      </c>
      <c r="D24371" t="s">
        <v>790</v>
      </c>
    </row>
    <row r="24372" spans="1:4" x14ac:dyDescent="0.3">
      <c r="A24372">
        <v>56401</v>
      </c>
      <c r="B24372" t="s">
        <v>873</v>
      </c>
      <c r="C24372" t="s">
        <v>8761</v>
      </c>
      <c r="D24372" t="s">
        <v>790</v>
      </c>
    </row>
    <row r="24373" spans="1:4" x14ac:dyDescent="0.3">
      <c r="A24373">
        <v>56425</v>
      </c>
      <c r="B24373" t="s">
        <v>873</v>
      </c>
      <c r="C24373" t="s">
        <v>6478</v>
      </c>
      <c r="D24373" t="s">
        <v>790</v>
      </c>
    </row>
    <row r="24374" spans="1:4" x14ac:dyDescent="0.3">
      <c r="A24374">
        <v>56430</v>
      </c>
      <c r="B24374" t="s">
        <v>874</v>
      </c>
      <c r="C24374" t="s">
        <v>9131</v>
      </c>
      <c r="D24374" t="s">
        <v>790</v>
      </c>
    </row>
    <row r="24375" spans="1:4" x14ac:dyDescent="0.3">
      <c r="A24375">
        <v>56431</v>
      </c>
      <c r="B24375" t="s">
        <v>873</v>
      </c>
      <c r="C24375" t="s">
        <v>8717</v>
      </c>
      <c r="D24375" t="s">
        <v>790</v>
      </c>
    </row>
    <row r="24376" spans="1:4" x14ac:dyDescent="0.3">
      <c r="A24376">
        <v>56433</v>
      </c>
      <c r="B24376" t="s">
        <v>873</v>
      </c>
      <c r="C24376" t="s">
        <v>8718</v>
      </c>
      <c r="D24376" t="s">
        <v>790</v>
      </c>
    </row>
    <row r="24377" spans="1:4" x14ac:dyDescent="0.3">
      <c r="A24377">
        <v>56434</v>
      </c>
      <c r="B24377" t="s">
        <v>873</v>
      </c>
      <c r="C24377" t="s">
        <v>8722</v>
      </c>
      <c r="D24377" t="s">
        <v>790</v>
      </c>
    </row>
    <row r="24378" spans="1:4" x14ac:dyDescent="0.3">
      <c r="A24378">
        <v>56435</v>
      </c>
      <c r="B24378" t="s">
        <v>873</v>
      </c>
      <c r="C24378" t="s">
        <v>8730</v>
      </c>
      <c r="D24378" t="s">
        <v>790</v>
      </c>
    </row>
    <row r="24379" spans="1:4" x14ac:dyDescent="0.3">
      <c r="A24379">
        <v>56436</v>
      </c>
      <c r="B24379" t="s">
        <v>874</v>
      </c>
      <c r="C24379" t="s">
        <v>9132</v>
      </c>
      <c r="D24379" t="s">
        <v>790</v>
      </c>
    </row>
    <row r="24380" spans="1:4" x14ac:dyDescent="0.3">
      <c r="A24380">
        <v>56437</v>
      </c>
      <c r="B24380" t="s">
        <v>873</v>
      </c>
      <c r="C24380" t="s">
        <v>8743</v>
      </c>
      <c r="D24380" t="s">
        <v>790</v>
      </c>
    </row>
    <row r="24381" spans="1:4" x14ac:dyDescent="0.3">
      <c r="A24381">
        <v>56438</v>
      </c>
      <c r="B24381" t="s">
        <v>873</v>
      </c>
      <c r="C24381" t="s">
        <v>8767</v>
      </c>
      <c r="D24381" t="s">
        <v>790</v>
      </c>
    </row>
    <row r="24382" spans="1:4" x14ac:dyDescent="0.3">
      <c r="A24382">
        <v>56440</v>
      </c>
      <c r="B24382" t="s">
        <v>873</v>
      </c>
      <c r="C24382" t="s">
        <v>8791</v>
      </c>
      <c r="D24382" t="s">
        <v>790</v>
      </c>
    </row>
    <row r="24383" spans="1:4" x14ac:dyDescent="0.3">
      <c r="A24383">
        <v>56441</v>
      </c>
      <c r="B24383" t="s">
        <v>873</v>
      </c>
      <c r="C24383" t="s">
        <v>4449</v>
      </c>
      <c r="D24383" t="s">
        <v>790</v>
      </c>
    </row>
    <row r="24384" spans="1:4" x14ac:dyDescent="0.3">
      <c r="A24384">
        <v>56442</v>
      </c>
      <c r="B24384" t="s">
        <v>873</v>
      </c>
      <c r="C24384" t="s">
        <v>8813</v>
      </c>
      <c r="D24384" t="s">
        <v>790</v>
      </c>
    </row>
    <row r="24385" spans="1:4" x14ac:dyDescent="0.3">
      <c r="A24385">
        <v>56443</v>
      </c>
      <c r="B24385" t="s">
        <v>873</v>
      </c>
      <c r="C24385" t="s">
        <v>1334</v>
      </c>
      <c r="D24385" t="s">
        <v>790</v>
      </c>
    </row>
    <row r="24386" spans="1:4" x14ac:dyDescent="0.3">
      <c r="A24386">
        <v>56444</v>
      </c>
      <c r="B24386" t="s">
        <v>873</v>
      </c>
      <c r="C24386" t="s">
        <v>8827</v>
      </c>
      <c r="D24386" t="s">
        <v>790</v>
      </c>
    </row>
    <row r="24387" spans="1:4" x14ac:dyDescent="0.3">
      <c r="A24387">
        <v>56446</v>
      </c>
      <c r="B24387" t="s">
        <v>873</v>
      </c>
      <c r="C24387" t="s">
        <v>8836</v>
      </c>
      <c r="D24387" t="s">
        <v>790</v>
      </c>
    </row>
    <row r="24388" spans="1:4" x14ac:dyDescent="0.3">
      <c r="A24388">
        <v>56447</v>
      </c>
      <c r="B24388" t="s">
        <v>873</v>
      </c>
      <c r="C24388" t="s">
        <v>8845</v>
      </c>
      <c r="D24388" t="s">
        <v>790</v>
      </c>
    </row>
    <row r="24389" spans="1:4" x14ac:dyDescent="0.3">
      <c r="A24389">
        <v>56448</v>
      </c>
      <c r="B24389" t="s">
        <v>873</v>
      </c>
      <c r="C24389" t="s">
        <v>8853</v>
      </c>
      <c r="D24389" t="s">
        <v>790</v>
      </c>
    </row>
    <row r="24390" spans="1:4" x14ac:dyDescent="0.3">
      <c r="A24390">
        <v>56449</v>
      </c>
      <c r="B24390" t="s">
        <v>873</v>
      </c>
      <c r="C24390" t="s">
        <v>8863</v>
      </c>
      <c r="D24390" t="s">
        <v>790</v>
      </c>
    </row>
    <row r="24391" spans="1:4" x14ac:dyDescent="0.3">
      <c r="A24391">
        <v>56450</v>
      </c>
      <c r="B24391" t="s">
        <v>873</v>
      </c>
      <c r="C24391" t="s">
        <v>2762</v>
      </c>
      <c r="D24391" t="s">
        <v>790</v>
      </c>
    </row>
    <row r="24392" spans="1:4" x14ac:dyDescent="0.3">
      <c r="A24392">
        <v>56452</v>
      </c>
      <c r="B24392" t="s">
        <v>873</v>
      </c>
      <c r="C24392" t="s">
        <v>2508</v>
      </c>
      <c r="D24392" t="s">
        <v>790</v>
      </c>
    </row>
    <row r="24393" spans="1:4" x14ac:dyDescent="0.3">
      <c r="A24393">
        <v>56453</v>
      </c>
      <c r="B24393" t="s">
        <v>873</v>
      </c>
      <c r="C24393" t="s">
        <v>2521</v>
      </c>
      <c r="D24393" t="s">
        <v>790</v>
      </c>
    </row>
    <row r="24394" spans="1:4" x14ac:dyDescent="0.3">
      <c r="A24394">
        <v>56455</v>
      </c>
      <c r="B24394" t="s">
        <v>873</v>
      </c>
      <c r="C24394" t="s">
        <v>8006</v>
      </c>
      <c r="D24394" t="s">
        <v>790</v>
      </c>
    </row>
    <row r="24395" spans="1:4" x14ac:dyDescent="0.3">
      <c r="A24395">
        <v>56456</v>
      </c>
      <c r="B24395" t="s">
        <v>874</v>
      </c>
      <c r="C24395" t="s">
        <v>7282</v>
      </c>
      <c r="D24395" t="s">
        <v>790</v>
      </c>
    </row>
    <row r="24396" spans="1:4" x14ac:dyDescent="0.3">
      <c r="A24396">
        <v>56458</v>
      </c>
      <c r="B24396" t="s">
        <v>873</v>
      </c>
      <c r="C24396" t="s">
        <v>3451</v>
      </c>
      <c r="D24396" t="s">
        <v>790</v>
      </c>
    </row>
    <row r="24397" spans="1:4" x14ac:dyDescent="0.3">
      <c r="A24397">
        <v>56459</v>
      </c>
      <c r="B24397" t="s">
        <v>874</v>
      </c>
      <c r="C24397" t="s">
        <v>9005</v>
      </c>
      <c r="D24397" t="s">
        <v>790</v>
      </c>
    </row>
    <row r="24398" spans="1:4" x14ac:dyDescent="0.3">
      <c r="A24398">
        <v>56461</v>
      </c>
      <c r="B24398" t="s">
        <v>873</v>
      </c>
      <c r="C24398" t="s">
        <v>5263</v>
      </c>
      <c r="D24398" t="s">
        <v>790</v>
      </c>
    </row>
    <row r="24399" spans="1:4" x14ac:dyDescent="0.3">
      <c r="A24399">
        <v>56464</v>
      </c>
      <c r="B24399" t="s">
        <v>873</v>
      </c>
      <c r="C24399" t="s">
        <v>8974</v>
      </c>
      <c r="D24399" t="s">
        <v>790</v>
      </c>
    </row>
    <row r="24400" spans="1:4" x14ac:dyDescent="0.3">
      <c r="A24400">
        <v>56465</v>
      </c>
      <c r="B24400" t="s">
        <v>873</v>
      </c>
      <c r="C24400" t="s">
        <v>8975</v>
      </c>
      <c r="D24400" t="s">
        <v>790</v>
      </c>
    </row>
    <row r="24401" spans="1:4" x14ac:dyDescent="0.3">
      <c r="A24401">
        <v>56466</v>
      </c>
      <c r="B24401" t="s">
        <v>873</v>
      </c>
      <c r="C24401" t="s">
        <v>8986</v>
      </c>
      <c r="D24401" t="s">
        <v>790</v>
      </c>
    </row>
    <row r="24402" spans="1:4" x14ac:dyDescent="0.3">
      <c r="A24402">
        <v>56467</v>
      </c>
      <c r="B24402" t="s">
        <v>873</v>
      </c>
      <c r="C24402" t="s">
        <v>8994</v>
      </c>
      <c r="D24402" t="s">
        <v>790</v>
      </c>
    </row>
    <row r="24403" spans="1:4" x14ac:dyDescent="0.3">
      <c r="A24403">
        <v>56468</v>
      </c>
      <c r="B24403" t="s">
        <v>873</v>
      </c>
      <c r="C24403" t="s">
        <v>9006</v>
      </c>
      <c r="D24403" t="s">
        <v>790</v>
      </c>
    </row>
    <row r="24404" spans="1:4" x14ac:dyDescent="0.3">
      <c r="A24404">
        <v>56469</v>
      </c>
      <c r="B24404" t="s">
        <v>873</v>
      </c>
      <c r="C24404" t="s">
        <v>9023</v>
      </c>
      <c r="D24404" t="s">
        <v>790</v>
      </c>
    </row>
    <row r="24405" spans="1:4" x14ac:dyDescent="0.3">
      <c r="A24405">
        <v>56470</v>
      </c>
      <c r="B24405" t="s">
        <v>873</v>
      </c>
      <c r="C24405" t="s">
        <v>9025</v>
      </c>
      <c r="D24405" t="s">
        <v>790</v>
      </c>
    </row>
    <row r="24406" spans="1:4" x14ac:dyDescent="0.3">
      <c r="A24406">
        <v>56472</v>
      </c>
      <c r="B24406" t="s">
        <v>873</v>
      </c>
      <c r="C24406" t="s">
        <v>9028</v>
      </c>
      <c r="D24406" t="s">
        <v>790</v>
      </c>
    </row>
    <row r="24407" spans="1:4" x14ac:dyDescent="0.3">
      <c r="A24407">
        <v>56473</v>
      </c>
      <c r="B24407" t="s">
        <v>873</v>
      </c>
      <c r="C24407" t="s">
        <v>9033</v>
      </c>
      <c r="D24407" t="s">
        <v>790</v>
      </c>
    </row>
    <row r="24408" spans="1:4" x14ac:dyDescent="0.3">
      <c r="A24408">
        <v>56474</v>
      </c>
      <c r="B24408" t="s">
        <v>873</v>
      </c>
      <c r="C24408" t="s">
        <v>9034</v>
      </c>
      <c r="D24408" t="s">
        <v>790</v>
      </c>
    </row>
    <row r="24409" spans="1:4" x14ac:dyDescent="0.3">
      <c r="A24409">
        <v>56475</v>
      </c>
      <c r="B24409" t="s">
        <v>873</v>
      </c>
      <c r="C24409" t="s">
        <v>8591</v>
      </c>
      <c r="D24409" t="s">
        <v>790</v>
      </c>
    </row>
    <row r="24410" spans="1:4" x14ac:dyDescent="0.3">
      <c r="A24410">
        <v>56477</v>
      </c>
      <c r="B24410" t="s">
        <v>873</v>
      </c>
      <c r="C24410" t="s">
        <v>9076</v>
      </c>
      <c r="D24410" t="s">
        <v>790</v>
      </c>
    </row>
    <row r="24411" spans="1:4" x14ac:dyDescent="0.3">
      <c r="A24411">
        <v>56478</v>
      </c>
      <c r="B24411" t="s">
        <v>873</v>
      </c>
      <c r="C24411" t="s">
        <v>9077</v>
      </c>
      <c r="D24411" t="s">
        <v>790</v>
      </c>
    </row>
    <row r="24412" spans="1:4" x14ac:dyDescent="0.3">
      <c r="A24412">
        <v>56479</v>
      </c>
      <c r="B24412" t="s">
        <v>873</v>
      </c>
      <c r="C24412" t="s">
        <v>9096</v>
      </c>
      <c r="D24412" t="s">
        <v>790</v>
      </c>
    </row>
    <row r="24413" spans="1:4" x14ac:dyDescent="0.3">
      <c r="A24413">
        <v>56481</v>
      </c>
      <c r="B24413" t="s">
        <v>873</v>
      </c>
      <c r="C24413" t="s">
        <v>9120</v>
      </c>
      <c r="D24413" t="s">
        <v>790</v>
      </c>
    </row>
    <row r="24414" spans="1:4" x14ac:dyDescent="0.3">
      <c r="A24414">
        <v>56482</v>
      </c>
      <c r="B24414" t="s">
        <v>873</v>
      </c>
      <c r="C24414" t="s">
        <v>8685</v>
      </c>
      <c r="D24414" t="s">
        <v>790</v>
      </c>
    </row>
    <row r="24415" spans="1:4" x14ac:dyDescent="0.3">
      <c r="A24415">
        <v>56484</v>
      </c>
      <c r="B24415" t="s">
        <v>873</v>
      </c>
      <c r="C24415" t="s">
        <v>6565</v>
      </c>
      <c r="D24415" t="s">
        <v>790</v>
      </c>
    </row>
    <row r="24416" spans="1:4" x14ac:dyDescent="0.3">
      <c r="A24416">
        <v>56501</v>
      </c>
      <c r="B24416" t="s">
        <v>873</v>
      </c>
      <c r="C24416" t="s">
        <v>9300</v>
      </c>
      <c r="D24416" t="s">
        <v>790</v>
      </c>
    </row>
    <row r="24417" spans="1:4" x14ac:dyDescent="0.3">
      <c r="A24417">
        <v>56502</v>
      </c>
      <c r="B24417" t="s">
        <v>874</v>
      </c>
      <c r="C24417" t="s">
        <v>9300</v>
      </c>
      <c r="D24417" t="s">
        <v>790</v>
      </c>
    </row>
    <row r="24418" spans="1:4" x14ac:dyDescent="0.3">
      <c r="A24418">
        <v>56510</v>
      </c>
      <c r="B24418" t="s">
        <v>873</v>
      </c>
      <c r="C24418" t="s">
        <v>7545</v>
      </c>
      <c r="D24418" t="s">
        <v>790</v>
      </c>
    </row>
    <row r="24419" spans="1:4" x14ac:dyDescent="0.3">
      <c r="A24419">
        <v>56511</v>
      </c>
      <c r="B24419" t="s">
        <v>873</v>
      </c>
      <c r="C24419" t="s">
        <v>3814</v>
      </c>
      <c r="D24419" t="s">
        <v>790</v>
      </c>
    </row>
    <row r="24420" spans="1:4" x14ac:dyDescent="0.3">
      <c r="A24420">
        <v>56514</v>
      </c>
      <c r="B24420" t="s">
        <v>873</v>
      </c>
      <c r="C24420" t="s">
        <v>5034</v>
      </c>
      <c r="D24420" t="s">
        <v>790</v>
      </c>
    </row>
    <row r="24421" spans="1:4" x14ac:dyDescent="0.3">
      <c r="A24421">
        <v>56515</v>
      </c>
      <c r="B24421" t="s">
        <v>873</v>
      </c>
      <c r="C24421" t="s">
        <v>9290</v>
      </c>
      <c r="D24421" t="s">
        <v>790</v>
      </c>
    </row>
    <row r="24422" spans="1:4" x14ac:dyDescent="0.3">
      <c r="A24422">
        <v>56516</v>
      </c>
      <c r="B24422" t="s">
        <v>873</v>
      </c>
      <c r="C24422" t="s">
        <v>9291</v>
      </c>
      <c r="D24422" t="s">
        <v>790</v>
      </c>
    </row>
    <row r="24423" spans="1:4" x14ac:dyDescent="0.3">
      <c r="A24423">
        <v>56517</v>
      </c>
      <c r="B24423" t="s">
        <v>873</v>
      </c>
      <c r="C24423" t="s">
        <v>9292</v>
      </c>
      <c r="D24423" t="s">
        <v>790</v>
      </c>
    </row>
    <row r="24424" spans="1:4" x14ac:dyDescent="0.3">
      <c r="A24424">
        <v>56518</v>
      </c>
      <c r="B24424" t="s">
        <v>873</v>
      </c>
      <c r="C24424" t="s">
        <v>7576</v>
      </c>
      <c r="D24424" t="s">
        <v>790</v>
      </c>
    </row>
    <row r="24425" spans="1:4" x14ac:dyDescent="0.3">
      <c r="A24425">
        <v>56519</v>
      </c>
      <c r="B24425" t="s">
        <v>873</v>
      </c>
      <c r="C24425" t="s">
        <v>9293</v>
      </c>
      <c r="D24425" t="s">
        <v>790</v>
      </c>
    </row>
    <row r="24426" spans="1:4" x14ac:dyDescent="0.3">
      <c r="A24426">
        <v>56520</v>
      </c>
      <c r="B24426" t="s">
        <v>873</v>
      </c>
      <c r="C24426" t="s">
        <v>9294</v>
      </c>
      <c r="D24426" t="s">
        <v>790</v>
      </c>
    </row>
    <row r="24427" spans="1:4" x14ac:dyDescent="0.3">
      <c r="A24427">
        <v>56521</v>
      </c>
      <c r="B24427" t="s">
        <v>873</v>
      </c>
      <c r="C24427" t="s">
        <v>5865</v>
      </c>
      <c r="D24427" t="s">
        <v>790</v>
      </c>
    </row>
    <row r="24428" spans="1:4" x14ac:dyDescent="0.3">
      <c r="A24428">
        <v>56522</v>
      </c>
      <c r="B24428" t="s">
        <v>873</v>
      </c>
      <c r="C24428" t="s">
        <v>4047</v>
      </c>
      <c r="D24428" t="s">
        <v>790</v>
      </c>
    </row>
    <row r="24429" spans="1:4" x14ac:dyDescent="0.3">
      <c r="A24429">
        <v>56523</v>
      </c>
      <c r="B24429" t="s">
        <v>873</v>
      </c>
      <c r="C24429" t="s">
        <v>3273</v>
      </c>
      <c r="D24429" t="s">
        <v>790</v>
      </c>
    </row>
    <row r="24430" spans="1:4" x14ac:dyDescent="0.3">
      <c r="A24430">
        <v>56524</v>
      </c>
      <c r="B24430" t="s">
        <v>873</v>
      </c>
      <c r="C24430" t="s">
        <v>9296</v>
      </c>
      <c r="D24430" t="s">
        <v>790</v>
      </c>
    </row>
    <row r="24431" spans="1:4" x14ac:dyDescent="0.3">
      <c r="A24431">
        <v>56525</v>
      </c>
      <c r="B24431" t="s">
        <v>874</v>
      </c>
      <c r="C24431" t="s">
        <v>3283</v>
      </c>
      <c r="D24431" t="s">
        <v>790</v>
      </c>
    </row>
    <row r="24432" spans="1:4" x14ac:dyDescent="0.3">
      <c r="A24432">
        <v>56527</v>
      </c>
      <c r="B24432" t="s">
        <v>873</v>
      </c>
      <c r="C24432" t="s">
        <v>9298</v>
      </c>
      <c r="D24432" t="s">
        <v>790</v>
      </c>
    </row>
    <row r="24433" spans="1:4" x14ac:dyDescent="0.3">
      <c r="A24433">
        <v>56528</v>
      </c>
      <c r="B24433" t="s">
        <v>873</v>
      </c>
      <c r="C24433" t="s">
        <v>9299</v>
      </c>
      <c r="D24433" t="s">
        <v>790</v>
      </c>
    </row>
    <row r="24434" spans="1:4" x14ac:dyDescent="0.3">
      <c r="A24434">
        <v>56529</v>
      </c>
      <c r="B24434" t="s">
        <v>873</v>
      </c>
      <c r="C24434" t="s">
        <v>9302</v>
      </c>
      <c r="D24434" t="s">
        <v>790</v>
      </c>
    </row>
    <row r="24435" spans="1:4" x14ac:dyDescent="0.3">
      <c r="A24435">
        <v>56531</v>
      </c>
      <c r="B24435" t="s">
        <v>873</v>
      </c>
      <c r="C24435" t="s">
        <v>9305</v>
      </c>
      <c r="D24435" t="s">
        <v>790</v>
      </c>
    </row>
    <row r="24436" spans="1:4" x14ac:dyDescent="0.3">
      <c r="A24436">
        <v>56533</v>
      </c>
      <c r="B24436" t="s">
        <v>873</v>
      </c>
      <c r="C24436" t="s">
        <v>2475</v>
      </c>
      <c r="D24436" t="s">
        <v>790</v>
      </c>
    </row>
    <row r="24437" spans="1:4" x14ac:dyDescent="0.3">
      <c r="A24437">
        <v>56534</v>
      </c>
      <c r="B24437" t="s">
        <v>873</v>
      </c>
      <c r="C24437" t="s">
        <v>9306</v>
      </c>
      <c r="D24437" t="s">
        <v>790</v>
      </c>
    </row>
    <row r="24438" spans="1:4" x14ac:dyDescent="0.3">
      <c r="A24438">
        <v>56535</v>
      </c>
      <c r="B24438" t="s">
        <v>873</v>
      </c>
      <c r="C24438" t="s">
        <v>9307</v>
      </c>
      <c r="D24438" t="s">
        <v>790</v>
      </c>
    </row>
    <row r="24439" spans="1:4" x14ac:dyDescent="0.3">
      <c r="A24439">
        <v>56536</v>
      </c>
      <c r="B24439" t="s">
        <v>873</v>
      </c>
      <c r="C24439" t="s">
        <v>3757</v>
      </c>
      <c r="D24439" t="s">
        <v>790</v>
      </c>
    </row>
    <row r="24440" spans="1:4" x14ac:dyDescent="0.3">
      <c r="A24440">
        <v>56537</v>
      </c>
      <c r="B24440" t="s">
        <v>873</v>
      </c>
      <c r="C24440" t="s">
        <v>9308</v>
      </c>
      <c r="D24440" t="s">
        <v>790</v>
      </c>
    </row>
    <row r="24441" spans="1:4" x14ac:dyDescent="0.3">
      <c r="A24441">
        <v>56538</v>
      </c>
      <c r="B24441" t="s">
        <v>874</v>
      </c>
      <c r="C24441" t="s">
        <v>9308</v>
      </c>
      <c r="D24441" t="s">
        <v>790</v>
      </c>
    </row>
    <row r="24442" spans="1:4" x14ac:dyDescent="0.3">
      <c r="A24442">
        <v>56540</v>
      </c>
      <c r="B24442" t="s">
        <v>873</v>
      </c>
      <c r="C24442" t="s">
        <v>8371</v>
      </c>
      <c r="D24442" t="s">
        <v>790</v>
      </c>
    </row>
    <row r="24443" spans="1:4" x14ac:dyDescent="0.3">
      <c r="A24443">
        <v>56541</v>
      </c>
      <c r="B24443" t="s">
        <v>874</v>
      </c>
      <c r="C24443" t="s">
        <v>9309</v>
      </c>
      <c r="D24443" t="s">
        <v>790</v>
      </c>
    </row>
    <row r="24444" spans="1:4" x14ac:dyDescent="0.3">
      <c r="A24444">
        <v>56542</v>
      </c>
      <c r="B24444" t="s">
        <v>873</v>
      </c>
      <c r="C24444" t="s">
        <v>9310</v>
      </c>
      <c r="D24444" t="s">
        <v>790</v>
      </c>
    </row>
    <row r="24445" spans="1:4" x14ac:dyDescent="0.3">
      <c r="A24445">
        <v>56543</v>
      </c>
      <c r="B24445" t="s">
        <v>873</v>
      </c>
      <c r="C24445" t="s">
        <v>9311</v>
      </c>
      <c r="D24445" t="s">
        <v>790</v>
      </c>
    </row>
    <row r="24446" spans="1:4" x14ac:dyDescent="0.3">
      <c r="A24446">
        <v>56544</v>
      </c>
      <c r="B24446" t="s">
        <v>873</v>
      </c>
      <c r="C24446" t="s">
        <v>9312</v>
      </c>
      <c r="D24446" t="s">
        <v>790</v>
      </c>
    </row>
    <row r="24447" spans="1:4" x14ac:dyDescent="0.3">
      <c r="A24447">
        <v>56545</v>
      </c>
      <c r="B24447" t="s">
        <v>873</v>
      </c>
      <c r="C24447" t="s">
        <v>6209</v>
      </c>
      <c r="D24447" t="s">
        <v>790</v>
      </c>
    </row>
    <row r="24448" spans="1:4" x14ac:dyDescent="0.3">
      <c r="A24448">
        <v>56546</v>
      </c>
      <c r="B24448" t="s">
        <v>873</v>
      </c>
      <c r="C24448" t="s">
        <v>1166</v>
      </c>
      <c r="D24448" t="s">
        <v>790</v>
      </c>
    </row>
    <row r="24449" spans="1:4" x14ac:dyDescent="0.3">
      <c r="A24449">
        <v>56547</v>
      </c>
      <c r="B24449" t="s">
        <v>873</v>
      </c>
      <c r="C24449" t="s">
        <v>9314</v>
      </c>
      <c r="D24449" t="s">
        <v>790</v>
      </c>
    </row>
    <row r="24450" spans="1:4" x14ac:dyDescent="0.3">
      <c r="A24450">
        <v>56548</v>
      </c>
      <c r="B24450" t="s">
        <v>873</v>
      </c>
      <c r="C24450" t="s">
        <v>9320</v>
      </c>
      <c r="D24450" t="s">
        <v>790</v>
      </c>
    </row>
    <row r="24451" spans="1:4" x14ac:dyDescent="0.3">
      <c r="A24451">
        <v>56549</v>
      </c>
      <c r="B24451" t="s">
        <v>873</v>
      </c>
      <c r="C24451" t="s">
        <v>5206</v>
      </c>
      <c r="D24451" t="s">
        <v>790</v>
      </c>
    </row>
    <row r="24452" spans="1:4" x14ac:dyDescent="0.3">
      <c r="A24452">
        <v>56550</v>
      </c>
      <c r="B24452" t="s">
        <v>873</v>
      </c>
      <c r="C24452" t="s">
        <v>9321</v>
      </c>
      <c r="D24452" t="s">
        <v>790</v>
      </c>
    </row>
    <row r="24453" spans="1:4" x14ac:dyDescent="0.3">
      <c r="A24453">
        <v>56551</v>
      </c>
      <c r="B24453" t="s">
        <v>873</v>
      </c>
      <c r="C24453" t="s">
        <v>6766</v>
      </c>
      <c r="D24453" t="s">
        <v>790</v>
      </c>
    </row>
    <row r="24454" spans="1:4" x14ac:dyDescent="0.3">
      <c r="A24454">
        <v>56552</v>
      </c>
      <c r="B24454" t="s">
        <v>873</v>
      </c>
      <c r="C24454" t="s">
        <v>9322</v>
      </c>
      <c r="D24454" t="s">
        <v>790</v>
      </c>
    </row>
    <row r="24455" spans="1:4" x14ac:dyDescent="0.3">
      <c r="A24455">
        <v>56553</v>
      </c>
      <c r="B24455" t="s">
        <v>873</v>
      </c>
      <c r="C24455" t="s">
        <v>2151</v>
      </c>
      <c r="D24455" t="s">
        <v>790</v>
      </c>
    </row>
    <row r="24456" spans="1:4" x14ac:dyDescent="0.3">
      <c r="A24456">
        <v>56554</v>
      </c>
      <c r="B24456" t="s">
        <v>873</v>
      </c>
      <c r="C24456" t="s">
        <v>8455</v>
      </c>
      <c r="D24456" t="s">
        <v>790</v>
      </c>
    </row>
    <row r="24457" spans="1:4" x14ac:dyDescent="0.3">
      <c r="A24457">
        <v>56556</v>
      </c>
      <c r="B24457" t="s">
        <v>873</v>
      </c>
      <c r="C24457" t="s">
        <v>9326</v>
      </c>
      <c r="D24457" t="s">
        <v>790</v>
      </c>
    </row>
    <row r="24458" spans="1:4" x14ac:dyDescent="0.3">
      <c r="A24458">
        <v>56557</v>
      </c>
      <c r="B24458" t="s">
        <v>873</v>
      </c>
      <c r="C24458" t="s">
        <v>9327</v>
      </c>
      <c r="D24458" t="s">
        <v>790</v>
      </c>
    </row>
    <row r="24459" spans="1:4" x14ac:dyDescent="0.3">
      <c r="A24459">
        <v>56560</v>
      </c>
      <c r="B24459" t="s">
        <v>873</v>
      </c>
      <c r="C24459" t="s">
        <v>9330</v>
      </c>
      <c r="D24459" t="s">
        <v>790</v>
      </c>
    </row>
    <row r="24460" spans="1:4" x14ac:dyDescent="0.3">
      <c r="A24460">
        <v>56561</v>
      </c>
      <c r="B24460" t="s">
        <v>874</v>
      </c>
      <c r="C24460" t="s">
        <v>9330</v>
      </c>
      <c r="D24460" t="s">
        <v>790</v>
      </c>
    </row>
    <row r="24461" spans="1:4" x14ac:dyDescent="0.3">
      <c r="A24461">
        <v>56562</v>
      </c>
      <c r="B24461" t="s">
        <v>873</v>
      </c>
      <c r="C24461" t="s">
        <v>9330</v>
      </c>
      <c r="D24461" t="s">
        <v>790</v>
      </c>
    </row>
    <row r="24462" spans="1:4" x14ac:dyDescent="0.3">
      <c r="A24462">
        <v>56563</v>
      </c>
      <c r="B24462" t="s">
        <v>873</v>
      </c>
      <c r="C24462" t="s">
        <v>9330</v>
      </c>
      <c r="D24462" t="s">
        <v>790</v>
      </c>
    </row>
    <row r="24463" spans="1:4" x14ac:dyDescent="0.3">
      <c r="A24463">
        <v>56565</v>
      </c>
      <c r="B24463" t="s">
        <v>873</v>
      </c>
      <c r="C24463" t="s">
        <v>1785</v>
      </c>
      <c r="D24463" t="s">
        <v>790</v>
      </c>
    </row>
    <row r="24464" spans="1:4" x14ac:dyDescent="0.3">
      <c r="A24464">
        <v>56566</v>
      </c>
      <c r="B24464" t="s">
        <v>873</v>
      </c>
      <c r="C24464" t="s">
        <v>9331</v>
      </c>
      <c r="D24464" t="s">
        <v>790</v>
      </c>
    </row>
    <row r="24465" spans="1:4" x14ac:dyDescent="0.3">
      <c r="A24465">
        <v>56567</v>
      </c>
      <c r="B24465" t="s">
        <v>873</v>
      </c>
      <c r="C24465" t="s">
        <v>3529</v>
      </c>
      <c r="D24465" t="s">
        <v>790</v>
      </c>
    </row>
    <row r="24466" spans="1:4" x14ac:dyDescent="0.3">
      <c r="A24466">
        <v>56568</v>
      </c>
      <c r="B24466" t="s">
        <v>873</v>
      </c>
      <c r="C24466" t="s">
        <v>9333</v>
      </c>
      <c r="D24466" t="s">
        <v>790</v>
      </c>
    </row>
    <row r="24467" spans="1:4" x14ac:dyDescent="0.3">
      <c r="A24467">
        <v>56569</v>
      </c>
      <c r="B24467" t="s">
        <v>873</v>
      </c>
      <c r="C24467" t="s">
        <v>9334</v>
      </c>
      <c r="D24467" t="s">
        <v>790</v>
      </c>
    </row>
    <row r="24468" spans="1:4" x14ac:dyDescent="0.3">
      <c r="A24468">
        <v>56570</v>
      </c>
      <c r="B24468" t="s">
        <v>873</v>
      </c>
      <c r="C24468" t="s">
        <v>6416</v>
      </c>
      <c r="D24468" t="s">
        <v>790</v>
      </c>
    </row>
    <row r="24469" spans="1:4" x14ac:dyDescent="0.3">
      <c r="A24469">
        <v>56571</v>
      </c>
      <c r="B24469" t="s">
        <v>873</v>
      </c>
      <c r="C24469" t="s">
        <v>9337</v>
      </c>
      <c r="D24469" t="s">
        <v>790</v>
      </c>
    </row>
    <row r="24470" spans="1:4" x14ac:dyDescent="0.3">
      <c r="A24470">
        <v>56572</v>
      </c>
      <c r="B24470" t="s">
        <v>873</v>
      </c>
      <c r="C24470" t="s">
        <v>9338</v>
      </c>
      <c r="D24470" t="s">
        <v>790</v>
      </c>
    </row>
    <row r="24471" spans="1:4" x14ac:dyDescent="0.3">
      <c r="A24471">
        <v>56573</v>
      </c>
      <c r="B24471" t="s">
        <v>873</v>
      </c>
      <c r="C24471" t="s">
        <v>1532</v>
      </c>
      <c r="D24471" t="s">
        <v>790</v>
      </c>
    </row>
    <row r="24472" spans="1:4" x14ac:dyDescent="0.3">
      <c r="A24472">
        <v>56574</v>
      </c>
      <c r="B24472" t="s">
        <v>873</v>
      </c>
      <c r="C24472" t="s">
        <v>9339</v>
      </c>
      <c r="D24472" t="s">
        <v>790</v>
      </c>
    </row>
    <row r="24473" spans="1:4" x14ac:dyDescent="0.3">
      <c r="A24473">
        <v>56575</v>
      </c>
      <c r="B24473" t="s">
        <v>873</v>
      </c>
      <c r="C24473" t="s">
        <v>9341</v>
      </c>
      <c r="D24473" t="s">
        <v>790</v>
      </c>
    </row>
    <row r="24474" spans="1:4" x14ac:dyDescent="0.3">
      <c r="A24474">
        <v>56576</v>
      </c>
      <c r="B24474" t="s">
        <v>873</v>
      </c>
      <c r="C24474" t="s">
        <v>3609</v>
      </c>
      <c r="D24474" t="s">
        <v>790</v>
      </c>
    </row>
    <row r="24475" spans="1:4" x14ac:dyDescent="0.3">
      <c r="A24475">
        <v>56577</v>
      </c>
      <c r="B24475" t="s">
        <v>874</v>
      </c>
      <c r="C24475" t="s">
        <v>3952</v>
      </c>
      <c r="D24475" t="s">
        <v>790</v>
      </c>
    </row>
    <row r="24476" spans="1:4" x14ac:dyDescent="0.3">
      <c r="A24476">
        <v>56578</v>
      </c>
      <c r="B24476" t="s">
        <v>873</v>
      </c>
      <c r="C24476" t="s">
        <v>9301</v>
      </c>
      <c r="D24476" t="s">
        <v>790</v>
      </c>
    </row>
    <row r="24477" spans="1:4" x14ac:dyDescent="0.3">
      <c r="A24477">
        <v>56579</v>
      </c>
      <c r="B24477" t="s">
        <v>873</v>
      </c>
      <c r="C24477" t="s">
        <v>9344</v>
      </c>
      <c r="D24477" t="s">
        <v>790</v>
      </c>
    </row>
    <row r="24478" spans="1:4" x14ac:dyDescent="0.3">
      <c r="A24478">
        <v>56580</v>
      </c>
      <c r="B24478" t="s">
        <v>873</v>
      </c>
      <c r="C24478" t="s">
        <v>9345</v>
      </c>
      <c r="D24478" t="s">
        <v>790</v>
      </c>
    </row>
    <row r="24479" spans="1:4" x14ac:dyDescent="0.3">
      <c r="A24479">
        <v>56581</v>
      </c>
      <c r="B24479" t="s">
        <v>873</v>
      </c>
      <c r="C24479" t="s">
        <v>9347</v>
      </c>
      <c r="D24479" t="s">
        <v>790</v>
      </c>
    </row>
    <row r="24480" spans="1:4" x14ac:dyDescent="0.3">
      <c r="A24480">
        <v>56583</v>
      </c>
      <c r="B24480" t="s">
        <v>873</v>
      </c>
      <c r="C24480" t="s">
        <v>9295</v>
      </c>
      <c r="D24480" t="s">
        <v>790</v>
      </c>
    </row>
    <row r="24481" spans="1:4" x14ac:dyDescent="0.3">
      <c r="A24481">
        <v>56584</v>
      </c>
      <c r="B24481" t="s">
        <v>873</v>
      </c>
      <c r="C24481" t="s">
        <v>9352</v>
      </c>
      <c r="D24481" t="s">
        <v>790</v>
      </c>
    </row>
    <row r="24482" spans="1:4" x14ac:dyDescent="0.3">
      <c r="A24482">
        <v>56585</v>
      </c>
      <c r="B24482" t="s">
        <v>873</v>
      </c>
      <c r="C24482" t="s">
        <v>9353</v>
      </c>
      <c r="D24482" t="s">
        <v>790</v>
      </c>
    </row>
    <row r="24483" spans="1:4" x14ac:dyDescent="0.3">
      <c r="A24483">
        <v>56586</v>
      </c>
      <c r="B24483" t="s">
        <v>873</v>
      </c>
      <c r="C24483" t="s">
        <v>6997</v>
      </c>
      <c r="D24483" t="s">
        <v>790</v>
      </c>
    </row>
    <row r="24484" spans="1:4" x14ac:dyDescent="0.3">
      <c r="A24484">
        <v>56587</v>
      </c>
      <c r="B24484" t="s">
        <v>873</v>
      </c>
      <c r="C24484" t="s">
        <v>9354</v>
      </c>
      <c r="D24484" t="s">
        <v>790</v>
      </c>
    </row>
    <row r="24485" spans="1:4" x14ac:dyDescent="0.3">
      <c r="A24485">
        <v>56588</v>
      </c>
      <c r="B24485" t="s">
        <v>873</v>
      </c>
      <c r="C24485" t="s">
        <v>8684</v>
      </c>
      <c r="D24485" t="s">
        <v>790</v>
      </c>
    </row>
    <row r="24486" spans="1:4" x14ac:dyDescent="0.3">
      <c r="A24486">
        <v>56589</v>
      </c>
      <c r="B24486" t="s">
        <v>873</v>
      </c>
      <c r="C24486" t="s">
        <v>9360</v>
      </c>
      <c r="D24486" t="s">
        <v>790</v>
      </c>
    </row>
    <row r="24487" spans="1:4" x14ac:dyDescent="0.3">
      <c r="A24487">
        <v>56590</v>
      </c>
      <c r="B24487" t="s">
        <v>873</v>
      </c>
      <c r="C24487" t="s">
        <v>2373</v>
      </c>
      <c r="D24487" t="s">
        <v>790</v>
      </c>
    </row>
    <row r="24488" spans="1:4" x14ac:dyDescent="0.3">
      <c r="A24488">
        <v>56591</v>
      </c>
      <c r="B24488" t="s">
        <v>874</v>
      </c>
      <c r="C24488" t="s">
        <v>9361</v>
      </c>
      <c r="D24488" t="s">
        <v>790</v>
      </c>
    </row>
    <row r="24489" spans="1:4" x14ac:dyDescent="0.3">
      <c r="A24489">
        <v>56592</v>
      </c>
      <c r="B24489" t="s">
        <v>873</v>
      </c>
      <c r="C24489" t="s">
        <v>9362</v>
      </c>
      <c r="D24489" t="s">
        <v>790</v>
      </c>
    </row>
    <row r="24490" spans="1:4" x14ac:dyDescent="0.3">
      <c r="A24490">
        <v>56593</v>
      </c>
      <c r="B24490" t="s">
        <v>874</v>
      </c>
      <c r="C24490" t="s">
        <v>9313</v>
      </c>
      <c r="D24490" t="s">
        <v>790</v>
      </c>
    </row>
    <row r="24491" spans="1:4" x14ac:dyDescent="0.3">
      <c r="A24491">
        <v>56594</v>
      </c>
      <c r="B24491" t="s">
        <v>873</v>
      </c>
      <c r="C24491" t="s">
        <v>9363</v>
      </c>
      <c r="D24491" t="s">
        <v>790</v>
      </c>
    </row>
    <row r="24492" spans="1:4" x14ac:dyDescent="0.3">
      <c r="A24492">
        <v>56601</v>
      </c>
      <c r="B24492" t="s">
        <v>873</v>
      </c>
      <c r="C24492" t="s">
        <v>8739</v>
      </c>
      <c r="D24492" t="s">
        <v>790</v>
      </c>
    </row>
    <row r="24493" spans="1:4" x14ac:dyDescent="0.3">
      <c r="A24493">
        <v>56619</v>
      </c>
      <c r="B24493" t="s">
        <v>874</v>
      </c>
      <c r="C24493" t="s">
        <v>8739</v>
      </c>
      <c r="D24493" t="s">
        <v>790</v>
      </c>
    </row>
    <row r="24494" spans="1:4" x14ac:dyDescent="0.3">
      <c r="A24494">
        <v>56621</v>
      </c>
      <c r="B24494" t="s">
        <v>873</v>
      </c>
      <c r="C24494" t="s">
        <v>8247</v>
      </c>
      <c r="D24494" t="s">
        <v>790</v>
      </c>
    </row>
    <row r="24495" spans="1:4" x14ac:dyDescent="0.3">
      <c r="A24495">
        <v>56623</v>
      </c>
      <c r="B24495" t="s">
        <v>873</v>
      </c>
      <c r="C24495" t="s">
        <v>8733</v>
      </c>
      <c r="D24495" t="s">
        <v>790</v>
      </c>
    </row>
    <row r="24496" spans="1:4" x14ac:dyDescent="0.3">
      <c r="A24496">
        <v>56626</v>
      </c>
      <c r="B24496" t="s">
        <v>873</v>
      </c>
      <c r="C24496" t="s">
        <v>8741</v>
      </c>
      <c r="D24496" t="s">
        <v>790</v>
      </c>
    </row>
    <row r="24497" spans="1:4" x14ac:dyDescent="0.3">
      <c r="A24497">
        <v>56627</v>
      </c>
      <c r="B24497" t="s">
        <v>873</v>
      </c>
      <c r="C24497" t="s">
        <v>8745</v>
      </c>
      <c r="D24497" t="s">
        <v>790</v>
      </c>
    </row>
    <row r="24498" spans="1:4" x14ac:dyDescent="0.3">
      <c r="A24498">
        <v>56628</v>
      </c>
      <c r="B24498" t="s">
        <v>873</v>
      </c>
      <c r="C24498" t="s">
        <v>8746</v>
      </c>
      <c r="D24498" t="s">
        <v>790</v>
      </c>
    </row>
    <row r="24499" spans="1:4" x14ac:dyDescent="0.3">
      <c r="A24499">
        <v>56629</v>
      </c>
      <c r="B24499" t="s">
        <v>874</v>
      </c>
      <c r="C24499" t="s">
        <v>8749</v>
      </c>
      <c r="D24499" t="s">
        <v>790</v>
      </c>
    </row>
    <row r="24500" spans="1:4" x14ac:dyDescent="0.3">
      <c r="A24500">
        <v>56630</v>
      </c>
      <c r="B24500" t="s">
        <v>873</v>
      </c>
      <c r="C24500" t="s">
        <v>8752</v>
      </c>
      <c r="D24500" t="s">
        <v>790</v>
      </c>
    </row>
    <row r="24501" spans="1:4" x14ac:dyDescent="0.3">
      <c r="A24501">
        <v>56631</v>
      </c>
      <c r="B24501" t="s">
        <v>874</v>
      </c>
      <c r="C24501" t="s">
        <v>8823</v>
      </c>
      <c r="D24501" t="s">
        <v>790</v>
      </c>
    </row>
    <row r="24502" spans="1:4" x14ac:dyDescent="0.3">
      <c r="A24502">
        <v>56633</v>
      </c>
      <c r="B24502" t="s">
        <v>873</v>
      </c>
      <c r="C24502" t="s">
        <v>8778</v>
      </c>
      <c r="D24502" t="s">
        <v>790</v>
      </c>
    </row>
    <row r="24503" spans="1:4" x14ac:dyDescent="0.3">
      <c r="A24503">
        <v>56634</v>
      </c>
      <c r="B24503" t="s">
        <v>873</v>
      </c>
      <c r="C24503" t="s">
        <v>8794</v>
      </c>
      <c r="D24503" t="s">
        <v>790</v>
      </c>
    </row>
    <row r="24504" spans="1:4" x14ac:dyDescent="0.3">
      <c r="A24504">
        <v>56636</v>
      </c>
      <c r="B24504" t="s">
        <v>873</v>
      </c>
      <c r="C24504" t="s">
        <v>3290</v>
      </c>
      <c r="D24504" t="s">
        <v>790</v>
      </c>
    </row>
    <row r="24505" spans="1:4" x14ac:dyDescent="0.3">
      <c r="A24505">
        <v>56637</v>
      </c>
      <c r="B24505" t="s">
        <v>873</v>
      </c>
      <c r="C24505" t="s">
        <v>8824</v>
      </c>
      <c r="D24505" t="s">
        <v>790</v>
      </c>
    </row>
    <row r="24506" spans="1:4" x14ac:dyDescent="0.3">
      <c r="A24506">
        <v>56639</v>
      </c>
      <c r="B24506" t="s">
        <v>873</v>
      </c>
      <c r="C24506" t="s">
        <v>8747</v>
      </c>
      <c r="D24506" t="s">
        <v>790</v>
      </c>
    </row>
    <row r="24507" spans="1:4" x14ac:dyDescent="0.3">
      <c r="A24507">
        <v>56641</v>
      </c>
      <c r="B24507" t="s">
        <v>873</v>
      </c>
      <c r="C24507" t="s">
        <v>8742</v>
      </c>
      <c r="D24507" t="s">
        <v>790</v>
      </c>
    </row>
    <row r="24508" spans="1:4" x14ac:dyDescent="0.3">
      <c r="A24508">
        <v>56644</v>
      </c>
      <c r="B24508" t="s">
        <v>873</v>
      </c>
      <c r="C24508" t="s">
        <v>8871</v>
      </c>
      <c r="D24508" t="s">
        <v>790</v>
      </c>
    </row>
    <row r="24509" spans="1:4" x14ac:dyDescent="0.3">
      <c r="A24509">
        <v>56646</v>
      </c>
      <c r="B24509" t="s">
        <v>873</v>
      </c>
      <c r="C24509" t="s">
        <v>8887</v>
      </c>
      <c r="D24509" t="s">
        <v>790</v>
      </c>
    </row>
    <row r="24510" spans="1:4" x14ac:dyDescent="0.3">
      <c r="A24510">
        <v>56647</v>
      </c>
      <c r="B24510" t="s">
        <v>873</v>
      </c>
      <c r="C24510" t="s">
        <v>8898</v>
      </c>
      <c r="D24510" t="s">
        <v>790</v>
      </c>
    </row>
    <row r="24511" spans="1:4" x14ac:dyDescent="0.3">
      <c r="A24511">
        <v>56649</v>
      </c>
      <c r="B24511" t="s">
        <v>873</v>
      </c>
      <c r="C24511" t="s">
        <v>8911</v>
      </c>
      <c r="D24511" t="s">
        <v>790</v>
      </c>
    </row>
    <row r="24512" spans="1:4" x14ac:dyDescent="0.3">
      <c r="A24512">
        <v>56650</v>
      </c>
      <c r="B24512" t="s">
        <v>873</v>
      </c>
      <c r="C24512" t="s">
        <v>8921</v>
      </c>
      <c r="D24512" t="s">
        <v>790</v>
      </c>
    </row>
    <row r="24513" spans="1:4" x14ac:dyDescent="0.3">
      <c r="A24513">
        <v>56651</v>
      </c>
      <c r="B24513" t="s">
        <v>873</v>
      </c>
      <c r="C24513" t="s">
        <v>8940</v>
      </c>
      <c r="D24513" t="s">
        <v>790</v>
      </c>
    </row>
    <row r="24514" spans="1:4" x14ac:dyDescent="0.3">
      <c r="A24514">
        <v>56652</v>
      </c>
      <c r="B24514" t="s">
        <v>873</v>
      </c>
      <c r="C24514" t="s">
        <v>8795</v>
      </c>
      <c r="D24514" t="s">
        <v>790</v>
      </c>
    </row>
    <row r="24515" spans="1:4" x14ac:dyDescent="0.3">
      <c r="A24515">
        <v>56653</v>
      </c>
      <c r="B24515" t="s">
        <v>873</v>
      </c>
      <c r="C24515" t="s">
        <v>8946</v>
      </c>
      <c r="D24515" t="s">
        <v>790</v>
      </c>
    </row>
    <row r="24516" spans="1:4" x14ac:dyDescent="0.3">
      <c r="A24516">
        <v>56654</v>
      </c>
      <c r="B24516" t="s">
        <v>873</v>
      </c>
      <c r="C24516" t="s">
        <v>8948</v>
      </c>
      <c r="D24516" t="s">
        <v>790</v>
      </c>
    </row>
    <row r="24517" spans="1:4" x14ac:dyDescent="0.3">
      <c r="A24517">
        <v>56655</v>
      </c>
      <c r="B24517" t="s">
        <v>873</v>
      </c>
      <c r="C24517" t="s">
        <v>8950</v>
      </c>
      <c r="D24517" t="s">
        <v>790</v>
      </c>
    </row>
    <row r="24518" spans="1:4" x14ac:dyDescent="0.3">
      <c r="A24518">
        <v>56657</v>
      </c>
      <c r="B24518" t="s">
        <v>873</v>
      </c>
      <c r="C24518" t="s">
        <v>8968</v>
      </c>
      <c r="D24518" t="s">
        <v>790</v>
      </c>
    </row>
    <row r="24519" spans="1:4" x14ac:dyDescent="0.3">
      <c r="A24519">
        <v>56658</v>
      </c>
      <c r="B24519" t="s">
        <v>873</v>
      </c>
      <c r="C24519" t="s">
        <v>8740</v>
      </c>
      <c r="D24519" t="s">
        <v>790</v>
      </c>
    </row>
    <row r="24520" spans="1:4" x14ac:dyDescent="0.3">
      <c r="A24520">
        <v>56659</v>
      </c>
      <c r="B24520" t="s">
        <v>873</v>
      </c>
      <c r="C24520" t="s">
        <v>8825</v>
      </c>
      <c r="D24520" t="s">
        <v>790</v>
      </c>
    </row>
    <row r="24521" spans="1:4" x14ac:dyDescent="0.3">
      <c r="A24521">
        <v>56660</v>
      </c>
      <c r="B24521" t="s">
        <v>873</v>
      </c>
      <c r="C24521" t="s">
        <v>3910</v>
      </c>
      <c r="D24521" t="s">
        <v>790</v>
      </c>
    </row>
    <row r="24522" spans="1:4" x14ac:dyDescent="0.3">
      <c r="A24522">
        <v>56661</v>
      </c>
      <c r="B24522" t="s">
        <v>873</v>
      </c>
      <c r="C24522" t="s">
        <v>9008</v>
      </c>
      <c r="D24522" t="s">
        <v>790</v>
      </c>
    </row>
    <row r="24523" spans="1:4" x14ac:dyDescent="0.3">
      <c r="A24523">
        <v>56662</v>
      </c>
      <c r="B24523" t="s">
        <v>873</v>
      </c>
      <c r="C24523" t="s">
        <v>9021</v>
      </c>
      <c r="D24523" t="s">
        <v>790</v>
      </c>
    </row>
    <row r="24524" spans="1:4" x14ac:dyDescent="0.3">
      <c r="A24524">
        <v>56663</v>
      </c>
      <c r="B24524" t="s">
        <v>873</v>
      </c>
      <c r="C24524" t="s">
        <v>3935</v>
      </c>
      <c r="D24524" t="s">
        <v>790</v>
      </c>
    </row>
    <row r="24525" spans="1:4" x14ac:dyDescent="0.3">
      <c r="A24525">
        <v>56666</v>
      </c>
      <c r="B24525" t="s">
        <v>874</v>
      </c>
      <c r="C24525" t="s">
        <v>9038</v>
      </c>
      <c r="D24525" t="s">
        <v>790</v>
      </c>
    </row>
    <row r="24526" spans="1:4" x14ac:dyDescent="0.3">
      <c r="A24526">
        <v>56667</v>
      </c>
      <c r="B24526" t="s">
        <v>873</v>
      </c>
      <c r="C24526" t="s">
        <v>9042</v>
      </c>
      <c r="D24526" t="s">
        <v>790</v>
      </c>
    </row>
    <row r="24527" spans="1:4" x14ac:dyDescent="0.3">
      <c r="A24527">
        <v>56668</v>
      </c>
      <c r="B24527" t="s">
        <v>874</v>
      </c>
      <c r="C24527" t="s">
        <v>9043</v>
      </c>
      <c r="D24527" t="s">
        <v>790</v>
      </c>
    </row>
    <row r="24528" spans="1:4" x14ac:dyDescent="0.3">
      <c r="A24528">
        <v>56669</v>
      </c>
      <c r="B24528" t="s">
        <v>873</v>
      </c>
      <c r="C24528" t="s">
        <v>8947</v>
      </c>
      <c r="D24528" t="s">
        <v>790</v>
      </c>
    </row>
    <row r="24529" spans="1:4" x14ac:dyDescent="0.3">
      <c r="A24529">
        <v>56670</v>
      </c>
      <c r="B24529" t="s">
        <v>874</v>
      </c>
      <c r="C24529" t="s">
        <v>9044</v>
      </c>
      <c r="D24529" t="s">
        <v>790</v>
      </c>
    </row>
    <row r="24530" spans="1:4" x14ac:dyDescent="0.3">
      <c r="A24530">
        <v>56671</v>
      </c>
      <c r="B24530" t="s">
        <v>874</v>
      </c>
      <c r="C24530" t="s">
        <v>9045</v>
      </c>
      <c r="D24530" t="s">
        <v>790</v>
      </c>
    </row>
    <row r="24531" spans="1:4" x14ac:dyDescent="0.3">
      <c r="A24531">
        <v>56672</v>
      </c>
      <c r="B24531" t="s">
        <v>873</v>
      </c>
      <c r="C24531" t="s">
        <v>9048</v>
      </c>
      <c r="D24531" t="s">
        <v>790</v>
      </c>
    </row>
    <row r="24532" spans="1:4" x14ac:dyDescent="0.3">
      <c r="A24532">
        <v>56673</v>
      </c>
      <c r="B24532" t="s">
        <v>873</v>
      </c>
      <c r="C24532" t="s">
        <v>3137</v>
      </c>
      <c r="D24532" t="s">
        <v>790</v>
      </c>
    </row>
    <row r="24533" spans="1:4" x14ac:dyDescent="0.3">
      <c r="A24533">
        <v>56676</v>
      </c>
      <c r="B24533" t="s">
        <v>873</v>
      </c>
      <c r="C24533" t="s">
        <v>9081</v>
      </c>
      <c r="D24533" t="s">
        <v>790</v>
      </c>
    </row>
    <row r="24534" spans="1:4" x14ac:dyDescent="0.3">
      <c r="A24534">
        <v>56678</v>
      </c>
      <c r="B24534" t="s">
        <v>873</v>
      </c>
      <c r="C24534" t="s">
        <v>9085</v>
      </c>
      <c r="D24534" t="s">
        <v>790</v>
      </c>
    </row>
    <row r="24535" spans="1:4" x14ac:dyDescent="0.3">
      <c r="A24535">
        <v>56679</v>
      </c>
      <c r="B24535" t="s">
        <v>874</v>
      </c>
      <c r="C24535" t="s">
        <v>9088</v>
      </c>
      <c r="D24535" t="s">
        <v>790</v>
      </c>
    </row>
    <row r="24536" spans="1:4" x14ac:dyDescent="0.3">
      <c r="A24536">
        <v>56680</v>
      </c>
      <c r="B24536" t="s">
        <v>873</v>
      </c>
      <c r="C24536" t="s">
        <v>3972</v>
      </c>
      <c r="D24536" t="s">
        <v>790</v>
      </c>
    </row>
    <row r="24537" spans="1:4" x14ac:dyDescent="0.3">
      <c r="A24537">
        <v>56681</v>
      </c>
      <c r="B24537" t="s">
        <v>873</v>
      </c>
      <c r="C24537" t="s">
        <v>9093</v>
      </c>
      <c r="D24537" t="s">
        <v>790</v>
      </c>
    </row>
    <row r="24538" spans="1:4" x14ac:dyDescent="0.3">
      <c r="A24538">
        <v>56682</v>
      </c>
      <c r="B24538" t="s">
        <v>873</v>
      </c>
      <c r="C24538" t="s">
        <v>9052</v>
      </c>
      <c r="D24538" t="s">
        <v>790</v>
      </c>
    </row>
    <row r="24539" spans="1:4" x14ac:dyDescent="0.3">
      <c r="A24539">
        <v>56683</v>
      </c>
      <c r="B24539" t="s">
        <v>873</v>
      </c>
      <c r="C24539" t="s">
        <v>9108</v>
      </c>
      <c r="D24539" t="s">
        <v>790</v>
      </c>
    </row>
    <row r="24540" spans="1:4" x14ac:dyDescent="0.3">
      <c r="A24540">
        <v>56684</v>
      </c>
      <c r="B24540" t="s">
        <v>873</v>
      </c>
      <c r="C24540" t="s">
        <v>9112</v>
      </c>
      <c r="D24540" t="s">
        <v>790</v>
      </c>
    </row>
    <row r="24541" spans="1:4" x14ac:dyDescent="0.3">
      <c r="A24541">
        <v>56685</v>
      </c>
      <c r="B24541" t="s">
        <v>873</v>
      </c>
      <c r="C24541" t="s">
        <v>9141</v>
      </c>
      <c r="D24541" t="s">
        <v>790</v>
      </c>
    </row>
    <row r="24542" spans="1:4" x14ac:dyDescent="0.3">
      <c r="A24542">
        <v>56686</v>
      </c>
      <c r="B24542" t="s">
        <v>873</v>
      </c>
      <c r="C24542" t="s">
        <v>8708</v>
      </c>
      <c r="D24542" t="s">
        <v>790</v>
      </c>
    </row>
    <row r="24543" spans="1:4" x14ac:dyDescent="0.3">
      <c r="A24543">
        <v>56687</v>
      </c>
      <c r="B24543" t="s">
        <v>874</v>
      </c>
      <c r="C24543" t="s">
        <v>1663</v>
      </c>
      <c r="D24543" t="s">
        <v>790</v>
      </c>
    </row>
    <row r="24544" spans="1:4" x14ac:dyDescent="0.3">
      <c r="A24544">
        <v>56688</v>
      </c>
      <c r="B24544" t="s">
        <v>873</v>
      </c>
      <c r="C24544" t="s">
        <v>8826</v>
      </c>
      <c r="D24544" t="s">
        <v>790</v>
      </c>
    </row>
    <row r="24545" spans="1:4" x14ac:dyDescent="0.3">
      <c r="A24545">
        <v>56701</v>
      </c>
      <c r="B24545" t="s">
        <v>873</v>
      </c>
      <c r="C24545" t="s">
        <v>9351</v>
      </c>
      <c r="D24545" t="s">
        <v>790</v>
      </c>
    </row>
    <row r="24546" spans="1:4" x14ac:dyDescent="0.3">
      <c r="A24546">
        <v>56710</v>
      </c>
      <c r="B24546" t="s">
        <v>873</v>
      </c>
      <c r="C24546" t="s">
        <v>9288</v>
      </c>
      <c r="D24546" t="s">
        <v>790</v>
      </c>
    </row>
    <row r="24547" spans="1:4" x14ac:dyDescent="0.3">
      <c r="A24547">
        <v>56711</v>
      </c>
      <c r="B24547" t="s">
        <v>874</v>
      </c>
      <c r="C24547" t="s">
        <v>9289</v>
      </c>
      <c r="D24547" t="s">
        <v>790</v>
      </c>
    </row>
    <row r="24548" spans="1:4" x14ac:dyDescent="0.3">
      <c r="A24548">
        <v>56713</v>
      </c>
      <c r="B24548" t="s">
        <v>873</v>
      </c>
      <c r="C24548" t="s">
        <v>3189</v>
      </c>
      <c r="D24548" t="s">
        <v>790</v>
      </c>
    </row>
    <row r="24549" spans="1:4" x14ac:dyDescent="0.3">
      <c r="A24549">
        <v>56714</v>
      </c>
      <c r="B24549" t="s">
        <v>873</v>
      </c>
      <c r="C24549" t="s">
        <v>8246</v>
      </c>
      <c r="D24549" t="s">
        <v>790</v>
      </c>
    </row>
    <row r="24550" spans="1:4" x14ac:dyDescent="0.3">
      <c r="A24550">
        <v>56715</v>
      </c>
      <c r="B24550" t="s">
        <v>873</v>
      </c>
      <c r="C24550" t="s">
        <v>1297</v>
      </c>
      <c r="D24550" t="s">
        <v>790</v>
      </c>
    </row>
    <row r="24551" spans="1:4" x14ac:dyDescent="0.3">
      <c r="A24551">
        <v>56716</v>
      </c>
      <c r="B24551" t="s">
        <v>873</v>
      </c>
      <c r="C24551" t="s">
        <v>9297</v>
      </c>
      <c r="D24551" t="s">
        <v>790</v>
      </c>
    </row>
    <row r="24552" spans="1:4" x14ac:dyDescent="0.3">
      <c r="A24552">
        <v>56720</v>
      </c>
      <c r="B24552" t="s">
        <v>874</v>
      </c>
      <c r="C24552" t="s">
        <v>9303</v>
      </c>
      <c r="D24552" t="s">
        <v>790</v>
      </c>
    </row>
    <row r="24553" spans="1:4" x14ac:dyDescent="0.3">
      <c r="A24553">
        <v>56721</v>
      </c>
      <c r="B24553" t="s">
        <v>873</v>
      </c>
      <c r="C24553" t="s">
        <v>9304</v>
      </c>
      <c r="D24553" t="s">
        <v>790</v>
      </c>
    </row>
    <row r="24554" spans="1:4" x14ac:dyDescent="0.3">
      <c r="A24554">
        <v>56722</v>
      </c>
      <c r="B24554" t="s">
        <v>873</v>
      </c>
      <c r="C24554" t="s">
        <v>7600</v>
      </c>
      <c r="D24554" t="s">
        <v>790</v>
      </c>
    </row>
    <row r="24555" spans="1:4" x14ac:dyDescent="0.3">
      <c r="A24555">
        <v>56723</v>
      </c>
      <c r="B24555" t="s">
        <v>873</v>
      </c>
      <c r="C24555" t="s">
        <v>4528</v>
      </c>
      <c r="D24555" t="s">
        <v>790</v>
      </c>
    </row>
    <row r="24556" spans="1:4" x14ac:dyDescent="0.3">
      <c r="A24556">
        <v>56724</v>
      </c>
      <c r="B24556" t="s">
        <v>873</v>
      </c>
      <c r="C24556" t="s">
        <v>9328</v>
      </c>
      <c r="D24556" t="s">
        <v>790</v>
      </c>
    </row>
    <row r="24557" spans="1:4" x14ac:dyDescent="0.3">
      <c r="A24557">
        <v>56725</v>
      </c>
      <c r="B24557" t="s">
        <v>873</v>
      </c>
      <c r="C24557" t="s">
        <v>9315</v>
      </c>
      <c r="D24557" t="s">
        <v>790</v>
      </c>
    </row>
    <row r="24558" spans="1:4" x14ac:dyDescent="0.3">
      <c r="A24558">
        <v>56726</v>
      </c>
      <c r="B24558" t="s">
        <v>873</v>
      </c>
      <c r="C24558" t="s">
        <v>1068</v>
      </c>
      <c r="D24558" t="s">
        <v>790</v>
      </c>
    </row>
    <row r="24559" spans="1:4" x14ac:dyDescent="0.3">
      <c r="A24559">
        <v>56727</v>
      </c>
      <c r="B24559" t="s">
        <v>873</v>
      </c>
      <c r="C24559" t="s">
        <v>9316</v>
      </c>
      <c r="D24559" t="s">
        <v>790</v>
      </c>
    </row>
    <row r="24560" spans="1:4" x14ac:dyDescent="0.3">
      <c r="A24560">
        <v>56728</v>
      </c>
      <c r="B24560" t="s">
        <v>873</v>
      </c>
      <c r="C24560" t="s">
        <v>9317</v>
      </c>
      <c r="D24560" t="s">
        <v>790</v>
      </c>
    </row>
    <row r="24561" spans="1:4" x14ac:dyDescent="0.3">
      <c r="A24561">
        <v>56729</v>
      </c>
      <c r="B24561" t="s">
        <v>873</v>
      </c>
      <c r="C24561" t="s">
        <v>9323</v>
      </c>
      <c r="D24561" t="s">
        <v>790</v>
      </c>
    </row>
    <row r="24562" spans="1:4" x14ac:dyDescent="0.3">
      <c r="A24562">
        <v>56731</v>
      </c>
      <c r="B24562" t="s">
        <v>874</v>
      </c>
      <c r="C24562" t="s">
        <v>6777</v>
      </c>
      <c r="D24562" t="s">
        <v>790</v>
      </c>
    </row>
    <row r="24563" spans="1:4" x14ac:dyDescent="0.3">
      <c r="A24563">
        <v>56732</v>
      </c>
      <c r="B24563" t="s">
        <v>873</v>
      </c>
      <c r="C24563" t="s">
        <v>9324</v>
      </c>
      <c r="D24563" t="s">
        <v>790</v>
      </c>
    </row>
    <row r="24564" spans="1:4" x14ac:dyDescent="0.3">
      <c r="A24564">
        <v>56733</v>
      </c>
      <c r="B24564" t="s">
        <v>873</v>
      </c>
      <c r="C24564" t="s">
        <v>4155</v>
      </c>
      <c r="D24564" t="s">
        <v>790</v>
      </c>
    </row>
    <row r="24565" spans="1:4" x14ac:dyDescent="0.3">
      <c r="A24565">
        <v>56734</v>
      </c>
      <c r="B24565" t="s">
        <v>873</v>
      </c>
      <c r="C24565" t="s">
        <v>9325</v>
      </c>
      <c r="D24565" t="s">
        <v>790</v>
      </c>
    </row>
    <row r="24566" spans="1:4" x14ac:dyDescent="0.3">
      <c r="A24566">
        <v>56735</v>
      </c>
      <c r="B24566" t="s">
        <v>873</v>
      </c>
      <c r="C24566" t="s">
        <v>1183</v>
      </c>
      <c r="D24566" t="s">
        <v>790</v>
      </c>
    </row>
    <row r="24567" spans="1:4" x14ac:dyDescent="0.3">
      <c r="A24567">
        <v>56736</v>
      </c>
      <c r="B24567" t="s">
        <v>873</v>
      </c>
      <c r="C24567" t="s">
        <v>7738</v>
      </c>
      <c r="D24567" t="s">
        <v>790</v>
      </c>
    </row>
    <row r="24568" spans="1:4" x14ac:dyDescent="0.3">
      <c r="A24568">
        <v>56737</v>
      </c>
      <c r="B24568" t="s">
        <v>873</v>
      </c>
      <c r="C24568" t="s">
        <v>9329</v>
      </c>
      <c r="D24568" t="s">
        <v>790</v>
      </c>
    </row>
    <row r="24569" spans="1:4" x14ac:dyDescent="0.3">
      <c r="A24569">
        <v>56738</v>
      </c>
      <c r="B24569" t="s">
        <v>873</v>
      </c>
      <c r="C24569" t="s">
        <v>9332</v>
      </c>
      <c r="D24569" t="s">
        <v>790</v>
      </c>
    </row>
    <row r="24570" spans="1:4" x14ac:dyDescent="0.3">
      <c r="A24570">
        <v>56740</v>
      </c>
      <c r="B24570" t="s">
        <v>873</v>
      </c>
      <c r="C24570" t="s">
        <v>9318</v>
      </c>
      <c r="D24570" t="s">
        <v>790</v>
      </c>
    </row>
    <row r="24571" spans="1:4" x14ac:dyDescent="0.3">
      <c r="A24571">
        <v>56741</v>
      </c>
      <c r="B24571" t="s">
        <v>874</v>
      </c>
      <c r="C24571" t="s">
        <v>9357</v>
      </c>
      <c r="D24571" t="s">
        <v>790</v>
      </c>
    </row>
    <row r="24572" spans="1:4" x14ac:dyDescent="0.3">
      <c r="A24572">
        <v>56742</v>
      </c>
      <c r="B24572" t="s">
        <v>873</v>
      </c>
      <c r="C24572" t="s">
        <v>9335</v>
      </c>
      <c r="D24572" t="s">
        <v>790</v>
      </c>
    </row>
    <row r="24573" spans="1:4" x14ac:dyDescent="0.3">
      <c r="A24573">
        <v>56744</v>
      </c>
      <c r="B24573" t="s">
        <v>873</v>
      </c>
      <c r="C24573" t="s">
        <v>9336</v>
      </c>
      <c r="D24573" t="s">
        <v>790</v>
      </c>
    </row>
    <row r="24574" spans="1:4" x14ac:dyDescent="0.3">
      <c r="A24574">
        <v>56748</v>
      </c>
      <c r="B24574" t="s">
        <v>873</v>
      </c>
      <c r="C24574" t="s">
        <v>9340</v>
      </c>
      <c r="D24574" t="s">
        <v>790</v>
      </c>
    </row>
    <row r="24575" spans="1:4" x14ac:dyDescent="0.3">
      <c r="A24575">
        <v>56750</v>
      </c>
      <c r="B24575" t="s">
        <v>873</v>
      </c>
      <c r="C24575" t="s">
        <v>9342</v>
      </c>
      <c r="D24575" t="s">
        <v>790</v>
      </c>
    </row>
    <row r="24576" spans="1:4" x14ac:dyDescent="0.3">
      <c r="A24576">
        <v>56751</v>
      </c>
      <c r="B24576" t="s">
        <v>873</v>
      </c>
      <c r="C24576" t="s">
        <v>9343</v>
      </c>
      <c r="D24576" t="s">
        <v>790</v>
      </c>
    </row>
    <row r="24577" spans="1:4" x14ac:dyDescent="0.3">
      <c r="A24577">
        <v>56754</v>
      </c>
      <c r="B24577" t="s">
        <v>873</v>
      </c>
      <c r="C24577" t="s">
        <v>9346</v>
      </c>
      <c r="D24577" t="s">
        <v>790</v>
      </c>
    </row>
    <row r="24578" spans="1:4" x14ac:dyDescent="0.3">
      <c r="A24578">
        <v>56755</v>
      </c>
      <c r="B24578" t="s">
        <v>873</v>
      </c>
      <c r="C24578" t="s">
        <v>9319</v>
      </c>
      <c r="D24578" t="s">
        <v>790</v>
      </c>
    </row>
    <row r="24579" spans="1:4" x14ac:dyDescent="0.3">
      <c r="A24579">
        <v>56756</v>
      </c>
      <c r="B24579" t="s">
        <v>873</v>
      </c>
      <c r="C24579" t="s">
        <v>9358</v>
      </c>
      <c r="D24579" t="s">
        <v>790</v>
      </c>
    </row>
    <row r="24580" spans="1:4" x14ac:dyDescent="0.3">
      <c r="A24580">
        <v>56757</v>
      </c>
      <c r="B24580" t="s">
        <v>873</v>
      </c>
      <c r="C24580" t="s">
        <v>9348</v>
      </c>
      <c r="D24580" t="s">
        <v>790</v>
      </c>
    </row>
    <row r="24581" spans="1:4" x14ac:dyDescent="0.3">
      <c r="A24581">
        <v>56758</v>
      </c>
      <c r="B24581" t="s">
        <v>873</v>
      </c>
      <c r="C24581" t="s">
        <v>9349</v>
      </c>
      <c r="D24581" t="s">
        <v>790</v>
      </c>
    </row>
    <row r="24582" spans="1:4" x14ac:dyDescent="0.3">
      <c r="A24582">
        <v>56759</v>
      </c>
      <c r="B24582" t="s">
        <v>873</v>
      </c>
      <c r="C24582" t="s">
        <v>9350</v>
      </c>
      <c r="D24582" t="s">
        <v>790</v>
      </c>
    </row>
    <row r="24583" spans="1:4" x14ac:dyDescent="0.3">
      <c r="A24583">
        <v>56760</v>
      </c>
      <c r="B24583" t="s">
        <v>873</v>
      </c>
      <c r="C24583" t="s">
        <v>9355</v>
      </c>
      <c r="D24583" t="s">
        <v>790</v>
      </c>
    </row>
    <row r="24584" spans="1:4" x14ac:dyDescent="0.3">
      <c r="A24584">
        <v>56761</v>
      </c>
      <c r="B24584" t="s">
        <v>873</v>
      </c>
      <c r="C24584" t="s">
        <v>9356</v>
      </c>
      <c r="D24584" t="s">
        <v>790</v>
      </c>
    </row>
    <row r="24585" spans="1:4" x14ac:dyDescent="0.3">
      <c r="A24585">
        <v>56762</v>
      </c>
      <c r="B24585" t="s">
        <v>873</v>
      </c>
      <c r="C24585" t="s">
        <v>1635</v>
      </c>
      <c r="D24585" t="s">
        <v>790</v>
      </c>
    </row>
    <row r="24586" spans="1:4" x14ac:dyDescent="0.3">
      <c r="A24586">
        <v>56763</v>
      </c>
      <c r="B24586" t="s">
        <v>873</v>
      </c>
      <c r="C24586" t="s">
        <v>9359</v>
      </c>
      <c r="D24586" t="s">
        <v>790</v>
      </c>
    </row>
    <row r="24587" spans="1:4" x14ac:dyDescent="0.3">
      <c r="A24587">
        <v>56901</v>
      </c>
      <c r="B24587" t="s">
        <v>884</v>
      </c>
      <c r="C24587" t="s">
        <v>19482</v>
      </c>
      <c r="D24587" t="s">
        <v>703</v>
      </c>
    </row>
    <row r="24588" spans="1:4" x14ac:dyDescent="0.3">
      <c r="A24588">
        <v>56902</v>
      </c>
      <c r="B24588" t="s">
        <v>884</v>
      </c>
      <c r="C24588" t="s">
        <v>19482</v>
      </c>
      <c r="D24588" t="s">
        <v>703</v>
      </c>
    </row>
    <row r="24589" spans="1:4" x14ac:dyDescent="0.3">
      <c r="A24589">
        <v>56904</v>
      </c>
      <c r="B24589" t="s">
        <v>884</v>
      </c>
      <c r="C24589" t="s">
        <v>19482</v>
      </c>
      <c r="D24589" t="s">
        <v>703</v>
      </c>
    </row>
    <row r="24590" spans="1:4" x14ac:dyDescent="0.3">
      <c r="A24590">
        <v>56915</v>
      </c>
      <c r="B24590" t="s">
        <v>884</v>
      </c>
      <c r="C24590" t="s">
        <v>19482</v>
      </c>
      <c r="D24590" t="s">
        <v>703</v>
      </c>
    </row>
    <row r="24591" spans="1:4" x14ac:dyDescent="0.3">
      <c r="A24591">
        <v>56920</v>
      </c>
      <c r="B24591" t="s">
        <v>884</v>
      </c>
      <c r="C24591" t="s">
        <v>19482</v>
      </c>
      <c r="D24591" t="s">
        <v>703</v>
      </c>
    </row>
    <row r="24592" spans="1:4" x14ac:dyDescent="0.3">
      <c r="A24592">
        <v>56933</v>
      </c>
      <c r="B24592" t="s">
        <v>884</v>
      </c>
      <c r="C24592" t="s">
        <v>19482</v>
      </c>
      <c r="D24592" t="s">
        <v>703</v>
      </c>
    </row>
    <row r="24593" spans="1:4" x14ac:dyDescent="0.3">
      <c r="A24593">
        <v>56944</v>
      </c>
      <c r="B24593" t="s">
        <v>884</v>
      </c>
      <c r="C24593" t="s">
        <v>19482</v>
      </c>
      <c r="D24593" t="s">
        <v>703</v>
      </c>
    </row>
    <row r="24594" spans="1:4" x14ac:dyDescent="0.3">
      <c r="A24594">
        <v>56945</v>
      </c>
      <c r="B24594" t="s">
        <v>884</v>
      </c>
      <c r="C24594" t="s">
        <v>19482</v>
      </c>
      <c r="D24594" t="s">
        <v>703</v>
      </c>
    </row>
    <row r="24595" spans="1:4" x14ac:dyDescent="0.3">
      <c r="A24595">
        <v>56950</v>
      </c>
      <c r="B24595" t="s">
        <v>884</v>
      </c>
      <c r="C24595" t="s">
        <v>19482</v>
      </c>
      <c r="D24595" t="s">
        <v>703</v>
      </c>
    </row>
    <row r="24596" spans="1:4" x14ac:dyDescent="0.3">
      <c r="A24596">
        <v>56965</v>
      </c>
      <c r="B24596" t="s">
        <v>884</v>
      </c>
      <c r="C24596" t="s">
        <v>19482</v>
      </c>
      <c r="D24596" t="s">
        <v>703</v>
      </c>
    </row>
    <row r="24597" spans="1:4" x14ac:dyDescent="0.3">
      <c r="A24597">
        <v>56972</v>
      </c>
      <c r="B24597" t="s">
        <v>884</v>
      </c>
      <c r="C24597" t="s">
        <v>19482</v>
      </c>
      <c r="D24597" t="s">
        <v>703</v>
      </c>
    </row>
    <row r="24598" spans="1:4" x14ac:dyDescent="0.3">
      <c r="A24598">
        <v>57001</v>
      </c>
      <c r="B24598" t="s">
        <v>873</v>
      </c>
      <c r="C24598" t="s">
        <v>9856</v>
      </c>
      <c r="D24598" t="s">
        <v>834</v>
      </c>
    </row>
    <row r="24599" spans="1:4" x14ac:dyDescent="0.3">
      <c r="A24599">
        <v>57002</v>
      </c>
      <c r="B24599" t="s">
        <v>873</v>
      </c>
      <c r="C24599" t="s">
        <v>1262</v>
      </c>
      <c r="D24599" t="s">
        <v>834</v>
      </c>
    </row>
    <row r="24600" spans="1:4" x14ac:dyDescent="0.3">
      <c r="A24600">
        <v>57003</v>
      </c>
      <c r="B24600" t="s">
        <v>873</v>
      </c>
      <c r="C24600" t="s">
        <v>2089</v>
      </c>
      <c r="D24600" t="s">
        <v>834</v>
      </c>
    </row>
    <row r="24601" spans="1:4" x14ac:dyDescent="0.3">
      <c r="A24601">
        <v>57004</v>
      </c>
      <c r="B24601" t="s">
        <v>873</v>
      </c>
      <c r="C24601" t="s">
        <v>9864</v>
      </c>
      <c r="D24601" t="s">
        <v>834</v>
      </c>
    </row>
    <row r="24602" spans="1:4" x14ac:dyDescent="0.3">
      <c r="A24602">
        <v>57005</v>
      </c>
      <c r="B24602" t="s">
        <v>873</v>
      </c>
      <c r="C24602" t="s">
        <v>1880</v>
      </c>
      <c r="D24602" t="s">
        <v>834</v>
      </c>
    </row>
    <row r="24603" spans="1:4" x14ac:dyDescent="0.3">
      <c r="A24603">
        <v>57006</v>
      </c>
      <c r="B24603" t="s">
        <v>873</v>
      </c>
      <c r="C24603" t="s">
        <v>9876</v>
      </c>
      <c r="D24603" t="s">
        <v>834</v>
      </c>
    </row>
    <row r="24604" spans="1:4" x14ac:dyDescent="0.3">
      <c r="A24604">
        <v>57007</v>
      </c>
      <c r="B24604" t="s">
        <v>884</v>
      </c>
      <c r="C24604" t="s">
        <v>9876</v>
      </c>
      <c r="D24604" t="s">
        <v>834</v>
      </c>
    </row>
    <row r="24605" spans="1:4" x14ac:dyDescent="0.3">
      <c r="A24605">
        <v>57010</v>
      </c>
      <c r="B24605" t="s">
        <v>873</v>
      </c>
      <c r="C24605" t="s">
        <v>7583</v>
      </c>
      <c r="D24605" t="s">
        <v>834</v>
      </c>
    </row>
    <row r="24606" spans="1:4" x14ac:dyDescent="0.3">
      <c r="A24606">
        <v>57012</v>
      </c>
      <c r="B24606" t="s">
        <v>873</v>
      </c>
      <c r="C24606" t="s">
        <v>9880</v>
      </c>
      <c r="D24606" t="s">
        <v>834</v>
      </c>
    </row>
    <row r="24607" spans="1:4" x14ac:dyDescent="0.3">
      <c r="A24607">
        <v>57013</v>
      </c>
      <c r="B24607" t="s">
        <v>873</v>
      </c>
      <c r="C24607" t="s">
        <v>1021</v>
      </c>
      <c r="D24607" t="s">
        <v>834</v>
      </c>
    </row>
    <row r="24608" spans="1:4" x14ac:dyDescent="0.3">
      <c r="A24608">
        <v>57014</v>
      </c>
      <c r="B24608" t="s">
        <v>873</v>
      </c>
      <c r="C24608" t="s">
        <v>1025</v>
      </c>
      <c r="D24608" t="s">
        <v>834</v>
      </c>
    </row>
    <row r="24609" spans="1:4" x14ac:dyDescent="0.3">
      <c r="A24609">
        <v>57015</v>
      </c>
      <c r="B24609" t="s">
        <v>873</v>
      </c>
      <c r="C24609" t="s">
        <v>9884</v>
      </c>
      <c r="D24609" t="s">
        <v>834</v>
      </c>
    </row>
    <row r="24610" spans="1:4" x14ac:dyDescent="0.3">
      <c r="A24610">
        <v>57016</v>
      </c>
      <c r="B24610" t="s">
        <v>873</v>
      </c>
      <c r="C24610" t="s">
        <v>1702</v>
      </c>
      <c r="D24610" t="s">
        <v>834</v>
      </c>
    </row>
    <row r="24611" spans="1:4" x14ac:dyDescent="0.3">
      <c r="A24611">
        <v>57017</v>
      </c>
      <c r="B24611" t="s">
        <v>873</v>
      </c>
      <c r="C24611" t="s">
        <v>9886</v>
      </c>
      <c r="D24611" t="s">
        <v>834</v>
      </c>
    </row>
    <row r="24612" spans="1:4" x14ac:dyDescent="0.3">
      <c r="A24612">
        <v>57018</v>
      </c>
      <c r="B24612" t="s">
        <v>873</v>
      </c>
      <c r="C24612" t="s">
        <v>3281</v>
      </c>
      <c r="D24612" t="s">
        <v>834</v>
      </c>
    </row>
    <row r="24613" spans="1:4" x14ac:dyDescent="0.3">
      <c r="A24613">
        <v>57020</v>
      </c>
      <c r="B24613" t="s">
        <v>873</v>
      </c>
      <c r="C24613" t="s">
        <v>9890</v>
      </c>
      <c r="D24613" t="s">
        <v>834</v>
      </c>
    </row>
    <row r="24614" spans="1:4" x14ac:dyDescent="0.3">
      <c r="A24614">
        <v>57021</v>
      </c>
      <c r="B24614" t="s">
        <v>873</v>
      </c>
      <c r="C24614" t="s">
        <v>6148</v>
      </c>
      <c r="D24614" t="s">
        <v>834</v>
      </c>
    </row>
    <row r="24615" spans="1:4" x14ac:dyDescent="0.3">
      <c r="A24615">
        <v>57022</v>
      </c>
      <c r="B24615" t="s">
        <v>873</v>
      </c>
      <c r="C24615" t="s">
        <v>9893</v>
      </c>
      <c r="D24615" t="s">
        <v>834</v>
      </c>
    </row>
    <row r="24616" spans="1:4" x14ac:dyDescent="0.3">
      <c r="A24616">
        <v>57024</v>
      </c>
      <c r="B24616" t="s">
        <v>873</v>
      </c>
      <c r="C24616" t="s">
        <v>9906</v>
      </c>
      <c r="D24616" t="s">
        <v>834</v>
      </c>
    </row>
    <row r="24617" spans="1:4" x14ac:dyDescent="0.3">
      <c r="A24617">
        <v>57025</v>
      </c>
      <c r="B24617" t="s">
        <v>873</v>
      </c>
      <c r="C24617" t="s">
        <v>9898</v>
      </c>
      <c r="D24617" t="s">
        <v>834</v>
      </c>
    </row>
    <row r="24618" spans="1:4" x14ac:dyDescent="0.3">
      <c r="A24618">
        <v>57026</v>
      </c>
      <c r="B24618" t="s">
        <v>873</v>
      </c>
      <c r="C24618" t="s">
        <v>6721</v>
      </c>
      <c r="D24618" t="s">
        <v>834</v>
      </c>
    </row>
    <row r="24619" spans="1:4" x14ac:dyDescent="0.3">
      <c r="A24619">
        <v>57027</v>
      </c>
      <c r="B24619" t="s">
        <v>873</v>
      </c>
      <c r="C24619" t="s">
        <v>2486</v>
      </c>
      <c r="D24619" t="s">
        <v>834</v>
      </c>
    </row>
    <row r="24620" spans="1:4" x14ac:dyDescent="0.3">
      <c r="A24620">
        <v>57028</v>
      </c>
      <c r="B24620" t="s">
        <v>873</v>
      </c>
      <c r="C24620" t="s">
        <v>9907</v>
      </c>
      <c r="D24620" t="s">
        <v>834</v>
      </c>
    </row>
    <row r="24621" spans="1:4" x14ac:dyDescent="0.3">
      <c r="A24621">
        <v>57029</v>
      </c>
      <c r="B24621" t="s">
        <v>873</v>
      </c>
      <c r="C24621" t="s">
        <v>6084</v>
      </c>
      <c r="D24621" t="s">
        <v>834</v>
      </c>
    </row>
    <row r="24622" spans="1:4" x14ac:dyDescent="0.3">
      <c r="A24622">
        <v>57030</v>
      </c>
      <c r="B24622" t="s">
        <v>873</v>
      </c>
      <c r="C24622" t="s">
        <v>9913</v>
      </c>
      <c r="D24622" t="s">
        <v>834</v>
      </c>
    </row>
    <row r="24623" spans="1:4" x14ac:dyDescent="0.3">
      <c r="A24623">
        <v>57031</v>
      </c>
      <c r="B24623" t="s">
        <v>873</v>
      </c>
      <c r="C24623" t="s">
        <v>9914</v>
      </c>
      <c r="D24623" t="s">
        <v>834</v>
      </c>
    </row>
    <row r="24624" spans="1:4" x14ac:dyDescent="0.3">
      <c r="A24624">
        <v>57032</v>
      </c>
      <c r="B24624" t="s">
        <v>873</v>
      </c>
      <c r="C24624" t="s">
        <v>5203</v>
      </c>
      <c r="D24624" t="s">
        <v>834</v>
      </c>
    </row>
    <row r="24625" spans="1:4" x14ac:dyDescent="0.3">
      <c r="A24625">
        <v>57033</v>
      </c>
      <c r="B24625" t="s">
        <v>873</v>
      </c>
      <c r="C24625" t="s">
        <v>1945</v>
      </c>
      <c r="D24625" t="s">
        <v>834</v>
      </c>
    </row>
    <row r="24626" spans="1:4" x14ac:dyDescent="0.3">
      <c r="A24626">
        <v>57034</v>
      </c>
      <c r="B24626" t="s">
        <v>873</v>
      </c>
      <c r="C24626" t="s">
        <v>1176</v>
      </c>
      <c r="D24626" t="s">
        <v>834</v>
      </c>
    </row>
    <row r="24627" spans="1:4" x14ac:dyDescent="0.3">
      <c r="A24627">
        <v>57035</v>
      </c>
      <c r="B24627" t="s">
        <v>873</v>
      </c>
      <c r="C24627" t="s">
        <v>6777</v>
      </c>
      <c r="D24627" t="s">
        <v>834</v>
      </c>
    </row>
    <row r="24628" spans="1:4" x14ac:dyDescent="0.3">
      <c r="A24628">
        <v>57036</v>
      </c>
      <c r="B24628" t="s">
        <v>873</v>
      </c>
      <c r="C24628" t="s">
        <v>2798</v>
      </c>
      <c r="D24628" t="s">
        <v>834</v>
      </c>
    </row>
    <row r="24629" spans="1:4" x14ac:dyDescent="0.3">
      <c r="A24629">
        <v>57037</v>
      </c>
      <c r="B24629" t="s">
        <v>873</v>
      </c>
      <c r="C24629" t="s">
        <v>9935</v>
      </c>
      <c r="D24629" t="s">
        <v>834</v>
      </c>
    </row>
    <row r="24630" spans="1:4" x14ac:dyDescent="0.3">
      <c r="A24630">
        <v>57038</v>
      </c>
      <c r="B24630" t="s">
        <v>873</v>
      </c>
      <c r="C24630" t="s">
        <v>1182</v>
      </c>
      <c r="D24630" t="s">
        <v>834</v>
      </c>
    </row>
    <row r="24631" spans="1:4" x14ac:dyDescent="0.3">
      <c r="A24631">
        <v>57039</v>
      </c>
      <c r="B24631" t="s">
        <v>873</v>
      </c>
      <c r="C24631" t="s">
        <v>9949</v>
      </c>
      <c r="D24631" t="s">
        <v>834</v>
      </c>
    </row>
    <row r="24632" spans="1:4" x14ac:dyDescent="0.3">
      <c r="A24632">
        <v>57040</v>
      </c>
      <c r="B24632" t="s">
        <v>873</v>
      </c>
      <c r="C24632" t="s">
        <v>9950</v>
      </c>
      <c r="D24632" t="s">
        <v>834</v>
      </c>
    </row>
    <row r="24633" spans="1:4" x14ac:dyDescent="0.3">
      <c r="A24633">
        <v>57041</v>
      </c>
      <c r="B24633" t="s">
        <v>874</v>
      </c>
      <c r="C24633" t="s">
        <v>2433</v>
      </c>
      <c r="D24633" t="s">
        <v>834</v>
      </c>
    </row>
    <row r="24634" spans="1:4" x14ac:dyDescent="0.3">
      <c r="A24634">
        <v>57042</v>
      </c>
      <c r="B24634" t="s">
        <v>873</v>
      </c>
      <c r="C24634" t="s">
        <v>1461</v>
      </c>
      <c r="D24634" t="s">
        <v>834</v>
      </c>
    </row>
    <row r="24635" spans="1:4" x14ac:dyDescent="0.3">
      <c r="A24635">
        <v>57043</v>
      </c>
      <c r="B24635" t="s">
        <v>873</v>
      </c>
      <c r="C24635" t="s">
        <v>2153</v>
      </c>
      <c r="D24635" t="s">
        <v>834</v>
      </c>
    </row>
    <row r="24636" spans="1:4" x14ac:dyDescent="0.3">
      <c r="A24636">
        <v>57045</v>
      </c>
      <c r="B24636" t="s">
        <v>873</v>
      </c>
      <c r="C24636" t="s">
        <v>9960</v>
      </c>
      <c r="D24636" t="s">
        <v>834</v>
      </c>
    </row>
    <row r="24637" spans="1:4" x14ac:dyDescent="0.3">
      <c r="A24637">
        <v>57046</v>
      </c>
      <c r="B24637" t="s">
        <v>873</v>
      </c>
      <c r="C24637" t="s">
        <v>9966</v>
      </c>
      <c r="D24637" t="s">
        <v>834</v>
      </c>
    </row>
    <row r="24638" spans="1:4" x14ac:dyDescent="0.3">
      <c r="A24638">
        <v>57047</v>
      </c>
      <c r="B24638" t="s">
        <v>873</v>
      </c>
      <c r="C24638" t="s">
        <v>1475</v>
      </c>
      <c r="D24638" t="s">
        <v>834</v>
      </c>
    </row>
    <row r="24639" spans="1:4" x14ac:dyDescent="0.3">
      <c r="A24639">
        <v>57048</v>
      </c>
      <c r="B24639" t="s">
        <v>873</v>
      </c>
      <c r="C24639" t="s">
        <v>2836</v>
      </c>
      <c r="D24639" t="s">
        <v>834</v>
      </c>
    </row>
    <row r="24640" spans="1:4" x14ac:dyDescent="0.3">
      <c r="A24640">
        <v>57049</v>
      </c>
      <c r="B24640" t="s">
        <v>873</v>
      </c>
      <c r="C24640" t="s">
        <v>9978</v>
      </c>
      <c r="D24640" t="s">
        <v>834</v>
      </c>
    </row>
    <row r="24641" spans="1:4" x14ac:dyDescent="0.3">
      <c r="A24641">
        <v>57050</v>
      </c>
      <c r="B24641" t="s">
        <v>873</v>
      </c>
      <c r="C24641" t="s">
        <v>4199</v>
      </c>
      <c r="D24641" t="s">
        <v>834</v>
      </c>
    </row>
    <row r="24642" spans="1:4" x14ac:dyDescent="0.3">
      <c r="A24642">
        <v>57051</v>
      </c>
      <c r="B24642" t="s">
        <v>873</v>
      </c>
      <c r="C24642" t="s">
        <v>9985</v>
      </c>
      <c r="D24642" t="s">
        <v>834</v>
      </c>
    </row>
    <row r="24643" spans="1:4" x14ac:dyDescent="0.3">
      <c r="A24643">
        <v>57052</v>
      </c>
      <c r="B24643" t="s">
        <v>873</v>
      </c>
      <c r="C24643" t="s">
        <v>9986</v>
      </c>
      <c r="D24643" t="s">
        <v>834</v>
      </c>
    </row>
    <row r="24644" spans="1:4" x14ac:dyDescent="0.3">
      <c r="A24644">
        <v>57053</v>
      </c>
      <c r="B24644" t="s">
        <v>873</v>
      </c>
      <c r="C24644" t="s">
        <v>4769</v>
      </c>
      <c r="D24644" t="s">
        <v>834</v>
      </c>
    </row>
    <row r="24645" spans="1:4" x14ac:dyDescent="0.3">
      <c r="A24645">
        <v>57054</v>
      </c>
      <c r="B24645" t="s">
        <v>873</v>
      </c>
      <c r="C24645" t="s">
        <v>10004</v>
      </c>
      <c r="D24645" t="s">
        <v>834</v>
      </c>
    </row>
    <row r="24646" spans="1:4" x14ac:dyDescent="0.3">
      <c r="A24646">
        <v>57055</v>
      </c>
      <c r="B24646" t="s">
        <v>873</v>
      </c>
      <c r="C24646" t="s">
        <v>9891</v>
      </c>
      <c r="D24646" t="s">
        <v>834</v>
      </c>
    </row>
    <row r="24647" spans="1:4" x14ac:dyDescent="0.3">
      <c r="A24647">
        <v>57056</v>
      </c>
      <c r="B24647" t="s">
        <v>873</v>
      </c>
      <c r="C24647" t="s">
        <v>16165</v>
      </c>
      <c r="D24647" t="s">
        <v>834</v>
      </c>
    </row>
    <row r="24648" spans="1:4" x14ac:dyDescent="0.3">
      <c r="A24648">
        <v>57057</v>
      </c>
      <c r="B24648" t="s">
        <v>873</v>
      </c>
      <c r="C24648" t="s">
        <v>1063</v>
      </c>
      <c r="D24648" t="s">
        <v>834</v>
      </c>
    </row>
    <row r="24649" spans="1:4" x14ac:dyDescent="0.3">
      <c r="A24649">
        <v>57058</v>
      </c>
      <c r="B24649" t="s">
        <v>873</v>
      </c>
      <c r="C24649" t="s">
        <v>1066</v>
      </c>
      <c r="D24649" t="s">
        <v>834</v>
      </c>
    </row>
    <row r="24650" spans="1:4" x14ac:dyDescent="0.3">
      <c r="A24650">
        <v>57059</v>
      </c>
      <c r="B24650" t="s">
        <v>873</v>
      </c>
      <c r="C24650" t="s">
        <v>2214</v>
      </c>
      <c r="D24650" t="s">
        <v>834</v>
      </c>
    </row>
    <row r="24651" spans="1:4" x14ac:dyDescent="0.3">
      <c r="A24651">
        <v>57061</v>
      </c>
      <c r="B24651" t="s">
        <v>874</v>
      </c>
      <c r="C24651" t="s">
        <v>10017</v>
      </c>
      <c r="D24651" t="s">
        <v>834</v>
      </c>
    </row>
    <row r="24652" spans="1:4" x14ac:dyDescent="0.3">
      <c r="A24652">
        <v>57062</v>
      </c>
      <c r="B24652" t="s">
        <v>873</v>
      </c>
      <c r="C24652" t="s">
        <v>1600</v>
      </c>
      <c r="D24652" t="s">
        <v>834</v>
      </c>
    </row>
    <row r="24653" spans="1:4" x14ac:dyDescent="0.3">
      <c r="A24653">
        <v>57063</v>
      </c>
      <c r="B24653" t="s">
        <v>873</v>
      </c>
      <c r="C24653" t="s">
        <v>10023</v>
      </c>
      <c r="D24653" t="s">
        <v>834</v>
      </c>
    </row>
    <row r="24654" spans="1:4" x14ac:dyDescent="0.3">
      <c r="A24654">
        <v>57064</v>
      </c>
      <c r="B24654" t="s">
        <v>873</v>
      </c>
      <c r="C24654" t="s">
        <v>10024</v>
      </c>
      <c r="D24654" t="s">
        <v>834</v>
      </c>
    </row>
    <row r="24655" spans="1:4" x14ac:dyDescent="0.3">
      <c r="A24655">
        <v>57065</v>
      </c>
      <c r="B24655" t="s">
        <v>873</v>
      </c>
      <c r="C24655" t="s">
        <v>10029</v>
      </c>
      <c r="D24655" t="s">
        <v>834</v>
      </c>
    </row>
    <row r="24656" spans="1:4" x14ac:dyDescent="0.3">
      <c r="A24656">
        <v>57066</v>
      </c>
      <c r="B24656" t="s">
        <v>873</v>
      </c>
      <c r="C24656" t="s">
        <v>10034</v>
      </c>
      <c r="D24656" t="s">
        <v>834</v>
      </c>
    </row>
    <row r="24657" spans="1:4" x14ac:dyDescent="0.3">
      <c r="A24657">
        <v>57067</v>
      </c>
      <c r="B24657" t="s">
        <v>873</v>
      </c>
      <c r="C24657" t="s">
        <v>3698</v>
      </c>
      <c r="D24657" t="s">
        <v>834</v>
      </c>
    </row>
    <row r="24658" spans="1:4" x14ac:dyDescent="0.3">
      <c r="A24658">
        <v>57068</v>
      </c>
      <c r="B24658" t="s">
        <v>873</v>
      </c>
      <c r="C24658" t="s">
        <v>10037</v>
      </c>
      <c r="D24658" t="s">
        <v>834</v>
      </c>
    </row>
    <row r="24659" spans="1:4" x14ac:dyDescent="0.3">
      <c r="A24659">
        <v>57069</v>
      </c>
      <c r="B24659" t="s">
        <v>873</v>
      </c>
      <c r="C24659" t="s">
        <v>9119</v>
      </c>
      <c r="D24659" t="s">
        <v>834</v>
      </c>
    </row>
    <row r="24660" spans="1:4" x14ac:dyDescent="0.3">
      <c r="A24660">
        <v>57070</v>
      </c>
      <c r="B24660" t="s">
        <v>873</v>
      </c>
      <c r="C24660" t="s">
        <v>10039</v>
      </c>
      <c r="D24660" t="s">
        <v>834</v>
      </c>
    </row>
    <row r="24661" spans="1:4" x14ac:dyDescent="0.3">
      <c r="A24661">
        <v>57071</v>
      </c>
      <c r="B24661" t="s">
        <v>873</v>
      </c>
      <c r="C24661" t="s">
        <v>6564</v>
      </c>
      <c r="D24661" t="s">
        <v>834</v>
      </c>
    </row>
    <row r="24662" spans="1:4" x14ac:dyDescent="0.3">
      <c r="A24662">
        <v>57072</v>
      </c>
      <c r="B24662" t="s">
        <v>873</v>
      </c>
      <c r="C24662" t="s">
        <v>10041</v>
      </c>
      <c r="D24662" t="s">
        <v>834</v>
      </c>
    </row>
    <row r="24663" spans="1:4" x14ac:dyDescent="0.3">
      <c r="A24663">
        <v>57073</v>
      </c>
      <c r="B24663" t="s">
        <v>873</v>
      </c>
      <c r="C24663" t="s">
        <v>10044</v>
      </c>
      <c r="D24663" t="s">
        <v>834</v>
      </c>
    </row>
    <row r="24664" spans="1:4" x14ac:dyDescent="0.3">
      <c r="A24664">
        <v>57075</v>
      </c>
      <c r="B24664" t="s">
        <v>873</v>
      </c>
      <c r="C24664" t="s">
        <v>1851</v>
      </c>
      <c r="D24664" t="s">
        <v>834</v>
      </c>
    </row>
    <row r="24665" spans="1:4" x14ac:dyDescent="0.3">
      <c r="A24665">
        <v>57076</v>
      </c>
      <c r="B24665" t="s">
        <v>873</v>
      </c>
      <c r="C24665" t="s">
        <v>10059</v>
      </c>
      <c r="D24665" t="s">
        <v>834</v>
      </c>
    </row>
    <row r="24666" spans="1:4" x14ac:dyDescent="0.3">
      <c r="A24666">
        <v>57077</v>
      </c>
      <c r="B24666" t="s">
        <v>873</v>
      </c>
      <c r="C24666" t="s">
        <v>10064</v>
      </c>
      <c r="D24666" t="s">
        <v>834</v>
      </c>
    </row>
    <row r="24667" spans="1:4" x14ac:dyDescent="0.3">
      <c r="A24667">
        <v>57078</v>
      </c>
      <c r="B24667" t="s">
        <v>873</v>
      </c>
      <c r="C24667" t="s">
        <v>10066</v>
      </c>
      <c r="D24667" t="s">
        <v>834</v>
      </c>
    </row>
    <row r="24668" spans="1:4" x14ac:dyDescent="0.3">
      <c r="A24668">
        <v>57079</v>
      </c>
      <c r="B24668" t="s">
        <v>884</v>
      </c>
      <c r="C24668" t="s">
        <v>10066</v>
      </c>
      <c r="D24668" t="s">
        <v>834</v>
      </c>
    </row>
    <row r="24669" spans="1:4" x14ac:dyDescent="0.3">
      <c r="A24669">
        <v>57101</v>
      </c>
      <c r="B24669" t="s">
        <v>874</v>
      </c>
      <c r="C24669" t="s">
        <v>10018</v>
      </c>
      <c r="D24669" t="s">
        <v>834</v>
      </c>
    </row>
    <row r="24670" spans="1:4" x14ac:dyDescent="0.3">
      <c r="A24670">
        <v>57103</v>
      </c>
      <c r="B24670" t="s">
        <v>873</v>
      </c>
      <c r="C24670" t="s">
        <v>10018</v>
      </c>
      <c r="D24670" t="s">
        <v>834</v>
      </c>
    </row>
    <row r="24671" spans="1:4" x14ac:dyDescent="0.3">
      <c r="A24671">
        <v>57104</v>
      </c>
      <c r="B24671" t="s">
        <v>873</v>
      </c>
      <c r="C24671" t="s">
        <v>10018</v>
      </c>
      <c r="D24671" t="s">
        <v>834</v>
      </c>
    </row>
    <row r="24672" spans="1:4" x14ac:dyDescent="0.3">
      <c r="A24672">
        <v>57105</v>
      </c>
      <c r="B24672" t="s">
        <v>873</v>
      </c>
      <c r="C24672" t="s">
        <v>10018</v>
      </c>
      <c r="D24672" t="s">
        <v>834</v>
      </c>
    </row>
    <row r="24673" spans="1:4" x14ac:dyDescent="0.3">
      <c r="A24673">
        <v>57106</v>
      </c>
      <c r="B24673" t="s">
        <v>873</v>
      </c>
      <c r="C24673" t="s">
        <v>10018</v>
      </c>
      <c r="D24673" t="s">
        <v>834</v>
      </c>
    </row>
    <row r="24674" spans="1:4" x14ac:dyDescent="0.3">
      <c r="A24674">
        <v>57107</v>
      </c>
      <c r="B24674" t="s">
        <v>873</v>
      </c>
      <c r="C24674" t="s">
        <v>10018</v>
      </c>
      <c r="D24674" t="s">
        <v>834</v>
      </c>
    </row>
    <row r="24675" spans="1:4" x14ac:dyDescent="0.3">
      <c r="A24675">
        <v>57108</v>
      </c>
      <c r="B24675" t="s">
        <v>873</v>
      </c>
      <c r="C24675" t="s">
        <v>10018</v>
      </c>
      <c r="D24675" t="s">
        <v>834</v>
      </c>
    </row>
    <row r="24676" spans="1:4" x14ac:dyDescent="0.3">
      <c r="A24676">
        <v>57109</v>
      </c>
      <c r="B24676" t="s">
        <v>874</v>
      </c>
      <c r="C24676" t="s">
        <v>10018</v>
      </c>
      <c r="D24676" t="s">
        <v>834</v>
      </c>
    </row>
    <row r="24677" spans="1:4" x14ac:dyDescent="0.3">
      <c r="A24677">
        <v>57110</v>
      </c>
      <c r="B24677" t="s">
        <v>873</v>
      </c>
      <c r="C24677" t="s">
        <v>10018</v>
      </c>
      <c r="D24677" t="s">
        <v>834</v>
      </c>
    </row>
    <row r="24678" spans="1:4" x14ac:dyDescent="0.3">
      <c r="A24678">
        <v>57117</v>
      </c>
      <c r="B24678" t="s">
        <v>874</v>
      </c>
      <c r="C24678" t="s">
        <v>10018</v>
      </c>
      <c r="D24678" t="s">
        <v>834</v>
      </c>
    </row>
    <row r="24679" spans="1:4" x14ac:dyDescent="0.3">
      <c r="A24679">
        <v>57118</v>
      </c>
      <c r="B24679" t="s">
        <v>874</v>
      </c>
      <c r="C24679" t="s">
        <v>10018</v>
      </c>
      <c r="D24679" t="s">
        <v>834</v>
      </c>
    </row>
    <row r="24680" spans="1:4" x14ac:dyDescent="0.3">
      <c r="A24680">
        <v>57186</v>
      </c>
      <c r="B24680" t="s">
        <v>884</v>
      </c>
      <c r="C24680" t="s">
        <v>10018</v>
      </c>
      <c r="D24680" t="s">
        <v>834</v>
      </c>
    </row>
    <row r="24681" spans="1:4" x14ac:dyDescent="0.3">
      <c r="A24681">
        <v>57188</v>
      </c>
      <c r="B24681" t="s">
        <v>884</v>
      </c>
      <c r="C24681" t="s">
        <v>10018</v>
      </c>
      <c r="D24681" t="s">
        <v>834</v>
      </c>
    </row>
    <row r="24682" spans="1:4" x14ac:dyDescent="0.3">
      <c r="A24682">
        <v>57189</v>
      </c>
      <c r="B24682" t="s">
        <v>884</v>
      </c>
      <c r="C24682" t="s">
        <v>10018</v>
      </c>
      <c r="D24682" t="s">
        <v>834</v>
      </c>
    </row>
    <row r="24683" spans="1:4" x14ac:dyDescent="0.3">
      <c r="A24683">
        <v>57192</v>
      </c>
      <c r="B24683" t="s">
        <v>884</v>
      </c>
      <c r="C24683" t="s">
        <v>10018</v>
      </c>
      <c r="D24683" t="s">
        <v>834</v>
      </c>
    </row>
    <row r="24684" spans="1:4" x14ac:dyDescent="0.3">
      <c r="A24684">
        <v>57193</v>
      </c>
      <c r="B24684" t="s">
        <v>884</v>
      </c>
      <c r="C24684" t="s">
        <v>10018</v>
      </c>
      <c r="D24684" t="s">
        <v>834</v>
      </c>
    </row>
    <row r="24685" spans="1:4" x14ac:dyDescent="0.3">
      <c r="A24685">
        <v>57194</v>
      </c>
      <c r="B24685" t="s">
        <v>884</v>
      </c>
      <c r="C24685" t="s">
        <v>10018</v>
      </c>
      <c r="D24685" t="s">
        <v>834</v>
      </c>
    </row>
    <row r="24686" spans="1:4" x14ac:dyDescent="0.3">
      <c r="A24686">
        <v>57195</v>
      </c>
      <c r="B24686" t="s">
        <v>884</v>
      </c>
      <c r="C24686" t="s">
        <v>10018</v>
      </c>
      <c r="D24686" t="s">
        <v>834</v>
      </c>
    </row>
    <row r="24687" spans="1:4" x14ac:dyDescent="0.3">
      <c r="A24687">
        <v>57196</v>
      </c>
      <c r="B24687" t="s">
        <v>884</v>
      </c>
      <c r="C24687" t="s">
        <v>10018</v>
      </c>
      <c r="D24687" t="s">
        <v>834</v>
      </c>
    </row>
    <row r="24688" spans="1:4" x14ac:dyDescent="0.3">
      <c r="A24688">
        <v>57197</v>
      </c>
      <c r="B24688" t="s">
        <v>884</v>
      </c>
      <c r="C24688" t="s">
        <v>10018</v>
      </c>
      <c r="D24688" t="s">
        <v>834</v>
      </c>
    </row>
    <row r="24689" spans="1:4" x14ac:dyDescent="0.3">
      <c r="A24689">
        <v>57198</v>
      </c>
      <c r="B24689" t="s">
        <v>884</v>
      </c>
      <c r="C24689" t="s">
        <v>10018</v>
      </c>
      <c r="D24689" t="s">
        <v>834</v>
      </c>
    </row>
    <row r="24690" spans="1:4" x14ac:dyDescent="0.3">
      <c r="A24690">
        <v>57201</v>
      </c>
      <c r="B24690" t="s">
        <v>873</v>
      </c>
      <c r="C24690" t="s">
        <v>917</v>
      </c>
      <c r="D24690" t="s">
        <v>834</v>
      </c>
    </row>
    <row r="24691" spans="1:4" x14ac:dyDescent="0.3">
      <c r="A24691">
        <v>57212</v>
      </c>
      <c r="B24691" t="s">
        <v>873</v>
      </c>
      <c r="C24691" t="s">
        <v>933</v>
      </c>
      <c r="D24691" t="s">
        <v>834</v>
      </c>
    </row>
    <row r="24692" spans="1:4" x14ac:dyDescent="0.3">
      <c r="A24692">
        <v>57213</v>
      </c>
      <c r="B24692" t="s">
        <v>873</v>
      </c>
      <c r="C24692" t="s">
        <v>3025</v>
      </c>
      <c r="D24692" t="s">
        <v>834</v>
      </c>
    </row>
    <row r="24693" spans="1:4" x14ac:dyDescent="0.3">
      <c r="A24693">
        <v>57214</v>
      </c>
      <c r="B24693" t="s">
        <v>874</v>
      </c>
      <c r="C24693" t="s">
        <v>8246</v>
      </c>
      <c r="D24693" t="s">
        <v>834</v>
      </c>
    </row>
    <row r="24694" spans="1:4" x14ac:dyDescent="0.3">
      <c r="A24694">
        <v>57216</v>
      </c>
      <c r="B24694" t="s">
        <v>873</v>
      </c>
      <c r="C24694" t="s">
        <v>9865</v>
      </c>
      <c r="D24694" t="s">
        <v>834</v>
      </c>
    </row>
    <row r="24695" spans="1:4" x14ac:dyDescent="0.3">
      <c r="A24695">
        <v>57217</v>
      </c>
      <c r="B24695" t="s">
        <v>873</v>
      </c>
      <c r="C24695" t="s">
        <v>1292</v>
      </c>
      <c r="D24695" t="s">
        <v>834</v>
      </c>
    </row>
    <row r="24696" spans="1:4" x14ac:dyDescent="0.3">
      <c r="A24696">
        <v>57218</v>
      </c>
      <c r="B24696" t="s">
        <v>873</v>
      </c>
      <c r="C24696" t="s">
        <v>9873</v>
      </c>
      <c r="D24696" t="s">
        <v>834</v>
      </c>
    </row>
    <row r="24697" spans="1:4" x14ac:dyDescent="0.3">
      <c r="A24697">
        <v>57219</v>
      </c>
      <c r="B24697" t="s">
        <v>873</v>
      </c>
      <c r="C24697" t="s">
        <v>1295</v>
      </c>
      <c r="D24697" t="s">
        <v>834</v>
      </c>
    </row>
    <row r="24698" spans="1:4" x14ac:dyDescent="0.3">
      <c r="A24698">
        <v>57220</v>
      </c>
      <c r="B24698" t="s">
        <v>873</v>
      </c>
      <c r="C24698" t="s">
        <v>9181</v>
      </c>
      <c r="D24698" t="s">
        <v>834</v>
      </c>
    </row>
    <row r="24699" spans="1:4" x14ac:dyDescent="0.3">
      <c r="A24699">
        <v>57221</v>
      </c>
      <c r="B24699" t="s">
        <v>873</v>
      </c>
      <c r="C24699" t="s">
        <v>8392</v>
      </c>
      <c r="D24699" t="s">
        <v>834</v>
      </c>
    </row>
    <row r="24700" spans="1:4" x14ac:dyDescent="0.3">
      <c r="A24700">
        <v>57223</v>
      </c>
      <c r="B24700" t="s">
        <v>873</v>
      </c>
      <c r="C24700" t="s">
        <v>5868</v>
      </c>
      <c r="D24700" t="s">
        <v>834</v>
      </c>
    </row>
    <row r="24701" spans="1:4" x14ac:dyDescent="0.3">
      <c r="A24701">
        <v>57224</v>
      </c>
      <c r="B24701" t="s">
        <v>873</v>
      </c>
      <c r="C24701" t="s">
        <v>9885</v>
      </c>
      <c r="D24701" t="s">
        <v>834</v>
      </c>
    </row>
    <row r="24702" spans="1:4" x14ac:dyDescent="0.3">
      <c r="A24702">
        <v>57225</v>
      </c>
      <c r="B24702" t="s">
        <v>873</v>
      </c>
      <c r="C24702" t="s">
        <v>2626</v>
      </c>
      <c r="D24702" t="s">
        <v>834</v>
      </c>
    </row>
    <row r="24703" spans="1:4" x14ac:dyDescent="0.3">
      <c r="A24703">
        <v>57226</v>
      </c>
      <c r="B24703" t="s">
        <v>873</v>
      </c>
      <c r="C24703" t="s">
        <v>8297</v>
      </c>
      <c r="D24703" t="s">
        <v>834</v>
      </c>
    </row>
    <row r="24704" spans="1:4" x14ac:dyDescent="0.3">
      <c r="A24704">
        <v>57227</v>
      </c>
      <c r="B24704" t="s">
        <v>873</v>
      </c>
      <c r="C24704" t="s">
        <v>3001</v>
      </c>
      <c r="D24704" t="s">
        <v>834</v>
      </c>
    </row>
    <row r="24705" spans="1:4" x14ac:dyDescent="0.3">
      <c r="A24705">
        <v>57231</v>
      </c>
      <c r="B24705" t="s">
        <v>873</v>
      </c>
      <c r="C24705" t="s">
        <v>9894</v>
      </c>
      <c r="D24705" t="s">
        <v>834</v>
      </c>
    </row>
    <row r="24706" spans="1:4" x14ac:dyDescent="0.3">
      <c r="A24706">
        <v>57232</v>
      </c>
      <c r="B24706" t="s">
        <v>873</v>
      </c>
      <c r="C24706" t="s">
        <v>1925</v>
      </c>
      <c r="D24706" t="s">
        <v>834</v>
      </c>
    </row>
    <row r="24707" spans="1:4" x14ac:dyDescent="0.3">
      <c r="A24707">
        <v>57233</v>
      </c>
      <c r="B24707" t="s">
        <v>873</v>
      </c>
      <c r="C24707" t="s">
        <v>6724</v>
      </c>
      <c r="D24707" t="s">
        <v>834</v>
      </c>
    </row>
    <row r="24708" spans="1:4" x14ac:dyDescent="0.3">
      <c r="A24708">
        <v>57234</v>
      </c>
      <c r="B24708" t="s">
        <v>873</v>
      </c>
      <c r="C24708" t="s">
        <v>9901</v>
      </c>
      <c r="D24708" t="s">
        <v>834</v>
      </c>
    </row>
    <row r="24709" spans="1:4" x14ac:dyDescent="0.3">
      <c r="A24709">
        <v>57235</v>
      </c>
      <c r="B24709" t="s">
        <v>873</v>
      </c>
      <c r="C24709" t="s">
        <v>1935</v>
      </c>
      <c r="D24709" t="s">
        <v>834</v>
      </c>
    </row>
    <row r="24710" spans="1:4" x14ac:dyDescent="0.3">
      <c r="A24710">
        <v>57236</v>
      </c>
      <c r="B24710" t="s">
        <v>873</v>
      </c>
      <c r="C24710" t="s">
        <v>3076</v>
      </c>
      <c r="D24710" t="s">
        <v>834</v>
      </c>
    </row>
    <row r="24711" spans="1:4" x14ac:dyDescent="0.3">
      <c r="A24711">
        <v>57237</v>
      </c>
      <c r="B24711" t="s">
        <v>873</v>
      </c>
      <c r="C24711" t="s">
        <v>6209</v>
      </c>
      <c r="D24711" t="s">
        <v>834</v>
      </c>
    </row>
    <row r="24712" spans="1:4" x14ac:dyDescent="0.3">
      <c r="A24712">
        <v>57238</v>
      </c>
      <c r="B24712" t="s">
        <v>873</v>
      </c>
      <c r="C24712" t="s">
        <v>9916</v>
      </c>
      <c r="D24712" t="s">
        <v>834</v>
      </c>
    </row>
    <row r="24713" spans="1:4" x14ac:dyDescent="0.3">
      <c r="A24713">
        <v>57239</v>
      </c>
      <c r="B24713" t="s">
        <v>873</v>
      </c>
      <c r="C24713" t="s">
        <v>9918</v>
      </c>
      <c r="D24713" t="s">
        <v>834</v>
      </c>
    </row>
    <row r="24714" spans="1:4" x14ac:dyDescent="0.3">
      <c r="A24714">
        <v>57241</v>
      </c>
      <c r="B24714" t="s">
        <v>873</v>
      </c>
      <c r="C24714" t="s">
        <v>9922</v>
      </c>
      <c r="D24714" t="s">
        <v>834</v>
      </c>
    </row>
    <row r="24715" spans="1:4" x14ac:dyDescent="0.3">
      <c r="A24715">
        <v>57242</v>
      </c>
      <c r="B24715" t="s">
        <v>873</v>
      </c>
      <c r="C24715" t="s">
        <v>7244</v>
      </c>
      <c r="D24715" t="s">
        <v>834</v>
      </c>
    </row>
    <row r="24716" spans="1:4" x14ac:dyDescent="0.3">
      <c r="A24716">
        <v>57243</v>
      </c>
      <c r="B24716" t="s">
        <v>873</v>
      </c>
      <c r="C24716" t="s">
        <v>5926</v>
      </c>
      <c r="D24716" t="s">
        <v>834</v>
      </c>
    </row>
    <row r="24717" spans="1:4" x14ac:dyDescent="0.3">
      <c r="A24717">
        <v>57245</v>
      </c>
      <c r="B24717" t="s">
        <v>874</v>
      </c>
      <c r="C24717" t="s">
        <v>9941</v>
      </c>
      <c r="D24717" t="s">
        <v>834</v>
      </c>
    </row>
    <row r="24718" spans="1:4" x14ac:dyDescent="0.3">
      <c r="A24718">
        <v>57246</v>
      </c>
      <c r="B24718" t="s">
        <v>873</v>
      </c>
      <c r="C24718" t="s">
        <v>9961</v>
      </c>
      <c r="D24718" t="s">
        <v>834</v>
      </c>
    </row>
    <row r="24719" spans="1:4" x14ac:dyDescent="0.3">
      <c r="A24719">
        <v>57247</v>
      </c>
      <c r="B24719" t="s">
        <v>873</v>
      </c>
      <c r="C24719" t="s">
        <v>4644</v>
      </c>
      <c r="D24719" t="s">
        <v>834</v>
      </c>
    </row>
    <row r="24720" spans="1:4" x14ac:dyDescent="0.3">
      <c r="A24720">
        <v>57248</v>
      </c>
      <c r="B24720" t="s">
        <v>873</v>
      </c>
      <c r="C24720" t="s">
        <v>9943</v>
      </c>
      <c r="D24720" t="s">
        <v>834</v>
      </c>
    </row>
    <row r="24721" spans="1:4" x14ac:dyDescent="0.3">
      <c r="A24721">
        <v>57249</v>
      </c>
      <c r="B24721" t="s">
        <v>873</v>
      </c>
      <c r="C24721" t="s">
        <v>9944</v>
      </c>
      <c r="D24721" t="s">
        <v>834</v>
      </c>
    </row>
    <row r="24722" spans="1:4" x14ac:dyDescent="0.3">
      <c r="A24722">
        <v>57251</v>
      </c>
      <c r="B24722" t="s">
        <v>873</v>
      </c>
      <c r="C24722" t="s">
        <v>9957</v>
      </c>
      <c r="D24722" t="s">
        <v>834</v>
      </c>
    </row>
    <row r="24723" spans="1:4" x14ac:dyDescent="0.3">
      <c r="A24723">
        <v>57252</v>
      </c>
      <c r="B24723" t="s">
        <v>873</v>
      </c>
      <c r="C24723" t="s">
        <v>9962</v>
      </c>
      <c r="D24723" t="s">
        <v>834</v>
      </c>
    </row>
    <row r="24724" spans="1:4" x14ac:dyDescent="0.3">
      <c r="A24724">
        <v>57253</v>
      </c>
      <c r="B24724" t="s">
        <v>884</v>
      </c>
      <c r="C24724" t="s">
        <v>9962</v>
      </c>
      <c r="D24724" t="s">
        <v>834</v>
      </c>
    </row>
    <row r="24725" spans="1:4" x14ac:dyDescent="0.3">
      <c r="A24725">
        <v>57255</v>
      </c>
      <c r="B24725" t="s">
        <v>873</v>
      </c>
      <c r="C24725" t="s">
        <v>9974</v>
      </c>
      <c r="D24725" t="s">
        <v>834</v>
      </c>
    </row>
    <row r="24726" spans="1:4" x14ac:dyDescent="0.3">
      <c r="A24726">
        <v>57256</v>
      </c>
      <c r="B24726" t="s">
        <v>873</v>
      </c>
      <c r="C24726" t="s">
        <v>10051</v>
      </c>
      <c r="D24726" t="s">
        <v>834</v>
      </c>
    </row>
    <row r="24727" spans="1:4" x14ac:dyDescent="0.3">
      <c r="A24727">
        <v>57257</v>
      </c>
      <c r="B24727" t="s">
        <v>873</v>
      </c>
      <c r="C24727" t="s">
        <v>9992</v>
      </c>
      <c r="D24727" t="s">
        <v>834</v>
      </c>
    </row>
    <row r="24728" spans="1:4" x14ac:dyDescent="0.3">
      <c r="A24728">
        <v>57258</v>
      </c>
      <c r="B24728" t="s">
        <v>873</v>
      </c>
      <c r="C24728" t="s">
        <v>1551</v>
      </c>
      <c r="D24728" t="s">
        <v>834</v>
      </c>
    </row>
    <row r="24729" spans="1:4" x14ac:dyDescent="0.3">
      <c r="A24729">
        <v>57259</v>
      </c>
      <c r="B24729" t="s">
        <v>873</v>
      </c>
      <c r="C24729" t="s">
        <v>10009</v>
      </c>
      <c r="D24729" t="s">
        <v>834</v>
      </c>
    </row>
    <row r="24730" spans="1:4" x14ac:dyDescent="0.3">
      <c r="A24730">
        <v>57260</v>
      </c>
      <c r="B24730" t="s">
        <v>873</v>
      </c>
      <c r="C24730" t="s">
        <v>10011</v>
      </c>
      <c r="D24730" t="s">
        <v>834</v>
      </c>
    </row>
    <row r="24731" spans="1:4" x14ac:dyDescent="0.3">
      <c r="A24731">
        <v>57261</v>
      </c>
      <c r="B24731" t="s">
        <v>873</v>
      </c>
      <c r="C24731" t="s">
        <v>3138</v>
      </c>
      <c r="D24731" t="s">
        <v>834</v>
      </c>
    </row>
    <row r="24732" spans="1:4" x14ac:dyDescent="0.3">
      <c r="A24732">
        <v>57262</v>
      </c>
      <c r="B24732" t="s">
        <v>873</v>
      </c>
      <c r="C24732" t="s">
        <v>10019</v>
      </c>
      <c r="D24732" t="s">
        <v>834</v>
      </c>
    </row>
    <row r="24733" spans="1:4" x14ac:dyDescent="0.3">
      <c r="A24733">
        <v>57263</v>
      </c>
      <c r="B24733" t="s">
        <v>873</v>
      </c>
      <c r="C24733" t="s">
        <v>7471</v>
      </c>
      <c r="D24733" t="s">
        <v>834</v>
      </c>
    </row>
    <row r="24734" spans="1:4" x14ac:dyDescent="0.3">
      <c r="A24734">
        <v>57264</v>
      </c>
      <c r="B24734" t="s">
        <v>873</v>
      </c>
      <c r="C24734" t="s">
        <v>1608</v>
      </c>
      <c r="D24734" t="s">
        <v>834</v>
      </c>
    </row>
    <row r="24735" spans="1:4" x14ac:dyDescent="0.3">
      <c r="A24735">
        <v>57265</v>
      </c>
      <c r="B24735" t="s">
        <v>873</v>
      </c>
      <c r="C24735" t="s">
        <v>10022</v>
      </c>
      <c r="D24735" t="s">
        <v>834</v>
      </c>
    </row>
    <row r="24736" spans="1:4" x14ac:dyDescent="0.3">
      <c r="A24736">
        <v>57266</v>
      </c>
      <c r="B24736" t="s">
        <v>873</v>
      </c>
      <c r="C24736" t="s">
        <v>2667</v>
      </c>
      <c r="D24736" t="s">
        <v>834</v>
      </c>
    </row>
    <row r="24737" spans="1:4" x14ac:dyDescent="0.3">
      <c r="A24737">
        <v>57268</v>
      </c>
      <c r="B24737" t="s">
        <v>873</v>
      </c>
      <c r="C24737" t="s">
        <v>7844</v>
      </c>
      <c r="D24737" t="s">
        <v>834</v>
      </c>
    </row>
    <row r="24738" spans="1:4" x14ac:dyDescent="0.3">
      <c r="A24738">
        <v>57269</v>
      </c>
      <c r="B24738" t="s">
        <v>873</v>
      </c>
      <c r="C24738" t="s">
        <v>10033</v>
      </c>
      <c r="D24738" t="s">
        <v>834</v>
      </c>
    </row>
    <row r="24739" spans="1:4" x14ac:dyDescent="0.3">
      <c r="A24739">
        <v>57270</v>
      </c>
      <c r="B24739" t="s">
        <v>873</v>
      </c>
      <c r="C24739" t="s">
        <v>10038</v>
      </c>
      <c r="D24739" t="s">
        <v>834</v>
      </c>
    </row>
    <row r="24740" spans="1:4" x14ac:dyDescent="0.3">
      <c r="A24740">
        <v>57271</v>
      </c>
      <c r="B24740" t="s">
        <v>873</v>
      </c>
      <c r="C24740" t="s">
        <v>1632</v>
      </c>
      <c r="D24740" t="s">
        <v>834</v>
      </c>
    </row>
    <row r="24741" spans="1:4" x14ac:dyDescent="0.3">
      <c r="A24741">
        <v>57272</v>
      </c>
      <c r="B24741" t="s">
        <v>873</v>
      </c>
      <c r="C24741" t="s">
        <v>6568</v>
      </c>
      <c r="D24741" t="s">
        <v>834</v>
      </c>
    </row>
    <row r="24742" spans="1:4" x14ac:dyDescent="0.3">
      <c r="A24742">
        <v>57273</v>
      </c>
      <c r="B24742" t="s">
        <v>873</v>
      </c>
      <c r="C24742" t="s">
        <v>10052</v>
      </c>
      <c r="D24742" t="s">
        <v>834</v>
      </c>
    </row>
    <row r="24743" spans="1:4" x14ac:dyDescent="0.3">
      <c r="A24743">
        <v>57274</v>
      </c>
      <c r="B24743" t="s">
        <v>873</v>
      </c>
      <c r="C24743" t="s">
        <v>1116</v>
      </c>
      <c r="D24743" t="s">
        <v>834</v>
      </c>
    </row>
    <row r="24744" spans="1:4" x14ac:dyDescent="0.3">
      <c r="A24744">
        <v>57276</v>
      </c>
      <c r="B24744" t="s">
        <v>873</v>
      </c>
      <c r="C24744" t="s">
        <v>4977</v>
      </c>
      <c r="D24744" t="s">
        <v>834</v>
      </c>
    </row>
    <row r="24745" spans="1:4" x14ac:dyDescent="0.3">
      <c r="A24745">
        <v>57278</v>
      </c>
      <c r="B24745" t="s">
        <v>873</v>
      </c>
      <c r="C24745" t="s">
        <v>10058</v>
      </c>
      <c r="D24745" t="s">
        <v>834</v>
      </c>
    </row>
    <row r="24746" spans="1:4" x14ac:dyDescent="0.3">
      <c r="A24746">
        <v>57279</v>
      </c>
      <c r="B24746" t="s">
        <v>873</v>
      </c>
      <c r="C24746" t="s">
        <v>1859</v>
      </c>
      <c r="D24746" t="s">
        <v>834</v>
      </c>
    </row>
    <row r="24747" spans="1:4" x14ac:dyDescent="0.3">
      <c r="A24747">
        <v>57301</v>
      </c>
      <c r="B24747" t="s">
        <v>873</v>
      </c>
      <c r="C24747" t="s">
        <v>9967</v>
      </c>
      <c r="D24747" t="s">
        <v>834</v>
      </c>
    </row>
    <row r="24748" spans="1:4" x14ac:dyDescent="0.3">
      <c r="A24748">
        <v>57311</v>
      </c>
      <c r="B24748" t="s">
        <v>873</v>
      </c>
      <c r="C24748" t="s">
        <v>4298</v>
      </c>
      <c r="D24748" t="s">
        <v>834</v>
      </c>
    </row>
    <row r="24749" spans="1:4" x14ac:dyDescent="0.3">
      <c r="A24749">
        <v>57312</v>
      </c>
      <c r="B24749" t="s">
        <v>873</v>
      </c>
      <c r="C24749" t="s">
        <v>9857</v>
      </c>
      <c r="D24749" t="s">
        <v>834</v>
      </c>
    </row>
    <row r="24750" spans="1:4" x14ac:dyDescent="0.3">
      <c r="A24750">
        <v>57313</v>
      </c>
      <c r="B24750" t="s">
        <v>873</v>
      </c>
      <c r="C24750" t="s">
        <v>9859</v>
      </c>
      <c r="D24750" t="s">
        <v>834</v>
      </c>
    </row>
    <row r="24751" spans="1:4" x14ac:dyDescent="0.3">
      <c r="A24751">
        <v>57314</v>
      </c>
      <c r="B24751" t="s">
        <v>873</v>
      </c>
      <c r="C24751" t="s">
        <v>9860</v>
      </c>
      <c r="D24751" t="s">
        <v>834</v>
      </c>
    </row>
    <row r="24752" spans="1:4" x14ac:dyDescent="0.3">
      <c r="A24752">
        <v>57315</v>
      </c>
      <c r="B24752" t="s">
        <v>873</v>
      </c>
      <c r="C24752" t="s">
        <v>981</v>
      </c>
      <c r="D24752" t="s">
        <v>834</v>
      </c>
    </row>
    <row r="24753" spans="1:4" x14ac:dyDescent="0.3">
      <c r="A24753">
        <v>57317</v>
      </c>
      <c r="B24753" t="s">
        <v>873</v>
      </c>
      <c r="C24753" t="s">
        <v>9870</v>
      </c>
      <c r="D24753" t="s">
        <v>834</v>
      </c>
    </row>
    <row r="24754" spans="1:4" x14ac:dyDescent="0.3">
      <c r="A24754">
        <v>57319</v>
      </c>
      <c r="B24754" t="s">
        <v>873</v>
      </c>
      <c r="C24754" t="s">
        <v>1013</v>
      </c>
      <c r="D24754" t="s">
        <v>834</v>
      </c>
    </row>
    <row r="24755" spans="1:4" x14ac:dyDescent="0.3">
      <c r="A24755">
        <v>57321</v>
      </c>
      <c r="B24755" t="s">
        <v>873</v>
      </c>
      <c r="C24755" t="s">
        <v>9881</v>
      </c>
      <c r="D24755" t="s">
        <v>834</v>
      </c>
    </row>
    <row r="24756" spans="1:4" x14ac:dyDescent="0.3">
      <c r="A24756">
        <v>57322</v>
      </c>
      <c r="B24756" t="s">
        <v>873</v>
      </c>
      <c r="C24756" t="s">
        <v>8617</v>
      </c>
      <c r="D24756" t="s">
        <v>834</v>
      </c>
    </row>
    <row r="24757" spans="1:4" x14ac:dyDescent="0.3">
      <c r="A24757">
        <v>57323</v>
      </c>
      <c r="B24757" t="s">
        <v>873</v>
      </c>
      <c r="C24757" t="s">
        <v>3237</v>
      </c>
      <c r="D24757" t="s">
        <v>834</v>
      </c>
    </row>
    <row r="24758" spans="1:4" x14ac:dyDescent="0.3">
      <c r="A24758">
        <v>57324</v>
      </c>
      <c r="B24758" t="s">
        <v>873</v>
      </c>
      <c r="C24758" t="s">
        <v>9883</v>
      </c>
      <c r="D24758" t="s">
        <v>834</v>
      </c>
    </row>
    <row r="24759" spans="1:4" x14ac:dyDescent="0.3">
      <c r="A24759">
        <v>57325</v>
      </c>
      <c r="B24759" t="s">
        <v>873</v>
      </c>
      <c r="C24759" t="s">
        <v>1320</v>
      </c>
      <c r="D24759" t="s">
        <v>834</v>
      </c>
    </row>
    <row r="24760" spans="1:4" x14ac:dyDescent="0.3">
      <c r="A24760">
        <v>57326</v>
      </c>
      <c r="B24760" t="s">
        <v>884</v>
      </c>
      <c r="C24760" t="s">
        <v>1320</v>
      </c>
      <c r="D24760" t="s">
        <v>834</v>
      </c>
    </row>
    <row r="24761" spans="1:4" x14ac:dyDescent="0.3">
      <c r="A24761">
        <v>57328</v>
      </c>
      <c r="B24761" t="s">
        <v>873</v>
      </c>
      <c r="C24761" t="s">
        <v>4440</v>
      </c>
      <c r="D24761" t="s">
        <v>834</v>
      </c>
    </row>
    <row r="24762" spans="1:4" x14ac:dyDescent="0.3">
      <c r="A24762">
        <v>57329</v>
      </c>
      <c r="B24762" t="s">
        <v>873</v>
      </c>
      <c r="C24762" t="s">
        <v>5888</v>
      </c>
      <c r="D24762" t="s">
        <v>834</v>
      </c>
    </row>
    <row r="24763" spans="1:4" x14ac:dyDescent="0.3">
      <c r="A24763">
        <v>57330</v>
      </c>
      <c r="B24763" t="s">
        <v>873</v>
      </c>
      <c r="C24763" t="s">
        <v>3840</v>
      </c>
      <c r="D24763" t="s">
        <v>834</v>
      </c>
    </row>
    <row r="24764" spans="1:4" x14ac:dyDescent="0.3">
      <c r="A24764">
        <v>57331</v>
      </c>
      <c r="B24764" t="s">
        <v>873</v>
      </c>
      <c r="C24764" t="s">
        <v>5120</v>
      </c>
      <c r="D24764" t="s">
        <v>834</v>
      </c>
    </row>
    <row r="24765" spans="1:4" x14ac:dyDescent="0.3">
      <c r="A24765">
        <v>57332</v>
      </c>
      <c r="B24765" t="s">
        <v>873</v>
      </c>
      <c r="C24765" t="s">
        <v>9899</v>
      </c>
      <c r="D24765" t="s">
        <v>834</v>
      </c>
    </row>
    <row r="24766" spans="1:4" x14ac:dyDescent="0.3">
      <c r="A24766">
        <v>57334</v>
      </c>
      <c r="B24766" t="s">
        <v>873</v>
      </c>
      <c r="C24766" t="s">
        <v>9902</v>
      </c>
      <c r="D24766" t="s">
        <v>834</v>
      </c>
    </row>
    <row r="24767" spans="1:4" x14ac:dyDescent="0.3">
      <c r="A24767">
        <v>57335</v>
      </c>
      <c r="B24767" t="s">
        <v>873</v>
      </c>
      <c r="C24767" t="s">
        <v>1930</v>
      </c>
      <c r="D24767" t="s">
        <v>834</v>
      </c>
    </row>
    <row r="24768" spans="1:4" x14ac:dyDescent="0.3">
      <c r="A24768">
        <v>57337</v>
      </c>
      <c r="B24768" t="s">
        <v>873</v>
      </c>
      <c r="C24768" t="s">
        <v>9861</v>
      </c>
      <c r="D24768" t="s">
        <v>834</v>
      </c>
    </row>
    <row r="24769" spans="1:4" x14ac:dyDescent="0.3">
      <c r="A24769">
        <v>57339</v>
      </c>
      <c r="B24769" t="s">
        <v>873</v>
      </c>
      <c r="C24769" t="s">
        <v>9911</v>
      </c>
      <c r="D24769" t="s">
        <v>834</v>
      </c>
    </row>
    <row r="24770" spans="1:4" x14ac:dyDescent="0.3">
      <c r="A24770">
        <v>57340</v>
      </c>
      <c r="B24770" t="s">
        <v>873</v>
      </c>
      <c r="C24770" t="s">
        <v>3372</v>
      </c>
      <c r="D24770" t="s">
        <v>834</v>
      </c>
    </row>
    <row r="24771" spans="1:4" x14ac:dyDescent="0.3">
      <c r="A24771">
        <v>57341</v>
      </c>
      <c r="B24771" t="s">
        <v>873</v>
      </c>
      <c r="C24771" t="s">
        <v>9912</v>
      </c>
      <c r="D24771" t="s">
        <v>834</v>
      </c>
    </row>
    <row r="24772" spans="1:4" x14ac:dyDescent="0.3">
      <c r="A24772">
        <v>57342</v>
      </c>
      <c r="B24772" t="s">
        <v>873</v>
      </c>
      <c r="C24772" t="s">
        <v>9915</v>
      </c>
      <c r="D24772" t="s">
        <v>834</v>
      </c>
    </row>
    <row r="24773" spans="1:4" x14ac:dyDescent="0.3">
      <c r="A24773">
        <v>57344</v>
      </c>
      <c r="B24773" t="s">
        <v>873</v>
      </c>
      <c r="C24773" t="s">
        <v>1407</v>
      </c>
      <c r="D24773" t="s">
        <v>834</v>
      </c>
    </row>
    <row r="24774" spans="1:4" x14ac:dyDescent="0.3">
      <c r="A24774">
        <v>57345</v>
      </c>
      <c r="B24774" t="s">
        <v>873</v>
      </c>
      <c r="C24774" t="s">
        <v>9927</v>
      </c>
      <c r="D24774" t="s">
        <v>834</v>
      </c>
    </row>
    <row r="24775" spans="1:4" x14ac:dyDescent="0.3">
      <c r="A24775">
        <v>57346</v>
      </c>
      <c r="B24775" t="s">
        <v>873</v>
      </c>
      <c r="C24775" t="s">
        <v>9928</v>
      </c>
      <c r="D24775" t="s">
        <v>834</v>
      </c>
    </row>
    <row r="24776" spans="1:4" x14ac:dyDescent="0.3">
      <c r="A24776">
        <v>57348</v>
      </c>
      <c r="B24776" t="s">
        <v>873</v>
      </c>
      <c r="C24776" t="s">
        <v>9930</v>
      </c>
      <c r="D24776" t="s">
        <v>834</v>
      </c>
    </row>
    <row r="24777" spans="1:4" x14ac:dyDescent="0.3">
      <c r="A24777">
        <v>57349</v>
      </c>
      <c r="B24777" t="s">
        <v>873</v>
      </c>
      <c r="C24777" t="s">
        <v>4598</v>
      </c>
      <c r="D24777" t="s">
        <v>834</v>
      </c>
    </row>
    <row r="24778" spans="1:4" x14ac:dyDescent="0.3">
      <c r="A24778">
        <v>57350</v>
      </c>
      <c r="B24778" t="s">
        <v>873</v>
      </c>
      <c r="C24778" t="s">
        <v>6780</v>
      </c>
      <c r="D24778" t="s">
        <v>834</v>
      </c>
    </row>
    <row r="24779" spans="1:4" x14ac:dyDescent="0.3">
      <c r="A24779">
        <v>57353</v>
      </c>
      <c r="B24779" t="s">
        <v>873</v>
      </c>
      <c r="C24779" t="s">
        <v>9936</v>
      </c>
      <c r="D24779" t="s">
        <v>834</v>
      </c>
    </row>
    <row r="24780" spans="1:4" x14ac:dyDescent="0.3">
      <c r="A24780">
        <v>57354</v>
      </c>
      <c r="B24780" t="s">
        <v>874</v>
      </c>
      <c r="C24780" t="s">
        <v>9939</v>
      </c>
      <c r="D24780" t="s">
        <v>834</v>
      </c>
    </row>
    <row r="24781" spans="1:4" x14ac:dyDescent="0.3">
      <c r="A24781">
        <v>57355</v>
      </c>
      <c r="B24781" t="s">
        <v>873</v>
      </c>
      <c r="C24781" t="s">
        <v>6297</v>
      </c>
      <c r="D24781" t="s">
        <v>834</v>
      </c>
    </row>
    <row r="24782" spans="1:4" x14ac:dyDescent="0.3">
      <c r="A24782">
        <v>57356</v>
      </c>
      <c r="B24782" t="s">
        <v>873</v>
      </c>
      <c r="C24782" t="s">
        <v>9942</v>
      </c>
      <c r="D24782" t="s">
        <v>834</v>
      </c>
    </row>
    <row r="24783" spans="1:4" x14ac:dyDescent="0.3">
      <c r="A24783">
        <v>57358</v>
      </c>
      <c r="B24783" t="s">
        <v>874</v>
      </c>
      <c r="C24783" t="s">
        <v>10063</v>
      </c>
      <c r="D24783" t="s">
        <v>834</v>
      </c>
    </row>
    <row r="24784" spans="1:4" x14ac:dyDescent="0.3">
      <c r="A24784">
        <v>57359</v>
      </c>
      <c r="B24784" t="s">
        <v>873</v>
      </c>
      <c r="C24784" t="s">
        <v>7066</v>
      </c>
      <c r="D24784" t="s">
        <v>834</v>
      </c>
    </row>
    <row r="24785" spans="1:4" x14ac:dyDescent="0.3">
      <c r="A24785">
        <v>57361</v>
      </c>
      <c r="B24785" t="s">
        <v>874</v>
      </c>
      <c r="C24785" t="s">
        <v>10042</v>
      </c>
      <c r="D24785" t="s">
        <v>834</v>
      </c>
    </row>
    <row r="24786" spans="1:4" x14ac:dyDescent="0.3">
      <c r="A24786">
        <v>57362</v>
      </c>
      <c r="B24786" t="s">
        <v>873</v>
      </c>
      <c r="C24786" t="s">
        <v>9964</v>
      </c>
      <c r="D24786" t="s">
        <v>834</v>
      </c>
    </row>
    <row r="24787" spans="1:4" x14ac:dyDescent="0.3">
      <c r="A24787">
        <v>57363</v>
      </c>
      <c r="B24787" t="s">
        <v>873</v>
      </c>
      <c r="C24787" t="s">
        <v>1481</v>
      </c>
      <c r="D24787" t="s">
        <v>834</v>
      </c>
    </row>
    <row r="24788" spans="1:4" x14ac:dyDescent="0.3">
      <c r="A24788">
        <v>57364</v>
      </c>
      <c r="B24788" t="s">
        <v>873</v>
      </c>
      <c r="C24788" t="s">
        <v>5395</v>
      </c>
      <c r="D24788" t="s">
        <v>834</v>
      </c>
    </row>
    <row r="24789" spans="1:4" x14ac:dyDescent="0.3">
      <c r="A24789">
        <v>57365</v>
      </c>
      <c r="B24789" t="s">
        <v>873</v>
      </c>
      <c r="C24789" t="s">
        <v>9979</v>
      </c>
      <c r="D24789" t="s">
        <v>834</v>
      </c>
    </row>
    <row r="24790" spans="1:4" x14ac:dyDescent="0.3">
      <c r="A24790">
        <v>57366</v>
      </c>
      <c r="B24790" t="s">
        <v>873</v>
      </c>
      <c r="C24790" t="s">
        <v>9990</v>
      </c>
      <c r="D24790" t="s">
        <v>834</v>
      </c>
    </row>
    <row r="24791" spans="1:4" x14ac:dyDescent="0.3">
      <c r="A24791">
        <v>57367</v>
      </c>
      <c r="B24791" t="s">
        <v>874</v>
      </c>
      <c r="C24791" t="s">
        <v>9994</v>
      </c>
      <c r="D24791" t="s">
        <v>834</v>
      </c>
    </row>
    <row r="24792" spans="1:4" x14ac:dyDescent="0.3">
      <c r="A24792">
        <v>57368</v>
      </c>
      <c r="B24792" t="s">
        <v>873</v>
      </c>
      <c r="C24792" t="s">
        <v>9996</v>
      </c>
      <c r="D24792" t="s">
        <v>834</v>
      </c>
    </row>
    <row r="24793" spans="1:4" x14ac:dyDescent="0.3">
      <c r="A24793">
        <v>57369</v>
      </c>
      <c r="B24793" t="s">
        <v>873</v>
      </c>
      <c r="C24793" t="s">
        <v>9997</v>
      </c>
      <c r="D24793" t="s">
        <v>834</v>
      </c>
    </row>
    <row r="24794" spans="1:4" x14ac:dyDescent="0.3">
      <c r="A24794">
        <v>57370</v>
      </c>
      <c r="B24794" t="s">
        <v>873</v>
      </c>
      <c r="C24794" t="s">
        <v>10002</v>
      </c>
      <c r="D24794" t="s">
        <v>834</v>
      </c>
    </row>
    <row r="24795" spans="1:4" x14ac:dyDescent="0.3">
      <c r="A24795">
        <v>57371</v>
      </c>
      <c r="B24795" t="s">
        <v>873</v>
      </c>
      <c r="C24795" t="s">
        <v>10007</v>
      </c>
      <c r="D24795" t="s">
        <v>834</v>
      </c>
    </row>
    <row r="24796" spans="1:4" x14ac:dyDescent="0.3">
      <c r="A24796">
        <v>57373</v>
      </c>
      <c r="B24796" t="s">
        <v>873</v>
      </c>
      <c r="C24796" t="s">
        <v>10012</v>
      </c>
      <c r="D24796" t="s">
        <v>834</v>
      </c>
    </row>
    <row r="24797" spans="1:4" x14ac:dyDescent="0.3">
      <c r="A24797">
        <v>57374</v>
      </c>
      <c r="B24797" t="s">
        <v>873</v>
      </c>
      <c r="C24797" t="s">
        <v>1093</v>
      </c>
      <c r="D24797" t="s">
        <v>834</v>
      </c>
    </row>
    <row r="24798" spans="1:4" x14ac:dyDescent="0.3">
      <c r="A24798">
        <v>57375</v>
      </c>
      <c r="B24798" t="s">
        <v>873</v>
      </c>
      <c r="C24798" t="s">
        <v>10021</v>
      </c>
      <c r="D24798" t="s">
        <v>834</v>
      </c>
    </row>
    <row r="24799" spans="1:4" x14ac:dyDescent="0.3">
      <c r="A24799">
        <v>57376</v>
      </c>
      <c r="B24799" t="s">
        <v>873</v>
      </c>
      <c r="C24799" t="s">
        <v>10030</v>
      </c>
      <c r="D24799" t="s">
        <v>834</v>
      </c>
    </row>
    <row r="24800" spans="1:4" x14ac:dyDescent="0.3">
      <c r="A24800">
        <v>57379</v>
      </c>
      <c r="B24800" t="s">
        <v>873</v>
      </c>
      <c r="C24800" t="s">
        <v>9858</v>
      </c>
      <c r="D24800" t="s">
        <v>834</v>
      </c>
    </row>
    <row r="24801" spans="1:4" x14ac:dyDescent="0.3">
      <c r="A24801">
        <v>57380</v>
      </c>
      <c r="B24801" t="s">
        <v>873</v>
      </c>
      <c r="C24801" t="s">
        <v>10043</v>
      </c>
      <c r="D24801" t="s">
        <v>834</v>
      </c>
    </row>
    <row r="24802" spans="1:4" x14ac:dyDescent="0.3">
      <c r="A24802">
        <v>57381</v>
      </c>
      <c r="B24802" t="s">
        <v>873</v>
      </c>
      <c r="C24802" t="s">
        <v>10053</v>
      </c>
      <c r="D24802" t="s">
        <v>834</v>
      </c>
    </row>
    <row r="24803" spans="1:4" x14ac:dyDescent="0.3">
      <c r="A24803">
        <v>57382</v>
      </c>
      <c r="B24803" t="s">
        <v>873</v>
      </c>
      <c r="C24803" t="s">
        <v>10054</v>
      </c>
      <c r="D24803" t="s">
        <v>834</v>
      </c>
    </row>
    <row r="24804" spans="1:4" x14ac:dyDescent="0.3">
      <c r="A24804">
        <v>57383</v>
      </c>
      <c r="B24804" t="s">
        <v>873</v>
      </c>
      <c r="C24804" t="s">
        <v>2969</v>
      </c>
      <c r="D24804" t="s">
        <v>834</v>
      </c>
    </row>
    <row r="24805" spans="1:4" x14ac:dyDescent="0.3">
      <c r="A24805">
        <v>57384</v>
      </c>
      <c r="B24805" t="s">
        <v>873</v>
      </c>
      <c r="C24805" t="s">
        <v>10062</v>
      </c>
      <c r="D24805" t="s">
        <v>834</v>
      </c>
    </row>
    <row r="24806" spans="1:4" x14ac:dyDescent="0.3">
      <c r="A24806">
        <v>57385</v>
      </c>
      <c r="B24806" t="s">
        <v>873</v>
      </c>
      <c r="C24806" t="s">
        <v>2420</v>
      </c>
      <c r="D24806" t="s">
        <v>834</v>
      </c>
    </row>
    <row r="24807" spans="1:4" x14ac:dyDescent="0.3">
      <c r="A24807">
        <v>57386</v>
      </c>
      <c r="B24807" t="s">
        <v>873</v>
      </c>
      <c r="C24807" t="s">
        <v>8713</v>
      </c>
      <c r="D24807" t="s">
        <v>834</v>
      </c>
    </row>
    <row r="24808" spans="1:4" x14ac:dyDescent="0.3">
      <c r="A24808">
        <v>57399</v>
      </c>
      <c r="B24808" t="s">
        <v>884</v>
      </c>
      <c r="C24808" t="s">
        <v>6780</v>
      </c>
      <c r="D24808" t="s">
        <v>834</v>
      </c>
    </row>
    <row r="24809" spans="1:4" x14ac:dyDescent="0.3">
      <c r="A24809">
        <v>57401</v>
      </c>
      <c r="B24809" t="s">
        <v>873</v>
      </c>
      <c r="C24809" t="s">
        <v>7019</v>
      </c>
      <c r="D24809" t="s">
        <v>834</v>
      </c>
    </row>
    <row r="24810" spans="1:4" x14ac:dyDescent="0.3">
      <c r="A24810">
        <v>57402</v>
      </c>
      <c r="B24810" t="s">
        <v>874</v>
      </c>
      <c r="C24810" t="s">
        <v>7019</v>
      </c>
      <c r="D24810" t="s">
        <v>834</v>
      </c>
    </row>
    <row r="24811" spans="1:4" x14ac:dyDescent="0.3">
      <c r="A24811">
        <v>57420</v>
      </c>
      <c r="B24811" t="s">
        <v>874</v>
      </c>
      <c r="C24811" t="s">
        <v>10015</v>
      </c>
      <c r="D24811" t="s">
        <v>834</v>
      </c>
    </row>
    <row r="24812" spans="1:4" x14ac:dyDescent="0.3">
      <c r="A24812">
        <v>57421</v>
      </c>
      <c r="B24812" t="s">
        <v>873</v>
      </c>
      <c r="C24812" t="s">
        <v>1682</v>
      </c>
      <c r="D24812" t="s">
        <v>834</v>
      </c>
    </row>
    <row r="24813" spans="1:4" x14ac:dyDescent="0.3">
      <c r="A24813">
        <v>57422</v>
      </c>
      <c r="B24813" t="s">
        <v>873</v>
      </c>
      <c r="C24813" t="s">
        <v>946</v>
      </c>
      <c r="D24813" t="s">
        <v>834</v>
      </c>
    </row>
    <row r="24814" spans="1:4" x14ac:dyDescent="0.3">
      <c r="A24814">
        <v>57424</v>
      </c>
      <c r="B24814" t="s">
        <v>873</v>
      </c>
      <c r="C24814" t="s">
        <v>6046</v>
      </c>
      <c r="D24814" t="s">
        <v>834</v>
      </c>
    </row>
    <row r="24815" spans="1:4" x14ac:dyDescent="0.3">
      <c r="A24815">
        <v>57426</v>
      </c>
      <c r="B24815" t="s">
        <v>874</v>
      </c>
      <c r="C24815" t="s">
        <v>1869</v>
      </c>
      <c r="D24815" t="s">
        <v>834</v>
      </c>
    </row>
    <row r="24816" spans="1:4" x14ac:dyDescent="0.3">
      <c r="A24816">
        <v>57427</v>
      </c>
      <c r="B24816" t="s">
        <v>873</v>
      </c>
      <c r="C24816" t="s">
        <v>1269</v>
      </c>
      <c r="D24816" t="s">
        <v>834</v>
      </c>
    </row>
    <row r="24817" spans="1:4" x14ac:dyDescent="0.3">
      <c r="A24817">
        <v>57428</v>
      </c>
      <c r="B24817" t="s">
        <v>873</v>
      </c>
      <c r="C24817" t="s">
        <v>9871</v>
      </c>
      <c r="D24817" t="s">
        <v>834</v>
      </c>
    </row>
    <row r="24818" spans="1:4" x14ac:dyDescent="0.3">
      <c r="A24818">
        <v>57429</v>
      </c>
      <c r="B24818" t="s">
        <v>874</v>
      </c>
      <c r="C24818" t="s">
        <v>9874</v>
      </c>
      <c r="D24818" t="s">
        <v>834</v>
      </c>
    </row>
    <row r="24819" spans="1:4" x14ac:dyDescent="0.3">
      <c r="A24819">
        <v>57430</v>
      </c>
      <c r="B24819" t="s">
        <v>873</v>
      </c>
      <c r="C24819" t="s">
        <v>9875</v>
      </c>
      <c r="D24819" t="s">
        <v>834</v>
      </c>
    </row>
    <row r="24820" spans="1:4" x14ac:dyDescent="0.3">
      <c r="A24820">
        <v>57432</v>
      </c>
      <c r="B24820" t="s">
        <v>873</v>
      </c>
      <c r="C24820" t="s">
        <v>1705</v>
      </c>
      <c r="D24820" t="s">
        <v>834</v>
      </c>
    </row>
    <row r="24821" spans="1:4" x14ac:dyDescent="0.3">
      <c r="A24821">
        <v>57433</v>
      </c>
      <c r="B24821" t="s">
        <v>873</v>
      </c>
      <c r="C24821" t="s">
        <v>2107</v>
      </c>
      <c r="D24821" t="s">
        <v>834</v>
      </c>
    </row>
    <row r="24822" spans="1:4" x14ac:dyDescent="0.3">
      <c r="A24822">
        <v>57434</v>
      </c>
      <c r="B24822" t="s">
        <v>873</v>
      </c>
      <c r="C24822" t="s">
        <v>9888</v>
      </c>
      <c r="D24822" t="s">
        <v>834</v>
      </c>
    </row>
    <row r="24823" spans="1:4" x14ac:dyDescent="0.3">
      <c r="A24823">
        <v>57435</v>
      </c>
      <c r="B24823" t="s">
        <v>873</v>
      </c>
      <c r="C24823" t="s">
        <v>9889</v>
      </c>
      <c r="D24823" t="s">
        <v>834</v>
      </c>
    </row>
    <row r="24824" spans="1:4" x14ac:dyDescent="0.3">
      <c r="A24824">
        <v>57436</v>
      </c>
      <c r="B24824" t="s">
        <v>873</v>
      </c>
      <c r="C24824" t="s">
        <v>9895</v>
      </c>
      <c r="D24824" t="s">
        <v>834</v>
      </c>
    </row>
    <row r="24825" spans="1:4" x14ac:dyDescent="0.3">
      <c r="A24825">
        <v>57437</v>
      </c>
      <c r="B24825" t="s">
        <v>873</v>
      </c>
      <c r="C24825" t="s">
        <v>9444</v>
      </c>
      <c r="D24825" t="s">
        <v>834</v>
      </c>
    </row>
    <row r="24826" spans="1:4" x14ac:dyDescent="0.3">
      <c r="A24826">
        <v>57438</v>
      </c>
      <c r="B24826" t="s">
        <v>873</v>
      </c>
      <c r="C24826" t="s">
        <v>9905</v>
      </c>
      <c r="D24826" t="s">
        <v>834</v>
      </c>
    </row>
    <row r="24827" spans="1:4" x14ac:dyDescent="0.3">
      <c r="A24827">
        <v>57439</v>
      </c>
      <c r="B24827" t="s">
        <v>874</v>
      </c>
      <c r="C24827" t="s">
        <v>9919</v>
      </c>
      <c r="D24827" t="s">
        <v>834</v>
      </c>
    </row>
    <row r="24828" spans="1:4" x14ac:dyDescent="0.3">
      <c r="A24828">
        <v>57440</v>
      </c>
      <c r="B24828" t="s">
        <v>873</v>
      </c>
      <c r="C24828" t="s">
        <v>1385</v>
      </c>
      <c r="D24828" t="s">
        <v>834</v>
      </c>
    </row>
    <row r="24829" spans="1:4" x14ac:dyDescent="0.3">
      <c r="A24829">
        <v>57441</v>
      </c>
      <c r="B24829" t="s">
        <v>873</v>
      </c>
      <c r="C24829" t="s">
        <v>5703</v>
      </c>
      <c r="D24829" t="s">
        <v>834</v>
      </c>
    </row>
    <row r="24830" spans="1:4" x14ac:dyDescent="0.3">
      <c r="A24830">
        <v>57442</v>
      </c>
      <c r="B24830" t="s">
        <v>873</v>
      </c>
      <c r="C24830" t="s">
        <v>5183</v>
      </c>
      <c r="D24830" t="s">
        <v>834</v>
      </c>
    </row>
    <row r="24831" spans="1:4" x14ac:dyDescent="0.3">
      <c r="A24831">
        <v>57445</v>
      </c>
      <c r="B24831" t="s">
        <v>873</v>
      </c>
      <c r="C24831" t="s">
        <v>1156</v>
      </c>
      <c r="D24831" t="s">
        <v>834</v>
      </c>
    </row>
    <row r="24832" spans="1:4" x14ac:dyDescent="0.3">
      <c r="A24832">
        <v>57446</v>
      </c>
      <c r="B24832" t="s">
        <v>873</v>
      </c>
      <c r="C24832" t="s">
        <v>9923</v>
      </c>
      <c r="D24832" t="s">
        <v>834</v>
      </c>
    </row>
    <row r="24833" spans="1:4" x14ac:dyDescent="0.3">
      <c r="A24833">
        <v>57448</v>
      </c>
      <c r="B24833" t="s">
        <v>873</v>
      </c>
      <c r="C24833" t="s">
        <v>9931</v>
      </c>
      <c r="D24833" t="s">
        <v>834</v>
      </c>
    </row>
    <row r="24834" spans="1:4" x14ac:dyDescent="0.3">
      <c r="A24834">
        <v>57449</v>
      </c>
      <c r="B24834" t="s">
        <v>873</v>
      </c>
      <c r="C24834" t="s">
        <v>4142</v>
      </c>
      <c r="D24834" t="s">
        <v>834</v>
      </c>
    </row>
    <row r="24835" spans="1:4" x14ac:dyDescent="0.3">
      <c r="A24835">
        <v>57450</v>
      </c>
      <c r="B24835" t="s">
        <v>873</v>
      </c>
      <c r="C24835" t="s">
        <v>9932</v>
      </c>
      <c r="D24835" t="s">
        <v>834</v>
      </c>
    </row>
    <row r="24836" spans="1:4" x14ac:dyDescent="0.3">
      <c r="A24836">
        <v>57451</v>
      </c>
      <c r="B24836" t="s">
        <v>873</v>
      </c>
      <c r="C24836" t="s">
        <v>1181</v>
      </c>
      <c r="D24836" t="s">
        <v>834</v>
      </c>
    </row>
    <row r="24837" spans="1:4" x14ac:dyDescent="0.3">
      <c r="A24837">
        <v>57452</v>
      </c>
      <c r="B24837" t="s">
        <v>873</v>
      </c>
      <c r="C24837" t="s">
        <v>5936</v>
      </c>
      <c r="D24837" t="s">
        <v>834</v>
      </c>
    </row>
    <row r="24838" spans="1:4" x14ac:dyDescent="0.3">
      <c r="A24838">
        <v>57454</v>
      </c>
      <c r="B24838" t="s">
        <v>873</v>
      </c>
      <c r="C24838" t="s">
        <v>9945</v>
      </c>
      <c r="D24838" t="s">
        <v>834</v>
      </c>
    </row>
    <row r="24839" spans="1:4" x14ac:dyDescent="0.3">
      <c r="A24839">
        <v>57455</v>
      </c>
      <c r="B24839" t="s">
        <v>873</v>
      </c>
      <c r="C24839" t="s">
        <v>1358</v>
      </c>
      <c r="D24839" t="s">
        <v>834</v>
      </c>
    </row>
    <row r="24840" spans="1:4" x14ac:dyDescent="0.3">
      <c r="A24840">
        <v>57456</v>
      </c>
      <c r="B24840" t="s">
        <v>873</v>
      </c>
      <c r="C24840" t="s">
        <v>5277</v>
      </c>
      <c r="D24840" t="s">
        <v>834</v>
      </c>
    </row>
    <row r="24841" spans="1:4" x14ac:dyDescent="0.3">
      <c r="A24841">
        <v>57457</v>
      </c>
      <c r="B24841" t="s">
        <v>873</v>
      </c>
      <c r="C24841" t="s">
        <v>3462</v>
      </c>
      <c r="D24841" t="s">
        <v>834</v>
      </c>
    </row>
    <row r="24842" spans="1:4" x14ac:dyDescent="0.3">
      <c r="A24842">
        <v>57460</v>
      </c>
      <c r="B24842" t="s">
        <v>873</v>
      </c>
      <c r="C24842" t="s">
        <v>1202</v>
      </c>
      <c r="D24842" t="s">
        <v>834</v>
      </c>
    </row>
    <row r="24843" spans="1:4" x14ac:dyDescent="0.3">
      <c r="A24843">
        <v>57461</v>
      </c>
      <c r="B24843" t="s">
        <v>873</v>
      </c>
      <c r="C24843" t="s">
        <v>9959</v>
      </c>
      <c r="D24843" t="s">
        <v>834</v>
      </c>
    </row>
    <row r="24844" spans="1:4" x14ac:dyDescent="0.3">
      <c r="A24844">
        <v>57465</v>
      </c>
      <c r="B24844" t="s">
        <v>873</v>
      </c>
      <c r="C24844" t="s">
        <v>3546</v>
      </c>
      <c r="D24844" t="s">
        <v>834</v>
      </c>
    </row>
    <row r="24845" spans="1:4" x14ac:dyDescent="0.3">
      <c r="A24845">
        <v>57466</v>
      </c>
      <c r="B24845" t="s">
        <v>873</v>
      </c>
      <c r="C24845" t="s">
        <v>9987</v>
      </c>
      <c r="D24845" t="s">
        <v>834</v>
      </c>
    </row>
    <row r="24846" spans="1:4" x14ac:dyDescent="0.3">
      <c r="A24846">
        <v>57467</v>
      </c>
      <c r="B24846" t="s">
        <v>873</v>
      </c>
      <c r="C24846" t="s">
        <v>1519</v>
      </c>
      <c r="D24846" t="s">
        <v>834</v>
      </c>
    </row>
    <row r="24847" spans="1:4" x14ac:dyDescent="0.3">
      <c r="A24847">
        <v>57468</v>
      </c>
      <c r="B24847" t="s">
        <v>873</v>
      </c>
      <c r="C24847" t="s">
        <v>7800</v>
      </c>
      <c r="D24847" t="s">
        <v>834</v>
      </c>
    </row>
    <row r="24848" spans="1:4" x14ac:dyDescent="0.3">
      <c r="A24848">
        <v>57469</v>
      </c>
      <c r="B24848" t="s">
        <v>873</v>
      </c>
      <c r="C24848" t="s">
        <v>3596</v>
      </c>
      <c r="D24848" t="s">
        <v>834</v>
      </c>
    </row>
    <row r="24849" spans="1:4" x14ac:dyDescent="0.3">
      <c r="A24849">
        <v>57470</v>
      </c>
      <c r="B24849" t="s">
        <v>873</v>
      </c>
      <c r="C24849" t="s">
        <v>10010</v>
      </c>
      <c r="D24849" t="s">
        <v>834</v>
      </c>
    </row>
    <row r="24850" spans="1:4" x14ac:dyDescent="0.3">
      <c r="A24850">
        <v>57471</v>
      </c>
      <c r="B24850" t="s">
        <v>873</v>
      </c>
      <c r="C24850" t="s">
        <v>2899</v>
      </c>
      <c r="D24850" t="s">
        <v>834</v>
      </c>
    </row>
    <row r="24851" spans="1:4" x14ac:dyDescent="0.3">
      <c r="A24851">
        <v>57472</v>
      </c>
      <c r="B24851" t="s">
        <v>873</v>
      </c>
      <c r="C24851" t="s">
        <v>10016</v>
      </c>
      <c r="D24851" t="s">
        <v>834</v>
      </c>
    </row>
    <row r="24852" spans="1:4" x14ac:dyDescent="0.3">
      <c r="A24852">
        <v>57473</v>
      </c>
      <c r="B24852" t="s">
        <v>873</v>
      </c>
      <c r="C24852" t="s">
        <v>4849</v>
      </c>
      <c r="D24852" t="s">
        <v>834</v>
      </c>
    </row>
    <row r="24853" spans="1:4" x14ac:dyDescent="0.3">
      <c r="A24853">
        <v>57474</v>
      </c>
      <c r="B24853" t="s">
        <v>873</v>
      </c>
      <c r="C24853" t="s">
        <v>2097</v>
      </c>
      <c r="D24853" t="s">
        <v>834</v>
      </c>
    </row>
    <row r="24854" spans="1:4" x14ac:dyDescent="0.3">
      <c r="A24854">
        <v>57475</v>
      </c>
      <c r="B24854" t="s">
        <v>873</v>
      </c>
      <c r="C24854" t="s">
        <v>10027</v>
      </c>
      <c r="D24854" t="s">
        <v>834</v>
      </c>
    </row>
    <row r="24855" spans="1:4" x14ac:dyDescent="0.3">
      <c r="A24855">
        <v>57476</v>
      </c>
      <c r="B24855" t="s">
        <v>873</v>
      </c>
      <c r="C24855" t="s">
        <v>10031</v>
      </c>
      <c r="D24855" t="s">
        <v>834</v>
      </c>
    </row>
    <row r="24856" spans="1:4" x14ac:dyDescent="0.3">
      <c r="A24856">
        <v>57477</v>
      </c>
      <c r="B24856" t="s">
        <v>873</v>
      </c>
      <c r="C24856" t="s">
        <v>10032</v>
      </c>
      <c r="D24856" t="s">
        <v>834</v>
      </c>
    </row>
    <row r="24857" spans="1:4" x14ac:dyDescent="0.3">
      <c r="A24857">
        <v>57479</v>
      </c>
      <c r="B24857" t="s">
        <v>873</v>
      </c>
      <c r="C24857" t="s">
        <v>1849</v>
      </c>
      <c r="D24857" t="s">
        <v>834</v>
      </c>
    </row>
    <row r="24858" spans="1:4" x14ac:dyDescent="0.3">
      <c r="A24858">
        <v>57481</v>
      </c>
      <c r="B24858" t="s">
        <v>873</v>
      </c>
      <c r="C24858" t="s">
        <v>2257</v>
      </c>
      <c r="D24858" t="s">
        <v>834</v>
      </c>
    </row>
    <row r="24859" spans="1:4" x14ac:dyDescent="0.3">
      <c r="A24859">
        <v>57501</v>
      </c>
      <c r="B24859" t="s">
        <v>873</v>
      </c>
      <c r="C24859" t="s">
        <v>9995</v>
      </c>
      <c r="D24859" t="s">
        <v>834</v>
      </c>
    </row>
    <row r="24860" spans="1:4" x14ac:dyDescent="0.3">
      <c r="A24860">
        <v>57520</v>
      </c>
      <c r="B24860" t="s">
        <v>873</v>
      </c>
      <c r="C24860" t="s">
        <v>9855</v>
      </c>
      <c r="D24860" t="s">
        <v>834</v>
      </c>
    </row>
    <row r="24861" spans="1:4" x14ac:dyDescent="0.3">
      <c r="A24861">
        <v>57521</v>
      </c>
      <c r="B24861" t="s">
        <v>873</v>
      </c>
      <c r="C24861" t="s">
        <v>2436</v>
      </c>
      <c r="D24861" t="s">
        <v>834</v>
      </c>
    </row>
    <row r="24862" spans="1:4" x14ac:dyDescent="0.3">
      <c r="A24862">
        <v>57522</v>
      </c>
      <c r="B24862" t="s">
        <v>873</v>
      </c>
      <c r="C24862" t="s">
        <v>9869</v>
      </c>
      <c r="D24862" t="s">
        <v>834</v>
      </c>
    </row>
    <row r="24863" spans="1:4" x14ac:dyDescent="0.3">
      <c r="A24863">
        <v>57523</v>
      </c>
      <c r="B24863" t="s">
        <v>873</v>
      </c>
      <c r="C24863" t="s">
        <v>3223</v>
      </c>
      <c r="D24863" t="s">
        <v>834</v>
      </c>
    </row>
    <row r="24864" spans="1:4" x14ac:dyDescent="0.3">
      <c r="A24864">
        <v>57528</v>
      </c>
      <c r="B24864" t="s">
        <v>873</v>
      </c>
      <c r="C24864" t="s">
        <v>9887</v>
      </c>
      <c r="D24864" t="s">
        <v>834</v>
      </c>
    </row>
    <row r="24865" spans="1:4" x14ac:dyDescent="0.3">
      <c r="A24865">
        <v>57529</v>
      </c>
      <c r="B24865" t="s">
        <v>873</v>
      </c>
      <c r="C24865" t="s">
        <v>4997</v>
      </c>
      <c r="D24865" t="s">
        <v>834</v>
      </c>
    </row>
    <row r="24866" spans="1:4" x14ac:dyDescent="0.3">
      <c r="A24866">
        <v>57531</v>
      </c>
      <c r="B24866" t="s">
        <v>873</v>
      </c>
      <c r="C24866" t="s">
        <v>5891</v>
      </c>
      <c r="D24866" t="s">
        <v>834</v>
      </c>
    </row>
    <row r="24867" spans="1:4" x14ac:dyDescent="0.3">
      <c r="A24867">
        <v>57532</v>
      </c>
      <c r="B24867" t="s">
        <v>873</v>
      </c>
      <c r="C24867" t="s">
        <v>9909</v>
      </c>
      <c r="D24867" t="s">
        <v>834</v>
      </c>
    </row>
    <row r="24868" spans="1:4" x14ac:dyDescent="0.3">
      <c r="A24868">
        <v>57533</v>
      </c>
      <c r="B24868" t="s">
        <v>873</v>
      </c>
      <c r="C24868" t="s">
        <v>9917</v>
      </c>
      <c r="D24868" t="s">
        <v>834</v>
      </c>
    </row>
    <row r="24869" spans="1:4" x14ac:dyDescent="0.3">
      <c r="A24869">
        <v>57534</v>
      </c>
      <c r="B24869" t="s">
        <v>873</v>
      </c>
      <c r="C24869" t="s">
        <v>9920</v>
      </c>
      <c r="D24869" t="s">
        <v>834</v>
      </c>
    </row>
    <row r="24870" spans="1:4" x14ac:dyDescent="0.3">
      <c r="A24870">
        <v>57536</v>
      </c>
      <c r="B24870" t="s">
        <v>873</v>
      </c>
      <c r="C24870" t="s">
        <v>9921</v>
      </c>
      <c r="D24870" t="s">
        <v>834</v>
      </c>
    </row>
    <row r="24871" spans="1:4" x14ac:dyDescent="0.3">
      <c r="A24871">
        <v>57537</v>
      </c>
      <c r="B24871" t="s">
        <v>873</v>
      </c>
      <c r="C24871" t="s">
        <v>9910</v>
      </c>
      <c r="D24871" t="s">
        <v>834</v>
      </c>
    </row>
    <row r="24872" spans="1:4" x14ac:dyDescent="0.3">
      <c r="A24872">
        <v>57538</v>
      </c>
      <c r="B24872" t="s">
        <v>873</v>
      </c>
      <c r="C24872" t="s">
        <v>9926</v>
      </c>
      <c r="D24872" t="s">
        <v>834</v>
      </c>
    </row>
    <row r="24873" spans="1:4" x14ac:dyDescent="0.3">
      <c r="A24873">
        <v>57540</v>
      </c>
      <c r="B24873" t="s">
        <v>873</v>
      </c>
      <c r="C24873" t="s">
        <v>9929</v>
      </c>
      <c r="D24873" t="s">
        <v>834</v>
      </c>
    </row>
    <row r="24874" spans="1:4" x14ac:dyDescent="0.3">
      <c r="A24874">
        <v>57541</v>
      </c>
      <c r="B24874" t="s">
        <v>873</v>
      </c>
      <c r="C24874" t="s">
        <v>9934</v>
      </c>
      <c r="D24874" t="s">
        <v>834</v>
      </c>
    </row>
    <row r="24875" spans="1:4" x14ac:dyDescent="0.3">
      <c r="A24875">
        <v>57543</v>
      </c>
      <c r="B24875" t="s">
        <v>873</v>
      </c>
      <c r="C24875" t="s">
        <v>9938</v>
      </c>
      <c r="D24875" t="s">
        <v>834</v>
      </c>
    </row>
    <row r="24876" spans="1:4" x14ac:dyDescent="0.3">
      <c r="A24876">
        <v>57544</v>
      </c>
      <c r="B24876" t="s">
        <v>873</v>
      </c>
      <c r="C24876" t="s">
        <v>9940</v>
      </c>
      <c r="D24876" t="s">
        <v>834</v>
      </c>
    </row>
    <row r="24877" spans="1:4" x14ac:dyDescent="0.3">
      <c r="A24877">
        <v>57547</v>
      </c>
      <c r="B24877" t="s">
        <v>873</v>
      </c>
      <c r="C24877" t="s">
        <v>2555</v>
      </c>
      <c r="D24877" t="s">
        <v>834</v>
      </c>
    </row>
    <row r="24878" spans="1:4" x14ac:dyDescent="0.3">
      <c r="A24878">
        <v>57548</v>
      </c>
      <c r="B24878" t="s">
        <v>873</v>
      </c>
      <c r="C24878" t="s">
        <v>9952</v>
      </c>
      <c r="D24878" t="s">
        <v>834</v>
      </c>
    </row>
    <row r="24879" spans="1:4" x14ac:dyDescent="0.3">
      <c r="A24879">
        <v>57551</v>
      </c>
      <c r="B24879" t="s">
        <v>873</v>
      </c>
      <c r="C24879" t="s">
        <v>4699</v>
      </c>
      <c r="D24879" t="s">
        <v>834</v>
      </c>
    </row>
    <row r="24880" spans="1:4" x14ac:dyDescent="0.3">
      <c r="A24880">
        <v>57552</v>
      </c>
      <c r="B24880" t="s">
        <v>873</v>
      </c>
      <c r="C24880" t="s">
        <v>4710</v>
      </c>
      <c r="D24880" t="s">
        <v>834</v>
      </c>
    </row>
    <row r="24881" spans="1:4" x14ac:dyDescent="0.3">
      <c r="A24881">
        <v>57553</v>
      </c>
      <c r="B24881" t="s">
        <v>873</v>
      </c>
      <c r="C24881" t="s">
        <v>9963</v>
      </c>
      <c r="D24881" t="s">
        <v>834</v>
      </c>
    </row>
    <row r="24882" spans="1:4" x14ac:dyDescent="0.3">
      <c r="A24882">
        <v>57555</v>
      </c>
      <c r="B24882" t="s">
        <v>873</v>
      </c>
      <c r="C24882" t="s">
        <v>9965</v>
      </c>
      <c r="D24882" t="s">
        <v>834</v>
      </c>
    </row>
    <row r="24883" spans="1:4" x14ac:dyDescent="0.3">
      <c r="A24883">
        <v>57559</v>
      </c>
      <c r="B24883" t="s">
        <v>873</v>
      </c>
      <c r="C24883" t="s">
        <v>9972</v>
      </c>
      <c r="D24883" t="s">
        <v>834</v>
      </c>
    </row>
    <row r="24884" spans="1:4" x14ac:dyDescent="0.3">
      <c r="A24884">
        <v>57560</v>
      </c>
      <c r="B24884" t="s">
        <v>873</v>
      </c>
      <c r="C24884" t="s">
        <v>6852</v>
      </c>
      <c r="D24884" t="s">
        <v>834</v>
      </c>
    </row>
    <row r="24885" spans="1:4" x14ac:dyDescent="0.3">
      <c r="A24885">
        <v>57562</v>
      </c>
      <c r="B24885" t="s">
        <v>873</v>
      </c>
      <c r="C24885" t="s">
        <v>9983</v>
      </c>
      <c r="D24885" t="s">
        <v>834</v>
      </c>
    </row>
    <row r="24886" spans="1:4" x14ac:dyDescent="0.3">
      <c r="A24886">
        <v>57563</v>
      </c>
      <c r="B24886" t="s">
        <v>874</v>
      </c>
      <c r="C24886" t="s">
        <v>9984</v>
      </c>
      <c r="D24886" t="s">
        <v>834</v>
      </c>
    </row>
    <row r="24887" spans="1:4" x14ac:dyDescent="0.3">
      <c r="A24887">
        <v>57564</v>
      </c>
      <c r="B24887" t="s">
        <v>873</v>
      </c>
      <c r="C24887" t="s">
        <v>9988</v>
      </c>
      <c r="D24887" t="s">
        <v>834</v>
      </c>
    </row>
    <row r="24888" spans="1:4" x14ac:dyDescent="0.3">
      <c r="A24888">
        <v>57566</v>
      </c>
      <c r="B24888" t="s">
        <v>873</v>
      </c>
      <c r="C24888" t="s">
        <v>9991</v>
      </c>
      <c r="D24888" t="s">
        <v>834</v>
      </c>
    </row>
    <row r="24889" spans="1:4" x14ac:dyDescent="0.3">
      <c r="A24889">
        <v>57567</v>
      </c>
      <c r="B24889" t="s">
        <v>873</v>
      </c>
      <c r="C24889" t="s">
        <v>9993</v>
      </c>
      <c r="D24889" t="s">
        <v>834</v>
      </c>
    </row>
    <row r="24890" spans="1:4" x14ac:dyDescent="0.3">
      <c r="A24890">
        <v>57568</v>
      </c>
      <c r="B24890" t="s">
        <v>873</v>
      </c>
      <c r="C24890" t="s">
        <v>10000</v>
      </c>
      <c r="D24890" t="s">
        <v>834</v>
      </c>
    </row>
    <row r="24891" spans="1:4" x14ac:dyDescent="0.3">
      <c r="A24891">
        <v>57569</v>
      </c>
      <c r="B24891" t="s">
        <v>873</v>
      </c>
      <c r="C24891" t="s">
        <v>6703</v>
      </c>
      <c r="D24891" t="s">
        <v>834</v>
      </c>
    </row>
    <row r="24892" spans="1:4" x14ac:dyDescent="0.3">
      <c r="A24892">
        <v>57570</v>
      </c>
      <c r="B24892" t="s">
        <v>874</v>
      </c>
      <c r="C24892" t="s">
        <v>9557</v>
      </c>
      <c r="D24892" t="s">
        <v>834</v>
      </c>
    </row>
    <row r="24893" spans="1:4" x14ac:dyDescent="0.3">
      <c r="A24893">
        <v>57571</v>
      </c>
      <c r="B24893" t="s">
        <v>873</v>
      </c>
      <c r="C24893" t="s">
        <v>5994</v>
      </c>
      <c r="D24893" t="s">
        <v>834</v>
      </c>
    </row>
    <row r="24894" spans="1:4" x14ac:dyDescent="0.3">
      <c r="A24894">
        <v>57572</v>
      </c>
      <c r="B24894" t="s">
        <v>873</v>
      </c>
      <c r="C24894" t="s">
        <v>1564</v>
      </c>
      <c r="D24894" t="s">
        <v>834</v>
      </c>
    </row>
    <row r="24895" spans="1:4" x14ac:dyDescent="0.3">
      <c r="A24895">
        <v>57574</v>
      </c>
      <c r="B24895" t="s">
        <v>873</v>
      </c>
      <c r="C24895" t="s">
        <v>9956</v>
      </c>
      <c r="D24895" t="s">
        <v>834</v>
      </c>
    </row>
    <row r="24896" spans="1:4" x14ac:dyDescent="0.3">
      <c r="A24896">
        <v>57576</v>
      </c>
      <c r="B24896" t="s">
        <v>873</v>
      </c>
      <c r="C24896" t="s">
        <v>10040</v>
      </c>
      <c r="D24896" t="s">
        <v>834</v>
      </c>
    </row>
    <row r="24897" spans="1:4" x14ac:dyDescent="0.3">
      <c r="A24897">
        <v>57577</v>
      </c>
      <c r="B24897" t="s">
        <v>873</v>
      </c>
      <c r="C24897" t="s">
        <v>10048</v>
      </c>
      <c r="D24897" t="s">
        <v>834</v>
      </c>
    </row>
    <row r="24898" spans="1:4" x14ac:dyDescent="0.3">
      <c r="A24898">
        <v>57579</v>
      </c>
      <c r="B24898" t="s">
        <v>873</v>
      </c>
      <c r="C24898" t="s">
        <v>10057</v>
      </c>
      <c r="D24898" t="s">
        <v>834</v>
      </c>
    </row>
    <row r="24899" spans="1:4" x14ac:dyDescent="0.3">
      <c r="A24899">
        <v>57580</v>
      </c>
      <c r="B24899" t="s">
        <v>873</v>
      </c>
      <c r="C24899" t="s">
        <v>10060</v>
      </c>
      <c r="D24899" t="s">
        <v>834</v>
      </c>
    </row>
    <row r="24900" spans="1:4" x14ac:dyDescent="0.3">
      <c r="A24900">
        <v>57584</v>
      </c>
      <c r="B24900" t="s">
        <v>873</v>
      </c>
      <c r="C24900" t="s">
        <v>10061</v>
      </c>
      <c r="D24900" t="s">
        <v>834</v>
      </c>
    </row>
    <row r="24901" spans="1:4" x14ac:dyDescent="0.3">
      <c r="A24901">
        <v>57585</v>
      </c>
      <c r="B24901" t="s">
        <v>873</v>
      </c>
      <c r="C24901" t="s">
        <v>4986</v>
      </c>
      <c r="D24901" t="s">
        <v>834</v>
      </c>
    </row>
    <row r="24902" spans="1:4" x14ac:dyDescent="0.3">
      <c r="A24902">
        <v>57601</v>
      </c>
      <c r="B24902" t="s">
        <v>873</v>
      </c>
      <c r="C24902" t="s">
        <v>9968</v>
      </c>
      <c r="D24902" t="s">
        <v>834</v>
      </c>
    </row>
    <row r="24903" spans="1:4" x14ac:dyDescent="0.3">
      <c r="A24903">
        <v>57620</v>
      </c>
      <c r="B24903" t="s">
        <v>873</v>
      </c>
      <c r="C24903" t="s">
        <v>9866</v>
      </c>
      <c r="D24903" t="s">
        <v>834</v>
      </c>
    </row>
    <row r="24904" spans="1:4" x14ac:dyDescent="0.3">
      <c r="A24904">
        <v>57621</v>
      </c>
      <c r="B24904" t="s">
        <v>874</v>
      </c>
      <c r="C24904" t="s">
        <v>9878</v>
      </c>
      <c r="D24904" t="s">
        <v>834</v>
      </c>
    </row>
    <row r="24905" spans="1:4" x14ac:dyDescent="0.3">
      <c r="A24905">
        <v>57622</v>
      </c>
      <c r="B24905" t="s">
        <v>874</v>
      </c>
      <c r="C24905" t="s">
        <v>4061</v>
      </c>
      <c r="D24905" t="s">
        <v>834</v>
      </c>
    </row>
    <row r="24906" spans="1:4" x14ac:dyDescent="0.3">
      <c r="A24906">
        <v>57623</v>
      </c>
      <c r="B24906" t="s">
        <v>873</v>
      </c>
      <c r="C24906" t="s">
        <v>9896</v>
      </c>
      <c r="D24906" t="s">
        <v>834</v>
      </c>
    </row>
    <row r="24907" spans="1:4" x14ac:dyDescent="0.3">
      <c r="A24907">
        <v>57625</v>
      </c>
      <c r="B24907" t="s">
        <v>873</v>
      </c>
      <c r="C24907" t="s">
        <v>9897</v>
      </c>
      <c r="D24907" t="s">
        <v>834</v>
      </c>
    </row>
    <row r="24908" spans="1:4" x14ac:dyDescent="0.3">
      <c r="A24908">
        <v>57626</v>
      </c>
      <c r="B24908" t="s">
        <v>873</v>
      </c>
      <c r="C24908" t="s">
        <v>9904</v>
      </c>
      <c r="D24908" t="s">
        <v>834</v>
      </c>
    </row>
    <row r="24909" spans="1:4" x14ac:dyDescent="0.3">
      <c r="A24909">
        <v>57630</v>
      </c>
      <c r="B24909" t="s">
        <v>873</v>
      </c>
      <c r="C24909" t="s">
        <v>10025</v>
      </c>
      <c r="D24909" t="s">
        <v>834</v>
      </c>
    </row>
    <row r="24910" spans="1:4" x14ac:dyDescent="0.3">
      <c r="A24910">
        <v>57631</v>
      </c>
      <c r="B24910" t="s">
        <v>873</v>
      </c>
      <c r="C24910" t="s">
        <v>2766</v>
      </c>
      <c r="D24910" t="s">
        <v>834</v>
      </c>
    </row>
    <row r="24911" spans="1:4" x14ac:dyDescent="0.3">
      <c r="A24911">
        <v>57632</v>
      </c>
      <c r="B24911" t="s">
        <v>873</v>
      </c>
      <c r="C24911" t="s">
        <v>9925</v>
      </c>
      <c r="D24911" t="s">
        <v>834</v>
      </c>
    </row>
    <row r="24912" spans="1:4" x14ac:dyDescent="0.3">
      <c r="A24912">
        <v>57633</v>
      </c>
      <c r="B24912" t="s">
        <v>873</v>
      </c>
      <c r="C24912" t="s">
        <v>9937</v>
      </c>
      <c r="D24912" t="s">
        <v>834</v>
      </c>
    </row>
    <row r="24913" spans="1:4" x14ac:dyDescent="0.3">
      <c r="A24913">
        <v>57634</v>
      </c>
      <c r="B24913" t="s">
        <v>873</v>
      </c>
      <c r="C24913" t="s">
        <v>9969</v>
      </c>
      <c r="D24913" t="s">
        <v>834</v>
      </c>
    </row>
    <row r="24914" spans="1:4" x14ac:dyDescent="0.3">
      <c r="A24914">
        <v>57636</v>
      </c>
      <c r="B24914" t="s">
        <v>874</v>
      </c>
      <c r="C24914" t="s">
        <v>9946</v>
      </c>
      <c r="D24914" t="s">
        <v>834</v>
      </c>
    </row>
    <row r="24915" spans="1:4" x14ac:dyDescent="0.3">
      <c r="A24915">
        <v>57638</v>
      </c>
      <c r="B24915" t="s">
        <v>873</v>
      </c>
      <c r="C24915" t="s">
        <v>9948</v>
      </c>
      <c r="D24915" t="s">
        <v>834</v>
      </c>
    </row>
    <row r="24916" spans="1:4" x14ac:dyDescent="0.3">
      <c r="A24916">
        <v>57639</v>
      </c>
      <c r="B24916" t="s">
        <v>874</v>
      </c>
      <c r="C24916" t="s">
        <v>9951</v>
      </c>
      <c r="D24916" t="s">
        <v>834</v>
      </c>
    </row>
    <row r="24917" spans="1:4" x14ac:dyDescent="0.3">
      <c r="A24917">
        <v>57640</v>
      </c>
      <c r="B24917" t="s">
        <v>873</v>
      </c>
      <c r="C24917" t="s">
        <v>9971</v>
      </c>
      <c r="D24917" t="s">
        <v>834</v>
      </c>
    </row>
    <row r="24918" spans="1:4" x14ac:dyDescent="0.3">
      <c r="A24918">
        <v>57641</v>
      </c>
      <c r="B24918" t="s">
        <v>873</v>
      </c>
      <c r="C24918" t="s">
        <v>9953</v>
      </c>
      <c r="D24918" t="s">
        <v>834</v>
      </c>
    </row>
    <row r="24919" spans="1:4" x14ac:dyDescent="0.3">
      <c r="A24919">
        <v>57642</v>
      </c>
      <c r="B24919" t="s">
        <v>873</v>
      </c>
      <c r="C24919" t="s">
        <v>9954</v>
      </c>
      <c r="D24919" t="s">
        <v>834</v>
      </c>
    </row>
    <row r="24920" spans="1:4" x14ac:dyDescent="0.3">
      <c r="A24920">
        <v>57644</v>
      </c>
      <c r="B24920" t="s">
        <v>873</v>
      </c>
      <c r="C24920" t="s">
        <v>9958</v>
      </c>
      <c r="D24920" t="s">
        <v>834</v>
      </c>
    </row>
    <row r="24921" spans="1:4" x14ac:dyDescent="0.3">
      <c r="A24921">
        <v>57645</v>
      </c>
      <c r="B24921" t="s">
        <v>873</v>
      </c>
      <c r="C24921" t="s">
        <v>2573</v>
      </c>
      <c r="D24921" t="s">
        <v>834</v>
      </c>
    </row>
    <row r="24922" spans="1:4" x14ac:dyDescent="0.3">
      <c r="A24922">
        <v>57646</v>
      </c>
      <c r="B24922" t="s">
        <v>873</v>
      </c>
      <c r="C24922" t="s">
        <v>9970</v>
      </c>
      <c r="D24922" t="s">
        <v>834</v>
      </c>
    </row>
    <row r="24923" spans="1:4" x14ac:dyDescent="0.3">
      <c r="A24923">
        <v>57648</v>
      </c>
      <c r="B24923" t="s">
        <v>873</v>
      </c>
      <c r="C24923" t="s">
        <v>9998</v>
      </c>
      <c r="D24923" t="s">
        <v>834</v>
      </c>
    </row>
    <row r="24924" spans="1:4" x14ac:dyDescent="0.3">
      <c r="A24924">
        <v>57649</v>
      </c>
      <c r="B24924" t="s">
        <v>873</v>
      </c>
      <c r="C24924" t="s">
        <v>8580</v>
      </c>
      <c r="D24924" t="s">
        <v>834</v>
      </c>
    </row>
    <row r="24925" spans="1:4" x14ac:dyDescent="0.3">
      <c r="A24925">
        <v>57650</v>
      </c>
      <c r="B24925" t="s">
        <v>873</v>
      </c>
      <c r="C24925" t="s">
        <v>9867</v>
      </c>
      <c r="D24925" t="s">
        <v>834</v>
      </c>
    </row>
    <row r="24926" spans="1:4" x14ac:dyDescent="0.3">
      <c r="A24926">
        <v>57651</v>
      </c>
      <c r="B24926" t="s">
        <v>873</v>
      </c>
      <c r="C24926" t="s">
        <v>10008</v>
      </c>
      <c r="D24926" t="s">
        <v>834</v>
      </c>
    </row>
    <row r="24927" spans="1:4" x14ac:dyDescent="0.3">
      <c r="A24927">
        <v>57652</v>
      </c>
      <c r="B24927" t="s">
        <v>873</v>
      </c>
      <c r="C24927" t="s">
        <v>6475</v>
      </c>
      <c r="D24927" t="s">
        <v>834</v>
      </c>
    </row>
    <row r="24928" spans="1:4" x14ac:dyDescent="0.3">
      <c r="A24928">
        <v>57656</v>
      </c>
      <c r="B24928" t="s">
        <v>873</v>
      </c>
      <c r="C24928" t="s">
        <v>10026</v>
      </c>
      <c r="D24928" t="s">
        <v>834</v>
      </c>
    </row>
    <row r="24929" spans="1:4" x14ac:dyDescent="0.3">
      <c r="A24929">
        <v>57657</v>
      </c>
      <c r="B24929" t="s">
        <v>873</v>
      </c>
      <c r="C24929" t="s">
        <v>10028</v>
      </c>
      <c r="D24929" t="s">
        <v>834</v>
      </c>
    </row>
    <row r="24930" spans="1:4" x14ac:dyDescent="0.3">
      <c r="A24930">
        <v>57658</v>
      </c>
      <c r="B24930" t="s">
        <v>873</v>
      </c>
      <c r="C24930" t="s">
        <v>10045</v>
      </c>
      <c r="D24930" t="s">
        <v>834</v>
      </c>
    </row>
    <row r="24931" spans="1:4" x14ac:dyDescent="0.3">
      <c r="A24931">
        <v>57659</v>
      </c>
      <c r="B24931" t="s">
        <v>873</v>
      </c>
      <c r="C24931" t="s">
        <v>6565</v>
      </c>
      <c r="D24931" t="s">
        <v>834</v>
      </c>
    </row>
    <row r="24932" spans="1:4" x14ac:dyDescent="0.3">
      <c r="A24932">
        <v>57660</v>
      </c>
      <c r="B24932" t="s">
        <v>873</v>
      </c>
      <c r="C24932" t="s">
        <v>6959</v>
      </c>
      <c r="D24932" t="s">
        <v>834</v>
      </c>
    </row>
    <row r="24933" spans="1:4" x14ac:dyDescent="0.3">
      <c r="A24933">
        <v>57661</v>
      </c>
      <c r="B24933" t="s">
        <v>874</v>
      </c>
      <c r="C24933" t="s">
        <v>10055</v>
      </c>
      <c r="D24933" t="s">
        <v>834</v>
      </c>
    </row>
    <row r="24934" spans="1:4" x14ac:dyDescent="0.3">
      <c r="A24934">
        <v>57701</v>
      </c>
      <c r="B24934" t="s">
        <v>873</v>
      </c>
      <c r="C24934" t="s">
        <v>10005</v>
      </c>
      <c r="D24934" t="s">
        <v>834</v>
      </c>
    </row>
    <row r="24935" spans="1:4" x14ac:dyDescent="0.3">
      <c r="A24935">
        <v>57702</v>
      </c>
      <c r="B24935" t="s">
        <v>873</v>
      </c>
      <c r="C24935" t="s">
        <v>10005</v>
      </c>
      <c r="D24935" t="s">
        <v>834</v>
      </c>
    </row>
    <row r="24936" spans="1:4" x14ac:dyDescent="0.3">
      <c r="A24936">
        <v>57703</v>
      </c>
      <c r="B24936" t="s">
        <v>873</v>
      </c>
      <c r="C24936" t="s">
        <v>10005</v>
      </c>
      <c r="D24936" t="s">
        <v>834</v>
      </c>
    </row>
    <row r="24937" spans="1:4" x14ac:dyDescent="0.3">
      <c r="A24937">
        <v>57706</v>
      </c>
      <c r="B24937" t="s">
        <v>873</v>
      </c>
      <c r="C24937" t="s">
        <v>9872</v>
      </c>
      <c r="D24937" t="s">
        <v>834</v>
      </c>
    </row>
    <row r="24938" spans="1:4" x14ac:dyDescent="0.3">
      <c r="A24938">
        <v>57709</v>
      </c>
      <c r="B24938" t="s">
        <v>874</v>
      </c>
      <c r="C24938" t="s">
        <v>10005</v>
      </c>
      <c r="D24938" t="s">
        <v>834</v>
      </c>
    </row>
    <row r="24939" spans="1:4" x14ac:dyDescent="0.3">
      <c r="A24939">
        <v>57714</v>
      </c>
      <c r="B24939" t="s">
        <v>873</v>
      </c>
      <c r="C24939" t="s">
        <v>7023</v>
      </c>
      <c r="D24939" t="s">
        <v>834</v>
      </c>
    </row>
    <row r="24940" spans="1:4" x14ac:dyDescent="0.3">
      <c r="A24940">
        <v>57716</v>
      </c>
      <c r="B24940" t="s">
        <v>873</v>
      </c>
      <c r="C24940" t="s">
        <v>9862</v>
      </c>
      <c r="D24940" t="s">
        <v>834</v>
      </c>
    </row>
    <row r="24941" spans="1:4" x14ac:dyDescent="0.3">
      <c r="A24941">
        <v>57717</v>
      </c>
      <c r="B24941" t="s">
        <v>873</v>
      </c>
      <c r="C24941" t="s">
        <v>9863</v>
      </c>
      <c r="D24941" t="s">
        <v>834</v>
      </c>
    </row>
    <row r="24942" spans="1:4" x14ac:dyDescent="0.3">
      <c r="A24942">
        <v>57718</v>
      </c>
      <c r="B24942" t="s">
        <v>873</v>
      </c>
      <c r="C24942" t="s">
        <v>9868</v>
      </c>
      <c r="D24942" t="s">
        <v>834</v>
      </c>
    </row>
    <row r="24943" spans="1:4" x14ac:dyDescent="0.3">
      <c r="A24943">
        <v>57719</v>
      </c>
      <c r="B24943" t="s">
        <v>873</v>
      </c>
      <c r="C24943" t="s">
        <v>9387</v>
      </c>
      <c r="D24943" t="s">
        <v>834</v>
      </c>
    </row>
    <row r="24944" spans="1:4" x14ac:dyDescent="0.3">
      <c r="A24944">
        <v>57720</v>
      </c>
      <c r="B24944" t="s">
        <v>873</v>
      </c>
      <c r="C24944" t="s">
        <v>4041</v>
      </c>
      <c r="D24944" t="s">
        <v>834</v>
      </c>
    </row>
    <row r="24945" spans="1:4" x14ac:dyDescent="0.3">
      <c r="A24945">
        <v>57722</v>
      </c>
      <c r="B24945" t="s">
        <v>873</v>
      </c>
      <c r="C24945" t="s">
        <v>9877</v>
      </c>
      <c r="D24945" t="s">
        <v>834</v>
      </c>
    </row>
    <row r="24946" spans="1:4" x14ac:dyDescent="0.3">
      <c r="A24946">
        <v>57724</v>
      </c>
      <c r="B24946" t="s">
        <v>873</v>
      </c>
      <c r="C24946" t="s">
        <v>9879</v>
      </c>
      <c r="D24946" t="s">
        <v>834</v>
      </c>
    </row>
    <row r="24947" spans="1:4" x14ac:dyDescent="0.3">
      <c r="A24947">
        <v>57725</v>
      </c>
      <c r="B24947" t="s">
        <v>873</v>
      </c>
      <c r="C24947" t="s">
        <v>9882</v>
      </c>
      <c r="D24947" t="s">
        <v>834</v>
      </c>
    </row>
    <row r="24948" spans="1:4" x14ac:dyDescent="0.3">
      <c r="A24948">
        <v>57730</v>
      </c>
      <c r="B24948" t="s">
        <v>873</v>
      </c>
      <c r="C24948" t="s">
        <v>7139</v>
      </c>
      <c r="D24948" t="s">
        <v>834</v>
      </c>
    </row>
    <row r="24949" spans="1:4" x14ac:dyDescent="0.3">
      <c r="A24949">
        <v>57732</v>
      </c>
      <c r="B24949" t="s">
        <v>873</v>
      </c>
      <c r="C24949" t="s">
        <v>9892</v>
      </c>
      <c r="D24949" t="s">
        <v>834</v>
      </c>
    </row>
    <row r="24950" spans="1:4" x14ac:dyDescent="0.3">
      <c r="A24950">
        <v>57735</v>
      </c>
      <c r="B24950" t="s">
        <v>873</v>
      </c>
      <c r="C24950" t="s">
        <v>5689</v>
      </c>
      <c r="D24950" t="s">
        <v>834</v>
      </c>
    </row>
    <row r="24951" spans="1:4" x14ac:dyDescent="0.3">
      <c r="A24951">
        <v>57737</v>
      </c>
      <c r="B24951" t="s">
        <v>873</v>
      </c>
      <c r="C24951" t="s">
        <v>9900</v>
      </c>
      <c r="D24951" t="s">
        <v>834</v>
      </c>
    </row>
    <row r="24952" spans="1:4" x14ac:dyDescent="0.3">
      <c r="A24952">
        <v>57738</v>
      </c>
      <c r="B24952" t="s">
        <v>873</v>
      </c>
      <c r="C24952" t="s">
        <v>9903</v>
      </c>
      <c r="D24952" t="s">
        <v>834</v>
      </c>
    </row>
    <row r="24953" spans="1:4" x14ac:dyDescent="0.3">
      <c r="A24953">
        <v>57741</v>
      </c>
      <c r="B24953" t="s">
        <v>874</v>
      </c>
      <c r="C24953" t="s">
        <v>9908</v>
      </c>
      <c r="D24953" t="s">
        <v>834</v>
      </c>
    </row>
    <row r="24954" spans="1:4" x14ac:dyDescent="0.3">
      <c r="A24954">
        <v>57744</v>
      </c>
      <c r="B24954" t="s">
        <v>873</v>
      </c>
      <c r="C24954" t="s">
        <v>9924</v>
      </c>
      <c r="D24954" t="s">
        <v>834</v>
      </c>
    </row>
    <row r="24955" spans="1:4" x14ac:dyDescent="0.3">
      <c r="A24955">
        <v>57745</v>
      </c>
      <c r="B24955" t="s">
        <v>873</v>
      </c>
      <c r="C24955" t="s">
        <v>8896</v>
      </c>
      <c r="D24955" t="s">
        <v>834</v>
      </c>
    </row>
    <row r="24956" spans="1:4" x14ac:dyDescent="0.3">
      <c r="A24956">
        <v>57747</v>
      </c>
      <c r="B24956" t="s">
        <v>873</v>
      </c>
      <c r="C24956" t="s">
        <v>9487</v>
      </c>
      <c r="D24956" t="s">
        <v>834</v>
      </c>
    </row>
    <row r="24957" spans="1:4" x14ac:dyDescent="0.3">
      <c r="A24957">
        <v>57748</v>
      </c>
      <c r="B24957" t="s">
        <v>873</v>
      </c>
      <c r="C24957" t="s">
        <v>9933</v>
      </c>
      <c r="D24957" t="s">
        <v>834</v>
      </c>
    </row>
    <row r="24958" spans="1:4" x14ac:dyDescent="0.3">
      <c r="A24958">
        <v>57750</v>
      </c>
      <c r="B24958" t="s">
        <v>873</v>
      </c>
      <c r="C24958" t="s">
        <v>10046</v>
      </c>
      <c r="D24958" t="s">
        <v>834</v>
      </c>
    </row>
    <row r="24959" spans="1:4" x14ac:dyDescent="0.3">
      <c r="A24959">
        <v>57751</v>
      </c>
      <c r="B24959" t="s">
        <v>873</v>
      </c>
      <c r="C24959" t="s">
        <v>8448</v>
      </c>
      <c r="D24959" t="s">
        <v>834</v>
      </c>
    </row>
    <row r="24960" spans="1:4" x14ac:dyDescent="0.3">
      <c r="A24960">
        <v>57752</v>
      </c>
      <c r="B24960" t="s">
        <v>873</v>
      </c>
      <c r="C24960" t="s">
        <v>6305</v>
      </c>
      <c r="D24960" t="s">
        <v>834</v>
      </c>
    </row>
    <row r="24961" spans="1:4" x14ac:dyDescent="0.3">
      <c r="A24961">
        <v>57754</v>
      </c>
      <c r="B24961" t="s">
        <v>873</v>
      </c>
      <c r="C24961" t="s">
        <v>9947</v>
      </c>
      <c r="D24961" t="s">
        <v>834</v>
      </c>
    </row>
    <row r="24962" spans="1:4" x14ac:dyDescent="0.3">
      <c r="A24962">
        <v>57755</v>
      </c>
      <c r="B24962" t="s">
        <v>873</v>
      </c>
      <c r="C24962" t="s">
        <v>1963</v>
      </c>
      <c r="D24962" t="s">
        <v>834</v>
      </c>
    </row>
    <row r="24963" spans="1:4" x14ac:dyDescent="0.3">
      <c r="A24963">
        <v>57756</v>
      </c>
      <c r="B24963" t="s">
        <v>874</v>
      </c>
      <c r="C24963" t="s">
        <v>9955</v>
      </c>
      <c r="D24963" t="s">
        <v>834</v>
      </c>
    </row>
    <row r="24964" spans="1:4" x14ac:dyDescent="0.3">
      <c r="A24964">
        <v>57758</v>
      </c>
      <c r="B24964" t="s">
        <v>873</v>
      </c>
      <c r="C24964" t="s">
        <v>9975</v>
      </c>
      <c r="D24964" t="s">
        <v>834</v>
      </c>
    </row>
    <row r="24965" spans="1:4" x14ac:dyDescent="0.3">
      <c r="A24965">
        <v>57759</v>
      </c>
      <c r="B24965" t="s">
        <v>873</v>
      </c>
      <c r="C24965" t="s">
        <v>9973</v>
      </c>
      <c r="D24965" t="s">
        <v>834</v>
      </c>
    </row>
    <row r="24966" spans="1:4" x14ac:dyDescent="0.3">
      <c r="A24966">
        <v>57760</v>
      </c>
      <c r="B24966" t="s">
        <v>873</v>
      </c>
      <c r="C24966" t="s">
        <v>4740</v>
      </c>
      <c r="D24966" t="s">
        <v>834</v>
      </c>
    </row>
    <row r="24967" spans="1:4" x14ac:dyDescent="0.3">
      <c r="A24967">
        <v>57761</v>
      </c>
      <c r="B24967" t="s">
        <v>873</v>
      </c>
      <c r="C24967" t="s">
        <v>9976</v>
      </c>
      <c r="D24967" t="s">
        <v>834</v>
      </c>
    </row>
    <row r="24968" spans="1:4" x14ac:dyDescent="0.3">
      <c r="A24968">
        <v>57762</v>
      </c>
      <c r="B24968" t="s">
        <v>873</v>
      </c>
      <c r="C24968" t="s">
        <v>9977</v>
      </c>
      <c r="D24968" t="s">
        <v>834</v>
      </c>
    </row>
    <row r="24969" spans="1:4" x14ac:dyDescent="0.3">
      <c r="A24969">
        <v>57763</v>
      </c>
      <c r="B24969" t="s">
        <v>873</v>
      </c>
      <c r="C24969" t="s">
        <v>9980</v>
      </c>
      <c r="D24969" t="s">
        <v>834</v>
      </c>
    </row>
    <row r="24970" spans="1:4" x14ac:dyDescent="0.3">
      <c r="A24970">
        <v>57764</v>
      </c>
      <c r="B24970" t="s">
        <v>873</v>
      </c>
      <c r="C24970" t="s">
        <v>9982</v>
      </c>
      <c r="D24970" t="s">
        <v>834</v>
      </c>
    </row>
    <row r="24971" spans="1:4" x14ac:dyDescent="0.3">
      <c r="A24971">
        <v>57766</v>
      </c>
      <c r="B24971" t="s">
        <v>873</v>
      </c>
      <c r="C24971" t="s">
        <v>9989</v>
      </c>
      <c r="D24971" t="s">
        <v>834</v>
      </c>
    </row>
    <row r="24972" spans="1:4" x14ac:dyDescent="0.3">
      <c r="A24972">
        <v>57767</v>
      </c>
      <c r="B24972" t="s">
        <v>873</v>
      </c>
      <c r="C24972" t="s">
        <v>10049</v>
      </c>
      <c r="D24972" t="s">
        <v>834</v>
      </c>
    </row>
    <row r="24973" spans="1:4" x14ac:dyDescent="0.3">
      <c r="A24973">
        <v>57769</v>
      </c>
      <c r="B24973" t="s">
        <v>873</v>
      </c>
      <c r="C24973" t="s">
        <v>6438</v>
      </c>
      <c r="D24973" t="s">
        <v>834</v>
      </c>
    </row>
    <row r="24974" spans="1:4" x14ac:dyDescent="0.3">
      <c r="A24974">
        <v>57770</v>
      </c>
      <c r="B24974" t="s">
        <v>873</v>
      </c>
      <c r="C24974" t="s">
        <v>7103</v>
      </c>
      <c r="D24974" t="s">
        <v>834</v>
      </c>
    </row>
    <row r="24975" spans="1:4" x14ac:dyDescent="0.3">
      <c r="A24975">
        <v>57772</v>
      </c>
      <c r="B24975" t="s">
        <v>873</v>
      </c>
      <c r="C24975" t="s">
        <v>9999</v>
      </c>
      <c r="D24975" t="s">
        <v>834</v>
      </c>
    </row>
    <row r="24976" spans="1:4" x14ac:dyDescent="0.3">
      <c r="A24976">
        <v>57773</v>
      </c>
      <c r="B24976" t="s">
        <v>874</v>
      </c>
      <c r="C24976" t="s">
        <v>10001</v>
      </c>
      <c r="D24976" t="s">
        <v>834</v>
      </c>
    </row>
    <row r="24977" spans="1:4" x14ac:dyDescent="0.3">
      <c r="A24977">
        <v>57775</v>
      </c>
      <c r="B24977" t="s">
        <v>873</v>
      </c>
      <c r="C24977" t="s">
        <v>10003</v>
      </c>
      <c r="D24977" t="s">
        <v>834</v>
      </c>
    </row>
    <row r="24978" spans="1:4" x14ac:dyDescent="0.3">
      <c r="A24978">
        <v>57776</v>
      </c>
      <c r="B24978" t="s">
        <v>874</v>
      </c>
      <c r="C24978" t="s">
        <v>10006</v>
      </c>
      <c r="D24978" t="s">
        <v>834</v>
      </c>
    </row>
    <row r="24979" spans="1:4" x14ac:dyDescent="0.3">
      <c r="A24979">
        <v>57779</v>
      </c>
      <c r="B24979" t="s">
        <v>873</v>
      </c>
      <c r="C24979" t="s">
        <v>10013</v>
      </c>
      <c r="D24979" t="s">
        <v>834</v>
      </c>
    </row>
    <row r="24980" spans="1:4" x14ac:dyDescent="0.3">
      <c r="A24980">
        <v>57780</v>
      </c>
      <c r="B24980" t="s">
        <v>873</v>
      </c>
      <c r="C24980" t="s">
        <v>10014</v>
      </c>
      <c r="D24980" t="s">
        <v>834</v>
      </c>
    </row>
    <row r="24981" spans="1:4" x14ac:dyDescent="0.3">
      <c r="A24981">
        <v>57782</v>
      </c>
      <c r="B24981" t="s">
        <v>874</v>
      </c>
      <c r="C24981" t="s">
        <v>9981</v>
      </c>
      <c r="D24981" t="s">
        <v>834</v>
      </c>
    </row>
    <row r="24982" spans="1:4" x14ac:dyDescent="0.3">
      <c r="A24982">
        <v>57783</v>
      </c>
      <c r="B24982" t="s">
        <v>873</v>
      </c>
      <c r="C24982" t="s">
        <v>10020</v>
      </c>
      <c r="D24982" t="s">
        <v>834</v>
      </c>
    </row>
    <row r="24983" spans="1:4" x14ac:dyDescent="0.3">
      <c r="A24983">
        <v>57785</v>
      </c>
      <c r="B24983" t="s">
        <v>873</v>
      </c>
      <c r="C24983" t="s">
        <v>7483</v>
      </c>
      <c r="D24983" t="s">
        <v>834</v>
      </c>
    </row>
    <row r="24984" spans="1:4" x14ac:dyDescent="0.3">
      <c r="A24984">
        <v>57787</v>
      </c>
      <c r="B24984" t="s">
        <v>873</v>
      </c>
      <c r="C24984" t="s">
        <v>10035</v>
      </c>
      <c r="D24984" t="s">
        <v>834</v>
      </c>
    </row>
    <row r="24985" spans="1:4" x14ac:dyDescent="0.3">
      <c r="A24985">
        <v>57788</v>
      </c>
      <c r="B24985" t="s">
        <v>873</v>
      </c>
      <c r="C24985" t="s">
        <v>10036</v>
      </c>
      <c r="D24985" t="s">
        <v>834</v>
      </c>
    </row>
    <row r="24986" spans="1:4" x14ac:dyDescent="0.3">
      <c r="A24986">
        <v>57790</v>
      </c>
      <c r="B24986" t="s">
        <v>873</v>
      </c>
      <c r="C24986" t="s">
        <v>10047</v>
      </c>
      <c r="D24986" t="s">
        <v>834</v>
      </c>
    </row>
    <row r="24987" spans="1:4" x14ac:dyDescent="0.3">
      <c r="A24987">
        <v>57791</v>
      </c>
      <c r="B24987" t="s">
        <v>873</v>
      </c>
      <c r="C24987" t="s">
        <v>10050</v>
      </c>
      <c r="D24987" t="s">
        <v>834</v>
      </c>
    </row>
    <row r="24988" spans="1:4" x14ac:dyDescent="0.3">
      <c r="A24988">
        <v>57792</v>
      </c>
      <c r="B24988" t="s">
        <v>873</v>
      </c>
      <c r="C24988" t="s">
        <v>10056</v>
      </c>
      <c r="D24988" t="s">
        <v>834</v>
      </c>
    </row>
    <row r="24989" spans="1:4" x14ac:dyDescent="0.3">
      <c r="A24989">
        <v>57793</v>
      </c>
      <c r="B24989" t="s">
        <v>873</v>
      </c>
      <c r="C24989" t="s">
        <v>6018</v>
      </c>
      <c r="D24989" t="s">
        <v>834</v>
      </c>
    </row>
    <row r="24990" spans="1:4" x14ac:dyDescent="0.3">
      <c r="A24990">
        <v>57794</v>
      </c>
      <c r="B24990" t="s">
        <v>873</v>
      </c>
      <c r="C24990" t="s">
        <v>10065</v>
      </c>
      <c r="D24990" t="s">
        <v>834</v>
      </c>
    </row>
    <row r="24991" spans="1:4" x14ac:dyDescent="0.3">
      <c r="A24991">
        <v>57799</v>
      </c>
      <c r="B24991" t="s">
        <v>884</v>
      </c>
      <c r="C24991" t="s">
        <v>10020</v>
      </c>
      <c r="D24991" t="s">
        <v>834</v>
      </c>
    </row>
    <row r="24992" spans="1:4" x14ac:dyDescent="0.3">
      <c r="A24992">
        <v>58001</v>
      </c>
      <c r="B24992" t="s">
        <v>874</v>
      </c>
      <c r="C24992" t="s">
        <v>9617</v>
      </c>
      <c r="D24992" t="s">
        <v>816</v>
      </c>
    </row>
    <row r="24993" spans="1:4" x14ac:dyDescent="0.3">
      <c r="A24993">
        <v>58002</v>
      </c>
      <c r="B24993" t="s">
        <v>873</v>
      </c>
      <c r="C24993" t="s">
        <v>9726</v>
      </c>
      <c r="D24993" t="s">
        <v>816</v>
      </c>
    </row>
    <row r="24994" spans="1:4" x14ac:dyDescent="0.3">
      <c r="A24994">
        <v>58004</v>
      </c>
      <c r="B24994" t="s">
        <v>873</v>
      </c>
      <c r="C24994" t="s">
        <v>2687</v>
      </c>
      <c r="D24994" t="s">
        <v>816</v>
      </c>
    </row>
    <row r="24995" spans="1:4" x14ac:dyDescent="0.3">
      <c r="A24995">
        <v>58005</v>
      </c>
      <c r="B24995" t="s">
        <v>873</v>
      </c>
      <c r="C24995" t="s">
        <v>9715</v>
      </c>
      <c r="D24995" t="s">
        <v>816</v>
      </c>
    </row>
    <row r="24996" spans="1:4" x14ac:dyDescent="0.3">
      <c r="A24996">
        <v>58006</v>
      </c>
      <c r="B24996" t="s">
        <v>873</v>
      </c>
      <c r="C24996" t="s">
        <v>6759</v>
      </c>
      <c r="D24996" t="s">
        <v>816</v>
      </c>
    </row>
    <row r="24997" spans="1:4" x14ac:dyDescent="0.3">
      <c r="A24997">
        <v>58007</v>
      </c>
      <c r="B24997" t="s">
        <v>873</v>
      </c>
      <c r="C24997" t="s">
        <v>9676</v>
      </c>
      <c r="D24997" t="s">
        <v>816</v>
      </c>
    </row>
    <row r="24998" spans="1:4" x14ac:dyDescent="0.3">
      <c r="A24998">
        <v>58008</v>
      </c>
      <c r="B24998" t="s">
        <v>873</v>
      </c>
      <c r="C24998" t="s">
        <v>9849</v>
      </c>
      <c r="D24998" t="s">
        <v>816</v>
      </c>
    </row>
    <row r="24999" spans="1:4" x14ac:dyDescent="0.3">
      <c r="A24999">
        <v>58009</v>
      </c>
      <c r="B24999" t="s">
        <v>873</v>
      </c>
      <c r="C24999" t="s">
        <v>4349</v>
      </c>
      <c r="D24999" t="s">
        <v>816</v>
      </c>
    </row>
    <row r="25000" spans="1:4" x14ac:dyDescent="0.3">
      <c r="A25000">
        <v>58011</v>
      </c>
      <c r="B25000" t="s">
        <v>873</v>
      </c>
      <c r="C25000" t="s">
        <v>4041</v>
      </c>
      <c r="D25000" t="s">
        <v>816</v>
      </c>
    </row>
    <row r="25001" spans="1:4" x14ac:dyDescent="0.3">
      <c r="A25001">
        <v>58012</v>
      </c>
      <c r="B25001" t="s">
        <v>873</v>
      </c>
      <c r="C25001" t="s">
        <v>9649</v>
      </c>
      <c r="D25001" t="s">
        <v>816</v>
      </c>
    </row>
    <row r="25002" spans="1:4" x14ac:dyDescent="0.3">
      <c r="A25002">
        <v>58013</v>
      </c>
      <c r="B25002" t="s">
        <v>873</v>
      </c>
      <c r="C25002" t="s">
        <v>3243</v>
      </c>
      <c r="D25002" t="s">
        <v>816</v>
      </c>
    </row>
    <row r="25003" spans="1:4" x14ac:dyDescent="0.3">
      <c r="A25003">
        <v>58015</v>
      </c>
      <c r="B25003" t="s">
        <v>873</v>
      </c>
      <c r="C25003" t="s">
        <v>9653</v>
      </c>
      <c r="D25003" t="s">
        <v>816</v>
      </c>
    </row>
    <row r="25004" spans="1:4" x14ac:dyDescent="0.3">
      <c r="A25004">
        <v>58016</v>
      </c>
      <c r="B25004" t="s">
        <v>873</v>
      </c>
      <c r="C25004" t="s">
        <v>5092</v>
      </c>
      <c r="D25004" t="s">
        <v>816</v>
      </c>
    </row>
    <row r="25005" spans="1:4" x14ac:dyDescent="0.3">
      <c r="A25005">
        <v>58017</v>
      </c>
      <c r="B25005" t="s">
        <v>873</v>
      </c>
      <c r="C25005" t="s">
        <v>9655</v>
      </c>
      <c r="D25005" t="s">
        <v>816</v>
      </c>
    </row>
    <row r="25006" spans="1:4" x14ac:dyDescent="0.3">
      <c r="A25006">
        <v>58018</v>
      </c>
      <c r="B25006" t="s">
        <v>873</v>
      </c>
      <c r="C25006" t="s">
        <v>6127</v>
      </c>
      <c r="D25006" t="s">
        <v>816</v>
      </c>
    </row>
    <row r="25007" spans="1:4" x14ac:dyDescent="0.3">
      <c r="A25007">
        <v>58021</v>
      </c>
      <c r="B25007" t="s">
        <v>873</v>
      </c>
      <c r="C25007" t="s">
        <v>3301</v>
      </c>
      <c r="D25007" t="s">
        <v>816</v>
      </c>
    </row>
    <row r="25008" spans="1:4" x14ac:dyDescent="0.3">
      <c r="A25008">
        <v>58027</v>
      </c>
      <c r="B25008" t="s">
        <v>873</v>
      </c>
      <c r="C25008" t="s">
        <v>9675</v>
      </c>
      <c r="D25008" t="s">
        <v>816</v>
      </c>
    </row>
    <row r="25009" spans="1:4" x14ac:dyDescent="0.3">
      <c r="A25009">
        <v>58029</v>
      </c>
      <c r="B25009" t="s">
        <v>873</v>
      </c>
      <c r="C25009" t="s">
        <v>4514</v>
      </c>
      <c r="D25009" t="s">
        <v>816</v>
      </c>
    </row>
    <row r="25010" spans="1:4" x14ac:dyDescent="0.3">
      <c r="A25010">
        <v>58030</v>
      </c>
      <c r="B25010" t="s">
        <v>873</v>
      </c>
      <c r="C25010" t="s">
        <v>9678</v>
      </c>
      <c r="D25010" t="s">
        <v>816</v>
      </c>
    </row>
    <row r="25011" spans="1:4" x14ac:dyDescent="0.3">
      <c r="A25011">
        <v>58031</v>
      </c>
      <c r="B25011" t="s">
        <v>873</v>
      </c>
      <c r="C25011" t="s">
        <v>9681</v>
      </c>
      <c r="D25011" t="s">
        <v>816</v>
      </c>
    </row>
    <row r="25012" spans="1:4" x14ac:dyDescent="0.3">
      <c r="A25012">
        <v>58032</v>
      </c>
      <c r="B25012" t="s">
        <v>873</v>
      </c>
      <c r="C25012" t="s">
        <v>9687</v>
      </c>
      <c r="D25012" t="s">
        <v>816</v>
      </c>
    </row>
    <row r="25013" spans="1:4" x14ac:dyDescent="0.3">
      <c r="A25013">
        <v>58033</v>
      </c>
      <c r="B25013" t="s">
        <v>873</v>
      </c>
      <c r="C25013" t="s">
        <v>9688</v>
      </c>
      <c r="D25013" t="s">
        <v>816</v>
      </c>
    </row>
    <row r="25014" spans="1:4" x14ac:dyDescent="0.3">
      <c r="A25014">
        <v>58035</v>
      </c>
      <c r="B25014" t="s">
        <v>873</v>
      </c>
      <c r="C25014" t="s">
        <v>9695</v>
      </c>
      <c r="D25014" t="s">
        <v>816</v>
      </c>
    </row>
    <row r="25015" spans="1:4" x14ac:dyDescent="0.3">
      <c r="A25015">
        <v>58036</v>
      </c>
      <c r="B25015" t="s">
        <v>873</v>
      </c>
      <c r="C25015" t="s">
        <v>1152</v>
      </c>
      <c r="D25015" t="s">
        <v>816</v>
      </c>
    </row>
    <row r="25016" spans="1:4" x14ac:dyDescent="0.3">
      <c r="A25016">
        <v>58038</v>
      </c>
      <c r="B25016" t="s">
        <v>873</v>
      </c>
      <c r="C25016" t="s">
        <v>9707</v>
      </c>
      <c r="D25016" t="s">
        <v>816</v>
      </c>
    </row>
    <row r="25017" spans="1:4" x14ac:dyDescent="0.3">
      <c r="A25017">
        <v>58040</v>
      </c>
      <c r="B25017" t="s">
        <v>873</v>
      </c>
      <c r="C25017" t="s">
        <v>9710</v>
      </c>
      <c r="D25017" t="s">
        <v>816</v>
      </c>
    </row>
    <row r="25018" spans="1:4" x14ac:dyDescent="0.3">
      <c r="A25018">
        <v>58041</v>
      </c>
      <c r="B25018" t="s">
        <v>873</v>
      </c>
      <c r="C25018" t="s">
        <v>9713</v>
      </c>
      <c r="D25018" t="s">
        <v>816</v>
      </c>
    </row>
    <row r="25019" spans="1:4" x14ac:dyDescent="0.3">
      <c r="A25019">
        <v>58042</v>
      </c>
      <c r="B25019" t="s">
        <v>873</v>
      </c>
      <c r="C25019" t="s">
        <v>9716</v>
      </c>
      <c r="D25019" t="s">
        <v>816</v>
      </c>
    </row>
    <row r="25020" spans="1:4" x14ac:dyDescent="0.3">
      <c r="A25020">
        <v>58043</v>
      </c>
      <c r="B25020" t="s">
        <v>873</v>
      </c>
      <c r="C25020" t="s">
        <v>9718</v>
      </c>
      <c r="D25020" t="s">
        <v>816</v>
      </c>
    </row>
    <row r="25021" spans="1:4" x14ac:dyDescent="0.3">
      <c r="A25021">
        <v>58045</v>
      </c>
      <c r="B25021" t="s">
        <v>873</v>
      </c>
      <c r="C25021" t="s">
        <v>6259</v>
      </c>
      <c r="D25021" t="s">
        <v>816</v>
      </c>
    </row>
    <row r="25022" spans="1:4" x14ac:dyDescent="0.3">
      <c r="A25022">
        <v>58046</v>
      </c>
      <c r="B25022" t="s">
        <v>873</v>
      </c>
      <c r="C25022" t="s">
        <v>1311</v>
      </c>
      <c r="D25022" t="s">
        <v>816</v>
      </c>
    </row>
    <row r="25023" spans="1:4" x14ac:dyDescent="0.3">
      <c r="A25023">
        <v>58047</v>
      </c>
      <c r="B25023" t="s">
        <v>873</v>
      </c>
      <c r="C25023" t="s">
        <v>9725</v>
      </c>
      <c r="D25023" t="s">
        <v>816</v>
      </c>
    </row>
    <row r="25024" spans="1:4" x14ac:dyDescent="0.3">
      <c r="A25024">
        <v>58048</v>
      </c>
      <c r="B25024" t="s">
        <v>873</v>
      </c>
      <c r="C25024" t="s">
        <v>2797</v>
      </c>
      <c r="D25024" t="s">
        <v>816</v>
      </c>
    </row>
    <row r="25025" spans="1:4" x14ac:dyDescent="0.3">
      <c r="A25025">
        <v>58049</v>
      </c>
      <c r="B25025" t="s">
        <v>873</v>
      </c>
      <c r="C25025" t="s">
        <v>9732</v>
      </c>
      <c r="D25025" t="s">
        <v>816</v>
      </c>
    </row>
    <row r="25026" spans="1:4" x14ac:dyDescent="0.3">
      <c r="A25026">
        <v>58051</v>
      </c>
      <c r="B25026" t="s">
        <v>873</v>
      </c>
      <c r="C25026" t="s">
        <v>9736</v>
      </c>
      <c r="D25026" t="s">
        <v>816</v>
      </c>
    </row>
    <row r="25027" spans="1:4" x14ac:dyDescent="0.3">
      <c r="A25027">
        <v>58052</v>
      </c>
      <c r="B25027" t="s">
        <v>873</v>
      </c>
      <c r="C25027" t="s">
        <v>8795</v>
      </c>
      <c r="D25027" t="s">
        <v>816</v>
      </c>
    </row>
    <row r="25028" spans="1:4" x14ac:dyDescent="0.3">
      <c r="A25028">
        <v>58053</v>
      </c>
      <c r="B25028" t="s">
        <v>873</v>
      </c>
      <c r="C25028" t="s">
        <v>9746</v>
      </c>
      <c r="D25028" t="s">
        <v>816</v>
      </c>
    </row>
    <row r="25029" spans="1:4" x14ac:dyDescent="0.3">
      <c r="A25029">
        <v>58054</v>
      </c>
      <c r="B25029" t="s">
        <v>873</v>
      </c>
      <c r="C25029" t="s">
        <v>1447</v>
      </c>
      <c r="D25029" t="s">
        <v>816</v>
      </c>
    </row>
    <row r="25030" spans="1:4" x14ac:dyDescent="0.3">
      <c r="A25030">
        <v>58056</v>
      </c>
      <c r="B25030" t="s">
        <v>873</v>
      </c>
      <c r="C25030" t="s">
        <v>8955</v>
      </c>
      <c r="D25030" t="s">
        <v>816</v>
      </c>
    </row>
    <row r="25031" spans="1:4" x14ac:dyDescent="0.3">
      <c r="A25031">
        <v>58057</v>
      </c>
      <c r="B25031" t="s">
        <v>873</v>
      </c>
      <c r="C25031" t="s">
        <v>9752</v>
      </c>
      <c r="D25031" t="s">
        <v>816</v>
      </c>
    </row>
    <row r="25032" spans="1:4" x14ac:dyDescent="0.3">
      <c r="A25032">
        <v>58058</v>
      </c>
      <c r="B25032" t="s">
        <v>873</v>
      </c>
      <c r="C25032" t="s">
        <v>9758</v>
      </c>
      <c r="D25032" t="s">
        <v>816</v>
      </c>
    </row>
    <row r="25033" spans="1:4" x14ac:dyDescent="0.3">
      <c r="A25033">
        <v>58059</v>
      </c>
      <c r="B25033" t="s">
        <v>873</v>
      </c>
      <c r="C25033" t="s">
        <v>1462</v>
      </c>
      <c r="D25033" t="s">
        <v>816</v>
      </c>
    </row>
    <row r="25034" spans="1:4" x14ac:dyDescent="0.3">
      <c r="A25034">
        <v>58060</v>
      </c>
      <c r="B25034" t="s">
        <v>873</v>
      </c>
      <c r="C25034" t="s">
        <v>9766</v>
      </c>
      <c r="D25034" t="s">
        <v>816</v>
      </c>
    </row>
    <row r="25035" spans="1:4" x14ac:dyDescent="0.3">
      <c r="A25035">
        <v>58061</v>
      </c>
      <c r="B25035" t="s">
        <v>873</v>
      </c>
      <c r="C25035" t="s">
        <v>9772</v>
      </c>
      <c r="D25035" t="s">
        <v>816</v>
      </c>
    </row>
    <row r="25036" spans="1:4" x14ac:dyDescent="0.3">
      <c r="A25036">
        <v>58062</v>
      </c>
      <c r="B25036" t="s">
        <v>873</v>
      </c>
      <c r="C25036" t="s">
        <v>9786</v>
      </c>
      <c r="D25036" t="s">
        <v>816</v>
      </c>
    </row>
    <row r="25037" spans="1:4" x14ac:dyDescent="0.3">
      <c r="A25037">
        <v>58063</v>
      </c>
      <c r="B25037" t="s">
        <v>873</v>
      </c>
      <c r="C25037" t="s">
        <v>9790</v>
      </c>
      <c r="D25037" t="s">
        <v>816</v>
      </c>
    </row>
    <row r="25038" spans="1:4" x14ac:dyDescent="0.3">
      <c r="A25038">
        <v>58064</v>
      </c>
      <c r="B25038" t="s">
        <v>873</v>
      </c>
      <c r="C25038" t="s">
        <v>6300</v>
      </c>
      <c r="D25038" t="s">
        <v>816</v>
      </c>
    </row>
    <row r="25039" spans="1:4" x14ac:dyDescent="0.3">
      <c r="A25039">
        <v>58065</v>
      </c>
      <c r="B25039" t="s">
        <v>873</v>
      </c>
      <c r="C25039" t="s">
        <v>9724</v>
      </c>
      <c r="D25039" t="s">
        <v>816</v>
      </c>
    </row>
    <row r="25040" spans="1:4" x14ac:dyDescent="0.3">
      <c r="A25040">
        <v>58067</v>
      </c>
      <c r="B25040" t="s">
        <v>873</v>
      </c>
      <c r="C25040" t="s">
        <v>1063</v>
      </c>
      <c r="D25040" t="s">
        <v>816</v>
      </c>
    </row>
    <row r="25041" spans="1:4" x14ac:dyDescent="0.3">
      <c r="A25041">
        <v>58068</v>
      </c>
      <c r="B25041" t="s">
        <v>873</v>
      </c>
      <c r="C25041" t="s">
        <v>2026</v>
      </c>
      <c r="D25041" t="s">
        <v>816</v>
      </c>
    </row>
    <row r="25042" spans="1:4" x14ac:dyDescent="0.3">
      <c r="A25042">
        <v>58069</v>
      </c>
      <c r="B25042" t="s">
        <v>873</v>
      </c>
      <c r="C25042" t="s">
        <v>9711</v>
      </c>
      <c r="D25042" t="s">
        <v>816</v>
      </c>
    </row>
    <row r="25043" spans="1:4" x14ac:dyDescent="0.3">
      <c r="A25043">
        <v>58071</v>
      </c>
      <c r="B25043" t="s">
        <v>873</v>
      </c>
      <c r="C25043" t="s">
        <v>5577</v>
      </c>
      <c r="D25043" t="s">
        <v>816</v>
      </c>
    </row>
    <row r="25044" spans="1:4" x14ac:dyDescent="0.3">
      <c r="A25044">
        <v>58072</v>
      </c>
      <c r="B25044" t="s">
        <v>873</v>
      </c>
      <c r="C25044" t="s">
        <v>7850</v>
      </c>
      <c r="D25044" t="s">
        <v>816</v>
      </c>
    </row>
    <row r="25045" spans="1:4" x14ac:dyDescent="0.3">
      <c r="A25045">
        <v>58074</v>
      </c>
      <c r="B25045" t="s">
        <v>874</v>
      </c>
      <c r="C25045" t="s">
        <v>9836</v>
      </c>
      <c r="D25045" t="s">
        <v>816</v>
      </c>
    </row>
    <row r="25046" spans="1:4" x14ac:dyDescent="0.3">
      <c r="A25046">
        <v>58075</v>
      </c>
      <c r="B25046" t="s">
        <v>873</v>
      </c>
      <c r="C25046" t="s">
        <v>9836</v>
      </c>
      <c r="D25046" t="s">
        <v>816</v>
      </c>
    </row>
    <row r="25047" spans="1:4" x14ac:dyDescent="0.3">
      <c r="A25047">
        <v>58076</v>
      </c>
      <c r="B25047" t="s">
        <v>884</v>
      </c>
      <c r="C25047" t="s">
        <v>9836</v>
      </c>
      <c r="D25047" t="s">
        <v>816</v>
      </c>
    </row>
    <row r="25048" spans="1:4" x14ac:dyDescent="0.3">
      <c r="A25048">
        <v>58077</v>
      </c>
      <c r="B25048" t="s">
        <v>873</v>
      </c>
      <c r="C25048" t="s">
        <v>8686</v>
      </c>
      <c r="D25048" t="s">
        <v>816</v>
      </c>
    </row>
    <row r="25049" spans="1:4" x14ac:dyDescent="0.3">
      <c r="A25049">
        <v>58078</v>
      </c>
      <c r="B25049" t="s">
        <v>873</v>
      </c>
      <c r="C25049" t="s">
        <v>9840</v>
      </c>
      <c r="D25049" t="s">
        <v>816</v>
      </c>
    </row>
    <row r="25050" spans="1:4" x14ac:dyDescent="0.3">
      <c r="A25050">
        <v>58079</v>
      </c>
      <c r="B25050" t="s">
        <v>873</v>
      </c>
      <c r="C25050" t="s">
        <v>4976</v>
      </c>
      <c r="D25050" t="s">
        <v>816</v>
      </c>
    </row>
    <row r="25051" spans="1:4" x14ac:dyDescent="0.3">
      <c r="A25051">
        <v>58081</v>
      </c>
      <c r="B25051" t="s">
        <v>873</v>
      </c>
      <c r="C25051" t="s">
        <v>9850</v>
      </c>
      <c r="D25051" t="s">
        <v>816</v>
      </c>
    </row>
    <row r="25052" spans="1:4" x14ac:dyDescent="0.3">
      <c r="A25052">
        <v>58102</v>
      </c>
      <c r="B25052" t="s">
        <v>873</v>
      </c>
      <c r="C25052" t="s">
        <v>9679</v>
      </c>
      <c r="D25052" t="s">
        <v>816</v>
      </c>
    </row>
    <row r="25053" spans="1:4" x14ac:dyDescent="0.3">
      <c r="A25053">
        <v>58103</v>
      </c>
      <c r="B25053" t="s">
        <v>873</v>
      </c>
      <c r="C25053" t="s">
        <v>9679</v>
      </c>
      <c r="D25053" t="s">
        <v>816</v>
      </c>
    </row>
    <row r="25054" spans="1:4" x14ac:dyDescent="0.3">
      <c r="A25054">
        <v>58104</v>
      </c>
      <c r="B25054" t="s">
        <v>873</v>
      </c>
      <c r="C25054" t="s">
        <v>9679</v>
      </c>
      <c r="D25054" t="s">
        <v>816</v>
      </c>
    </row>
    <row r="25055" spans="1:4" x14ac:dyDescent="0.3">
      <c r="A25055">
        <v>58105</v>
      </c>
      <c r="B25055" t="s">
        <v>874</v>
      </c>
      <c r="C25055" t="s">
        <v>9679</v>
      </c>
      <c r="D25055" t="s">
        <v>816</v>
      </c>
    </row>
    <row r="25056" spans="1:4" x14ac:dyDescent="0.3">
      <c r="A25056">
        <v>58106</v>
      </c>
      <c r="B25056" t="s">
        <v>874</v>
      </c>
      <c r="C25056" t="s">
        <v>9679</v>
      </c>
      <c r="D25056" t="s">
        <v>816</v>
      </c>
    </row>
    <row r="25057" spans="1:4" x14ac:dyDescent="0.3">
      <c r="A25057">
        <v>58107</v>
      </c>
      <c r="B25057" t="s">
        <v>874</v>
      </c>
      <c r="C25057" t="s">
        <v>9679</v>
      </c>
      <c r="D25057" t="s">
        <v>816</v>
      </c>
    </row>
    <row r="25058" spans="1:4" x14ac:dyDescent="0.3">
      <c r="A25058">
        <v>58108</v>
      </c>
      <c r="B25058" t="s">
        <v>874</v>
      </c>
      <c r="C25058" t="s">
        <v>9679</v>
      </c>
      <c r="D25058" t="s">
        <v>816</v>
      </c>
    </row>
    <row r="25059" spans="1:4" x14ac:dyDescent="0.3">
      <c r="A25059">
        <v>58109</v>
      </c>
      <c r="B25059" t="s">
        <v>874</v>
      </c>
      <c r="C25059" t="s">
        <v>9679</v>
      </c>
      <c r="D25059" t="s">
        <v>816</v>
      </c>
    </row>
    <row r="25060" spans="1:4" x14ac:dyDescent="0.3">
      <c r="A25060">
        <v>58121</v>
      </c>
      <c r="B25060" t="s">
        <v>884</v>
      </c>
      <c r="C25060" t="s">
        <v>9679</v>
      </c>
      <c r="D25060" t="s">
        <v>816</v>
      </c>
    </row>
    <row r="25061" spans="1:4" x14ac:dyDescent="0.3">
      <c r="A25061">
        <v>58122</v>
      </c>
      <c r="B25061" t="s">
        <v>884</v>
      </c>
      <c r="C25061" t="s">
        <v>9679</v>
      </c>
      <c r="D25061" t="s">
        <v>816</v>
      </c>
    </row>
    <row r="25062" spans="1:4" x14ac:dyDescent="0.3">
      <c r="A25062">
        <v>58124</v>
      </c>
      <c r="B25062" t="s">
        <v>884</v>
      </c>
      <c r="C25062" t="s">
        <v>9679</v>
      </c>
      <c r="D25062" t="s">
        <v>816</v>
      </c>
    </row>
    <row r="25063" spans="1:4" x14ac:dyDescent="0.3">
      <c r="A25063">
        <v>58125</v>
      </c>
      <c r="B25063" t="s">
        <v>884</v>
      </c>
      <c r="C25063" t="s">
        <v>9679</v>
      </c>
      <c r="D25063" t="s">
        <v>816</v>
      </c>
    </row>
    <row r="25064" spans="1:4" x14ac:dyDescent="0.3">
      <c r="A25064">
        <v>58126</v>
      </c>
      <c r="B25064" t="s">
        <v>884</v>
      </c>
      <c r="C25064" t="s">
        <v>9679</v>
      </c>
      <c r="D25064" t="s">
        <v>816</v>
      </c>
    </row>
    <row r="25065" spans="1:4" x14ac:dyDescent="0.3">
      <c r="A25065">
        <v>58201</v>
      </c>
      <c r="B25065" t="s">
        <v>873</v>
      </c>
      <c r="C25065" t="s">
        <v>9705</v>
      </c>
      <c r="D25065" t="s">
        <v>816</v>
      </c>
    </row>
    <row r="25066" spans="1:4" x14ac:dyDescent="0.3">
      <c r="A25066">
        <v>58202</v>
      </c>
      <c r="B25066" t="s">
        <v>873</v>
      </c>
      <c r="C25066" t="s">
        <v>9705</v>
      </c>
      <c r="D25066" t="s">
        <v>816</v>
      </c>
    </row>
    <row r="25067" spans="1:4" x14ac:dyDescent="0.3">
      <c r="A25067">
        <v>58203</v>
      </c>
      <c r="B25067" t="s">
        <v>873</v>
      </c>
      <c r="C25067" t="s">
        <v>9705</v>
      </c>
      <c r="D25067" t="s">
        <v>816</v>
      </c>
    </row>
    <row r="25068" spans="1:4" x14ac:dyDescent="0.3">
      <c r="A25068">
        <v>58204</v>
      </c>
      <c r="B25068" t="s">
        <v>873</v>
      </c>
      <c r="C25068" t="s">
        <v>9706</v>
      </c>
      <c r="D25068" t="s">
        <v>816</v>
      </c>
    </row>
    <row r="25069" spans="1:4" x14ac:dyDescent="0.3">
      <c r="A25069">
        <v>58205</v>
      </c>
      <c r="B25069" t="s">
        <v>873</v>
      </c>
      <c r="C25069" t="s">
        <v>9706</v>
      </c>
      <c r="D25069" t="s">
        <v>816</v>
      </c>
    </row>
    <row r="25070" spans="1:4" x14ac:dyDescent="0.3">
      <c r="A25070">
        <v>58206</v>
      </c>
      <c r="B25070" t="s">
        <v>874</v>
      </c>
      <c r="C25070" t="s">
        <v>9705</v>
      </c>
      <c r="D25070" t="s">
        <v>816</v>
      </c>
    </row>
    <row r="25071" spans="1:4" x14ac:dyDescent="0.3">
      <c r="A25071">
        <v>58207</v>
      </c>
      <c r="B25071" t="s">
        <v>884</v>
      </c>
      <c r="C25071" t="s">
        <v>9705</v>
      </c>
      <c r="D25071" t="s">
        <v>816</v>
      </c>
    </row>
    <row r="25072" spans="1:4" x14ac:dyDescent="0.3">
      <c r="A25072">
        <v>58208</v>
      </c>
      <c r="B25072" t="s">
        <v>874</v>
      </c>
      <c r="C25072" t="s">
        <v>9705</v>
      </c>
      <c r="D25072" t="s">
        <v>816</v>
      </c>
    </row>
    <row r="25073" spans="1:4" x14ac:dyDescent="0.3">
      <c r="A25073">
        <v>58210</v>
      </c>
      <c r="B25073" t="s">
        <v>873</v>
      </c>
      <c r="C25073" t="s">
        <v>2268</v>
      </c>
      <c r="D25073" t="s">
        <v>816</v>
      </c>
    </row>
    <row r="25074" spans="1:4" x14ac:dyDescent="0.3">
      <c r="A25074">
        <v>58212</v>
      </c>
      <c r="B25074" t="s">
        <v>873</v>
      </c>
      <c r="C25074" t="s">
        <v>9622</v>
      </c>
      <c r="D25074" t="s">
        <v>816</v>
      </c>
    </row>
    <row r="25075" spans="1:4" x14ac:dyDescent="0.3">
      <c r="A25075">
        <v>58214</v>
      </c>
      <c r="B25075" t="s">
        <v>873</v>
      </c>
      <c r="C25075" t="s">
        <v>9625</v>
      </c>
      <c r="D25075" t="s">
        <v>816</v>
      </c>
    </row>
    <row r="25076" spans="1:4" x14ac:dyDescent="0.3">
      <c r="A25076">
        <v>58216</v>
      </c>
      <c r="B25076" t="s">
        <v>873</v>
      </c>
      <c r="C25076" t="s">
        <v>9627</v>
      </c>
      <c r="D25076" t="s">
        <v>816</v>
      </c>
    </row>
    <row r="25077" spans="1:4" x14ac:dyDescent="0.3">
      <c r="A25077">
        <v>58218</v>
      </c>
      <c r="B25077" t="s">
        <v>873</v>
      </c>
      <c r="C25077" t="s">
        <v>1648</v>
      </c>
      <c r="D25077" t="s">
        <v>816</v>
      </c>
    </row>
    <row r="25078" spans="1:4" x14ac:dyDescent="0.3">
      <c r="A25078">
        <v>58219</v>
      </c>
      <c r="B25078" t="s">
        <v>873</v>
      </c>
      <c r="C25078" t="s">
        <v>4044</v>
      </c>
      <c r="D25078" t="s">
        <v>816</v>
      </c>
    </row>
    <row r="25079" spans="1:4" x14ac:dyDescent="0.3">
      <c r="A25079">
        <v>58220</v>
      </c>
      <c r="B25079" t="s">
        <v>873</v>
      </c>
      <c r="C25079" t="s">
        <v>9651</v>
      </c>
      <c r="D25079" t="s">
        <v>816</v>
      </c>
    </row>
    <row r="25080" spans="1:4" x14ac:dyDescent="0.3">
      <c r="A25080">
        <v>58222</v>
      </c>
      <c r="B25080" t="s">
        <v>873</v>
      </c>
      <c r="C25080" t="s">
        <v>9659</v>
      </c>
      <c r="D25080" t="s">
        <v>816</v>
      </c>
    </row>
    <row r="25081" spans="1:4" x14ac:dyDescent="0.3">
      <c r="A25081">
        <v>58223</v>
      </c>
      <c r="B25081" t="s">
        <v>873</v>
      </c>
      <c r="C25081" t="s">
        <v>9643</v>
      </c>
      <c r="D25081" t="s">
        <v>816</v>
      </c>
    </row>
    <row r="25082" spans="1:4" x14ac:dyDescent="0.3">
      <c r="A25082">
        <v>58224</v>
      </c>
      <c r="B25082" t="s">
        <v>873</v>
      </c>
      <c r="C25082" t="s">
        <v>9764</v>
      </c>
      <c r="D25082" t="s">
        <v>816</v>
      </c>
    </row>
    <row r="25083" spans="1:4" x14ac:dyDescent="0.3">
      <c r="A25083">
        <v>58225</v>
      </c>
      <c r="B25083" t="s">
        <v>873</v>
      </c>
      <c r="C25083" t="s">
        <v>9668</v>
      </c>
      <c r="D25083" t="s">
        <v>816</v>
      </c>
    </row>
    <row r="25084" spans="1:4" x14ac:dyDescent="0.3">
      <c r="A25084">
        <v>58227</v>
      </c>
      <c r="B25084" t="s">
        <v>873</v>
      </c>
      <c r="C25084" t="s">
        <v>4499</v>
      </c>
      <c r="D25084" t="s">
        <v>816</v>
      </c>
    </row>
    <row r="25085" spans="1:4" x14ac:dyDescent="0.3">
      <c r="A25085">
        <v>58228</v>
      </c>
      <c r="B25085" t="s">
        <v>873</v>
      </c>
      <c r="C25085" t="s">
        <v>9674</v>
      </c>
      <c r="D25085" t="s">
        <v>816</v>
      </c>
    </row>
    <row r="25086" spans="1:4" x14ac:dyDescent="0.3">
      <c r="A25086">
        <v>58229</v>
      </c>
      <c r="B25086" t="s">
        <v>873</v>
      </c>
      <c r="C25086" t="s">
        <v>6187</v>
      </c>
      <c r="D25086" t="s">
        <v>816</v>
      </c>
    </row>
    <row r="25087" spans="1:4" x14ac:dyDescent="0.3">
      <c r="A25087">
        <v>58230</v>
      </c>
      <c r="B25087" t="s">
        <v>873</v>
      </c>
      <c r="C25087" t="s">
        <v>6733</v>
      </c>
      <c r="D25087" t="s">
        <v>816</v>
      </c>
    </row>
    <row r="25088" spans="1:4" x14ac:dyDescent="0.3">
      <c r="A25088">
        <v>58231</v>
      </c>
      <c r="B25088" t="s">
        <v>873</v>
      </c>
      <c r="C25088" t="s">
        <v>9685</v>
      </c>
      <c r="D25088" t="s">
        <v>816</v>
      </c>
    </row>
    <row r="25089" spans="1:4" x14ac:dyDescent="0.3">
      <c r="A25089">
        <v>58233</v>
      </c>
      <c r="B25089" t="s">
        <v>873</v>
      </c>
      <c r="C25089" t="s">
        <v>9686</v>
      </c>
      <c r="D25089" t="s">
        <v>816</v>
      </c>
    </row>
    <row r="25090" spans="1:4" x14ac:dyDescent="0.3">
      <c r="A25090">
        <v>58235</v>
      </c>
      <c r="B25090" t="s">
        <v>873</v>
      </c>
      <c r="C25090" t="s">
        <v>9696</v>
      </c>
      <c r="D25090" t="s">
        <v>816</v>
      </c>
    </row>
    <row r="25091" spans="1:4" x14ac:dyDescent="0.3">
      <c r="A25091">
        <v>58236</v>
      </c>
      <c r="B25091" t="s">
        <v>873</v>
      </c>
      <c r="C25091" t="s">
        <v>9652</v>
      </c>
      <c r="D25091" t="s">
        <v>816</v>
      </c>
    </row>
    <row r="25092" spans="1:4" x14ac:dyDescent="0.3">
      <c r="A25092">
        <v>58237</v>
      </c>
      <c r="B25092" t="s">
        <v>873</v>
      </c>
      <c r="C25092" t="s">
        <v>1154</v>
      </c>
      <c r="D25092" t="s">
        <v>816</v>
      </c>
    </row>
    <row r="25093" spans="1:4" x14ac:dyDescent="0.3">
      <c r="A25093">
        <v>58238</v>
      </c>
      <c r="B25093" t="s">
        <v>873</v>
      </c>
      <c r="C25093" t="s">
        <v>1158</v>
      </c>
      <c r="D25093" t="s">
        <v>816</v>
      </c>
    </row>
    <row r="25094" spans="1:4" x14ac:dyDescent="0.3">
      <c r="A25094">
        <v>58239</v>
      </c>
      <c r="B25094" t="s">
        <v>873</v>
      </c>
      <c r="C25094" t="s">
        <v>9837</v>
      </c>
      <c r="D25094" t="s">
        <v>816</v>
      </c>
    </row>
    <row r="25095" spans="1:4" x14ac:dyDescent="0.3">
      <c r="A25095">
        <v>58240</v>
      </c>
      <c r="B25095" t="s">
        <v>873</v>
      </c>
      <c r="C25095" t="s">
        <v>9717</v>
      </c>
      <c r="D25095" t="s">
        <v>816</v>
      </c>
    </row>
    <row r="25096" spans="1:4" x14ac:dyDescent="0.3">
      <c r="A25096">
        <v>58241</v>
      </c>
      <c r="B25096" t="s">
        <v>873</v>
      </c>
      <c r="C25096" t="s">
        <v>9721</v>
      </c>
      <c r="D25096" t="s">
        <v>816</v>
      </c>
    </row>
    <row r="25097" spans="1:4" x14ac:dyDescent="0.3">
      <c r="A25097">
        <v>58243</v>
      </c>
      <c r="B25097" t="s">
        <v>873</v>
      </c>
      <c r="C25097" t="s">
        <v>9723</v>
      </c>
      <c r="D25097" t="s">
        <v>816</v>
      </c>
    </row>
    <row r="25098" spans="1:4" x14ac:dyDescent="0.3">
      <c r="A25098">
        <v>58244</v>
      </c>
      <c r="B25098" t="s">
        <v>873</v>
      </c>
      <c r="C25098" t="s">
        <v>9728</v>
      </c>
      <c r="D25098" t="s">
        <v>816</v>
      </c>
    </row>
    <row r="25099" spans="1:4" x14ac:dyDescent="0.3">
      <c r="A25099">
        <v>58249</v>
      </c>
      <c r="B25099" t="s">
        <v>873</v>
      </c>
      <c r="C25099" t="s">
        <v>9741</v>
      </c>
      <c r="D25099" t="s">
        <v>816</v>
      </c>
    </row>
    <row r="25100" spans="1:4" x14ac:dyDescent="0.3">
      <c r="A25100">
        <v>58250</v>
      </c>
      <c r="B25100" t="s">
        <v>873</v>
      </c>
      <c r="C25100" t="s">
        <v>9743</v>
      </c>
      <c r="D25100" t="s">
        <v>816</v>
      </c>
    </row>
    <row r="25101" spans="1:4" x14ac:dyDescent="0.3">
      <c r="A25101">
        <v>58251</v>
      </c>
      <c r="B25101" t="s">
        <v>873</v>
      </c>
      <c r="C25101" t="s">
        <v>9744</v>
      </c>
      <c r="D25101" t="s">
        <v>816</v>
      </c>
    </row>
    <row r="25102" spans="1:4" x14ac:dyDescent="0.3">
      <c r="A25102">
        <v>58254</v>
      </c>
      <c r="B25102" t="s">
        <v>873</v>
      </c>
      <c r="C25102" t="s">
        <v>9753</v>
      </c>
      <c r="D25102" t="s">
        <v>816</v>
      </c>
    </row>
    <row r="25103" spans="1:4" x14ac:dyDescent="0.3">
      <c r="A25103">
        <v>58255</v>
      </c>
      <c r="B25103" t="s">
        <v>873</v>
      </c>
      <c r="C25103" t="s">
        <v>9742</v>
      </c>
      <c r="D25103" t="s">
        <v>816</v>
      </c>
    </row>
    <row r="25104" spans="1:4" x14ac:dyDescent="0.3">
      <c r="A25104">
        <v>58256</v>
      </c>
      <c r="B25104" t="s">
        <v>873</v>
      </c>
      <c r="C25104" t="s">
        <v>9759</v>
      </c>
      <c r="D25104" t="s">
        <v>816</v>
      </c>
    </row>
    <row r="25105" spans="1:4" x14ac:dyDescent="0.3">
      <c r="A25105">
        <v>58257</v>
      </c>
      <c r="B25105" t="s">
        <v>873</v>
      </c>
      <c r="C25105" t="s">
        <v>4177</v>
      </c>
      <c r="D25105" t="s">
        <v>816</v>
      </c>
    </row>
    <row r="25106" spans="1:4" x14ac:dyDescent="0.3">
      <c r="A25106">
        <v>58258</v>
      </c>
      <c r="B25106" t="s">
        <v>873</v>
      </c>
      <c r="C25106" t="s">
        <v>9762</v>
      </c>
      <c r="D25106" t="s">
        <v>816</v>
      </c>
    </row>
    <row r="25107" spans="1:4" x14ac:dyDescent="0.3">
      <c r="A25107">
        <v>58259</v>
      </c>
      <c r="B25107" t="s">
        <v>873</v>
      </c>
      <c r="C25107" t="s">
        <v>9765</v>
      </c>
      <c r="D25107" t="s">
        <v>816</v>
      </c>
    </row>
    <row r="25108" spans="1:4" x14ac:dyDescent="0.3">
      <c r="A25108">
        <v>58260</v>
      </c>
      <c r="B25108" t="s">
        <v>873</v>
      </c>
      <c r="C25108" t="s">
        <v>923</v>
      </c>
      <c r="D25108" t="s">
        <v>816</v>
      </c>
    </row>
    <row r="25109" spans="1:4" x14ac:dyDescent="0.3">
      <c r="A25109">
        <v>58261</v>
      </c>
      <c r="B25109" t="s">
        <v>873</v>
      </c>
      <c r="C25109" t="s">
        <v>9769</v>
      </c>
      <c r="D25109" t="s">
        <v>816</v>
      </c>
    </row>
    <row r="25110" spans="1:4" x14ac:dyDescent="0.3">
      <c r="A25110">
        <v>58262</v>
      </c>
      <c r="B25110" t="s">
        <v>873</v>
      </c>
      <c r="C25110" t="s">
        <v>9774</v>
      </c>
      <c r="D25110" t="s">
        <v>816</v>
      </c>
    </row>
    <row r="25111" spans="1:4" x14ac:dyDescent="0.3">
      <c r="A25111">
        <v>58265</v>
      </c>
      <c r="B25111" t="s">
        <v>873</v>
      </c>
      <c r="C25111" t="s">
        <v>9780</v>
      </c>
      <c r="D25111" t="s">
        <v>816</v>
      </c>
    </row>
    <row r="25112" spans="1:4" x14ac:dyDescent="0.3">
      <c r="A25112">
        <v>58266</v>
      </c>
      <c r="B25112" t="s">
        <v>873</v>
      </c>
      <c r="C25112" t="s">
        <v>9785</v>
      </c>
      <c r="D25112" t="s">
        <v>816</v>
      </c>
    </row>
    <row r="25113" spans="1:4" x14ac:dyDescent="0.3">
      <c r="A25113">
        <v>58267</v>
      </c>
      <c r="B25113" t="s">
        <v>873</v>
      </c>
      <c r="C25113" t="s">
        <v>1803</v>
      </c>
      <c r="D25113" t="s">
        <v>816</v>
      </c>
    </row>
    <row r="25114" spans="1:4" x14ac:dyDescent="0.3">
      <c r="A25114">
        <v>58269</v>
      </c>
      <c r="B25114" t="s">
        <v>873</v>
      </c>
      <c r="C25114" t="s">
        <v>9791</v>
      </c>
      <c r="D25114" t="s">
        <v>816</v>
      </c>
    </row>
    <row r="25115" spans="1:4" x14ac:dyDescent="0.3">
      <c r="A25115">
        <v>58270</v>
      </c>
      <c r="B25115" t="s">
        <v>873</v>
      </c>
      <c r="C25115" t="s">
        <v>9792</v>
      </c>
      <c r="D25115" t="s">
        <v>816</v>
      </c>
    </row>
    <row r="25116" spans="1:4" x14ac:dyDescent="0.3">
      <c r="A25116">
        <v>58271</v>
      </c>
      <c r="B25116" t="s">
        <v>873</v>
      </c>
      <c r="C25116" t="s">
        <v>9794</v>
      </c>
      <c r="D25116" t="s">
        <v>816</v>
      </c>
    </row>
    <row r="25117" spans="1:4" x14ac:dyDescent="0.3">
      <c r="A25117">
        <v>58272</v>
      </c>
      <c r="B25117" t="s">
        <v>873</v>
      </c>
      <c r="C25117" t="s">
        <v>3566</v>
      </c>
      <c r="D25117" t="s">
        <v>816</v>
      </c>
    </row>
    <row r="25118" spans="1:4" x14ac:dyDescent="0.3">
      <c r="A25118">
        <v>58273</v>
      </c>
      <c r="B25118" t="s">
        <v>873</v>
      </c>
      <c r="C25118" t="s">
        <v>9796</v>
      </c>
      <c r="D25118" t="s">
        <v>816</v>
      </c>
    </row>
    <row r="25119" spans="1:4" x14ac:dyDescent="0.3">
      <c r="A25119">
        <v>58274</v>
      </c>
      <c r="B25119" t="s">
        <v>873</v>
      </c>
      <c r="C25119" t="s">
        <v>1541</v>
      </c>
      <c r="D25119" t="s">
        <v>816</v>
      </c>
    </row>
    <row r="25120" spans="1:4" x14ac:dyDescent="0.3">
      <c r="A25120">
        <v>58275</v>
      </c>
      <c r="B25120" t="s">
        <v>873</v>
      </c>
      <c r="C25120" t="s">
        <v>8207</v>
      </c>
      <c r="D25120" t="s">
        <v>816</v>
      </c>
    </row>
    <row r="25121" spans="1:4" x14ac:dyDescent="0.3">
      <c r="A25121">
        <v>58276</v>
      </c>
      <c r="B25121" t="s">
        <v>873</v>
      </c>
      <c r="C25121" t="s">
        <v>5495</v>
      </c>
      <c r="D25121" t="s">
        <v>816</v>
      </c>
    </row>
    <row r="25122" spans="1:4" x14ac:dyDescent="0.3">
      <c r="A25122">
        <v>58277</v>
      </c>
      <c r="B25122" t="s">
        <v>873</v>
      </c>
      <c r="C25122" t="s">
        <v>1072</v>
      </c>
      <c r="D25122" t="s">
        <v>816</v>
      </c>
    </row>
    <row r="25123" spans="1:4" x14ac:dyDescent="0.3">
      <c r="A25123">
        <v>58278</v>
      </c>
      <c r="B25123" t="s">
        <v>873</v>
      </c>
      <c r="C25123" t="s">
        <v>2240</v>
      </c>
      <c r="D25123" t="s">
        <v>816</v>
      </c>
    </row>
    <row r="25124" spans="1:4" x14ac:dyDescent="0.3">
      <c r="A25124">
        <v>58281</v>
      </c>
      <c r="B25124" t="s">
        <v>873</v>
      </c>
      <c r="C25124" t="s">
        <v>2370</v>
      </c>
      <c r="D25124" t="s">
        <v>816</v>
      </c>
    </row>
    <row r="25125" spans="1:4" x14ac:dyDescent="0.3">
      <c r="A25125">
        <v>58282</v>
      </c>
      <c r="B25125" t="s">
        <v>873</v>
      </c>
      <c r="C25125" t="s">
        <v>9838</v>
      </c>
      <c r="D25125" t="s">
        <v>816</v>
      </c>
    </row>
    <row r="25126" spans="1:4" x14ac:dyDescent="0.3">
      <c r="A25126">
        <v>58301</v>
      </c>
      <c r="B25126" t="s">
        <v>873</v>
      </c>
      <c r="C25126" t="s">
        <v>9663</v>
      </c>
      <c r="D25126" t="s">
        <v>816</v>
      </c>
    </row>
    <row r="25127" spans="1:4" x14ac:dyDescent="0.3">
      <c r="A25127">
        <v>58310</v>
      </c>
      <c r="B25127" t="s">
        <v>873</v>
      </c>
      <c r="C25127" t="s">
        <v>9634</v>
      </c>
      <c r="D25127" t="s">
        <v>816</v>
      </c>
    </row>
    <row r="25128" spans="1:4" x14ac:dyDescent="0.3">
      <c r="A25128">
        <v>58311</v>
      </c>
      <c r="B25128" t="s">
        <v>873</v>
      </c>
      <c r="C25128" t="s">
        <v>9775</v>
      </c>
      <c r="D25128" t="s">
        <v>816</v>
      </c>
    </row>
    <row r="25129" spans="1:4" x14ac:dyDescent="0.3">
      <c r="A25129">
        <v>58313</v>
      </c>
      <c r="B25129" t="s">
        <v>873</v>
      </c>
      <c r="C25129" t="s">
        <v>9810</v>
      </c>
      <c r="D25129" t="s">
        <v>816</v>
      </c>
    </row>
    <row r="25130" spans="1:4" x14ac:dyDescent="0.3">
      <c r="A25130">
        <v>58316</v>
      </c>
      <c r="B25130" t="s">
        <v>873</v>
      </c>
      <c r="C25130" t="s">
        <v>9629</v>
      </c>
      <c r="D25130" t="s">
        <v>816</v>
      </c>
    </row>
    <row r="25131" spans="1:4" x14ac:dyDescent="0.3">
      <c r="A25131">
        <v>58317</v>
      </c>
      <c r="B25131" t="s">
        <v>873</v>
      </c>
      <c r="C25131" t="s">
        <v>9635</v>
      </c>
      <c r="D25131" t="s">
        <v>816</v>
      </c>
    </row>
    <row r="25132" spans="1:4" x14ac:dyDescent="0.3">
      <c r="A25132">
        <v>58318</v>
      </c>
      <c r="B25132" t="s">
        <v>873</v>
      </c>
      <c r="C25132" t="s">
        <v>9637</v>
      </c>
      <c r="D25132" t="s">
        <v>816</v>
      </c>
    </row>
    <row r="25133" spans="1:4" x14ac:dyDescent="0.3">
      <c r="A25133">
        <v>58319</v>
      </c>
      <c r="B25133" t="s">
        <v>873</v>
      </c>
      <c r="C25133" t="s">
        <v>1468</v>
      </c>
      <c r="D25133" t="s">
        <v>816</v>
      </c>
    </row>
    <row r="25134" spans="1:4" x14ac:dyDescent="0.3">
      <c r="A25134">
        <v>58321</v>
      </c>
      <c r="B25134" t="s">
        <v>873</v>
      </c>
      <c r="C25134" t="s">
        <v>9642</v>
      </c>
      <c r="D25134" t="s">
        <v>816</v>
      </c>
    </row>
    <row r="25135" spans="1:4" x14ac:dyDescent="0.3">
      <c r="A25135">
        <v>58323</v>
      </c>
      <c r="B25135" t="s">
        <v>873</v>
      </c>
      <c r="C25135" t="s">
        <v>4384</v>
      </c>
      <c r="D25135" t="s">
        <v>816</v>
      </c>
    </row>
    <row r="25136" spans="1:4" x14ac:dyDescent="0.3">
      <c r="A25136">
        <v>58324</v>
      </c>
      <c r="B25136" t="s">
        <v>873</v>
      </c>
      <c r="C25136" t="s">
        <v>9644</v>
      </c>
      <c r="D25136" t="s">
        <v>816</v>
      </c>
    </row>
    <row r="25137" spans="1:4" x14ac:dyDescent="0.3">
      <c r="A25137">
        <v>58325</v>
      </c>
      <c r="B25137" t="s">
        <v>873</v>
      </c>
      <c r="C25137" t="s">
        <v>9654</v>
      </c>
      <c r="D25137" t="s">
        <v>816</v>
      </c>
    </row>
    <row r="25138" spans="1:4" x14ac:dyDescent="0.3">
      <c r="A25138">
        <v>58327</v>
      </c>
      <c r="B25138" t="s">
        <v>873</v>
      </c>
      <c r="C25138" t="s">
        <v>9664</v>
      </c>
      <c r="D25138" t="s">
        <v>816</v>
      </c>
    </row>
    <row r="25139" spans="1:4" x14ac:dyDescent="0.3">
      <c r="A25139">
        <v>58329</v>
      </c>
      <c r="B25139" t="s">
        <v>873</v>
      </c>
      <c r="C25139" t="s">
        <v>9670</v>
      </c>
      <c r="D25139" t="s">
        <v>816</v>
      </c>
    </row>
    <row r="25140" spans="1:4" x14ac:dyDescent="0.3">
      <c r="A25140">
        <v>58330</v>
      </c>
      <c r="B25140" t="s">
        <v>873</v>
      </c>
      <c r="C25140" t="s">
        <v>9672</v>
      </c>
      <c r="D25140" t="s">
        <v>816</v>
      </c>
    </row>
    <row r="25141" spans="1:4" x14ac:dyDescent="0.3">
      <c r="A25141">
        <v>58331</v>
      </c>
      <c r="B25141" t="s">
        <v>873</v>
      </c>
      <c r="C25141" t="s">
        <v>9673</v>
      </c>
      <c r="D25141" t="s">
        <v>816</v>
      </c>
    </row>
    <row r="25142" spans="1:4" x14ac:dyDescent="0.3">
      <c r="A25142">
        <v>58332</v>
      </c>
      <c r="B25142" t="s">
        <v>873</v>
      </c>
      <c r="C25142" t="s">
        <v>9677</v>
      </c>
      <c r="D25142" t="s">
        <v>816</v>
      </c>
    </row>
    <row r="25143" spans="1:4" x14ac:dyDescent="0.3">
      <c r="A25143">
        <v>58335</v>
      </c>
      <c r="B25143" t="s">
        <v>874</v>
      </c>
      <c r="C25143" t="s">
        <v>9689</v>
      </c>
      <c r="D25143" t="s">
        <v>816</v>
      </c>
    </row>
    <row r="25144" spans="1:4" x14ac:dyDescent="0.3">
      <c r="A25144">
        <v>58338</v>
      </c>
      <c r="B25144" t="s">
        <v>873</v>
      </c>
      <c r="C25144" t="s">
        <v>1403</v>
      </c>
      <c r="D25144" t="s">
        <v>816</v>
      </c>
    </row>
    <row r="25145" spans="1:4" x14ac:dyDescent="0.3">
      <c r="A25145">
        <v>58339</v>
      </c>
      <c r="B25145" t="s">
        <v>873</v>
      </c>
      <c r="C25145" t="s">
        <v>9805</v>
      </c>
      <c r="D25145" t="s">
        <v>816</v>
      </c>
    </row>
    <row r="25146" spans="1:4" x14ac:dyDescent="0.3">
      <c r="A25146">
        <v>58341</v>
      </c>
      <c r="B25146" t="s">
        <v>873</v>
      </c>
      <c r="C25146" t="s">
        <v>8412</v>
      </c>
      <c r="D25146" t="s">
        <v>816</v>
      </c>
    </row>
    <row r="25147" spans="1:4" x14ac:dyDescent="0.3">
      <c r="A25147">
        <v>58343</v>
      </c>
      <c r="B25147" t="s">
        <v>873</v>
      </c>
      <c r="C25147" t="s">
        <v>3445</v>
      </c>
      <c r="D25147" t="s">
        <v>816</v>
      </c>
    </row>
    <row r="25148" spans="1:4" x14ac:dyDescent="0.3">
      <c r="A25148">
        <v>58344</v>
      </c>
      <c r="B25148" t="s">
        <v>873</v>
      </c>
      <c r="C25148" t="s">
        <v>8456</v>
      </c>
      <c r="D25148" t="s">
        <v>816</v>
      </c>
    </row>
    <row r="25149" spans="1:4" x14ac:dyDescent="0.3">
      <c r="A25149">
        <v>58345</v>
      </c>
      <c r="B25149" t="s">
        <v>873</v>
      </c>
      <c r="C25149" t="s">
        <v>5269</v>
      </c>
      <c r="D25149" t="s">
        <v>816</v>
      </c>
    </row>
    <row r="25150" spans="1:4" x14ac:dyDescent="0.3">
      <c r="A25150">
        <v>58346</v>
      </c>
      <c r="B25150" t="s">
        <v>873</v>
      </c>
      <c r="C25150" t="s">
        <v>1437</v>
      </c>
      <c r="D25150" t="s">
        <v>816</v>
      </c>
    </row>
    <row r="25151" spans="1:4" x14ac:dyDescent="0.3">
      <c r="A25151">
        <v>58348</v>
      </c>
      <c r="B25151" t="s">
        <v>873</v>
      </c>
      <c r="C25151" t="s">
        <v>9754</v>
      </c>
      <c r="D25151" t="s">
        <v>816</v>
      </c>
    </row>
    <row r="25152" spans="1:4" x14ac:dyDescent="0.3">
      <c r="A25152">
        <v>58351</v>
      </c>
      <c r="B25152" t="s">
        <v>873</v>
      </c>
      <c r="C25152" t="s">
        <v>9767</v>
      </c>
      <c r="D25152" t="s">
        <v>816</v>
      </c>
    </row>
    <row r="25153" spans="1:4" x14ac:dyDescent="0.3">
      <c r="A25153">
        <v>58352</v>
      </c>
      <c r="B25153" t="s">
        <v>873</v>
      </c>
      <c r="C25153" t="s">
        <v>9776</v>
      </c>
      <c r="D25153" t="s">
        <v>816</v>
      </c>
    </row>
    <row r="25154" spans="1:4" x14ac:dyDescent="0.3">
      <c r="A25154">
        <v>58353</v>
      </c>
      <c r="B25154" t="s">
        <v>873</v>
      </c>
      <c r="C25154" t="s">
        <v>9777</v>
      </c>
      <c r="D25154" t="s">
        <v>816</v>
      </c>
    </row>
    <row r="25155" spans="1:4" x14ac:dyDescent="0.3">
      <c r="A25155">
        <v>58355</v>
      </c>
      <c r="B25155" t="s">
        <v>874</v>
      </c>
      <c r="C25155" t="s">
        <v>9781</v>
      </c>
      <c r="D25155" t="s">
        <v>816</v>
      </c>
    </row>
    <row r="25156" spans="1:4" x14ac:dyDescent="0.3">
      <c r="A25156">
        <v>58356</v>
      </c>
      <c r="B25156" t="s">
        <v>873</v>
      </c>
      <c r="C25156" t="s">
        <v>9784</v>
      </c>
      <c r="D25156" t="s">
        <v>816</v>
      </c>
    </row>
    <row r="25157" spans="1:4" x14ac:dyDescent="0.3">
      <c r="A25157">
        <v>58357</v>
      </c>
      <c r="B25157" t="s">
        <v>873</v>
      </c>
      <c r="C25157" t="s">
        <v>9789</v>
      </c>
      <c r="D25157" t="s">
        <v>816</v>
      </c>
    </row>
    <row r="25158" spans="1:4" x14ac:dyDescent="0.3">
      <c r="A25158">
        <v>58361</v>
      </c>
      <c r="B25158" t="s">
        <v>873</v>
      </c>
      <c r="C25158" t="s">
        <v>7014</v>
      </c>
      <c r="D25158" t="s">
        <v>816</v>
      </c>
    </row>
    <row r="25159" spans="1:4" x14ac:dyDescent="0.3">
      <c r="A25159">
        <v>58362</v>
      </c>
      <c r="B25159" t="s">
        <v>873</v>
      </c>
      <c r="C25159" t="s">
        <v>4771</v>
      </c>
      <c r="D25159" t="s">
        <v>816</v>
      </c>
    </row>
    <row r="25160" spans="1:4" x14ac:dyDescent="0.3">
      <c r="A25160">
        <v>58363</v>
      </c>
      <c r="B25160" t="s">
        <v>873</v>
      </c>
      <c r="C25160" t="s">
        <v>9778</v>
      </c>
      <c r="D25160" t="s">
        <v>816</v>
      </c>
    </row>
    <row r="25161" spans="1:4" x14ac:dyDescent="0.3">
      <c r="A25161">
        <v>58365</v>
      </c>
      <c r="B25161" t="s">
        <v>873</v>
      </c>
      <c r="C25161" t="s">
        <v>9806</v>
      </c>
      <c r="D25161" t="s">
        <v>816</v>
      </c>
    </row>
    <row r="25162" spans="1:4" x14ac:dyDescent="0.3">
      <c r="A25162">
        <v>58366</v>
      </c>
      <c r="B25162" t="s">
        <v>873</v>
      </c>
      <c r="C25162" t="s">
        <v>9807</v>
      </c>
      <c r="D25162" t="s">
        <v>816</v>
      </c>
    </row>
    <row r="25163" spans="1:4" x14ac:dyDescent="0.3">
      <c r="A25163">
        <v>58367</v>
      </c>
      <c r="B25163" t="s">
        <v>873</v>
      </c>
      <c r="C25163" t="s">
        <v>9808</v>
      </c>
      <c r="D25163" t="s">
        <v>816</v>
      </c>
    </row>
    <row r="25164" spans="1:4" x14ac:dyDescent="0.3">
      <c r="A25164">
        <v>58368</v>
      </c>
      <c r="B25164" t="s">
        <v>873</v>
      </c>
      <c r="C25164" t="s">
        <v>6719</v>
      </c>
      <c r="D25164" t="s">
        <v>816</v>
      </c>
    </row>
    <row r="25165" spans="1:4" x14ac:dyDescent="0.3">
      <c r="A25165">
        <v>58369</v>
      </c>
      <c r="B25165" t="s">
        <v>873</v>
      </c>
      <c r="C25165" t="s">
        <v>9812</v>
      </c>
      <c r="D25165" t="s">
        <v>816</v>
      </c>
    </row>
    <row r="25166" spans="1:4" x14ac:dyDescent="0.3">
      <c r="A25166">
        <v>58370</v>
      </c>
      <c r="B25166" t="s">
        <v>873</v>
      </c>
      <c r="C25166" t="s">
        <v>4834</v>
      </c>
      <c r="D25166" t="s">
        <v>816</v>
      </c>
    </row>
    <row r="25167" spans="1:4" x14ac:dyDescent="0.3">
      <c r="A25167">
        <v>58372</v>
      </c>
      <c r="B25167" t="s">
        <v>873</v>
      </c>
      <c r="C25167" t="s">
        <v>9813</v>
      </c>
      <c r="D25167" t="s">
        <v>816</v>
      </c>
    </row>
    <row r="25168" spans="1:4" x14ac:dyDescent="0.3">
      <c r="A25168">
        <v>58374</v>
      </c>
      <c r="B25168" t="s">
        <v>873</v>
      </c>
      <c r="C25168" t="s">
        <v>9816</v>
      </c>
      <c r="D25168" t="s">
        <v>816</v>
      </c>
    </row>
    <row r="25169" spans="1:4" x14ac:dyDescent="0.3">
      <c r="A25169">
        <v>58377</v>
      </c>
      <c r="B25169" t="s">
        <v>873</v>
      </c>
      <c r="C25169" t="s">
        <v>9821</v>
      </c>
      <c r="D25169" t="s">
        <v>816</v>
      </c>
    </row>
    <row r="25170" spans="1:4" x14ac:dyDescent="0.3">
      <c r="A25170">
        <v>58379</v>
      </c>
      <c r="B25170" t="s">
        <v>874</v>
      </c>
      <c r="C25170" t="s">
        <v>9827</v>
      </c>
      <c r="D25170" t="s">
        <v>816</v>
      </c>
    </row>
    <row r="25171" spans="1:4" x14ac:dyDescent="0.3">
      <c r="A25171">
        <v>58380</v>
      </c>
      <c r="B25171" t="s">
        <v>873</v>
      </c>
      <c r="C25171" t="s">
        <v>9829</v>
      </c>
      <c r="D25171" t="s">
        <v>816</v>
      </c>
    </row>
    <row r="25172" spans="1:4" x14ac:dyDescent="0.3">
      <c r="A25172">
        <v>58381</v>
      </c>
      <c r="B25172" t="s">
        <v>873</v>
      </c>
      <c r="C25172" t="s">
        <v>2338</v>
      </c>
      <c r="D25172" t="s">
        <v>816</v>
      </c>
    </row>
    <row r="25173" spans="1:4" x14ac:dyDescent="0.3">
      <c r="A25173">
        <v>58382</v>
      </c>
      <c r="B25173" t="s">
        <v>873</v>
      </c>
      <c r="C25173" t="s">
        <v>1116</v>
      </c>
      <c r="D25173" t="s">
        <v>816</v>
      </c>
    </row>
    <row r="25174" spans="1:4" x14ac:dyDescent="0.3">
      <c r="A25174">
        <v>58384</v>
      </c>
      <c r="B25174" t="s">
        <v>873</v>
      </c>
      <c r="C25174" t="s">
        <v>9843</v>
      </c>
      <c r="D25174" t="s">
        <v>816</v>
      </c>
    </row>
    <row r="25175" spans="1:4" x14ac:dyDescent="0.3">
      <c r="A25175">
        <v>58385</v>
      </c>
      <c r="B25175" t="s">
        <v>873</v>
      </c>
      <c r="C25175" t="s">
        <v>6023</v>
      </c>
      <c r="D25175" t="s">
        <v>816</v>
      </c>
    </row>
    <row r="25176" spans="1:4" x14ac:dyDescent="0.3">
      <c r="A25176">
        <v>58386</v>
      </c>
      <c r="B25176" t="s">
        <v>873</v>
      </c>
      <c r="C25176" t="s">
        <v>1674</v>
      </c>
      <c r="D25176" t="s">
        <v>816</v>
      </c>
    </row>
    <row r="25177" spans="1:4" x14ac:dyDescent="0.3">
      <c r="A25177">
        <v>58401</v>
      </c>
      <c r="B25177" t="s">
        <v>873</v>
      </c>
      <c r="C25177" t="s">
        <v>2396</v>
      </c>
      <c r="D25177" t="s">
        <v>816</v>
      </c>
    </row>
    <row r="25178" spans="1:4" x14ac:dyDescent="0.3">
      <c r="A25178">
        <v>58402</v>
      </c>
      <c r="B25178" t="s">
        <v>874</v>
      </c>
      <c r="C25178" t="s">
        <v>2396</v>
      </c>
      <c r="D25178" t="s">
        <v>816</v>
      </c>
    </row>
    <row r="25179" spans="1:4" x14ac:dyDescent="0.3">
      <c r="A25179">
        <v>58405</v>
      </c>
      <c r="B25179" t="s">
        <v>884</v>
      </c>
      <c r="C25179" t="s">
        <v>2396</v>
      </c>
      <c r="D25179" t="s">
        <v>816</v>
      </c>
    </row>
    <row r="25180" spans="1:4" x14ac:dyDescent="0.3">
      <c r="A25180">
        <v>58413</v>
      </c>
      <c r="B25180" t="s">
        <v>873</v>
      </c>
      <c r="C25180" t="s">
        <v>7917</v>
      </c>
      <c r="D25180" t="s">
        <v>816</v>
      </c>
    </row>
    <row r="25181" spans="1:4" x14ac:dyDescent="0.3">
      <c r="A25181">
        <v>58415</v>
      </c>
      <c r="B25181" t="s">
        <v>873</v>
      </c>
      <c r="C25181" t="s">
        <v>989</v>
      </c>
      <c r="D25181" t="s">
        <v>816</v>
      </c>
    </row>
    <row r="25182" spans="1:4" x14ac:dyDescent="0.3">
      <c r="A25182">
        <v>58416</v>
      </c>
      <c r="B25182" t="s">
        <v>873</v>
      </c>
      <c r="C25182" t="s">
        <v>9633</v>
      </c>
      <c r="D25182" t="s">
        <v>816</v>
      </c>
    </row>
    <row r="25183" spans="1:4" x14ac:dyDescent="0.3">
      <c r="A25183">
        <v>58418</v>
      </c>
      <c r="B25183" t="s">
        <v>873</v>
      </c>
      <c r="C25183" t="s">
        <v>9639</v>
      </c>
      <c r="D25183" t="s">
        <v>816</v>
      </c>
    </row>
    <row r="25184" spans="1:4" x14ac:dyDescent="0.3">
      <c r="A25184">
        <v>58420</v>
      </c>
      <c r="B25184" t="s">
        <v>873</v>
      </c>
      <c r="C25184" t="s">
        <v>2710</v>
      </c>
      <c r="D25184" t="s">
        <v>816</v>
      </c>
    </row>
    <row r="25185" spans="1:4" x14ac:dyDescent="0.3">
      <c r="A25185">
        <v>58421</v>
      </c>
      <c r="B25185" t="s">
        <v>873</v>
      </c>
      <c r="C25185" t="s">
        <v>9646</v>
      </c>
      <c r="D25185" t="s">
        <v>816</v>
      </c>
    </row>
    <row r="25186" spans="1:4" x14ac:dyDescent="0.3">
      <c r="A25186">
        <v>58422</v>
      </c>
      <c r="B25186" t="s">
        <v>873</v>
      </c>
      <c r="C25186" t="s">
        <v>9650</v>
      </c>
      <c r="D25186" t="s">
        <v>816</v>
      </c>
    </row>
    <row r="25187" spans="1:4" x14ac:dyDescent="0.3">
      <c r="A25187">
        <v>58423</v>
      </c>
      <c r="B25187" t="s">
        <v>873</v>
      </c>
      <c r="C25187" t="s">
        <v>9640</v>
      </c>
      <c r="D25187" t="s">
        <v>816</v>
      </c>
    </row>
    <row r="25188" spans="1:4" x14ac:dyDescent="0.3">
      <c r="A25188">
        <v>58424</v>
      </c>
      <c r="B25188" t="s">
        <v>873</v>
      </c>
      <c r="C25188" t="s">
        <v>3270</v>
      </c>
      <c r="D25188" t="s">
        <v>816</v>
      </c>
    </row>
    <row r="25189" spans="1:4" x14ac:dyDescent="0.3">
      <c r="A25189">
        <v>58425</v>
      </c>
      <c r="B25189" t="s">
        <v>873</v>
      </c>
      <c r="C25189" t="s">
        <v>3288</v>
      </c>
      <c r="D25189" t="s">
        <v>816</v>
      </c>
    </row>
    <row r="25190" spans="1:4" x14ac:dyDescent="0.3">
      <c r="A25190">
        <v>58426</v>
      </c>
      <c r="B25190" t="s">
        <v>873</v>
      </c>
      <c r="C25190" t="s">
        <v>9658</v>
      </c>
      <c r="D25190" t="s">
        <v>816</v>
      </c>
    </row>
    <row r="25191" spans="1:4" x14ac:dyDescent="0.3">
      <c r="A25191">
        <v>58428</v>
      </c>
      <c r="B25191" t="s">
        <v>873</v>
      </c>
      <c r="C25191" t="s">
        <v>4465</v>
      </c>
      <c r="D25191" t="s">
        <v>816</v>
      </c>
    </row>
    <row r="25192" spans="1:4" x14ac:dyDescent="0.3">
      <c r="A25192">
        <v>58429</v>
      </c>
      <c r="B25192" t="s">
        <v>873</v>
      </c>
      <c r="C25192" t="s">
        <v>9660</v>
      </c>
      <c r="D25192" t="s">
        <v>816</v>
      </c>
    </row>
    <row r="25193" spans="1:4" x14ac:dyDescent="0.3">
      <c r="A25193">
        <v>58430</v>
      </c>
      <c r="B25193" t="s">
        <v>873</v>
      </c>
      <c r="C25193" t="s">
        <v>9702</v>
      </c>
      <c r="D25193" t="s">
        <v>816</v>
      </c>
    </row>
    <row r="25194" spans="1:4" x14ac:dyDescent="0.3">
      <c r="A25194">
        <v>58431</v>
      </c>
      <c r="B25194" t="s">
        <v>873</v>
      </c>
      <c r="C25194" t="s">
        <v>9739</v>
      </c>
      <c r="D25194" t="s">
        <v>816</v>
      </c>
    </row>
    <row r="25195" spans="1:4" x14ac:dyDescent="0.3">
      <c r="A25195">
        <v>58433</v>
      </c>
      <c r="B25195" t="s">
        <v>873</v>
      </c>
      <c r="C25195" t="s">
        <v>9671</v>
      </c>
      <c r="D25195" t="s">
        <v>816</v>
      </c>
    </row>
    <row r="25196" spans="1:4" x14ac:dyDescent="0.3">
      <c r="A25196">
        <v>58436</v>
      </c>
      <c r="B25196" t="s">
        <v>873</v>
      </c>
      <c r="C25196" t="s">
        <v>3756</v>
      </c>
      <c r="D25196" t="s">
        <v>816</v>
      </c>
    </row>
    <row r="25197" spans="1:4" x14ac:dyDescent="0.3">
      <c r="A25197">
        <v>58438</v>
      </c>
      <c r="B25197" t="s">
        <v>873</v>
      </c>
      <c r="C25197" t="s">
        <v>9680</v>
      </c>
      <c r="D25197" t="s">
        <v>816</v>
      </c>
    </row>
    <row r="25198" spans="1:4" x14ac:dyDescent="0.3">
      <c r="A25198">
        <v>58439</v>
      </c>
      <c r="B25198" t="s">
        <v>873</v>
      </c>
      <c r="C25198" t="s">
        <v>8860</v>
      </c>
      <c r="D25198" t="s">
        <v>816</v>
      </c>
    </row>
    <row r="25199" spans="1:4" x14ac:dyDescent="0.3">
      <c r="A25199">
        <v>58440</v>
      </c>
      <c r="B25199" t="s">
        <v>873</v>
      </c>
      <c r="C25199" t="s">
        <v>4114</v>
      </c>
      <c r="D25199" t="s">
        <v>816</v>
      </c>
    </row>
    <row r="25200" spans="1:4" x14ac:dyDescent="0.3">
      <c r="A25200">
        <v>58441</v>
      </c>
      <c r="B25200" t="s">
        <v>873</v>
      </c>
      <c r="C25200" t="s">
        <v>9693</v>
      </c>
      <c r="D25200" t="s">
        <v>816</v>
      </c>
    </row>
    <row r="25201" spans="1:4" x14ac:dyDescent="0.3">
      <c r="A25201">
        <v>58442</v>
      </c>
      <c r="B25201" t="s">
        <v>873</v>
      </c>
      <c r="C25201" t="s">
        <v>9694</v>
      </c>
      <c r="D25201" t="s">
        <v>816</v>
      </c>
    </row>
    <row r="25202" spans="1:4" x14ac:dyDescent="0.3">
      <c r="A25202">
        <v>58443</v>
      </c>
      <c r="B25202" t="s">
        <v>873</v>
      </c>
      <c r="C25202" t="s">
        <v>3386</v>
      </c>
      <c r="D25202" t="s">
        <v>816</v>
      </c>
    </row>
    <row r="25203" spans="1:4" x14ac:dyDescent="0.3">
      <c r="A25203">
        <v>58444</v>
      </c>
      <c r="B25203" t="s">
        <v>873</v>
      </c>
      <c r="C25203" t="s">
        <v>9703</v>
      </c>
      <c r="D25203" t="s">
        <v>816</v>
      </c>
    </row>
    <row r="25204" spans="1:4" x14ac:dyDescent="0.3">
      <c r="A25204">
        <v>58445</v>
      </c>
      <c r="B25204" t="s">
        <v>873</v>
      </c>
      <c r="C25204" t="s">
        <v>9704</v>
      </c>
      <c r="D25204" t="s">
        <v>816</v>
      </c>
    </row>
    <row r="25205" spans="1:4" x14ac:dyDescent="0.3">
      <c r="A25205">
        <v>58448</v>
      </c>
      <c r="B25205" t="s">
        <v>873</v>
      </c>
      <c r="C25205" t="s">
        <v>9714</v>
      </c>
      <c r="D25205" t="s">
        <v>816</v>
      </c>
    </row>
    <row r="25206" spans="1:4" x14ac:dyDescent="0.3">
      <c r="A25206">
        <v>58451</v>
      </c>
      <c r="B25206" t="s">
        <v>873</v>
      </c>
      <c r="C25206" t="s">
        <v>9727</v>
      </c>
      <c r="D25206" t="s">
        <v>816</v>
      </c>
    </row>
    <row r="25207" spans="1:4" x14ac:dyDescent="0.3">
      <c r="A25207">
        <v>58452</v>
      </c>
      <c r="B25207" t="s">
        <v>873</v>
      </c>
      <c r="C25207" t="s">
        <v>9657</v>
      </c>
      <c r="D25207" t="s">
        <v>816</v>
      </c>
    </row>
    <row r="25208" spans="1:4" x14ac:dyDescent="0.3">
      <c r="A25208">
        <v>58454</v>
      </c>
      <c r="B25208" t="s">
        <v>873</v>
      </c>
      <c r="C25208" t="s">
        <v>9730</v>
      </c>
      <c r="D25208" t="s">
        <v>816</v>
      </c>
    </row>
    <row r="25209" spans="1:4" x14ac:dyDescent="0.3">
      <c r="A25209">
        <v>58455</v>
      </c>
      <c r="B25209" t="s">
        <v>873</v>
      </c>
      <c r="C25209" t="s">
        <v>9734</v>
      </c>
      <c r="D25209" t="s">
        <v>816</v>
      </c>
    </row>
    <row r="25210" spans="1:4" x14ac:dyDescent="0.3">
      <c r="A25210">
        <v>58456</v>
      </c>
      <c r="B25210" t="s">
        <v>873</v>
      </c>
      <c r="C25210" t="s">
        <v>9738</v>
      </c>
      <c r="D25210" t="s">
        <v>816</v>
      </c>
    </row>
    <row r="25211" spans="1:4" x14ac:dyDescent="0.3">
      <c r="A25211">
        <v>58458</v>
      </c>
      <c r="B25211" t="s">
        <v>873</v>
      </c>
      <c r="C25211" t="s">
        <v>9740</v>
      </c>
      <c r="D25211" t="s">
        <v>816</v>
      </c>
    </row>
    <row r="25212" spans="1:4" x14ac:dyDescent="0.3">
      <c r="A25212">
        <v>58460</v>
      </c>
      <c r="B25212" t="s">
        <v>873</v>
      </c>
      <c r="C25212" t="s">
        <v>9745</v>
      </c>
      <c r="D25212" t="s">
        <v>816</v>
      </c>
    </row>
    <row r="25213" spans="1:4" x14ac:dyDescent="0.3">
      <c r="A25213">
        <v>58461</v>
      </c>
      <c r="B25213" t="s">
        <v>873</v>
      </c>
      <c r="C25213" t="s">
        <v>9749</v>
      </c>
      <c r="D25213" t="s">
        <v>816</v>
      </c>
    </row>
    <row r="25214" spans="1:4" x14ac:dyDescent="0.3">
      <c r="A25214">
        <v>58463</v>
      </c>
      <c r="B25214" t="s">
        <v>873</v>
      </c>
      <c r="C25214" t="s">
        <v>9750</v>
      </c>
      <c r="D25214" t="s">
        <v>816</v>
      </c>
    </row>
    <row r="25215" spans="1:4" x14ac:dyDescent="0.3">
      <c r="A25215">
        <v>58464</v>
      </c>
      <c r="B25215" t="s">
        <v>873</v>
      </c>
      <c r="C25215" t="s">
        <v>9751</v>
      </c>
      <c r="D25215" t="s">
        <v>816</v>
      </c>
    </row>
    <row r="25216" spans="1:4" x14ac:dyDescent="0.3">
      <c r="A25216">
        <v>58466</v>
      </c>
      <c r="B25216" t="s">
        <v>873</v>
      </c>
      <c r="C25216" t="s">
        <v>2153</v>
      </c>
      <c r="D25216" t="s">
        <v>816</v>
      </c>
    </row>
    <row r="25217" spans="1:4" x14ac:dyDescent="0.3">
      <c r="A25217">
        <v>58467</v>
      </c>
      <c r="B25217" t="s">
        <v>873</v>
      </c>
      <c r="C25217" t="s">
        <v>4179</v>
      </c>
      <c r="D25217" t="s">
        <v>816</v>
      </c>
    </row>
    <row r="25218" spans="1:4" x14ac:dyDescent="0.3">
      <c r="A25218">
        <v>58472</v>
      </c>
      <c r="B25218" t="s">
        <v>873</v>
      </c>
      <c r="C25218" t="s">
        <v>1975</v>
      </c>
      <c r="D25218" t="s">
        <v>816</v>
      </c>
    </row>
    <row r="25219" spans="1:4" x14ac:dyDescent="0.3">
      <c r="A25219">
        <v>58474</v>
      </c>
      <c r="B25219" t="s">
        <v>873</v>
      </c>
      <c r="C25219" t="s">
        <v>9788</v>
      </c>
      <c r="D25219" t="s">
        <v>816</v>
      </c>
    </row>
    <row r="25220" spans="1:4" x14ac:dyDescent="0.3">
      <c r="A25220">
        <v>58475</v>
      </c>
      <c r="B25220" t="s">
        <v>873</v>
      </c>
      <c r="C25220" t="s">
        <v>9795</v>
      </c>
      <c r="D25220" t="s">
        <v>816</v>
      </c>
    </row>
    <row r="25221" spans="1:4" x14ac:dyDescent="0.3">
      <c r="A25221">
        <v>58476</v>
      </c>
      <c r="B25221" t="s">
        <v>873</v>
      </c>
      <c r="C25221" t="s">
        <v>9729</v>
      </c>
      <c r="D25221" t="s">
        <v>816</v>
      </c>
    </row>
    <row r="25222" spans="1:4" x14ac:dyDescent="0.3">
      <c r="A25222">
        <v>58477</v>
      </c>
      <c r="B25222" t="s">
        <v>873</v>
      </c>
      <c r="C25222" t="s">
        <v>9845</v>
      </c>
      <c r="D25222" t="s">
        <v>816</v>
      </c>
    </row>
    <row r="25223" spans="1:4" x14ac:dyDescent="0.3">
      <c r="A25223">
        <v>58478</v>
      </c>
      <c r="B25223" t="s">
        <v>873</v>
      </c>
      <c r="C25223" t="s">
        <v>4818</v>
      </c>
      <c r="D25223" t="s">
        <v>816</v>
      </c>
    </row>
    <row r="25224" spans="1:4" x14ac:dyDescent="0.3">
      <c r="A25224">
        <v>58479</v>
      </c>
      <c r="B25224" t="s">
        <v>873</v>
      </c>
      <c r="C25224" t="s">
        <v>2213</v>
      </c>
      <c r="D25224" t="s">
        <v>816</v>
      </c>
    </row>
    <row r="25225" spans="1:4" x14ac:dyDescent="0.3">
      <c r="A25225">
        <v>58480</v>
      </c>
      <c r="B25225" t="s">
        <v>873</v>
      </c>
      <c r="C25225" t="s">
        <v>4238</v>
      </c>
      <c r="D25225" t="s">
        <v>816</v>
      </c>
    </row>
    <row r="25226" spans="1:4" x14ac:dyDescent="0.3">
      <c r="A25226">
        <v>58481</v>
      </c>
      <c r="B25226" t="s">
        <v>873</v>
      </c>
      <c r="C25226" t="s">
        <v>9820</v>
      </c>
      <c r="D25226" t="s">
        <v>816</v>
      </c>
    </row>
    <row r="25227" spans="1:4" x14ac:dyDescent="0.3">
      <c r="A25227">
        <v>58482</v>
      </c>
      <c r="B25227" t="s">
        <v>873</v>
      </c>
      <c r="C25227" t="s">
        <v>7477</v>
      </c>
      <c r="D25227" t="s">
        <v>816</v>
      </c>
    </row>
    <row r="25228" spans="1:4" x14ac:dyDescent="0.3">
      <c r="A25228">
        <v>58483</v>
      </c>
      <c r="B25228" t="s">
        <v>873</v>
      </c>
      <c r="C25228" t="s">
        <v>9823</v>
      </c>
      <c r="D25228" t="s">
        <v>816</v>
      </c>
    </row>
    <row r="25229" spans="1:4" x14ac:dyDescent="0.3">
      <c r="A25229">
        <v>58484</v>
      </c>
      <c r="B25229" t="s">
        <v>873</v>
      </c>
      <c r="C25229" t="s">
        <v>1101</v>
      </c>
      <c r="D25229" t="s">
        <v>816</v>
      </c>
    </row>
    <row r="25230" spans="1:4" x14ac:dyDescent="0.3">
      <c r="A25230">
        <v>58486</v>
      </c>
      <c r="B25230" t="s">
        <v>873</v>
      </c>
      <c r="C25230" t="s">
        <v>9825</v>
      </c>
      <c r="D25230" t="s">
        <v>816</v>
      </c>
    </row>
    <row r="25231" spans="1:4" x14ac:dyDescent="0.3">
      <c r="A25231">
        <v>58487</v>
      </c>
      <c r="B25231" t="s">
        <v>873</v>
      </c>
      <c r="C25231" t="s">
        <v>9826</v>
      </c>
      <c r="D25231" t="s">
        <v>816</v>
      </c>
    </row>
    <row r="25232" spans="1:4" x14ac:dyDescent="0.3">
      <c r="A25232">
        <v>58488</v>
      </c>
      <c r="B25232" t="s">
        <v>873</v>
      </c>
      <c r="C25232" t="s">
        <v>9831</v>
      </c>
      <c r="D25232" t="s">
        <v>816</v>
      </c>
    </row>
    <row r="25233" spans="1:4" x14ac:dyDescent="0.3">
      <c r="A25233">
        <v>58490</v>
      </c>
      <c r="B25233" t="s">
        <v>873</v>
      </c>
      <c r="C25233" t="s">
        <v>2570</v>
      </c>
      <c r="D25233" t="s">
        <v>816</v>
      </c>
    </row>
    <row r="25234" spans="1:4" x14ac:dyDescent="0.3">
      <c r="A25234">
        <v>58492</v>
      </c>
      <c r="B25234" t="s">
        <v>873</v>
      </c>
      <c r="C25234" t="s">
        <v>9844</v>
      </c>
      <c r="D25234" t="s">
        <v>816</v>
      </c>
    </row>
    <row r="25235" spans="1:4" x14ac:dyDescent="0.3">
      <c r="A25235">
        <v>58494</v>
      </c>
      <c r="B25235" t="s">
        <v>873</v>
      </c>
      <c r="C25235" t="s">
        <v>9846</v>
      </c>
      <c r="D25235" t="s">
        <v>816</v>
      </c>
    </row>
    <row r="25236" spans="1:4" x14ac:dyDescent="0.3">
      <c r="A25236">
        <v>58495</v>
      </c>
      <c r="B25236" t="s">
        <v>873</v>
      </c>
      <c r="C25236" t="s">
        <v>9847</v>
      </c>
      <c r="D25236" t="s">
        <v>816</v>
      </c>
    </row>
    <row r="25237" spans="1:4" x14ac:dyDescent="0.3">
      <c r="A25237">
        <v>58496</v>
      </c>
      <c r="B25237" t="s">
        <v>873</v>
      </c>
      <c r="C25237" t="s">
        <v>9848</v>
      </c>
      <c r="D25237" t="s">
        <v>816</v>
      </c>
    </row>
    <row r="25238" spans="1:4" x14ac:dyDescent="0.3">
      <c r="A25238">
        <v>58497</v>
      </c>
      <c r="B25238" t="s">
        <v>873</v>
      </c>
      <c r="C25238" t="s">
        <v>9851</v>
      </c>
      <c r="D25238" t="s">
        <v>816</v>
      </c>
    </row>
    <row r="25239" spans="1:4" x14ac:dyDescent="0.3">
      <c r="A25239">
        <v>58501</v>
      </c>
      <c r="B25239" t="s">
        <v>873</v>
      </c>
      <c r="C25239" t="s">
        <v>9636</v>
      </c>
      <c r="D25239" t="s">
        <v>816</v>
      </c>
    </row>
    <row r="25240" spans="1:4" x14ac:dyDescent="0.3">
      <c r="A25240">
        <v>58502</v>
      </c>
      <c r="B25240" t="s">
        <v>874</v>
      </c>
      <c r="C25240" t="s">
        <v>9636</v>
      </c>
      <c r="D25240" t="s">
        <v>816</v>
      </c>
    </row>
    <row r="25241" spans="1:4" x14ac:dyDescent="0.3">
      <c r="A25241">
        <v>58503</v>
      </c>
      <c r="B25241" t="s">
        <v>873</v>
      </c>
      <c r="C25241" t="s">
        <v>9636</v>
      </c>
      <c r="D25241" t="s">
        <v>816</v>
      </c>
    </row>
    <row r="25242" spans="1:4" x14ac:dyDescent="0.3">
      <c r="A25242">
        <v>58504</v>
      </c>
      <c r="B25242" t="s">
        <v>873</v>
      </c>
      <c r="C25242" t="s">
        <v>9636</v>
      </c>
      <c r="D25242" t="s">
        <v>816</v>
      </c>
    </row>
    <row r="25243" spans="1:4" x14ac:dyDescent="0.3">
      <c r="A25243">
        <v>58505</v>
      </c>
      <c r="B25243" t="s">
        <v>873</v>
      </c>
      <c r="C25243" t="s">
        <v>9636</v>
      </c>
      <c r="D25243" t="s">
        <v>816</v>
      </c>
    </row>
    <row r="25244" spans="1:4" x14ac:dyDescent="0.3">
      <c r="A25244">
        <v>58506</v>
      </c>
      <c r="B25244" t="s">
        <v>874</v>
      </c>
      <c r="C25244" t="s">
        <v>9636</v>
      </c>
      <c r="D25244" t="s">
        <v>816</v>
      </c>
    </row>
    <row r="25245" spans="1:4" x14ac:dyDescent="0.3">
      <c r="A25245">
        <v>58507</v>
      </c>
      <c r="B25245" t="s">
        <v>874</v>
      </c>
      <c r="C25245" t="s">
        <v>9636</v>
      </c>
      <c r="D25245" t="s">
        <v>816</v>
      </c>
    </row>
    <row r="25246" spans="1:4" x14ac:dyDescent="0.3">
      <c r="A25246">
        <v>58520</v>
      </c>
      <c r="B25246" t="s">
        <v>873</v>
      </c>
      <c r="C25246" t="s">
        <v>9618</v>
      </c>
      <c r="D25246" t="s">
        <v>816</v>
      </c>
    </row>
    <row r="25247" spans="1:4" x14ac:dyDescent="0.3">
      <c r="A25247">
        <v>58521</v>
      </c>
      <c r="B25247" t="s">
        <v>873</v>
      </c>
      <c r="C25247" t="s">
        <v>3039</v>
      </c>
      <c r="D25247" t="s">
        <v>816</v>
      </c>
    </row>
    <row r="25248" spans="1:4" x14ac:dyDescent="0.3">
      <c r="A25248">
        <v>58523</v>
      </c>
      <c r="B25248" t="s">
        <v>873</v>
      </c>
      <c r="C25248" t="s">
        <v>9632</v>
      </c>
      <c r="D25248" t="s">
        <v>816</v>
      </c>
    </row>
    <row r="25249" spans="1:4" x14ac:dyDescent="0.3">
      <c r="A25249">
        <v>58524</v>
      </c>
      <c r="B25249" t="s">
        <v>873</v>
      </c>
      <c r="C25249" t="s">
        <v>4359</v>
      </c>
      <c r="D25249" t="s">
        <v>816</v>
      </c>
    </row>
    <row r="25250" spans="1:4" x14ac:dyDescent="0.3">
      <c r="A25250">
        <v>58528</v>
      </c>
      <c r="B25250" t="s">
        <v>873</v>
      </c>
      <c r="C25250" t="s">
        <v>9691</v>
      </c>
      <c r="D25250" t="s">
        <v>816</v>
      </c>
    </row>
    <row r="25251" spans="1:4" x14ac:dyDescent="0.3">
      <c r="A25251">
        <v>58529</v>
      </c>
      <c r="B25251" t="s">
        <v>873</v>
      </c>
      <c r="C25251" t="s">
        <v>9647</v>
      </c>
      <c r="D25251" t="s">
        <v>816</v>
      </c>
    </row>
    <row r="25252" spans="1:4" x14ac:dyDescent="0.3">
      <c r="A25252">
        <v>58530</v>
      </c>
      <c r="B25252" t="s">
        <v>873</v>
      </c>
      <c r="C25252" t="s">
        <v>7116</v>
      </c>
      <c r="D25252" t="s">
        <v>816</v>
      </c>
    </row>
    <row r="25253" spans="1:4" x14ac:dyDescent="0.3">
      <c r="A25253">
        <v>58531</v>
      </c>
      <c r="B25253" t="s">
        <v>873</v>
      </c>
      <c r="C25253" t="s">
        <v>9656</v>
      </c>
      <c r="D25253" t="s">
        <v>816</v>
      </c>
    </row>
    <row r="25254" spans="1:4" x14ac:dyDescent="0.3">
      <c r="A25254">
        <v>58532</v>
      </c>
      <c r="B25254" t="s">
        <v>873</v>
      </c>
      <c r="C25254" t="s">
        <v>9822</v>
      </c>
      <c r="D25254" t="s">
        <v>816</v>
      </c>
    </row>
    <row r="25255" spans="1:4" x14ac:dyDescent="0.3">
      <c r="A25255">
        <v>58533</v>
      </c>
      <c r="B25255" t="s">
        <v>873</v>
      </c>
      <c r="C25255" t="s">
        <v>4503</v>
      </c>
      <c r="D25255" t="s">
        <v>816</v>
      </c>
    </row>
    <row r="25256" spans="1:4" x14ac:dyDescent="0.3">
      <c r="A25256">
        <v>58535</v>
      </c>
      <c r="B25256" t="s">
        <v>873</v>
      </c>
      <c r="C25256" t="s">
        <v>9682</v>
      </c>
      <c r="D25256" t="s">
        <v>816</v>
      </c>
    </row>
    <row r="25257" spans="1:4" x14ac:dyDescent="0.3">
      <c r="A25257">
        <v>58538</v>
      </c>
      <c r="B25257" t="s">
        <v>873</v>
      </c>
      <c r="C25257" t="s">
        <v>9692</v>
      </c>
      <c r="D25257" t="s">
        <v>816</v>
      </c>
    </row>
    <row r="25258" spans="1:4" x14ac:dyDescent="0.3">
      <c r="A25258">
        <v>58540</v>
      </c>
      <c r="B25258" t="s">
        <v>873</v>
      </c>
      <c r="C25258" t="s">
        <v>2762</v>
      </c>
      <c r="D25258" t="s">
        <v>816</v>
      </c>
    </row>
    <row r="25259" spans="1:4" x14ac:dyDescent="0.3">
      <c r="A25259">
        <v>58541</v>
      </c>
      <c r="B25259" t="s">
        <v>873</v>
      </c>
      <c r="C25259" t="s">
        <v>9700</v>
      </c>
      <c r="D25259" t="s">
        <v>816</v>
      </c>
    </row>
    <row r="25260" spans="1:4" x14ac:dyDescent="0.3">
      <c r="A25260">
        <v>58542</v>
      </c>
      <c r="B25260" t="s">
        <v>873</v>
      </c>
      <c r="C25260" t="s">
        <v>3399</v>
      </c>
      <c r="D25260" t="s">
        <v>816</v>
      </c>
    </row>
    <row r="25261" spans="1:4" x14ac:dyDescent="0.3">
      <c r="A25261">
        <v>58544</v>
      </c>
      <c r="B25261" t="s">
        <v>873</v>
      </c>
      <c r="C25261" t="s">
        <v>9719</v>
      </c>
      <c r="D25261" t="s">
        <v>816</v>
      </c>
    </row>
    <row r="25262" spans="1:4" x14ac:dyDescent="0.3">
      <c r="A25262">
        <v>58545</v>
      </c>
      <c r="B25262" t="s">
        <v>873</v>
      </c>
      <c r="C25262" t="s">
        <v>9720</v>
      </c>
      <c r="D25262" t="s">
        <v>816</v>
      </c>
    </row>
    <row r="25263" spans="1:4" x14ac:dyDescent="0.3">
      <c r="A25263">
        <v>58549</v>
      </c>
      <c r="B25263" t="s">
        <v>873</v>
      </c>
      <c r="C25263" t="s">
        <v>9779</v>
      </c>
      <c r="D25263" t="s">
        <v>816</v>
      </c>
    </row>
    <row r="25264" spans="1:4" x14ac:dyDescent="0.3">
      <c r="A25264">
        <v>58552</v>
      </c>
      <c r="B25264" t="s">
        <v>873</v>
      </c>
      <c r="C25264" t="s">
        <v>9748</v>
      </c>
      <c r="D25264" t="s">
        <v>816</v>
      </c>
    </row>
    <row r="25265" spans="1:4" x14ac:dyDescent="0.3">
      <c r="A25265">
        <v>58554</v>
      </c>
      <c r="B25265" t="s">
        <v>873</v>
      </c>
      <c r="C25265" t="s">
        <v>9756</v>
      </c>
      <c r="D25265" t="s">
        <v>816</v>
      </c>
    </row>
    <row r="25266" spans="1:4" x14ac:dyDescent="0.3">
      <c r="A25266">
        <v>58558</v>
      </c>
      <c r="B25266" t="s">
        <v>873</v>
      </c>
      <c r="C25266" t="s">
        <v>9763</v>
      </c>
      <c r="D25266" t="s">
        <v>816</v>
      </c>
    </row>
    <row r="25267" spans="1:4" x14ac:dyDescent="0.3">
      <c r="A25267">
        <v>58559</v>
      </c>
      <c r="B25267" t="s">
        <v>873</v>
      </c>
      <c r="C25267" t="s">
        <v>4707</v>
      </c>
      <c r="D25267" t="s">
        <v>816</v>
      </c>
    </row>
    <row r="25268" spans="1:4" x14ac:dyDescent="0.3">
      <c r="A25268">
        <v>58560</v>
      </c>
      <c r="B25268" t="s">
        <v>873</v>
      </c>
      <c r="C25268" t="s">
        <v>9770</v>
      </c>
      <c r="D25268" t="s">
        <v>816</v>
      </c>
    </row>
    <row r="25269" spans="1:4" x14ac:dyDescent="0.3">
      <c r="A25269">
        <v>58561</v>
      </c>
      <c r="B25269" t="s">
        <v>873</v>
      </c>
      <c r="C25269" t="s">
        <v>7756</v>
      </c>
      <c r="D25269" t="s">
        <v>816</v>
      </c>
    </row>
    <row r="25270" spans="1:4" x14ac:dyDescent="0.3">
      <c r="A25270">
        <v>58562</v>
      </c>
      <c r="B25270" t="s">
        <v>873</v>
      </c>
      <c r="C25270" t="s">
        <v>9783</v>
      </c>
      <c r="D25270" t="s">
        <v>816</v>
      </c>
    </row>
    <row r="25271" spans="1:4" x14ac:dyDescent="0.3">
      <c r="A25271">
        <v>58563</v>
      </c>
      <c r="B25271" t="s">
        <v>873</v>
      </c>
      <c r="C25271" t="s">
        <v>2337</v>
      </c>
      <c r="D25271" t="s">
        <v>816</v>
      </c>
    </row>
    <row r="25272" spans="1:4" x14ac:dyDescent="0.3">
      <c r="A25272">
        <v>58564</v>
      </c>
      <c r="B25272" t="s">
        <v>873</v>
      </c>
      <c r="C25272" t="s">
        <v>6461</v>
      </c>
      <c r="D25272" t="s">
        <v>816</v>
      </c>
    </row>
    <row r="25273" spans="1:4" x14ac:dyDescent="0.3">
      <c r="A25273">
        <v>58565</v>
      </c>
      <c r="B25273" t="s">
        <v>873</v>
      </c>
      <c r="C25273" t="s">
        <v>2635</v>
      </c>
      <c r="D25273" t="s">
        <v>816</v>
      </c>
    </row>
    <row r="25274" spans="1:4" x14ac:dyDescent="0.3">
      <c r="A25274">
        <v>58566</v>
      </c>
      <c r="B25274" t="s">
        <v>873</v>
      </c>
      <c r="C25274" t="s">
        <v>8620</v>
      </c>
      <c r="D25274" t="s">
        <v>816</v>
      </c>
    </row>
    <row r="25275" spans="1:4" x14ac:dyDescent="0.3">
      <c r="A25275">
        <v>58568</v>
      </c>
      <c r="B25275" t="s">
        <v>873</v>
      </c>
      <c r="C25275" t="s">
        <v>9814</v>
      </c>
      <c r="D25275" t="s">
        <v>816</v>
      </c>
    </row>
    <row r="25276" spans="1:4" x14ac:dyDescent="0.3">
      <c r="A25276">
        <v>58569</v>
      </c>
      <c r="B25276" t="s">
        <v>873</v>
      </c>
      <c r="C25276" t="s">
        <v>9683</v>
      </c>
      <c r="D25276" t="s">
        <v>816</v>
      </c>
    </row>
    <row r="25277" spans="1:4" x14ac:dyDescent="0.3">
      <c r="A25277">
        <v>58570</v>
      </c>
      <c r="B25277" t="s">
        <v>873</v>
      </c>
      <c r="C25277" t="s">
        <v>9817</v>
      </c>
      <c r="D25277" t="s">
        <v>816</v>
      </c>
    </row>
    <row r="25278" spans="1:4" x14ac:dyDescent="0.3">
      <c r="A25278">
        <v>58571</v>
      </c>
      <c r="B25278" t="s">
        <v>873</v>
      </c>
      <c r="C25278" t="s">
        <v>2663</v>
      </c>
      <c r="D25278" t="s">
        <v>816</v>
      </c>
    </row>
    <row r="25279" spans="1:4" x14ac:dyDescent="0.3">
      <c r="A25279">
        <v>58572</v>
      </c>
      <c r="B25279" t="s">
        <v>873</v>
      </c>
      <c r="C25279" t="s">
        <v>1094</v>
      </c>
      <c r="D25279" t="s">
        <v>816</v>
      </c>
    </row>
    <row r="25280" spans="1:4" x14ac:dyDescent="0.3">
      <c r="A25280">
        <v>58573</v>
      </c>
      <c r="B25280" t="s">
        <v>873</v>
      </c>
      <c r="C25280" t="s">
        <v>5548</v>
      </c>
      <c r="D25280" t="s">
        <v>816</v>
      </c>
    </row>
    <row r="25281" spans="1:4" x14ac:dyDescent="0.3">
      <c r="A25281">
        <v>58575</v>
      </c>
      <c r="B25281" t="s">
        <v>873</v>
      </c>
      <c r="C25281" t="s">
        <v>9280</v>
      </c>
      <c r="D25281" t="s">
        <v>816</v>
      </c>
    </row>
    <row r="25282" spans="1:4" x14ac:dyDescent="0.3">
      <c r="A25282">
        <v>58576</v>
      </c>
      <c r="B25282" t="s">
        <v>873</v>
      </c>
      <c r="C25282" t="s">
        <v>6997</v>
      </c>
      <c r="D25282" t="s">
        <v>816</v>
      </c>
    </row>
    <row r="25283" spans="1:4" x14ac:dyDescent="0.3">
      <c r="A25283">
        <v>58577</v>
      </c>
      <c r="B25283" t="s">
        <v>873</v>
      </c>
      <c r="C25283" t="s">
        <v>1636</v>
      </c>
      <c r="D25283" t="s">
        <v>816</v>
      </c>
    </row>
    <row r="25284" spans="1:4" x14ac:dyDescent="0.3">
      <c r="A25284">
        <v>58579</v>
      </c>
      <c r="B25284" t="s">
        <v>873</v>
      </c>
      <c r="C25284" t="s">
        <v>1663</v>
      </c>
      <c r="D25284" t="s">
        <v>816</v>
      </c>
    </row>
    <row r="25285" spans="1:4" x14ac:dyDescent="0.3">
      <c r="A25285">
        <v>58580</v>
      </c>
      <c r="B25285" t="s">
        <v>873</v>
      </c>
      <c r="C25285" t="s">
        <v>9853</v>
      </c>
      <c r="D25285" t="s">
        <v>816</v>
      </c>
    </row>
    <row r="25286" spans="1:4" x14ac:dyDescent="0.3">
      <c r="A25286">
        <v>58581</v>
      </c>
      <c r="B25286" t="s">
        <v>873</v>
      </c>
      <c r="C25286" t="s">
        <v>9854</v>
      </c>
      <c r="D25286" t="s">
        <v>816</v>
      </c>
    </row>
    <row r="25287" spans="1:4" x14ac:dyDescent="0.3">
      <c r="A25287">
        <v>58601</v>
      </c>
      <c r="B25287" t="s">
        <v>873</v>
      </c>
      <c r="C25287" t="s">
        <v>9665</v>
      </c>
      <c r="D25287" t="s">
        <v>816</v>
      </c>
    </row>
    <row r="25288" spans="1:4" x14ac:dyDescent="0.3">
      <c r="A25288">
        <v>58602</v>
      </c>
      <c r="B25288" t="s">
        <v>874</v>
      </c>
      <c r="C25288" t="s">
        <v>9665</v>
      </c>
      <c r="D25288" t="s">
        <v>816</v>
      </c>
    </row>
    <row r="25289" spans="1:4" x14ac:dyDescent="0.3">
      <c r="A25289">
        <v>58620</v>
      </c>
      <c r="B25289" t="s">
        <v>873</v>
      </c>
      <c r="C25289" t="s">
        <v>9620</v>
      </c>
      <c r="D25289" t="s">
        <v>816</v>
      </c>
    </row>
    <row r="25290" spans="1:4" x14ac:dyDescent="0.3">
      <c r="A25290">
        <v>58621</v>
      </c>
      <c r="B25290" t="s">
        <v>873</v>
      </c>
      <c r="C25290" t="s">
        <v>9628</v>
      </c>
      <c r="D25290" t="s">
        <v>816</v>
      </c>
    </row>
    <row r="25291" spans="1:4" x14ac:dyDescent="0.3">
      <c r="A25291">
        <v>58622</v>
      </c>
      <c r="B25291" t="s">
        <v>873</v>
      </c>
      <c r="C25291" t="s">
        <v>9630</v>
      </c>
      <c r="D25291" t="s">
        <v>816</v>
      </c>
    </row>
    <row r="25292" spans="1:4" x14ac:dyDescent="0.3">
      <c r="A25292">
        <v>58623</v>
      </c>
      <c r="B25292" t="s">
        <v>873</v>
      </c>
      <c r="C25292" t="s">
        <v>9641</v>
      </c>
      <c r="D25292" t="s">
        <v>816</v>
      </c>
    </row>
    <row r="25293" spans="1:4" x14ac:dyDescent="0.3">
      <c r="A25293">
        <v>58625</v>
      </c>
      <c r="B25293" t="s">
        <v>873</v>
      </c>
      <c r="C25293" t="s">
        <v>9197</v>
      </c>
      <c r="D25293" t="s">
        <v>816</v>
      </c>
    </row>
    <row r="25294" spans="1:4" x14ac:dyDescent="0.3">
      <c r="A25294">
        <v>58626</v>
      </c>
      <c r="B25294" t="s">
        <v>873</v>
      </c>
      <c r="C25294" t="s">
        <v>9669</v>
      </c>
      <c r="D25294" t="s">
        <v>816</v>
      </c>
    </row>
    <row r="25295" spans="1:4" x14ac:dyDescent="0.3">
      <c r="A25295">
        <v>58627</v>
      </c>
      <c r="B25295" t="s">
        <v>873</v>
      </c>
      <c r="C25295" t="s">
        <v>1377</v>
      </c>
      <c r="D25295" t="s">
        <v>816</v>
      </c>
    </row>
    <row r="25296" spans="1:4" x14ac:dyDescent="0.3">
      <c r="A25296">
        <v>58630</v>
      </c>
      <c r="B25296" t="s">
        <v>873</v>
      </c>
      <c r="C25296" t="s">
        <v>2500</v>
      </c>
      <c r="D25296" t="s">
        <v>816</v>
      </c>
    </row>
    <row r="25297" spans="1:4" x14ac:dyDescent="0.3">
      <c r="A25297">
        <v>58631</v>
      </c>
      <c r="B25297" t="s">
        <v>873</v>
      </c>
      <c r="C25297" t="s">
        <v>9699</v>
      </c>
      <c r="D25297" t="s">
        <v>816</v>
      </c>
    </row>
    <row r="25298" spans="1:4" x14ac:dyDescent="0.3">
      <c r="A25298">
        <v>58632</v>
      </c>
      <c r="B25298" t="s">
        <v>873</v>
      </c>
      <c r="C25298" t="s">
        <v>9701</v>
      </c>
      <c r="D25298" t="s">
        <v>816</v>
      </c>
    </row>
    <row r="25299" spans="1:4" x14ac:dyDescent="0.3">
      <c r="A25299">
        <v>58634</v>
      </c>
      <c r="B25299" t="s">
        <v>873</v>
      </c>
      <c r="C25299" t="s">
        <v>9708</v>
      </c>
      <c r="D25299" t="s">
        <v>816</v>
      </c>
    </row>
    <row r="25300" spans="1:4" x14ac:dyDescent="0.3">
      <c r="A25300">
        <v>58636</v>
      </c>
      <c r="B25300" t="s">
        <v>873</v>
      </c>
      <c r="C25300" t="s">
        <v>9712</v>
      </c>
      <c r="D25300" t="s">
        <v>816</v>
      </c>
    </row>
    <row r="25301" spans="1:4" x14ac:dyDescent="0.3">
      <c r="A25301">
        <v>58638</v>
      </c>
      <c r="B25301" t="s">
        <v>873</v>
      </c>
      <c r="C25301" t="s">
        <v>1409</v>
      </c>
      <c r="D25301" t="s">
        <v>816</v>
      </c>
    </row>
    <row r="25302" spans="1:4" x14ac:dyDescent="0.3">
      <c r="A25302">
        <v>58639</v>
      </c>
      <c r="B25302" t="s">
        <v>873</v>
      </c>
      <c r="C25302" t="s">
        <v>9722</v>
      </c>
      <c r="D25302" t="s">
        <v>816</v>
      </c>
    </row>
    <row r="25303" spans="1:4" x14ac:dyDescent="0.3">
      <c r="A25303">
        <v>58640</v>
      </c>
      <c r="B25303" t="s">
        <v>873</v>
      </c>
      <c r="C25303" t="s">
        <v>9735</v>
      </c>
      <c r="D25303" t="s">
        <v>816</v>
      </c>
    </row>
    <row r="25304" spans="1:4" x14ac:dyDescent="0.3">
      <c r="A25304">
        <v>58641</v>
      </c>
      <c r="B25304" t="s">
        <v>873</v>
      </c>
      <c r="C25304" t="s">
        <v>9697</v>
      </c>
      <c r="D25304" t="s">
        <v>816</v>
      </c>
    </row>
    <row r="25305" spans="1:4" x14ac:dyDescent="0.3">
      <c r="A25305">
        <v>58642</v>
      </c>
      <c r="B25305" t="s">
        <v>873</v>
      </c>
      <c r="C25305" t="s">
        <v>8501</v>
      </c>
      <c r="D25305" t="s">
        <v>816</v>
      </c>
    </row>
    <row r="25306" spans="1:4" x14ac:dyDescent="0.3">
      <c r="A25306">
        <v>58643</v>
      </c>
      <c r="B25306" t="s">
        <v>873</v>
      </c>
      <c r="C25306" t="s">
        <v>9802</v>
      </c>
      <c r="D25306" t="s">
        <v>816</v>
      </c>
    </row>
    <row r="25307" spans="1:4" x14ac:dyDescent="0.3">
      <c r="A25307">
        <v>58644</v>
      </c>
      <c r="B25307" t="s">
        <v>873</v>
      </c>
      <c r="C25307" t="s">
        <v>8970</v>
      </c>
      <c r="D25307" t="s">
        <v>816</v>
      </c>
    </row>
    <row r="25308" spans="1:4" x14ac:dyDescent="0.3">
      <c r="A25308">
        <v>58645</v>
      </c>
      <c r="B25308" t="s">
        <v>873</v>
      </c>
      <c r="C25308" t="s">
        <v>9761</v>
      </c>
      <c r="D25308" t="s">
        <v>816</v>
      </c>
    </row>
    <row r="25309" spans="1:4" x14ac:dyDescent="0.3">
      <c r="A25309">
        <v>58646</v>
      </c>
      <c r="B25309" t="s">
        <v>873</v>
      </c>
      <c r="C25309" t="s">
        <v>9773</v>
      </c>
      <c r="D25309" t="s">
        <v>816</v>
      </c>
    </row>
    <row r="25310" spans="1:4" x14ac:dyDescent="0.3">
      <c r="A25310">
        <v>58647</v>
      </c>
      <c r="B25310" t="s">
        <v>873</v>
      </c>
      <c r="C25310" t="s">
        <v>9782</v>
      </c>
      <c r="D25310" t="s">
        <v>816</v>
      </c>
    </row>
    <row r="25311" spans="1:4" x14ac:dyDescent="0.3">
      <c r="A25311">
        <v>58649</v>
      </c>
      <c r="B25311" t="s">
        <v>873</v>
      </c>
      <c r="C25311" t="s">
        <v>9800</v>
      </c>
      <c r="D25311" t="s">
        <v>816</v>
      </c>
    </row>
    <row r="25312" spans="1:4" x14ac:dyDescent="0.3">
      <c r="A25312">
        <v>58650</v>
      </c>
      <c r="B25312" t="s">
        <v>873</v>
      </c>
      <c r="C25312" t="s">
        <v>9801</v>
      </c>
      <c r="D25312" t="s">
        <v>816</v>
      </c>
    </row>
    <row r="25313" spans="1:4" x14ac:dyDescent="0.3">
      <c r="A25313">
        <v>58651</v>
      </c>
      <c r="B25313" t="s">
        <v>873</v>
      </c>
      <c r="C25313" t="s">
        <v>9803</v>
      </c>
      <c r="D25313" t="s">
        <v>816</v>
      </c>
    </row>
    <row r="25314" spans="1:4" x14ac:dyDescent="0.3">
      <c r="A25314">
        <v>58652</v>
      </c>
      <c r="B25314" t="s">
        <v>873</v>
      </c>
      <c r="C25314" t="s">
        <v>9804</v>
      </c>
      <c r="D25314" t="s">
        <v>816</v>
      </c>
    </row>
    <row r="25315" spans="1:4" x14ac:dyDescent="0.3">
      <c r="A25315">
        <v>58653</v>
      </c>
      <c r="B25315" t="s">
        <v>873</v>
      </c>
      <c r="C25315" t="s">
        <v>5504</v>
      </c>
      <c r="D25315" t="s">
        <v>816</v>
      </c>
    </row>
    <row r="25316" spans="1:4" x14ac:dyDescent="0.3">
      <c r="A25316">
        <v>58654</v>
      </c>
      <c r="B25316" t="s">
        <v>873</v>
      </c>
      <c r="C25316" t="s">
        <v>9815</v>
      </c>
      <c r="D25316" t="s">
        <v>816</v>
      </c>
    </row>
    <row r="25317" spans="1:4" x14ac:dyDescent="0.3">
      <c r="A25317">
        <v>58655</v>
      </c>
      <c r="B25317" t="s">
        <v>873</v>
      </c>
      <c r="C25317" t="s">
        <v>9819</v>
      </c>
      <c r="D25317" t="s">
        <v>816</v>
      </c>
    </row>
    <row r="25318" spans="1:4" x14ac:dyDescent="0.3">
      <c r="A25318">
        <v>58656</v>
      </c>
      <c r="B25318" t="s">
        <v>873</v>
      </c>
      <c r="C25318" t="s">
        <v>5506</v>
      </c>
      <c r="D25318" t="s">
        <v>816</v>
      </c>
    </row>
    <row r="25319" spans="1:4" x14ac:dyDescent="0.3">
      <c r="A25319">
        <v>58701</v>
      </c>
      <c r="B25319" t="s">
        <v>873</v>
      </c>
      <c r="C25319" t="s">
        <v>1069</v>
      </c>
      <c r="D25319" t="s">
        <v>816</v>
      </c>
    </row>
    <row r="25320" spans="1:4" x14ac:dyDescent="0.3">
      <c r="A25320">
        <v>58702</v>
      </c>
      <c r="B25320" t="s">
        <v>874</v>
      </c>
      <c r="C25320" t="s">
        <v>1069</v>
      </c>
      <c r="D25320" t="s">
        <v>816</v>
      </c>
    </row>
    <row r="25321" spans="1:4" x14ac:dyDescent="0.3">
      <c r="A25321">
        <v>58703</v>
      </c>
      <c r="B25321" t="s">
        <v>873</v>
      </c>
      <c r="C25321" t="s">
        <v>1069</v>
      </c>
      <c r="D25321" t="s">
        <v>816</v>
      </c>
    </row>
    <row r="25322" spans="1:4" x14ac:dyDescent="0.3">
      <c r="A25322">
        <v>58704</v>
      </c>
      <c r="B25322" t="s">
        <v>873</v>
      </c>
      <c r="C25322" t="s">
        <v>9768</v>
      </c>
      <c r="D25322" t="s">
        <v>816</v>
      </c>
    </row>
    <row r="25323" spans="1:4" x14ac:dyDescent="0.3">
      <c r="A25323">
        <v>58705</v>
      </c>
      <c r="B25323" t="s">
        <v>873</v>
      </c>
      <c r="C25323" t="s">
        <v>9768</v>
      </c>
      <c r="D25323" t="s">
        <v>816</v>
      </c>
    </row>
    <row r="25324" spans="1:4" x14ac:dyDescent="0.3">
      <c r="A25324">
        <v>58707</v>
      </c>
      <c r="B25324" t="s">
        <v>884</v>
      </c>
      <c r="C25324" t="s">
        <v>1069</v>
      </c>
      <c r="D25324" t="s">
        <v>816</v>
      </c>
    </row>
    <row r="25325" spans="1:4" x14ac:dyDescent="0.3">
      <c r="A25325">
        <v>58710</v>
      </c>
      <c r="B25325" t="s">
        <v>873</v>
      </c>
      <c r="C25325" t="s">
        <v>9621</v>
      </c>
      <c r="D25325" t="s">
        <v>816</v>
      </c>
    </row>
    <row r="25326" spans="1:4" x14ac:dyDescent="0.3">
      <c r="A25326">
        <v>58711</v>
      </c>
      <c r="B25326" t="s">
        <v>873</v>
      </c>
      <c r="C25326" t="s">
        <v>9623</v>
      </c>
      <c r="D25326" t="s">
        <v>816</v>
      </c>
    </row>
    <row r="25327" spans="1:4" x14ac:dyDescent="0.3">
      <c r="A25327">
        <v>58712</v>
      </c>
      <c r="B25327" t="s">
        <v>873</v>
      </c>
      <c r="C25327" t="s">
        <v>9667</v>
      </c>
      <c r="D25327" t="s">
        <v>816</v>
      </c>
    </row>
    <row r="25328" spans="1:4" x14ac:dyDescent="0.3">
      <c r="A25328">
        <v>58713</v>
      </c>
      <c r="B25328" t="s">
        <v>873</v>
      </c>
      <c r="C25328" t="s">
        <v>9626</v>
      </c>
      <c r="D25328" t="s">
        <v>816</v>
      </c>
    </row>
    <row r="25329" spans="1:4" x14ac:dyDescent="0.3">
      <c r="A25329">
        <v>58716</v>
      </c>
      <c r="B25329" t="s">
        <v>873</v>
      </c>
      <c r="C25329" t="s">
        <v>9132</v>
      </c>
      <c r="D25329" t="s">
        <v>816</v>
      </c>
    </row>
    <row r="25330" spans="1:4" x14ac:dyDescent="0.3">
      <c r="A25330">
        <v>58718</v>
      </c>
      <c r="B25330" t="s">
        <v>873</v>
      </c>
      <c r="C25330" t="s">
        <v>9631</v>
      </c>
      <c r="D25330" t="s">
        <v>816</v>
      </c>
    </row>
    <row r="25331" spans="1:4" x14ac:dyDescent="0.3">
      <c r="A25331">
        <v>58721</v>
      </c>
      <c r="B25331" t="s">
        <v>873</v>
      </c>
      <c r="C25331" t="s">
        <v>9638</v>
      </c>
      <c r="D25331" t="s">
        <v>816</v>
      </c>
    </row>
    <row r="25332" spans="1:4" x14ac:dyDescent="0.3">
      <c r="A25332">
        <v>58722</v>
      </c>
      <c r="B25332" t="s">
        <v>873</v>
      </c>
      <c r="C25332" t="s">
        <v>1017</v>
      </c>
      <c r="D25332" t="s">
        <v>816</v>
      </c>
    </row>
    <row r="25333" spans="1:4" x14ac:dyDescent="0.3">
      <c r="A25333">
        <v>58723</v>
      </c>
      <c r="B25333" t="s">
        <v>873</v>
      </c>
      <c r="C25333" t="s">
        <v>9399</v>
      </c>
      <c r="D25333" t="s">
        <v>816</v>
      </c>
    </row>
    <row r="25334" spans="1:4" x14ac:dyDescent="0.3">
      <c r="A25334">
        <v>58725</v>
      </c>
      <c r="B25334" t="s">
        <v>873</v>
      </c>
      <c r="C25334" t="s">
        <v>9645</v>
      </c>
      <c r="D25334" t="s">
        <v>816</v>
      </c>
    </row>
    <row r="25335" spans="1:4" x14ac:dyDescent="0.3">
      <c r="A25335">
        <v>58727</v>
      </c>
      <c r="B25335" t="s">
        <v>873</v>
      </c>
      <c r="C25335" t="s">
        <v>3833</v>
      </c>
      <c r="D25335" t="s">
        <v>816</v>
      </c>
    </row>
    <row r="25336" spans="1:4" x14ac:dyDescent="0.3">
      <c r="A25336">
        <v>58730</v>
      </c>
      <c r="B25336" t="s">
        <v>873</v>
      </c>
      <c r="C25336" t="s">
        <v>4449</v>
      </c>
      <c r="D25336" t="s">
        <v>816</v>
      </c>
    </row>
    <row r="25337" spans="1:4" x14ac:dyDescent="0.3">
      <c r="A25337">
        <v>58731</v>
      </c>
      <c r="B25337" t="s">
        <v>873</v>
      </c>
      <c r="C25337" t="s">
        <v>9661</v>
      </c>
      <c r="D25337" t="s">
        <v>816</v>
      </c>
    </row>
    <row r="25338" spans="1:4" x14ac:dyDescent="0.3">
      <c r="A25338">
        <v>58733</v>
      </c>
      <c r="B25338" t="s">
        <v>873</v>
      </c>
      <c r="C25338" t="s">
        <v>9662</v>
      </c>
      <c r="D25338" t="s">
        <v>816</v>
      </c>
    </row>
    <row r="25339" spans="1:4" x14ac:dyDescent="0.3">
      <c r="A25339">
        <v>58734</v>
      </c>
      <c r="B25339" t="s">
        <v>873</v>
      </c>
      <c r="C25339" t="s">
        <v>9666</v>
      </c>
      <c r="D25339" t="s">
        <v>816</v>
      </c>
    </row>
    <row r="25340" spans="1:4" x14ac:dyDescent="0.3">
      <c r="A25340">
        <v>58735</v>
      </c>
      <c r="B25340" t="s">
        <v>873</v>
      </c>
      <c r="C25340" t="s">
        <v>1131</v>
      </c>
      <c r="D25340" t="s">
        <v>816</v>
      </c>
    </row>
    <row r="25341" spans="1:4" x14ac:dyDescent="0.3">
      <c r="A25341">
        <v>58736</v>
      </c>
      <c r="B25341" t="s">
        <v>873</v>
      </c>
      <c r="C25341" t="s">
        <v>7080</v>
      </c>
      <c r="D25341" t="s">
        <v>816</v>
      </c>
    </row>
    <row r="25342" spans="1:4" x14ac:dyDescent="0.3">
      <c r="A25342">
        <v>58737</v>
      </c>
      <c r="B25342" t="s">
        <v>873</v>
      </c>
      <c r="C25342" t="s">
        <v>9684</v>
      </c>
      <c r="D25342" t="s">
        <v>816</v>
      </c>
    </row>
    <row r="25343" spans="1:4" x14ac:dyDescent="0.3">
      <c r="A25343">
        <v>58740</v>
      </c>
      <c r="B25343" t="s">
        <v>873</v>
      </c>
      <c r="C25343" t="s">
        <v>9698</v>
      </c>
      <c r="D25343" t="s">
        <v>816</v>
      </c>
    </row>
    <row r="25344" spans="1:4" x14ac:dyDescent="0.3">
      <c r="A25344">
        <v>58741</v>
      </c>
      <c r="B25344" t="s">
        <v>873</v>
      </c>
      <c r="C25344" t="s">
        <v>1940</v>
      </c>
      <c r="D25344" t="s">
        <v>816</v>
      </c>
    </row>
    <row r="25345" spans="1:4" x14ac:dyDescent="0.3">
      <c r="A25345">
        <v>58744</v>
      </c>
      <c r="B25345" t="s">
        <v>873</v>
      </c>
      <c r="C25345" t="s">
        <v>9731</v>
      </c>
      <c r="D25345" t="s">
        <v>816</v>
      </c>
    </row>
    <row r="25346" spans="1:4" x14ac:dyDescent="0.3">
      <c r="A25346">
        <v>58746</v>
      </c>
      <c r="B25346" t="s">
        <v>873</v>
      </c>
      <c r="C25346" t="s">
        <v>9733</v>
      </c>
      <c r="D25346" t="s">
        <v>816</v>
      </c>
    </row>
    <row r="25347" spans="1:4" x14ac:dyDescent="0.3">
      <c r="A25347">
        <v>58748</v>
      </c>
      <c r="B25347" t="s">
        <v>873</v>
      </c>
      <c r="C25347" t="s">
        <v>9737</v>
      </c>
      <c r="D25347" t="s">
        <v>816</v>
      </c>
    </row>
    <row r="25348" spans="1:4" x14ac:dyDescent="0.3">
      <c r="A25348">
        <v>58750</v>
      </c>
      <c r="B25348" t="s">
        <v>873</v>
      </c>
      <c r="C25348" t="s">
        <v>5261</v>
      </c>
      <c r="D25348" t="s">
        <v>816</v>
      </c>
    </row>
    <row r="25349" spans="1:4" x14ac:dyDescent="0.3">
      <c r="A25349">
        <v>58752</v>
      </c>
      <c r="B25349" t="s">
        <v>873</v>
      </c>
      <c r="C25349" t="s">
        <v>9747</v>
      </c>
      <c r="D25349" t="s">
        <v>816</v>
      </c>
    </row>
    <row r="25350" spans="1:4" x14ac:dyDescent="0.3">
      <c r="A25350">
        <v>58755</v>
      </c>
      <c r="B25350" t="s">
        <v>873</v>
      </c>
      <c r="C25350" t="s">
        <v>8959</v>
      </c>
      <c r="D25350" t="s">
        <v>816</v>
      </c>
    </row>
    <row r="25351" spans="1:4" x14ac:dyDescent="0.3">
      <c r="A25351">
        <v>58756</v>
      </c>
      <c r="B25351" t="s">
        <v>873</v>
      </c>
      <c r="C25351" t="s">
        <v>9755</v>
      </c>
      <c r="D25351" t="s">
        <v>816</v>
      </c>
    </row>
    <row r="25352" spans="1:4" x14ac:dyDescent="0.3">
      <c r="A25352">
        <v>58757</v>
      </c>
      <c r="B25352" t="s">
        <v>873</v>
      </c>
      <c r="C25352" t="s">
        <v>9757</v>
      </c>
      <c r="D25352" t="s">
        <v>816</v>
      </c>
    </row>
    <row r="25353" spans="1:4" x14ac:dyDescent="0.3">
      <c r="A25353">
        <v>58758</v>
      </c>
      <c r="B25353" t="s">
        <v>873</v>
      </c>
      <c r="C25353" t="s">
        <v>4699</v>
      </c>
      <c r="D25353" t="s">
        <v>816</v>
      </c>
    </row>
    <row r="25354" spans="1:4" x14ac:dyDescent="0.3">
      <c r="A25354">
        <v>58759</v>
      </c>
      <c r="B25354" t="s">
        <v>873</v>
      </c>
      <c r="C25354" t="s">
        <v>8825</v>
      </c>
      <c r="D25354" t="s">
        <v>816</v>
      </c>
    </row>
    <row r="25355" spans="1:4" x14ac:dyDescent="0.3">
      <c r="A25355">
        <v>58760</v>
      </c>
      <c r="B25355" t="s">
        <v>873</v>
      </c>
      <c r="C25355" t="s">
        <v>9760</v>
      </c>
      <c r="D25355" t="s">
        <v>816</v>
      </c>
    </row>
    <row r="25356" spans="1:4" x14ac:dyDescent="0.3">
      <c r="A25356">
        <v>58761</v>
      </c>
      <c r="B25356" t="s">
        <v>873</v>
      </c>
      <c r="C25356" t="s">
        <v>9771</v>
      </c>
      <c r="D25356" t="s">
        <v>816</v>
      </c>
    </row>
    <row r="25357" spans="1:4" x14ac:dyDescent="0.3">
      <c r="A25357">
        <v>58762</v>
      </c>
      <c r="B25357" t="s">
        <v>873</v>
      </c>
      <c r="C25357" t="s">
        <v>5392</v>
      </c>
      <c r="D25357" t="s">
        <v>816</v>
      </c>
    </row>
    <row r="25358" spans="1:4" x14ac:dyDescent="0.3">
      <c r="A25358">
        <v>58763</v>
      </c>
      <c r="B25358" t="s">
        <v>873</v>
      </c>
      <c r="C25358" t="s">
        <v>902</v>
      </c>
      <c r="D25358" t="s">
        <v>816</v>
      </c>
    </row>
    <row r="25359" spans="1:4" x14ac:dyDescent="0.3">
      <c r="A25359">
        <v>58765</v>
      </c>
      <c r="B25359" t="s">
        <v>873</v>
      </c>
      <c r="C25359" t="s">
        <v>9787</v>
      </c>
      <c r="D25359" t="s">
        <v>816</v>
      </c>
    </row>
    <row r="25360" spans="1:4" x14ac:dyDescent="0.3">
      <c r="A25360">
        <v>58768</v>
      </c>
      <c r="B25360" t="s">
        <v>873</v>
      </c>
      <c r="C25360" t="s">
        <v>2000</v>
      </c>
      <c r="D25360" t="s">
        <v>816</v>
      </c>
    </row>
    <row r="25361" spans="1:4" x14ac:dyDescent="0.3">
      <c r="A25361">
        <v>58769</v>
      </c>
      <c r="B25361" t="s">
        <v>873</v>
      </c>
      <c r="C25361" t="s">
        <v>1526</v>
      </c>
      <c r="D25361" t="s">
        <v>816</v>
      </c>
    </row>
    <row r="25362" spans="1:4" x14ac:dyDescent="0.3">
      <c r="A25362">
        <v>58770</v>
      </c>
      <c r="B25362" t="s">
        <v>873</v>
      </c>
      <c r="C25362" t="s">
        <v>9793</v>
      </c>
      <c r="D25362" t="s">
        <v>816</v>
      </c>
    </row>
    <row r="25363" spans="1:4" x14ac:dyDescent="0.3">
      <c r="A25363">
        <v>58771</v>
      </c>
      <c r="B25363" t="s">
        <v>873</v>
      </c>
      <c r="C25363" t="s">
        <v>9797</v>
      </c>
      <c r="D25363" t="s">
        <v>816</v>
      </c>
    </row>
    <row r="25364" spans="1:4" x14ac:dyDescent="0.3">
      <c r="A25364">
        <v>58772</v>
      </c>
      <c r="B25364" t="s">
        <v>873</v>
      </c>
      <c r="C25364" t="s">
        <v>9798</v>
      </c>
      <c r="D25364" t="s">
        <v>816</v>
      </c>
    </row>
    <row r="25365" spans="1:4" x14ac:dyDescent="0.3">
      <c r="A25365">
        <v>58773</v>
      </c>
      <c r="B25365" t="s">
        <v>873</v>
      </c>
      <c r="C25365" t="s">
        <v>9799</v>
      </c>
      <c r="D25365" t="s">
        <v>816</v>
      </c>
    </row>
    <row r="25366" spans="1:4" x14ac:dyDescent="0.3">
      <c r="A25366">
        <v>58775</v>
      </c>
      <c r="B25366" t="s">
        <v>873</v>
      </c>
      <c r="C25366" t="s">
        <v>9809</v>
      </c>
      <c r="D25366" t="s">
        <v>816</v>
      </c>
    </row>
    <row r="25367" spans="1:4" x14ac:dyDescent="0.3">
      <c r="A25367">
        <v>58776</v>
      </c>
      <c r="B25367" t="s">
        <v>873</v>
      </c>
      <c r="C25367" t="s">
        <v>8112</v>
      </c>
      <c r="D25367" t="s">
        <v>816</v>
      </c>
    </row>
    <row r="25368" spans="1:4" x14ac:dyDescent="0.3">
      <c r="A25368">
        <v>58778</v>
      </c>
      <c r="B25368" t="s">
        <v>873</v>
      </c>
      <c r="C25368" t="s">
        <v>9833</v>
      </c>
      <c r="D25368" t="s">
        <v>816</v>
      </c>
    </row>
    <row r="25369" spans="1:4" x14ac:dyDescent="0.3">
      <c r="A25369">
        <v>58779</v>
      </c>
      <c r="B25369" t="s">
        <v>873</v>
      </c>
      <c r="C25369" t="s">
        <v>9811</v>
      </c>
      <c r="D25369" t="s">
        <v>816</v>
      </c>
    </row>
    <row r="25370" spans="1:4" x14ac:dyDescent="0.3">
      <c r="A25370">
        <v>58781</v>
      </c>
      <c r="B25370" t="s">
        <v>873</v>
      </c>
      <c r="C25370" t="s">
        <v>9073</v>
      </c>
      <c r="D25370" t="s">
        <v>816</v>
      </c>
    </row>
    <row r="25371" spans="1:4" x14ac:dyDescent="0.3">
      <c r="A25371">
        <v>58782</v>
      </c>
      <c r="B25371" t="s">
        <v>873</v>
      </c>
      <c r="C25371" t="s">
        <v>6914</v>
      </c>
      <c r="D25371" t="s">
        <v>816</v>
      </c>
    </row>
    <row r="25372" spans="1:4" x14ac:dyDescent="0.3">
      <c r="A25372">
        <v>58783</v>
      </c>
      <c r="B25372" t="s">
        <v>873</v>
      </c>
      <c r="C25372" t="s">
        <v>9818</v>
      </c>
      <c r="D25372" t="s">
        <v>816</v>
      </c>
    </row>
    <row r="25373" spans="1:4" x14ac:dyDescent="0.3">
      <c r="A25373">
        <v>58784</v>
      </c>
      <c r="B25373" t="s">
        <v>873</v>
      </c>
      <c r="C25373" t="s">
        <v>4259</v>
      </c>
      <c r="D25373" t="s">
        <v>816</v>
      </c>
    </row>
    <row r="25374" spans="1:4" x14ac:dyDescent="0.3">
      <c r="A25374">
        <v>58785</v>
      </c>
      <c r="B25374" t="s">
        <v>873</v>
      </c>
      <c r="C25374" t="s">
        <v>9824</v>
      </c>
      <c r="D25374" t="s">
        <v>816</v>
      </c>
    </row>
    <row r="25375" spans="1:4" x14ac:dyDescent="0.3">
      <c r="A25375">
        <v>58787</v>
      </c>
      <c r="B25375" t="s">
        <v>873</v>
      </c>
      <c r="C25375" t="s">
        <v>9828</v>
      </c>
      <c r="D25375" t="s">
        <v>816</v>
      </c>
    </row>
    <row r="25376" spans="1:4" x14ac:dyDescent="0.3">
      <c r="A25376">
        <v>58788</v>
      </c>
      <c r="B25376" t="s">
        <v>873</v>
      </c>
      <c r="C25376" t="s">
        <v>9830</v>
      </c>
      <c r="D25376" t="s">
        <v>816</v>
      </c>
    </row>
    <row r="25377" spans="1:4" x14ac:dyDescent="0.3">
      <c r="A25377">
        <v>58789</v>
      </c>
      <c r="B25377" t="s">
        <v>873</v>
      </c>
      <c r="C25377" t="s">
        <v>9832</v>
      </c>
      <c r="D25377" t="s">
        <v>816</v>
      </c>
    </row>
    <row r="25378" spans="1:4" x14ac:dyDescent="0.3">
      <c r="A25378">
        <v>58790</v>
      </c>
      <c r="B25378" t="s">
        <v>873</v>
      </c>
      <c r="C25378" t="s">
        <v>9834</v>
      </c>
      <c r="D25378" t="s">
        <v>816</v>
      </c>
    </row>
    <row r="25379" spans="1:4" x14ac:dyDescent="0.3">
      <c r="A25379">
        <v>58792</v>
      </c>
      <c r="B25379" t="s">
        <v>873</v>
      </c>
      <c r="C25379" t="s">
        <v>9835</v>
      </c>
      <c r="D25379" t="s">
        <v>816</v>
      </c>
    </row>
    <row r="25380" spans="1:4" x14ac:dyDescent="0.3">
      <c r="A25380">
        <v>58793</v>
      </c>
      <c r="B25380" t="s">
        <v>873</v>
      </c>
      <c r="C25380" t="s">
        <v>9841</v>
      </c>
      <c r="D25380" t="s">
        <v>816</v>
      </c>
    </row>
    <row r="25381" spans="1:4" x14ac:dyDescent="0.3">
      <c r="A25381">
        <v>58794</v>
      </c>
      <c r="B25381" t="s">
        <v>873</v>
      </c>
      <c r="C25381" t="s">
        <v>9361</v>
      </c>
      <c r="D25381" t="s">
        <v>816</v>
      </c>
    </row>
    <row r="25382" spans="1:4" x14ac:dyDescent="0.3">
      <c r="A25382">
        <v>58795</v>
      </c>
      <c r="B25382" t="s">
        <v>873</v>
      </c>
      <c r="C25382" t="s">
        <v>9842</v>
      </c>
      <c r="D25382" t="s">
        <v>816</v>
      </c>
    </row>
    <row r="25383" spans="1:4" x14ac:dyDescent="0.3">
      <c r="A25383">
        <v>58801</v>
      </c>
      <c r="B25383" t="s">
        <v>873</v>
      </c>
      <c r="C25383" t="s">
        <v>2082</v>
      </c>
      <c r="D25383" t="s">
        <v>816</v>
      </c>
    </row>
    <row r="25384" spans="1:4" x14ac:dyDescent="0.3">
      <c r="A25384">
        <v>58802</v>
      </c>
      <c r="B25384" t="s">
        <v>874</v>
      </c>
      <c r="C25384" t="s">
        <v>2082</v>
      </c>
      <c r="D25384" t="s">
        <v>816</v>
      </c>
    </row>
    <row r="25385" spans="1:4" x14ac:dyDescent="0.3">
      <c r="A25385" s="481">
        <v>58803</v>
      </c>
      <c r="B25385" s="309"/>
      <c r="D25385" s="309" t="s">
        <v>816</v>
      </c>
    </row>
    <row r="25386" spans="1:4" x14ac:dyDescent="0.3">
      <c r="A25386">
        <v>58830</v>
      </c>
      <c r="B25386" t="s">
        <v>873</v>
      </c>
      <c r="C25386" t="s">
        <v>6617</v>
      </c>
      <c r="D25386" t="s">
        <v>816</v>
      </c>
    </row>
    <row r="25387" spans="1:4" x14ac:dyDescent="0.3">
      <c r="A25387">
        <v>58831</v>
      </c>
      <c r="B25387" t="s">
        <v>873</v>
      </c>
      <c r="C25387" t="s">
        <v>4008</v>
      </c>
      <c r="D25387" t="s">
        <v>816</v>
      </c>
    </row>
    <row r="25388" spans="1:4" x14ac:dyDescent="0.3">
      <c r="A25388">
        <v>58833</v>
      </c>
      <c r="B25388" t="s">
        <v>873</v>
      </c>
      <c r="C25388" t="s">
        <v>9619</v>
      </c>
      <c r="D25388" t="s">
        <v>816</v>
      </c>
    </row>
    <row r="25389" spans="1:4" x14ac:dyDescent="0.3">
      <c r="A25389">
        <v>58835</v>
      </c>
      <c r="B25389" t="s">
        <v>873</v>
      </c>
      <c r="C25389" t="s">
        <v>9624</v>
      </c>
      <c r="D25389" t="s">
        <v>816</v>
      </c>
    </row>
    <row r="25390" spans="1:4" x14ac:dyDescent="0.3">
      <c r="A25390">
        <v>58838</v>
      </c>
      <c r="B25390" t="s">
        <v>873</v>
      </c>
      <c r="C25390" t="s">
        <v>9648</v>
      </c>
      <c r="D25390" t="s">
        <v>816</v>
      </c>
    </row>
    <row r="25391" spans="1:4" x14ac:dyDescent="0.3">
      <c r="A25391">
        <v>58843</v>
      </c>
      <c r="B25391" t="s">
        <v>873</v>
      </c>
      <c r="C25391" t="s">
        <v>1727</v>
      </c>
      <c r="D25391" t="s">
        <v>816</v>
      </c>
    </row>
    <row r="25392" spans="1:4" x14ac:dyDescent="0.3">
      <c r="A25392">
        <v>58844</v>
      </c>
      <c r="B25392" t="s">
        <v>873</v>
      </c>
      <c r="C25392" t="s">
        <v>9690</v>
      </c>
      <c r="D25392" t="s">
        <v>816</v>
      </c>
    </row>
    <row r="25393" spans="1:4" x14ac:dyDescent="0.3">
      <c r="A25393">
        <v>58845</v>
      </c>
      <c r="B25393" t="s">
        <v>873</v>
      </c>
      <c r="C25393" t="s">
        <v>9709</v>
      </c>
      <c r="D25393" t="s">
        <v>816</v>
      </c>
    </row>
    <row r="25394" spans="1:4" x14ac:dyDescent="0.3">
      <c r="A25394">
        <v>58847</v>
      </c>
      <c r="B25394" t="s">
        <v>873</v>
      </c>
      <c r="C25394" t="s">
        <v>1763</v>
      </c>
      <c r="D25394" t="s">
        <v>816</v>
      </c>
    </row>
    <row r="25395" spans="1:4" x14ac:dyDescent="0.3">
      <c r="A25395">
        <v>58849</v>
      </c>
      <c r="B25395" t="s">
        <v>873</v>
      </c>
      <c r="C25395" t="s">
        <v>8104</v>
      </c>
      <c r="D25395" t="s">
        <v>816</v>
      </c>
    </row>
    <row r="25396" spans="1:4" x14ac:dyDescent="0.3">
      <c r="A25396">
        <v>58852</v>
      </c>
      <c r="B25396" t="s">
        <v>873</v>
      </c>
      <c r="C25396" t="s">
        <v>5573</v>
      </c>
      <c r="D25396" t="s">
        <v>816</v>
      </c>
    </row>
    <row r="25397" spans="1:4" x14ac:dyDescent="0.3">
      <c r="A25397">
        <v>58853</v>
      </c>
      <c r="B25397" t="s">
        <v>874</v>
      </c>
      <c r="C25397" t="s">
        <v>3981</v>
      </c>
      <c r="D25397" t="s">
        <v>816</v>
      </c>
    </row>
    <row r="25398" spans="1:4" x14ac:dyDescent="0.3">
      <c r="A25398">
        <v>58854</v>
      </c>
      <c r="B25398" t="s">
        <v>873</v>
      </c>
      <c r="C25398" t="s">
        <v>9839</v>
      </c>
      <c r="D25398" t="s">
        <v>816</v>
      </c>
    </row>
    <row r="25399" spans="1:4" x14ac:dyDescent="0.3">
      <c r="A25399">
        <v>58856</v>
      </c>
      <c r="B25399" t="s">
        <v>873</v>
      </c>
      <c r="C25399" t="s">
        <v>9852</v>
      </c>
      <c r="D25399" t="s">
        <v>816</v>
      </c>
    </row>
    <row r="25400" spans="1:4" x14ac:dyDescent="0.3">
      <c r="A25400">
        <v>59001</v>
      </c>
      <c r="B25400" t="s">
        <v>873</v>
      </c>
      <c r="C25400" t="s">
        <v>9364</v>
      </c>
      <c r="D25400" t="s">
        <v>670</v>
      </c>
    </row>
    <row r="25401" spans="1:4" x14ac:dyDescent="0.3">
      <c r="A25401">
        <v>59002</v>
      </c>
      <c r="B25401" t="s">
        <v>873</v>
      </c>
      <c r="C25401" t="s">
        <v>932</v>
      </c>
      <c r="D25401" t="s">
        <v>670</v>
      </c>
    </row>
    <row r="25402" spans="1:4" x14ac:dyDescent="0.3">
      <c r="A25402">
        <v>59003</v>
      </c>
      <c r="B25402" t="s">
        <v>873</v>
      </c>
      <c r="C25402" t="s">
        <v>979</v>
      </c>
      <c r="D25402" t="s">
        <v>670</v>
      </c>
    </row>
    <row r="25403" spans="1:4" x14ac:dyDescent="0.3">
      <c r="A25403">
        <v>59004</v>
      </c>
      <c r="B25403" t="s">
        <v>884</v>
      </c>
      <c r="C25403" t="s">
        <v>979</v>
      </c>
      <c r="D25403" t="s">
        <v>670</v>
      </c>
    </row>
    <row r="25404" spans="1:4" x14ac:dyDescent="0.3">
      <c r="A25404">
        <v>59006</v>
      </c>
      <c r="B25404" t="s">
        <v>873</v>
      </c>
      <c r="C25404" t="s">
        <v>9376</v>
      </c>
      <c r="D25404" t="s">
        <v>670</v>
      </c>
    </row>
    <row r="25405" spans="1:4" x14ac:dyDescent="0.3">
      <c r="A25405">
        <v>59007</v>
      </c>
      <c r="B25405" t="s">
        <v>873</v>
      </c>
      <c r="C25405" t="s">
        <v>9378</v>
      </c>
      <c r="D25405" t="s">
        <v>670</v>
      </c>
    </row>
    <row r="25406" spans="1:4" x14ac:dyDescent="0.3">
      <c r="A25406">
        <v>59008</v>
      </c>
      <c r="B25406" t="s">
        <v>873</v>
      </c>
      <c r="C25406" t="s">
        <v>7054</v>
      </c>
      <c r="D25406" t="s">
        <v>670</v>
      </c>
    </row>
    <row r="25407" spans="1:4" x14ac:dyDescent="0.3">
      <c r="A25407">
        <v>59010</v>
      </c>
      <c r="B25407" t="s">
        <v>873</v>
      </c>
      <c r="C25407" t="s">
        <v>9382</v>
      </c>
      <c r="D25407" t="s">
        <v>670</v>
      </c>
    </row>
    <row r="25408" spans="1:4" x14ac:dyDescent="0.3">
      <c r="A25408">
        <v>59011</v>
      </c>
      <c r="B25408" t="s">
        <v>873</v>
      </c>
      <c r="C25408" t="s">
        <v>9383</v>
      </c>
      <c r="D25408" t="s">
        <v>670</v>
      </c>
    </row>
    <row r="25409" spans="1:4" x14ac:dyDescent="0.3">
      <c r="A25409">
        <v>59012</v>
      </c>
      <c r="B25409" t="s">
        <v>873</v>
      </c>
      <c r="C25409" t="s">
        <v>9384</v>
      </c>
      <c r="D25409" t="s">
        <v>670</v>
      </c>
    </row>
    <row r="25410" spans="1:4" x14ac:dyDescent="0.3">
      <c r="A25410">
        <v>59013</v>
      </c>
      <c r="B25410" t="s">
        <v>874</v>
      </c>
      <c r="C25410" t="s">
        <v>8759</v>
      </c>
      <c r="D25410" t="s">
        <v>670</v>
      </c>
    </row>
    <row r="25411" spans="1:4" x14ac:dyDescent="0.3">
      <c r="A25411">
        <v>59014</v>
      </c>
      <c r="B25411" t="s">
        <v>873</v>
      </c>
      <c r="C25411" t="s">
        <v>9392</v>
      </c>
      <c r="D25411" t="s">
        <v>670</v>
      </c>
    </row>
    <row r="25412" spans="1:4" x14ac:dyDescent="0.3">
      <c r="A25412">
        <v>59015</v>
      </c>
      <c r="B25412" t="s">
        <v>873</v>
      </c>
      <c r="C25412" t="s">
        <v>9395</v>
      </c>
      <c r="D25412" t="s">
        <v>670</v>
      </c>
    </row>
    <row r="25413" spans="1:4" x14ac:dyDescent="0.3">
      <c r="A25413">
        <v>59016</v>
      </c>
      <c r="B25413" t="s">
        <v>873</v>
      </c>
      <c r="C25413" t="s">
        <v>9398</v>
      </c>
      <c r="D25413" t="s">
        <v>670</v>
      </c>
    </row>
    <row r="25414" spans="1:4" x14ac:dyDescent="0.3">
      <c r="A25414">
        <v>59018</v>
      </c>
      <c r="B25414" t="s">
        <v>874</v>
      </c>
      <c r="C25414" t="s">
        <v>9409</v>
      </c>
      <c r="D25414" t="s">
        <v>670</v>
      </c>
    </row>
    <row r="25415" spans="1:4" x14ac:dyDescent="0.3">
      <c r="A25415">
        <v>59019</v>
      </c>
      <c r="B25415" t="s">
        <v>873</v>
      </c>
      <c r="C25415" t="s">
        <v>3833</v>
      </c>
      <c r="D25415" t="s">
        <v>670</v>
      </c>
    </row>
    <row r="25416" spans="1:4" x14ac:dyDescent="0.3">
      <c r="A25416">
        <v>59020</v>
      </c>
      <c r="B25416" t="s">
        <v>874</v>
      </c>
      <c r="C25416" t="s">
        <v>9419</v>
      </c>
      <c r="D25416" t="s">
        <v>670</v>
      </c>
    </row>
    <row r="25417" spans="1:4" x14ac:dyDescent="0.3">
      <c r="A25417">
        <v>59022</v>
      </c>
      <c r="B25417" t="s">
        <v>873</v>
      </c>
      <c r="C25417" t="s">
        <v>9423</v>
      </c>
      <c r="D25417" t="s">
        <v>670</v>
      </c>
    </row>
    <row r="25418" spans="1:4" x14ac:dyDescent="0.3">
      <c r="A25418">
        <v>59024</v>
      </c>
      <c r="B25418" t="s">
        <v>873</v>
      </c>
      <c r="C25418" t="s">
        <v>7139</v>
      </c>
      <c r="D25418" t="s">
        <v>670</v>
      </c>
    </row>
    <row r="25419" spans="1:4" x14ac:dyDescent="0.3">
      <c r="A25419">
        <v>59025</v>
      </c>
      <c r="B25419" t="s">
        <v>873</v>
      </c>
      <c r="C25419" t="s">
        <v>9427</v>
      </c>
      <c r="D25419" t="s">
        <v>670</v>
      </c>
    </row>
    <row r="25420" spans="1:4" x14ac:dyDescent="0.3">
      <c r="A25420">
        <v>59026</v>
      </c>
      <c r="B25420" t="s">
        <v>873</v>
      </c>
      <c r="C25420" t="s">
        <v>9439</v>
      </c>
      <c r="D25420" t="s">
        <v>670</v>
      </c>
    </row>
    <row r="25421" spans="1:4" x14ac:dyDescent="0.3">
      <c r="A25421">
        <v>59027</v>
      </c>
      <c r="B25421" t="s">
        <v>873</v>
      </c>
      <c r="C25421" t="s">
        <v>9442</v>
      </c>
      <c r="D25421" t="s">
        <v>670</v>
      </c>
    </row>
    <row r="25422" spans="1:4" x14ac:dyDescent="0.3">
      <c r="A25422">
        <v>59028</v>
      </c>
      <c r="B25422" t="s">
        <v>873</v>
      </c>
      <c r="C25422" t="s">
        <v>9446</v>
      </c>
      <c r="D25422" t="s">
        <v>670</v>
      </c>
    </row>
    <row r="25423" spans="1:4" x14ac:dyDescent="0.3">
      <c r="A25423">
        <v>59029</v>
      </c>
      <c r="B25423" t="s">
        <v>873</v>
      </c>
      <c r="C25423" t="s">
        <v>9457</v>
      </c>
      <c r="D25423" t="s">
        <v>670</v>
      </c>
    </row>
    <row r="25424" spans="1:4" x14ac:dyDescent="0.3">
      <c r="A25424">
        <v>59030</v>
      </c>
      <c r="B25424" t="s">
        <v>873</v>
      </c>
      <c r="C25424" t="s">
        <v>1391</v>
      </c>
      <c r="D25424" t="s">
        <v>670</v>
      </c>
    </row>
    <row r="25425" spans="1:4" x14ac:dyDescent="0.3">
      <c r="A25425">
        <v>59031</v>
      </c>
      <c r="B25425" t="s">
        <v>873</v>
      </c>
      <c r="C25425" t="s">
        <v>9460</v>
      </c>
      <c r="D25425" t="s">
        <v>670</v>
      </c>
    </row>
    <row r="25426" spans="1:4" x14ac:dyDescent="0.3">
      <c r="A25426">
        <v>59032</v>
      </c>
      <c r="B25426" t="s">
        <v>873</v>
      </c>
      <c r="C25426" t="s">
        <v>9466</v>
      </c>
      <c r="D25426" t="s">
        <v>670</v>
      </c>
    </row>
    <row r="25427" spans="1:4" x14ac:dyDescent="0.3">
      <c r="A25427">
        <v>59033</v>
      </c>
      <c r="B25427" t="s">
        <v>873</v>
      </c>
      <c r="C25427" t="s">
        <v>9471</v>
      </c>
      <c r="D25427" t="s">
        <v>670</v>
      </c>
    </row>
    <row r="25428" spans="1:4" x14ac:dyDescent="0.3">
      <c r="A25428">
        <v>59034</v>
      </c>
      <c r="B25428" t="s">
        <v>873</v>
      </c>
      <c r="C25428" t="s">
        <v>7228</v>
      </c>
      <c r="D25428" t="s">
        <v>670</v>
      </c>
    </row>
    <row r="25429" spans="1:4" x14ac:dyDescent="0.3">
      <c r="A25429">
        <v>59035</v>
      </c>
      <c r="B25429" t="s">
        <v>874</v>
      </c>
      <c r="C25429" t="s">
        <v>9474</v>
      </c>
      <c r="D25429" t="s">
        <v>670</v>
      </c>
    </row>
    <row r="25430" spans="1:4" x14ac:dyDescent="0.3">
      <c r="A25430">
        <v>59036</v>
      </c>
      <c r="B25430" t="s">
        <v>874</v>
      </c>
      <c r="C25430" t="s">
        <v>9476</v>
      </c>
      <c r="D25430" t="s">
        <v>670</v>
      </c>
    </row>
    <row r="25431" spans="1:4" x14ac:dyDescent="0.3">
      <c r="A25431">
        <v>59037</v>
      </c>
      <c r="B25431" t="s">
        <v>873</v>
      </c>
      <c r="C25431" t="s">
        <v>9155</v>
      </c>
      <c r="D25431" t="s">
        <v>670</v>
      </c>
    </row>
    <row r="25432" spans="1:4" x14ac:dyDescent="0.3">
      <c r="A25432">
        <v>59038</v>
      </c>
      <c r="B25432" t="s">
        <v>873</v>
      </c>
      <c r="C25432" t="s">
        <v>9489</v>
      </c>
      <c r="D25432" t="s">
        <v>670</v>
      </c>
    </row>
    <row r="25433" spans="1:4" x14ac:dyDescent="0.3">
      <c r="A25433">
        <v>59039</v>
      </c>
      <c r="B25433" t="s">
        <v>873</v>
      </c>
      <c r="C25433" t="s">
        <v>4612</v>
      </c>
      <c r="D25433" t="s">
        <v>670</v>
      </c>
    </row>
    <row r="25434" spans="1:4" x14ac:dyDescent="0.3">
      <c r="A25434">
        <v>59041</v>
      </c>
      <c r="B25434" t="s">
        <v>873</v>
      </c>
      <c r="C25434" t="s">
        <v>9492</v>
      </c>
      <c r="D25434" t="s">
        <v>670</v>
      </c>
    </row>
    <row r="25435" spans="1:4" x14ac:dyDescent="0.3">
      <c r="A25435">
        <v>59043</v>
      </c>
      <c r="B25435" t="s">
        <v>874</v>
      </c>
      <c r="C25435" t="s">
        <v>9503</v>
      </c>
      <c r="D25435" t="s">
        <v>670</v>
      </c>
    </row>
    <row r="25436" spans="1:4" x14ac:dyDescent="0.3">
      <c r="A25436">
        <v>59044</v>
      </c>
      <c r="B25436" t="s">
        <v>873</v>
      </c>
      <c r="C25436" t="s">
        <v>3098</v>
      </c>
      <c r="D25436" t="s">
        <v>670</v>
      </c>
    </row>
    <row r="25437" spans="1:4" x14ac:dyDescent="0.3">
      <c r="A25437">
        <v>59046</v>
      </c>
      <c r="B25437" t="s">
        <v>873</v>
      </c>
      <c r="C25437" t="s">
        <v>9505</v>
      </c>
      <c r="D25437" t="s">
        <v>670</v>
      </c>
    </row>
    <row r="25438" spans="1:4" x14ac:dyDescent="0.3">
      <c r="A25438">
        <v>59047</v>
      </c>
      <c r="B25438" t="s">
        <v>873</v>
      </c>
      <c r="C25438" t="s">
        <v>2553</v>
      </c>
      <c r="D25438" t="s">
        <v>670</v>
      </c>
    </row>
    <row r="25439" spans="1:4" x14ac:dyDescent="0.3">
      <c r="A25439">
        <v>59050</v>
      </c>
      <c r="B25439" t="s">
        <v>873</v>
      </c>
      <c r="C25439" t="s">
        <v>9508</v>
      </c>
      <c r="D25439" t="s">
        <v>670</v>
      </c>
    </row>
    <row r="25440" spans="1:4" x14ac:dyDescent="0.3">
      <c r="A25440">
        <v>59052</v>
      </c>
      <c r="B25440" t="s">
        <v>873</v>
      </c>
      <c r="C25440" t="s">
        <v>9513</v>
      </c>
      <c r="D25440" t="s">
        <v>670</v>
      </c>
    </row>
    <row r="25441" spans="1:4" x14ac:dyDescent="0.3">
      <c r="A25441">
        <v>59053</v>
      </c>
      <c r="B25441" t="s">
        <v>873</v>
      </c>
      <c r="C25441" t="s">
        <v>9515</v>
      </c>
      <c r="D25441" t="s">
        <v>670</v>
      </c>
    </row>
    <row r="25442" spans="1:4" x14ac:dyDescent="0.3">
      <c r="A25442">
        <v>59054</v>
      </c>
      <c r="B25442" t="s">
        <v>874</v>
      </c>
      <c r="C25442" t="s">
        <v>9517</v>
      </c>
      <c r="D25442" t="s">
        <v>670</v>
      </c>
    </row>
    <row r="25443" spans="1:4" x14ac:dyDescent="0.3">
      <c r="A25443">
        <v>59055</v>
      </c>
      <c r="B25443" t="s">
        <v>873</v>
      </c>
      <c r="C25443" t="s">
        <v>3091</v>
      </c>
      <c r="D25443" t="s">
        <v>670</v>
      </c>
    </row>
    <row r="25444" spans="1:4" x14ac:dyDescent="0.3">
      <c r="A25444">
        <v>59057</v>
      </c>
      <c r="B25444" t="s">
        <v>873</v>
      </c>
      <c r="C25444" t="s">
        <v>9523</v>
      </c>
      <c r="D25444" t="s">
        <v>670</v>
      </c>
    </row>
    <row r="25445" spans="1:4" x14ac:dyDescent="0.3">
      <c r="A25445">
        <v>59058</v>
      </c>
      <c r="B25445" t="s">
        <v>873</v>
      </c>
      <c r="C25445" t="s">
        <v>9606</v>
      </c>
      <c r="D25445" t="s">
        <v>670</v>
      </c>
    </row>
    <row r="25446" spans="1:4" x14ac:dyDescent="0.3">
      <c r="A25446">
        <v>59059</v>
      </c>
      <c r="B25446" t="s">
        <v>873</v>
      </c>
      <c r="C25446" t="s">
        <v>9526</v>
      </c>
      <c r="D25446" t="s">
        <v>670</v>
      </c>
    </row>
    <row r="25447" spans="1:4" x14ac:dyDescent="0.3">
      <c r="A25447">
        <v>59061</v>
      </c>
      <c r="B25447" t="s">
        <v>873</v>
      </c>
      <c r="C25447" t="s">
        <v>9365</v>
      </c>
      <c r="D25447" t="s">
        <v>670</v>
      </c>
    </row>
    <row r="25448" spans="1:4" x14ac:dyDescent="0.3">
      <c r="A25448">
        <v>59062</v>
      </c>
      <c r="B25448" t="s">
        <v>873</v>
      </c>
      <c r="C25448" t="s">
        <v>9531</v>
      </c>
      <c r="D25448" t="s">
        <v>670</v>
      </c>
    </row>
    <row r="25449" spans="1:4" x14ac:dyDescent="0.3">
      <c r="A25449">
        <v>59063</v>
      </c>
      <c r="B25449" t="s">
        <v>873</v>
      </c>
      <c r="C25449" t="s">
        <v>7392</v>
      </c>
      <c r="D25449" t="s">
        <v>670</v>
      </c>
    </row>
    <row r="25450" spans="1:4" x14ac:dyDescent="0.3">
      <c r="A25450">
        <v>59064</v>
      </c>
      <c r="B25450" t="s">
        <v>873</v>
      </c>
      <c r="C25450" t="s">
        <v>9541</v>
      </c>
      <c r="D25450" t="s">
        <v>670</v>
      </c>
    </row>
    <row r="25451" spans="1:4" x14ac:dyDescent="0.3">
      <c r="A25451">
        <v>59065</v>
      </c>
      <c r="B25451" t="s">
        <v>873</v>
      </c>
      <c r="C25451" t="s">
        <v>9544</v>
      </c>
      <c r="D25451" t="s">
        <v>670</v>
      </c>
    </row>
    <row r="25452" spans="1:4" x14ac:dyDescent="0.3">
      <c r="A25452">
        <v>59066</v>
      </c>
      <c r="B25452" t="s">
        <v>874</v>
      </c>
      <c r="C25452" t="s">
        <v>9545</v>
      </c>
      <c r="D25452" t="s">
        <v>670</v>
      </c>
    </row>
    <row r="25453" spans="1:4" x14ac:dyDescent="0.3">
      <c r="A25453">
        <v>59067</v>
      </c>
      <c r="B25453" t="s">
        <v>873</v>
      </c>
      <c r="C25453" t="s">
        <v>9547</v>
      </c>
      <c r="D25453" t="s">
        <v>670</v>
      </c>
    </row>
    <row r="25454" spans="1:4" x14ac:dyDescent="0.3">
      <c r="A25454">
        <v>59068</v>
      </c>
      <c r="B25454" t="s">
        <v>873</v>
      </c>
      <c r="C25454" t="s">
        <v>9549</v>
      </c>
      <c r="D25454" t="s">
        <v>670</v>
      </c>
    </row>
    <row r="25455" spans="1:4" x14ac:dyDescent="0.3">
      <c r="A25455">
        <v>59069</v>
      </c>
      <c r="B25455" t="s">
        <v>873</v>
      </c>
      <c r="C25455" t="s">
        <v>9551</v>
      </c>
      <c r="D25455" t="s">
        <v>670</v>
      </c>
    </row>
    <row r="25456" spans="1:4" x14ac:dyDescent="0.3">
      <c r="A25456">
        <v>59070</v>
      </c>
      <c r="B25456" t="s">
        <v>873</v>
      </c>
      <c r="C25456" t="s">
        <v>9260</v>
      </c>
      <c r="D25456" t="s">
        <v>670</v>
      </c>
    </row>
    <row r="25457" spans="1:4" x14ac:dyDescent="0.3">
      <c r="A25457">
        <v>59071</v>
      </c>
      <c r="B25457" t="s">
        <v>873</v>
      </c>
      <c r="C25457" t="s">
        <v>2899</v>
      </c>
      <c r="D25457" t="s">
        <v>670</v>
      </c>
    </row>
    <row r="25458" spans="1:4" x14ac:dyDescent="0.3">
      <c r="A25458">
        <v>59072</v>
      </c>
      <c r="B25458" t="s">
        <v>873</v>
      </c>
      <c r="C25458" t="s">
        <v>9558</v>
      </c>
      <c r="D25458" t="s">
        <v>670</v>
      </c>
    </row>
    <row r="25459" spans="1:4" x14ac:dyDescent="0.3">
      <c r="A25459">
        <v>59073</v>
      </c>
      <c r="B25459" t="s">
        <v>874</v>
      </c>
      <c r="C25459" t="s">
        <v>9558</v>
      </c>
      <c r="D25459" t="s">
        <v>670</v>
      </c>
    </row>
    <row r="25460" spans="1:4" x14ac:dyDescent="0.3">
      <c r="A25460">
        <v>59074</v>
      </c>
      <c r="B25460" t="s">
        <v>873</v>
      </c>
      <c r="C25460" t="s">
        <v>9561</v>
      </c>
      <c r="D25460" t="s">
        <v>670</v>
      </c>
    </row>
    <row r="25461" spans="1:4" x14ac:dyDescent="0.3">
      <c r="A25461">
        <v>59075</v>
      </c>
      <c r="B25461" t="s">
        <v>873</v>
      </c>
      <c r="C25461" t="s">
        <v>9567</v>
      </c>
      <c r="D25461" t="s">
        <v>670</v>
      </c>
    </row>
    <row r="25462" spans="1:4" x14ac:dyDescent="0.3">
      <c r="A25462">
        <v>59076</v>
      </c>
      <c r="B25462" t="s">
        <v>873</v>
      </c>
      <c r="C25462" t="s">
        <v>7906</v>
      </c>
      <c r="D25462" t="s">
        <v>670</v>
      </c>
    </row>
    <row r="25463" spans="1:4" x14ac:dyDescent="0.3">
      <c r="A25463">
        <v>59077</v>
      </c>
      <c r="B25463" t="s">
        <v>873</v>
      </c>
      <c r="C25463" t="s">
        <v>9569</v>
      </c>
      <c r="D25463" t="s">
        <v>670</v>
      </c>
    </row>
    <row r="25464" spans="1:4" x14ac:dyDescent="0.3">
      <c r="A25464">
        <v>59078</v>
      </c>
      <c r="B25464" t="s">
        <v>873</v>
      </c>
      <c r="C25464" t="s">
        <v>1578</v>
      </c>
      <c r="D25464" t="s">
        <v>670</v>
      </c>
    </row>
    <row r="25465" spans="1:4" x14ac:dyDescent="0.3">
      <c r="A25465">
        <v>59079</v>
      </c>
      <c r="B25465" t="s">
        <v>873</v>
      </c>
      <c r="C25465" t="s">
        <v>9573</v>
      </c>
      <c r="D25465" t="s">
        <v>670</v>
      </c>
    </row>
    <row r="25466" spans="1:4" x14ac:dyDescent="0.3">
      <c r="A25466">
        <v>59081</v>
      </c>
      <c r="B25466" t="s">
        <v>873</v>
      </c>
      <c r="C25466" t="s">
        <v>9420</v>
      </c>
      <c r="D25466" t="s">
        <v>670</v>
      </c>
    </row>
    <row r="25467" spans="1:4" x14ac:dyDescent="0.3">
      <c r="A25467">
        <v>59082</v>
      </c>
      <c r="B25467" t="s">
        <v>874</v>
      </c>
      <c r="C25467" t="s">
        <v>4890</v>
      </c>
      <c r="D25467" t="s">
        <v>670</v>
      </c>
    </row>
    <row r="25468" spans="1:4" x14ac:dyDescent="0.3">
      <c r="A25468">
        <v>59083</v>
      </c>
      <c r="B25468" t="s">
        <v>874</v>
      </c>
      <c r="C25468" t="s">
        <v>9577</v>
      </c>
      <c r="D25468" t="s">
        <v>670</v>
      </c>
    </row>
    <row r="25469" spans="1:4" x14ac:dyDescent="0.3">
      <c r="A25469">
        <v>59084</v>
      </c>
      <c r="B25469" t="s">
        <v>873</v>
      </c>
      <c r="C25469" t="s">
        <v>9467</v>
      </c>
      <c r="D25469" t="s">
        <v>670</v>
      </c>
    </row>
    <row r="25470" spans="1:4" x14ac:dyDescent="0.3">
      <c r="A25470">
        <v>59085</v>
      </c>
      <c r="B25470" t="s">
        <v>873</v>
      </c>
      <c r="C25470" t="s">
        <v>9588</v>
      </c>
      <c r="D25470" t="s">
        <v>670</v>
      </c>
    </row>
    <row r="25471" spans="1:4" x14ac:dyDescent="0.3">
      <c r="A25471">
        <v>59086</v>
      </c>
      <c r="B25471" t="s">
        <v>873</v>
      </c>
      <c r="C25471" t="s">
        <v>9604</v>
      </c>
      <c r="D25471" t="s">
        <v>670</v>
      </c>
    </row>
    <row r="25472" spans="1:4" x14ac:dyDescent="0.3">
      <c r="A25472">
        <v>59087</v>
      </c>
      <c r="B25472" t="s">
        <v>873</v>
      </c>
      <c r="C25472" t="s">
        <v>9607</v>
      </c>
      <c r="D25472" t="s">
        <v>670</v>
      </c>
    </row>
    <row r="25473" spans="1:4" x14ac:dyDescent="0.3">
      <c r="A25473">
        <v>59088</v>
      </c>
      <c r="B25473" t="s">
        <v>873</v>
      </c>
      <c r="C25473" t="s">
        <v>9612</v>
      </c>
      <c r="D25473" t="s">
        <v>670</v>
      </c>
    </row>
    <row r="25474" spans="1:4" x14ac:dyDescent="0.3">
      <c r="A25474">
        <v>59089</v>
      </c>
      <c r="B25474" t="s">
        <v>873</v>
      </c>
      <c r="C25474" t="s">
        <v>9613</v>
      </c>
      <c r="D25474" t="s">
        <v>670</v>
      </c>
    </row>
    <row r="25475" spans="1:4" x14ac:dyDescent="0.3">
      <c r="A25475">
        <v>59101</v>
      </c>
      <c r="B25475" t="s">
        <v>873</v>
      </c>
      <c r="C25475" t="s">
        <v>2703</v>
      </c>
      <c r="D25475" t="s">
        <v>670</v>
      </c>
    </row>
    <row r="25476" spans="1:4" x14ac:dyDescent="0.3">
      <c r="A25476">
        <v>59102</v>
      </c>
      <c r="B25476" t="s">
        <v>873</v>
      </c>
      <c r="C25476" t="s">
        <v>2703</v>
      </c>
      <c r="D25476" t="s">
        <v>670</v>
      </c>
    </row>
    <row r="25477" spans="1:4" x14ac:dyDescent="0.3">
      <c r="A25477">
        <v>59103</v>
      </c>
      <c r="B25477" t="s">
        <v>874</v>
      </c>
      <c r="C25477" t="s">
        <v>2703</v>
      </c>
      <c r="D25477" t="s">
        <v>670</v>
      </c>
    </row>
    <row r="25478" spans="1:4" x14ac:dyDescent="0.3">
      <c r="A25478">
        <v>59104</v>
      </c>
      <c r="B25478" t="s">
        <v>874</v>
      </c>
      <c r="C25478" t="s">
        <v>2703</v>
      </c>
      <c r="D25478" t="s">
        <v>670</v>
      </c>
    </row>
    <row r="25479" spans="1:4" x14ac:dyDescent="0.3">
      <c r="A25479">
        <v>59105</v>
      </c>
      <c r="B25479" t="s">
        <v>873</v>
      </c>
      <c r="C25479" t="s">
        <v>2703</v>
      </c>
      <c r="D25479" t="s">
        <v>670</v>
      </c>
    </row>
    <row r="25480" spans="1:4" x14ac:dyDescent="0.3">
      <c r="A25480">
        <v>59106</v>
      </c>
      <c r="B25480" t="s">
        <v>873</v>
      </c>
      <c r="C25480" t="s">
        <v>2703</v>
      </c>
      <c r="D25480" t="s">
        <v>670</v>
      </c>
    </row>
    <row r="25481" spans="1:4" x14ac:dyDescent="0.3">
      <c r="A25481">
        <v>59107</v>
      </c>
      <c r="B25481" t="s">
        <v>874</v>
      </c>
      <c r="C25481" t="s">
        <v>2703</v>
      </c>
      <c r="D25481" t="s">
        <v>670</v>
      </c>
    </row>
    <row r="25482" spans="1:4" x14ac:dyDescent="0.3">
      <c r="A25482">
        <v>59108</v>
      </c>
      <c r="B25482" t="s">
        <v>874</v>
      </c>
      <c r="C25482" t="s">
        <v>2703</v>
      </c>
      <c r="D25482" t="s">
        <v>670</v>
      </c>
    </row>
    <row r="25483" spans="1:4" x14ac:dyDescent="0.3">
      <c r="A25483">
        <v>59111</v>
      </c>
      <c r="B25483" t="s">
        <v>884</v>
      </c>
      <c r="C25483" t="s">
        <v>2703</v>
      </c>
      <c r="D25483" t="s">
        <v>670</v>
      </c>
    </row>
    <row r="25484" spans="1:4" x14ac:dyDescent="0.3">
      <c r="A25484">
        <v>59112</v>
      </c>
      <c r="B25484" t="s">
        <v>884</v>
      </c>
      <c r="C25484" t="s">
        <v>2703</v>
      </c>
      <c r="D25484" t="s">
        <v>670</v>
      </c>
    </row>
    <row r="25485" spans="1:4" x14ac:dyDescent="0.3">
      <c r="A25485">
        <v>59114</v>
      </c>
      <c r="B25485" t="s">
        <v>884</v>
      </c>
      <c r="C25485" t="s">
        <v>2703</v>
      </c>
      <c r="D25485" t="s">
        <v>670</v>
      </c>
    </row>
    <row r="25486" spans="1:4" x14ac:dyDescent="0.3">
      <c r="A25486">
        <v>59115</v>
      </c>
      <c r="B25486" t="s">
        <v>884</v>
      </c>
      <c r="C25486" t="s">
        <v>2703</v>
      </c>
      <c r="D25486" t="s">
        <v>670</v>
      </c>
    </row>
    <row r="25487" spans="1:4" x14ac:dyDescent="0.3">
      <c r="A25487">
        <v>59116</v>
      </c>
      <c r="B25487" t="s">
        <v>884</v>
      </c>
      <c r="C25487" t="s">
        <v>2703</v>
      </c>
      <c r="D25487" t="s">
        <v>670</v>
      </c>
    </row>
    <row r="25488" spans="1:4" x14ac:dyDescent="0.3">
      <c r="A25488">
        <v>59117</v>
      </c>
      <c r="B25488" t="s">
        <v>884</v>
      </c>
      <c r="C25488" t="s">
        <v>2703</v>
      </c>
      <c r="D25488" t="s">
        <v>670</v>
      </c>
    </row>
    <row r="25489" spans="1:4" x14ac:dyDescent="0.3">
      <c r="A25489">
        <v>59201</v>
      </c>
      <c r="B25489" t="s">
        <v>873</v>
      </c>
      <c r="C25489" t="s">
        <v>9611</v>
      </c>
      <c r="D25489" t="s">
        <v>670</v>
      </c>
    </row>
    <row r="25490" spans="1:4" x14ac:dyDescent="0.3">
      <c r="A25490">
        <v>59211</v>
      </c>
      <c r="B25490" t="s">
        <v>873</v>
      </c>
      <c r="C25490" t="s">
        <v>9371</v>
      </c>
      <c r="D25490" t="s">
        <v>670</v>
      </c>
    </row>
    <row r="25491" spans="1:4" x14ac:dyDescent="0.3">
      <c r="A25491">
        <v>59212</v>
      </c>
      <c r="B25491" t="s">
        <v>873</v>
      </c>
      <c r="C25491" t="s">
        <v>9375</v>
      </c>
      <c r="D25491" t="s">
        <v>670</v>
      </c>
    </row>
    <row r="25492" spans="1:4" x14ac:dyDescent="0.3">
      <c r="A25492">
        <v>59213</v>
      </c>
      <c r="B25492" t="s">
        <v>873</v>
      </c>
      <c r="C25492" t="s">
        <v>1014</v>
      </c>
      <c r="D25492" t="s">
        <v>670</v>
      </c>
    </row>
    <row r="25493" spans="1:4" x14ac:dyDescent="0.3">
      <c r="A25493">
        <v>59214</v>
      </c>
      <c r="B25493" t="s">
        <v>873</v>
      </c>
      <c r="C25493" t="s">
        <v>4367</v>
      </c>
      <c r="D25493" t="s">
        <v>670</v>
      </c>
    </row>
    <row r="25494" spans="1:4" x14ac:dyDescent="0.3">
      <c r="A25494">
        <v>59215</v>
      </c>
      <c r="B25494" t="s">
        <v>873</v>
      </c>
      <c r="C25494" t="s">
        <v>9407</v>
      </c>
      <c r="D25494" t="s">
        <v>670</v>
      </c>
    </row>
    <row r="25495" spans="1:4" x14ac:dyDescent="0.3">
      <c r="A25495">
        <v>59217</v>
      </c>
      <c r="B25495" t="s">
        <v>874</v>
      </c>
      <c r="C25495" t="s">
        <v>9422</v>
      </c>
      <c r="D25495" t="s">
        <v>670</v>
      </c>
    </row>
    <row r="25496" spans="1:4" x14ac:dyDescent="0.3">
      <c r="A25496">
        <v>59218</v>
      </c>
      <c r="B25496" t="s">
        <v>873</v>
      </c>
      <c r="C25496" t="s">
        <v>9424</v>
      </c>
      <c r="D25496" t="s">
        <v>670</v>
      </c>
    </row>
    <row r="25497" spans="1:4" x14ac:dyDescent="0.3">
      <c r="A25497">
        <v>59219</v>
      </c>
      <c r="B25497" t="s">
        <v>873</v>
      </c>
      <c r="C25497" t="s">
        <v>9426</v>
      </c>
      <c r="D25497" t="s">
        <v>670</v>
      </c>
    </row>
    <row r="25498" spans="1:4" x14ac:dyDescent="0.3">
      <c r="A25498">
        <v>59221</v>
      </c>
      <c r="B25498" t="s">
        <v>873</v>
      </c>
      <c r="C25498" t="s">
        <v>2486</v>
      </c>
      <c r="D25498" t="s">
        <v>670</v>
      </c>
    </row>
    <row r="25499" spans="1:4" x14ac:dyDescent="0.3">
      <c r="A25499">
        <v>59222</v>
      </c>
      <c r="B25499" t="s">
        <v>873</v>
      </c>
      <c r="C25499" t="s">
        <v>9447</v>
      </c>
      <c r="D25499" t="s">
        <v>670</v>
      </c>
    </row>
    <row r="25500" spans="1:4" x14ac:dyDescent="0.3">
      <c r="A25500">
        <v>59223</v>
      </c>
      <c r="B25500" t="s">
        <v>873</v>
      </c>
      <c r="C25500" t="s">
        <v>9452</v>
      </c>
      <c r="D25500" t="s">
        <v>670</v>
      </c>
    </row>
    <row r="25501" spans="1:4" x14ac:dyDescent="0.3">
      <c r="A25501">
        <v>59225</v>
      </c>
      <c r="B25501" t="s">
        <v>873</v>
      </c>
      <c r="C25501" t="s">
        <v>9454</v>
      </c>
      <c r="D25501" t="s">
        <v>670</v>
      </c>
    </row>
    <row r="25502" spans="1:4" x14ac:dyDescent="0.3">
      <c r="A25502">
        <v>59226</v>
      </c>
      <c r="B25502" t="s">
        <v>873</v>
      </c>
      <c r="C25502" t="s">
        <v>9456</v>
      </c>
      <c r="D25502" t="s">
        <v>670</v>
      </c>
    </row>
    <row r="25503" spans="1:4" x14ac:dyDescent="0.3">
      <c r="A25503">
        <v>59230</v>
      </c>
      <c r="B25503" t="s">
        <v>873</v>
      </c>
      <c r="C25503" t="s">
        <v>4553</v>
      </c>
      <c r="D25503" t="s">
        <v>670</v>
      </c>
    </row>
    <row r="25504" spans="1:4" x14ac:dyDescent="0.3">
      <c r="A25504">
        <v>59231</v>
      </c>
      <c r="B25504" t="s">
        <v>874</v>
      </c>
      <c r="C25504" t="s">
        <v>9464</v>
      </c>
      <c r="D25504" t="s">
        <v>670</v>
      </c>
    </row>
    <row r="25505" spans="1:4" x14ac:dyDescent="0.3">
      <c r="A25505">
        <v>59240</v>
      </c>
      <c r="B25505" t="s">
        <v>873</v>
      </c>
      <c r="C25505" t="s">
        <v>9554</v>
      </c>
      <c r="D25505" t="s">
        <v>670</v>
      </c>
    </row>
    <row r="25506" spans="1:4" x14ac:dyDescent="0.3">
      <c r="A25506">
        <v>59241</v>
      </c>
      <c r="B25506" t="s">
        <v>873</v>
      </c>
      <c r="C25506" t="s">
        <v>1756</v>
      </c>
      <c r="D25506" t="s">
        <v>670</v>
      </c>
    </row>
    <row r="25507" spans="1:4" x14ac:dyDescent="0.3">
      <c r="A25507">
        <v>59242</v>
      </c>
      <c r="B25507" t="s">
        <v>873</v>
      </c>
      <c r="C25507" t="s">
        <v>4592</v>
      </c>
      <c r="D25507" t="s">
        <v>670</v>
      </c>
    </row>
    <row r="25508" spans="1:4" x14ac:dyDescent="0.3">
      <c r="A25508">
        <v>59243</v>
      </c>
      <c r="B25508" t="s">
        <v>873</v>
      </c>
      <c r="C25508" t="s">
        <v>9502</v>
      </c>
      <c r="D25508" t="s">
        <v>670</v>
      </c>
    </row>
    <row r="25509" spans="1:4" x14ac:dyDescent="0.3">
      <c r="A25509">
        <v>59244</v>
      </c>
      <c r="B25509" t="s">
        <v>873</v>
      </c>
      <c r="C25509" t="s">
        <v>9504</v>
      </c>
      <c r="D25509" t="s">
        <v>670</v>
      </c>
    </row>
    <row r="25510" spans="1:4" x14ac:dyDescent="0.3">
      <c r="A25510">
        <v>59247</v>
      </c>
      <c r="B25510" t="s">
        <v>873</v>
      </c>
      <c r="C25510" t="s">
        <v>9516</v>
      </c>
      <c r="D25510" t="s">
        <v>670</v>
      </c>
    </row>
    <row r="25511" spans="1:4" x14ac:dyDescent="0.3">
      <c r="A25511">
        <v>59248</v>
      </c>
      <c r="B25511" t="s">
        <v>873</v>
      </c>
      <c r="C25511" t="s">
        <v>1785</v>
      </c>
      <c r="D25511" t="s">
        <v>670</v>
      </c>
    </row>
    <row r="25512" spans="1:4" x14ac:dyDescent="0.3">
      <c r="A25512">
        <v>59250</v>
      </c>
      <c r="B25512" t="s">
        <v>873</v>
      </c>
      <c r="C25512" t="s">
        <v>9530</v>
      </c>
      <c r="D25512" t="s">
        <v>670</v>
      </c>
    </row>
    <row r="25513" spans="1:4" x14ac:dyDescent="0.3">
      <c r="A25513">
        <v>59252</v>
      </c>
      <c r="B25513" t="s">
        <v>873</v>
      </c>
      <c r="C25513" t="s">
        <v>9532</v>
      </c>
      <c r="D25513" t="s">
        <v>670</v>
      </c>
    </row>
    <row r="25514" spans="1:4" x14ac:dyDescent="0.3">
      <c r="A25514">
        <v>59253</v>
      </c>
      <c r="B25514" t="s">
        <v>873</v>
      </c>
      <c r="C25514" t="s">
        <v>9535</v>
      </c>
      <c r="D25514" t="s">
        <v>670</v>
      </c>
    </row>
    <row r="25515" spans="1:4" x14ac:dyDescent="0.3">
      <c r="A25515">
        <v>59254</v>
      </c>
      <c r="B25515" t="s">
        <v>873</v>
      </c>
      <c r="C25515" t="s">
        <v>9538</v>
      </c>
      <c r="D25515" t="s">
        <v>670</v>
      </c>
    </row>
    <row r="25516" spans="1:4" x14ac:dyDescent="0.3">
      <c r="A25516">
        <v>59255</v>
      </c>
      <c r="B25516" t="s">
        <v>873</v>
      </c>
      <c r="C25516" t="s">
        <v>9252</v>
      </c>
      <c r="D25516" t="s">
        <v>670</v>
      </c>
    </row>
    <row r="25517" spans="1:4" x14ac:dyDescent="0.3">
      <c r="A25517">
        <v>59256</v>
      </c>
      <c r="B25517" t="s">
        <v>874</v>
      </c>
      <c r="C25517" t="s">
        <v>1551</v>
      </c>
      <c r="D25517" t="s">
        <v>670</v>
      </c>
    </row>
    <row r="25518" spans="1:4" x14ac:dyDescent="0.3">
      <c r="A25518">
        <v>59257</v>
      </c>
      <c r="B25518" t="s">
        <v>873</v>
      </c>
      <c r="C25518" t="s">
        <v>9550</v>
      </c>
      <c r="D25518" t="s">
        <v>670</v>
      </c>
    </row>
    <row r="25519" spans="1:4" x14ac:dyDescent="0.3">
      <c r="A25519">
        <v>59258</v>
      </c>
      <c r="B25519" t="s">
        <v>873</v>
      </c>
      <c r="C25519" t="s">
        <v>9552</v>
      </c>
      <c r="D25519" t="s">
        <v>670</v>
      </c>
    </row>
    <row r="25520" spans="1:4" x14ac:dyDescent="0.3">
      <c r="A25520">
        <v>59259</v>
      </c>
      <c r="B25520" t="s">
        <v>873</v>
      </c>
      <c r="C25520" t="s">
        <v>9553</v>
      </c>
      <c r="D25520" t="s">
        <v>670</v>
      </c>
    </row>
    <row r="25521" spans="1:4" x14ac:dyDescent="0.3">
      <c r="A25521">
        <v>59260</v>
      </c>
      <c r="B25521" t="s">
        <v>873</v>
      </c>
      <c r="C25521" t="s">
        <v>3607</v>
      </c>
      <c r="D25521" t="s">
        <v>670</v>
      </c>
    </row>
    <row r="25522" spans="1:4" x14ac:dyDescent="0.3">
      <c r="A25522">
        <v>59261</v>
      </c>
      <c r="B25522" t="s">
        <v>873</v>
      </c>
      <c r="C25522" t="s">
        <v>1560</v>
      </c>
      <c r="D25522" t="s">
        <v>670</v>
      </c>
    </row>
    <row r="25523" spans="1:4" x14ac:dyDescent="0.3">
      <c r="A25523">
        <v>59262</v>
      </c>
      <c r="B25523" t="s">
        <v>873</v>
      </c>
      <c r="C25523" t="s">
        <v>9072</v>
      </c>
      <c r="D25523" t="s">
        <v>670</v>
      </c>
    </row>
    <row r="25524" spans="1:4" x14ac:dyDescent="0.3">
      <c r="A25524">
        <v>59263</v>
      </c>
      <c r="B25524" t="s">
        <v>873</v>
      </c>
      <c r="C25524" t="s">
        <v>9570</v>
      </c>
      <c r="D25524" t="s">
        <v>670</v>
      </c>
    </row>
    <row r="25525" spans="1:4" x14ac:dyDescent="0.3">
      <c r="A25525">
        <v>59270</v>
      </c>
      <c r="B25525" t="s">
        <v>873</v>
      </c>
      <c r="C25525" t="s">
        <v>3649</v>
      </c>
      <c r="D25525" t="s">
        <v>670</v>
      </c>
    </row>
    <row r="25526" spans="1:4" x14ac:dyDescent="0.3">
      <c r="A25526">
        <v>59273</v>
      </c>
      <c r="B25526" t="s">
        <v>873</v>
      </c>
      <c r="C25526" t="s">
        <v>8157</v>
      </c>
      <c r="D25526" t="s">
        <v>670</v>
      </c>
    </row>
    <row r="25527" spans="1:4" x14ac:dyDescent="0.3">
      <c r="A25527">
        <v>59274</v>
      </c>
      <c r="B25527" t="s">
        <v>873</v>
      </c>
      <c r="C25527" t="s">
        <v>9591</v>
      </c>
      <c r="D25527" t="s">
        <v>670</v>
      </c>
    </row>
    <row r="25528" spans="1:4" x14ac:dyDescent="0.3">
      <c r="A25528">
        <v>59275</v>
      </c>
      <c r="B25528" t="s">
        <v>873</v>
      </c>
      <c r="C25528" t="s">
        <v>9283</v>
      </c>
      <c r="D25528" t="s">
        <v>670</v>
      </c>
    </row>
    <row r="25529" spans="1:4" x14ac:dyDescent="0.3">
      <c r="A25529">
        <v>59276</v>
      </c>
      <c r="B25529" t="s">
        <v>873</v>
      </c>
      <c r="C25529" t="s">
        <v>9599</v>
      </c>
      <c r="D25529" t="s">
        <v>670</v>
      </c>
    </row>
    <row r="25530" spans="1:4" x14ac:dyDescent="0.3">
      <c r="A25530">
        <v>59301</v>
      </c>
      <c r="B25530" t="s">
        <v>873</v>
      </c>
      <c r="C25530" t="s">
        <v>9518</v>
      </c>
      <c r="D25530" t="s">
        <v>670</v>
      </c>
    </row>
    <row r="25531" spans="1:4" x14ac:dyDescent="0.3">
      <c r="A25531">
        <v>59311</v>
      </c>
      <c r="B25531" t="s">
        <v>873</v>
      </c>
      <c r="C25531" t="s">
        <v>9368</v>
      </c>
      <c r="D25531" t="s">
        <v>670</v>
      </c>
    </row>
    <row r="25532" spans="1:4" x14ac:dyDescent="0.3">
      <c r="A25532">
        <v>59312</v>
      </c>
      <c r="B25532" t="s">
        <v>873</v>
      </c>
      <c r="C25532" t="s">
        <v>9370</v>
      </c>
      <c r="D25532" t="s">
        <v>670</v>
      </c>
    </row>
    <row r="25533" spans="1:4" x14ac:dyDescent="0.3">
      <c r="A25533">
        <v>59313</v>
      </c>
      <c r="B25533" t="s">
        <v>873</v>
      </c>
      <c r="C25533" t="s">
        <v>6048</v>
      </c>
      <c r="D25533" t="s">
        <v>670</v>
      </c>
    </row>
    <row r="25534" spans="1:4" x14ac:dyDescent="0.3">
      <c r="A25534">
        <v>59314</v>
      </c>
      <c r="B25534" t="s">
        <v>873</v>
      </c>
      <c r="C25534" t="s">
        <v>9380</v>
      </c>
      <c r="D25534" t="s">
        <v>670</v>
      </c>
    </row>
    <row r="25535" spans="1:4" x14ac:dyDescent="0.3">
      <c r="A25535">
        <v>59315</v>
      </c>
      <c r="B25535" t="s">
        <v>873</v>
      </c>
      <c r="C25535" t="s">
        <v>2092</v>
      </c>
      <c r="D25535" t="s">
        <v>670</v>
      </c>
    </row>
    <row r="25536" spans="1:4" x14ac:dyDescent="0.3">
      <c r="A25536">
        <v>59316</v>
      </c>
      <c r="B25536" t="s">
        <v>873</v>
      </c>
      <c r="C25536" t="s">
        <v>9388</v>
      </c>
      <c r="D25536" t="s">
        <v>670</v>
      </c>
    </row>
    <row r="25537" spans="1:4" x14ac:dyDescent="0.3">
      <c r="A25537">
        <v>59317</v>
      </c>
      <c r="B25537" t="s">
        <v>873</v>
      </c>
      <c r="C25537" t="s">
        <v>9393</v>
      </c>
      <c r="D25537" t="s">
        <v>670</v>
      </c>
    </row>
    <row r="25538" spans="1:4" x14ac:dyDescent="0.3">
      <c r="A25538">
        <v>59318</v>
      </c>
      <c r="B25538" t="s">
        <v>873</v>
      </c>
      <c r="C25538" t="s">
        <v>9397</v>
      </c>
      <c r="D25538" t="s">
        <v>670</v>
      </c>
    </row>
    <row r="25539" spans="1:4" x14ac:dyDescent="0.3">
      <c r="A25539">
        <v>59319</v>
      </c>
      <c r="B25539" t="s">
        <v>873</v>
      </c>
      <c r="C25539" t="s">
        <v>9616</v>
      </c>
      <c r="D25539" t="s">
        <v>670</v>
      </c>
    </row>
    <row r="25540" spans="1:4" x14ac:dyDescent="0.3">
      <c r="A25540">
        <v>59322</v>
      </c>
      <c r="B25540" t="s">
        <v>873</v>
      </c>
      <c r="C25540" t="s">
        <v>9411</v>
      </c>
      <c r="D25540" t="s">
        <v>670</v>
      </c>
    </row>
    <row r="25541" spans="1:4" x14ac:dyDescent="0.3">
      <c r="A25541">
        <v>59323</v>
      </c>
      <c r="B25541" t="s">
        <v>874</v>
      </c>
      <c r="C25541" t="s">
        <v>9412</v>
      </c>
      <c r="D25541" t="s">
        <v>670</v>
      </c>
    </row>
    <row r="25542" spans="1:4" x14ac:dyDescent="0.3">
      <c r="A25542">
        <v>59324</v>
      </c>
      <c r="B25542" t="s">
        <v>873</v>
      </c>
      <c r="C25542" t="s">
        <v>9440</v>
      </c>
      <c r="D25542" t="s">
        <v>670</v>
      </c>
    </row>
    <row r="25543" spans="1:4" x14ac:dyDescent="0.3">
      <c r="A25543">
        <v>59326</v>
      </c>
      <c r="B25543" t="s">
        <v>873</v>
      </c>
      <c r="C25543" t="s">
        <v>9445</v>
      </c>
      <c r="D25543" t="s">
        <v>670</v>
      </c>
    </row>
    <row r="25544" spans="1:4" x14ac:dyDescent="0.3">
      <c r="A25544">
        <v>59327</v>
      </c>
      <c r="B25544" t="s">
        <v>873</v>
      </c>
      <c r="C25544" t="s">
        <v>9448</v>
      </c>
      <c r="D25544" t="s">
        <v>670</v>
      </c>
    </row>
    <row r="25545" spans="1:4" x14ac:dyDescent="0.3">
      <c r="A25545">
        <v>59330</v>
      </c>
      <c r="B25545" t="s">
        <v>873</v>
      </c>
      <c r="C25545" t="s">
        <v>9465</v>
      </c>
      <c r="D25545" t="s">
        <v>670</v>
      </c>
    </row>
    <row r="25546" spans="1:4" x14ac:dyDescent="0.3">
      <c r="A25546">
        <v>59332</v>
      </c>
      <c r="B25546" t="s">
        <v>873</v>
      </c>
      <c r="C25546" t="s">
        <v>3401</v>
      </c>
      <c r="D25546" t="s">
        <v>670</v>
      </c>
    </row>
    <row r="25547" spans="1:4" x14ac:dyDescent="0.3">
      <c r="A25547">
        <v>59333</v>
      </c>
      <c r="B25547" t="s">
        <v>873</v>
      </c>
      <c r="C25547" t="s">
        <v>9519</v>
      </c>
      <c r="D25547" t="s">
        <v>670</v>
      </c>
    </row>
    <row r="25548" spans="1:4" x14ac:dyDescent="0.3">
      <c r="A25548">
        <v>59336</v>
      </c>
      <c r="B25548" t="s">
        <v>873</v>
      </c>
      <c r="C25548" t="s">
        <v>9491</v>
      </c>
      <c r="D25548" t="s">
        <v>670</v>
      </c>
    </row>
    <row r="25549" spans="1:4" x14ac:dyDescent="0.3">
      <c r="A25549">
        <v>59337</v>
      </c>
      <c r="B25549" t="s">
        <v>873</v>
      </c>
      <c r="C25549" t="s">
        <v>3435</v>
      </c>
      <c r="D25549" t="s">
        <v>670</v>
      </c>
    </row>
    <row r="25550" spans="1:4" x14ac:dyDescent="0.3">
      <c r="A25550">
        <v>59338</v>
      </c>
      <c r="B25550" t="s">
        <v>873</v>
      </c>
      <c r="C25550" t="s">
        <v>9499</v>
      </c>
      <c r="D25550" t="s">
        <v>670</v>
      </c>
    </row>
    <row r="25551" spans="1:4" x14ac:dyDescent="0.3">
      <c r="A25551">
        <v>59339</v>
      </c>
      <c r="B25551" t="s">
        <v>873</v>
      </c>
      <c r="C25551" t="s">
        <v>9507</v>
      </c>
      <c r="D25551" t="s">
        <v>670</v>
      </c>
    </row>
    <row r="25552" spans="1:4" x14ac:dyDescent="0.3">
      <c r="A25552">
        <v>59341</v>
      </c>
      <c r="B25552" t="s">
        <v>873</v>
      </c>
      <c r="C25552" t="s">
        <v>5340</v>
      </c>
      <c r="D25552" t="s">
        <v>670</v>
      </c>
    </row>
    <row r="25553" spans="1:4" x14ac:dyDescent="0.3">
      <c r="A25553">
        <v>59343</v>
      </c>
      <c r="B25553" t="s">
        <v>873</v>
      </c>
      <c r="C25553" t="s">
        <v>9520</v>
      </c>
      <c r="D25553" t="s">
        <v>670</v>
      </c>
    </row>
    <row r="25554" spans="1:4" x14ac:dyDescent="0.3">
      <c r="A25554">
        <v>59344</v>
      </c>
      <c r="B25554" t="s">
        <v>873</v>
      </c>
      <c r="C25554" t="s">
        <v>9539</v>
      </c>
      <c r="D25554" t="s">
        <v>670</v>
      </c>
    </row>
    <row r="25555" spans="1:4" x14ac:dyDescent="0.3">
      <c r="A25555">
        <v>59345</v>
      </c>
      <c r="B25555" t="s">
        <v>873</v>
      </c>
      <c r="C25555" t="s">
        <v>9394</v>
      </c>
      <c r="D25555" t="s">
        <v>670</v>
      </c>
    </row>
    <row r="25556" spans="1:4" x14ac:dyDescent="0.3">
      <c r="A25556">
        <v>59347</v>
      </c>
      <c r="B25556" t="s">
        <v>873</v>
      </c>
      <c r="C25556" t="s">
        <v>9557</v>
      </c>
      <c r="D25556" t="s">
        <v>670</v>
      </c>
    </row>
    <row r="25557" spans="1:4" x14ac:dyDescent="0.3">
      <c r="A25557">
        <v>59349</v>
      </c>
      <c r="B25557" t="s">
        <v>873</v>
      </c>
      <c r="C25557" t="s">
        <v>9581</v>
      </c>
      <c r="D25557" t="s">
        <v>670</v>
      </c>
    </row>
    <row r="25558" spans="1:4" x14ac:dyDescent="0.3">
      <c r="A25558">
        <v>59351</v>
      </c>
      <c r="B25558" t="s">
        <v>873</v>
      </c>
      <c r="C25558" t="s">
        <v>9593</v>
      </c>
      <c r="D25558" t="s">
        <v>670</v>
      </c>
    </row>
    <row r="25559" spans="1:4" x14ac:dyDescent="0.3">
      <c r="A25559">
        <v>59353</v>
      </c>
      <c r="B25559" t="s">
        <v>873</v>
      </c>
      <c r="C25559" t="s">
        <v>9602</v>
      </c>
      <c r="D25559" t="s">
        <v>670</v>
      </c>
    </row>
    <row r="25560" spans="1:4" x14ac:dyDescent="0.3">
      <c r="A25560">
        <v>59354</v>
      </c>
      <c r="B25560" t="s">
        <v>874</v>
      </c>
      <c r="C25560" t="s">
        <v>4286</v>
      </c>
      <c r="D25560" t="s">
        <v>670</v>
      </c>
    </row>
    <row r="25561" spans="1:4" x14ac:dyDescent="0.3">
      <c r="A25561">
        <v>59401</v>
      </c>
      <c r="B25561" t="s">
        <v>873</v>
      </c>
      <c r="C25561" t="s">
        <v>9468</v>
      </c>
      <c r="D25561" t="s">
        <v>670</v>
      </c>
    </row>
    <row r="25562" spans="1:4" x14ac:dyDescent="0.3">
      <c r="A25562">
        <v>59402</v>
      </c>
      <c r="B25562" t="s">
        <v>873</v>
      </c>
      <c r="C25562" t="s">
        <v>9469</v>
      </c>
      <c r="D25562" t="s">
        <v>670</v>
      </c>
    </row>
    <row r="25563" spans="1:4" x14ac:dyDescent="0.3">
      <c r="A25563">
        <v>59403</v>
      </c>
      <c r="B25563" t="s">
        <v>874</v>
      </c>
      <c r="C25563" t="s">
        <v>9468</v>
      </c>
      <c r="D25563" t="s">
        <v>670</v>
      </c>
    </row>
    <row r="25564" spans="1:4" x14ac:dyDescent="0.3">
      <c r="A25564">
        <v>59404</v>
      </c>
      <c r="B25564" t="s">
        <v>873</v>
      </c>
      <c r="C25564" t="s">
        <v>9468</v>
      </c>
      <c r="D25564" t="s">
        <v>670</v>
      </c>
    </row>
    <row r="25565" spans="1:4" x14ac:dyDescent="0.3">
      <c r="A25565">
        <v>59405</v>
      </c>
      <c r="B25565" t="s">
        <v>873</v>
      </c>
      <c r="C25565" t="s">
        <v>9468</v>
      </c>
      <c r="D25565" t="s">
        <v>670</v>
      </c>
    </row>
    <row r="25566" spans="1:4" x14ac:dyDescent="0.3">
      <c r="A25566">
        <v>59406</v>
      </c>
      <c r="B25566" t="s">
        <v>874</v>
      </c>
      <c r="C25566" t="s">
        <v>9468</v>
      </c>
      <c r="D25566" t="s">
        <v>670</v>
      </c>
    </row>
    <row r="25567" spans="1:4" x14ac:dyDescent="0.3">
      <c r="A25567">
        <v>59410</v>
      </c>
      <c r="B25567" t="s">
        <v>874</v>
      </c>
      <c r="C25567" t="s">
        <v>1261</v>
      </c>
      <c r="D25567" t="s">
        <v>670</v>
      </c>
    </row>
    <row r="25568" spans="1:4" x14ac:dyDescent="0.3">
      <c r="A25568">
        <v>59411</v>
      </c>
      <c r="B25568" t="s">
        <v>874</v>
      </c>
      <c r="C25568" t="s">
        <v>9374</v>
      </c>
      <c r="D25568" t="s">
        <v>670</v>
      </c>
    </row>
    <row r="25569" spans="1:4" x14ac:dyDescent="0.3">
      <c r="A25569">
        <v>59412</v>
      </c>
      <c r="B25569" t="s">
        <v>873</v>
      </c>
      <c r="C25569" t="s">
        <v>9379</v>
      </c>
      <c r="D25569" t="s">
        <v>670</v>
      </c>
    </row>
    <row r="25570" spans="1:4" x14ac:dyDescent="0.3">
      <c r="A25570">
        <v>59414</v>
      </c>
      <c r="B25570" t="s">
        <v>873</v>
      </c>
      <c r="C25570" t="s">
        <v>9470</v>
      </c>
      <c r="D25570" t="s">
        <v>670</v>
      </c>
    </row>
    <row r="25571" spans="1:4" x14ac:dyDescent="0.3">
      <c r="A25571">
        <v>59416</v>
      </c>
      <c r="B25571" t="s">
        <v>873</v>
      </c>
      <c r="C25571" t="s">
        <v>9391</v>
      </c>
      <c r="D25571" t="s">
        <v>670</v>
      </c>
    </row>
    <row r="25572" spans="1:4" x14ac:dyDescent="0.3">
      <c r="A25572">
        <v>59417</v>
      </c>
      <c r="B25572" t="s">
        <v>873</v>
      </c>
      <c r="C25572" t="s">
        <v>9396</v>
      </c>
      <c r="D25572" t="s">
        <v>670</v>
      </c>
    </row>
    <row r="25573" spans="1:4" x14ac:dyDescent="0.3">
      <c r="A25573">
        <v>59418</v>
      </c>
      <c r="B25573" t="s">
        <v>873</v>
      </c>
      <c r="C25573" t="s">
        <v>4041</v>
      </c>
      <c r="D25573" t="s">
        <v>670</v>
      </c>
    </row>
    <row r="25574" spans="1:4" x14ac:dyDescent="0.3">
      <c r="A25574">
        <v>59419</v>
      </c>
      <c r="B25574" t="s">
        <v>873</v>
      </c>
      <c r="C25574" t="s">
        <v>9400</v>
      </c>
      <c r="D25574" t="s">
        <v>670</v>
      </c>
    </row>
    <row r="25575" spans="1:4" x14ac:dyDescent="0.3">
      <c r="A25575">
        <v>59420</v>
      </c>
      <c r="B25575" t="s">
        <v>873</v>
      </c>
      <c r="C25575" t="s">
        <v>7111</v>
      </c>
      <c r="D25575" t="s">
        <v>670</v>
      </c>
    </row>
    <row r="25576" spans="1:4" x14ac:dyDescent="0.3">
      <c r="A25576">
        <v>59421</v>
      </c>
      <c r="B25576" t="s">
        <v>873</v>
      </c>
      <c r="C25576" t="s">
        <v>5867</v>
      </c>
      <c r="D25576" t="s">
        <v>670</v>
      </c>
    </row>
    <row r="25577" spans="1:4" x14ac:dyDescent="0.3">
      <c r="A25577">
        <v>59422</v>
      </c>
      <c r="B25577" t="s">
        <v>873</v>
      </c>
      <c r="C25577" t="s">
        <v>9406</v>
      </c>
      <c r="D25577" t="s">
        <v>670</v>
      </c>
    </row>
    <row r="25578" spans="1:4" x14ac:dyDescent="0.3">
      <c r="A25578">
        <v>59424</v>
      </c>
      <c r="B25578" t="s">
        <v>873</v>
      </c>
      <c r="C25578" t="s">
        <v>9410</v>
      </c>
      <c r="D25578" t="s">
        <v>670</v>
      </c>
    </row>
    <row r="25579" spans="1:4" x14ac:dyDescent="0.3">
      <c r="A25579">
        <v>59425</v>
      </c>
      <c r="B25579" t="s">
        <v>873</v>
      </c>
      <c r="C25579" t="s">
        <v>8306</v>
      </c>
      <c r="D25579" t="s">
        <v>670</v>
      </c>
    </row>
    <row r="25580" spans="1:4" x14ac:dyDescent="0.3">
      <c r="A25580">
        <v>59427</v>
      </c>
      <c r="B25580" t="s">
        <v>873</v>
      </c>
      <c r="C25580" t="s">
        <v>9425</v>
      </c>
      <c r="D25580" t="s">
        <v>670</v>
      </c>
    </row>
    <row r="25581" spans="1:4" x14ac:dyDescent="0.3">
      <c r="A25581">
        <v>59430</v>
      </c>
      <c r="B25581" t="s">
        <v>873</v>
      </c>
      <c r="C25581" t="s">
        <v>7254</v>
      </c>
      <c r="D25581" t="s">
        <v>670</v>
      </c>
    </row>
    <row r="25582" spans="1:4" x14ac:dyDescent="0.3">
      <c r="A25582">
        <v>59432</v>
      </c>
      <c r="B25582" t="s">
        <v>874</v>
      </c>
      <c r="C25582" t="s">
        <v>9434</v>
      </c>
      <c r="D25582" t="s">
        <v>670</v>
      </c>
    </row>
    <row r="25583" spans="1:4" x14ac:dyDescent="0.3">
      <c r="A25583">
        <v>59433</v>
      </c>
      <c r="B25583" t="s">
        <v>873</v>
      </c>
      <c r="C25583" t="s">
        <v>9435</v>
      </c>
      <c r="D25583" t="s">
        <v>670</v>
      </c>
    </row>
    <row r="25584" spans="1:4" x14ac:dyDescent="0.3">
      <c r="A25584">
        <v>59434</v>
      </c>
      <c r="B25584" t="s">
        <v>874</v>
      </c>
      <c r="C25584" t="s">
        <v>9436</v>
      </c>
      <c r="D25584" t="s">
        <v>670</v>
      </c>
    </row>
    <row r="25585" spans="1:4" x14ac:dyDescent="0.3">
      <c r="A25585">
        <v>59435</v>
      </c>
      <c r="B25585" t="s">
        <v>874</v>
      </c>
      <c r="C25585" t="s">
        <v>6726</v>
      </c>
      <c r="D25585" t="s">
        <v>670</v>
      </c>
    </row>
    <row r="25586" spans="1:4" x14ac:dyDescent="0.3">
      <c r="A25586">
        <v>59436</v>
      </c>
      <c r="B25586" t="s">
        <v>873</v>
      </c>
      <c r="C25586" t="s">
        <v>1377</v>
      </c>
      <c r="D25586" t="s">
        <v>670</v>
      </c>
    </row>
    <row r="25587" spans="1:4" x14ac:dyDescent="0.3">
      <c r="A25587">
        <v>59440</v>
      </c>
      <c r="B25587" t="s">
        <v>873</v>
      </c>
      <c r="C25587" t="s">
        <v>9402</v>
      </c>
      <c r="D25587" t="s">
        <v>670</v>
      </c>
    </row>
    <row r="25588" spans="1:4" x14ac:dyDescent="0.3">
      <c r="A25588">
        <v>59441</v>
      </c>
      <c r="B25588" t="s">
        <v>873</v>
      </c>
      <c r="C25588" t="s">
        <v>5699</v>
      </c>
      <c r="D25588" t="s">
        <v>670</v>
      </c>
    </row>
    <row r="25589" spans="1:4" x14ac:dyDescent="0.3">
      <c r="A25589">
        <v>59442</v>
      </c>
      <c r="B25589" t="s">
        <v>873</v>
      </c>
      <c r="C25589" t="s">
        <v>9449</v>
      </c>
      <c r="D25589" t="s">
        <v>670</v>
      </c>
    </row>
    <row r="25590" spans="1:4" x14ac:dyDescent="0.3">
      <c r="A25590">
        <v>59443</v>
      </c>
      <c r="B25590" t="s">
        <v>873</v>
      </c>
      <c r="C25590" t="s">
        <v>9453</v>
      </c>
      <c r="D25590" t="s">
        <v>670</v>
      </c>
    </row>
    <row r="25591" spans="1:4" x14ac:dyDescent="0.3">
      <c r="A25591">
        <v>59444</v>
      </c>
      <c r="B25591" t="s">
        <v>873</v>
      </c>
      <c r="C25591" t="s">
        <v>9458</v>
      </c>
      <c r="D25591" t="s">
        <v>670</v>
      </c>
    </row>
    <row r="25592" spans="1:4" x14ac:dyDescent="0.3">
      <c r="A25592">
        <v>59446</v>
      </c>
      <c r="B25592" t="s">
        <v>873</v>
      </c>
      <c r="C25592" t="s">
        <v>9461</v>
      </c>
      <c r="D25592" t="s">
        <v>670</v>
      </c>
    </row>
    <row r="25593" spans="1:4" x14ac:dyDescent="0.3">
      <c r="A25593">
        <v>59447</v>
      </c>
      <c r="B25593" t="s">
        <v>873</v>
      </c>
      <c r="C25593" t="s">
        <v>9462</v>
      </c>
      <c r="D25593" t="s">
        <v>670</v>
      </c>
    </row>
    <row r="25594" spans="1:4" x14ac:dyDescent="0.3">
      <c r="A25594">
        <v>59448</v>
      </c>
      <c r="B25594" t="s">
        <v>874</v>
      </c>
      <c r="C25594" t="s">
        <v>9479</v>
      </c>
      <c r="D25594" t="s">
        <v>670</v>
      </c>
    </row>
    <row r="25595" spans="1:4" x14ac:dyDescent="0.3">
      <c r="A25595">
        <v>59450</v>
      </c>
      <c r="B25595" t="s">
        <v>873</v>
      </c>
      <c r="C25595" t="s">
        <v>9483</v>
      </c>
      <c r="D25595" t="s">
        <v>670</v>
      </c>
    </row>
    <row r="25596" spans="1:4" x14ac:dyDescent="0.3">
      <c r="A25596">
        <v>59451</v>
      </c>
      <c r="B25596" t="s">
        <v>873</v>
      </c>
      <c r="C25596" t="s">
        <v>9484</v>
      </c>
      <c r="D25596" t="s">
        <v>670</v>
      </c>
    </row>
    <row r="25597" spans="1:4" x14ac:dyDescent="0.3">
      <c r="A25597">
        <v>59452</v>
      </c>
      <c r="B25597" t="s">
        <v>873</v>
      </c>
      <c r="C25597" t="s">
        <v>9485</v>
      </c>
      <c r="D25597" t="s">
        <v>670</v>
      </c>
    </row>
    <row r="25598" spans="1:4" x14ac:dyDescent="0.3">
      <c r="A25598">
        <v>59453</v>
      </c>
      <c r="B25598" t="s">
        <v>873</v>
      </c>
      <c r="C25598" t="s">
        <v>9494</v>
      </c>
      <c r="D25598" t="s">
        <v>670</v>
      </c>
    </row>
    <row r="25599" spans="1:4" x14ac:dyDescent="0.3">
      <c r="A25599">
        <v>59454</v>
      </c>
      <c r="B25599" t="s">
        <v>873</v>
      </c>
      <c r="C25599" t="s">
        <v>9496</v>
      </c>
      <c r="D25599" t="s">
        <v>670</v>
      </c>
    </row>
    <row r="25600" spans="1:4" x14ac:dyDescent="0.3">
      <c r="A25600">
        <v>59456</v>
      </c>
      <c r="B25600" t="s">
        <v>873</v>
      </c>
      <c r="C25600" t="s">
        <v>9418</v>
      </c>
      <c r="D25600" t="s">
        <v>670</v>
      </c>
    </row>
    <row r="25601" spans="1:4" x14ac:dyDescent="0.3">
      <c r="A25601">
        <v>59457</v>
      </c>
      <c r="B25601" t="s">
        <v>873</v>
      </c>
      <c r="C25601" t="s">
        <v>5281</v>
      </c>
      <c r="D25601" t="s">
        <v>670</v>
      </c>
    </row>
    <row r="25602" spans="1:4" x14ac:dyDescent="0.3">
      <c r="A25602">
        <v>59460</v>
      </c>
      <c r="B25602" t="s">
        <v>873</v>
      </c>
      <c r="C25602" t="s">
        <v>9510</v>
      </c>
      <c r="D25602" t="s">
        <v>670</v>
      </c>
    </row>
    <row r="25603" spans="1:4" x14ac:dyDescent="0.3">
      <c r="A25603">
        <v>59461</v>
      </c>
      <c r="B25603" t="s">
        <v>873</v>
      </c>
      <c r="C25603" t="s">
        <v>9572</v>
      </c>
      <c r="D25603" t="s">
        <v>670</v>
      </c>
    </row>
    <row r="25604" spans="1:4" x14ac:dyDescent="0.3">
      <c r="A25604">
        <v>59462</v>
      </c>
      <c r="B25604" t="s">
        <v>873</v>
      </c>
      <c r="C25604" t="s">
        <v>9522</v>
      </c>
      <c r="D25604" t="s">
        <v>670</v>
      </c>
    </row>
    <row r="25605" spans="1:4" x14ac:dyDescent="0.3">
      <c r="A25605">
        <v>59463</v>
      </c>
      <c r="B25605" t="s">
        <v>873</v>
      </c>
      <c r="C25605" t="s">
        <v>9524</v>
      </c>
      <c r="D25605" t="s">
        <v>670</v>
      </c>
    </row>
    <row r="25606" spans="1:4" x14ac:dyDescent="0.3">
      <c r="A25606">
        <v>59464</v>
      </c>
      <c r="B25606" t="s">
        <v>873</v>
      </c>
      <c r="C25606" t="s">
        <v>9525</v>
      </c>
      <c r="D25606" t="s">
        <v>670</v>
      </c>
    </row>
    <row r="25607" spans="1:4" x14ac:dyDescent="0.3">
      <c r="A25607">
        <v>59465</v>
      </c>
      <c r="B25607" t="s">
        <v>873</v>
      </c>
      <c r="C25607" t="s">
        <v>9527</v>
      </c>
      <c r="D25607" t="s">
        <v>670</v>
      </c>
    </row>
    <row r="25608" spans="1:4" x14ac:dyDescent="0.3">
      <c r="A25608">
        <v>59466</v>
      </c>
      <c r="B25608" t="s">
        <v>873</v>
      </c>
      <c r="C25608" t="s">
        <v>9497</v>
      </c>
      <c r="D25608" t="s">
        <v>670</v>
      </c>
    </row>
    <row r="25609" spans="1:4" x14ac:dyDescent="0.3">
      <c r="A25609">
        <v>59467</v>
      </c>
      <c r="B25609" t="s">
        <v>873</v>
      </c>
      <c r="C25609" t="s">
        <v>9536</v>
      </c>
      <c r="D25609" t="s">
        <v>670</v>
      </c>
    </row>
    <row r="25610" spans="1:4" x14ac:dyDescent="0.3">
      <c r="A25610">
        <v>59468</v>
      </c>
      <c r="B25610" t="s">
        <v>873</v>
      </c>
      <c r="C25610" t="s">
        <v>9543</v>
      </c>
      <c r="D25610" t="s">
        <v>670</v>
      </c>
    </row>
    <row r="25611" spans="1:4" x14ac:dyDescent="0.3">
      <c r="A25611">
        <v>59469</v>
      </c>
      <c r="B25611" t="s">
        <v>873</v>
      </c>
      <c r="C25611" t="s">
        <v>9548</v>
      </c>
      <c r="D25611" t="s">
        <v>670</v>
      </c>
    </row>
    <row r="25612" spans="1:4" x14ac:dyDescent="0.3">
      <c r="A25612">
        <v>59471</v>
      </c>
      <c r="B25612" t="s">
        <v>873</v>
      </c>
      <c r="C25612" t="s">
        <v>9559</v>
      </c>
      <c r="D25612" t="s">
        <v>670</v>
      </c>
    </row>
    <row r="25613" spans="1:4" x14ac:dyDescent="0.3">
      <c r="A25613">
        <v>59472</v>
      </c>
      <c r="B25613" t="s">
        <v>873</v>
      </c>
      <c r="C25613" t="s">
        <v>9568</v>
      </c>
      <c r="D25613" t="s">
        <v>670</v>
      </c>
    </row>
    <row r="25614" spans="1:4" x14ac:dyDescent="0.3">
      <c r="A25614">
        <v>59474</v>
      </c>
      <c r="B25614" t="s">
        <v>873</v>
      </c>
      <c r="C25614" t="s">
        <v>7822</v>
      </c>
      <c r="D25614" t="s">
        <v>670</v>
      </c>
    </row>
    <row r="25615" spans="1:4" x14ac:dyDescent="0.3">
      <c r="A25615">
        <v>59477</v>
      </c>
      <c r="B25615" t="s">
        <v>874</v>
      </c>
      <c r="C25615" t="s">
        <v>9574</v>
      </c>
      <c r="D25615" t="s">
        <v>670</v>
      </c>
    </row>
    <row r="25616" spans="1:4" x14ac:dyDescent="0.3">
      <c r="A25616">
        <v>59479</v>
      </c>
      <c r="B25616" t="s">
        <v>873</v>
      </c>
      <c r="C25616" t="s">
        <v>7474</v>
      </c>
      <c r="D25616" t="s">
        <v>670</v>
      </c>
    </row>
    <row r="25617" spans="1:4" x14ac:dyDescent="0.3">
      <c r="A25617">
        <v>59480</v>
      </c>
      <c r="B25617" t="s">
        <v>873</v>
      </c>
      <c r="C25617" t="s">
        <v>9575</v>
      </c>
      <c r="D25617" t="s">
        <v>670</v>
      </c>
    </row>
    <row r="25618" spans="1:4" x14ac:dyDescent="0.3">
      <c r="A25618">
        <v>59482</v>
      </c>
      <c r="B25618" t="s">
        <v>873</v>
      </c>
      <c r="C25618" t="s">
        <v>9578</v>
      </c>
      <c r="D25618" t="s">
        <v>670</v>
      </c>
    </row>
    <row r="25619" spans="1:4" x14ac:dyDescent="0.3">
      <c r="A25619">
        <v>59483</v>
      </c>
      <c r="B25619" t="s">
        <v>873</v>
      </c>
      <c r="C25619" t="s">
        <v>9579</v>
      </c>
      <c r="D25619" t="s">
        <v>670</v>
      </c>
    </row>
    <row r="25620" spans="1:4" x14ac:dyDescent="0.3">
      <c r="A25620">
        <v>59484</v>
      </c>
      <c r="B25620" t="s">
        <v>873</v>
      </c>
      <c r="C25620" t="s">
        <v>9580</v>
      </c>
      <c r="D25620" t="s">
        <v>670</v>
      </c>
    </row>
    <row r="25621" spans="1:4" x14ac:dyDescent="0.3">
      <c r="A25621">
        <v>59485</v>
      </c>
      <c r="B25621" t="s">
        <v>874</v>
      </c>
      <c r="C25621" t="s">
        <v>9589</v>
      </c>
      <c r="D25621" t="s">
        <v>670</v>
      </c>
    </row>
    <row r="25622" spans="1:4" x14ac:dyDescent="0.3">
      <c r="A25622">
        <v>59486</v>
      </c>
      <c r="B25622" t="s">
        <v>873</v>
      </c>
      <c r="C25622" t="s">
        <v>4938</v>
      </c>
      <c r="D25622" t="s">
        <v>670</v>
      </c>
    </row>
    <row r="25623" spans="1:4" x14ac:dyDescent="0.3">
      <c r="A25623">
        <v>59487</v>
      </c>
      <c r="B25623" t="s">
        <v>873</v>
      </c>
      <c r="C25623" t="s">
        <v>9590</v>
      </c>
      <c r="D25623" t="s">
        <v>670</v>
      </c>
    </row>
    <row r="25624" spans="1:4" x14ac:dyDescent="0.3">
      <c r="A25624">
        <v>59489</v>
      </c>
      <c r="B25624" t="s">
        <v>873</v>
      </c>
      <c r="C25624" t="s">
        <v>9605</v>
      </c>
      <c r="D25624" t="s">
        <v>670</v>
      </c>
    </row>
    <row r="25625" spans="1:4" x14ac:dyDescent="0.3">
      <c r="A25625">
        <v>59501</v>
      </c>
      <c r="B25625" t="s">
        <v>873</v>
      </c>
      <c r="C25625" t="s">
        <v>9477</v>
      </c>
      <c r="D25625" t="s">
        <v>670</v>
      </c>
    </row>
    <row r="25626" spans="1:4" x14ac:dyDescent="0.3">
      <c r="A25626">
        <v>59520</v>
      </c>
      <c r="B25626" t="s">
        <v>873</v>
      </c>
      <c r="C25626" t="s">
        <v>6067</v>
      </c>
      <c r="D25626" t="s">
        <v>670</v>
      </c>
    </row>
    <row r="25627" spans="1:4" x14ac:dyDescent="0.3">
      <c r="A25627">
        <v>59521</v>
      </c>
      <c r="B25627" t="s">
        <v>873</v>
      </c>
      <c r="C25627" t="s">
        <v>9387</v>
      </c>
      <c r="D25627" t="s">
        <v>670</v>
      </c>
    </row>
    <row r="25628" spans="1:4" x14ac:dyDescent="0.3">
      <c r="A25628">
        <v>59522</v>
      </c>
      <c r="B25628" t="s">
        <v>873</v>
      </c>
      <c r="C25628" t="s">
        <v>1702</v>
      </c>
      <c r="D25628" t="s">
        <v>670</v>
      </c>
    </row>
    <row r="25629" spans="1:4" x14ac:dyDescent="0.3">
      <c r="A25629">
        <v>59523</v>
      </c>
      <c r="B25629" t="s">
        <v>873</v>
      </c>
      <c r="C25629" t="s">
        <v>9404</v>
      </c>
      <c r="D25629" t="s">
        <v>670</v>
      </c>
    </row>
    <row r="25630" spans="1:4" x14ac:dyDescent="0.3">
      <c r="A25630">
        <v>59524</v>
      </c>
      <c r="B25630" t="s">
        <v>873</v>
      </c>
      <c r="C25630" t="s">
        <v>9433</v>
      </c>
      <c r="D25630" t="s">
        <v>670</v>
      </c>
    </row>
    <row r="25631" spans="1:4" x14ac:dyDescent="0.3">
      <c r="A25631">
        <v>59525</v>
      </c>
      <c r="B25631" t="s">
        <v>873</v>
      </c>
      <c r="C25631" t="s">
        <v>9463</v>
      </c>
      <c r="D25631" t="s">
        <v>670</v>
      </c>
    </row>
    <row r="25632" spans="1:4" x14ac:dyDescent="0.3">
      <c r="A25632">
        <v>59526</v>
      </c>
      <c r="B25632" t="s">
        <v>873</v>
      </c>
      <c r="C25632" t="s">
        <v>9475</v>
      </c>
      <c r="D25632" t="s">
        <v>670</v>
      </c>
    </row>
    <row r="25633" spans="1:4" x14ac:dyDescent="0.3">
      <c r="A25633">
        <v>59527</v>
      </c>
      <c r="B25633" t="s">
        <v>874</v>
      </c>
      <c r="C25633" t="s">
        <v>9478</v>
      </c>
      <c r="D25633" t="s">
        <v>670</v>
      </c>
    </row>
    <row r="25634" spans="1:4" x14ac:dyDescent="0.3">
      <c r="A25634">
        <v>59528</v>
      </c>
      <c r="B25634" t="s">
        <v>873</v>
      </c>
      <c r="C25634" t="s">
        <v>1169</v>
      </c>
      <c r="D25634" t="s">
        <v>670</v>
      </c>
    </row>
    <row r="25635" spans="1:4" x14ac:dyDescent="0.3">
      <c r="A25635">
        <v>59529</v>
      </c>
      <c r="B25635" t="s">
        <v>873</v>
      </c>
      <c r="C25635" t="s">
        <v>9486</v>
      </c>
      <c r="D25635" t="s">
        <v>670</v>
      </c>
    </row>
    <row r="25636" spans="1:4" x14ac:dyDescent="0.3">
      <c r="A25636">
        <v>59530</v>
      </c>
      <c r="B25636" t="s">
        <v>873</v>
      </c>
      <c r="C25636" t="s">
        <v>9490</v>
      </c>
      <c r="D25636" t="s">
        <v>670</v>
      </c>
    </row>
    <row r="25637" spans="1:4" x14ac:dyDescent="0.3">
      <c r="A25637">
        <v>59531</v>
      </c>
      <c r="B25637" t="s">
        <v>873</v>
      </c>
      <c r="C25637" t="s">
        <v>9493</v>
      </c>
      <c r="D25637" t="s">
        <v>670</v>
      </c>
    </row>
    <row r="25638" spans="1:4" x14ac:dyDescent="0.3">
      <c r="A25638">
        <v>59532</v>
      </c>
      <c r="B25638" t="s">
        <v>873</v>
      </c>
      <c r="C25638" t="s">
        <v>9500</v>
      </c>
      <c r="D25638" t="s">
        <v>670</v>
      </c>
    </row>
    <row r="25639" spans="1:4" x14ac:dyDescent="0.3">
      <c r="A25639">
        <v>59535</v>
      </c>
      <c r="B25639" t="s">
        <v>873</v>
      </c>
      <c r="C25639" t="s">
        <v>9405</v>
      </c>
      <c r="D25639" t="s">
        <v>670</v>
      </c>
    </row>
    <row r="25640" spans="1:4" x14ac:dyDescent="0.3">
      <c r="A25640">
        <v>59537</v>
      </c>
      <c r="B25640" t="s">
        <v>873</v>
      </c>
      <c r="C25640" t="s">
        <v>9511</v>
      </c>
      <c r="D25640" t="s">
        <v>670</v>
      </c>
    </row>
    <row r="25641" spans="1:4" x14ac:dyDescent="0.3">
      <c r="A25641">
        <v>59538</v>
      </c>
      <c r="B25641" t="s">
        <v>873</v>
      </c>
      <c r="C25641" t="s">
        <v>8043</v>
      </c>
      <c r="D25641" t="s">
        <v>670</v>
      </c>
    </row>
    <row r="25642" spans="1:4" x14ac:dyDescent="0.3">
      <c r="A25642">
        <v>59540</v>
      </c>
      <c r="B25642" t="s">
        <v>873</v>
      </c>
      <c r="C25642" t="s">
        <v>9560</v>
      </c>
      <c r="D25642" t="s">
        <v>670</v>
      </c>
    </row>
    <row r="25643" spans="1:4" x14ac:dyDescent="0.3">
      <c r="A25643">
        <v>59542</v>
      </c>
      <c r="B25643" t="s">
        <v>873</v>
      </c>
      <c r="C25643" t="s">
        <v>1624</v>
      </c>
      <c r="D25643" t="s">
        <v>670</v>
      </c>
    </row>
    <row r="25644" spans="1:4" x14ac:dyDescent="0.3">
      <c r="A25644">
        <v>59544</v>
      </c>
      <c r="B25644" t="s">
        <v>873</v>
      </c>
      <c r="C25644" t="s">
        <v>9600</v>
      </c>
      <c r="D25644" t="s">
        <v>670</v>
      </c>
    </row>
    <row r="25645" spans="1:4" x14ac:dyDescent="0.3">
      <c r="A25645">
        <v>59545</v>
      </c>
      <c r="B25645" t="s">
        <v>873</v>
      </c>
      <c r="C25645" t="s">
        <v>9601</v>
      </c>
      <c r="D25645" t="s">
        <v>670</v>
      </c>
    </row>
    <row r="25646" spans="1:4" x14ac:dyDescent="0.3">
      <c r="A25646">
        <v>59546</v>
      </c>
      <c r="B25646" t="s">
        <v>873</v>
      </c>
      <c r="C25646" t="s">
        <v>9614</v>
      </c>
      <c r="D25646" t="s">
        <v>670</v>
      </c>
    </row>
    <row r="25647" spans="1:4" x14ac:dyDescent="0.3">
      <c r="A25647">
        <v>59547</v>
      </c>
      <c r="B25647" t="s">
        <v>873</v>
      </c>
      <c r="C25647" t="s">
        <v>9615</v>
      </c>
      <c r="D25647" t="s">
        <v>670</v>
      </c>
    </row>
    <row r="25648" spans="1:4" x14ac:dyDescent="0.3">
      <c r="A25648">
        <v>59601</v>
      </c>
      <c r="B25648" t="s">
        <v>873</v>
      </c>
      <c r="C25648" t="s">
        <v>3410</v>
      </c>
      <c r="D25648" t="s">
        <v>670</v>
      </c>
    </row>
    <row r="25649" spans="1:4" x14ac:dyDescent="0.3">
      <c r="A25649">
        <v>59602</v>
      </c>
      <c r="B25649" t="s">
        <v>873</v>
      </c>
      <c r="C25649" t="s">
        <v>3410</v>
      </c>
      <c r="D25649" t="s">
        <v>670</v>
      </c>
    </row>
    <row r="25650" spans="1:4" x14ac:dyDescent="0.3">
      <c r="A25650">
        <v>59604</v>
      </c>
      <c r="B25650" t="s">
        <v>874</v>
      </c>
      <c r="C25650" t="s">
        <v>3410</v>
      </c>
      <c r="D25650" t="s">
        <v>670</v>
      </c>
    </row>
    <row r="25651" spans="1:4" x14ac:dyDescent="0.3">
      <c r="A25651">
        <v>59620</v>
      </c>
      <c r="B25651" t="s">
        <v>874</v>
      </c>
      <c r="C25651" t="s">
        <v>3410</v>
      </c>
      <c r="D25651" t="s">
        <v>670</v>
      </c>
    </row>
    <row r="25652" spans="1:4" x14ac:dyDescent="0.3">
      <c r="A25652">
        <v>59623</v>
      </c>
      <c r="B25652" t="s">
        <v>884</v>
      </c>
      <c r="C25652" t="s">
        <v>3410</v>
      </c>
      <c r="D25652" t="s">
        <v>670</v>
      </c>
    </row>
    <row r="25653" spans="1:4" x14ac:dyDescent="0.3">
      <c r="A25653">
        <v>59624</v>
      </c>
      <c r="B25653" t="s">
        <v>874</v>
      </c>
      <c r="C25653" t="s">
        <v>3410</v>
      </c>
      <c r="D25653" t="s">
        <v>670</v>
      </c>
    </row>
    <row r="25654" spans="1:4" x14ac:dyDescent="0.3">
      <c r="A25654">
        <v>59625</v>
      </c>
      <c r="B25654" t="s">
        <v>884</v>
      </c>
      <c r="C25654" t="s">
        <v>3410</v>
      </c>
      <c r="D25654" t="s">
        <v>670</v>
      </c>
    </row>
    <row r="25655" spans="1:4" x14ac:dyDescent="0.3">
      <c r="A25655">
        <v>59626</v>
      </c>
      <c r="B25655" t="s">
        <v>873</v>
      </c>
      <c r="C25655" t="s">
        <v>3410</v>
      </c>
      <c r="D25655" t="s">
        <v>670</v>
      </c>
    </row>
    <row r="25656" spans="1:4" x14ac:dyDescent="0.3">
      <c r="A25656">
        <v>59631</v>
      </c>
      <c r="B25656" t="s">
        <v>874</v>
      </c>
      <c r="C25656" t="s">
        <v>9377</v>
      </c>
      <c r="D25656" t="s">
        <v>670</v>
      </c>
    </row>
    <row r="25657" spans="1:4" x14ac:dyDescent="0.3">
      <c r="A25657">
        <v>59632</v>
      </c>
      <c r="B25657" t="s">
        <v>873</v>
      </c>
      <c r="C25657" t="s">
        <v>9386</v>
      </c>
      <c r="D25657" t="s">
        <v>670</v>
      </c>
    </row>
    <row r="25658" spans="1:4" x14ac:dyDescent="0.3">
      <c r="A25658">
        <v>59633</v>
      </c>
      <c r="B25658" t="s">
        <v>873</v>
      </c>
      <c r="C25658" t="s">
        <v>9480</v>
      </c>
      <c r="D25658" t="s">
        <v>670</v>
      </c>
    </row>
    <row r="25659" spans="1:4" x14ac:dyDescent="0.3">
      <c r="A25659">
        <v>59634</v>
      </c>
      <c r="B25659" t="s">
        <v>873</v>
      </c>
      <c r="C25659" t="s">
        <v>9408</v>
      </c>
      <c r="D25659" t="s">
        <v>670</v>
      </c>
    </row>
    <row r="25660" spans="1:4" x14ac:dyDescent="0.3">
      <c r="A25660">
        <v>59635</v>
      </c>
      <c r="B25660" t="s">
        <v>873</v>
      </c>
      <c r="C25660" t="s">
        <v>9437</v>
      </c>
      <c r="D25660" t="s">
        <v>670</v>
      </c>
    </row>
    <row r="25661" spans="1:4" x14ac:dyDescent="0.3">
      <c r="A25661">
        <v>59636</v>
      </c>
      <c r="B25661" t="s">
        <v>874</v>
      </c>
      <c r="C25661" t="s">
        <v>9450</v>
      </c>
      <c r="D25661" t="s">
        <v>670</v>
      </c>
    </row>
    <row r="25662" spans="1:4" x14ac:dyDescent="0.3">
      <c r="A25662">
        <v>59638</v>
      </c>
      <c r="B25662" t="s">
        <v>874</v>
      </c>
      <c r="C25662" t="s">
        <v>6787</v>
      </c>
      <c r="D25662" t="s">
        <v>670</v>
      </c>
    </row>
    <row r="25663" spans="1:4" x14ac:dyDescent="0.3">
      <c r="A25663">
        <v>59639</v>
      </c>
      <c r="B25663" t="s">
        <v>873</v>
      </c>
      <c r="C25663" t="s">
        <v>1189</v>
      </c>
      <c r="D25663" t="s">
        <v>670</v>
      </c>
    </row>
    <row r="25664" spans="1:4" x14ac:dyDescent="0.3">
      <c r="A25664">
        <v>59640</v>
      </c>
      <c r="B25664" t="s">
        <v>874</v>
      </c>
      <c r="C25664" t="s">
        <v>5322</v>
      </c>
      <c r="D25664" t="s">
        <v>670</v>
      </c>
    </row>
    <row r="25665" spans="1:4" x14ac:dyDescent="0.3">
      <c r="A25665">
        <v>59641</v>
      </c>
      <c r="B25665" t="s">
        <v>873</v>
      </c>
      <c r="C25665" t="s">
        <v>9584</v>
      </c>
      <c r="D25665" t="s">
        <v>670</v>
      </c>
    </row>
    <row r="25666" spans="1:4" x14ac:dyDescent="0.3">
      <c r="A25666">
        <v>59642</v>
      </c>
      <c r="B25666" t="s">
        <v>874</v>
      </c>
      <c r="C25666" t="s">
        <v>9555</v>
      </c>
      <c r="D25666" t="s">
        <v>670</v>
      </c>
    </row>
    <row r="25667" spans="1:4" x14ac:dyDescent="0.3">
      <c r="A25667">
        <v>59643</v>
      </c>
      <c r="B25667" t="s">
        <v>873</v>
      </c>
      <c r="C25667" t="s">
        <v>9585</v>
      </c>
      <c r="D25667" t="s">
        <v>670</v>
      </c>
    </row>
    <row r="25668" spans="1:4" x14ac:dyDescent="0.3">
      <c r="A25668">
        <v>59644</v>
      </c>
      <c r="B25668" t="s">
        <v>873</v>
      </c>
      <c r="C25668" t="s">
        <v>1105</v>
      </c>
      <c r="D25668" t="s">
        <v>670</v>
      </c>
    </row>
    <row r="25669" spans="1:4" x14ac:dyDescent="0.3">
      <c r="A25669">
        <v>59645</v>
      </c>
      <c r="B25669" t="s">
        <v>873</v>
      </c>
      <c r="C25669" t="s">
        <v>2972</v>
      </c>
      <c r="D25669" t="s">
        <v>670</v>
      </c>
    </row>
    <row r="25670" spans="1:4" x14ac:dyDescent="0.3">
      <c r="A25670">
        <v>59647</v>
      </c>
      <c r="B25670" t="s">
        <v>874</v>
      </c>
      <c r="C25670" t="s">
        <v>9438</v>
      </c>
      <c r="D25670" t="s">
        <v>670</v>
      </c>
    </row>
    <row r="25671" spans="1:4" x14ac:dyDescent="0.3">
      <c r="A25671">
        <v>59648</v>
      </c>
      <c r="B25671" t="s">
        <v>873</v>
      </c>
      <c r="C25671" t="s">
        <v>9610</v>
      </c>
      <c r="D25671" t="s">
        <v>670</v>
      </c>
    </row>
    <row r="25672" spans="1:4" x14ac:dyDescent="0.3">
      <c r="A25672">
        <v>59701</v>
      </c>
      <c r="B25672" t="s">
        <v>873</v>
      </c>
      <c r="C25672" t="s">
        <v>9399</v>
      </c>
      <c r="D25672" t="s">
        <v>670</v>
      </c>
    </row>
    <row r="25673" spans="1:4" x14ac:dyDescent="0.3">
      <c r="A25673">
        <v>59702</v>
      </c>
      <c r="B25673" t="s">
        <v>874</v>
      </c>
      <c r="C25673" t="s">
        <v>9399</v>
      </c>
      <c r="D25673" t="s">
        <v>670</v>
      </c>
    </row>
    <row r="25674" spans="1:4" x14ac:dyDescent="0.3">
      <c r="A25674">
        <v>59703</v>
      </c>
      <c r="B25674" t="s">
        <v>874</v>
      </c>
      <c r="C25674" t="s">
        <v>9399</v>
      </c>
      <c r="D25674" t="s">
        <v>670</v>
      </c>
    </row>
    <row r="25675" spans="1:4" x14ac:dyDescent="0.3">
      <c r="A25675">
        <v>59707</v>
      </c>
      <c r="B25675" t="s">
        <v>884</v>
      </c>
      <c r="C25675" t="s">
        <v>9399</v>
      </c>
      <c r="D25675" t="s">
        <v>670</v>
      </c>
    </row>
    <row r="25676" spans="1:4" x14ac:dyDescent="0.3">
      <c r="A25676">
        <v>59710</v>
      </c>
      <c r="B25676" t="s">
        <v>874</v>
      </c>
      <c r="C25676" t="s">
        <v>9367</v>
      </c>
      <c r="D25676" t="s">
        <v>670</v>
      </c>
    </row>
    <row r="25677" spans="1:4" x14ac:dyDescent="0.3">
      <c r="A25677">
        <v>59711</v>
      </c>
      <c r="B25677" t="s">
        <v>873</v>
      </c>
      <c r="C25677" t="s">
        <v>9369</v>
      </c>
      <c r="D25677" t="s">
        <v>670</v>
      </c>
    </row>
    <row r="25678" spans="1:4" x14ac:dyDescent="0.3">
      <c r="A25678">
        <v>59713</v>
      </c>
      <c r="B25678" t="s">
        <v>874</v>
      </c>
      <c r="C25678" t="s">
        <v>981</v>
      </c>
      <c r="D25678" t="s">
        <v>670</v>
      </c>
    </row>
    <row r="25679" spans="1:4" x14ac:dyDescent="0.3">
      <c r="A25679">
        <v>59714</v>
      </c>
      <c r="B25679" t="s">
        <v>873</v>
      </c>
      <c r="C25679" t="s">
        <v>1272</v>
      </c>
      <c r="D25679" t="s">
        <v>670</v>
      </c>
    </row>
    <row r="25680" spans="1:4" x14ac:dyDescent="0.3">
      <c r="A25680">
        <v>59715</v>
      </c>
      <c r="B25680" t="s">
        <v>873</v>
      </c>
      <c r="C25680" t="s">
        <v>9389</v>
      </c>
      <c r="D25680" t="s">
        <v>670</v>
      </c>
    </row>
    <row r="25681" spans="1:4" x14ac:dyDescent="0.3">
      <c r="A25681">
        <v>59716</v>
      </c>
      <c r="B25681" t="s">
        <v>874</v>
      </c>
      <c r="C25681" t="s">
        <v>9390</v>
      </c>
      <c r="D25681" t="s">
        <v>670</v>
      </c>
    </row>
    <row r="25682" spans="1:4" x14ac:dyDescent="0.3">
      <c r="A25682">
        <v>59717</v>
      </c>
      <c r="B25682" t="s">
        <v>874</v>
      </c>
      <c r="C25682" t="s">
        <v>9389</v>
      </c>
      <c r="D25682" t="s">
        <v>670</v>
      </c>
    </row>
    <row r="25683" spans="1:4" x14ac:dyDescent="0.3">
      <c r="A25683">
        <v>59718</v>
      </c>
      <c r="B25683" t="s">
        <v>873</v>
      </c>
      <c r="C25683" t="s">
        <v>9389</v>
      </c>
      <c r="D25683" t="s">
        <v>670</v>
      </c>
    </row>
    <row r="25684" spans="1:4" x14ac:dyDescent="0.3">
      <c r="A25684">
        <v>59719</v>
      </c>
      <c r="B25684" t="s">
        <v>874</v>
      </c>
      <c r="C25684" t="s">
        <v>9389</v>
      </c>
      <c r="D25684" t="s">
        <v>670</v>
      </c>
    </row>
    <row r="25685" spans="1:4" x14ac:dyDescent="0.3">
      <c r="A25685">
        <v>59720</v>
      </c>
      <c r="B25685" t="s">
        <v>873</v>
      </c>
      <c r="C25685" t="s">
        <v>4045</v>
      </c>
      <c r="D25685" t="s">
        <v>670</v>
      </c>
    </row>
    <row r="25686" spans="1:4" x14ac:dyDescent="0.3">
      <c r="A25686">
        <v>59721</v>
      </c>
      <c r="B25686" t="s">
        <v>873</v>
      </c>
      <c r="C25686" t="s">
        <v>9401</v>
      </c>
      <c r="D25686" t="s">
        <v>670</v>
      </c>
    </row>
    <row r="25687" spans="1:4" x14ac:dyDescent="0.3">
      <c r="A25687">
        <v>59722</v>
      </c>
      <c r="B25687" t="s">
        <v>873</v>
      </c>
      <c r="C25687" t="s">
        <v>6702</v>
      </c>
      <c r="D25687" t="s">
        <v>670</v>
      </c>
    </row>
    <row r="25688" spans="1:4" x14ac:dyDescent="0.3">
      <c r="A25688">
        <v>59724</v>
      </c>
      <c r="B25688" t="s">
        <v>874</v>
      </c>
      <c r="C25688" t="s">
        <v>9429</v>
      </c>
      <c r="D25688" t="s">
        <v>670</v>
      </c>
    </row>
    <row r="25689" spans="1:4" x14ac:dyDescent="0.3">
      <c r="A25689">
        <v>59725</v>
      </c>
      <c r="B25689" t="s">
        <v>873</v>
      </c>
      <c r="C25689" t="s">
        <v>9430</v>
      </c>
      <c r="D25689" t="s">
        <v>670</v>
      </c>
    </row>
    <row r="25690" spans="1:4" x14ac:dyDescent="0.3">
      <c r="A25690">
        <v>59727</v>
      </c>
      <c r="B25690" t="s">
        <v>873</v>
      </c>
      <c r="C25690" t="s">
        <v>9432</v>
      </c>
      <c r="D25690" t="s">
        <v>670</v>
      </c>
    </row>
    <row r="25691" spans="1:4" x14ac:dyDescent="0.3">
      <c r="A25691">
        <v>59728</v>
      </c>
      <c r="B25691" t="s">
        <v>874</v>
      </c>
      <c r="C25691" t="s">
        <v>5900</v>
      </c>
      <c r="D25691" t="s">
        <v>670</v>
      </c>
    </row>
    <row r="25692" spans="1:4" x14ac:dyDescent="0.3">
      <c r="A25692">
        <v>59729</v>
      </c>
      <c r="B25692" t="s">
        <v>873</v>
      </c>
      <c r="C25692" t="s">
        <v>9443</v>
      </c>
      <c r="D25692" t="s">
        <v>670</v>
      </c>
    </row>
    <row r="25693" spans="1:4" x14ac:dyDescent="0.3">
      <c r="A25693">
        <v>59730</v>
      </c>
      <c r="B25693" t="s">
        <v>873</v>
      </c>
      <c r="C25693" t="s">
        <v>9459</v>
      </c>
      <c r="D25693" t="s">
        <v>670</v>
      </c>
    </row>
    <row r="25694" spans="1:4" x14ac:dyDescent="0.3">
      <c r="A25694">
        <v>59731</v>
      </c>
      <c r="B25694" t="s">
        <v>873</v>
      </c>
      <c r="C25694" t="s">
        <v>2762</v>
      </c>
      <c r="D25694" t="s">
        <v>670</v>
      </c>
    </row>
    <row r="25695" spans="1:4" x14ac:dyDescent="0.3">
      <c r="A25695">
        <v>59732</v>
      </c>
      <c r="B25695" t="s">
        <v>874</v>
      </c>
      <c r="C25695" t="s">
        <v>1739</v>
      </c>
      <c r="D25695" t="s">
        <v>670</v>
      </c>
    </row>
    <row r="25696" spans="1:4" x14ac:dyDescent="0.3">
      <c r="A25696">
        <v>59733</v>
      </c>
      <c r="B25696" t="s">
        <v>873</v>
      </c>
      <c r="C25696" t="s">
        <v>9428</v>
      </c>
      <c r="D25696" t="s">
        <v>670</v>
      </c>
    </row>
    <row r="25697" spans="1:4" x14ac:dyDescent="0.3">
      <c r="A25697">
        <v>59735</v>
      </c>
      <c r="B25697" t="s">
        <v>874</v>
      </c>
      <c r="C25697" t="s">
        <v>1407</v>
      </c>
      <c r="D25697" t="s">
        <v>670</v>
      </c>
    </row>
    <row r="25698" spans="1:4" x14ac:dyDescent="0.3">
      <c r="A25698">
        <v>59736</v>
      </c>
      <c r="B25698" t="s">
        <v>873</v>
      </c>
      <c r="C25698" t="s">
        <v>1760</v>
      </c>
      <c r="D25698" t="s">
        <v>670</v>
      </c>
    </row>
    <row r="25699" spans="1:4" x14ac:dyDescent="0.3">
      <c r="A25699">
        <v>59739</v>
      </c>
      <c r="B25699" t="s">
        <v>873</v>
      </c>
      <c r="C25699" t="s">
        <v>4165</v>
      </c>
      <c r="D25699" t="s">
        <v>670</v>
      </c>
    </row>
    <row r="25700" spans="1:4" x14ac:dyDescent="0.3">
      <c r="A25700">
        <v>59740</v>
      </c>
      <c r="B25700" t="s">
        <v>874</v>
      </c>
      <c r="C25700" t="s">
        <v>9512</v>
      </c>
      <c r="D25700" t="s">
        <v>670</v>
      </c>
    </row>
    <row r="25701" spans="1:4" x14ac:dyDescent="0.3">
      <c r="A25701">
        <v>59741</v>
      </c>
      <c r="B25701" t="s">
        <v>873</v>
      </c>
      <c r="C25701" t="s">
        <v>9514</v>
      </c>
      <c r="D25701" t="s">
        <v>670</v>
      </c>
    </row>
    <row r="25702" spans="1:4" x14ac:dyDescent="0.3">
      <c r="A25702">
        <v>59743</v>
      </c>
      <c r="B25702" t="s">
        <v>874</v>
      </c>
      <c r="C25702" t="s">
        <v>940</v>
      </c>
      <c r="D25702" t="s">
        <v>670</v>
      </c>
    </row>
    <row r="25703" spans="1:4" x14ac:dyDescent="0.3">
      <c r="A25703">
        <v>59745</v>
      </c>
      <c r="B25703" t="s">
        <v>873</v>
      </c>
      <c r="C25703" t="s">
        <v>6852</v>
      </c>
      <c r="D25703" t="s">
        <v>670</v>
      </c>
    </row>
    <row r="25704" spans="1:4" x14ac:dyDescent="0.3">
      <c r="A25704">
        <v>59746</v>
      </c>
      <c r="B25704" t="s">
        <v>873</v>
      </c>
      <c r="C25704" t="s">
        <v>9431</v>
      </c>
      <c r="D25704" t="s">
        <v>670</v>
      </c>
    </row>
    <row r="25705" spans="1:4" x14ac:dyDescent="0.3">
      <c r="A25705">
        <v>59747</v>
      </c>
      <c r="B25705" t="s">
        <v>874</v>
      </c>
      <c r="C25705" t="s">
        <v>9542</v>
      </c>
      <c r="D25705" t="s">
        <v>670</v>
      </c>
    </row>
    <row r="25706" spans="1:4" x14ac:dyDescent="0.3">
      <c r="A25706">
        <v>59748</v>
      </c>
      <c r="B25706" t="s">
        <v>874</v>
      </c>
      <c r="C25706" t="s">
        <v>9546</v>
      </c>
      <c r="D25706" t="s">
        <v>670</v>
      </c>
    </row>
    <row r="25707" spans="1:4" x14ac:dyDescent="0.3">
      <c r="A25707">
        <v>59749</v>
      </c>
      <c r="B25707" t="s">
        <v>873</v>
      </c>
      <c r="C25707" t="s">
        <v>1579</v>
      </c>
      <c r="D25707" t="s">
        <v>670</v>
      </c>
    </row>
    <row r="25708" spans="1:4" x14ac:dyDescent="0.3">
      <c r="A25708">
        <v>59750</v>
      </c>
      <c r="B25708" t="s">
        <v>873</v>
      </c>
      <c r="C25708" t="s">
        <v>9399</v>
      </c>
      <c r="D25708" t="s">
        <v>670</v>
      </c>
    </row>
    <row r="25709" spans="1:4" x14ac:dyDescent="0.3">
      <c r="A25709">
        <v>59751</v>
      </c>
      <c r="B25709" t="s">
        <v>873</v>
      </c>
      <c r="C25709" t="s">
        <v>9586</v>
      </c>
      <c r="D25709" t="s">
        <v>670</v>
      </c>
    </row>
    <row r="25710" spans="1:4" x14ac:dyDescent="0.3">
      <c r="A25710">
        <v>59752</v>
      </c>
      <c r="B25710" t="s">
        <v>873</v>
      </c>
      <c r="C25710" t="s">
        <v>9583</v>
      </c>
      <c r="D25710" t="s">
        <v>670</v>
      </c>
    </row>
    <row r="25711" spans="1:4" x14ac:dyDescent="0.3">
      <c r="A25711">
        <v>59754</v>
      </c>
      <c r="B25711" t="s">
        <v>873</v>
      </c>
      <c r="C25711" t="s">
        <v>9587</v>
      </c>
      <c r="D25711" t="s">
        <v>670</v>
      </c>
    </row>
    <row r="25712" spans="1:4" x14ac:dyDescent="0.3">
      <c r="A25712">
        <v>59755</v>
      </c>
      <c r="B25712" t="s">
        <v>873</v>
      </c>
      <c r="C25712" t="s">
        <v>9592</v>
      </c>
      <c r="D25712" t="s">
        <v>670</v>
      </c>
    </row>
    <row r="25713" spans="1:4" x14ac:dyDescent="0.3">
      <c r="A25713">
        <v>59756</v>
      </c>
      <c r="B25713" t="s">
        <v>874</v>
      </c>
      <c r="C25713" t="s">
        <v>9594</v>
      </c>
      <c r="D25713" t="s">
        <v>670</v>
      </c>
    </row>
    <row r="25714" spans="1:4" x14ac:dyDescent="0.3">
      <c r="A25714">
        <v>59758</v>
      </c>
      <c r="B25714" t="s">
        <v>873</v>
      </c>
      <c r="C25714" t="s">
        <v>9597</v>
      </c>
      <c r="D25714" t="s">
        <v>670</v>
      </c>
    </row>
    <row r="25715" spans="1:4" x14ac:dyDescent="0.3">
      <c r="A25715">
        <v>59759</v>
      </c>
      <c r="B25715" t="s">
        <v>873</v>
      </c>
      <c r="C25715" t="s">
        <v>3738</v>
      </c>
      <c r="D25715" t="s">
        <v>670</v>
      </c>
    </row>
    <row r="25716" spans="1:4" x14ac:dyDescent="0.3">
      <c r="A25716">
        <v>59760</v>
      </c>
      <c r="B25716" t="s">
        <v>874</v>
      </c>
      <c r="C25716" t="s">
        <v>9603</v>
      </c>
      <c r="D25716" t="s">
        <v>670</v>
      </c>
    </row>
    <row r="25717" spans="1:4" x14ac:dyDescent="0.3">
      <c r="A25717">
        <v>59761</v>
      </c>
      <c r="B25717" t="s">
        <v>873</v>
      </c>
      <c r="C25717" t="s">
        <v>9608</v>
      </c>
      <c r="D25717" t="s">
        <v>670</v>
      </c>
    </row>
    <row r="25718" spans="1:4" x14ac:dyDescent="0.3">
      <c r="A25718">
        <v>59762</v>
      </c>
      <c r="B25718" t="s">
        <v>873</v>
      </c>
      <c r="C25718" t="s">
        <v>9609</v>
      </c>
      <c r="D25718" t="s">
        <v>670</v>
      </c>
    </row>
    <row r="25719" spans="1:4" x14ac:dyDescent="0.3">
      <c r="A25719">
        <v>59771</v>
      </c>
      <c r="B25719" t="s">
        <v>874</v>
      </c>
      <c r="C25719" t="s">
        <v>9389</v>
      </c>
      <c r="D25719" t="s">
        <v>670</v>
      </c>
    </row>
    <row r="25720" spans="1:4" x14ac:dyDescent="0.3">
      <c r="A25720">
        <v>59772</v>
      </c>
      <c r="B25720" t="s">
        <v>874</v>
      </c>
      <c r="C25720" t="s">
        <v>9389</v>
      </c>
      <c r="D25720" t="s">
        <v>670</v>
      </c>
    </row>
    <row r="25721" spans="1:4" x14ac:dyDescent="0.3">
      <c r="A25721">
        <v>59773</v>
      </c>
      <c r="B25721" t="s">
        <v>873</v>
      </c>
      <c r="C25721" t="s">
        <v>9389</v>
      </c>
      <c r="D25721" t="s">
        <v>670</v>
      </c>
    </row>
    <row r="25722" spans="1:4" x14ac:dyDescent="0.3">
      <c r="A25722">
        <v>59801</v>
      </c>
      <c r="B25722" t="s">
        <v>873</v>
      </c>
      <c r="C25722" t="s">
        <v>9521</v>
      </c>
      <c r="D25722" t="s">
        <v>670</v>
      </c>
    </row>
    <row r="25723" spans="1:4" x14ac:dyDescent="0.3">
      <c r="A25723">
        <v>59802</v>
      </c>
      <c r="B25723" t="s">
        <v>873</v>
      </c>
      <c r="C25723" t="s">
        <v>9521</v>
      </c>
      <c r="D25723" t="s">
        <v>670</v>
      </c>
    </row>
    <row r="25724" spans="1:4" x14ac:dyDescent="0.3">
      <c r="A25724">
        <v>59803</v>
      </c>
      <c r="B25724" t="s">
        <v>873</v>
      </c>
      <c r="C25724" t="s">
        <v>9521</v>
      </c>
      <c r="D25724" t="s">
        <v>670</v>
      </c>
    </row>
    <row r="25725" spans="1:4" x14ac:dyDescent="0.3">
      <c r="A25725">
        <v>59804</v>
      </c>
      <c r="B25725" t="s">
        <v>873</v>
      </c>
      <c r="C25725" t="s">
        <v>9521</v>
      </c>
      <c r="D25725" t="s">
        <v>670</v>
      </c>
    </row>
    <row r="25726" spans="1:4" x14ac:dyDescent="0.3">
      <c r="A25726">
        <v>59806</v>
      </c>
      <c r="B25726" t="s">
        <v>874</v>
      </c>
      <c r="C25726" t="s">
        <v>9521</v>
      </c>
      <c r="D25726" t="s">
        <v>670</v>
      </c>
    </row>
    <row r="25727" spans="1:4" x14ac:dyDescent="0.3">
      <c r="A25727">
        <v>59807</v>
      </c>
      <c r="B25727" t="s">
        <v>874</v>
      </c>
      <c r="C25727" t="s">
        <v>9521</v>
      </c>
      <c r="D25727" t="s">
        <v>670</v>
      </c>
    </row>
    <row r="25728" spans="1:4" x14ac:dyDescent="0.3">
      <c r="A25728">
        <v>59808</v>
      </c>
      <c r="B25728" t="s">
        <v>873</v>
      </c>
      <c r="C25728" t="s">
        <v>9521</v>
      </c>
      <c r="D25728" t="s">
        <v>670</v>
      </c>
    </row>
    <row r="25729" spans="1:4" x14ac:dyDescent="0.3">
      <c r="A25729">
        <v>59812</v>
      </c>
      <c r="B25729" t="s">
        <v>884</v>
      </c>
      <c r="C25729" t="s">
        <v>9521</v>
      </c>
      <c r="D25729" t="s">
        <v>670</v>
      </c>
    </row>
    <row r="25730" spans="1:4" x14ac:dyDescent="0.3">
      <c r="A25730">
        <v>59820</v>
      </c>
      <c r="B25730" t="s">
        <v>873</v>
      </c>
      <c r="C25730" t="s">
        <v>9366</v>
      </c>
      <c r="D25730" t="s">
        <v>670</v>
      </c>
    </row>
    <row r="25731" spans="1:4" x14ac:dyDescent="0.3">
      <c r="A25731">
        <v>59821</v>
      </c>
      <c r="B25731" t="s">
        <v>873</v>
      </c>
      <c r="C25731" t="s">
        <v>9372</v>
      </c>
      <c r="D25731" t="s">
        <v>670</v>
      </c>
    </row>
    <row r="25732" spans="1:4" x14ac:dyDescent="0.3">
      <c r="A25732">
        <v>59823</v>
      </c>
      <c r="B25732" t="s">
        <v>873</v>
      </c>
      <c r="C25732" t="s">
        <v>9385</v>
      </c>
      <c r="D25732" t="s">
        <v>670</v>
      </c>
    </row>
    <row r="25733" spans="1:4" x14ac:dyDescent="0.3">
      <c r="A25733">
        <v>59824</v>
      </c>
      <c r="B25733" t="s">
        <v>873</v>
      </c>
      <c r="C25733" t="s">
        <v>9403</v>
      </c>
      <c r="D25733" t="s">
        <v>670</v>
      </c>
    </row>
    <row r="25734" spans="1:4" x14ac:dyDescent="0.3">
      <c r="A25734">
        <v>59825</v>
      </c>
      <c r="B25734" t="s">
        <v>873</v>
      </c>
      <c r="C25734" t="s">
        <v>1033</v>
      </c>
      <c r="D25734" t="s">
        <v>670</v>
      </c>
    </row>
    <row r="25735" spans="1:4" x14ac:dyDescent="0.3">
      <c r="A25735">
        <v>59826</v>
      </c>
      <c r="B25735" t="s">
        <v>873</v>
      </c>
      <c r="C25735" t="s">
        <v>9416</v>
      </c>
      <c r="D25735" t="s">
        <v>670</v>
      </c>
    </row>
    <row r="25736" spans="1:4" x14ac:dyDescent="0.3">
      <c r="A25736">
        <v>59827</v>
      </c>
      <c r="B25736" t="s">
        <v>873</v>
      </c>
      <c r="C25736" t="s">
        <v>9417</v>
      </c>
      <c r="D25736" t="s">
        <v>670</v>
      </c>
    </row>
    <row r="25737" spans="1:4" x14ac:dyDescent="0.3">
      <c r="A25737">
        <v>59828</v>
      </c>
      <c r="B25737" t="s">
        <v>873</v>
      </c>
      <c r="C25737" t="s">
        <v>9421</v>
      </c>
      <c r="D25737" t="s">
        <v>670</v>
      </c>
    </row>
    <row r="25738" spans="1:4" x14ac:dyDescent="0.3">
      <c r="A25738">
        <v>59829</v>
      </c>
      <c r="B25738" t="s">
        <v>873</v>
      </c>
      <c r="C25738" t="s">
        <v>5680</v>
      </c>
      <c r="D25738" t="s">
        <v>670</v>
      </c>
    </row>
    <row r="25739" spans="1:4" x14ac:dyDescent="0.3">
      <c r="A25739">
        <v>59830</v>
      </c>
      <c r="B25739" t="s">
        <v>874</v>
      </c>
      <c r="C25739" t="s">
        <v>9563</v>
      </c>
      <c r="D25739" t="s">
        <v>670</v>
      </c>
    </row>
    <row r="25740" spans="1:4" x14ac:dyDescent="0.3">
      <c r="A25740">
        <v>59831</v>
      </c>
      <c r="B25740" t="s">
        <v>873</v>
      </c>
      <c r="C25740" t="s">
        <v>7150</v>
      </c>
      <c r="D25740" t="s">
        <v>670</v>
      </c>
    </row>
    <row r="25741" spans="1:4" x14ac:dyDescent="0.3">
      <c r="A25741">
        <v>59832</v>
      </c>
      <c r="B25741" t="s">
        <v>873</v>
      </c>
      <c r="C25741" t="s">
        <v>9200</v>
      </c>
      <c r="D25741" t="s">
        <v>670</v>
      </c>
    </row>
    <row r="25742" spans="1:4" x14ac:dyDescent="0.3">
      <c r="A25742">
        <v>59833</v>
      </c>
      <c r="B25742" t="s">
        <v>873</v>
      </c>
      <c r="C25742" t="s">
        <v>1935</v>
      </c>
      <c r="D25742" t="s">
        <v>670</v>
      </c>
    </row>
    <row r="25743" spans="1:4" x14ac:dyDescent="0.3">
      <c r="A25743">
        <v>59834</v>
      </c>
      <c r="B25743" t="s">
        <v>873</v>
      </c>
      <c r="C25743" t="s">
        <v>2496</v>
      </c>
      <c r="D25743" t="s">
        <v>670</v>
      </c>
    </row>
    <row r="25744" spans="1:4" x14ac:dyDescent="0.3">
      <c r="A25744">
        <v>59835</v>
      </c>
      <c r="B25744" t="s">
        <v>874</v>
      </c>
      <c r="C25744" t="s">
        <v>9472</v>
      </c>
      <c r="D25744" t="s">
        <v>670</v>
      </c>
    </row>
    <row r="25745" spans="1:4" x14ac:dyDescent="0.3">
      <c r="A25745">
        <v>59837</v>
      </c>
      <c r="B25745" t="s">
        <v>873</v>
      </c>
      <c r="C25745" t="s">
        <v>4128</v>
      </c>
      <c r="D25745" t="s">
        <v>670</v>
      </c>
    </row>
    <row r="25746" spans="1:4" x14ac:dyDescent="0.3">
      <c r="A25746">
        <v>59840</v>
      </c>
      <c r="B25746" t="s">
        <v>873</v>
      </c>
      <c r="C25746" t="s">
        <v>1158</v>
      </c>
      <c r="D25746" t="s">
        <v>670</v>
      </c>
    </row>
    <row r="25747" spans="1:4" x14ac:dyDescent="0.3">
      <c r="A25747">
        <v>59841</v>
      </c>
      <c r="B25747" t="s">
        <v>874</v>
      </c>
      <c r="C25747" t="s">
        <v>9473</v>
      </c>
      <c r="D25747" t="s">
        <v>670</v>
      </c>
    </row>
    <row r="25748" spans="1:4" x14ac:dyDescent="0.3">
      <c r="A25748">
        <v>59842</v>
      </c>
      <c r="B25748" t="s">
        <v>874</v>
      </c>
      <c r="C25748" t="s">
        <v>9564</v>
      </c>
      <c r="D25748" t="s">
        <v>670</v>
      </c>
    </row>
    <row r="25749" spans="1:4" x14ac:dyDescent="0.3">
      <c r="A25749">
        <v>59843</v>
      </c>
      <c r="B25749" t="s">
        <v>873</v>
      </c>
      <c r="C25749" t="s">
        <v>9481</v>
      </c>
      <c r="D25749" t="s">
        <v>670</v>
      </c>
    </row>
    <row r="25750" spans="1:4" x14ac:dyDescent="0.3">
      <c r="A25750">
        <v>59844</v>
      </c>
      <c r="B25750" t="s">
        <v>873</v>
      </c>
      <c r="C25750" t="s">
        <v>9482</v>
      </c>
      <c r="D25750" t="s">
        <v>670</v>
      </c>
    </row>
    <row r="25751" spans="1:4" x14ac:dyDescent="0.3">
      <c r="A25751">
        <v>59845</v>
      </c>
      <c r="B25751" t="s">
        <v>873</v>
      </c>
      <c r="C25751" t="s">
        <v>9487</v>
      </c>
      <c r="D25751" t="s">
        <v>670</v>
      </c>
    </row>
    <row r="25752" spans="1:4" x14ac:dyDescent="0.3">
      <c r="A25752">
        <v>59846</v>
      </c>
      <c r="B25752" t="s">
        <v>873</v>
      </c>
      <c r="C25752" t="s">
        <v>9455</v>
      </c>
      <c r="D25752" t="s">
        <v>670</v>
      </c>
    </row>
    <row r="25753" spans="1:4" x14ac:dyDescent="0.3">
      <c r="A25753">
        <v>59847</v>
      </c>
      <c r="B25753" t="s">
        <v>873</v>
      </c>
      <c r="C25753" t="s">
        <v>9509</v>
      </c>
      <c r="D25753" t="s">
        <v>670</v>
      </c>
    </row>
    <row r="25754" spans="1:4" x14ac:dyDescent="0.3">
      <c r="A25754">
        <v>59848</v>
      </c>
      <c r="B25754" t="s">
        <v>873</v>
      </c>
      <c r="C25754" t="s">
        <v>9488</v>
      </c>
      <c r="D25754" t="s">
        <v>670</v>
      </c>
    </row>
    <row r="25755" spans="1:4" x14ac:dyDescent="0.3">
      <c r="A25755">
        <v>59851</v>
      </c>
      <c r="B25755" t="s">
        <v>874</v>
      </c>
      <c r="C25755" t="s">
        <v>2567</v>
      </c>
      <c r="D25755" t="s">
        <v>670</v>
      </c>
    </row>
    <row r="25756" spans="1:4" x14ac:dyDescent="0.3">
      <c r="A25756">
        <v>59853</v>
      </c>
      <c r="B25756" t="s">
        <v>873</v>
      </c>
      <c r="C25756" t="s">
        <v>9528</v>
      </c>
      <c r="D25756" t="s">
        <v>670</v>
      </c>
    </row>
    <row r="25757" spans="1:4" x14ac:dyDescent="0.3">
      <c r="A25757">
        <v>59854</v>
      </c>
      <c r="B25757" t="s">
        <v>873</v>
      </c>
      <c r="C25757" t="s">
        <v>9533</v>
      </c>
      <c r="D25757" t="s">
        <v>670</v>
      </c>
    </row>
    <row r="25758" spans="1:4" x14ac:dyDescent="0.3">
      <c r="A25758">
        <v>59855</v>
      </c>
      <c r="B25758" t="s">
        <v>874</v>
      </c>
      <c r="C25758" t="s">
        <v>9534</v>
      </c>
      <c r="D25758" t="s">
        <v>670</v>
      </c>
    </row>
    <row r="25759" spans="1:4" x14ac:dyDescent="0.3">
      <c r="A25759">
        <v>59856</v>
      </c>
      <c r="B25759" t="s">
        <v>874</v>
      </c>
      <c r="C25759" t="s">
        <v>5427</v>
      </c>
      <c r="D25759" t="s">
        <v>670</v>
      </c>
    </row>
    <row r="25760" spans="1:4" x14ac:dyDescent="0.3">
      <c r="A25760">
        <v>59858</v>
      </c>
      <c r="B25760" t="s">
        <v>873</v>
      </c>
      <c r="C25760" t="s">
        <v>4777</v>
      </c>
      <c r="D25760" t="s">
        <v>670</v>
      </c>
    </row>
    <row r="25761" spans="1:4" x14ac:dyDescent="0.3">
      <c r="A25761">
        <v>59859</v>
      </c>
      <c r="B25761" t="s">
        <v>873</v>
      </c>
      <c r="C25761" t="s">
        <v>9537</v>
      </c>
      <c r="D25761" t="s">
        <v>670</v>
      </c>
    </row>
    <row r="25762" spans="1:4" x14ac:dyDescent="0.3">
      <c r="A25762">
        <v>59860</v>
      </c>
      <c r="B25762" t="s">
        <v>873</v>
      </c>
      <c r="C25762" t="s">
        <v>9540</v>
      </c>
      <c r="D25762" t="s">
        <v>670</v>
      </c>
    </row>
    <row r="25763" spans="1:4" x14ac:dyDescent="0.3">
      <c r="A25763">
        <v>59863</v>
      </c>
      <c r="B25763" t="s">
        <v>873</v>
      </c>
      <c r="C25763" t="s">
        <v>9373</v>
      </c>
      <c r="D25763" t="s">
        <v>670</v>
      </c>
    </row>
    <row r="25764" spans="1:4" x14ac:dyDescent="0.3">
      <c r="A25764">
        <v>59864</v>
      </c>
      <c r="B25764" t="s">
        <v>873</v>
      </c>
      <c r="C25764" t="s">
        <v>9556</v>
      </c>
      <c r="D25764" t="s">
        <v>670</v>
      </c>
    </row>
    <row r="25765" spans="1:4" x14ac:dyDescent="0.3">
      <c r="A25765">
        <v>59865</v>
      </c>
      <c r="B25765" t="s">
        <v>873</v>
      </c>
      <c r="C25765" t="s">
        <v>9562</v>
      </c>
      <c r="D25765" t="s">
        <v>670</v>
      </c>
    </row>
    <row r="25766" spans="1:4" x14ac:dyDescent="0.3">
      <c r="A25766">
        <v>59866</v>
      </c>
      <c r="B25766" t="s">
        <v>873</v>
      </c>
      <c r="C25766" t="s">
        <v>9565</v>
      </c>
      <c r="D25766" t="s">
        <v>670</v>
      </c>
    </row>
    <row r="25767" spans="1:4" x14ac:dyDescent="0.3">
      <c r="A25767">
        <v>59867</v>
      </c>
      <c r="B25767" t="s">
        <v>873</v>
      </c>
      <c r="C25767" t="s">
        <v>9566</v>
      </c>
      <c r="D25767" t="s">
        <v>670</v>
      </c>
    </row>
    <row r="25768" spans="1:4" x14ac:dyDescent="0.3">
      <c r="A25768">
        <v>59868</v>
      </c>
      <c r="B25768" t="s">
        <v>873</v>
      </c>
      <c r="C25768" t="s">
        <v>9571</v>
      </c>
      <c r="D25768" t="s">
        <v>670</v>
      </c>
    </row>
    <row r="25769" spans="1:4" x14ac:dyDescent="0.3">
      <c r="A25769">
        <v>59870</v>
      </c>
      <c r="B25769" t="s">
        <v>873</v>
      </c>
      <c r="C25769" t="s">
        <v>5545</v>
      </c>
      <c r="D25769" t="s">
        <v>670</v>
      </c>
    </row>
    <row r="25770" spans="1:4" x14ac:dyDescent="0.3">
      <c r="A25770">
        <v>59871</v>
      </c>
      <c r="B25770" t="s">
        <v>873</v>
      </c>
      <c r="C25770" t="s">
        <v>9576</v>
      </c>
      <c r="D25770" t="s">
        <v>670</v>
      </c>
    </row>
    <row r="25771" spans="1:4" x14ac:dyDescent="0.3">
      <c r="A25771">
        <v>59872</v>
      </c>
      <c r="B25771" t="s">
        <v>873</v>
      </c>
      <c r="C25771" t="s">
        <v>8658</v>
      </c>
      <c r="D25771" t="s">
        <v>670</v>
      </c>
    </row>
    <row r="25772" spans="1:4" x14ac:dyDescent="0.3">
      <c r="A25772">
        <v>59873</v>
      </c>
      <c r="B25772" t="s">
        <v>873</v>
      </c>
      <c r="C25772" t="s">
        <v>9582</v>
      </c>
      <c r="D25772" t="s">
        <v>670</v>
      </c>
    </row>
    <row r="25773" spans="1:4" x14ac:dyDescent="0.3">
      <c r="A25773">
        <v>59874</v>
      </c>
      <c r="B25773" t="s">
        <v>873</v>
      </c>
      <c r="C25773" t="s">
        <v>3688</v>
      </c>
      <c r="D25773" t="s">
        <v>670</v>
      </c>
    </row>
    <row r="25774" spans="1:4" x14ac:dyDescent="0.3">
      <c r="A25774">
        <v>59875</v>
      </c>
      <c r="B25774" t="s">
        <v>873</v>
      </c>
      <c r="C25774" t="s">
        <v>4270</v>
      </c>
      <c r="D25774" t="s">
        <v>670</v>
      </c>
    </row>
    <row r="25775" spans="1:4" x14ac:dyDescent="0.3">
      <c r="A25775">
        <v>59901</v>
      </c>
      <c r="B25775" t="s">
        <v>873</v>
      </c>
      <c r="C25775" t="s">
        <v>9495</v>
      </c>
      <c r="D25775" t="s">
        <v>670</v>
      </c>
    </row>
    <row r="25776" spans="1:4" x14ac:dyDescent="0.3">
      <c r="A25776">
        <v>59903</v>
      </c>
      <c r="B25776" t="s">
        <v>874</v>
      </c>
      <c r="C25776" t="s">
        <v>9495</v>
      </c>
      <c r="D25776" t="s">
        <v>670</v>
      </c>
    </row>
    <row r="25777" spans="1:4" x14ac:dyDescent="0.3">
      <c r="A25777">
        <v>59904</v>
      </c>
      <c r="B25777" t="s">
        <v>874</v>
      </c>
      <c r="C25777" t="s">
        <v>9495</v>
      </c>
      <c r="D25777" t="s">
        <v>670</v>
      </c>
    </row>
    <row r="25778" spans="1:4" x14ac:dyDescent="0.3">
      <c r="A25778">
        <v>59910</v>
      </c>
      <c r="B25778" t="s">
        <v>873</v>
      </c>
      <c r="C25778" t="s">
        <v>9381</v>
      </c>
      <c r="D25778" t="s">
        <v>670</v>
      </c>
    </row>
    <row r="25779" spans="1:4" x14ac:dyDescent="0.3">
      <c r="A25779">
        <v>59911</v>
      </c>
      <c r="B25779" t="s">
        <v>873</v>
      </c>
      <c r="C25779" t="s">
        <v>8746</v>
      </c>
      <c r="D25779" t="s">
        <v>670</v>
      </c>
    </row>
    <row r="25780" spans="1:4" x14ac:dyDescent="0.3">
      <c r="A25780">
        <v>59912</v>
      </c>
      <c r="B25780" t="s">
        <v>873</v>
      </c>
      <c r="C25780" t="s">
        <v>1326</v>
      </c>
      <c r="D25780" t="s">
        <v>670</v>
      </c>
    </row>
    <row r="25781" spans="1:4" x14ac:dyDescent="0.3">
      <c r="A25781">
        <v>59913</v>
      </c>
      <c r="B25781" t="s">
        <v>874</v>
      </c>
      <c r="C25781" t="s">
        <v>3063</v>
      </c>
      <c r="D25781" t="s">
        <v>670</v>
      </c>
    </row>
    <row r="25782" spans="1:4" x14ac:dyDescent="0.3">
      <c r="A25782">
        <v>59914</v>
      </c>
      <c r="B25782" t="s">
        <v>873</v>
      </c>
      <c r="C25782" t="s">
        <v>2462</v>
      </c>
      <c r="D25782" t="s">
        <v>670</v>
      </c>
    </row>
    <row r="25783" spans="1:4" x14ac:dyDescent="0.3">
      <c r="A25783">
        <v>59915</v>
      </c>
      <c r="B25783" t="s">
        <v>873</v>
      </c>
      <c r="C25783" t="s">
        <v>9441</v>
      </c>
      <c r="D25783" t="s">
        <v>670</v>
      </c>
    </row>
    <row r="25784" spans="1:4" x14ac:dyDescent="0.3">
      <c r="A25784">
        <v>59916</v>
      </c>
      <c r="B25784" t="s">
        <v>873</v>
      </c>
      <c r="C25784" t="s">
        <v>1143</v>
      </c>
      <c r="D25784" t="s">
        <v>670</v>
      </c>
    </row>
    <row r="25785" spans="1:4" x14ac:dyDescent="0.3">
      <c r="A25785">
        <v>59917</v>
      </c>
      <c r="B25785" t="s">
        <v>873</v>
      </c>
      <c r="C25785" t="s">
        <v>9444</v>
      </c>
      <c r="D25785" t="s">
        <v>670</v>
      </c>
    </row>
    <row r="25786" spans="1:4" x14ac:dyDescent="0.3">
      <c r="A25786">
        <v>59918</v>
      </c>
      <c r="B25786" t="s">
        <v>874</v>
      </c>
      <c r="C25786" t="s">
        <v>9451</v>
      </c>
      <c r="D25786" t="s">
        <v>670</v>
      </c>
    </row>
    <row r="25787" spans="1:4" x14ac:dyDescent="0.3">
      <c r="A25787">
        <v>59919</v>
      </c>
      <c r="B25787" t="s">
        <v>874</v>
      </c>
      <c r="C25787" t="s">
        <v>9413</v>
      </c>
      <c r="D25787" t="s">
        <v>670</v>
      </c>
    </row>
    <row r="25788" spans="1:4" x14ac:dyDescent="0.3">
      <c r="A25788">
        <v>59920</v>
      </c>
      <c r="B25788" t="s">
        <v>873</v>
      </c>
      <c r="C25788" t="s">
        <v>9498</v>
      </c>
      <c r="D25788" t="s">
        <v>670</v>
      </c>
    </row>
    <row r="25789" spans="1:4" x14ac:dyDescent="0.3">
      <c r="A25789">
        <v>59921</v>
      </c>
      <c r="B25789" t="s">
        <v>874</v>
      </c>
      <c r="C25789" t="s">
        <v>9595</v>
      </c>
      <c r="D25789" t="s">
        <v>670</v>
      </c>
    </row>
    <row r="25790" spans="1:4" x14ac:dyDescent="0.3">
      <c r="A25790">
        <v>59922</v>
      </c>
      <c r="B25790" t="s">
        <v>873</v>
      </c>
      <c r="C25790" t="s">
        <v>2161</v>
      </c>
      <c r="D25790" t="s">
        <v>670</v>
      </c>
    </row>
    <row r="25791" spans="1:4" x14ac:dyDescent="0.3">
      <c r="A25791">
        <v>59923</v>
      </c>
      <c r="B25791" t="s">
        <v>873</v>
      </c>
      <c r="C25791" t="s">
        <v>9506</v>
      </c>
      <c r="D25791" t="s">
        <v>670</v>
      </c>
    </row>
    <row r="25792" spans="1:4" x14ac:dyDescent="0.3">
      <c r="A25792">
        <v>59925</v>
      </c>
      <c r="B25792" t="s">
        <v>873</v>
      </c>
      <c r="C25792" t="s">
        <v>2153</v>
      </c>
      <c r="D25792" t="s">
        <v>670</v>
      </c>
    </row>
    <row r="25793" spans="1:4" x14ac:dyDescent="0.3">
      <c r="A25793">
        <v>59926</v>
      </c>
      <c r="B25793" t="s">
        <v>873</v>
      </c>
      <c r="C25793" t="s">
        <v>9414</v>
      </c>
      <c r="D25793" t="s">
        <v>670</v>
      </c>
    </row>
    <row r="25794" spans="1:4" x14ac:dyDescent="0.3">
      <c r="A25794">
        <v>59927</v>
      </c>
      <c r="B25794" t="s">
        <v>874</v>
      </c>
      <c r="C25794" t="s">
        <v>9529</v>
      </c>
      <c r="D25794" t="s">
        <v>670</v>
      </c>
    </row>
    <row r="25795" spans="1:4" x14ac:dyDescent="0.3">
      <c r="A25795">
        <v>59928</v>
      </c>
      <c r="B25795" t="s">
        <v>873</v>
      </c>
      <c r="C25795" t="s">
        <v>9415</v>
      </c>
      <c r="D25795" t="s">
        <v>670</v>
      </c>
    </row>
    <row r="25796" spans="1:4" x14ac:dyDescent="0.3">
      <c r="A25796">
        <v>59929</v>
      </c>
      <c r="B25796" t="s">
        <v>873</v>
      </c>
      <c r="C25796" t="s">
        <v>2010</v>
      </c>
      <c r="D25796" t="s">
        <v>670</v>
      </c>
    </row>
    <row r="25797" spans="1:4" x14ac:dyDescent="0.3">
      <c r="A25797">
        <v>59930</v>
      </c>
      <c r="B25797" t="s">
        <v>873</v>
      </c>
      <c r="C25797" t="s">
        <v>3603</v>
      </c>
      <c r="D25797" t="s">
        <v>670</v>
      </c>
    </row>
    <row r="25798" spans="1:4" x14ac:dyDescent="0.3">
      <c r="A25798">
        <v>59931</v>
      </c>
      <c r="B25798" t="s">
        <v>873</v>
      </c>
      <c r="C25798" t="s">
        <v>9501</v>
      </c>
      <c r="D25798" t="s">
        <v>670</v>
      </c>
    </row>
    <row r="25799" spans="1:4" x14ac:dyDescent="0.3">
      <c r="A25799">
        <v>59932</v>
      </c>
      <c r="B25799" t="s">
        <v>873</v>
      </c>
      <c r="C25799" t="s">
        <v>2218</v>
      </c>
      <c r="D25799" t="s">
        <v>670</v>
      </c>
    </row>
    <row r="25800" spans="1:4" x14ac:dyDescent="0.3">
      <c r="A25800">
        <v>59933</v>
      </c>
      <c r="B25800" t="s">
        <v>874</v>
      </c>
      <c r="C25800" t="s">
        <v>7831</v>
      </c>
      <c r="D25800" t="s">
        <v>670</v>
      </c>
    </row>
    <row r="25801" spans="1:4" x14ac:dyDescent="0.3">
      <c r="A25801">
        <v>59934</v>
      </c>
      <c r="B25801" t="s">
        <v>874</v>
      </c>
      <c r="C25801" t="s">
        <v>9277</v>
      </c>
      <c r="D25801" t="s">
        <v>670</v>
      </c>
    </row>
    <row r="25802" spans="1:4" x14ac:dyDescent="0.3">
      <c r="A25802">
        <v>59935</v>
      </c>
      <c r="B25802" t="s">
        <v>873</v>
      </c>
      <c r="C25802" t="s">
        <v>1623</v>
      </c>
      <c r="D25802" t="s">
        <v>670</v>
      </c>
    </row>
    <row r="25803" spans="1:4" x14ac:dyDescent="0.3">
      <c r="A25803">
        <v>59936</v>
      </c>
      <c r="B25803" t="s">
        <v>874</v>
      </c>
      <c r="C25803" t="s">
        <v>9596</v>
      </c>
      <c r="D25803" t="s">
        <v>670</v>
      </c>
    </row>
    <row r="25804" spans="1:4" x14ac:dyDescent="0.3">
      <c r="A25804">
        <v>59937</v>
      </c>
      <c r="B25804" t="s">
        <v>873</v>
      </c>
      <c r="C25804" t="s">
        <v>9598</v>
      </c>
      <c r="D25804" t="s">
        <v>670</v>
      </c>
    </row>
    <row r="25805" spans="1:4" x14ac:dyDescent="0.3">
      <c r="A25805">
        <v>60001</v>
      </c>
      <c r="B25805" t="s">
        <v>874</v>
      </c>
      <c r="C25805" t="s">
        <v>4007</v>
      </c>
      <c r="D25805" t="s">
        <v>241</v>
      </c>
    </row>
    <row r="25806" spans="1:4" x14ac:dyDescent="0.3">
      <c r="A25806">
        <v>60002</v>
      </c>
      <c r="B25806" t="s">
        <v>873</v>
      </c>
      <c r="C25806" t="s">
        <v>6623</v>
      </c>
      <c r="D25806" t="s">
        <v>241</v>
      </c>
    </row>
    <row r="25807" spans="1:4" x14ac:dyDescent="0.3">
      <c r="A25807">
        <v>60004</v>
      </c>
      <c r="B25807" t="s">
        <v>873</v>
      </c>
      <c r="C25807" t="s">
        <v>934</v>
      </c>
      <c r="D25807" t="s">
        <v>241</v>
      </c>
    </row>
    <row r="25808" spans="1:4" x14ac:dyDescent="0.3">
      <c r="A25808">
        <v>60005</v>
      </c>
      <c r="B25808" t="s">
        <v>873</v>
      </c>
      <c r="C25808" t="s">
        <v>934</v>
      </c>
      <c r="D25808" t="s">
        <v>241</v>
      </c>
    </row>
    <row r="25809" spans="1:4" x14ac:dyDescent="0.3">
      <c r="A25809">
        <v>60006</v>
      </c>
      <c r="B25809" t="s">
        <v>874</v>
      </c>
      <c r="C25809" t="s">
        <v>934</v>
      </c>
      <c r="D25809" t="s">
        <v>241</v>
      </c>
    </row>
    <row r="25810" spans="1:4" x14ac:dyDescent="0.3">
      <c r="A25810">
        <v>60007</v>
      </c>
      <c r="B25810" t="s">
        <v>873</v>
      </c>
      <c r="C25810" t="s">
        <v>17305</v>
      </c>
      <c r="D25810" t="s">
        <v>241</v>
      </c>
    </row>
    <row r="25811" spans="1:4" x14ac:dyDescent="0.3">
      <c r="A25811">
        <v>60008</v>
      </c>
      <c r="B25811" t="s">
        <v>873</v>
      </c>
      <c r="C25811" t="s">
        <v>17306</v>
      </c>
      <c r="D25811" t="s">
        <v>241</v>
      </c>
    </row>
    <row r="25812" spans="1:4" x14ac:dyDescent="0.3">
      <c r="A25812">
        <v>60009</v>
      </c>
      <c r="B25812" t="s">
        <v>874</v>
      </c>
      <c r="C25812" t="s">
        <v>17305</v>
      </c>
      <c r="D25812" t="s">
        <v>241</v>
      </c>
    </row>
    <row r="25813" spans="1:4" x14ac:dyDescent="0.3">
      <c r="A25813">
        <v>60010</v>
      </c>
      <c r="B25813" t="s">
        <v>873</v>
      </c>
      <c r="C25813" t="s">
        <v>1687</v>
      </c>
      <c r="D25813" t="s">
        <v>241</v>
      </c>
    </row>
    <row r="25814" spans="1:4" x14ac:dyDescent="0.3">
      <c r="A25814">
        <v>60011</v>
      </c>
      <c r="B25814" t="s">
        <v>874</v>
      </c>
      <c r="C25814" t="s">
        <v>1687</v>
      </c>
      <c r="D25814" t="s">
        <v>241</v>
      </c>
    </row>
    <row r="25815" spans="1:4" x14ac:dyDescent="0.3">
      <c r="A25815">
        <v>60012</v>
      </c>
      <c r="B25815" t="s">
        <v>873</v>
      </c>
      <c r="C25815" t="s">
        <v>8314</v>
      </c>
      <c r="D25815" t="s">
        <v>241</v>
      </c>
    </row>
    <row r="25816" spans="1:4" x14ac:dyDescent="0.3">
      <c r="A25816">
        <v>60013</v>
      </c>
      <c r="B25816" t="s">
        <v>873</v>
      </c>
      <c r="C25816" t="s">
        <v>14728</v>
      </c>
      <c r="D25816" t="s">
        <v>241</v>
      </c>
    </row>
    <row r="25817" spans="1:4" x14ac:dyDescent="0.3">
      <c r="A25817">
        <v>60014</v>
      </c>
      <c r="B25817" t="s">
        <v>873</v>
      </c>
      <c r="C25817" t="s">
        <v>8314</v>
      </c>
      <c r="D25817" t="s">
        <v>241</v>
      </c>
    </row>
    <row r="25818" spans="1:4" x14ac:dyDescent="0.3">
      <c r="A25818">
        <v>60015</v>
      </c>
      <c r="B25818" t="s">
        <v>873</v>
      </c>
      <c r="C25818" t="s">
        <v>1713</v>
      </c>
      <c r="D25818" t="s">
        <v>241</v>
      </c>
    </row>
    <row r="25819" spans="1:4" x14ac:dyDescent="0.3">
      <c r="A25819">
        <v>60016</v>
      </c>
      <c r="B25819" t="s">
        <v>873</v>
      </c>
      <c r="C25819" t="s">
        <v>17312</v>
      </c>
      <c r="D25819" t="s">
        <v>241</v>
      </c>
    </row>
    <row r="25820" spans="1:4" x14ac:dyDescent="0.3">
      <c r="A25820">
        <v>60017</v>
      </c>
      <c r="B25820" t="s">
        <v>874</v>
      </c>
      <c r="C25820" t="s">
        <v>17312</v>
      </c>
      <c r="D25820" t="s">
        <v>241</v>
      </c>
    </row>
    <row r="25821" spans="1:4" x14ac:dyDescent="0.3">
      <c r="A25821">
        <v>60018</v>
      </c>
      <c r="B25821" t="s">
        <v>873</v>
      </c>
      <c r="C25821" t="s">
        <v>17312</v>
      </c>
      <c r="D25821" t="s">
        <v>241</v>
      </c>
    </row>
    <row r="25822" spans="1:4" x14ac:dyDescent="0.3">
      <c r="A25822">
        <v>60019</v>
      </c>
      <c r="B25822" t="s">
        <v>884</v>
      </c>
      <c r="C25822" t="s">
        <v>17312</v>
      </c>
      <c r="D25822" t="s">
        <v>241</v>
      </c>
    </row>
    <row r="25823" spans="1:4" x14ac:dyDescent="0.3">
      <c r="A25823">
        <v>60020</v>
      </c>
      <c r="B25823" t="s">
        <v>873</v>
      </c>
      <c r="C25823" t="s">
        <v>17315</v>
      </c>
      <c r="D25823" t="s">
        <v>241</v>
      </c>
    </row>
    <row r="25824" spans="1:4" x14ac:dyDescent="0.3">
      <c r="A25824">
        <v>60021</v>
      </c>
      <c r="B25824" t="s">
        <v>873</v>
      </c>
      <c r="C25824" t="s">
        <v>17316</v>
      </c>
      <c r="D25824" t="s">
        <v>241</v>
      </c>
    </row>
    <row r="25825" spans="1:4" x14ac:dyDescent="0.3">
      <c r="A25825">
        <v>60022</v>
      </c>
      <c r="B25825" t="s">
        <v>873</v>
      </c>
      <c r="C25825" t="s">
        <v>7659</v>
      </c>
      <c r="D25825" t="s">
        <v>241</v>
      </c>
    </row>
    <row r="25826" spans="1:4" x14ac:dyDescent="0.3">
      <c r="A25826">
        <v>60025</v>
      </c>
      <c r="B25826" t="s">
        <v>873</v>
      </c>
      <c r="C25826" t="s">
        <v>7210</v>
      </c>
      <c r="D25826" t="s">
        <v>241</v>
      </c>
    </row>
    <row r="25827" spans="1:4" x14ac:dyDescent="0.3">
      <c r="A25827">
        <v>60026</v>
      </c>
      <c r="B25827" t="s">
        <v>873</v>
      </c>
      <c r="C25827" t="s">
        <v>7210</v>
      </c>
      <c r="D25827" t="s">
        <v>241</v>
      </c>
    </row>
    <row r="25828" spans="1:4" x14ac:dyDescent="0.3">
      <c r="A25828">
        <v>60029</v>
      </c>
      <c r="B25828" t="s">
        <v>874</v>
      </c>
      <c r="C25828" t="s">
        <v>17320</v>
      </c>
      <c r="D25828" t="s">
        <v>241</v>
      </c>
    </row>
    <row r="25829" spans="1:4" x14ac:dyDescent="0.3">
      <c r="A25829">
        <v>60030</v>
      </c>
      <c r="B25829" t="s">
        <v>873</v>
      </c>
      <c r="C25829" t="s">
        <v>17321</v>
      </c>
      <c r="D25829" t="s">
        <v>241</v>
      </c>
    </row>
    <row r="25830" spans="1:4" x14ac:dyDescent="0.3">
      <c r="A25830">
        <v>60031</v>
      </c>
      <c r="B25830" t="s">
        <v>873</v>
      </c>
      <c r="C25830" t="s">
        <v>17322</v>
      </c>
      <c r="D25830" t="s">
        <v>241</v>
      </c>
    </row>
    <row r="25831" spans="1:4" x14ac:dyDescent="0.3">
      <c r="A25831">
        <v>60033</v>
      </c>
      <c r="B25831" t="s">
        <v>873</v>
      </c>
      <c r="C25831" t="s">
        <v>1161</v>
      </c>
      <c r="D25831" t="s">
        <v>241</v>
      </c>
    </row>
    <row r="25832" spans="1:4" x14ac:dyDescent="0.3">
      <c r="A25832">
        <v>60034</v>
      </c>
      <c r="B25832" t="s">
        <v>873</v>
      </c>
      <c r="C25832" t="s">
        <v>1409</v>
      </c>
      <c r="D25832" t="s">
        <v>241</v>
      </c>
    </row>
    <row r="25833" spans="1:4" x14ac:dyDescent="0.3">
      <c r="A25833">
        <v>60035</v>
      </c>
      <c r="B25833" t="s">
        <v>873</v>
      </c>
      <c r="C25833" t="s">
        <v>2586</v>
      </c>
      <c r="D25833" t="s">
        <v>241</v>
      </c>
    </row>
    <row r="25834" spans="1:4" x14ac:dyDescent="0.3">
      <c r="A25834">
        <v>60037</v>
      </c>
      <c r="B25834" t="s">
        <v>873</v>
      </c>
      <c r="C25834" t="s">
        <v>17324</v>
      </c>
      <c r="D25834" t="s">
        <v>241</v>
      </c>
    </row>
    <row r="25835" spans="1:4" x14ac:dyDescent="0.3">
      <c r="A25835">
        <v>60038</v>
      </c>
      <c r="B25835" t="s">
        <v>884</v>
      </c>
      <c r="C25835" t="s">
        <v>17343</v>
      </c>
      <c r="D25835" t="s">
        <v>241</v>
      </c>
    </row>
    <row r="25836" spans="1:4" x14ac:dyDescent="0.3">
      <c r="A25836">
        <v>60039</v>
      </c>
      <c r="B25836" t="s">
        <v>874</v>
      </c>
      <c r="C25836" t="s">
        <v>8314</v>
      </c>
      <c r="D25836" t="s">
        <v>241</v>
      </c>
    </row>
    <row r="25837" spans="1:4" x14ac:dyDescent="0.3">
      <c r="A25837">
        <v>60040</v>
      </c>
      <c r="B25837" t="s">
        <v>873</v>
      </c>
      <c r="C25837" t="s">
        <v>9483</v>
      </c>
      <c r="D25837" t="s">
        <v>241</v>
      </c>
    </row>
    <row r="25838" spans="1:4" x14ac:dyDescent="0.3">
      <c r="A25838">
        <v>60041</v>
      </c>
      <c r="B25838" t="s">
        <v>873</v>
      </c>
      <c r="C25838" t="s">
        <v>16484</v>
      </c>
      <c r="D25838" t="s">
        <v>241</v>
      </c>
    </row>
    <row r="25839" spans="1:4" x14ac:dyDescent="0.3">
      <c r="A25839">
        <v>60042</v>
      </c>
      <c r="B25839" t="s">
        <v>873</v>
      </c>
      <c r="C25839" t="s">
        <v>17325</v>
      </c>
      <c r="D25839" t="s">
        <v>241</v>
      </c>
    </row>
    <row r="25840" spans="1:4" x14ac:dyDescent="0.3">
      <c r="A25840">
        <v>60043</v>
      </c>
      <c r="B25840" t="s">
        <v>873</v>
      </c>
      <c r="C25840" t="s">
        <v>2539</v>
      </c>
      <c r="D25840" t="s">
        <v>241</v>
      </c>
    </row>
    <row r="25841" spans="1:4" x14ac:dyDescent="0.3">
      <c r="A25841">
        <v>60044</v>
      </c>
      <c r="B25841" t="s">
        <v>873</v>
      </c>
      <c r="C25841" t="s">
        <v>17326</v>
      </c>
      <c r="D25841" t="s">
        <v>241</v>
      </c>
    </row>
    <row r="25842" spans="1:4" x14ac:dyDescent="0.3">
      <c r="A25842">
        <v>60045</v>
      </c>
      <c r="B25842" t="s">
        <v>873</v>
      </c>
      <c r="C25842" t="s">
        <v>13216</v>
      </c>
      <c r="D25842" t="s">
        <v>241</v>
      </c>
    </row>
    <row r="25843" spans="1:4" x14ac:dyDescent="0.3">
      <c r="A25843">
        <v>60046</v>
      </c>
      <c r="B25843" t="s">
        <v>873</v>
      </c>
      <c r="C25843" t="s">
        <v>17327</v>
      </c>
      <c r="D25843" t="s">
        <v>241</v>
      </c>
    </row>
    <row r="25844" spans="1:4" x14ac:dyDescent="0.3">
      <c r="A25844">
        <v>60047</v>
      </c>
      <c r="B25844" t="s">
        <v>873</v>
      </c>
      <c r="C25844" t="s">
        <v>17328</v>
      </c>
      <c r="D25844" t="s">
        <v>241</v>
      </c>
    </row>
    <row r="25845" spans="1:4" x14ac:dyDescent="0.3">
      <c r="A25845">
        <v>60048</v>
      </c>
      <c r="B25845" t="s">
        <v>873</v>
      </c>
      <c r="C25845" t="s">
        <v>8472</v>
      </c>
      <c r="D25845" t="s">
        <v>241</v>
      </c>
    </row>
    <row r="25846" spans="1:4" x14ac:dyDescent="0.3">
      <c r="A25846">
        <v>60049</v>
      </c>
      <c r="B25846" t="s">
        <v>884</v>
      </c>
      <c r="C25846" t="s">
        <v>17328</v>
      </c>
      <c r="D25846" t="s">
        <v>241</v>
      </c>
    </row>
    <row r="25847" spans="1:4" x14ac:dyDescent="0.3">
      <c r="A25847">
        <v>60050</v>
      </c>
      <c r="B25847" t="s">
        <v>873</v>
      </c>
      <c r="C25847" t="s">
        <v>9751</v>
      </c>
      <c r="D25847" t="s">
        <v>241</v>
      </c>
    </row>
    <row r="25848" spans="1:4" x14ac:dyDescent="0.3">
      <c r="A25848">
        <v>60051</v>
      </c>
      <c r="B25848" t="s">
        <v>873</v>
      </c>
      <c r="C25848" t="s">
        <v>9751</v>
      </c>
      <c r="D25848" t="s">
        <v>241</v>
      </c>
    </row>
    <row r="25849" spans="1:4" x14ac:dyDescent="0.3">
      <c r="A25849">
        <v>60053</v>
      </c>
      <c r="B25849" t="s">
        <v>873</v>
      </c>
      <c r="C25849" t="s">
        <v>17334</v>
      </c>
      <c r="D25849" t="s">
        <v>241</v>
      </c>
    </row>
    <row r="25850" spans="1:4" x14ac:dyDescent="0.3">
      <c r="A25850">
        <v>60055</v>
      </c>
      <c r="B25850" t="s">
        <v>884</v>
      </c>
      <c r="C25850" t="s">
        <v>17343</v>
      </c>
      <c r="D25850" t="s">
        <v>241</v>
      </c>
    </row>
    <row r="25851" spans="1:4" x14ac:dyDescent="0.3">
      <c r="A25851">
        <v>60056</v>
      </c>
      <c r="B25851" t="s">
        <v>873</v>
      </c>
      <c r="C25851" t="s">
        <v>17336</v>
      </c>
      <c r="D25851" t="s">
        <v>241</v>
      </c>
    </row>
    <row r="25852" spans="1:4" x14ac:dyDescent="0.3">
      <c r="A25852">
        <v>60060</v>
      </c>
      <c r="B25852" t="s">
        <v>873</v>
      </c>
      <c r="C25852" t="s">
        <v>17337</v>
      </c>
      <c r="D25852" t="s">
        <v>241</v>
      </c>
    </row>
    <row r="25853" spans="1:4" x14ac:dyDescent="0.3">
      <c r="A25853">
        <v>60061</v>
      </c>
      <c r="B25853" t="s">
        <v>873</v>
      </c>
      <c r="C25853" t="s">
        <v>17338</v>
      </c>
      <c r="D25853" t="s">
        <v>241</v>
      </c>
    </row>
    <row r="25854" spans="1:4" x14ac:dyDescent="0.3">
      <c r="A25854">
        <v>60062</v>
      </c>
      <c r="B25854" t="s">
        <v>873</v>
      </c>
      <c r="C25854" t="s">
        <v>17340</v>
      </c>
      <c r="D25854" t="s">
        <v>241</v>
      </c>
    </row>
    <row r="25855" spans="1:4" x14ac:dyDescent="0.3">
      <c r="A25855">
        <v>60064</v>
      </c>
      <c r="B25855" t="s">
        <v>873</v>
      </c>
      <c r="C25855" t="s">
        <v>17341</v>
      </c>
      <c r="D25855" t="s">
        <v>241</v>
      </c>
    </row>
    <row r="25856" spans="1:4" x14ac:dyDescent="0.3">
      <c r="A25856">
        <v>60065</v>
      </c>
      <c r="B25856" t="s">
        <v>874</v>
      </c>
      <c r="C25856" t="s">
        <v>17340</v>
      </c>
      <c r="D25856" t="s">
        <v>241</v>
      </c>
    </row>
    <row r="25857" spans="1:4" x14ac:dyDescent="0.3">
      <c r="A25857">
        <v>60067</v>
      </c>
      <c r="B25857" t="s">
        <v>873</v>
      </c>
      <c r="C25857" t="s">
        <v>17343</v>
      </c>
      <c r="D25857" t="s">
        <v>241</v>
      </c>
    </row>
    <row r="25858" spans="1:4" x14ac:dyDescent="0.3">
      <c r="A25858">
        <v>60068</v>
      </c>
      <c r="B25858" t="s">
        <v>873</v>
      </c>
      <c r="C25858" t="s">
        <v>2600</v>
      </c>
      <c r="D25858" t="s">
        <v>241</v>
      </c>
    </row>
    <row r="25859" spans="1:4" x14ac:dyDescent="0.3">
      <c r="A25859">
        <v>60069</v>
      </c>
      <c r="B25859" t="s">
        <v>873</v>
      </c>
      <c r="C25859" t="s">
        <v>17330</v>
      </c>
      <c r="D25859" t="s">
        <v>241</v>
      </c>
    </row>
    <row r="25860" spans="1:4" x14ac:dyDescent="0.3">
      <c r="A25860">
        <v>60070</v>
      </c>
      <c r="B25860" t="s">
        <v>873</v>
      </c>
      <c r="C25860" t="s">
        <v>17345</v>
      </c>
      <c r="D25860" t="s">
        <v>241</v>
      </c>
    </row>
    <row r="25861" spans="1:4" x14ac:dyDescent="0.3">
      <c r="A25861">
        <v>60071</v>
      </c>
      <c r="B25861" t="s">
        <v>873</v>
      </c>
      <c r="C25861" t="s">
        <v>1553</v>
      </c>
      <c r="D25861" t="s">
        <v>241</v>
      </c>
    </row>
    <row r="25862" spans="1:4" x14ac:dyDescent="0.3">
      <c r="A25862">
        <v>60072</v>
      </c>
      <c r="B25862" t="s">
        <v>873</v>
      </c>
      <c r="C25862" t="s">
        <v>2634</v>
      </c>
      <c r="D25862" t="s">
        <v>241</v>
      </c>
    </row>
    <row r="25863" spans="1:4" x14ac:dyDescent="0.3">
      <c r="A25863">
        <v>60073</v>
      </c>
      <c r="B25863" t="s">
        <v>873</v>
      </c>
      <c r="C25863" t="s">
        <v>3616</v>
      </c>
      <c r="D25863" t="s">
        <v>241</v>
      </c>
    </row>
    <row r="25864" spans="1:4" x14ac:dyDescent="0.3">
      <c r="A25864">
        <v>60074</v>
      </c>
      <c r="B25864" t="s">
        <v>873</v>
      </c>
      <c r="C25864" t="s">
        <v>17343</v>
      </c>
      <c r="D25864" t="s">
        <v>241</v>
      </c>
    </row>
    <row r="25865" spans="1:4" x14ac:dyDescent="0.3">
      <c r="A25865">
        <v>60075</v>
      </c>
      <c r="B25865" t="s">
        <v>874</v>
      </c>
      <c r="C25865" t="s">
        <v>2346</v>
      </c>
      <c r="D25865" t="s">
        <v>241</v>
      </c>
    </row>
    <row r="25866" spans="1:4" x14ac:dyDescent="0.3">
      <c r="A25866">
        <v>60076</v>
      </c>
      <c r="B25866" t="s">
        <v>873</v>
      </c>
      <c r="C25866" t="s">
        <v>17352</v>
      </c>
      <c r="D25866" t="s">
        <v>241</v>
      </c>
    </row>
    <row r="25867" spans="1:4" x14ac:dyDescent="0.3">
      <c r="A25867">
        <v>60077</v>
      </c>
      <c r="B25867" t="s">
        <v>873</v>
      </c>
      <c r="C25867" t="s">
        <v>17352</v>
      </c>
      <c r="D25867" t="s">
        <v>241</v>
      </c>
    </row>
    <row r="25868" spans="1:4" x14ac:dyDescent="0.3">
      <c r="A25868">
        <v>60078</v>
      </c>
      <c r="B25868" t="s">
        <v>874</v>
      </c>
      <c r="C25868" t="s">
        <v>17343</v>
      </c>
      <c r="D25868" t="s">
        <v>241</v>
      </c>
    </row>
    <row r="25869" spans="1:4" x14ac:dyDescent="0.3">
      <c r="A25869">
        <v>60079</v>
      </c>
      <c r="B25869" t="s">
        <v>874</v>
      </c>
      <c r="C25869" t="s">
        <v>17356</v>
      </c>
      <c r="D25869" t="s">
        <v>241</v>
      </c>
    </row>
    <row r="25870" spans="1:4" x14ac:dyDescent="0.3">
      <c r="A25870">
        <v>60081</v>
      </c>
      <c r="B25870" t="s">
        <v>873</v>
      </c>
      <c r="C25870" t="s">
        <v>5538</v>
      </c>
      <c r="D25870" t="s">
        <v>241</v>
      </c>
    </row>
    <row r="25871" spans="1:4" x14ac:dyDescent="0.3">
      <c r="A25871">
        <v>60082</v>
      </c>
      <c r="B25871" t="s">
        <v>874</v>
      </c>
      <c r="C25871" t="s">
        <v>17355</v>
      </c>
      <c r="D25871" t="s">
        <v>241</v>
      </c>
    </row>
    <row r="25872" spans="1:4" x14ac:dyDescent="0.3">
      <c r="A25872">
        <v>60083</v>
      </c>
      <c r="B25872" t="s">
        <v>873</v>
      </c>
      <c r="C25872" t="s">
        <v>7857</v>
      </c>
      <c r="D25872" t="s">
        <v>241</v>
      </c>
    </row>
    <row r="25873" spans="1:4" x14ac:dyDescent="0.3">
      <c r="A25873">
        <v>60084</v>
      </c>
      <c r="B25873" t="s">
        <v>873</v>
      </c>
      <c r="C25873" t="s">
        <v>12673</v>
      </c>
      <c r="D25873" t="s">
        <v>241</v>
      </c>
    </row>
    <row r="25874" spans="1:4" x14ac:dyDescent="0.3">
      <c r="A25874">
        <v>60085</v>
      </c>
      <c r="B25874" t="s">
        <v>873</v>
      </c>
      <c r="C25874" t="s">
        <v>17356</v>
      </c>
      <c r="D25874" t="s">
        <v>241</v>
      </c>
    </row>
    <row r="25875" spans="1:4" x14ac:dyDescent="0.3">
      <c r="A25875">
        <v>60086</v>
      </c>
      <c r="B25875" t="s">
        <v>884</v>
      </c>
      <c r="C25875" t="s">
        <v>17341</v>
      </c>
      <c r="D25875" t="s">
        <v>241</v>
      </c>
    </row>
    <row r="25876" spans="1:4" x14ac:dyDescent="0.3">
      <c r="A25876">
        <v>60087</v>
      </c>
      <c r="B25876" t="s">
        <v>873</v>
      </c>
      <c r="C25876" t="s">
        <v>17356</v>
      </c>
      <c r="D25876" t="s">
        <v>241</v>
      </c>
    </row>
    <row r="25877" spans="1:4" x14ac:dyDescent="0.3">
      <c r="A25877">
        <v>60088</v>
      </c>
      <c r="B25877" t="s">
        <v>873</v>
      </c>
      <c r="C25877" t="s">
        <v>17342</v>
      </c>
      <c r="D25877" t="s">
        <v>241</v>
      </c>
    </row>
    <row r="25878" spans="1:4" x14ac:dyDescent="0.3">
      <c r="A25878">
        <v>60089</v>
      </c>
      <c r="B25878" t="s">
        <v>873</v>
      </c>
      <c r="C25878" t="s">
        <v>17307</v>
      </c>
      <c r="D25878" t="s">
        <v>241</v>
      </c>
    </row>
    <row r="25879" spans="1:4" x14ac:dyDescent="0.3">
      <c r="A25879">
        <v>60090</v>
      </c>
      <c r="B25879" t="s">
        <v>873</v>
      </c>
      <c r="C25879" t="s">
        <v>5010</v>
      </c>
      <c r="D25879" t="s">
        <v>241</v>
      </c>
    </row>
    <row r="25880" spans="1:4" x14ac:dyDescent="0.3">
      <c r="A25880">
        <v>60091</v>
      </c>
      <c r="B25880" t="s">
        <v>873</v>
      </c>
      <c r="C25880" t="s">
        <v>17357</v>
      </c>
      <c r="D25880" t="s">
        <v>241</v>
      </c>
    </row>
    <row r="25881" spans="1:4" x14ac:dyDescent="0.3">
      <c r="A25881">
        <v>60092</v>
      </c>
      <c r="B25881" t="s">
        <v>873</v>
      </c>
      <c r="C25881" t="s">
        <v>8472</v>
      </c>
      <c r="D25881" t="s">
        <v>241</v>
      </c>
    </row>
    <row r="25882" spans="1:4" x14ac:dyDescent="0.3">
      <c r="A25882">
        <v>60093</v>
      </c>
      <c r="B25882" t="s">
        <v>873</v>
      </c>
      <c r="C25882" t="s">
        <v>12924</v>
      </c>
      <c r="D25882" t="s">
        <v>241</v>
      </c>
    </row>
    <row r="25883" spans="1:4" x14ac:dyDescent="0.3">
      <c r="A25883">
        <v>60094</v>
      </c>
      <c r="B25883" t="s">
        <v>874</v>
      </c>
      <c r="C25883" t="s">
        <v>17343</v>
      </c>
      <c r="D25883" t="s">
        <v>241</v>
      </c>
    </row>
    <row r="25884" spans="1:4" x14ac:dyDescent="0.3">
      <c r="A25884">
        <v>60095</v>
      </c>
      <c r="B25884" t="s">
        <v>874</v>
      </c>
      <c r="C25884" t="s">
        <v>17343</v>
      </c>
      <c r="D25884" t="s">
        <v>241</v>
      </c>
    </row>
    <row r="25885" spans="1:4" x14ac:dyDescent="0.3">
      <c r="A25885">
        <v>60096</v>
      </c>
      <c r="B25885" t="s">
        <v>873</v>
      </c>
      <c r="C25885" t="s">
        <v>17358</v>
      </c>
      <c r="D25885" t="s">
        <v>241</v>
      </c>
    </row>
    <row r="25886" spans="1:4" x14ac:dyDescent="0.3">
      <c r="A25886">
        <v>60097</v>
      </c>
      <c r="B25886" t="s">
        <v>873</v>
      </c>
      <c r="C25886" t="s">
        <v>17359</v>
      </c>
      <c r="D25886" t="s">
        <v>241</v>
      </c>
    </row>
    <row r="25887" spans="1:4" x14ac:dyDescent="0.3">
      <c r="A25887">
        <v>60098</v>
      </c>
      <c r="B25887" t="s">
        <v>873</v>
      </c>
      <c r="C25887" t="s">
        <v>1805</v>
      </c>
      <c r="D25887" t="s">
        <v>241</v>
      </c>
    </row>
    <row r="25888" spans="1:4" x14ac:dyDescent="0.3">
      <c r="A25888">
        <v>60099</v>
      </c>
      <c r="B25888" t="s">
        <v>873</v>
      </c>
      <c r="C25888" t="s">
        <v>17361</v>
      </c>
      <c r="D25888" t="s">
        <v>241</v>
      </c>
    </row>
    <row r="25889" spans="1:4" x14ac:dyDescent="0.3">
      <c r="A25889">
        <v>60101</v>
      </c>
      <c r="B25889" t="s">
        <v>873</v>
      </c>
      <c r="C25889" t="s">
        <v>1255</v>
      </c>
      <c r="D25889" t="s">
        <v>241</v>
      </c>
    </row>
    <row r="25890" spans="1:4" x14ac:dyDescent="0.3">
      <c r="A25890">
        <v>60102</v>
      </c>
      <c r="B25890" t="s">
        <v>873</v>
      </c>
      <c r="C25890" t="s">
        <v>17639</v>
      </c>
      <c r="D25890" t="s">
        <v>241</v>
      </c>
    </row>
    <row r="25891" spans="1:4" x14ac:dyDescent="0.3">
      <c r="A25891">
        <v>60103</v>
      </c>
      <c r="B25891" t="s">
        <v>873</v>
      </c>
      <c r="C25891" t="s">
        <v>1688</v>
      </c>
      <c r="D25891" t="s">
        <v>241</v>
      </c>
    </row>
    <row r="25892" spans="1:4" x14ac:dyDescent="0.3">
      <c r="A25892">
        <v>60104</v>
      </c>
      <c r="B25892" t="s">
        <v>873</v>
      </c>
      <c r="C25892" t="s">
        <v>4337</v>
      </c>
      <c r="D25892" t="s">
        <v>241</v>
      </c>
    </row>
    <row r="25893" spans="1:4" x14ac:dyDescent="0.3">
      <c r="A25893">
        <v>60105</v>
      </c>
      <c r="B25893" t="s">
        <v>884</v>
      </c>
      <c r="C25893" t="s">
        <v>17653</v>
      </c>
      <c r="D25893" t="s">
        <v>241</v>
      </c>
    </row>
    <row r="25894" spans="1:4" x14ac:dyDescent="0.3">
      <c r="A25894">
        <v>60106</v>
      </c>
      <c r="B25894" t="s">
        <v>873</v>
      </c>
      <c r="C25894" t="s">
        <v>17653</v>
      </c>
      <c r="D25894" t="s">
        <v>241</v>
      </c>
    </row>
    <row r="25895" spans="1:4" x14ac:dyDescent="0.3">
      <c r="A25895">
        <v>60107</v>
      </c>
      <c r="B25895" t="s">
        <v>873</v>
      </c>
      <c r="C25895" t="s">
        <v>17648</v>
      </c>
      <c r="D25895" t="s">
        <v>241</v>
      </c>
    </row>
    <row r="25896" spans="1:4" x14ac:dyDescent="0.3">
      <c r="A25896">
        <v>60108</v>
      </c>
      <c r="B25896" t="s">
        <v>873</v>
      </c>
      <c r="C25896" t="s">
        <v>2441</v>
      </c>
      <c r="D25896" t="s">
        <v>241</v>
      </c>
    </row>
    <row r="25897" spans="1:4" x14ac:dyDescent="0.3">
      <c r="A25897">
        <v>60109</v>
      </c>
      <c r="B25897" t="s">
        <v>874</v>
      </c>
      <c r="C25897" t="s">
        <v>1017</v>
      </c>
      <c r="D25897" t="s">
        <v>241</v>
      </c>
    </row>
    <row r="25898" spans="1:4" x14ac:dyDescent="0.3">
      <c r="A25898">
        <v>60110</v>
      </c>
      <c r="B25898" t="s">
        <v>873</v>
      </c>
      <c r="C25898" t="s">
        <v>17670</v>
      </c>
      <c r="D25898" t="s">
        <v>241</v>
      </c>
    </row>
    <row r="25899" spans="1:4" x14ac:dyDescent="0.3">
      <c r="A25899">
        <v>60111</v>
      </c>
      <c r="B25899" t="s">
        <v>873</v>
      </c>
      <c r="C25899" t="s">
        <v>8296</v>
      </c>
      <c r="D25899" t="s">
        <v>241</v>
      </c>
    </row>
    <row r="25900" spans="1:4" x14ac:dyDescent="0.3">
      <c r="A25900">
        <v>60112</v>
      </c>
      <c r="B25900" t="s">
        <v>873</v>
      </c>
      <c r="C25900" t="s">
        <v>3292</v>
      </c>
      <c r="D25900" t="s">
        <v>241</v>
      </c>
    </row>
    <row r="25901" spans="1:4" x14ac:dyDescent="0.3">
      <c r="A25901">
        <v>60113</v>
      </c>
      <c r="B25901" t="s">
        <v>874</v>
      </c>
      <c r="C25901" t="s">
        <v>6065</v>
      </c>
      <c r="D25901" t="s">
        <v>241</v>
      </c>
    </row>
    <row r="25902" spans="1:4" x14ac:dyDescent="0.3">
      <c r="A25902">
        <v>60115</v>
      </c>
      <c r="B25902" t="s">
        <v>873</v>
      </c>
      <c r="C25902" t="s">
        <v>17687</v>
      </c>
      <c r="D25902" t="s">
        <v>241</v>
      </c>
    </row>
    <row r="25903" spans="1:4" x14ac:dyDescent="0.3">
      <c r="A25903">
        <v>60116</v>
      </c>
      <c r="B25903" t="s">
        <v>884</v>
      </c>
      <c r="C25903" t="s">
        <v>17667</v>
      </c>
      <c r="D25903" t="s">
        <v>241</v>
      </c>
    </row>
    <row r="25904" spans="1:4" x14ac:dyDescent="0.3">
      <c r="A25904">
        <v>60117</v>
      </c>
      <c r="B25904" t="s">
        <v>884</v>
      </c>
      <c r="C25904" t="s">
        <v>2441</v>
      </c>
      <c r="D25904" t="s">
        <v>241</v>
      </c>
    </row>
    <row r="25905" spans="1:4" x14ac:dyDescent="0.3">
      <c r="A25905">
        <v>60118</v>
      </c>
      <c r="B25905" t="s">
        <v>873</v>
      </c>
      <c r="C25905" t="s">
        <v>4089</v>
      </c>
      <c r="D25905" t="s">
        <v>241</v>
      </c>
    </row>
    <row r="25906" spans="1:4" x14ac:dyDescent="0.3">
      <c r="A25906">
        <v>60119</v>
      </c>
      <c r="B25906" t="s">
        <v>873</v>
      </c>
      <c r="C25906" t="s">
        <v>17695</v>
      </c>
      <c r="D25906" t="s">
        <v>241</v>
      </c>
    </row>
    <row r="25907" spans="1:4" x14ac:dyDescent="0.3">
      <c r="A25907">
        <v>60120</v>
      </c>
      <c r="B25907" t="s">
        <v>873</v>
      </c>
      <c r="C25907" t="s">
        <v>4503</v>
      </c>
      <c r="D25907" t="s">
        <v>241</v>
      </c>
    </row>
    <row r="25908" spans="1:4" x14ac:dyDescent="0.3">
      <c r="A25908">
        <v>60121</v>
      </c>
      <c r="B25908" t="s">
        <v>874</v>
      </c>
      <c r="C25908" t="s">
        <v>4503</v>
      </c>
      <c r="D25908" t="s">
        <v>241</v>
      </c>
    </row>
    <row r="25909" spans="1:4" x14ac:dyDescent="0.3">
      <c r="A25909">
        <v>60122</v>
      </c>
      <c r="B25909" t="s">
        <v>884</v>
      </c>
      <c r="C25909" t="s">
        <v>17667</v>
      </c>
      <c r="D25909" t="s">
        <v>241</v>
      </c>
    </row>
    <row r="25910" spans="1:4" x14ac:dyDescent="0.3">
      <c r="A25910">
        <v>60123</v>
      </c>
      <c r="B25910" t="s">
        <v>873</v>
      </c>
      <c r="C25910" t="s">
        <v>4503</v>
      </c>
      <c r="D25910" t="s">
        <v>241</v>
      </c>
    </row>
    <row r="25911" spans="1:4" x14ac:dyDescent="0.3">
      <c r="A25911">
        <v>60124</v>
      </c>
      <c r="B25911" t="s">
        <v>873</v>
      </c>
      <c r="C25911" t="s">
        <v>4503</v>
      </c>
      <c r="D25911" t="s">
        <v>241</v>
      </c>
    </row>
    <row r="25912" spans="1:4" x14ac:dyDescent="0.3">
      <c r="A25912">
        <v>60125</v>
      </c>
      <c r="B25912" t="s">
        <v>884</v>
      </c>
      <c r="C25912" t="s">
        <v>17667</v>
      </c>
      <c r="D25912" t="s">
        <v>241</v>
      </c>
    </row>
    <row r="25913" spans="1:4" x14ac:dyDescent="0.3">
      <c r="A25913">
        <v>60126</v>
      </c>
      <c r="B25913" t="s">
        <v>873</v>
      </c>
      <c r="C25913" t="s">
        <v>3004</v>
      </c>
      <c r="D25913" t="s">
        <v>241</v>
      </c>
    </row>
    <row r="25914" spans="1:4" x14ac:dyDescent="0.3">
      <c r="A25914">
        <v>60128</v>
      </c>
      <c r="B25914" t="s">
        <v>884</v>
      </c>
      <c r="C25914" t="s">
        <v>17667</v>
      </c>
      <c r="D25914" t="s">
        <v>241</v>
      </c>
    </row>
    <row r="25915" spans="1:4" x14ac:dyDescent="0.3">
      <c r="A25915">
        <v>60129</v>
      </c>
      <c r="B25915" t="s">
        <v>873</v>
      </c>
      <c r="C25915" t="s">
        <v>9677</v>
      </c>
      <c r="D25915" t="s">
        <v>241</v>
      </c>
    </row>
    <row r="25916" spans="1:4" x14ac:dyDescent="0.3">
      <c r="A25916">
        <v>60130</v>
      </c>
      <c r="B25916" t="s">
        <v>873</v>
      </c>
      <c r="C25916" t="s">
        <v>17702</v>
      </c>
      <c r="D25916" t="s">
        <v>241</v>
      </c>
    </row>
    <row r="25917" spans="1:4" x14ac:dyDescent="0.3">
      <c r="A25917">
        <v>60131</v>
      </c>
      <c r="B25917" t="s">
        <v>873</v>
      </c>
      <c r="C25917" t="s">
        <v>2495</v>
      </c>
      <c r="D25917" t="s">
        <v>241</v>
      </c>
    </row>
    <row r="25918" spans="1:4" x14ac:dyDescent="0.3">
      <c r="A25918">
        <v>60132</v>
      </c>
      <c r="B25918" t="s">
        <v>884</v>
      </c>
      <c r="C25918" t="s">
        <v>17667</v>
      </c>
      <c r="D25918" t="s">
        <v>241</v>
      </c>
    </row>
    <row r="25919" spans="1:4" x14ac:dyDescent="0.3">
      <c r="A25919">
        <v>60133</v>
      </c>
      <c r="B25919" t="s">
        <v>873</v>
      </c>
      <c r="C25919" t="s">
        <v>17649</v>
      </c>
      <c r="D25919" t="s">
        <v>241</v>
      </c>
    </row>
    <row r="25920" spans="1:4" x14ac:dyDescent="0.3">
      <c r="A25920">
        <v>60134</v>
      </c>
      <c r="B25920" t="s">
        <v>873</v>
      </c>
      <c r="C25920" t="s">
        <v>4120</v>
      </c>
      <c r="D25920" t="s">
        <v>241</v>
      </c>
    </row>
    <row r="25921" spans="1:4" x14ac:dyDescent="0.3">
      <c r="A25921">
        <v>60135</v>
      </c>
      <c r="B25921" t="s">
        <v>873</v>
      </c>
      <c r="C25921" t="s">
        <v>3380</v>
      </c>
      <c r="D25921" t="s">
        <v>241</v>
      </c>
    </row>
    <row r="25922" spans="1:4" x14ac:dyDescent="0.3">
      <c r="A25922">
        <v>60136</v>
      </c>
      <c r="B25922" t="s">
        <v>873</v>
      </c>
      <c r="C25922" t="s">
        <v>17707</v>
      </c>
      <c r="D25922" t="s">
        <v>241</v>
      </c>
    </row>
    <row r="25923" spans="1:4" x14ac:dyDescent="0.3">
      <c r="A25923">
        <v>60137</v>
      </c>
      <c r="B25923" t="s">
        <v>873</v>
      </c>
      <c r="C25923" t="s">
        <v>17710</v>
      </c>
      <c r="D25923" t="s">
        <v>241</v>
      </c>
    </row>
    <row r="25924" spans="1:4" x14ac:dyDescent="0.3">
      <c r="A25924">
        <v>60138</v>
      </c>
      <c r="B25924" t="s">
        <v>874</v>
      </c>
      <c r="C25924" t="s">
        <v>17710</v>
      </c>
      <c r="D25924" t="s">
        <v>241</v>
      </c>
    </row>
    <row r="25925" spans="1:4" x14ac:dyDescent="0.3">
      <c r="A25925">
        <v>60139</v>
      </c>
      <c r="B25925" t="s">
        <v>873</v>
      </c>
      <c r="C25925" t="s">
        <v>17711</v>
      </c>
      <c r="D25925" t="s">
        <v>241</v>
      </c>
    </row>
    <row r="25926" spans="1:4" x14ac:dyDescent="0.3">
      <c r="A25926">
        <v>60140</v>
      </c>
      <c r="B25926" t="s">
        <v>873</v>
      </c>
      <c r="C25926" t="s">
        <v>6758</v>
      </c>
      <c r="D25926" t="s">
        <v>241</v>
      </c>
    </row>
    <row r="25927" spans="1:4" x14ac:dyDescent="0.3">
      <c r="A25927">
        <v>60141</v>
      </c>
      <c r="B25927" t="s">
        <v>874</v>
      </c>
      <c r="C25927" t="s">
        <v>8898</v>
      </c>
      <c r="D25927" t="s">
        <v>241</v>
      </c>
    </row>
    <row r="25928" spans="1:4" x14ac:dyDescent="0.3">
      <c r="A25928">
        <v>60142</v>
      </c>
      <c r="B25928" t="s">
        <v>873</v>
      </c>
      <c r="C25928" t="s">
        <v>9155</v>
      </c>
      <c r="D25928" t="s">
        <v>241</v>
      </c>
    </row>
    <row r="25929" spans="1:4" x14ac:dyDescent="0.3">
      <c r="A25929">
        <v>60143</v>
      </c>
      <c r="B25929" t="s">
        <v>873</v>
      </c>
      <c r="C25929" t="s">
        <v>16087</v>
      </c>
      <c r="D25929" t="s">
        <v>241</v>
      </c>
    </row>
    <row r="25930" spans="1:4" x14ac:dyDescent="0.3">
      <c r="A25930">
        <v>60144</v>
      </c>
      <c r="B25930" t="s">
        <v>874</v>
      </c>
      <c r="C25930" t="s">
        <v>17728</v>
      </c>
      <c r="D25930" t="s">
        <v>241</v>
      </c>
    </row>
    <row r="25931" spans="1:4" x14ac:dyDescent="0.3">
      <c r="A25931">
        <v>60145</v>
      </c>
      <c r="B25931" t="s">
        <v>873</v>
      </c>
      <c r="C25931" t="s">
        <v>1253</v>
      </c>
      <c r="D25931" t="s">
        <v>241</v>
      </c>
    </row>
    <row r="25932" spans="1:4" x14ac:dyDescent="0.3">
      <c r="A25932">
        <v>60146</v>
      </c>
      <c r="B25932" t="s">
        <v>873</v>
      </c>
      <c r="C25932" t="s">
        <v>11623</v>
      </c>
      <c r="D25932" t="s">
        <v>241</v>
      </c>
    </row>
    <row r="25933" spans="1:4" x14ac:dyDescent="0.3">
      <c r="A25933">
        <v>60147</v>
      </c>
      <c r="B25933" t="s">
        <v>874</v>
      </c>
      <c r="C25933" t="s">
        <v>17735</v>
      </c>
      <c r="D25933" t="s">
        <v>241</v>
      </c>
    </row>
    <row r="25934" spans="1:4" x14ac:dyDescent="0.3">
      <c r="A25934">
        <v>60148</v>
      </c>
      <c r="B25934" t="s">
        <v>873</v>
      </c>
      <c r="C25934" t="s">
        <v>17745</v>
      </c>
      <c r="D25934" t="s">
        <v>241</v>
      </c>
    </row>
    <row r="25935" spans="1:4" x14ac:dyDescent="0.3">
      <c r="A25935">
        <v>60150</v>
      </c>
      <c r="B25935" t="s">
        <v>873</v>
      </c>
      <c r="C25935" t="s">
        <v>8043</v>
      </c>
      <c r="D25935" t="s">
        <v>241</v>
      </c>
    </row>
    <row r="25936" spans="1:4" x14ac:dyDescent="0.3">
      <c r="A25936">
        <v>60151</v>
      </c>
      <c r="B25936" t="s">
        <v>873</v>
      </c>
      <c r="C25936" t="s">
        <v>17754</v>
      </c>
      <c r="D25936" t="s">
        <v>241</v>
      </c>
    </row>
    <row r="25937" spans="1:4" x14ac:dyDescent="0.3">
      <c r="A25937">
        <v>60152</v>
      </c>
      <c r="B25937" t="s">
        <v>873</v>
      </c>
      <c r="C25937" t="s">
        <v>7001</v>
      </c>
      <c r="D25937" t="s">
        <v>241</v>
      </c>
    </row>
    <row r="25938" spans="1:4" x14ac:dyDescent="0.3">
      <c r="A25938">
        <v>60153</v>
      </c>
      <c r="B25938" t="s">
        <v>873</v>
      </c>
      <c r="C25938" t="s">
        <v>2513</v>
      </c>
      <c r="D25938" t="s">
        <v>241</v>
      </c>
    </row>
    <row r="25939" spans="1:4" x14ac:dyDescent="0.3">
      <c r="A25939">
        <v>60154</v>
      </c>
      <c r="B25939" t="s">
        <v>873</v>
      </c>
      <c r="C25939" t="s">
        <v>17761</v>
      </c>
      <c r="D25939" t="s">
        <v>241</v>
      </c>
    </row>
    <row r="25940" spans="1:4" x14ac:dyDescent="0.3">
      <c r="A25940">
        <v>60155</v>
      </c>
      <c r="B25940" t="s">
        <v>873</v>
      </c>
      <c r="C25940" t="s">
        <v>9395</v>
      </c>
      <c r="D25940" t="s">
        <v>241</v>
      </c>
    </row>
    <row r="25941" spans="1:4" x14ac:dyDescent="0.3">
      <c r="A25941">
        <v>60156</v>
      </c>
      <c r="B25941" t="s">
        <v>873</v>
      </c>
      <c r="C25941" t="s">
        <v>17640</v>
      </c>
      <c r="D25941" t="s">
        <v>241</v>
      </c>
    </row>
    <row r="25942" spans="1:4" x14ac:dyDescent="0.3">
      <c r="A25942">
        <v>60157</v>
      </c>
      <c r="B25942" t="s">
        <v>873</v>
      </c>
      <c r="C25942" t="s">
        <v>17763</v>
      </c>
      <c r="D25942" t="s">
        <v>241</v>
      </c>
    </row>
    <row r="25943" spans="1:4" x14ac:dyDescent="0.3">
      <c r="A25943">
        <v>60159</v>
      </c>
      <c r="B25943" t="s">
        <v>874</v>
      </c>
      <c r="C25943" t="s">
        <v>17804</v>
      </c>
      <c r="D25943" t="s">
        <v>241</v>
      </c>
    </row>
    <row r="25944" spans="1:4" x14ac:dyDescent="0.3">
      <c r="A25944">
        <v>60160</v>
      </c>
      <c r="B25944" t="s">
        <v>873</v>
      </c>
      <c r="C25944" t="s">
        <v>17764</v>
      </c>
      <c r="D25944" t="s">
        <v>241</v>
      </c>
    </row>
    <row r="25945" spans="1:4" x14ac:dyDescent="0.3">
      <c r="A25945">
        <v>60161</v>
      </c>
      <c r="B25945" t="s">
        <v>874</v>
      </c>
      <c r="C25945" t="s">
        <v>17764</v>
      </c>
      <c r="D25945" t="s">
        <v>241</v>
      </c>
    </row>
    <row r="25946" spans="1:4" x14ac:dyDescent="0.3">
      <c r="A25946">
        <v>60162</v>
      </c>
      <c r="B25946" t="s">
        <v>873</v>
      </c>
      <c r="C25946" t="s">
        <v>2478</v>
      </c>
      <c r="D25946" t="s">
        <v>241</v>
      </c>
    </row>
    <row r="25947" spans="1:4" x14ac:dyDescent="0.3">
      <c r="A25947">
        <v>60163</v>
      </c>
      <c r="B25947" t="s">
        <v>873</v>
      </c>
      <c r="C25947" t="s">
        <v>13414</v>
      </c>
      <c r="D25947" t="s">
        <v>241</v>
      </c>
    </row>
    <row r="25948" spans="1:4" x14ac:dyDescent="0.3">
      <c r="A25948">
        <v>60164</v>
      </c>
      <c r="B25948" t="s">
        <v>873</v>
      </c>
      <c r="C25948" t="s">
        <v>17764</v>
      </c>
      <c r="D25948" t="s">
        <v>241</v>
      </c>
    </row>
    <row r="25949" spans="1:4" x14ac:dyDescent="0.3">
      <c r="A25949">
        <v>60165</v>
      </c>
      <c r="B25949" t="s">
        <v>873</v>
      </c>
      <c r="C25949" t="s">
        <v>17765</v>
      </c>
      <c r="D25949" t="s">
        <v>241</v>
      </c>
    </row>
    <row r="25950" spans="1:4" x14ac:dyDescent="0.3">
      <c r="A25950">
        <v>60168</v>
      </c>
      <c r="B25950" t="s">
        <v>874</v>
      </c>
      <c r="C25950" t="s">
        <v>17804</v>
      </c>
      <c r="D25950" t="s">
        <v>241</v>
      </c>
    </row>
    <row r="25951" spans="1:4" x14ac:dyDescent="0.3">
      <c r="A25951">
        <v>60169</v>
      </c>
      <c r="B25951" t="s">
        <v>873</v>
      </c>
      <c r="C25951" t="s">
        <v>17805</v>
      </c>
      <c r="D25951" t="s">
        <v>241</v>
      </c>
    </row>
    <row r="25952" spans="1:4" x14ac:dyDescent="0.3">
      <c r="A25952">
        <v>60170</v>
      </c>
      <c r="B25952" t="s">
        <v>874</v>
      </c>
      <c r="C25952" t="s">
        <v>17697</v>
      </c>
      <c r="D25952" t="s">
        <v>241</v>
      </c>
    </row>
    <row r="25953" spans="1:4" x14ac:dyDescent="0.3">
      <c r="A25953">
        <v>60171</v>
      </c>
      <c r="B25953" t="s">
        <v>873</v>
      </c>
      <c r="C25953" t="s">
        <v>17799</v>
      </c>
      <c r="D25953" t="s">
        <v>241</v>
      </c>
    </row>
    <row r="25954" spans="1:4" x14ac:dyDescent="0.3">
      <c r="A25954">
        <v>60172</v>
      </c>
      <c r="B25954" t="s">
        <v>873</v>
      </c>
      <c r="C25954" t="s">
        <v>2476</v>
      </c>
      <c r="D25954" t="s">
        <v>241</v>
      </c>
    </row>
    <row r="25955" spans="1:4" x14ac:dyDescent="0.3">
      <c r="A25955">
        <v>60173</v>
      </c>
      <c r="B25955" t="s">
        <v>873</v>
      </c>
      <c r="C25955" t="s">
        <v>17804</v>
      </c>
      <c r="D25955" t="s">
        <v>241</v>
      </c>
    </row>
    <row r="25956" spans="1:4" x14ac:dyDescent="0.3">
      <c r="A25956">
        <v>60174</v>
      </c>
      <c r="B25956" t="s">
        <v>873</v>
      </c>
      <c r="C25956" t="s">
        <v>5994</v>
      </c>
      <c r="D25956" t="s">
        <v>241</v>
      </c>
    </row>
    <row r="25957" spans="1:4" x14ac:dyDescent="0.3">
      <c r="A25957">
        <v>60175</v>
      </c>
      <c r="B25957" t="s">
        <v>873</v>
      </c>
      <c r="C25957" t="s">
        <v>5994</v>
      </c>
      <c r="D25957" t="s">
        <v>241</v>
      </c>
    </row>
    <row r="25958" spans="1:4" x14ac:dyDescent="0.3">
      <c r="A25958">
        <v>60176</v>
      </c>
      <c r="B25958" t="s">
        <v>873</v>
      </c>
      <c r="C25958" t="s">
        <v>17705</v>
      </c>
      <c r="D25958" t="s">
        <v>241</v>
      </c>
    </row>
    <row r="25959" spans="1:4" x14ac:dyDescent="0.3">
      <c r="A25959">
        <v>60177</v>
      </c>
      <c r="B25959" t="s">
        <v>873</v>
      </c>
      <c r="C25959" t="s">
        <v>17813</v>
      </c>
      <c r="D25959" t="s">
        <v>241</v>
      </c>
    </row>
    <row r="25960" spans="1:4" x14ac:dyDescent="0.3">
      <c r="A25960">
        <v>60178</v>
      </c>
      <c r="B25960" t="s">
        <v>873</v>
      </c>
      <c r="C25960" t="s">
        <v>4911</v>
      </c>
      <c r="D25960" t="s">
        <v>241</v>
      </c>
    </row>
    <row r="25961" spans="1:4" x14ac:dyDescent="0.3">
      <c r="A25961">
        <v>60179</v>
      </c>
      <c r="B25961" t="s">
        <v>884</v>
      </c>
      <c r="C25961" t="s">
        <v>17805</v>
      </c>
      <c r="D25961" t="s">
        <v>241</v>
      </c>
    </row>
    <row r="25962" spans="1:4" x14ac:dyDescent="0.3">
      <c r="A25962">
        <v>60180</v>
      </c>
      <c r="B25962" t="s">
        <v>873</v>
      </c>
      <c r="C25962" t="s">
        <v>1625</v>
      </c>
      <c r="D25962" t="s">
        <v>241</v>
      </c>
    </row>
    <row r="25963" spans="1:4" x14ac:dyDescent="0.3">
      <c r="A25963">
        <v>60181</v>
      </c>
      <c r="B25963" t="s">
        <v>873</v>
      </c>
      <c r="C25963" t="s">
        <v>13243</v>
      </c>
      <c r="D25963" t="s">
        <v>241</v>
      </c>
    </row>
    <row r="25964" spans="1:4" x14ac:dyDescent="0.3">
      <c r="A25964">
        <v>60183</v>
      </c>
      <c r="B25964" t="s">
        <v>874</v>
      </c>
      <c r="C25964" t="s">
        <v>12306</v>
      </c>
      <c r="D25964" t="s">
        <v>241</v>
      </c>
    </row>
    <row r="25965" spans="1:4" x14ac:dyDescent="0.3">
      <c r="A25965">
        <v>60184</v>
      </c>
      <c r="B25965" t="s">
        <v>873</v>
      </c>
      <c r="C25965" t="s">
        <v>1641</v>
      </c>
      <c r="D25965" t="s">
        <v>241</v>
      </c>
    </row>
    <row r="25966" spans="1:4" x14ac:dyDescent="0.3">
      <c r="A25966">
        <v>60185</v>
      </c>
      <c r="B25966" t="s">
        <v>873</v>
      </c>
      <c r="C25966" t="s">
        <v>17847</v>
      </c>
      <c r="D25966" t="s">
        <v>241</v>
      </c>
    </row>
    <row r="25967" spans="1:4" x14ac:dyDescent="0.3">
      <c r="A25967">
        <v>60186</v>
      </c>
      <c r="B25967" t="s">
        <v>874</v>
      </c>
      <c r="C25967" t="s">
        <v>17847</v>
      </c>
      <c r="D25967" t="s">
        <v>241</v>
      </c>
    </row>
    <row r="25968" spans="1:4" x14ac:dyDescent="0.3">
      <c r="A25968">
        <v>60187</v>
      </c>
      <c r="B25968" t="s">
        <v>873</v>
      </c>
      <c r="C25968" t="s">
        <v>9147</v>
      </c>
      <c r="D25968" t="s">
        <v>241</v>
      </c>
    </row>
    <row r="25969" spans="1:4" x14ac:dyDescent="0.3">
      <c r="A25969">
        <v>60188</v>
      </c>
      <c r="B25969" t="s">
        <v>873</v>
      </c>
      <c r="C25969" t="s">
        <v>17667</v>
      </c>
      <c r="D25969" t="s">
        <v>241</v>
      </c>
    </row>
    <row r="25970" spans="1:4" x14ac:dyDescent="0.3">
      <c r="A25970">
        <v>60189</v>
      </c>
      <c r="B25970" t="s">
        <v>873</v>
      </c>
      <c r="C25970" t="s">
        <v>9147</v>
      </c>
      <c r="D25970" t="s">
        <v>241</v>
      </c>
    </row>
    <row r="25971" spans="1:4" x14ac:dyDescent="0.3">
      <c r="A25971">
        <v>60190</v>
      </c>
      <c r="B25971" t="s">
        <v>873</v>
      </c>
      <c r="C25971" t="s">
        <v>5628</v>
      </c>
      <c r="D25971" t="s">
        <v>241</v>
      </c>
    </row>
    <row r="25972" spans="1:4" x14ac:dyDescent="0.3">
      <c r="A25972">
        <v>60191</v>
      </c>
      <c r="B25972" t="s">
        <v>873</v>
      </c>
      <c r="C25972" t="s">
        <v>17850</v>
      </c>
      <c r="D25972" t="s">
        <v>241</v>
      </c>
    </row>
    <row r="25973" spans="1:4" x14ac:dyDescent="0.3">
      <c r="A25973">
        <v>60192</v>
      </c>
      <c r="B25973" t="s">
        <v>873</v>
      </c>
      <c r="C25973" t="s">
        <v>17805</v>
      </c>
      <c r="D25973" t="s">
        <v>241</v>
      </c>
    </row>
    <row r="25974" spans="1:4" x14ac:dyDescent="0.3">
      <c r="A25974">
        <v>60193</v>
      </c>
      <c r="B25974" t="s">
        <v>873</v>
      </c>
      <c r="C25974" t="s">
        <v>17804</v>
      </c>
      <c r="D25974" t="s">
        <v>241</v>
      </c>
    </row>
    <row r="25975" spans="1:4" x14ac:dyDescent="0.3">
      <c r="A25975">
        <v>60194</v>
      </c>
      <c r="B25975" t="s">
        <v>873</v>
      </c>
      <c r="C25975" t="s">
        <v>17804</v>
      </c>
      <c r="D25975" t="s">
        <v>241</v>
      </c>
    </row>
    <row r="25976" spans="1:4" x14ac:dyDescent="0.3">
      <c r="A25976">
        <v>60195</v>
      </c>
      <c r="B25976" t="s">
        <v>873</v>
      </c>
      <c r="C25976" t="s">
        <v>17804</v>
      </c>
      <c r="D25976" t="s">
        <v>241</v>
      </c>
    </row>
    <row r="25977" spans="1:4" x14ac:dyDescent="0.3">
      <c r="A25977">
        <v>60196</v>
      </c>
      <c r="B25977" t="s">
        <v>884</v>
      </c>
      <c r="C25977" t="s">
        <v>17804</v>
      </c>
      <c r="D25977" t="s">
        <v>241</v>
      </c>
    </row>
    <row r="25978" spans="1:4" x14ac:dyDescent="0.3">
      <c r="A25978">
        <v>60197</v>
      </c>
      <c r="B25978" t="s">
        <v>874</v>
      </c>
      <c r="C25978" t="s">
        <v>17667</v>
      </c>
      <c r="D25978" t="s">
        <v>241</v>
      </c>
    </row>
    <row r="25979" spans="1:4" x14ac:dyDescent="0.3">
      <c r="A25979">
        <v>60199</v>
      </c>
      <c r="B25979" t="s">
        <v>873</v>
      </c>
      <c r="C25979" t="s">
        <v>17667</v>
      </c>
      <c r="D25979" t="s">
        <v>241</v>
      </c>
    </row>
    <row r="25980" spans="1:4" x14ac:dyDescent="0.3">
      <c r="A25980">
        <v>60201</v>
      </c>
      <c r="B25980" t="s">
        <v>873</v>
      </c>
      <c r="C25980" t="s">
        <v>11237</v>
      </c>
      <c r="D25980" t="s">
        <v>241</v>
      </c>
    </row>
    <row r="25981" spans="1:4" x14ac:dyDescent="0.3">
      <c r="A25981">
        <v>60202</v>
      </c>
      <c r="B25981" t="s">
        <v>873</v>
      </c>
      <c r="C25981" t="s">
        <v>11237</v>
      </c>
      <c r="D25981" t="s">
        <v>241</v>
      </c>
    </row>
    <row r="25982" spans="1:4" x14ac:dyDescent="0.3">
      <c r="A25982">
        <v>60203</v>
      </c>
      <c r="B25982" t="s">
        <v>873</v>
      </c>
      <c r="C25982" t="s">
        <v>11237</v>
      </c>
      <c r="D25982" t="s">
        <v>241</v>
      </c>
    </row>
    <row r="25983" spans="1:4" x14ac:dyDescent="0.3">
      <c r="A25983">
        <v>60204</v>
      </c>
      <c r="B25983" t="s">
        <v>874</v>
      </c>
      <c r="C25983" t="s">
        <v>11237</v>
      </c>
      <c r="D25983" t="s">
        <v>241</v>
      </c>
    </row>
    <row r="25984" spans="1:4" x14ac:dyDescent="0.3">
      <c r="A25984">
        <v>60208</v>
      </c>
      <c r="B25984" t="s">
        <v>884</v>
      </c>
      <c r="C25984" t="s">
        <v>11237</v>
      </c>
      <c r="D25984" t="s">
        <v>241</v>
      </c>
    </row>
    <row r="25985" spans="1:4" x14ac:dyDescent="0.3">
      <c r="A25985">
        <v>60209</v>
      </c>
      <c r="B25985" t="s">
        <v>884</v>
      </c>
      <c r="C25985" t="s">
        <v>11237</v>
      </c>
      <c r="D25985" t="s">
        <v>241</v>
      </c>
    </row>
    <row r="25986" spans="1:4" x14ac:dyDescent="0.3">
      <c r="A25986">
        <v>60290</v>
      </c>
      <c r="B25986" t="s">
        <v>884</v>
      </c>
      <c r="C25986" t="s">
        <v>17310</v>
      </c>
      <c r="D25986" t="s">
        <v>241</v>
      </c>
    </row>
    <row r="25987" spans="1:4" x14ac:dyDescent="0.3">
      <c r="A25987">
        <v>60301</v>
      </c>
      <c r="B25987" t="s">
        <v>873</v>
      </c>
      <c r="C25987" t="s">
        <v>8859</v>
      </c>
      <c r="D25987" t="s">
        <v>241</v>
      </c>
    </row>
    <row r="25988" spans="1:4" x14ac:dyDescent="0.3">
      <c r="A25988">
        <v>60302</v>
      </c>
      <c r="B25988" t="s">
        <v>873</v>
      </c>
      <c r="C25988" t="s">
        <v>8859</v>
      </c>
      <c r="D25988" t="s">
        <v>241</v>
      </c>
    </row>
    <row r="25989" spans="1:4" x14ac:dyDescent="0.3">
      <c r="A25989">
        <v>60303</v>
      </c>
      <c r="B25989" t="s">
        <v>874</v>
      </c>
      <c r="C25989" t="s">
        <v>8859</v>
      </c>
      <c r="D25989" t="s">
        <v>241</v>
      </c>
    </row>
    <row r="25990" spans="1:4" x14ac:dyDescent="0.3">
      <c r="A25990">
        <v>60304</v>
      </c>
      <c r="B25990" t="s">
        <v>873</v>
      </c>
      <c r="C25990" t="s">
        <v>8859</v>
      </c>
      <c r="D25990" t="s">
        <v>241</v>
      </c>
    </row>
    <row r="25991" spans="1:4" x14ac:dyDescent="0.3">
      <c r="A25991">
        <v>60305</v>
      </c>
      <c r="B25991" t="s">
        <v>873</v>
      </c>
      <c r="C25991" t="s">
        <v>17783</v>
      </c>
      <c r="D25991" t="s">
        <v>241</v>
      </c>
    </row>
    <row r="25992" spans="1:4" x14ac:dyDescent="0.3">
      <c r="A25992">
        <v>60399</v>
      </c>
      <c r="B25992" t="s">
        <v>884</v>
      </c>
      <c r="C25992" t="s">
        <v>17850</v>
      </c>
      <c r="D25992" t="s">
        <v>241</v>
      </c>
    </row>
    <row r="25993" spans="1:4" x14ac:dyDescent="0.3">
      <c r="A25993">
        <v>60401</v>
      </c>
      <c r="B25993" t="s">
        <v>873</v>
      </c>
      <c r="C25993" t="s">
        <v>17652</v>
      </c>
      <c r="D25993" t="s">
        <v>241</v>
      </c>
    </row>
    <row r="25994" spans="1:4" x14ac:dyDescent="0.3">
      <c r="A25994">
        <v>60402</v>
      </c>
      <c r="B25994" t="s">
        <v>873</v>
      </c>
      <c r="C25994" t="s">
        <v>5650</v>
      </c>
      <c r="D25994" t="s">
        <v>241</v>
      </c>
    </row>
    <row r="25995" spans="1:4" x14ac:dyDescent="0.3">
      <c r="A25995">
        <v>60403</v>
      </c>
      <c r="B25995" t="s">
        <v>873</v>
      </c>
      <c r="C25995" t="s">
        <v>17726</v>
      </c>
      <c r="D25995" t="s">
        <v>241</v>
      </c>
    </row>
    <row r="25996" spans="1:4" x14ac:dyDescent="0.3">
      <c r="A25996">
        <v>60404</v>
      </c>
      <c r="B25996" t="s">
        <v>873</v>
      </c>
      <c r="C25996" t="s">
        <v>17727</v>
      </c>
      <c r="D25996" t="s">
        <v>241</v>
      </c>
    </row>
    <row r="25997" spans="1:4" x14ac:dyDescent="0.3">
      <c r="A25997">
        <v>60406</v>
      </c>
      <c r="B25997" t="s">
        <v>873</v>
      </c>
      <c r="C25997" t="s">
        <v>17657</v>
      </c>
      <c r="D25997" t="s">
        <v>241</v>
      </c>
    </row>
    <row r="25998" spans="1:4" x14ac:dyDescent="0.3">
      <c r="A25998">
        <v>60407</v>
      </c>
      <c r="B25998" t="s">
        <v>873</v>
      </c>
      <c r="C25998" t="s">
        <v>17660</v>
      </c>
      <c r="D25998" t="s">
        <v>241</v>
      </c>
    </row>
    <row r="25999" spans="1:4" x14ac:dyDescent="0.3">
      <c r="A25999">
        <v>60408</v>
      </c>
      <c r="B25999" t="s">
        <v>873</v>
      </c>
      <c r="C25999" t="s">
        <v>17661</v>
      </c>
      <c r="D25999" t="s">
        <v>241</v>
      </c>
    </row>
    <row r="26000" spans="1:4" x14ac:dyDescent="0.3">
      <c r="A26000">
        <v>60409</v>
      </c>
      <c r="B26000" t="s">
        <v>873</v>
      </c>
      <c r="C26000" t="s">
        <v>17664</v>
      </c>
      <c r="D26000" t="s">
        <v>241</v>
      </c>
    </row>
    <row r="26001" spans="1:4" x14ac:dyDescent="0.3">
      <c r="A26001">
        <v>60410</v>
      </c>
      <c r="B26001" t="s">
        <v>873</v>
      </c>
      <c r="C26001" t="s">
        <v>17671</v>
      </c>
      <c r="D26001" t="s">
        <v>241</v>
      </c>
    </row>
    <row r="26002" spans="1:4" x14ac:dyDescent="0.3">
      <c r="A26002">
        <v>60411</v>
      </c>
      <c r="B26002" t="s">
        <v>873</v>
      </c>
      <c r="C26002" t="s">
        <v>17676</v>
      </c>
      <c r="D26002" t="s">
        <v>241</v>
      </c>
    </row>
    <row r="26003" spans="1:4" x14ac:dyDescent="0.3">
      <c r="A26003">
        <v>60412</v>
      </c>
      <c r="B26003" t="s">
        <v>874</v>
      </c>
      <c r="C26003" t="s">
        <v>17676</v>
      </c>
      <c r="D26003" t="s">
        <v>241</v>
      </c>
    </row>
    <row r="26004" spans="1:4" x14ac:dyDescent="0.3">
      <c r="A26004">
        <v>60415</v>
      </c>
      <c r="B26004" t="s">
        <v>873</v>
      </c>
      <c r="C26004" t="s">
        <v>17677</v>
      </c>
      <c r="D26004" t="s">
        <v>241</v>
      </c>
    </row>
    <row r="26005" spans="1:4" x14ac:dyDescent="0.3">
      <c r="A26005">
        <v>60416</v>
      </c>
      <c r="B26005" t="s">
        <v>873</v>
      </c>
      <c r="C26005" t="s">
        <v>6124</v>
      </c>
      <c r="D26005" t="s">
        <v>241</v>
      </c>
    </row>
    <row r="26006" spans="1:4" x14ac:dyDescent="0.3">
      <c r="A26006">
        <v>60417</v>
      </c>
      <c r="B26006" t="s">
        <v>873</v>
      </c>
      <c r="C26006" t="s">
        <v>10786</v>
      </c>
      <c r="D26006" t="s">
        <v>241</v>
      </c>
    </row>
    <row r="26007" spans="1:4" x14ac:dyDescent="0.3">
      <c r="A26007">
        <v>60418</v>
      </c>
      <c r="D26007" t="s">
        <v>21240</v>
      </c>
    </row>
    <row r="26008" spans="1:4" x14ac:dyDescent="0.3">
      <c r="A26008">
        <v>60419</v>
      </c>
      <c r="B26008" t="s">
        <v>873</v>
      </c>
      <c r="C26008" t="s">
        <v>17689</v>
      </c>
      <c r="D26008" t="s">
        <v>241</v>
      </c>
    </row>
    <row r="26009" spans="1:4" x14ac:dyDescent="0.3">
      <c r="A26009">
        <v>60420</v>
      </c>
      <c r="B26009" t="s">
        <v>873</v>
      </c>
      <c r="C26009" t="s">
        <v>10569</v>
      </c>
      <c r="D26009" t="s">
        <v>241</v>
      </c>
    </row>
    <row r="26010" spans="1:4" x14ac:dyDescent="0.3">
      <c r="A26010">
        <v>60421</v>
      </c>
      <c r="B26010" t="s">
        <v>873</v>
      </c>
      <c r="C26010" t="s">
        <v>3847</v>
      </c>
      <c r="D26010" t="s">
        <v>241</v>
      </c>
    </row>
    <row r="26011" spans="1:4" x14ac:dyDescent="0.3">
      <c r="A26011">
        <v>60422</v>
      </c>
      <c r="B26011" t="s">
        <v>873</v>
      </c>
      <c r="C26011" t="s">
        <v>17701</v>
      </c>
      <c r="D26011" t="s">
        <v>241</v>
      </c>
    </row>
    <row r="26012" spans="1:4" x14ac:dyDescent="0.3">
      <c r="A26012">
        <v>60423</v>
      </c>
      <c r="B26012" t="s">
        <v>873</v>
      </c>
      <c r="C26012" t="s">
        <v>1385</v>
      </c>
      <c r="D26012" t="s">
        <v>241</v>
      </c>
    </row>
    <row r="26013" spans="1:4" x14ac:dyDescent="0.3">
      <c r="A26013">
        <v>60424</v>
      </c>
      <c r="B26013" t="s">
        <v>873</v>
      </c>
      <c r="C26013" t="s">
        <v>1152</v>
      </c>
      <c r="D26013" t="s">
        <v>241</v>
      </c>
    </row>
    <row r="26014" spans="1:4" x14ac:dyDescent="0.3">
      <c r="A26014">
        <v>60425</v>
      </c>
      <c r="B26014" t="s">
        <v>873</v>
      </c>
      <c r="C26014" t="s">
        <v>2504</v>
      </c>
      <c r="D26014" t="s">
        <v>241</v>
      </c>
    </row>
    <row r="26015" spans="1:4" x14ac:dyDescent="0.3">
      <c r="A26015">
        <v>60426</v>
      </c>
      <c r="B26015" t="s">
        <v>873</v>
      </c>
      <c r="C26015" t="s">
        <v>8412</v>
      </c>
      <c r="D26015" t="s">
        <v>241</v>
      </c>
    </row>
    <row r="26016" spans="1:4" x14ac:dyDescent="0.3">
      <c r="A26016">
        <v>60428</v>
      </c>
      <c r="B26016" t="s">
        <v>873</v>
      </c>
      <c r="C26016" t="s">
        <v>16299</v>
      </c>
      <c r="D26016" t="s">
        <v>241</v>
      </c>
    </row>
    <row r="26017" spans="1:4" x14ac:dyDescent="0.3">
      <c r="A26017">
        <v>60429</v>
      </c>
      <c r="B26017" t="s">
        <v>873</v>
      </c>
      <c r="C26017" t="s">
        <v>17718</v>
      </c>
      <c r="D26017" t="s">
        <v>241</v>
      </c>
    </row>
    <row r="26018" spans="1:4" x14ac:dyDescent="0.3">
      <c r="A26018">
        <v>60430</v>
      </c>
      <c r="B26018" t="s">
        <v>873</v>
      </c>
      <c r="C26018" t="s">
        <v>12013</v>
      </c>
      <c r="D26018" t="s">
        <v>241</v>
      </c>
    </row>
    <row r="26019" spans="1:4" x14ac:dyDescent="0.3">
      <c r="A26019">
        <v>60431</v>
      </c>
      <c r="B26019" t="s">
        <v>873</v>
      </c>
      <c r="C26019" t="s">
        <v>9492</v>
      </c>
      <c r="D26019" t="s">
        <v>241</v>
      </c>
    </row>
    <row r="26020" spans="1:4" x14ac:dyDescent="0.3">
      <c r="A26020">
        <v>60432</v>
      </c>
      <c r="B26020" t="s">
        <v>873</v>
      </c>
      <c r="C26020" t="s">
        <v>9492</v>
      </c>
      <c r="D26020" t="s">
        <v>241</v>
      </c>
    </row>
    <row r="26021" spans="1:4" x14ac:dyDescent="0.3">
      <c r="A26021">
        <v>60433</v>
      </c>
      <c r="B26021" t="s">
        <v>873</v>
      </c>
      <c r="C26021" t="s">
        <v>9492</v>
      </c>
      <c r="D26021" t="s">
        <v>241</v>
      </c>
    </row>
    <row r="26022" spans="1:4" x14ac:dyDescent="0.3">
      <c r="A26022">
        <v>60434</v>
      </c>
      <c r="B26022" t="s">
        <v>874</v>
      </c>
      <c r="C26022" t="s">
        <v>9492</v>
      </c>
      <c r="D26022" t="s">
        <v>241</v>
      </c>
    </row>
    <row r="26023" spans="1:4" x14ac:dyDescent="0.3">
      <c r="A26023">
        <v>60435</v>
      </c>
      <c r="B26023" t="s">
        <v>873</v>
      </c>
      <c r="C26023" t="s">
        <v>9492</v>
      </c>
      <c r="D26023" t="s">
        <v>241</v>
      </c>
    </row>
    <row r="26024" spans="1:4" x14ac:dyDescent="0.3">
      <c r="A26024">
        <v>60436</v>
      </c>
      <c r="B26024" t="s">
        <v>873</v>
      </c>
      <c r="C26024" t="s">
        <v>9492</v>
      </c>
      <c r="D26024" t="s">
        <v>241</v>
      </c>
    </row>
    <row r="26025" spans="1:4" x14ac:dyDescent="0.3">
      <c r="A26025">
        <v>60437</v>
      </c>
      <c r="B26025" t="s">
        <v>873</v>
      </c>
      <c r="C26025" t="s">
        <v>7701</v>
      </c>
      <c r="D26025" t="s">
        <v>241</v>
      </c>
    </row>
    <row r="26026" spans="1:4" x14ac:dyDescent="0.3">
      <c r="A26026">
        <v>60438</v>
      </c>
      <c r="B26026" t="s">
        <v>873</v>
      </c>
      <c r="C26026" t="s">
        <v>4149</v>
      </c>
      <c r="D26026" t="s">
        <v>241</v>
      </c>
    </row>
    <row r="26027" spans="1:4" x14ac:dyDescent="0.3">
      <c r="A26027">
        <v>60439</v>
      </c>
      <c r="B26027" t="s">
        <v>873</v>
      </c>
      <c r="C26027" t="s">
        <v>4658</v>
      </c>
      <c r="D26027" t="s">
        <v>241</v>
      </c>
    </row>
    <row r="26028" spans="1:4" x14ac:dyDescent="0.3">
      <c r="A26028">
        <v>60440</v>
      </c>
      <c r="B26028" t="s">
        <v>873</v>
      </c>
      <c r="C26028" t="s">
        <v>17739</v>
      </c>
      <c r="D26028" t="s">
        <v>241</v>
      </c>
    </row>
    <row r="26029" spans="1:4" x14ac:dyDescent="0.3">
      <c r="A26029">
        <v>60441</v>
      </c>
      <c r="B26029" t="s">
        <v>873</v>
      </c>
      <c r="C26029" t="s">
        <v>4172</v>
      </c>
      <c r="D26029" t="s">
        <v>241</v>
      </c>
    </row>
    <row r="26030" spans="1:4" x14ac:dyDescent="0.3">
      <c r="A26030">
        <v>60442</v>
      </c>
      <c r="B26030" t="s">
        <v>873</v>
      </c>
      <c r="C26030" t="s">
        <v>9514</v>
      </c>
      <c r="D26030" t="s">
        <v>241</v>
      </c>
    </row>
    <row r="26031" spans="1:4" x14ac:dyDescent="0.3">
      <c r="A26031">
        <v>60443</v>
      </c>
      <c r="B26031" t="s">
        <v>873</v>
      </c>
      <c r="C26031" t="s">
        <v>17760</v>
      </c>
      <c r="D26031" t="s">
        <v>241</v>
      </c>
    </row>
    <row r="26032" spans="1:4" x14ac:dyDescent="0.3">
      <c r="A26032">
        <v>60444</v>
      </c>
      <c r="B26032" t="s">
        <v>873</v>
      </c>
      <c r="C26032" t="s">
        <v>17762</v>
      </c>
      <c r="D26032" t="s">
        <v>241</v>
      </c>
    </row>
    <row r="26033" spans="1:4" x14ac:dyDescent="0.3">
      <c r="A26033">
        <v>60445</v>
      </c>
      <c r="B26033" t="s">
        <v>873</v>
      </c>
      <c r="C26033" t="s">
        <v>16122</v>
      </c>
      <c r="D26033" t="s">
        <v>241</v>
      </c>
    </row>
    <row r="26034" spans="1:4" x14ac:dyDescent="0.3">
      <c r="A26034">
        <v>60446</v>
      </c>
      <c r="B26034" t="s">
        <v>873</v>
      </c>
      <c r="C26034" t="s">
        <v>17741</v>
      </c>
      <c r="D26034" t="s">
        <v>241</v>
      </c>
    </row>
    <row r="26035" spans="1:4" x14ac:dyDescent="0.3">
      <c r="A26035">
        <v>60447</v>
      </c>
      <c r="B26035" t="s">
        <v>873</v>
      </c>
      <c r="C26035" t="s">
        <v>17768</v>
      </c>
      <c r="D26035" t="s">
        <v>241</v>
      </c>
    </row>
    <row r="26036" spans="1:4" x14ac:dyDescent="0.3">
      <c r="A26036">
        <v>60448</v>
      </c>
      <c r="B26036" t="s">
        <v>873</v>
      </c>
      <c r="C26036" t="s">
        <v>17769</v>
      </c>
      <c r="D26036" t="s">
        <v>241</v>
      </c>
    </row>
    <row r="26037" spans="1:4" x14ac:dyDescent="0.3">
      <c r="A26037">
        <v>60449</v>
      </c>
      <c r="B26037" t="s">
        <v>873</v>
      </c>
      <c r="C26037" t="s">
        <v>17771</v>
      </c>
      <c r="D26037" t="s">
        <v>241</v>
      </c>
    </row>
    <row r="26038" spans="1:4" x14ac:dyDescent="0.3">
      <c r="A26038">
        <v>60450</v>
      </c>
      <c r="B26038" t="s">
        <v>873</v>
      </c>
      <c r="C26038" t="s">
        <v>2162</v>
      </c>
      <c r="D26038" t="s">
        <v>241</v>
      </c>
    </row>
    <row r="26039" spans="1:4" x14ac:dyDescent="0.3">
      <c r="A26039">
        <v>60451</v>
      </c>
      <c r="B26039" t="s">
        <v>873</v>
      </c>
      <c r="C26039" t="s">
        <v>17776</v>
      </c>
      <c r="D26039" t="s">
        <v>241</v>
      </c>
    </row>
    <row r="26040" spans="1:4" x14ac:dyDescent="0.3">
      <c r="A26040">
        <v>60452</v>
      </c>
      <c r="B26040" t="s">
        <v>873</v>
      </c>
      <c r="C26040" t="s">
        <v>17779</v>
      </c>
      <c r="D26040" t="s">
        <v>241</v>
      </c>
    </row>
    <row r="26041" spans="1:4" x14ac:dyDescent="0.3">
      <c r="A26041">
        <v>60453</v>
      </c>
      <c r="B26041" t="s">
        <v>873</v>
      </c>
      <c r="C26041" t="s">
        <v>17780</v>
      </c>
      <c r="D26041" t="s">
        <v>241</v>
      </c>
    </row>
    <row r="26042" spans="1:4" x14ac:dyDescent="0.3">
      <c r="A26042">
        <v>60454</v>
      </c>
      <c r="B26042" t="s">
        <v>874</v>
      </c>
      <c r="C26042" t="s">
        <v>17780</v>
      </c>
      <c r="D26042" t="s">
        <v>241</v>
      </c>
    </row>
    <row r="26043" spans="1:4" x14ac:dyDescent="0.3">
      <c r="A26043">
        <v>60455</v>
      </c>
      <c r="B26043" t="s">
        <v>873</v>
      </c>
      <c r="C26043" t="s">
        <v>17781</v>
      </c>
      <c r="D26043" t="s">
        <v>241</v>
      </c>
    </row>
    <row r="26044" spans="1:4" x14ac:dyDescent="0.3">
      <c r="A26044">
        <v>60456</v>
      </c>
      <c r="B26044" t="s">
        <v>873</v>
      </c>
      <c r="C26044" t="s">
        <v>6262</v>
      </c>
      <c r="D26044" t="s">
        <v>241</v>
      </c>
    </row>
    <row r="26045" spans="1:4" x14ac:dyDescent="0.3">
      <c r="A26045">
        <v>60457</v>
      </c>
      <c r="B26045" t="s">
        <v>873</v>
      </c>
      <c r="C26045" t="s">
        <v>17782</v>
      </c>
      <c r="D26045" t="s">
        <v>241</v>
      </c>
    </row>
    <row r="26046" spans="1:4" x14ac:dyDescent="0.3">
      <c r="A26046">
        <v>60458</v>
      </c>
      <c r="B26046" t="s">
        <v>873</v>
      </c>
      <c r="C26046" t="s">
        <v>6284</v>
      </c>
      <c r="D26046" t="s">
        <v>241</v>
      </c>
    </row>
    <row r="26047" spans="1:4" x14ac:dyDescent="0.3">
      <c r="A26047">
        <v>60459</v>
      </c>
      <c r="B26047" t="s">
        <v>873</v>
      </c>
      <c r="C26047" t="s">
        <v>7583</v>
      </c>
      <c r="D26047" t="s">
        <v>241</v>
      </c>
    </row>
    <row r="26048" spans="1:4" x14ac:dyDescent="0.3">
      <c r="A26048">
        <v>60460</v>
      </c>
      <c r="B26048" t="s">
        <v>873</v>
      </c>
      <c r="C26048" t="s">
        <v>10881</v>
      </c>
      <c r="D26048" t="s">
        <v>241</v>
      </c>
    </row>
    <row r="26049" spans="1:4" x14ac:dyDescent="0.3">
      <c r="A26049">
        <v>60461</v>
      </c>
      <c r="B26049" t="s">
        <v>873</v>
      </c>
      <c r="C26049" t="s">
        <v>17785</v>
      </c>
      <c r="D26049" t="s">
        <v>241</v>
      </c>
    </row>
    <row r="26050" spans="1:4" x14ac:dyDescent="0.3">
      <c r="A26050">
        <v>60462</v>
      </c>
      <c r="B26050" t="s">
        <v>873</v>
      </c>
      <c r="C26050" t="s">
        <v>17788</v>
      </c>
      <c r="D26050" t="s">
        <v>241</v>
      </c>
    </row>
    <row r="26051" spans="1:4" x14ac:dyDescent="0.3">
      <c r="A26051">
        <v>60463</v>
      </c>
      <c r="B26051" t="s">
        <v>873</v>
      </c>
      <c r="C26051" t="s">
        <v>17789</v>
      </c>
      <c r="D26051" t="s">
        <v>241</v>
      </c>
    </row>
    <row r="26052" spans="1:4" x14ac:dyDescent="0.3">
      <c r="A26052">
        <v>60464</v>
      </c>
      <c r="B26052" t="s">
        <v>873</v>
      </c>
      <c r="C26052" t="s">
        <v>17790</v>
      </c>
      <c r="D26052" t="s">
        <v>241</v>
      </c>
    </row>
    <row r="26053" spans="1:4" x14ac:dyDescent="0.3">
      <c r="A26053">
        <v>60465</v>
      </c>
      <c r="B26053" t="s">
        <v>873</v>
      </c>
      <c r="C26053" t="s">
        <v>17851</v>
      </c>
      <c r="D26053" t="s">
        <v>241</v>
      </c>
    </row>
    <row r="26054" spans="1:4" x14ac:dyDescent="0.3">
      <c r="A26054">
        <v>60466</v>
      </c>
      <c r="B26054" t="s">
        <v>873</v>
      </c>
      <c r="C26054" t="s">
        <v>17792</v>
      </c>
      <c r="D26054" t="s">
        <v>241</v>
      </c>
    </row>
    <row r="26055" spans="1:4" x14ac:dyDescent="0.3">
      <c r="A26055">
        <v>60467</v>
      </c>
      <c r="B26055" t="s">
        <v>873</v>
      </c>
      <c r="C26055" t="s">
        <v>17788</v>
      </c>
      <c r="D26055" t="s">
        <v>241</v>
      </c>
    </row>
    <row r="26056" spans="1:4" x14ac:dyDescent="0.3">
      <c r="A26056">
        <v>60468</v>
      </c>
      <c r="B26056" t="s">
        <v>873</v>
      </c>
      <c r="C26056" t="s">
        <v>17796</v>
      </c>
      <c r="D26056" t="s">
        <v>241</v>
      </c>
    </row>
    <row r="26057" spans="1:4" x14ac:dyDescent="0.3">
      <c r="A26057">
        <v>60469</v>
      </c>
      <c r="B26057" t="s">
        <v>873</v>
      </c>
      <c r="C26057" t="s">
        <v>17244</v>
      </c>
      <c r="D26057" t="s">
        <v>241</v>
      </c>
    </row>
    <row r="26058" spans="1:4" x14ac:dyDescent="0.3">
      <c r="A26058">
        <v>60470</v>
      </c>
      <c r="B26058" t="s">
        <v>873</v>
      </c>
      <c r="C26058" t="s">
        <v>5465</v>
      </c>
      <c r="D26058" t="s">
        <v>241</v>
      </c>
    </row>
    <row r="26059" spans="1:4" x14ac:dyDescent="0.3">
      <c r="A26059">
        <v>60471</v>
      </c>
      <c r="B26059" t="s">
        <v>873</v>
      </c>
      <c r="C26059" t="s">
        <v>17798</v>
      </c>
      <c r="D26059" t="s">
        <v>241</v>
      </c>
    </row>
    <row r="26060" spans="1:4" x14ac:dyDescent="0.3">
      <c r="A26060">
        <v>60472</v>
      </c>
      <c r="B26060" t="s">
        <v>873</v>
      </c>
      <c r="C26060" t="s">
        <v>6892</v>
      </c>
      <c r="D26060" t="s">
        <v>241</v>
      </c>
    </row>
    <row r="26061" spans="1:4" x14ac:dyDescent="0.3">
      <c r="A26061">
        <v>60473</v>
      </c>
      <c r="B26061" t="s">
        <v>873</v>
      </c>
      <c r="C26061" t="s">
        <v>17814</v>
      </c>
      <c r="D26061" t="s">
        <v>241</v>
      </c>
    </row>
    <row r="26062" spans="1:4" x14ac:dyDescent="0.3">
      <c r="A26062">
        <v>60474</v>
      </c>
      <c r="B26062" t="s">
        <v>874</v>
      </c>
      <c r="C26062" t="s">
        <v>17816</v>
      </c>
      <c r="D26062" t="s">
        <v>241</v>
      </c>
    </row>
    <row r="26063" spans="1:4" x14ac:dyDescent="0.3">
      <c r="A26063">
        <v>60475</v>
      </c>
      <c r="B26063" t="s">
        <v>873</v>
      </c>
      <c r="C26063" t="s">
        <v>17819</v>
      </c>
      <c r="D26063" t="s">
        <v>241</v>
      </c>
    </row>
    <row r="26064" spans="1:4" x14ac:dyDescent="0.3">
      <c r="A26064">
        <v>60476</v>
      </c>
      <c r="B26064" t="s">
        <v>873</v>
      </c>
      <c r="C26064" t="s">
        <v>1693</v>
      </c>
      <c r="D26064" t="s">
        <v>241</v>
      </c>
    </row>
    <row r="26065" spans="1:4" x14ac:dyDescent="0.3">
      <c r="A26065">
        <v>60477</v>
      </c>
      <c r="B26065" t="s">
        <v>873</v>
      </c>
      <c r="C26065" t="s">
        <v>17828</v>
      </c>
      <c r="D26065" t="s">
        <v>241</v>
      </c>
    </row>
    <row r="26066" spans="1:4" x14ac:dyDescent="0.3">
      <c r="A26066">
        <v>60478</v>
      </c>
      <c r="B26066" t="s">
        <v>873</v>
      </c>
      <c r="C26066" t="s">
        <v>17829</v>
      </c>
      <c r="D26066" t="s">
        <v>241</v>
      </c>
    </row>
    <row r="26067" spans="1:4" x14ac:dyDescent="0.3">
      <c r="A26067">
        <v>60479</v>
      </c>
      <c r="B26067" t="s">
        <v>873</v>
      </c>
      <c r="C26067" t="s">
        <v>2570</v>
      </c>
      <c r="D26067" t="s">
        <v>241</v>
      </c>
    </row>
    <row r="26068" spans="1:4" x14ac:dyDescent="0.3">
      <c r="A26068">
        <v>60480</v>
      </c>
      <c r="B26068" t="s">
        <v>873</v>
      </c>
      <c r="C26068" t="s">
        <v>10464</v>
      </c>
      <c r="D26068" t="s">
        <v>241</v>
      </c>
    </row>
    <row r="26069" spans="1:4" x14ac:dyDescent="0.3">
      <c r="A26069">
        <v>60481</v>
      </c>
      <c r="B26069" t="s">
        <v>873</v>
      </c>
      <c r="C26069" t="s">
        <v>1242</v>
      </c>
      <c r="D26069" t="s">
        <v>241</v>
      </c>
    </row>
    <row r="26070" spans="1:4" x14ac:dyDescent="0.3">
      <c r="A26070">
        <v>60482</v>
      </c>
      <c r="B26070" t="s">
        <v>873</v>
      </c>
      <c r="C26070" t="s">
        <v>10466</v>
      </c>
      <c r="D26070" t="s">
        <v>241</v>
      </c>
    </row>
    <row r="26071" spans="1:4" x14ac:dyDescent="0.3">
      <c r="A26071">
        <v>60484</v>
      </c>
      <c r="B26071" t="s">
        <v>873</v>
      </c>
      <c r="C26071" t="s">
        <v>4898</v>
      </c>
      <c r="D26071" t="s">
        <v>241</v>
      </c>
    </row>
    <row r="26072" spans="1:4" x14ac:dyDescent="0.3">
      <c r="A26072">
        <v>60487</v>
      </c>
      <c r="B26072" t="s">
        <v>873</v>
      </c>
      <c r="C26072" t="s">
        <v>17828</v>
      </c>
      <c r="D26072" t="s">
        <v>241</v>
      </c>
    </row>
    <row r="26073" spans="1:4" x14ac:dyDescent="0.3">
      <c r="A26073">
        <v>60490</v>
      </c>
      <c r="B26073" t="s">
        <v>873</v>
      </c>
      <c r="C26073" t="s">
        <v>17739</v>
      </c>
      <c r="D26073" t="s">
        <v>241</v>
      </c>
    </row>
    <row r="26074" spans="1:4" x14ac:dyDescent="0.3">
      <c r="A26074">
        <v>60491</v>
      </c>
      <c r="B26074" t="s">
        <v>873</v>
      </c>
      <c r="C26074" t="s">
        <v>17742</v>
      </c>
      <c r="D26074" t="s">
        <v>241</v>
      </c>
    </row>
    <row r="26075" spans="1:4" x14ac:dyDescent="0.3">
      <c r="A26075">
        <v>60499</v>
      </c>
      <c r="B26075" t="s">
        <v>874</v>
      </c>
      <c r="C26075" t="s">
        <v>17675</v>
      </c>
      <c r="D26075" t="s">
        <v>241</v>
      </c>
    </row>
    <row r="26076" spans="1:4" x14ac:dyDescent="0.3">
      <c r="A26076">
        <v>60501</v>
      </c>
      <c r="B26076" t="s">
        <v>873</v>
      </c>
      <c r="C26076" t="s">
        <v>17825</v>
      </c>
      <c r="D26076" t="s">
        <v>241</v>
      </c>
    </row>
    <row r="26077" spans="1:4" x14ac:dyDescent="0.3">
      <c r="A26077">
        <v>60502</v>
      </c>
      <c r="B26077" t="s">
        <v>873</v>
      </c>
      <c r="C26077" t="s">
        <v>1262</v>
      </c>
      <c r="D26077" t="s">
        <v>241</v>
      </c>
    </row>
    <row r="26078" spans="1:4" x14ac:dyDescent="0.3">
      <c r="A26078">
        <v>60503</v>
      </c>
      <c r="B26078" t="s">
        <v>873</v>
      </c>
      <c r="C26078" t="s">
        <v>1262</v>
      </c>
      <c r="D26078" t="s">
        <v>241</v>
      </c>
    </row>
    <row r="26079" spans="1:4" x14ac:dyDescent="0.3">
      <c r="A26079">
        <v>60504</v>
      </c>
      <c r="B26079" t="s">
        <v>873</v>
      </c>
      <c r="C26079" t="s">
        <v>1262</v>
      </c>
      <c r="D26079" t="s">
        <v>241</v>
      </c>
    </row>
    <row r="26080" spans="1:4" x14ac:dyDescent="0.3">
      <c r="A26080">
        <v>60505</v>
      </c>
      <c r="B26080" t="s">
        <v>873</v>
      </c>
      <c r="C26080" t="s">
        <v>1262</v>
      </c>
      <c r="D26080" t="s">
        <v>241</v>
      </c>
    </row>
    <row r="26081" spans="1:4" x14ac:dyDescent="0.3">
      <c r="A26081">
        <v>60506</v>
      </c>
      <c r="B26081" t="s">
        <v>873</v>
      </c>
      <c r="C26081" t="s">
        <v>1262</v>
      </c>
      <c r="D26081" t="s">
        <v>241</v>
      </c>
    </row>
    <row r="26082" spans="1:4" x14ac:dyDescent="0.3">
      <c r="A26082">
        <v>60507</v>
      </c>
      <c r="B26082" t="s">
        <v>874</v>
      </c>
      <c r="C26082" t="s">
        <v>1262</v>
      </c>
      <c r="D26082" t="s">
        <v>241</v>
      </c>
    </row>
    <row r="26083" spans="1:4" x14ac:dyDescent="0.3">
      <c r="A26083">
        <v>60510</v>
      </c>
      <c r="B26083" t="s">
        <v>873</v>
      </c>
      <c r="C26083" t="s">
        <v>4026</v>
      </c>
      <c r="D26083" t="s">
        <v>241</v>
      </c>
    </row>
    <row r="26084" spans="1:4" x14ac:dyDescent="0.3">
      <c r="A26084">
        <v>60511</v>
      </c>
      <c r="B26084" t="s">
        <v>873</v>
      </c>
      <c r="C26084" t="s">
        <v>5847</v>
      </c>
      <c r="D26084" t="s">
        <v>241</v>
      </c>
    </row>
    <row r="26085" spans="1:4" x14ac:dyDescent="0.3">
      <c r="A26085">
        <v>60512</v>
      </c>
      <c r="B26085" t="s">
        <v>873</v>
      </c>
      <c r="C26085" t="s">
        <v>1295</v>
      </c>
      <c r="D26085" t="s">
        <v>241</v>
      </c>
    </row>
    <row r="26086" spans="1:4" x14ac:dyDescent="0.3">
      <c r="A26086">
        <v>60513</v>
      </c>
      <c r="B26086" t="s">
        <v>873</v>
      </c>
      <c r="C26086" t="s">
        <v>1015</v>
      </c>
      <c r="D26086" t="s">
        <v>241</v>
      </c>
    </row>
    <row r="26087" spans="1:4" x14ac:dyDescent="0.3">
      <c r="A26087">
        <v>60514</v>
      </c>
      <c r="B26087" t="s">
        <v>873</v>
      </c>
      <c r="C26087" t="s">
        <v>17679</v>
      </c>
      <c r="D26087" t="s">
        <v>241</v>
      </c>
    </row>
    <row r="26088" spans="1:4" x14ac:dyDescent="0.3">
      <c r="A26088">
        <v>60515</v>
      </c>
      <c r="B26088" t="s">
        <v>873</v>
      </c>
      <c r="C26088" t="s">
        <v>17691</v>
      </c>
      <c r="D26088" t="s">
        <v>241</v>
      </c>
    </row>
    <row r="26089" spans="1:4" x14ac:dyDescent="0.3">
      <c r="A26089">
        <v>60516</v>
      </c>
      <c r="B26089" t="s">
        <v>873</v>
      </c>
      <c r="C26089" t="s">
        <v>17691</v>
      </c>
      <c r="D26089" t="s">
        <v>241</v>
      </c>
    </row>
    <row r="26090" spans="1:4" x14ac:dyDescent="0.3">
      <c r="A26090">
        <v>60517</v>
      </c>
      <c r="B26090" t="s">
        <v>873</v>
      </c>
      <c r="C26090" t="s">
        <v>2976</v>
      </c>
      <c r="D26090" t="s">
        <v>241</v>
      </c>
    </row>
    <row r="26091" spans="1:4" x14ac:dyDescent="0.3">
      <c r="A26091">
        <v>60518</v>
      </c>
      <c r="B26091" t="s">
        <v>873</v>
      </c>
      <c r="C26091" t="s">
        <v>3326</v>
      </c>
      <c r="D26091" t="s">
        <v>241</v>
      </c>
    </row>
    <row r="26092" spans="1:4" x14ac:dyDescent="0.3">
      <c r="A26092">
        <v>60519</v>
      </c>
      <c r="B26092" t="s">
        <v>874</v>
      </c>
      <c r="C26092" t="s">
        <v>16048</v>
      </c>
      <c r="D26092" t="s">
        <v>241</v>
      </c>
    </row>
    <row r="26093" spans="1:4" x14ac:dyDescent="0.3">
      <c r="A26093">
        <v>60520</v>
      </c>
      <c r="B26093" t="s">
        <v>873</v>
      </c>
      <c r="C26093" t="s">
        <v>1410</v>
      </c>
      <c r="D26093" t="s">
        <v>241</v>
      </c>
    </row>
    <row r="26094" spans="1:4" x14ac:dyDescent="0.3">
      <c r="A26094">
        <v>60521</v>
      </c>
      <c r="B26094" t="s">
        <v>873</v>
      </c>
      <c r="C26094" t="s">
        <v>1756</v>
      </c>
      <c r="D26094" t="s">
        <v>241</v>
      </c>
    </row>
    <row r="26095" spans="1:4" x14ac:dyDescent="0.3">
      <c r="A26095">
        <v>60522</v>
      </c>
      <c r="B26095" t="s">
        <v>873</v>
      </c>
      <c r="C26095" t="s">
        <v>1756</v>
      </c>
      <c r="D26095" t="s">
        <v>241</v>
      </c>
    </row>
    <row r="26096" spans="1:4" x14ac:dyDescent="0.3">
      <c r="A26096">
        <v>60523</v>
      </c>
      <c r="B26096" t="s">
        <v>873</v>
      </c>
      <c r="C26096" t="s">
        <v>17721</v>
      </c>
      <c r="D26096" t="s">
        <v>241</v>
      </c>
    </row>
    <row r="26097" spans="1:4" x14ac:dyDescent="0.3">
      <c r="A26097">
        <v>60525</v>
      </c>
      <c r="B26097" t="s">
        <v>873</v>
      </c>
      <c r="C26097" t="s">
        <v>6797</v>
      </c>
      <c r="D26097" t="s">
        <v>241</v>
      </c>
    </row>
    <row r="26098" spans="1:4" x14ac:dyDescent="0.3">
      <c r="A26098">
        <v>60526</v>
      </c>
      <c r="B26098" t="s">
        <v>873</v>
      </c>
      <c r="C26098" t="s">
        <v>17736</v>
      </c>
      <c r="D26098" t="s">
        <v>241</v>
      </c>
    </row>
    <row r="26099" spans="1:4" x14ac:dyDescent="0.3">
      <c r="A26099">
        <v>60527</v>
      </c>
      <c r="B26099" t="s">
        <v>873</v>
      </c>
      <c r="C26099" t="s">
        <v>17722</v>
      </c>
      <c r="D26099" t="s">
        <v>241</v>
      </c>
    </row>
    <row r="26100" spans="1:4" x14ac:dyDescent="0.3">
      <c r="A26100">
        <v>60530</v>
      </c>
      <c r="B26100" t="s">
        <v>873</v>
      </c>
      <c r="C26100" t="s">
        <v>1436</v>
      </c>
      <c r="D26100" t="s">
        <v>241</v>
      </c>
    </row>
    <row r="26101" spans="1:4" x14ac:dyDescent="0.3">
      <c r="A26101">
        <v>60531</v>
      </c>
      <c r="B26101" t="s">
        <v>873</v>
      </c>
      <c r="C26101" t="s">
        <v>8469</v>
      </c>
      <c r="D26101" t="s">
        <v>241</v>
      </c>
    </row>
    <row r="26102" spans="1:4" x14ac:dyDescent="0.3">
      <c r="A26102">
        <v>60532</v>
      </c>
      <c r="B26102" t="s">
        <v>873</v>
      </c>
      <c r="C26102" t="s">
        <v>3459</v>
      </c>
      <c r="D26102" t="s">
        <v>241</v>
      </c>
    </row>
    <row r="26103" spans="1:4" x14ac:dyDescent="0.3">
      <c r="A26103">
        <v>60534</v>
      </c>
      <c r="B26103" t="s">
        <v>873</v>
      </c>
      <c r="C26103" t="s">
        <v>2433</v>
      </c>
      <c r="D26103" t="s">
        <v>241</v>
      </c>
    </row>
    <row r="26104" spans="1:4" x14ac:dyDescent="0.3">
      <c r="A26104">
        <v>60536</v>
      </c>
      <c r="B26104" t="s">
        <v>874</v>
      </c>
      <c r="C26104" t="s">
        <v>2828</v>
      </c>
      <c r="D26104" t="s">
        <v>241</v>
      </c>
    </row>
    <row r="26105" spans="1:4" x14ac:dyDescent="0.3">
      <c r="A26105">
        <v>60537</v>
      </c>
      <c r="B26105" t="s">
        <v>874</v>
      </c>
      <c r="C26105" t="s">
        <v>2566</v>
      </c>
      <c r="D26105" t="s">
        <v>241</v>
      </c>
    </row>
    <row r="26106" spans="1:4" x14ac:dyDescent="0.3">
      <c r="A26106">
        <v>60538</v>
      </c>
      <c r="B26106" t="s">
        <v>873</v>
      </c>
      <c r="C26106" t="s">
        <v>1973</v>
      </c>
      <c r="D26106" t="s">
        <v>241</v>
      </c>
    </row>
    <row r="26107" spans="1:4" x14ac:dyDescent="0.3">
      <c r="A26107">
        <v>60539</v>
      </c>
      <c r="B26107" t="s">
        <v>873</v>
      </c>
      <c r="C26107" t="s">
        <v>17650</v>
      </c>
      <c r="D26107" t="s">
        <v>241</v>
      </c>
    </row>
    <row r="26108" spans="1:4" x14ac:dyDescent="0.3">
      <c r="A26108">
        <v>60540</v>
      </c>
      <c r="B26108" t="s">
        <v>873</v>
      </c>
      <c r="C26108" t="s">
        <v>17774</v>
      </c>
      <c r="D26108" t="s">
        <v>241</v>
      </c>
    </row>
    <row r="26109" spans="1:4" x14ac:dyDescent="0.3">
      <c r="A26109">
        <v>60541</v>
      </c>
      <c r="B26109" t="s">
        <v>873</v>
      </c>
      <c r="C26109" t="s">
        <v>2580</v>
      </c>
      <c r="D26109" t="s">
        <v>241</v>
      </c>
    </row>
    <row r="26110" spans="1:4" x14ac:dyDescent="0.3">
      <c r="A26110">
        <v>60542</v>
      </c>
      <c r="B26110" t="s">
        <v>873</v>
      </c>
      <c r="C26110" t="s">
        <v>17777</v>
      </c>
      <c r="D26110" t="s">
        <v>241</v>
      </c>
    </row>
    <row r="26111" spans="1:4" x14ac:dyDescent="0.3">
      <c r="A26111">
        <v>60543</v>
      </c>
      <c r="B26111" t="s">
        <v>873</v>
      </c>
      <c r="C26111" t="s">
        <v>3555</v>
      </c>
      <c r="D26111" t="s">
        <v>241</v>
      </c>
    </row>
    <row r="26112" spans="1:4" x14ac:dyDescent="0.3">
      <c r="A26112">
        <v>60544</v>
      </c>
      <c r="B26112" t="s">
        <v>873</v>
      </c>
      <c r="C26112" t="s">
        <v>1814</v>
      </c>
      <c r="D26112" t="s">
        <v>241</v>
      </c>
    </row>
    <row r="26113" spans="1:4" x14ac:dyDescent="0.3">
      <c r="A26113">
        <v>60545</v>
      </c>
      <c r="B26113" t="s">
        <v>873</v>
      </c>
      <c r="C26113" t="s">
        <v>8576</v>
      </c>
      <c r="D26113" t="s">
        <v>241</v>
      </c>
    </row>
    <row r="26114" spans="1:4" x14ac:dyDescent="0.3">
      <c r="A26114">
        <v>60546</v>
      </c>
      <c r="B26114" t="s">
        <v>873</v>
      </c>
      <c r="C26114" t="s">
        <v>2208</v>
      </c>
      <c r="D26114" t="s">
        <v>241</v>
      </c>
    </row>
    <row r="26115" spans="1:4" x14ac:dyDescent="0.3">
      <c r="A26115">
        <v>60548</v>
      </c>
      <c r="B26115" t="s">
        <v>873</v>
      </c>
      <c r="C26115" t="s">
        <v>1067</v>
      </c>
      <c r="D26115" t="s">
        <v>241</v>
      </c>
    </row>
    <row r="26116" spans="1:4" x14ac:dyDescent="0.3">
      <c r="A26116">
        <v>60549</v>
      </c>
      <c r="B26116" t="s">
        <v>873</v>
      </c>
      <c r="C26116" t="s">
        <v>17809</v>
      </c>
      <c r="D26116" t="s">
        <v>241</v>
      </c>
    </row>
    <row r="26117" spans="1:4" x14ac:dyDescent="0.3">
      <c r="A26117">
        <v>60550</v>
      </c>
      <c r="B26117" t="s">
        <v>873</v>
      </c>
      <c r="C26117" t="s">
        <v>17810</v>
      </c>
      <c r="D26117" t="s">
        <v>241</v>
      </c>
    </row>
    <row r="26118" spans="1:4" x14ac:dyDescent="0.3">
      <c r="A26118">
        <v>60551</v>
      </c>
      <c r="B26118" t="s">
        <v>873</v>
      </c>
      <c r="C26118" t="s">
        <v>1579</v>
      </c>
      <c r="D26118" t="s">
        <v>241</v>
      </c>
    </row>
    <row r="26119" spans="1:4" x14ac:dyDescent="0.3">
      <c r="A26119">
        <v>60552</v>
      </c>
      <c r="B26119" t="s">
        <v>873</v>
      </c>
      <c r="C26119" t="s">
        <v>17812</v>
      </c>
      <c r="D26119" t="s">
        <v>241</v>
      </c>
    </row>
    <row r="26120" spans="1:4" x14ac:dyDescent="0.3">
      <c r="A26120">
        <v>60553</v>
      </c>
      <c r="B26120" t="s">
        <v>873</v>
      </c>
      <c r="C26120" t="s">
        <v>17820</v>
      </c>
      <c r="D26120" t="s">
        <v>241</v>
      </c>
    </row>
    <row r="26121" spans="1:4" x14ac:dyDescent="0.3">
      <c r="A26121">
        <v>60554</v>
      </c>
      <c r="B26121" t="s">
        <v>873</v>
      </c>
      <c r="C26121" t="s">
        <v>4907</v>
      </c>
      <c r="D26121" t="s">
        <v>241</v>
      </c>
    </row>
    <row r="26122" spans="1:4" x14ac:dyDescent="0.3">
      <c r="A26122">
        <v>60555</v>
      </c>
      <c r="B26122" t="s">
        <v>873</v>
      </c>
      <c r="C26122" t="s">
        <v>14150</v>
      </c>
      <c r="D26122" t="s">
        <v>241</v>
      </c>
    </row>
    <row r="26123" spans="1:4" x14ac:dyDescent="0.3">
      <c r="A26123">
        <v>60556</v>
      </c>
      <c r="B26123" t="s">
        <v>873</v>
      </c>
      <c r="C26123" t="s">
        <v>17842</v>
      </c>
      <c r="D26123" t="s">
        <v>241</v>
      </c>
    </row>
    <row r="26124" spans="1:4" x14ac:dyDescent="0.3">
      <c r="A26124">
        <v>60557</v>
      </c>
      <c r="B26124" t="s">
        <v>874</v>
      </c>
      <c r="C26124" t="s">
        <v>17844</v>
      </c>
      <c r="D26124" t="s">
        <v>241</v>
      </c>
    </row>
    <row r="26125" spans="1:4" x14ac:dyDescent="0.3">
      <c r="A26125">
        <v>60558</v>
      </c>
      <c r="B26125" t="s">
        <v>873</v>
      </c>
      <c r="C26125" t="s">
        <v>17848</v>
      </c>
      <c r="D26125" t="s">
        <v>241</v>
      </c>
    </row>
    <row r="26126" spans="1:4" x14ac:dyDescent="0.3">
      <c r="A26126">
        <v>60559</v>
      </c>
      <c r="B26126" t="s">
        <v>873</v>
      </c>
      <c r="C26126" t="s">
        <v>17849</v>
      </c>
      <c r="D26126" t="s">
        <v>241</v>
      </c>
    </row>
    <row r="26127" spans="1:4" x14ac:dyDescent="0.3">
      <c r="A26127">
        <v>60560</v>
      </c>
      <c r="B26127" t="s">
        <v>873</v>
      </c>
      <c r="C26127" t="s">
        <v>3746</v>
      </c>
      <c r="D26127" t="s">
        <v>241</v>
      </c>
    </row>
    <row r="26128" spans="1:4" x14ac:dyDescent="0.3">
      <c r="A26128">
        <v>60561</v>
      </c>
      <c r="B26128" t="s">
        <v>873</v>
      </c>
      <c r="C26128" t="s">
        <v>2114</v>
      </c>
      <c r="D26128" t="s">
        <v>241</v>
      </c>
    </row>
    <row r="26129" spans="1:4" x14ac:dyDescent="0.3">
      <c r="A26129">
        <v>60563</v>
      </c>
      <c r="B26129" t="s">
        <v>873</v>
      </c>
      <c r="C26129" t="s">
        <v>17774</v>
      </c>
      <c r="D26129" t="s">
        <v>241</v>
      </c>
    </row>
    <row r="26130" spans="1:4" x14ac:dyDescent="0.3">
      <c r="A26130">
        <v>60564</v>
      </c>
      <c r="B26130" t="s">
        <v>873</v>
      </c>
      <c r="C26130" t="s">
        <v>17774</v>
      </c>
      <c r="D26130" t="s">
        <v>241</v>
      </c>
    </row>
    <row r="26131" spans="1:4" x14ac:dyDescent="0.3">
      <c r="A26131">
        <v>60565</v>
      </c>
      <c r="B26131" t="s">
        <v>873</v>
      </c>
      <c r="C26131" t="s">
        <v>17774</v>
      </c>
      <c r="D26131" t="s">
        <v>241</v>
      </c>
    </row>
    <row r="26132" spans="1:4" x14ac:dyDescent="0.3">
      <c r="A26132">
        <v>60566</v>
      </c>
      <c r="B26132" t="s">
        <v>874</v>
      </c>
      <c r="C26132" t="s">
        <v>17774</v>
      </c>
      <c r="D26132" t="s">
        <v>241</v>
      </c>
    </row>
    <row r="26133" spans="1:4" x14ac:dyDescent="0.3">
      <c r="A26133">
        <v>60567</v>
      </c>
      <c r="B26133" t="s">
        <v>874</v>
      </c>
      <c r="C26133" t="s">
        <v>17774</v>
      </c>
      <c r="D26133" t="s">
        <v>241</v>
      </c>
    </row>
    <row r="26134" spans="1:4" x14ac:dyDescent="0.3">
      <c r="A26134">
        <v>60568</v>
      </c>
      <c r="B26134" t="s">
        <v>884</v>
      </c>
      <c r="C26134" t="s">
        <v>1262</v>
      </c>
      <c r="D26134" t="s">
        <v>241</v>
      </c>
    </row>
    <row r="26135" spans="1:4" x14ac:dyDescent="0.3">
      <c r="A26135">
        <v>60569</v>
      </c>
      <c r="D26135" t="s">
        <v>21240</v>
      </c>
    </row>
    <row r="26136" spans="1:4" x14ac:dyDescent="0.3">
      <c r="A26136">
        <v>60570</v>
      </c>
      <c r="B26136" t="s">
        <v>884</v>
      </c>
      <c r="C26136" t="s">
        <v>1756</v>
      </c>
      <c r="D26136" t="s">
        <v>241</v>
      </c>
    </row>
    <row r="26137" spans="1:4" x14ac:dyDescent="0.3">
      <c r="A26137">
        <v>60572</v>
      </c>
      <c r="B26137" t="s">
        <v>884</v>
      </c>
      <c r="C26137" t="s">
        <v>1262</v>
      </c>
      <c r="D26137" t="s">
        <v>241</v>
      </c>
    </row>
    <row r="26138" spans="1:4" x14ac:dyDescent="0.3">
      <c r="A26138">
        <v>60585</v>
      </c>
      <c r="B26138" t="s">
        <v>873</v>
      </c>
      <c r="C26138" t="s">
        <v>1814</v>
      </c>
      <c r="D26138" t="s">
        <v>241</v>
      </c>
    </row>
    <row r="26139" spans="1:4" x14ac:dyDescent="0.3">
      <c r="A26139">
        <v>60586</v>
      </c>
      <c r="B26139" t="s">
        <v>873</v>
      </c>
      <c r="C26139" t="s">
        <v>1814</v>
      </c>
      <c r="D26139" t="s">
        <v>241</v>
      </c>
    </row>
    <row r="26140" spans="1:4" x14ac:dyDescent="0.3">
      <c r="A26140">
        <v>60597</v>
      </c>
      <c r="B26140" t="s">
        <v>884</v>
      </c>
      <c r="C26140" t="s">
        <v>17704</v>
      </c>
      <c r="D26140" t="s">
        <v>241</v>
      </c>
    </row>
    <row r="26141" spans="1:4" x14ac:dyDescent="0.3">
      <c r="A26141">
        <v>60598</v>
      </c>
      <c r="B26141" t="s">
        <v>874</v>
      </c>
      <c r="C26141" t="s">
        <v>1262</v>
      </c>
      <c r="D26141" t="s">
        <v>241</v>
      </c>
    </row>
    <row r="26142" spans="1:4" x14ac:dyDescent="0.3">
      <c r="A26142">
        <v>60599</v>
      </c>
      <c r="B26142" t="s">
        <v>873</v>
      </c>
      <c r="C26142" t="s">
        <v>17704</v>
      </c>
      <c r="D26142" t="s">
        <v>241</v>
      </c>
    </row>
    <row r="26143" spans="1:4" x14ac:dyDescent="0.3">
      <c r="A26143">
        <v>60601</v>
      </c>
      <c r="B26143" t="s">
        <v>873</v>
      </c>
      <c r="C26143" t="s">
        <v>17310</v>
      </c>
      <c r="D26143" t="s">
        <v>241</v>
      </c>
    </row>
    <row r="26144" spans="1:4" x14ac:dyDescent="0.3">
      <c r="A26144">
        <v>60602</v>
      </c>
      <c r="B26144" t="s">
        <v>873</v>
      </c>
      <c r="C26144" t="s">
        <v>17310</v>
      </c>
      <c r="D26144" t="s">
        <v>241</v>
      </c>
    </row>
    <row r="26145" spans="1:4" x14ac:dyDescent="0.3">
      <c r="A26145">
        <v>60603</v>
      </c>
      <c r="B26145" t="s">
        <v>873</v>
      </c>
      <c r="C26145" t="s">
        <v>17310</v>
      </c>
      <c r="D26145" t="s">
        <v>241</v>
      </c>
    </row>
    <row r="26146" spans="1:4" x14ac:dyDescent="0.3">
      <c r="A26146">
        <v>60604</v>
      </c>
      <c r="B26146" t="s">
        <v>873</v>
      </c>
      <c r="C26146" t="s">
        <v>17310</v>
      </c>
      <c r="D26146" t="s">
        <v>241</v>
      </c>
    </row>
    <row r="26147" spans="1:4" x14ac:dyDescent="0.3">
      <c r="A26147">
        <v>60605</v>
      </c>
      <c r="B26147" t="s">
        <v>873</v>
      </c>
      <c r="C26147" t="s">
        <v>17310</v>
      </c>
      <c r="D26147" t="s">
        <v>241</v>
      </c>
    </row>
    <row r="26148" spans="1:4" x14ac:dyDescent="0.3">
      <c r="A26148">
        <v>60606</v>
      </c>
      <c r="B26148" t="s">
        <v>873</v>
      </c>
      <c r="C26148" t="s">
        <v>17310</v>
      </c>
      <c r="D26148" t="s">
        <v>241</v>
      </c>
    </row>
    <row r="26149" spans="1:4" x14ac:dyDescent="0.3">
      <c r="A26149">
        <v>60607</v>
      </c>
      <c r="B26149" t="s">
        <v>873</v>
      </c>
      <c r="C26149" t="s">
        <v>17310</v>
      </c>
      <c r="D26149" t="s">
        <v>241</v>
      </c>
    </row>
    <row r="26150" spans="1:4" x14ac:dyDescent="0.3">
      <c r="A26150">
        <v>60608</v>
      </c>
      <c r="B26150" t="s">
        <v>873</v>
      </c>
      <c r="C26150" t="s">
        <v>17310</v>
      </c>
      <c r="D26150" t="s">
        <v>241</v>
      </c>
    </row>
    <row r="26151" spans="1:4" x14ac:dyDescent="0.3">
      <c r="A26151">
        <v>60609</v>
      </c>
      <c r="B26151" t="s">
        <v>873</v>
      </c>
      <c r="C26151" t="s">
        <v>17310</v>
      </c>
      <c r="D26151" t="s">
        <v>241</v>
      </c>
    </row>
    <row r="26152" spans="1:4" x14ac:dyDescent="0.3">
      <c r="A26152">
        <v>60610</v>
      </c>
      <c r="B26152" t="s">
        <v>873</v>
      </c>
      <c r="C26152" t="s">
        <v>17310</v>
      </c>
      <c r="D26152" t="s">
        <v>241</v>
      </c>
    </row>
    <row r="26153" spans="1:4" x14ac:dyDescent="0.3">
      <c r="A26153">
        <v>60611</v>
      </c>
      <c r="B26153" t="s">
        <v>873</v>
      </c>
      <c r="C26153" t="s">
        <v>17310</v>
      </c>
      <c r="D26153" t="s">
        <v>241</v>
      </c>
    </row>
    <row r="26154" spans="1:4" x14ac:dyDescent="0.3">
      <c r="A26154">
        <v>60612</v>
      </c>
      <c r="B26154" t="s">
        <v>873</v>
      </c>
      <c r="C26154" t="s">
        <v>17310</v>
      </c>
      <c r="D26154" t="s">
        <v>241</v>
      </c>
    </row>
    <row r="26155" spans="1:4" x14ac:dyDescent="0.3">
      <c r="A26155">
        <v>60613</v>
      </c>
      <c r="B26155" t="s">
        <v>873</v>
      </c>
      <c r="C26155" t="s">
        <v>17310</v>
      </c>
      <c r="D26155" t="s">
        <v>241</v>
      </c>
    </row>
    <row r="26156" spans="1:4" x14ac:dyDescent="0.3">
      <c r="A26156">
        <v>60614</v>
      </c>
      <c r="B26156" t="s">
        <v>873</v>
      </c>
      <c r="C26156" t="s">
        <v>17310</v>
      </c>
      <c r="D26156" t="s">
        <v>241</v>
      </c>
    </row>
    <row r="26157" spans="1:4" x14ac:dyDescent="0.3">
      <c r="A26157">
        <v>60615</v>
      </c>
      <c r="B26157" t="s">
        <v>873</v>
      </c>
      <c r="C26157" t="s">
        <v>17310</v>
      </c>
      <c r="D26157" t="s">
        <v>241</v>
      </c>
    </row>
    <row r="26158" spans="1:4" x14ac:dyDescent="0.3">
      <c r="A26158">
        <v>60616</v>
      </c>
      <c r="B26158" t="s">
        <v>873</v>
      </c>
      <c r="C26158" t="s">
        <v>17310</v>
      </c>
      <c r="D26158" t="s">
        <v>241</v>
      </c>
    </row>
    <row r="26159" spans="1:4" x14ac:dyDescent="0.3">
      <c r="A26159">
        <v>60617</v>
      </c>
      <c r="B26159" t="s">
        <v>873</v>
      </c>
      <c r="C26159" t="s">
        <v>17310</v>
      </c>
      <c r="D26159" t="s">
        <v>241</v>
      </c>
    </row>
    <row r="26160" spans="1:4" x14ac:dyDescent="0.3">
      <c r="A26160">
        <v>60618</v>
      </c>
      <c r="B26160" t="s">
        <v>873</v>
      </c>
      <c r="C26160" t="s">
        <v>17310</v>
      </c>
      <c r="D26160" t="s">
        <v>241</v>
      </c>
    </row>
    <row r="26161" spans="1:4" x14ac:dyDescent="0.3">
      <c r="A26161">
        <v>60619</v>
      </c>
      <c r="B26161" t="s">
        <v>873</v>
      </c>
      <c r="C26161" t="s">
        <v>17310</v>
      </c>
      <c r="D26161" t="s">
        <v>241</v>
      </c>
    </row>
    <row r="26162" spans="1:4" x14ac:dyDescent="0.3">
      <c r="A26162">
        <v>60620</v>
      </c>
      <c r="B26162" t="s">
        <v>873</v>
      </c>
      <c r="C26162" t="s">
        <v>17310</v>
      </c>
      <c r="D26162" t="s">
        <v>241</v>
      </c>
    </row>
    <row r="26163" spans="1:4" x14ac:dyDescent="0.3">
      <c r="A26163">
        <v>60621</v>
      </c>
      <c r="B26163" t="s">
        <v>873</v>
      </c>
      <c r="C26163" t="s">
        <v>17310</v>
      </c>
      <c r="D26163" t="s">
        <v>241</v>
      </c>
    </row>
    <row r="26164" spans="1:4" x14ac:dyDescent="0.3">
      <c r="A26164">
        <v>60622</v>
      </c>
      <c r="B26164" t="s">
        <v>873</v>
      </c>
      <c r="C26164" t="s">
        <v>17310</v>
      </c>
      <c r="D26164" t="s">
        <v>241</v>
      </c>
    </row>
    <row r="26165" spans="1:4" x14ac:dyDescent="0.3">
      <c r="A26165">
        <v>60623</v>
      </c>
      <c r="B26165" t="s">
        <v>873</v>
      </c>
      <c r="C26165" t="s">
        <v>17310</v>
      </c>
      <c r="D26165" t="s">
        <v>241</v>
      </c>
    </row>
    <row r="26166" spans="1:4" x14ac:dyDescent="0.3">
      <c r="A26166">
        <v>60624</v>
      </c>
      <c r="B26166" t="s">
        <v>873</v>
      </c>
      <c r="C26166" t="s">
        <v>17310</v>
      </c>
      <c r="D26166" t="s">
        <v>241</v>
      </c>
    </row>
    <row r="26167" spans="1:4" x14ac:dyDescent="0.3">
      <c r="A26167">
        <v>60625</v>
      </c>
      <c r="B26167" t="s">
        <v>873</v>
      </c>
      <c r="C26167" t="s">
        <v>17310</v>
      </c>
      <c r="D26167" t="s">
        <v>241</v>
      </c>
    </row>
    <row r="26168" spans="1:4" x14ac:dyDescent="0.3">
      <c r="A26168">
        <v>60626</v>
      </c>
      <c r="B26168" t="s">
        <v>873</v>
      </c>
      <c r="C26168" t="s">
        <v>17310</v>
      </c>
      <c r="D26168" t="s">
        <v>241</v>
      </c>
    </row>
    <row r="26169" spans="1:4" x14ac:dyDescent="0.3">
      <c r="A26169">
        <v>60628</v>
      </c>
      <c r="B26169" t="s">
        <v>873</v>
      </c>
      <c r="C26169" t="s">
        <v>17310</v>
      </c>
      <c r="D26169" t="s">
        <v>241</v>
      </c>
    </row>
    <row r="26170" spans="1:4" x14ac:dyDescent="0.3">
      <c r="A26170">
        <v>60629</v>
      </c>
      <c r="B26170" t="s">
        <v>873</v>
      </c>
      <c r="C26170" t="s">
        <v>17310</v>
      </c>
      <c r="D26170" t="s">
        <v>241</v>
      </c>
    </row>
    <row r="26171" spans="1:4" x14ac:dyDescent="0.3">
      <c r="A26171">
        <v>60630</v>
      </c>
      <c r="B26171" t="s">
        <v>873</v>
      </c>
      <c r="C26171" t="s">
        <v>17310</v>
      </c>
      <c r="D26171" t="s">
        <v>241</v>
      </c>
    </row>
    <row r="26172" spans="1:4" x14ac:dyDescent="0.3">
      <c r="A26172">
        <v>60631</v>
      </c>
      <c r="B26172" t="s">
        <v>873</v>
      </c>
      <c r="C26172" t="s">
        <v>17310</v>
      </c>
      <c r="D26172" t="s">
        <v>241</v>
      </c>
    </row>
    <row r="26173" spans="1:4" x14ac:dyDescent="0.3">
      <c r="A26173">
        <v>60632</v>
      </c>
      <c r="B26173" t="s">
        <v>873</v>
      </c>
      <c r="C26173" t="s">
        <v>17310</v>
      </c>
      <c r="D26173" t="s">
        <v>241</v>
      </c>
    </row>
    <row r="26174" spans="1:4" x14ac:dyDescent="0.3">
      <c r="A26174">
        <v>60633</v>
      </c>
      <c r="B26174" t="s">
        <v>873</v>
      </c>
      <c r="C26174" t="s">
        <v>17310</v>
      </c>
      <c r="D26174" t="s">
        <v>241</v>
      </c>
    </row>
    <row r="26175" spans="1:4" x14ac:dyDescent="0.3">
      <c r="A26175">
        <v>60634</v>
      </c>
      <c r="B26175" t="s">
        <v>873</v>
      </c>
      <c r="C26175" t="s">
        <v>17310</v>
      </c>
      <c r="D26175" t="s">
        <v>241</v>
      </c>
    </row>
    <row r="26176" spans="1:4" x14ac:dyDescent="0.3">
      <c r="A26176">
        <v>60636</v>
      </c>
      <c r="B26176" t="s">
        <v>873</v>
      </c>
      <c r="C26176" t="s">
        <v>17310</v>
      </c>
      <c r="D26176" t="s">
        <v>241</v>
      </c>
    </row>
    <row r="26177" spans="1:4" x14ac:dyDescent="0.3">
      <c r="A26177">
        <v>60637</v>
      </c>
      <c r="B26177" t="s">
        <v>873</v>
      </c>
      <c r="C26177" t="s">
        <v>17310</v>
      </c>
      <c r="D26177" t="s">
        <v>241</v>
      </c>
    </row>
    <row r="26178" spans="1:4" x14ac:dyDescent="0.3">
      <c r="A26178">
        <v>60638</v>
      </c>
      <c r="B26178" t="s">
        <v>873</v>
      </c>
      <c r="C26178" t="s">
        <v>17310</v>
      </c>
      <c r="D26178" t="s">
        <v>241</v>
      </c>
    </row>
    <row r="26179" spans="1:4" x14ac:dyDescent="0.3">
      <c r="A26179">
        <v>60639</v>
      </c>
      <c r="B26179" t="s">
        <v>873</v>
      </c>
      <c r="C26179" t="s">
        <v>17310</v>
      </c>
      <c r="D26179" t="s">
        <v>241</v>
      </c>
    </row>
    <row r="26180" spans="1:4" x14ac:dyDescent="0.3">
      <c r="A26180">
        <v>60640</v>
      </c>
      <c r="B26180" t="s">
        <v>873</v>
      </c>
      <c r="C26180" t="s">
        <v>17310</v>
      </c>
      <c r="D26180" t="s">
        <v>241</v>
      </c>
    </row>
    <row r="26181" spans="1:4" x14ac:dyDescent="0.3">
      <c r="A26181">
        <v>60641</v>
      </c>
      <c r="B26181" t="s">
        <v>873</v>
      </c>
      <c r="C26181" t="s">
        <v>17310</v>
      </c>
      <c r="D26181" t="s">
        <v>241</v>
      </c>
    </row>
    <row r="26182" spans="1:4" x14ac:dyDescent="0.3">
      <c r="A26182">
        <v>60642</v>
      </c>
      <c r="B26182" t="s">
        <v>873</v>
      </c>
      <c r="C26182" t="s">
        <v>17310</v>
      </c>
      <c r="D26182" t="s">
        <v>241</v>
      </c>
    </row>
    <row r="26183" spans="1:4" x14ac:dyDescent="0.3">
      <c r="A26183">
        <v>60643</v>
      </c>
      <c r="B26183" t="s">
        <v>873</v>
      </c>
      <c r="C26183" t="s">
        <v>17310</v>
      </c>
      <c r="D26183" t="s">
        <v>241</v>
      </c>
    </row>
    <row r="26184" spans="1:4" x14ac:dyDescent="0.3">
      <c r="A26184">
        <v>60644</v>
      </c>
      <c r="B26184" t="s">
        <v>873</v>
      </c>
      <c r="C26184" t="s">
        <v>17310</v>
      </c>
      <c r="D26184" t="s">
        <v>241</v>
      </c>
    </row>
    <row r="26185" spans="1:4" x14ac:dyDescent="0.3">
      <c r="A26185">
        <v>60645</v>
      </c>
      <c r="B26185" t="s">
        <v>873</v>
      </c>
      <c r="C26185" t="s">
        <v>17310</v>
      </c>
      <c r="D26185" t="s">
        <v>241</v>
      </c>
    </row>
    <row r="26186" spans="1:4" x14ac:dyDescent="0.3">
      <c r="A26186">
        <v>60646</v>
      </c>
      <c r="B26186" t="s">
        <v>873</v>
      </c>
      <c r="C26186" t="s">
        <v>17310</v>
      </c>
      <c r="D26186" t="s">
        <v>241</v>
      </c>
    </row>
    <row r="26187" spans="1:4" x14ac:dyDescent="0.3">
      <c r="A26187">
        <v>60647</v>
      </c>
      <c r="B26187" t="s">
        <v>873</v>
      </c>
      <c r="C26187" t="s">
        <v>17310</v>
      </c>
      <c r="D26187" t="s">
        <v>241</v>
      </c>
    </row>
    <row r="26188" spans="1:4" x14ac:dyDescent="0.3">
      <c r="A26188">
        <v>60649</v>
      </c>
      <c r="B26188" t="s">
        <v>873</v>
      </c>
      <c r="C26188" t="s">
        <v>17310</v>
      </c>
      <c r="D26188" t="s">
        <v>241</v>
      </c>
    </row>
    <row r="26189" spans="1:4" x14ac:dyDescent="0.3">
      <c r="A26189">
        <v>60651</v>
      </c>
      <c r="B26189" t="s">
        <v>873</v>
      </c>
      <c r="C26189" t="s">
        <v>17310</v>
      </c>
      <c r="D26189" t="s">
        <v>241</v>
      </c>
    </row>
    <row r="26190" spans="1:4" x14ac:dyDescent="0.3">
      <c r="A26190">
        <v>60652</v>
      </c>
      <c r="B26190" t="s">
        <v>873</v>
      </c>
      <c r="C26190" t="s">
        <v>17310</v>
      </c>
      <c r="D26190" t="s">
        <v>241</v>
      </c>
    </row>
    <row r="26191" spans="1:4" x14ac:dyDescent="0.3">
      <c r="A26191">
        <v>60653</v>
      </c>
      <c r="B26191" t="s">
        <v>873</v>
      </c>
      <c r="C26191" t="s">
        <v>17310</v>
      </c>
      <c r="D26191" t="s">
        <v>241</v>
      </c>
    </row>
    <row r="26192" spans="1:4" x14ac:dyDescent="0.3">
      <c r="A26192">
        <v>60654</v>
      </c>
      <c r="B26192" t="s">
        <v>873</v>
      </c>
      <c r="C26192" t="s">
        <v>17310</v>
      </c>
      <c r="D26192" t="s">
        <v>241</v>
      </c>
    </row>
    <row r="26193" spans="1:4" x14ac:dyDescent="0.3">
      <c r="A26193">
        <v>60655</v>
      </c>
      <c r="B26193" t="s">
        <v>873</v>
      </c>
      <c r="C26193" t="s">
        <v>17310</v>
      </c>
      <c r="D26193" t="s">
        <v>241</v>
      </c>
    </row>
    <row r="26194" spans="1:4" x14ac:dyDescent="0.3">
      <c r="A26194">
        <v>60656</v>
      </c>
      <c r="B26194" t="s">
        <v>873</v>
      </c>
      <c r="C26194" t="s">
        <v>17310</v>
      </c>
      <c r="D26194" t="s">
        <v>241</v>
      </c>
    </row>
    <row r="26195" spans="1:4" x14ac:dyDescent="0.3">
      <c r="A26195">
        <v>60657</v>
      </c>
      <c r="B26195" t="s">
        <v>873</v>
      </c>
      <c r="C26195" t="s">
        <v>17310</v>
      </c>
      <c r="D26195" t="s">
        <v>241</v>
      </c>
    </row>
    <row r="26196" spans="1:4" x14ac:dyDescent="0.3">
      <c r="A26196">
        <v>60659</v>
      </c>
      <c r="B26196" t="s">
        <v>873</v>
      </c>
      <c r="C26196" t="s">
        <v>17310</v>
      </c>
      <c r="D26196" t="s">
        <v>241</v>
      </c>
    </row>
    <row r="26197" spans="1:4" x14ac:dyDescent="0.3">
      <c r="A26197">
        <v>60660</v>
      </c>
      <c r="B26197" t="s">
        <v>873</v>
      </c>
      <c r="C26197" t="s">
        <v>17310</v>
      </c>
      <c r="D26197" t="s">
        <v>241</v>
      </c>
    </row>
    <row r="26198" spans="1:4" x14ac:dyDescent="0.3">
      <c r="A26198">
        <v>60661</v>
      </c>
      <c r="B26198" t="s">
        <v>873</v>
      </c>
      <c r="C26198" t="s">
        <v>17310</v>
      </c>
      <c r="D26198" t="s">
        <v>241</v>
      </c>
    </row>
    <row r="26199" spans="1:4" x14ac:dyDescent="0.3">
      <c r="A26199">
        <v>60663</v>
      </c>
      <c r="B26199" t="s">
        <v>884</v>
      </c>
      <c r="C26199" t="s">
        <v>17310</v>
      </c>
      <c r="D26199" t="s">
        <v>241</v>
      </c>
    </row>
    <row r="26200" spans="1:4" x14ac:dyDescent="0.3">
      <c r="A26200">
        <v>60664</v>
      </c>
      <c r="B26200" t="s">
        <v>874</v>
      </c>
      <c r="C26200" t="s">
        <v>17310</v>
      </c>
      <c r="D26200" t="s">
        <v>241</v>
      </c>
    </row>
    <row r="26201" spans="1:4" x14ac:dyDescent="0.3">
      <c r="A26201">
        <v>60666</v>
      </c>
      <c r="B26201" t="s">
        <v>874</v>
      </c>
      <c r="C26201" t="s">
        <v>17310</v>
      </c>
      <c r="D26201" t="s">
        <v>241</v>
      </c>
    </row>
    <row r="26202" spans="1:4" x14ac:dyDescent="0.3">
      <c r="A26202">
        <v>60668</v>
      </c>
      <c r="B26202" t="s">
        <v>884</v>
      </c>
      <c r="C26202" t="s">
        <v>17310</v>
      </c>
      <c r="D26202" t="s">
        <v>241</v>
      </c>
    </row>
    <row r="26203" spans="1:4" x14ac:dyDescent="0.3">
      <c r="A26203">
        <v>60669</v>
      </c>
      <c r="B26203" t="s">
        <v>884</v>
      </c>
      <c r="C26203" t="s">
        <v>17310</v>
      </c>
      <c r="D26203" t="s">
        <v>241</v>
      </c>
    </row>
    <row r="26204" spans="1:4" x14ac:dyDescent="0.3">
      <c r="A26204">
        <v>60670</v>
      </c>
      <c r="B26204" t="s">
        <v>884</v>
      </c>
      <c r="C26204" t="s">
        <v>17310</v>
      </c>
      <c r="D26204" t="s">
        <v>241</v>
      </c>
    </row>
    <row r="26205" spans="1:4" x14ac:dyDescent="0.3">
      <c r="A26205">
        <v>60673</v>
      </c>
      <c r="B26205" t="s">
        <v>884</v>
      </c>
      <c r="C26205" t="s">
        <v>17310</v>
      </c>
      <c r="D26205" t="s">
        <v>241</v>
      </c>
    </row>
    <row r="26206" spans="1:4" x14ac:dyDescent="0.3">
      <c r="A26206">
        <v>60674</v>
      </c>
      <c r="B26206" t="s">
        <v>884</v>
      </c>
      <c r="C26206" t="s">
        <v>17310</v>
      </c>
      <c r="D26206" t="s">
        <v>241</v>
      </c>
    </row>
    <row r="26207" spans="1:4" x14ac:dyDescent="0.3">
      <c r="A26207">
        <v>60675</v>
      </c>
      <c r="B26207" t="s">
        <v>884</v>
      </c>
      <c r="C26207" t="s">
        <v>17310</v>
      </c>
      <c r="D26207" t="s">
        <v>241</v>
      </c>
    </row>
    <row r="26208" spans="1:4" x14ac:dyDescent="0.3">
      <c r="A26208">
        <v>60677</v>
      </c>
      <c r="B26208" t="s">
        <v>884</v>
      </c>
      <c r="C26208" t="s">
        <v>17310</v>
      </c>
      <c r="D26208" t="s">
        <v>241</v>
      </c>
    </row>
    <row r="26209" spans="1:4" x14ac:dyDescent="0.3">
      <c r="A26209">
        <v>60678</v>
      </c>
      <c r="B26209" t="s">
        <v>884</v>
      </c>
      <c r="C26209" t="s">
        <v>17310</v>
      </c>
      <c r="D26209" t="s">
        <v>241</v>
      </c>
    </row>
    <row r="26210" spans="1:4" x14ac:dyDescent="0.3">
      <c r="A26210">
        <v>60679</v>
      </c>
      <c r="B26210" t="s">
        <v>884</v>
      </c>
      <c r="C26210" t="s">
        <v>17310</v>
      </c>
      <c r="D26210" t="s">
        <v>241</v>
      </c>
    </row>
    <row r="26211" spans="1:4" x14ac:dyDescent="0.3">
      <c r="A26211">
        <v>60680</v>
      </c>
      <c r="B26211" t="s">
        <v>874</v>
      </c>
      <c r="C26211" t="s">
        <v>17310</v>
      </c>
      <c r="D26211" t="s">
        <v>241</v>
      </c>
    </row>
    <row r="26212" spans="1:4" x14ac:dyDescent="0.3">
      <c r="A26212">
        <v>60681</v>
      </c>
      <c r="B26212" t="s">
        <v>874</v>
      </c>
      <c r="C26212" t="s">
        <v>17310</v>
      </c>
      <c r="D26212" t="s">
        <v>241</v>
      </c>
    </row>
    <row r="26213" spans="1:4" x14ac:dyDescent="0.3">
      <c r="A26213">
        <v>60682</v>
      </c>
      <c r="B26213" t="s">
        <v>884</v>
      </c>
      <c r="C26213" t="s">
        <v>17310</v>
      </c>
      <c r="D26213" t="s">
        <v>241</v>
      </c>
    </row>
    <row r="26214" spans="1:4" x14ac:dyDescent="0.3">
      <c r="A26214">
        <v>60684</v>
      </c>
      <c r="B26214" t="s">
        <v>884</v>
      </c>
      <c r="C26214" t="s">
        <v>17310</v>
      </c>
      <c r="D26214" t="s">
        <v>241</v>
      </c>
    </row>
    <row r="26215" spans="1:4" x14ac:dyDescent="0.3">
      <c r="A26215">
        <v>60685</v>
      </c>
      <c r="B26215" t="s">
        <v>884</v>
      </c>
      <c r="C26215" t="s">
        <v>17310</v>
      </c>
      <c r="D26215" t="s">
        <v>241</v>
      </c>
    </row>
    <row r="26216" spans="1:4" x14ac:dyDescent="0.3">
      <c r="A26216">
        <v>60686</v>
      </c>
      <c r="B26216" t="s">
        <v>884</v>
      </c>
      <c r="C26216" t="s">
        <v>17310</v>
      </c>
      <c r="D26216" t="s">
        <v>241</v>
      </c>
    </row>
    <row r="26217" spans="1:4" x14ac:dyDescent="0.3">
      <c r="A26217">
        <v>60687</v>
      </c>
      <c r="B26217" t="s">
        <v>884</v>
      </c>
      <c r="C26217" t="s">
        <v>17310</v>
      </c>
      <c r="D26217" t="s">
        <v>241</v>
      </c>
    </row>
    <row r="26218" spans="1:4" x14ac:dyDescent="0.3">
      <c r="A26218">
        <v>60688</v>
      </c>
      <c r="B26218" t="s">
        <v>884</v>
      </c>
      <c r="C26218" t="s">
        <v>17310</v>
      </c>
      <c r="D26218" t="s">
        <v>241</v>
      </c>
    </row>
    <row r="26219" spans="1:4" x14ac:dyDescent="0.3">
      <c r="A26219">
        <v>60689</v>
      </c>
      <c r="B26219" t="s">
        <v>884</v>
      </c>
      <c r="C26219" t="s">
        <v>17310</v>
      </c>
      <c r="D26219" t="s">
        <v>241</v>
      </c>
    </row>
    <row r="26220" spans="1:4" x14ac:dyDescent="0.3">
      <c r="A26220">
        <v>60690</v>
      </c>
      <c r="B26220" t="s">
        <v>874</v>
      </c>
      <c r="C26220" t="s">
        <v>17310</v>
      </c>
      <c r="D26220" t="s">
        <v>241</v>
      </c>
    </row>
    <row r="26221" spans="1:4" x14ac:dyDescent="0.3">
      <c r="A26221">
        <v>60691</v>
      </c>
      <c r="B26221" t="s">
        <v>874</v>
      </c>
      <c r="C26221" t="s">
        <v>17310</v>
      </c>
      <c r="D26221" t="s">
        <v>241</v>
      </c>
    </row>
    <row r="26222" spans="1:4" x14ac:dyDescent="0.3">
      <c r="A26222">
        <v>60693</v>
      </c>
      <c r="B26222" t="s">
        <v>884</v>
      </c>
      <c r="C26222" t="s">
        <v>17310</v>
      </c>
      <c r="D26222" t="s">
        <v>241</v>
      </c>
    </row>
    <row r="26223" spans="1:4" x14ac:dyDescent="0.3">
      <c r="A26223">
        <v>60694</v>
      </c>
      <c r="B26223" t="s">
        <v>884</v>
      </c>
      <c r="C26223" t="s">
        <v>17310</v>
      </c>
      <c r="D26223" t="s">
        <v>241</v>
      </c>
    </row>
    <row r="26224" spans="1:4" x14ac:dyDescent="0.3">
      <c r="A26224">
        <v>60695</v>
      </c>
      <c r="B26224" t="s">
        <v>884</v>
      </c>
      <c r="C26224" t="s">
        <v>17310</v>
      </c>
      <c r="D26224" t="s">
        <v>241</v>
      </c>
    </row>
    <row r="26225" spans="1:4" x14ac:dyDescent="0.3">
      <c r="A26225">
        <v>60696</v>
      </c>
      <c r="B26225" t="s">
        <v>884</v>
      </c>
      <c r="C26225" t="s">
        <v>17310</v>
      </c>
      <c r="D26225" t="s">
        <v>241</v>
      </c>
    </row>
    <row r="26226" spans="1:4" x14ac:dyDescent="0.3">
      <c r="A26226">
        <v>60697</v>
      </c>
      <c r="B26226" t="s">
        <v>884</v>
      </c>
      <c r="C26226" t="s">
        <v>17310</v>
      </c>
      <c r="D26226" t="s">
        <v>241</v>
      </c>
    </row>
    <row r="26227" spans="1:4" x14ac:dyDescent="0.3">
      <c r="A26227">
        <v>60699</v>
      </c>
      <c r="B26227" t="s">
        <v>873</v>
      </c>
      <c r="C26227" t="s">
        <v>17310</v>
      </c>
      <c r="D26227" t="s">
        <v>241</v>
      </c>
    </row>
    <row r="26228" spans="1:4" x14ac:dyDescent="0.3">
      <c r="A26228">
        <v>60701</v>
      </c>
      <c r="B26228" t="s">
        <v>873</v>
      </c>
      <c r="C26228" t="s">
        <v>17310</v>
      </c>
      <c r="D26228" t="s">
        <v>241</v>
      </c>
    </row>
    <row r="26229" spans="1:4" x14ac:dyDescent="0.3">
      <c r="A26229">
        <v>60706</v>
      </c>
      <c r="B26229" t="s">
        <v>873</v>
      </c>
      <c r="C26229" t="s">
        <v>17854</v>
      </c>
      <c r="D26229" t="s">
        <v>241</v>
      </c>
    </row>
    <row r="26230" spans="1:4" x14ac:dyDescent="0.3">
      <c r="A26230">
        <v>60707</v>
      </c>
      <c r="B26230" t="s">
        <v>873</v>
      </c>
      <c r="C26230" t="s">
        <v>2480</v>
      </c>
      <c r="D26230" t="s">
        <v>241</v>
      </c>
    </row>
    <row r="26231" spans="1:4" x14ac:dyDescent="0.3">
      <c r="A26231">
        <v>60712</v>
      </c>
      <c r="B26231" t="s">
        <v>873</v>
      </c>
      <c r="C26231" t="s">
        <v>17855</v>
      </c>
      <c r="D26231" t="s">
        <v>241</v>
      </c>
    </row>
    <row r="26232" spans="1:4" x14ac:dyDescent="0.3">
      <c r="A26232">
        <v>60714</v>
      </c>
      <c r="B26232" t="s">
        <v>873</v>
      </c>
      <c r="C26232" t="s">
        <v>7772</v>
      </c>
      <c r="D26232" t="s">
        <v>241</v>
      </c>
    </row>
    <row r="26233" spans="1:4" x14ac:dyDescent="0.3">
      <c r="A26233">
        <v>60803</v>
      </c>
      <c r="B26233" t="s">
        <v>873</v>
      </c>
      <c r="C26233" t="s">
        <v>17856</v>
      </c>
      <c r="D26233" t="s">
        <v>241</v>
      </c>
    </row>
    <row r="26234" spans="1:4" x14ac:dyDescent="0.3">
      <c r="A26234">
        <v>60804</v>
      </c>
      <c r="B26234" t="s">
        <v>873</v>
      </c>
      <c r="C26234" t="s">
        <v>3266</v>
      </c>
      <c r="D26234" t="s">
        <v>241</v>
      </c>
    </row>
    <row r="26235" spans="1:4" x14ac:dyDescent="0.3">
      <c r="A26235">
        <v>60805</v>
      </c>
      <c r="B26235" t="s">
        <v>873</v>
      </c>
      <c r="C26235" t="s">
        <v>17857</v>
      </c>
      <c r="D26235" t="s">
        <v>241</v>
      </c>
    </row>
    <row r="26236" spans="1:4" x14ac:dyDescent="0.3">
      <c r="A26236">
        <v>60827</v>
      </c>
      <c r="B26236" t="s">
        <v>873</v>
      </c>
      <c r="C26236" t="s">
        <v>2635</v>
      </c>
      <c r="D26236" t="s">
        <v>241</v>
      </c>
    </row>
    <row r="26237" spans="1:4" x14ac:dyDescent="0.3">
      <c r="A26237">
        <v>60901</v>
      </c>
      <c r="B26237" t="s">
        <v>873</v>
      </c>
      <c r="C26237" t="s">
        <v>17729</v>
      </c>
      <c r="D26237" t="s">
        <v>241</v>
      </c>
    </row>
    <row r="26238" spans="1:4" x14ac:dyDescent="0.3">
      <c r="A26238">
        <v>60910</v>
      </c>
      <c r="B26238" t="s">
        <v>874</v>
      </c>
      <c r="C26238" t="s">
        <v>17644</v>
      </c>
      <c r="D26238" t="s">
        <v>241</v>
      </c>
    </row>
    <row r="26239" spans="1:4" x14ac:dyDescent="0.3">
      <c r="A26239">
        <v>60911</v>
      </c>
      <c r="B26239" t="s">
        <v>873</v>
      </c>
      <c r="C26239" t="s">
        <v>17646</v>
      </c>
      <c r="D26239" t="s">
        <v>241</v>
      </c>
    </row>
    <row r="26240" spans="1:4" x14ac:dyDescent="0.3">
      <c r="A26240">
        <v>60912</v>
      </c>
      <c r="B26240" t="s">
        <v>873</v>
      </c>
      <c r="C26240" t="s">
        <v>17651</v>
      </c>
      <c r="D26240" t="s">
        <v>241</v>
      </c>
    </row>
    <row r="26241" spans="1:4" x14ac:dyDescent="0.3">
      <c r="A26241">
        <v>60913</v>
      </c>
      <c r="B26241" t="s">
        <v>873</v>
      </c>
      <c r="C26241" t="s">
        <v>17658</v>
      </c>
      <c r="D26241" t="s">
        <v>241</v>
      </c>
    </row>
    <row r="26242" spans="1:4" x14ac:dyDescent="0.3">
      <c r="A26242">
        <v>60914</v>
      </c>
      <c r="B26242" t="s">
        <v>873</v>
      </c>
      <c r="C26242" t="s">
        <v>17659</v>
      </c>
      <c r="D26242" t="s">
        <v>241</v>
      </c>
    </row>
    <row r="26243" spans="1:4" x14ac:dyDescent="0.3">
      <c r="A26243">
        <v>60915</v>
      </c>
      <c r="B26243" t="s">
        <v>873</v>
      </c>
      <c r="C26243" t="s">
        <v>1292</v>
      </c>
      <c r="D26243" t="s">
        <v>241</v>
      </c>
    </row>
    <row r="26244" spans="1:4" x14ac:dyDescent="0.3">
      <c r="A26244">
        <v>60917</v>
      </c>
      <c r="B26244" t="s">
        <v>873</v>
      </c>
      <c r="C26244" t="s">
        <v>5658</v>
      </c>
      <c r="D26244" t="s">
        <v>241</v>
      </c>
    </row>
    <row r="26245" spans="1:4" x14ac:dyDescent="0.3">
      <c r="A26245">
        <v>60918</v>
      </c>
      <c r="B26245" t="s">
        <v>873</v>
      </c>
      <c r="C26245" t="s">
        <v>12430</v>
      </c>
      <c r="D26245" t="s">
        <v>241</v>
      </c>
    </row>
    <row r="26246" spans="1:4" x14ac:dyDescent="0.3">
      <c r="A26246">
        <v>60919</v>
      </c>
      <c r="B26246" t="s">
        <v>873</v>
      </c>
      <c r="C26246" t="s">
        <v>17663</v>
      </c>
      <c r="D26246" t="s">
        <v>241</v>
      </c>
    </row>
    <row r="26247" spans="1:4" x14ac:dyDescent="0.3">
      <c r="A26247">
        <v>60920</v>
      </c>
      <c r="B26247" t="s">
        <v>874</v>
      </c>
      <c r="C26247" t="s">
        <v>17666</v>
      </c>
      <c r="D26247" t="s">
        <v>241</v>
      </c>
    </row>
    <row r="26248" spans="1:4" x14ac:dyDescent="0.3">
      <c r="A26248">
        <v>60921</v>
      </c>
      <c r="B26248" t="s">
        <v>873</v>
      </c>
      <c r="C26248" t="s">
        <v>3824</v>
      </c>
      <c r="D26248" t="s">
        <v>241</v>
      </c>
    </row>
    <row r="26249" spans="1:4" x14ac:dyDescent="0.3">
      <c r="A26249">
        <v>60922</v>
      </c>
      <c r="B26249" t="s">
        <v>873</v>
      </c>
      <c r="C26249" t="s">
        <v>17672</v>
      </c>
      <c r="D26249" t="s">
        <v>241</v>
      </c>
    </row>
    <row r="26250" spans="1:4" x14ac:dyDescent="0.3">
      <c r="A26250">
        <v>60924</v>
      </c>
      <c r="B26250" t="s">
        <v>873</v>
      </c>
      <c r="C26250" t="s">
        <v>17678</v>
      </c>
      <c r="D26250" t="s">
        <v>241</v>
      </c>
    </row>
    <row r="26251" spans="1:4" x14ac:dyDescent="0.3">
      <c r="A26251">
        <v>60926</v>
      </c>
      <c r="B26251" t="s">
        <v>874</v>
      </c>
      <c r="C26251" t="s">
        <v>17680</v>
      </c>
      <c r="D26251" t="s">
        <v>241</v>
      </c>
    </row>
    <row r="26252" spans="1:4" x14ac:dyDescent="0.3">
      <c r="A26252">
        <v>60927</v>
      </c>
      <c r="B26252" t="s">
        <v>873</v>
      </c>
      <c r="C26252" t="s">
        <v>2458</v>
      </c>
      <c r="D26252" t="s">
        <v>241</v>
      </c>
    </row>
    <row r="26253" spans="1:4" x14ac:dyDescent="0.3">
      <c r="A26253">
        <v>60928</v>
      </c>
      <c r="B26253" t="s">
        <v>873</v>
      </c>
      <c r="C26253" t="s">
        <v>13295</v>
      </c>
      <c r="D26253" t="s">
        <v>241</v>
      </c>
    </row>
    <row r="26254" spans="1:4" x14ac:dyDescent="0.3">
      <c r="A26254">
        <v>60929</v>
      </c>
      <c r="B26254" t="s">
        <v>873</v>
      </c>
      <c r="C26254" t="s">
        <v>17684</v>
      </c>
      <c r="D26254" t="s">
        <v>241</v>
      </c>
    </row>
    <row r="26255" spans="1:4" x14ac:dyDescent="0.3">
      <c r="A26255">
        <v>60930</v>
      </c>
      <c r="B26255" t="s">
        <v>873</v>
      </c>
      <c r="C26255" t="s">
        <v>1337</v>
      </c>
      <c r="D26255" t="s">
        <v>241</v>
      </c>
    </row>
    <row r="26256" spans="1:4" x14ac:dyDescent="0.3">
      <c r="A26256">
        <v>60931</v>
      </c>
      <c r="B26256" t="s">
        <v>873</v>
      </c>
      <c r="C26256" t="s">
        <v>17690</v>
      </c>
      <c r="D26256" t="s">
        <v>241</v>
      </c>
    </row>
    <row r="26257" spans="1:4" x14ac:dyDescent="0.3">
      <c r="A26257">
        <v>60932</v>
      </c>
      <c r="B26257" t="s">
        <v>874</v>
      </c>
      <c r="C26257" t="s">
        <v>6170</v>
      </c>
      <c r="D26257" t="s">
        <v>241</v>
      </c>
    </row>
    <row r="26258" spans="1:4" x14ac:dyDescent="0.3">
      <c r="A26258">
        <v>60933</v>
      </c>
      <c r="B26258" t="s">
        <v>874</v>
      </c>
      <c r="C26258" t="s">
        <v>10480</v>
      </c>
      <c r="D26258" t="s">
        <v>241</v>
      </c>
    </row>
    <row r="26259" spans="1:4" x14ac:dyDescent="0.3">
      <c r="A26259">
        <v>60934</v>
      </c>
      <c r="B26259" t="s">
        <v>873</v>
      </c>
      <c r="C26259" t="s">
        <v>17698</v>
      </c>
      <c r="D26259" t="s">
        <v>241</v>
      </c>
    </row>
    <row r="26260" spans="1:4" x14ac:dyDescent="0.3">
      <c r="A26260">
        <v>60935</v>
      </c>
      <c r="B26260" t="s">
        <v>873</v>
      </c>
      <c r="C26260" t="s">
        <v>1143</v>
      </c>
      <c r="D26260" t="s">
        <v>241</v>
      </c>
    </row>
    <row r="26261" spans="1:4" x14ac:dyDescent="0.3">
      <c r="A26261">
        <v>60936</v>
      </c>
      <c r="B26261" t="s">
        <v>873</v>
      </c>
      <c r="C26261" t="s">
        <v>17706</v>
      </c>
      <c r="D26261" t="s">
        <v>241</v>
      </c>
    </row>
    <row r="26262" spans="1:4" x14ac:dyDescent="0.3">
      <c r="A26262">
        <v>60938</v>
      </c>
      <c r="B26262" t="s">
        <v>873</v>
      </c>
      <c r="C26262" t="s">
        <v>1938</v>
      </c>
      <c r="D26262" t="s">
        <v>241</v>
      </c>
    </row>
    <row r="26263" spans="1:4" x14ac:dyDescent="0.3">
      <c r="A26263">
        <v>60939</v>
      </c>
      <c r="B26263" t="s">
        <v>874</v>
      </c>
      <c r="C26263" t="s">
        <v>17714</v>
      </c>
      <c r="D26263" t="s">
        <v>241</v>
      </c>
    </row>
    <row r="26264" spans="1:4" x14ac:dyDescent="0.3">
      <c r="A26264">
        <v>60940</v>
      </c>
      <c r="B26264" t="s">
        <v>873</v>
      </c>
      <c r="C26264" t="s">
        <v>17715</v>
      </c>
      <c r="D26264" t="s">
        <v>241</v>
      </c>
    </row>
    <row r="26265" spans="1:4" x14ac:dyDescent="0.3">
      <c r="A26265">
        <v>60941</v>
      </c>
      <c r="B26265" t="s">
        <v>873</v>
      </c>
      <c r="C26265" t="s">
        <v>17719</v>
      </c>
      <c r="D26265" t="s">
        <v>241</v>
      </c>
    </row>
    <row r="26266" spans="1:4" x14ac:dyDescent="0.3">
      <c r="A26266">
        <v>60942</v>
      </c>
      <c r="B26266" t="s">
        <v>873</v>
      </c>
      <c r="C26266" t="s">
        <v>17723</v>
      </c>
      <c r="D26266" t="s">
        <v>241</v>
      </c>
    </row>
    <row r="26267" spans="1:4" x14ac:dyDescent="0.3">
      <c r="A26267">
        <v>60944</v>
      </c>
      <c r="B26267" t="s">
        <v>874</v>
      </c>
      <c r="C26267" t="s">
        <v>17724</v>
      </c>
      <c r="D26267" t="s">
        <v>241</v>
      </c>
    </row>
    <row r="26268" spans="1:4" x14ac:dyDescent="0.3">
      <c r="A26268">
        <v>60945</v>
      </c>
      <c r="B26268" t="s">
        <v>874</v>
      </c>
      <c r="C26268" t="s">
        <v>9936</v>
      </c>
      <c r="D26268" t="s">
        <v>241</v>
      </c>
    </row>
    <row r="26269" spans="1:4" x14ac:dyDescent="0.3">
      <c r="A26269">
        <v>60946</v>
      </c>
      <c r="B26269" t="s">
        <v>873</v>
      </c>
      <c r="C26269" t="s">
        <v>5240</v>
      </c>
      <c r="D26269" t="s">
        <v>241</v>
      </c>
    </row>
    <row r="26270" spans="1:4" x14ac:dyDescent="0.3">
      <c r="A26270">
        <v>60948</v>
      </c>
      <c r="B26270" t="s">
        <v>873</v>
      </c>
      <c r="C26270" t="s">
        <v>17743</v>
      </c>
      <c r="D26270" t="s">
        <v>241</v>
      </c>
    </row>
    <row r="26271" spans="1:4" x14ac:dyDescent="0.3">
      <c r="A26271">
        <v>60949</v>
      </c>
      <c r="B26271" t="s">
        <v>873</v>
      </c>
      <c r="C26271" t="s">
        <v>1963</v>
      </c>
      <c r="D26271" t="s">
        <v>241</v>
      </c>
    </row>
    <row r="26272" spans="1:4" x14ac:dyDescent="0.3">
      <c r="A26272">
        <v>60950</v>
      </c>
      <c r="B26272" t="s">
        <v>873</v>
      </c>
      <c r="C26272" t="s">
        <v>17753</v>
      </c>
      <c r="D26272" t="s">
        <v>241</v>
      </c>
    </row>
    <row r="26273" spans="1:4" x14ac:dyDescent="0.3">
      <c r="A26273">
        <v>60951</v>
      </c>
      <c r="B26273" t="s">
        <v>873</v>
      </c>
      <c r="C26273" t="s">
        <v>17759</v>
      </c>
      <c r="D26273" t="s">
        <v>241</v>
      </c>
    </row>
    <row r="26274" spans="1:4" x14ac:dyDescent="0.3">
      <c r="A26274">
        <v>60952</v>
      </c>
      <c r="B26274" t="s">
        <v>873</v>
      </c>
      <c r="C26274" t="s">
        <v>7348</v>
      </c>
      <c r="D26274" t="s">
        <v>241</v>
      </c>
    </row>
    <row r="26275" spans="1:4" x14ac:dyDescent="0.3">
      <c r="A26275">
        <v>60953</v>
      </c>
      <c r="B26275" t="s">
        <v>873</v>
      </c>
      <c r="C26275" t="s">
        <v>1218</v>
      </c>
      <c r="D26275" t="s">
        <v>241</v>
      </c>
    </row>
    <row r="26276" spans="1:4" x14ac:dyDescent="0.3">
      <c r="A26276">
        <v>60954</v>
      </c>
      <c r="B26276" t="s">
        <v>873</v>
      </c>
      <c r="C26276" t="s">
        <v>17770</v>
      </c>
      <c r="D26276" t="s">
        <v>241</v>
      </c>
    </row>
    <row r="26277" spans="1:4" x14ac:dyDescent="0.3">
      <c r="A26277">
        <v>60955</v>
      </c>
      <c r="B26277" t="s">
        <v>873</v>
      </c>
      <c r="C26277" t="s">
        <v>17786</v>
      </c>
      <c r="D26277" t="s">
        <v>241</v>
      </c>
    </row>
    <row r="26278" spans="1:4" x14ac:dyDescent="0.3">
      <c r="A26278">
        <v>60956</v>
      </c>
      <c r="B26278" t="s">
        <v>874</v>
      </c>
      <c r="C26278" t="s">
        <v>17791</v>
      </c>
      <c r="D26278" t="s">
        <v>241</v>
      </c>
    </row>
    <row r="26279" spans="1:4" x14ac:dyDescent="0.3">
      <c r="A26279">
        <v>60957</v>
      </c>
      <c r="B26279" t="s">
        <v>873</v>
      </c>
      <c r="C26279" t="s">
        <v>1250</v>
      </c>
      <c r="D26279" t="s">
        <v>241</v>
      </c>
    </row>
    <row r="26280" spans="1:4" x14ac:dyDescent="0.3">
      <c r="A26280">
        <v>60958</v>
      </c>
      <c r="B26280" t="s">
        <v>873</v>
      </c>
      <c r="C26280" t="s">
        <v>17800</v>
      </c>
      <c r="D26280" t="s">
        <v>241</v>
      </c>
    </row>
    <row r="26281" spans="1:4" x14ac:dyDescent="0.3">
      <c r="A26281">
        <v>60959</v>
      </c>
      <c r="B26281" t="s">
        <v>873</v>
      </c>
      <c r="C26281" t="s">
        <v>17797</v>
      </c>
      <c r="D26281" t="s">
        <v>241</v>
      </c>
    </row>
    <row r="26282" spans="1:4" x14ac:dyDescent="0.3">
      <c r="A26282">
        <v>60960</v>
      </c>
      <c r="B26282" t="s">
        <v>873</v>
      </c>
      <c r="C26282" t="s">
        <v>16592</v>
      </c>
      <c r="D26282" t="s">
        <v>241</v>
      </c>
    </row>
    <row r="26283" spans="1:4" x14ac:dyDescent="0.3">
      <c r="A26283">
        <v>60961</v>
      </c>
      <c r="B26283" t="s">
        <v>873</v>
      </c>
      <c r="C26283" t="s">
        <v>13919</v>
      </c>
      <c r="D26283" t="s">
        <v>241</v>
      </c>
    </row>
    <row r="26284" spans="1:4" x14ac:dyDescent="0.3">
      <c r="A26284">
        <v>60962</v>
      </c>
      <c r="B26284" t="s">
        <v>873</v>
      </c>
      <c r="C26284" t="s">
        <v>9260</v>
      </c>
      <c r="D26284" t="s">
        <v>241</v>
      </c>
    </row>
    <row r="26285" spans="1:4" x14ac:dyDescent="0.3">
      <c r="A26285">
        <v>60963</v>
      </c>
      <c r="B26285" t="s">
        <v>873</v>
      </c>
      <c r="C26285" t="s">
        <v>5488</v>
      </c>
      <c r="D26285" t="s">
        <v>241</v>
      </c>
    </row>
    <row r="26286" spans="1:4" x14ac:dyDescent="0.3">
      <c r="A26286">
        <v>60964</v>
      </c>
      <c r="B26286" t="s">
        <v>873</v>
      </c>
      <c r="C26286" t="s">
        <v>17801</v>
      </c>
      <c r="D26286" t="s">
        <v>241</v>
      </c>
    </row>
    <row r="26287" spans="1:4" x14ac:dyDescent="0.3">
      <c r="A26287">
        <v>60966</v>
      </c>
      <c r="B26287" t="s">
        <v>873</v>
      </c>
      <c r="C26287" t="s">
        <v>2026</v>
      </c>
      <c r="D26287" t="s">
        <v>241</v>
      </c>
    </row>
    <row r="26288" spans="1:4" x14ac:dyDescent="0.3">
      <c r="A26288">
        <v>60967</v>
      </c>
      <c r="B26288" t="s">
        <v>874</v>
      </c>
      <c r="C26288" t="s">
        <v>17821</v>
      </c>
      <c r="D26288" t="s">
        <v>241</v>
      </c>
    </row>
    <row r="26289" spans="1:4" x14ac:dyDescent="0.3">
      <c r="A26289">
        <v>60968</v>
      </c>
      <c r="B26289" t="s">
        <v>873</v>
      </c>
      <c r="C26289" t="s">
        <v>17827</v>
      </c>
      <c r="D26289" t="s">
        <v>241</v>
      </c>
    </row>
    <row r="26290" spans="1:4" x14ac:dyDescent="0.3">
      <c r="A26290">
        <v>60969</v>
      </c>
      <c r="B26290" t="s">
        <v>874</v>
      </c>
      <c r="C26290" t="s">
        <v>4267</v>
      </c>
      <c r="D26290" t="s">
        <v>241</v>
      </c>
    </row>
    <row r="26291" spans="1:4" x14ac:dyDescent="0.3">
      <c r="A26291">
        <v>60970</v>
      </c>
      <c r="B26291" t="s">
        <v>873</v>
      </c>
      <c r="C26291" t="s">
        <v>17843</v>
      </c>
      <c r="D26291" t="s">
        <v>241</v>
      </c>
    </row>
    <row r="26292" spans="1:4" x14ac:dyDescent="0.3">
      <c r="A26292">
        <v>60973</v>
      </c>
      <c r="B26292" t="s">
        <v>873</v>
      </c>
      <c r="C26292" t="s">
        <v>7522</v>
      </c>
      <c r="D26292" t="s">
        <v>241</v>
      </c>
    </row>
    <row r="26293" spans="1:4" x14ac:dyDescent="0.3">
      <c r="A26293">
        <v>60974</v>
      </c>
      <c r="B26293" t="s">
        <v>874</v>
      </c>
      <c r="C26293" t="s">
        <v>4987</v>
      </c>
      <c r="D26293" t="s">
        <v>241</v>
      </c>
    </row>
    <row r="26294" spans="1:4" x14ac:dyDescent="0.3">
      <c r="A26294">
        <v>61001</v>
      </c>
      <c r="B26294" t="s">
        <v>873</v>
      </c>
      <c r="C26294" t="s">
        <v>17304</v>
      </c>
      <c r="D26294" t="s">
        <v>241</v>
      </c>
    </row>
    <row r="26295" spans="1:4" x14ac:dyDescent="0.3">
      <c r="A26295">
        <v>61006</v>
      </c>
      <c r="B26295" t="s">
        <v>873</v>
      </c>
      <c r="C26295" t="s">
        <v>6046</v>
      </c>
      <c r="D26295" t="s">
        <v>241</v>
      </c>
    </row>
    <row r="26296" spans="1:4" x14ac:dyDescent="0.3">
      <c r="A26296">
        <v>61007</v>
      </c>
      <c r="B26296" t="s">
        <v>873</v>
      </c>
      <c r="C26296" t="s">
        <v>1669</v>
      </c>
      <c r="D26296" t="s">
        <v>241</v>
      </c>
    </row>
    <row r="26297" spans="1:4" x14ac:dyDescent="0.3">
      <c r="A26297">
        <v>61008</v>
      </c>
      <c r="B26297" t="s">
        <v>873</v>
      </c>
      <c r="C26297" t="s">
        <v>2436</v>
      </c>
      <c r="D26297" t="s">
        <v>241</v>
      </c>
    </row>
    <row r="26298" spans="1:4" x14ac:dyDescent="0.3">
      <c r="A26298">
        <v>61010</v>
      </c>
      <c r="B26298" t="s">
        <v>873</v>
      </c>
      <c r="C26298" t="s">
        <v>4043</v>
      </c>
      <c r="D26298" t="s">
        <v>241</v>
      </c>
    </row>
    <row r="26299" spans="1:4" x14ac:dyDescent="0.3">
      <c r="A26299">
        <v>61011</v>
      </c>
      <c r="B26299" t="s">
        <v>873</v>
      </c>
      <c r="C26299" t="s">
        <v>4044</v>
      </c>
      <c r="D26299" t="s">
        <v>241</v>
      </c>
    </row>
    <row r="26300" spans="1:4" x14ac:dyDescent="0.3">
      <c r="A26300">
        <v>61012</v>
      </c>
      <c r="B26300" t="s">
        <v>873</v>
      </c>
      <c r="C26300" t="s">
        <v>17308</v>
      </c>
      <c r="D26300" t="s">
        <v>241</v>
      </c>
    </row>
    <row r="26301" spans="1:4" x14ac:dyDescent="0.3">
      <c r="A26301">
        <v>61013</v>
      </c>
      <c r="B26301" t="s">
        <v>874</v>
      </c>
      <c r="C26301" t="s">
        <v>3823</v>
      </c>
      <c r="D26301" t="s">
        <v>241</v>
      </c>
    </row>
    <row r="26302" spans="1:4" x14ac:dyDescent="0.3">
      <c r="A26302">
        <v>61014</v>
      </c>
      <c r="B26302" t="s">
        <v>873</v>
      </c>
      <c r="C26302" t="s">
        <v>10196</v>
      </c>
      <c r="D26302" t="s">
        <v>241</v>
      </c>
    </row>
    <row r="26303" spans="1:4" x14ac:dyDescent="0.3">
      <c r="A26303">
        <v>61015</v>
      </c>
      <c r="B26303" t="s">
        <v>873</v>
      </c>
      <c r="C26303" t="s">
        <v>17309</v>
      </c>
      <c r="D26303" t="s">
        <v>241</v>
      </c>
    </row>
    <row r="26304" spans="1:4" x14ac:dyDescent="0.3">
      <c r="A26304">
        <v>61016</v>
      </c>
      <c r="B26304" t="s">
        <v>873</v>
      </c>
      <c r="C26304" t="s">
        <v>1249</v>
      </c>
      <c r="D26304" t="s">
        <v>241</v>
      </c>
    </row>
    <row r="26305" spans="1:4" x14ac:dyDescent="0.3">
      <c r="A26305">
        <v>61018</v>
      </c>
      <c r="B26305" t="s">
        <v>873</v>
      </c>
      <c r="C26305" t="s">
        <v>8817</v>
      </c>
      <c r="D26305" t="s">
        <v>241</v>
      </c>
    </row>
    <row r="26306" spans="1:4" x14ac:dyDescent="0.3">
      <c r="A26306">
        <v>61019</v>
      </c>
      <c r="B26306" t="s">
        <v>873</v>
      </c>
      <c r="C26306" t="s">
        <v>6148</v>
      </c>
      <c r="D26306" t="s">
        <v>241</v>
      </c>
    </row>
    <row r="26307" spans="1:4" x14ac:dyDescent="0.3">
      <c r="A26307">
        <v>61020</v>
      </c>
      <c r="B26307" t="s">
        <v>873</v>
      </c>
      <c r="C26307" t="s">
        <v>17311</v>
      </c>
      <c r="D26307" t="s">
        <v>241</v>
      </c>
    </row>
    <row r="26308" spans="1:4" x14ac:dyDescent="0.3">
      <c r="A26308">
        <v>61021</v>
      </c>
      <c r="B26308" t="s">
        <v>873</v>
      </c>
      <c r="C26308" t="s">
        <v>7150</v>
      </c>
      <c r="D26308" t="s">
        <v>241</v>
      </c>
    </row>
    <row r="26309" spans="1:4" x14ac:dyDescent="0.3">
      <c r="A26309">
        <v>61024</v>
      </c>
      <c r="B26309" t="s">
        <v>873</v>
      </c>
      <c r="C26309" t="s">
        <v>9201</v>
      </c>
      <c r="D26309" t="s">
        <v>241</v>
      </c>
    </row>
    <row r="26310" spans="1:4" x14ac:dyDescent="0.3">
      <c r="A26310">
        <v>61025</v>
      </c>
      <c r="B26310" t="s">
        <v>873</v>
      </c>
      <c r="C26310" t="s">
        <v>17313</v>
      </c>
      <c r="D26310" t="s">
        <v>241</v>
      </c>
    </row>
    <row r="26311" spans="1:4" x14ac:dyDescent="0.3">
      <c r="A26311">
        <v>61027</v>
      </c>
      <c r="B26311" t="s">
        <v>874</v>
      </c>
      <c r="C26311" t="s">
        <v>17314</v>
      </c>
      <c r="D26311" t="s">
        <v>241</v>
      </c>
    </row>
    <row r="26312" spans="1:4" x14ac:dyDescent="0.3">
      <c r="A26312">
        <v>61028</v>
      </c>
      <c r="B26312" t="s">
        <v>873</v>
      </c>
      <c r="C26312" t="s">
        <v>2475</v>
      </c>
      <c r="D26312" t="s">
        <v>241</v>
      </c>
    </row>
    <row r="26313" spans="1:4" x14ac:dyDescent="0.3">
      <c r="A26313">
        <v>61030</v>
      </c>
      <c r="B26313" t="s">
        <v>873</v>
      </c>
      <c r="C26313" t="s">
        <v>16056</v>
      </c>
      <c r="D26313" t="s">
        <v>241</v>
      </c>
    </row>
    <row r="26314" spans="1:4" x14ac:dyDescent="0.3">
      <c r="A26314">
        <v>61031</v>
      </c>
      <c r="B26314" t="s">
        <v>873</v>
      </c>
      <c r="C26314" t="s">
        <v>17317</v>
      </c>
      <c r="D26314" t="s">
        <v>241</v>
      </c>
    </row>
    <row r="26315" spans="1:4" x14ac:dyDescent="0.3">
      <c r="A26315">
        <v>61032</v>
      </c>
      <c r="B26315" t="s">
        <v>873</v>
      </c>
      <c r="C26315" t="s">
        <v>1387</v>
      </c>
      <c r="D26315" t="s">
        <v>241</v>
      </c>
    </row>
    <row r="26316" spans="1:4" x14ac:dyDescent="0.3">
      <c r="A26316">
        <v>61036</v>
      </c>
      <c r="B26316" t="s">
        <v>873</v>
      </c>
      <c r="C26316" t="s">
        <v>7988</v>
      </c>
      <c r="D26316" t="s">
        <v>241</v>
      </c>
    </row>
    <row r="26317" spans="1:4" x14ac:dyDescent="0.3">
      <c r="A26317">
        <v>61037</v>
      </c>
      <c r="B26317" t="s">
        <v>874</v>
      </c>
      <c r="C26317" t="s">
        <v>8380</v>
      </c>
      <c r="D26317" t="s">
        <v>241</v>
      </c>
    </row>
    <row r="26318" spans="1:4" x14ac:dyDescent="0.3">
      <c r="A26318">
        <v>61038</v>
      </c>
      <c r="B26318" t="s">
        <v>873</v>
      </c>
      <c r="C26318" t="s">
        <v>17318</v>
      </c>
      <c r="D26318" t="s">
        <v>241</v>
      </c>
    </row>
    <row r="26319" spans="1:4" x14ac:dyDescent="0.3">
      <c r="A26319">
        <v>61039</v>
      </c>
      <c r="B26319" t="s">
        <v>873</v>
      </c>
      <c r="C26319" t="s">
        <v>17319</v>
      </c>
      <c r="D26319" t="s">
        <v>241</v>
      </c>
    </row>
    <row r="26320" spans="1:4" x14ac:dyDescent="0.3">
      <c r="A26320">
        <v>61041</v>
      </c>
      <c r="B26320" t="s">
        <v>873</v>
      </c>
      <c r="C26320" t="s">
        <v>1159</v>
      </c>
      <c r="D26320" t="s">
        <v>241</v>
      </c>
    </row>
    <row r="26321" spans="1:4" x14ac:dyDescent="0.3">
      <c r="A26321">
        <v>61042</v>
      </c>
      <c r="B26321" t="s">
        <v>873</v>
      </c>
      <c r="C26321" t="s">
        <v>17323</v>
      </c>
      <c r="D26321" t="s">
        <v>241</v>
      </c>
    </row>
    <row r="26322" spans="1:4" x14ac:dyDescent="0.3">
      <c r="A26322">
        <v>61043</v>
      </c>
      <c r="B26322" t="s">
        <v>874</v>
      </c>
      <c r="C26322" t="s">
        <v>10274</v>
      </c>
      <c r="D26322" t="s">
        <v>241</v>
      </c>
    </row>
    <row r="26323" spans="1:4" x14ac:dyDescent="0.3">
      <c r="A26323">
        <v>61044</v>
      </c>
      <c r="B26323" t="s">
        <v>873</v>
      </c>
      <c r="C26323" t="s">
        <v>2151</v>
      </c>
      <c r="D26323" t="s">
        <v>241</v>
      </c>
    </row>
    <row r="26324" spans="1:4" x14ac:dyDescent="0.3">
      <c r="A26324">
        <v>61046</v>
      </c>
      <c r="B26324" t="s">
        <v>873</v>
      </c>
      <c r="C26324" t="s">
        <v>6308</v>
      </c>
      <c r="D26324" t="s">
        <v>241</v>
      </c>
    </row>
    <row r="26325" spans="1:4" x14ac:dyDescent="0.3">
      <c r="A26325">
        <v>61047</v>
      </c>
      <c r="B26325" t="s">
        <v>873</v>
      </c>
      <c r="C26325" t="s">
        <v>17329</v>
      </c>
      <c r="D26325" t="s">
        <v>241</v>
      </c>
    </row>
    <row r="26326" spans="1:4" x14ac:dyDescent="0.3">
      <c r="A26326">
        <v>61048</v>
      </c>
      <c r="B26326" t="s">
        <v>873</v>
      </c>
      <c r="C26326" t="s">
        <v>14798</v>
      </c>
      <c r="D26326" t="s">
        <v>241</v>
      </c>
    </row>
    <row r="26327" spans="1:4" x14ac:dyDescent="0.3">
      <c r="A26327">
        <v>61049</v>
      </c>
      <c r="B26327" t="s">
        <v>873</v>
      </c>
      <c r="C26327" t="s">
        <v>17331</v>
      </c>
      <c r="D26327" t="s">
        <v>241</v>
      </c>
    </row>
    <row r="26328" spans="1:4" x14ac:dyDescent="0.3">
      <c r="A26328">
        <v>61050</v>
      </c>
      <c r="B26328" t="s">
        <v>873</v>
      </c>
      <c r="C26328" t="s">
        <v>17332</v>
      </c>
      <c r="D26328" t="s">
        <v>241</v>
      </c>
    </row>
    <row r="26329" spans="1:4" x14ac:dyDescent="0.3">
      <c r="A26329">
        <v>61051</v>
      </c>
      <c r="B26329" t="s">
        <v>873</v>
      </c>
      <c r="C26329" t="s">
        <v>6825</v>
      </c>
      <c r="D26329" t="s">
        <v>241</v>
      </c>
    </row>
    <row r="26330" spans="1:4" x14ac:dyDescent="0.3">
      <c r="A26330">
        <v>61052</v>
      </c>
      <c r="B26330" t="s">
        <v>873</v>
      </c>
      <c r="C26330" t="s">
        <v>17333</v>
      </c>
      <c r="D26330" t="s">
        <v>241</v>
      </c>
    </row>
    <row r="26331" spans="1:4" x14ac:dyDescent="0.3">
      <c r="A26331">
        <v>61053</v>
      </c>
      <c r="B26331" t="s">
        <v>873</v>
      </c>
      <c r="C26331" t="s">
        <v>17335</v>
      </c>
      <c r="D26331" t="s">
        <v>241</v>
      </c>
    </row>
    <row r="26332" spans="1:4" x14ac:dyDescent="0.3">
      <c r="A26332">
        <v>61054</v>
      </c>
      <c r="B26332" t="s">
        <v>873</v>
      </c>
      <c r="C26332" t="s">
        <v>4185</v>
      </c>
      <c r="D26332" t="s">
        <v>241</v>
      </c>
    </row>
    <row r="26333" spans="1:4" x14ac:dyDescent="0.3">
      <c r="A26333">
        <v>61057</v>
      </c>
      <c r="B26333" t="s">
        <v>874</v>
      </c>
      <c r="C26333" t="s">
        <v>17339</v>
      </c>
      <c r="D26333" t="s">
        <v>241</v>
      </c>
    </row>
    <row r="26334" spans="1:4" x14ac:dyDescent="0.3">
      <c r="A26334">
        <v>61059</v>
      </c>
      <c r="B26334" t="s">
        <v>874</v>
      </c>
      <c r="C26334" t="s">
        <v>5963</v>
      </c>
      <c r="D26334" t="s">
        <v>241</v>
      </c>
    </row>
    <row r="26335" spans="1:4" x14ac:dyDescent="0.3">
      <c r="A26335">
        <v>61060</v>
      </c>
      <c r="B26335" t="s">
        <v>873</v>
      </c>
      <c r="C26335" t="s">
        <v>5417</v>
      </c>
      <c r="D26335" t="s">
        <v>241</v>
      </c>
    </row>
    <row r="26336" spans="1:4" x14ac:dyDescent="0.3">
      <c r="A26336">
        <v>61061</v>
      </c>
      <c r="B26336" t="s">
        <v>873</v>
      </c>
      <c r="C26336" t="s">
        <v>7842</v>
      </c>
      <c r="D26336" t="s">
        <v>241</v>
      </c>
    </row>
    <row r="26337" spans="1:4" x14ac:dyDescent="0.3">
      <c r="A26337">
        <v>61062</v>
      </c>
      <c r="B26337" t="s">
        <v>873</v>
      </c>
      <c r="C26337" t="s">
        <v>13807</v>
      </c>
      <c r="D26337" t="s">
        <v>241</v>
      </c>
    </row>
    <row r="26338" spans="1:4" x14ac:dyDescent="0.3">
      <c r="A26338">
        <v>61063</v>
      </c>
      <c r="B26338" t="s">
        <v>873</v>
      </c>
      <c r="C26338" t="s">
        <v>17344</v>
      </c>
      <c r="D26338" t="s">
        <v>241</v>
      </c>
    </row>
    <row r="26339" spans="1:4" x14ac:dyDescent="0.3">
      <c r="A26339">
        <v>61064</v>
      </c>
      <c r="B26339" t="s">
        <v>873</v>
      </c>
      <c r="C26339" t="s">
        <v>10374</v>
      </c>
      <c r="D26339" t="s">
        <v>241</v>
      </c>
    </row>
    <row r="26340" spans="1:4" x14ac:dyDescent="0.3">
      <c r="A26340">
        <v>61065</v>
      </c>
      <c r="B26340" t="s">
        <v>873</v>
      </c>
      <c r="C26340" t="s">
        <v>15453</v>
      </c>
      <c r="D26340" t="s">
        <v>241</v>
      </c>
    </row>
    <row r="26341" spans="1:4" x14ac:dyDescent="0.3">
      <c r="A26341">
        <v>61067</v>
      </c>
      <c r="B26341" t="s">
        <v>873</v>
      </c>
      <c r="C26341" t="s">
        <v>17346</v>
      </c>
      <c r="D26341" t="s">
        <v>241</v>
      </c>
    </row>
    <row r="26342" spans="1:4" x14ac:dyDescent="0.3">
      <c r="A26342">
        <v>61068</v>
      </c>
      <c r="B26342" t="s">
        <v>873</v>
      </c>
      <c r="C26342" t="s">
        <v>14074</v>
      </c>
      <c r="D26342" t="s">
        <v>241</v>
      </c>
    </row>
    <row r="26343" spans="1:4" x14ac:dyDescent="0.3">
      <c r="A26343">
        <v>61070</v>
      </c>
      <c r="B26343" t="s">
        <v>873</v>
      </c>
      <c r="C26343" t="s">
        <v>17347</v>
      </c>
      <c r="D26343" t="s">
        <v>241</v>
      </c>
    </row>
    <row r="26344" spans="1:4" x14ac:dyDescent="0.3">
      <c r="A26344">
        <v>61071</v>
      </c>
      <c r="B26344" t="s">
        <v>873</v>
      </c>
      <c r="C26344" t="s">
        <v>8511</v>
      </c>
      <c r="D26344" t="s">
        <v>241</v>
      </c>
    </row>
    <row r="26345" spans="1:4" x14ac:dyDescent="0.3">
      <c r="A26345">
        <v>61072</v>
      </c>
      <c r="B26345" t="s">
        <v>873</v>
      </c>
      <c r="C26345" t="s">
        <v>4821</v>
      </c>
      <c r="D26345" t="s">
        <v>241</v>
      </c>
    </row>
    <row r="26346" spans="1:4" x14ac:dyDescent="0.3">
      <c r="A26346">
        <v>61073</v>
      </c>
      <c r="B26346" t="s">
        <v>873</v>
      </c>
      <c r="C26346" t="s">
        <v>2899</v>
      </c>
      <c r="D26346" t="s">
        <v>241</v>
      </c>
    </row>
    <row r="26347" spans="1:4" x14ac:dyDescent="0.3">
      <c r="A26347">
        <v>61074</v>
      </c>
      <c r="B26347" t="s">
        <v>873</v>
      </c>
      <c r="C26347" t="s">
        <v>15772</v>
      </c>
      <c r="D26347" t="s">
        <v>241</v>
      </c>
    </row>
    <row r="26348" spans="1:4" x14ac:dyDescent="0.3">
      <c r="A26348">
        <v>61075</v>
      </c>
      <c r="B26348" t="s">
        <v>873</v>
      </c>
      <c r="C26348" t="s">
        <v>17350</v>
      </c>
      <c r="D26348" t="s">
        <v>241</v>
      </c>
    </row>
    <row r="26349" spans="1:4" x14ac:dyDescent="0.3">
      <c r="A26349">
        <v>61077</v>
      </c>
      <c r="B26349" t="s">
        <v>874</v>
      </c>
      <c r="C26349" t="s">
        <v>4850</v>
      </c>
      <c r="D26349" t="s">
        <v>241</v>
      </c>
    </row>
    <row r="26350" spans="1:4" x14ac:dyDescent="0.3">
      <c r="A26350">
        <v>61078</v>
      </c>
      <c r="B26350" t="s">
        <v>873</v>
      </c>
      <c r="C26350" t="s">
        <v>14638</v>
      </c>
      <c r="D26350" t="s">
        <v>241</v>
      </c>
    </row>
    <row r="26351" spans="1:4" x14ac:dyDescent="0.3">
      <c r="A26351">
        <v>61079</v>
      </c>
      <c r="B26351" t="s">
        <v>874</v>
      </c>
      <c r="C26351" t="s">
        <v>17351</v>
      </c>
      <c r="D26351" t="s">
        <v>241</v>
      </c>
    </row>
    <row r="26352" spans="1:4" x14ac:dyDescent="0.3">
      <c r="A26352">
        <v>61080</v>
      </c>
      <c r="B26352" t="s">
        <v>873</v>
      </c>
      <c r="C26352" t="s">
        <v>17353</v>
      </c>
      <c r="D26352" t="s">
        <v>241</v>
      </c>
    </row>
    <row r="26353" spans="1:4" x14ac:dyDescent="0.3">
      <c r="A26353">
        <v>61081</v>
      </c>
      <c r="B26353" t="s">
        <v>873</v>
      </c>
      <c r="C26353" t="s">
        <v>1094</v>
      </c>
      <c r="D26353" t="s">
        <v>241</v>
      </c>
    </row>
    <row r="26354" spans="1:4" x14ac:dyDescent="0.3">
      <c r="A26354">
        <v>61084</v>
      </c>
      <c r="B26354" t="s">
        <v>873</v>
      </c>
      <c r="C26354" t="s">
        <v>17354</v>
      </c>
      <c r="D26354" t="s">
        <v>241</v>
      </c>
    </row>
    <row r="26355" spans="1:4" x14ac:dyDescent="0.3">
      <c r="A26355">
        <v>61085</v>
      </c>
      <c r="B26355" t="s">
        <v>873</v>
      </c>
      <c r="C26355" t="s">
        <v>3973</v>
      </c>
      <c r="D26355" t="s">
        <v>241</v>
      </c>
    </row>
    <row r="26356" spans="1:4" x14ac:dyDescent="0.3">
      <c r="A26356">
        <v>61087</v>
      </c>
      <c r="B26356" t="s">
        <v>873</v>
      </c>
      <c r="C26356" t="s">
        <v>1635</v>
      </c>
      <c r="D26356" t="s">
        <v>241</v>
      </c>
    </row>
    <row r="26357" spans="1:4" x14ac:dyDescent="0.3">
      <c r="A26357">
        <v>61088</v>
      </c>
      <c r="B26357" t="s">
        <v>873</v>
      </c>
      <c r="C26357" t="s">
        <v>9156</v>
      </c>
      <c r="D26357" t="s">
        <v>241</v>
      </c>
    </row>
    <row r="26358" spans="1:4" x14ac:dyDescent="0.3">
      <c r="A26358">
        <v>61089</v>
      </c>
      <c r="B26358" t="s">
        <v>873</v>
      </c>
      <c r="C26358" t="s">
        <v>3998</v>
      </c>
      <c r="D26358" t="s">
        <v>241</v>
      </c>
    </row>
    <row r="26359" spans="1:4" x14ac:dyDescent="0.3">
      <c r="A26359">
        <v>61091</v>
      </c>
      <c r="B26359" t="s">
        <v>874</v>
      </c>
      <c r="C26359" t="s">
        <v>17360</v>
      </c>
      <c r="D26359" t="s">
        <v>241</v>
      </c>
    </row>
    <row r="26360" spans="1:4" x14ac:dyDescent="0.3">
      <c r="A26360">
        <v>61101</v>
      </c>
      <c r="B26360" t="s">
        <v>873</v>
      </c>
      <c r="C26360" t="s">
        <v>6893</v>
      </c>
      <c r="D26360" t="s">
        <v>241</v>
      </c>
    </row>
    <row r="26361" spans="1:4" x14ac:dyDescent="0.3">
      <c r="A26361">
        <v>61102</v>
      </c>
      <c r="B26361" t="s">
        <v>873</v>
      </c>
      <c r="C26361" t="s">
        <v>6893</v>
      </c>
      <c r="D26361" t="s">
        <v>241</v>
      </c>
    </row>
    <row r="26362" spans="1:4" x14ac:dyDescent="0.3">
      <c r="A26362">
        <v>61103</v>
      </c>
      <c r="B26362" t="s">
        <v>873</v>
      </c>
      <c r="C26362" t="s">
        <v>6893</v>
      </c>
      <c r="D26362" t="s">
        <v>241</v>
      </c>
    </row>
    <row r="26363" spans="1:4" x14ac:dyDescent="0.3">
      <c r="A26363">
        <v>61104</v>
      </c>
      <c r="B26363" t="s">
        <v>873</v>
      </c>
      <c r="C26363" t="s">
        <v>6893</v>
      </c>
      <c r="D26363" t="s">
        <v>241</v>
      </c>
    </row>
    <row r="26364" spans="1:4" x14ac:dyDescent="0.3">
      <c r="A26364">
        <v>61105</v>
      </c>
      <c r="B26364" t="s">
        <v>874</v>
      </c>
      <c r="C26364" t="s">
        <v>6893</v>
      </c>
      <c r="D26364" t="s">
        <v>241</v>
      </c>
    </row>
    <row r="26365" spans="1:4" x14ac:dyDescent="0.3">
      <c r="A26365">
        <v>61106</v>
      </c>
      <c r="B26365" t="s">
        <v>874</v>
      </c>
      <c r="C26365" t="s">
        <v>6893</v>
      </c>
      <c r="D26365" t="s">
        <v>241</v>
      </c>
    </row>
    <row r="26366" spans="1:4" x14ac:dyDescent="0.3">
      <c r="A26366">
        <v>61107</v>
      </c>
      <c r="B26366" t="s">
        <v>873</v>
      </c>
      <c r="C26366" t="s">
        <v>6893</v>
      </c>
      <c r="D26366" t="s">
        <v>241</v>
      </c>
    </row>
    <row r="26367" spans="1:4" x14ac:dyDescent="0.3">
      <c r="A26367">
        <v>61108</v>
      </c>
      <c r="B26367" t="s">
        <v>873</v>
      </c>
      <c r="C26367" t="s">
        <v>6893</v>
      </c>
      <c r="D26367" t="s">
        <v>241</v>
      </c>
    </row>
    <row r="26368" spans="1:4" x14ac:dyDescent="0.3">
      <c r="A26368">
        <v>61109</v>
      </c>
      <c r="B26368" t="s">
        <v>873</v>
      </c>
      <c r="C26368" t="s">
        <v>6893</v>
      </c>
      <c r="D26368" t="s">
        <v>241</v>
      </c>
    </row>
    <row r="26369" spans="1:4" x14ac:dyDescent="0.3">
      <c r="A26369">
        <v>61110</v>
      </c>
      <c r="B26369" t="s">
        <v>874</v>
      </c>
      <c r="C26369" t="s">
        <v>6893</v>
      </c>
      <c r="D26369" t="s">
        <v>241</v>
      </c>
    </row>
    <row r="26370" spans="1:4" x14ac:dyDescent="0.3">
      <c r="A26370">
        <v>61111</v>
      </c>
      <c r="B26370" t="s">
        <v>873</v>
      </c>
      <c r="C26370" t="s">
        <v>17348</v>
      </c>
      <c r="D26370" t="s">
        <v>241</v>
      </c>
    </row>
    <row r="26371" spans="1:4" x14ac:dyDescent="0.3">
      <c r="A26371">
        <v>61112</v>
      </c>
      <c r="B26371" t="s">
        <v>873</v>
      </c>
      <c r="C26371" t="s">
        <v>6893</v>
      </c>
      <c r="D26371" t="s">
        <v>241</v>
      </c>
    </row>
    <row r="26372" spans="1:4" x14ac:dyDescent="0.3">
      <c r="A26372">
        <v>61114</v>
      </c>
      <c r="B26372" t="s">
        <v>873</v>
      </c>
      <c r="C26372" t="s">
        <v>6893</v>
      </c>
      <c r="D26372" t="s">
        <v>241</v>
      </c>
    </row>
    <row r="26373" spans="1:4" x14ac:dyDescent="0.3">
      <c r="A26373">
        <v>61115</v>
      </c>
      <c r="B26373" t="s">
        <v>873</v>
      </c>
      <c r="C26373" t="s">
        <v>17349</v>
      </c>
      <c r="D26373" t="s">
        <v>241</v>
      </c>
    </row>
    <row r="26374" spans="1:4" x14ac:dyDescent="0.3">
      <c r="A26374">
        <v>61125</v>
      </c>
      <c r="B26374" t="s">
        <v>874</v>
      </c>
      <c r="C26374" t="s">
        <v>6893</v>
      </c>
      <c r="D26374" t="s">
        <v>241</v>
      </c>
    </row>
    <row r="26375" spans="1:4" x14ac:dyDescent="0.3">
      <c r="A26375">
        <v>61126</v>
      </c>
      <c r="B26375" t="s">
        <v>874</v>
      </c>
      <c r="C26375" t="s">
        <v>6893</v>
      </c>
      <c r="D26375" t="s">
        <v>241</v>
      </c>
    </row>
    <row r="26376" spans="1:4" x14ac:dyDescent="0.3">
      <c r="A26376">
        <v>61130</v>
      </c>
      <c r="B26376" t="s">
        <v>874</v>
      </c>
      <c r="C26376" t="s">
        <v>17348</v>
      </c>
      <c r="D26376" t="s">
        <v>241</v>
      </c>
    </row>
    <row r="26377" spans="1:4" x14ac:dyDescent="0.3">
      <c r="A26377">
        <v>61131</v>
      </c>
      <c r="B26377" t="s">
        <v>874</v>
      </c>
      <c r="C26377" t="s">
        <v>17348</v>
      </c>
      <c r="D26377" t="s">
        <v>241</v>
      </c>
    </row>
    <row r="26378" spans="1:4" x14ac:dyDescent="0.3">
      <c r="A26378">
        <v>61132</v>
      </c>
      <c r="B26378" t="s">
        <v>874</v>
      </c>
      <c r="C26378" t="s">
        <v>17348</v>
      </c>
      <c r="D26378" t="s">
        <v>241</v>
      </c>
    </row>
    <row r="26379" spans="1:4" x14ac:dyDescent="0.3">
      <c r="A26379">
        <v>61201</v>
      </c>
      <c r="B26379" t="s">
        <v>873</v>
      </c>
      <c r="C26379" t="s">
        <v>6894</v>
      </c>
      <c r="D26379" t="s">
        <v>241</v>
      </c>
    </row>
    <row r="26380" spans="1:4" x14ac:dyDescent="0.3">
      <c r="A26380">
        <v>61204</v>
      </c>
      <c r="B26380" t="s">
        <v>874</v>
      </c>
      <c r="C26380" t="s">
        <v>6894</v>
      </c>
      <c r="D26380" t="s">
        <v>241</v>
      </c>
    </row>
    <row r="26381" spans="1:4" x14ac:dyDescent="0.3">
      <c r="A26381">
        <v>61230</v>
      </c>
      <c r="B26381" t="s">
        <v>873</v>
      </c>
      <c r="C26381" t="s">
        <v>1865</v>
      </c>
      <c r="D26381" t="s">
        <v>241</v>
      </c>
    </row>
    <row r="26382" spans="1:4" x14ac:dyDescent="0.3">
      <c r="A26382">
        <v>61231</v>
      </c>
      <c r="B26382" t="s">
        <v>873</v>
      </c>
      <c r="C26382" t="s">
        <v>8185</v>
      </c>
      <c r="D26382" t="s">
        <v>241</v>
      </c>
    </row>
    <row r="26383" spans="1:4" x14ac:dyDescent="0.3">
      <c r="A26383">
        <v>61232</v>
      </c>
      <c r="B26383" t="s">
        <v>873</v>
      </c>
      <c r="C26383" t="s">
        <v>8186</v>
      </c>
      <c r="D26383" t="s">
        <v>241</v>
      </c>
    </row>
    <row r="26384" spans="1:4" x14ac:dyDescent="0.3">
      <c r="A26384">
        <v>61233</v>
      </c>
      <c r="B26384" t="s">
        <v>874</v>
      </c>
      <c r="C26384" t="s">
        <v>946</v>
      </c>
      <c r="D26384" t="s">
        <v>241</v>
      </c>
    </row>
    <row r="26385" spans="1:4" x14ac:dyDescent="0.3">
      <c r="A26385">
        <v>61234</v>
      </c>
      <c r="B26385" t="s">
        <v>873</v>
      </c>
      <c r="C26385" t="s">
        <v>8187</v>
      </c>
      <c r="D26385" t="s">
        <v>241</v>
      </c>
    </row>
    <row r="26386" spans="1:4" x14ac:dyDescent="0.3">
      <c r="A26386">
        <v>61235</v>
      </c>
      <c r="B26386" t="s">
        <v>873</v>
      </c>
      <c r="C26386" t="s">
        <v>1685</v>
      </c>
      <c r="D26386" t="s">
        <v>241</v>
      </c>
    </row>
    <row r="26387" spans="1:4" x14ac:dyDescent="0.3">
      <c r="A26387">
        <v>61236</v>
      </c>
      <c r="B26387" t="s">
        <v>874</v>
      </c>
      <c r="C26387" t="s">
        <v>8189</v>
      </c>
      <c r="D26387" t="s">
        <v>241</v>
      </c>
    </row>
    <row r="26388" spans="1:4" x14ac:dyDescent="0.3">
      <c r="A26388">
        <v>61237</v>
      </c>
      <c r="B26388" t="s">
        <v>874</v>
      </c>
      <c r="C26388" t="s">
        <v>8190</v>
      </c>
      <c r="D26388" t="s">
        <v>241</v>
      </c>
    </row>
    <row r="26389" spans="1:4" x14ac:dyDescent="0.3">
      <c r="A26389">
        <v>61238</v>
      </c>
      <c r="B26389" t="s">
        <v>873</v>
      </c>
      <c r="C26389" t="s">
        <v>1020</v>
      </c>
      <c r="D26389" t="s">
        <v>241</v>
      </c>
    </row>
    <row r="26390" spans="1:4" x14ac:dyDescent="0.3">
      <c r="A26390">
        <v>61239</v>
      </c>
      <c r="B26390" t="s">
        <v>873</v>
      </c>
      <c r="C26390" t="s">
        <v>8191</v>
      </c>
      <c r="D26390" t="s">
        <v>241</v>
      </c>
    </row>
    <row r="26391" spans="1:4" x14ac:dyDescent="0.3">
      <c r="A26391">
        <v>61240</v>
      </c>
      <c r="B26391" t="s">
        <v>873</v>
      </c>
      <c r="C26391" t="s">
        <v>8192</v>
      </c>
      <c r="D26391" t="s">
        <v>241</v>
      </c>
    </row>
    <row r="26392" spans="1:4" x14ac:dyDescent="0.3">
      <c r="A26392">
        <v>61241</v>
      </c>
      <c r="B26392" t="s">
        <v>873</v>
      </c>
      <c r="C26392" t="s">
        <v>8193</v>
      </c>
      <c r="D26392" t="s">
        <v>241</v>
      </c>
    </row>
    <row r="26393" spans="1:4" x14ac:dyDescent="0.3">
      <c r="A26393">
        <v>61242</v>
      </c>
      <c r="B26393" t="s">
        <v>873</v>
      </c>
      <c r="C26393" t="s">
        <v>6680</v>
      </c>
      <c r="D26393" t="s">
        <v>241</v>
      </c>
    </row>
    <row r="26394" spans="1:4" x14ac:dyDescent="0.3">
      <c r="A26394">
        <v>61243</v>
      </c>
      <c r="B26394" t="s">
        <v>873</v>
      </c>
      <c r="C26394" t="s">
        <v>8194</v>
      </c>
      <c r="D26394" t="s">
        <v>241</v>
      </c>
    </row>
    <row r="26395" spans="1:4" x14ac:dyDescent="0.3">
      <c r="A26395">
        <v>61244</v>
      </c>
      <c r="B26395" t="s">
        <v>873</v>
      </c>
      <c r="C26395" t="s">
        <v>8195</v>
      </c>
      <c r="D26395" t="s">
        <v>241</v>
      </c>
    </row>
    <row r="26396" spans="1:4" x14ac:dyDescent="0.3">
      <c r="A26396">
        <v>61250</v>
      </c>
      <c r="B26396" t="s">
        <v>873</v>
      </c>
      <c r="C26396" t="s">
        <v>4514</v>
      </c>
      <c r="D26396" t="s">
        <v>241</v>
      </c>
    </row>
    <row r="26397" spans="1:4" x14ac:dyDescent="0.3">
      <c r="A26397">
        <v>61251</v>
      </c>
      <c r="B26397" t="s">
        <v>873</v>
      </c>
      <c r="C26397" t="s">
        <v>8196</v>
      </c>
      <c r="D26397" t="s">
        <v>241</v>
      </c>
    </row>
    <row r="26398" spans="1:4" x14ac:dyDescent="0.3">
      <c r="A26398">
        <v>61252</v>
      </c>
      <c r="B26398" t="s">
        <v>873</v>
      </c>
      <c r="C26398" t="s">
        <v>3372</v>
      </c>
      <c r="D26398" t="s">
        <v>241</v>
      </c>
    </row>
    <row r="26399" spans="1:4" x14ac:dyDescent="0.3">
      <c r="A26399">
        <v>61254</v>
      </c>
      <c r="B26399" t="s">
        <v>873</v>
      </c>
      <c r="C26399" t="s">
        <v>4119</v>
      </c>
      <c r="D26399" t="s">
        <v>241</v>
      </c>
    </row>
    <row r="26400" spans="1:4" x14ac:dyDescent="0.3">
      <c r="A26400">
        <v>61256</v>
      </c>
      <c r="B26400" t="s">
        <v>873</v>
      </c>
      <c r="C26400" t="s">
        <v>1750</v>
      </c>
      <c r="D26400" t="s">
        <v>241</v>
      </c>
    </row>
    <row r="26401" spans="1:4" x14ac:dyDescent="0.3">
      <c r="A26401">
        <v>61257</v>
      </c>
      <c r="B26401" t="s">
        <v>873</v>
      </c>
      <c r="C26401" t="s">
        <v>2525</v>
      </c>
      <c r="D26401" t="s">
        <v>241</v>
      </c>
    </row>
    <row r="26402" spans="1:4" x14ac:dyDescent="0.3">
      <c r="A26402">
        <v>61258</v>
      </c>
      <c r="B26402" t="s">
        <v>873</v>
      </c>
      <c r="C26402" t="s">
        <v>8188</v>
      </c>
      <c r="D26402" t="s">
        <v>241</v>
      </c>
    </row>
    <row r="26403" spans="1:4" x14ac:dyDescent="0.3">
      <c r="A26403">
        <v>61259</v>
      </c>
      <c r="B26403" t="s">
        <v>873</v>
      </c>
      <c r="C26403" t="s">
        <v>8197</v>
      </c>
      <c r="D26403" t="s">
        <v>241</v>
      </c>
    </row>
    <row r="26404" spans="1:4" x14ac:dyDescent="0.3">
      <c r="A26404">
        <v>61260</v>
      </c>
      <c r="B26404" t="s">
        <v>873</v>
      </c>
      <c r="C26404" t="s">
        <v>8198</v>
      </c>
      <c r="D26404" t="s">
        <v>241</v>
      </c>
    </row>
    <row r="26405" spans="1:4" x14ac:dyDescent="0.3">
      <c r="A26405">
        <v>61261</v>
      </c>
      <c r="B26405" t="s">
        <v>873</v>
      </c>
      <c r="C26405" t="s">
        <v>1964</v>
      </c>
      <c r="D26405" t="s">
        <v>241</v>
      </c>
    </row>
    <row r="26406" spans="1:4" x14ac:dyDescent="0.3">
      <c r="A26406">
        <v>61262</v>
      </c>
      <c r="B26406" t="s">
        <v>873</v>
      </c>
      <c r="C26406" t="s">
        <v>8199</v>
      </c>
      <c r="D26406" t="s">
        <v>241</v>
      </c>
    </row>
    <row r="26407" spans="1:4" x14ac:dyDescent="0.3">
      <c r="A26407">
        <v>61263</v>
      </c>
      <c r="B26407" t="s">
        <v>874</v>
      </c>
      <c r="C26407" t="s">
        <v>8200</v>
      </c>
      <c r="D26407" t="s">
        <v>241</v>
      </c>
    </row>
    <row r="26408" spans="1:4" x14ac:dyDescent="0.3">
      <c r="A26408">
        <v>61264</v>
      </c>
      <c r="B26408" t="s">
        <v>873</v>
      </c>
      <c r="C26408" t="s">
        <v>1780</v>
      </c>
      <c r="D26408" t="s">
        <v>241</v>
      </c>
    </row>
    <row r="26409" spans="1:4" x14ac:dyDescent="0.3">
      <c r="A26409">
        <v>61265</v>
      </c>
      <c r="B26409" t="s">
        <v>873</v>
      </c>
      <c r="C26409" t="s">
        <v>8201</v>
      </c>
      <c r="D26409" t="s">
        <v>241</v>
      </c>
    </row>
    <row r="26410" spans="1:4" x14ac:dyDescent="0.3">
      <c r="A26410">
        <v>61266</v>
      </c>
      <c r="B26410" t="s">
        <v>874</v>
      </c>
      <c r="C26410" t="s">
        <v>8201</v>
      </c>
      <c r="D26410" t="s">
        <v>241</v>
      </c>
    </row>
    <row r="26411" spans="1:4" x14ac:dyDescent="0.3">
      <c r="A26411">
        <v>61270</v>
      </c>
      <c r="B26411" t="s">
        <v>873</v>
      </c>
      <c r="C26411" t="s">
        <v>6832</v>
      </c>
      <c r="D26411" t="s">
        <v>241</v>
      </c>
    </row>
    <row r="26412" spans="1:4" x14ac:dyDescent="0.3">
      <c r="A26412">
        <v>61272</v>
      </c>
      <c r="B26412" t="s">
        <v>873</v>
      </c>
      <c r="C26412" t="s">
        <v>1786</v>
      </c>
      <c r="D26412" t="s">
        <v>241</v>
      </c>
    </row>
    <row r="26413" spans="1:4" x14ac:dyDescent="0.3">
      <c r="A26413">
        <v>61273</v>
      </c>
      <c r="B26413" t="s">
        <v>873</v>
      </c>
      <c r="C26413" t="s">
        <v>8202</v>
      </c>
      <c r="D26413" t="s">
        <v>241</v>
      </c>
    </row>
    <row r="26414" spans="1:4" x14ac:dyDescent="0.3">
      <c r="A26414">
        <v>61274</v>
      </c>
      <c r="B26414" t="s">
        <v>873</v>
      </c>
      <c r="C26414" t="s">
        <v>8203</v>
      </c>
      <c r="D26414" t="s">
        <v>241</v>
      </c>
    </row>
    <row r="26415" spans="1:4" x14ac:dyDescent="0.3">
      <c r="A26415">
        <v>61275</v>
      </c>
      <c r="B26415" t="s">
        <v>873</v>
      </c>
      <c r="C26415" t="s">
        <v>3577</v>
      </c>
      <c r="D26415" t="s">
        <v>241</v>
      </c>
    </row>
    <row r="26416" spans="1:4" x14ac:dyDescent="0.3">
      <c r="A26416">
        <v>61276</v>
      </c>
      <c r="B26416" t="s">
        <v>874</v>
      </c>
      <c r="C26416" t="s">
        <v>8204</v>
      </c>
      <c r="D26416" t="s">
        <v>241</v>
      </c>
    </row>
    <row r="26417" spans="1:4" x14ac:dyDescent="0.3">
      <c r="A26417">
        <v>61277</v>
      </c>
      <c r="B26417" t="s">
        <v>873</v>
      </c>
      <c r="C26417" t="s">
        <v>8205</v>
      </c>
      <c r="D26417" t="s">
        <v>241</v>
      </c>
    </row>
    <row r="26418" spans="1:4" x14ac:dyDescent="0.3">
      <c r="A26418">
        <v>61278</v>
      </c>
      <c r="B26418" t="s">
        <v>874</v>
      </c>
      <c r="C26418" t="s">
        <v>8206</v>
      </c>
      <c r="D26418" t="s">
        <v>241</v>
      </c>
    </row>
    <row r="26419" spans="1:4" x14ac:dyDescent="0.3">
      <c r="A26419">
        <v>61279</v>
      </c>
      <c r="B26419" t="s">
        <v>873</v>
      </c>
      <c r="C26419" t="s">
        <v>8207</v>
      </c>
      <c r="D26419" t="s">
        <v>241</v>
      </c>
    </row>
    <row r="26420" spans="1:4" x14ac:dyDescent="0.3">
      <c r="A26420">
        <v>61281</v>
      </c>
      <c r="B26420" t="s">
        <v>873</v>
      </c>
      <c r="C26420" t="s">
        <v>8208</v>
      </c>
      <c r="D26420" t="s">
        <v>241</v>
      </c>
    </row>
    <row r="26421" spans="1:4" x14ac:dyDescent="0.3">
      <c r="A26421">
        <v>61282</v>
      </c>
      <c r="B26421" t="s">
        <v>873</v>
      </c>
      <c r="C26421" t="s">
        <v>8209</v>
      </c>
      <c r="D26421" t="s">
        <v>241</v>
      </c>
    </row>
    <row r="26422" spans="1:4" x14ac:dyDescent="0.3">
      <c r="A26422">
        <v>61283</v>
      </c>
      <c r="B26422" t="s">
        <v>873</v>
      </c>
      <c r="C26422" t="s">
        <v>8210</v>
      </c>
      <c r="D26422" t="s">
        <v>241</v>
      </c>
    </row>
    <row r="26423" spans="1:4" x14ac:dyDescent="0.3">
      <c r="A26423">
        <v>61284</v>
      </c>
      <c r="B26423" t="s">
        <v>873</v>
      </c>
      <c r="C26423" t="s">
        <v>8211</v>
      </c>
      <c r="D26423" t="s">
        <v>241</v>
      </c>
    </row>
    <row r="26424" spans="1:4" x14ac:dyDescent="0.3">
      <c r="A26424">
        <v>61285</v>
      </c>
      <c r="B26424" t="s">
        <v>873</v>
      </c>
      <c r="C26424" t="s">
        <v>8212</v>
      </c>
      <c r="D26424" t="s">
        <v>241</v>
      </c>
    </row>
    <row r="26425" spans="1:4" x14ac:dyDescent="0.3">
      <c r="A26425">
        <v>61299</v>
      </c>
      <c r="B26425" t="s">
        <v>884</v>
      </c>
      <c r="C26425" t="s">
        <v>6894</v>
      </c>
      <c r="D26425" t="s">
        <v>241</v>
      </c>
    </row>
    <row r="26426" spans="1:4" x14ac:dyDescent="0.3">
      <c r="A26426">
        <v>61301</v>
      </c>
      <c r="B26426" t="s">
        <v>873</v>
      </c>
      <c r="C26426" t="s">
        <v>8938</v>
      </c>
      <c r="D26426" t="s">
        <v>241</v>
      </c>
    </row>
    <row r="26427" spans="1:4" x14ac:dyDescent="0.3">
      <c r="A26427">
        <v>61310</v>
      </c>
      <c r="B26427" t="s">
        <v>873</v>
      </c>
      <c r="C26427" t="s">
        <v>8724</v>
      </c>
      <c r="D26427" t="s">
        <v>241</v>
      </c>
    </row>
    <row r="26428" spans="1:4" x14ac:dyDescent="0.3">
      <c r="A26428">
        <v>61311</v>
      </c>
      <c r="B26428" t="s">
        <v>873</v>
      </c>
      <c r="C26428" t="s">
        <v>17822</v>
      </c>
      <c r="D26428" t="s">
        <v>241</v>
      </c>
    </row>
    <row r="26429" spans="1:4" x14ac:dyDescent="0.3">
      <c r="A26429">
        <v>61312</v>
      </c>
      <c r="B26429" t="s">
        <v>873</v>
      </c>
      <c r="C26429" t="s">
        <v>933</v>
      </c>
      <c r="D26429" t="s">
        <v>241</v>
      </c>
    </row>
    <row r="26430" spans="1:4" x14ac:dyDescent="0.3">
      <c r="A26430">
        <v>61313</v>
      </c>
      <c r="B26430" t="s">
        <v>873</v>
      </c>
      <c r="C26430" t="s">
        <v>992</v>
      </c>
      <c r="D26430" t="s">
        <v>241</v>
      </c>
    </row>
    <row r="26431" spans="1:4" x14ac:dyDescent="0.3">
      <c r="A26431">
        <v>61314</v>
      </c>
      <c r="B26431" t="s">
        <v>873</v>
      </c>
      <c r="C26431" t="s">
        <v>16391</v>
      </c>
      <c r="D26431" t="s">
        <v>241</v>
      </c>
    </row>
    <row r="26432" spans="1:4" x14ac:dyDescent="0.3">
      <c r="A26432">
        <v>61315</v>
      </c>
      <c r="B26432" t="s">
        <v>874</v>
      </c>
      <c r="C26432" t="s">
        <v>17662</v>
      </c>
      <c r="D26432" t="s">
        <v>241</v>
      </c>
    </row>
    <row r="26433" spans="1:4" x14ac:dyDescent="0.3">
      <c r="A26433">
        <v>61316</v>
      </c>
      <c r="B26433" t="s">
        <v>874</v>
      </c>
      <c r="C26433" t="s">
        <v>10539</v>
      </c>
      <c r="D26433" t="s">
        <v>241</v>
      </c>
    </row>
    <row r="26434" spans="1:4" x14ac:dyDescent="0.3">
      <c r="A26434">
        <v>61317</v>
      </c>
      <c r="B26434" t="s">
        <v>874</v>
      </c>
      <c r="C26434" t="s">
        <v>17674</v>
      </c>
      <c r="D26434" t="s">
        <v>241</v>
      </c>
    </row>
    <row r="26435" spans="1:4" x14ac:dyDescent="0.3">
      <c r="A26435">
        <v>61318</v>
      </c>
      <c r="B26435" t="s">
        <v>873</v>
      </c>
      <c r="C26435" t="s">
        <v>12881</v>
      </c>
      <c r="D26435" t="s">
        <v>241</v>
      </c>
    </row>
    <row r="26436" spans="1:4" x14ac:dyDescent="0.3">
      <c r="A26436">
        <v>61319</v>
      </c>
      <c r="B26436" t="s">
        <v>873</v>
      </c>
      <c r="C26436" t="s">
        <v>9194</v>
      </c>
      <c r="D26436" t="s">
        <v>241</v>
      </c>
    </row>
    <row r="26437" spans="1:4" x14ac:dyDescent="0.3">
      <c r="A26437">
        <v>61320</v>
      </c>
      <c r="B26437" t="s">
        <v>873</v>
      </c>
      <c r="C26437" t="s">
        <v>17686</v>
      </c>
      <c r="D26437" t="s">
        <v>241</v>
      </c>
    </row>
    <row r="26438" spans="1:4" x14ac:dyDescent="0.3">
      <c r="A26438">
        <v>61321</v>
      </c>
      <c r="B26438" t="s">
        <v>873</v>
      </c>
      <c r="C26438" t="s">
        <v>7140</v>
      </c>
      <c r="D26438" t="s">
        <v>241</v>
      </c>
    </row>
    <row r="26439" spans="1:4" x14ac:dyDescent="0.3">
      <c r="A26439">
        <v>61322</v>
      </c>
      <c r="B26439" t="s">
        <v>874</v>
      </c>
      <c r="C26439" t="s">
        <v>17688</v>
      </c>
      <c r="D26439" t="s">
        <v>241</v>
      </c>
    </row>
    <row r="26440" spans="1:4" x14ac:dyDescent="0.3">
      <c r="A26440">
        <v>61323</v>
      </c>
      <c r="B26440" t="s">
        <v>874</v>
      </c>
      <c r="C26440" t="s">
        <v>1124</v>
      </c>
      <c r="D26440" t="s">
        <v>241</v>
      </c>
    </row>
    <row r="26441" spans="1:4" x14ac:dyDescent="0.3">
      <c r="A26441">
        <v>61324</v>
      </c>
      <c r="B26441" t="s">
        <v>874</v>
      </c>
      <c r="C26441" t="s">
        <v>17696</v>
      </c>
      <c r="D26441" t="s">
        <v>241</v>
      </c>
    </row>
    <row r="26442" spans="1:4" x14ac:dyDescent="0.3">
      <c r="A26442">
        <v>61325</v>
      </c>
      <c r="B26442" t="s">
        <v>873</v>
      </c>
      <c r="C26442" t="s">
        <v>13866</v>
      </c>
      <c r="D26442" t="s">
        <v>241</v>
      </c>
    </row>
    <row r="26443" spans="1:4" x14ac:dyDescent="0.3">
      <c r="A26443">
        <v>61326</v>
      </c>
      <c r="B26443" t="s">
        <v>873</v>
      </c>
      <c r="C26443" t="s">
        <v>1940</v>
      </c>
      <c r="D26443" t="s">
        <v>241</v>
      </c>
    </row>
    <row r="26444" spans="1:4" x14ac:dyDescent="0.3">
      <c r="A26444">
        <v>61327</v>
      </c>
      <c r="B26444" t="s">
        <v>873</v>
      </c>
      <c r="C26444" t="s">
        <v>15657</v>
      </c>
      <c r="D26444" t="s">
        <v>241</v>
      </c>
    </row>
    <row r="26445" spans="1:4" x14ac:dyDescent="0.3">
      <c r="A26445">
        <v>61328</v>
      </c>
      <c r="B26445" t="s">
        <v>874</v>
      </c>
      <c r="C26445" t="s">
        <v>17730</v>
      </c>
      <c r="D26445" t="s">
        <v>241</v>
      </c>
    </row>
    <row r="26446" spans="1:4" x14ac:dyDescent="0.3">
      <c r="A26446">
        <v>61329</v>
      </c>
      <c r="B26446" t="s">
        <v>873</v>
      </c>
      <c r="C26446" t="s">
        <v>17734</v>
      </c>
      <c r="D26446" t="s">
        <v>241</v>
      </c>
    </row>
    <row r="26447" spans="1:4" x14ac:dyDescent="0.3">
      <c r="A26447">
        <v>61330</v>
      </c>
      <c r="B26447" t="s">
        <v>873</v>
      </c>
      <c r="C26447" t="s">
        <v>17737</v>
      </c>
      <c r="D26447" t="s">
        <v>241</v>
      </c>
    </row>
    <row r="26448" spans="1:4" x14ac:dyDescent="0.3">
      <c r="A26448">
        <v>61331</v>
      </c>
      <c r="B26448" t="s">
        <v>874</v>
      </c>
      <c r="C26448" t="s">
        <v>3456</v>
      </c>
      <c r="D26448" t="s">
        <v>241</v>
      </c>
    </row>
    <row r="26449" spans="1:4" x14ac:dyDescent="0.3">
      <c r="A26449">
        <v>61332</v>
      </c>
      <c r="B26449" t="s">
        <v>874</v>
      </c>
      <c r="C26449" t="s">
        <v>17740</v>
      </c>
      <c r="D26449" t="s">
        <v>241</v>
      </c>
    </row>
    <row r="26450" spans="1:4" x14ac:dyDescent="0.3">
      <c r="A26450">
        <v>61333</v>
      </c>
      <c r="B26450" t="s">
        <v>873</v>
      </c>
      <c r="C26450" t="s">
        <v>17747</v>
      </c>
      <c r="D26450" t="s">
        <v>241</v>
      </c>
    </row>
    <row r="26451" spans="1:4" x14ac:dyDescent="0.3">
      <c r="A26451">
        <v>61334</v>
      </c>
      <c r="B26451" t="s">
        <v>873</v>
      </c>
      <c r="C26451" t="s">
        <v>17748</v>
      </c>
      <c r="D26451" t="s">
        <v>241</v>
      </c>
    </row>
    <row r="26452" spans="1:4" x14ac:dyDescent="0.3">
      <c r="A26452">
        <v>61335</v>
      </c>
      <c r="B26452" t="s">
        <v>873</v>
      </c>
      <c r="C26452" t="s">
        <v>17750</v>
      </c>
      <c r="D26452" t="s">
        <v>241</v>
      </c>
    </row>
    <row r="26453" spans="1:4" x14ac:dyDescent="0.3">
      <c r="A26453">
        <v>61336</v>
      </c>
      <c r="B26453" t="s">
        <v>873</v>
      </c>
      <c r="C26453" t="s">
        <v>3767</v>
      </c>
      <c r="D26453" t="s">
        <v>241</v>
      </c>
    </row>
    <row r="26454" spans="1:4" x14ac:dyDescent="0.3">
      <c r="A26454">
        <v>61337</v>
      </c>
      <c r="B26454" t="s">
        <v>873</v>
      </c>
      <c r="C26454" t="s">
        <v>939</v>
      </c>
      <c r="D26454" t="s">
        <v>241</v>
      </c>
    </row>
    <row r="26455" spans="1:4" x14ac:dyDescent="0.3">
      <c r="A26455">
        <v>61338</v>
      </c>
      <c r="B26455" t="s">
        <v>874</v>
      </c>
      <c r="C26455" t="s">
        <v>3479</v>
      </c>
      <c r="D26455" t="s">
        <v>241</v>
      </c>
    </row>
    <row r="26456" spans="1:4" x14ac:dyDescent="0.3">
      <c r="A26456">
        <v>61340</v>
      </c>
      <c r="B26456" t="s">
        <v>874</v>
      </c>
      <c r="C26456" t="s">
        <v>17756</v>
      </c>
      <c r="D26456" t="s">
        <v>241</v>
      </c>
    </row>
    <row r="26457" spans="1:4" x14ac:dyDescent="0.3">
      <c r="A26457">
        <v>61341</v>
      </c>
      <c r="B26457" t="s">
        <v>873</v>
      </c>
      <c r="C26457" t="s">
        <v>17758</v>
      </c>
      <c r="D26457" t="s">
        <v>241</v>
      </c>
    </row>
    <row r="26458" spans="1:4" x14ac:dyDescent="0.3">
      <c r="A26458">
        <v>61342</v>
      </c>
      <c r="B26458" t="s">
        <v>873</v>
      </c>
      <c r="C26458" t="s">
        <v>5953</v>
      </c>
      <c r="D26458" t="s">
        <v>241</v>
      </c>
    </row>
    <row r="26459" spans="1:4" x14ac:dyDescent="0.3">
      <c r="A26459">
        <v>61344</v>
      </c>
      <c r="B26459" t="s">
        <v>873</v>
      </c>
      <c r="C26459" t="s">
        <v>12549</v>
      </c>
      <c r="D26459" t="s">
        <v>241</v>
      </c>
    </row>
    <row r="26460" spans="1:4" x14ac:dyDescent="0.3">
      <c r="A26460">
        <v>61345</v>
      </c>
      <c r="B26460" t="s">
        <v>873</v>
      </c>
      <c r="C26460" t="s">
        <v>17775</v>
      </c>
      <c r="D26460" t="s">
        <v>241</v>
      </c>
    </row>
    <row r="26461" spans="1:4" x14ac:dyDescent="0.3">
      <c r="A26461">
        <v>61346</v>
      </c>
      <c r="B26461" t="s">
        <v>874</v>
      </c>
      <c r="C26461" t="s">
        <v>2326</v>
      </c>
      <c r="D26461" t="s">
        <v>241</v>
      </c>
    </row>
    <row r="26462" spans="1:4" x14ac:dyDescent="0.3">
      <c r="A26462">
        <v>61348</v>
      </c>
      <c r="B26462" t="s">
        <v>873</v>
      </c>
      <c r="C26462" t="s">
        <v>16559</v>
      </c>
      <c r="D26462" t="s">
        <v>241</v>
      </c>
    </row>
    <row r="26463" spans="1:4" x14ac:dyDescent="0.3">
      <c r="A26463">
        <v>61349</v>
      </c>
      <c r="B26463" t="s">
        <v>873</v>
      </c>
      <c r="C26463" t="s">
        <v>17784</v>
      </c>
      <c r="D26463" t="s">
        <v>241</v>
      </c>
    </row>
    <row r="26464" spans="1:4" x14ac:dyDescent="0.3">
      <c r="A26464">
        <v>61350</v>
      </c>
      <c r="B26464" t="s">
        <v>873</v>
      </c>
      <c r="C26464" t="s">
        <v>6417</v>
      </c>
      <c r="D26464" t="s">
        <v>241</v>
      </c>
    </row>
    <row r="26465" spans="1:4" x14ac:dyDescent="0.3">
      <c r="A26465">
        <v>61353</v>
      </c>
      <c r="B26465" t="s">
        <v>873</v>
      </c>
      <c r="C26465" t="s">
        <v>6426</v>
      </c>
      <c r="D26465" t="s">
        <v>241</v>
      </c>
    </row>
    <row r="26466" spans="1:4" x14ac:dyDescent="0.3">
      <c r="A26466">
        <v>61354</v>
      </c>
      <c r="B26466" t="s">
        <v>873</v>
      </c>
      <c r="C26466" t="s">
        <v>1657</v>
      </c>
      <c r="D26466" t="s">
        <v>241</v>
      </c>
    </row>
    <row r="26467" spans="1:4" x14ac:dyDescent="0.3">
      <c r="A26467">
        <v>61356</v>
      </c>
      <c r="B26467" t="s">
        <v>873</v>
      </c>
      <c r="C26467" t="s">
        <v>1055</v>
      </c>
      <c r="D26467" t="s">
        <v>241</v>
      </c>
    </row>
    <row r="26468" spans="1:4" x14ac:dyDescent="0.3">
      <c r="A26468">
        <v>61358</v>
      </c>
      <c r="B26468" t="s">
        <v>873</v>
      </c>
      <c r="C26468" t="s">
        <v>1063</v>
      </c>
      <c r="D26468" t="s">
        <v>241</v>
      </c>
    </row>
    <row r="26469" spans="1:4" x14ac:dyDescent="0.3">
      <c r="A26469">
        <v>61359</v>
      </c>
      <c r="B26469" t="s">
        <v>874</v>
      </c>
      <c r="C26469" t="s">
        <v>17807</v>
      </c>
      <c r="D26469" t="s">
        <v>241</v>
      </c>
    </row>
    <row r="26470" spans="1:4" x14ac:dyDescent="0.3">
      <c r="A26470">
        <v>61360</v>
      </c>
      <c r="B26470" t="s">
        <v>873</v>
      </c>
      <c r="C26470" t="s">
        <v>4849</v>
      </c>
      <c r="D26470" t="s">
        <v>241</v>
      </c>
    </row>
    <row r="26471" spans="1:4" x14ac:dyDescent="0.3">
      <c r="A26471">
        <v>61361</v>
      </c>
      <c r="B26471" t="s">
        <v>873</v>
      </c>
      <c r="C26471" t="s">
        <v>2024</v>
      </c>
      <c r="D26471" t="s">
        <v>241</v>
      </c>
    </row>
    <row r="26472" spans="1:4" x14ac:dyDescent="0.3">
      <c r="A26472">
        <v>61362</v>
      </c>
      <c r="B26472" t="s">
        <v>873</v>
      </c>
      <c r="C26472" t="s">
        <v>2922</v>
      </c>
      <c r="D26472" t="s">
        <v>241</v>
      </c>
    </row>
    <row r="26473" spans="1:4" x14ac:dyDescent="0.3">
      <c r="A26473">
        <v>61363</v>
      </c>
      <c r="B26473" t="s">
        <v>874</v>
      </c>
      <c r="C26473" t="s">
        <v>873</v>
      </c>
      <c r="D26473" t="s">
        <v>241</v>
      </c>
    </row>
    <row r="26474" spans="1:4" x14ac:dyDescent="0.3">
      <c r="A26474">
        <v>61364</v>
      </c>
      <c r="B26474" t="s">
        <v>873</v>
      </c>
      <c r="C26474" t="s">
        <v>17823</v>
      </c>
      <c r="D26474" t="s">
        <v>241</v>
      </c>
    </row>
    <row r="26475" spans="1:4" x14ac:dyDescent="0.3">
      <c r="A26475">
        <v>61367</v>
      </c>
      <c r="B26475" t="s">
        <v>873</v>
      </c>
      <c r="C26475" t="s">
        <v>10720</v>
      </c>
      <c r="D26475" t="s">
        <v>241</v>
      </c>
    </row>
    <row r="26476" spans="1:4" x14ac:dyDescent="0.3">
      <c r="A26476">
        <v>61368</v>
      </c>
      <c r="B26476" t="s">
        <v>873</v>
      </c>
      <c r="C26476" t="s">
        <v>17830</v>
      </c>
      <c r="D26476" t="s">
        <v>241</v>
      </c>
    </row>
    <row r="26477" spans="1:4" x14ac:dyDescent="0.3">
      <c r="A26477">
        <v>61369</v>
      </c>
      <c r="B26477" t="s">
        <v>873</v>
      </c>
      <c r="C26477" t="s">
        <v>17831</v>
      </c>
      <c r="D26477" t="s">
        <v>241</v>
      </c>
    </row>
    <row r="26478" spans="1:4" x14ac:dyDescent="0.3">
      <c r="A26478">
        <v>61370</v>
      </c>
      <c r="B26478" t="s">
        <v>873</v>
      </c>
      <c r="C26478" t="s">
        <v>17832</v>
      </c>
      <c r="D26478" t="s">
        <v>241</v>
      </c>
    </row>
    <row r="26479" spans="1:4" x14ac:dyDescent="0.3">
      <c r="A26479">
        <v>61371</v>
      </c>
      <c r="B26479" t="s">
        <v>874</v>
      </c>
      <c r="C26479" t="s">
        <v>17834</v>
      </c>
      <c r="D26479" t="s">
        <v>241</v>
      </c>
    </row>
    <row r="26480" spans="1:4" x14ac:dyDescent="0.3">
      <c r="A26480">
        <v>61372</v>
      </c>
      <c r="B26480" t="s">
        <v>874</v>
      </c>
      <c r="C26480" t="s">
        <v>17836</v>
      </c>
      <c r="D26480" t="s">
        <v>241</v>
      </c>
    </row>
    <row r="26481" spans="1:4" x14ac:dyDescent="0.3">
      <c r="A26481">
        <v>61373</v>
      </c>
      <c r="B26481" t="s">
        <v>873</v>
      </c>
      <c r="C26481" t="s">
        <v>3698</v>
      </c>
      <c r="D26481" t="s">
        <v>241</v>
      </c>
    </row>
    <row r="26482" spans="1:4" x14ac:dyDescent="0.3">
      <c r="A26482">
        <v>61374</v>
      </c>
      <c r="B26482" t="s">
        <v>874</v>
      </c>
      <c r="C26482" t="s">
        <v>17837</v>
      </c>
      <c r="D26482" t="s">
        <v>241</v>
      </c>
    </row>
    <row r="26483" spans="1:4" x14ac:dyDescent="0.3">
      <c r="A26483">
        <v>61375</v>
      </c>
      <c r="B26483" t="s">
        <v>873</v>
      </c>
      <c r="C26483" t="s">
        <v>17838</v>
      </c>
      <c r="D26483" t="s">
        <v>241</v>
      </c>
    </row>
    <row r="26484" spans="1:4" x14ac:dyDescent="0.3">
      <c r="A26484">
        <v>61376</v>
      </c>
      <c r="B26484" t="s">
        <v>873</v>
      </c>
      <c r="C26484" t="s">
        <v>10119</v>
      </c>
      <c r="D26484" t="s">
        <v>241</v>
      </c>
    </row>
    <row r="26485" spans="1:4" x14ac:dyDescent="0.3">
      <c r="A26485">
        <v>61377</v>
      </c>
      <c r="B26485" t="s">
        <v>873</v>
      </c>
      <c r="C26485" t="s">
        <v>17845</v>
      </c>
      <c r="D26485" t="s">
        <v>241</v>
      </c>
    </row>
    <row r="26486" spans="1:4" x14ac:dyDescent="0.3">
      <c r="A26486">
        <v>61378</v>
      </c>
      <c r="B26486" t="s">
        <v>873</v>
      </c>
      <c r="C26486" t="s">
        <v>17846</v>
      </c>
      <c r="D26486" t="s">
        <v>241</v>
      </c>
    </row>
    <row r="26487" spans="1:4" x14ac:dyDescent="0.3">
      <c r="A26487">
        <v>61379</v>
      </c>
      <c r="B26487" t="s">
        <v>873</v>
      </c>
      <c r="C26487" t="s">
        <v>17852</v>
      </c>
      <c r="D26487" t="s">
        <v>241</v>
      </c>
    </row>
    <row r="26488" spans="1:4" x14ac:dyDescent="0.3">
      <c r="A26488">
        <v>61401</v>
      </c>
      <c r="B26488" t="s">
        <v>873</v>
      </c>
      <c r="C26488" t="s">
        <v>9695</v>
      </c>
      <c r="D26488" t="s">
        <v>241</v>
      </c>
    </row>
    <row r="26489" spans="1:4" x14ac:dyDescent="0.3">
      <c r="A26489">
        <v>61402</v>
      </c>
      <c r="B26489" t="s">
        <v>874</v>
      </c>
      <c r="C26489" t="s">
        <v>9695</v>
      </c>
      <c r="D26489" t="s">
        <v>241</v>
      </c>
    </row>
    <row r="26490" spans="1:4" x14ac:dyDescent="0.3">
      <c r="A26490">
        <v>61410</v>
      </c>
      <c r="B26490" t="s">
        <v>873</v>
      </c>
      <c r="C26490" t="s">
        <v>5829</v>
      </c>
      <c r="D26490" t="s">
        <v>241</v>
      </c>
    </row>
    <row r="26491" spans="1:4" x14ac:dyDescent="0.3">
      <c r="A26491">
        <v>61411</v>
      </c>
      <c r="B26491" t="s">
        <v>873</v>
      </c>
      <c r="C26491" t="s">
        <v>8214</v>
      </c>
      <c r="D26491" t="s">
        <v>241</v>
      </c>
    </row>
    <row r="26492" spans="1:4" x14ac:dyDescent="0.3">
      <c r="A26492">
        <v>61412</v>
      </c>
      <c r="B26492" t="s">
        <v>873</v>
      </c>
      <c r="C26492" t="s">
        <v>17638</v>
      </c>
      <c r="D26492" t="s">
        <v>241</v>
      </c>
    </row>
    <row r="26493" spans="1:4" x14ac:dyDescent="0.3">
      <c r="A26493">
        <v>61413</v>
      </c>
      <c r="B26493" t="s">
        <v>873</v>
      </c>
      <c r="C26493" t="s">
        <v>7025</v>
      </c>
      <c r="D26493" t="s">
        <v>241</v>
      </c>
    </row>
    <row r="26494" spans="1:4" x14ac:dyDescent="0.3">
      <c r="A26494">
        <v>61414</v>
      </c>
      <c r="B26494" t="s">
        <v>873</v>
      </c>
      <c r="C26494" t="s">
        <v>3182</v>
      </c>
      <c r="D26494" t="s">
        <v>241</v>
      </c>
    </row>
    <row r="26495" spans="1:4" x14ac:dyDescent="0.3">
      <c r="A26495">
        <v>61415</v>
      </c>
      <c r="B26495" t="s">
        <v>873</v>
      </c>
      <c r="C26495" t="s">
        <v>981</v>
      </c>
      <c r="D26495" t="s">
        <v>241</v>
      </c>
    </row>
    <row r="26496" spans="1:4" x14ac:dyDescent="0.3">
      <c r="A26496">
        <v>61416</v>
      </c>
      <c r="B26496" t="s">
        <v>874</v>
      </c>
      <c r="C26496" t="s">
        <v>17647</v>
      </c>
      <c r="D26496" t="s">
        <v>241</v>
      </c>
    </row>
    <row r="26497" spans="1:4" x14ac:dyDescent="0.3">
      <c r="A26497">
        <v>61417</v>
      </c>
      <c r="B26497" t="s">
        <v>873</v>
      </c>
      <c r="C26497" t="s">
        <v>1276</v>
      </c>
      <c r="D26497" t="s">
        <v>241</v>
      </c>
    </row>
    <row r="26498" spans="1:4" x14ac:dyDescent="0.3">
      <c r="A26498">
        <v>61418</v>
      </c>
      <c r="B26498" t="s">
        <v>873</v>
      </c>
      <c r="C26498" t="s">
        <v>17654</v>
      </c>
      <c r="D26498" t="s">
        <v>241</v>
      </c>
    </row>
    <row r="26499" spans="1:4" x14ac:dyDescent="0.3">
      <c r="A26499">
        <v>61419</v>
      </c>
      <c r="B26499" t="s">
        <v>874</v>
      </c>
      <c r="C26499" t="s">
        <v>17655</v>
      </c>
      <c r="D26499" t="s">
        <v>241</v>
      </c>
    </row>
    <row r="26500" spans="1:4" x14ac:dyDescent="0.3">
      <c r="A26500">
        <v>61420</v>
      </c>
      <c r="B26500" t="s">
        <v>873</v>
      </c>
      <c r="C26500" t="s">
        <v>17656</v>
      </c>
      <c r="D26500" t="s">
        <v>241</v>
      </c>
    </row>
    <row r="26501" spans="1:4" x14ac:dyDescent="0.3">
      <c r="A26501">
        <v>61421</v>
      </c>
      <c r="B26501" t="s">
        <v>873</v>
      </c>
      <c r="C26501" t="s">
        <v>1291</v>
      </c>
      <c r="D26501" t="s">
        <v>241</v>
      </c>
    </row>
    <row r="26502" spans="1:4" x14ac:dyDescent="0.3">
      <c r="A26502">
        <v>61422</v>
      </c>
      <c r="B26502" t="s">
        <v>873</v>
      </c>
      <c r="C26502" t="s">
        <v>10769</v>
      </c>
      <c r="D26502" t="s">
        <v>241</v>
      </c>
    </row>
    <row r="26503" spans="1:4" x14ac:dyDescent="0.3">
      <c r="A26503">
        <v>61423</v>
      </c>
      <c r="B26503" t="s">
        <v>873</v>
      </c>
      <c r="C26503" t="s">
        <v>4045</v>
      </c>
      <c r="D26503" t="s">
        <v>241</v>
      </c>
    </row>
    <row r="26504" spans="1:4" x14ac:dyDescent="0.3">
      <c r="A26504">
        <v>61424</v>
      </c>
      <c r="B26504" t="s">
        <v>874</v>
      </c>
      <c r="C26504" t="s">
        <v>17665</v>
      </c>
      <c r="D26504" t="s">
        <v>241</v>
      </c>
    </row>
    <row r="26505" spans="1:4" x14ac:dyDescent="0.3">
      <c r="A26505">
        <v>61425</v>
      </c>
      <c r="B26505" t="s">
        <v>873</v>
      </c>
      <c r="C26505" t="s">
        <v>17669</v>
      </c>
      <c r="D26505" t="s">
        <v>241</v>
      </c>
    </row>
    <row r="26506" spans="1:4" x14ac:dyDescent="0.3">
      <c r="A26506">
        <v>61426</v>
      </c>
      <c r="B26506" t="s">
        <v>874</v>
      </c>
      <c r="C26506" t="s">
        <v>1890</v>
      </c>
      <c r="D26506" t="s">
        <v>241</v>
      </c>
    </row>
    <row r="26507" spans="1:4" x14ac:dyDescent="0.3">
      <c r="A26507">
        <v>61427</v>
      </c>
      <c r="B26507" t="s">
        <v>873</v>
      </c>
      <c r="C26507" t="s">
        <v>4081</v>
      </c>
      <c r="D26507" t="s">
        <v>241</v>
      </c>
    </row>
    <row r="26508" spans="1:4" x14ac:dyDescent="0.3">
      <c r="A26508">
        <v>61428</v>
      </c>
      <c r="B26508" t="s">
        <v>873</v>
      </c>
      <c r="C26508" t="s">
        <v>17685</v>
      </c>
      <c r="D26508" t="s">
        <v>241</v>
      </c>
    </row>
    <row r="26509" spans="1:4" x14ac:dyDescent="0.3">
      <c r="A26509">
        <v>61430</v>
      </c>
      <c r="B26509" t="s">
        <v>873</v>
      </c>
      <c r="C26509" t="s">
        <v>17693</v>
      </c>
      <c r="D26509" t="s">
        <v>241</v>
      </c>
    </row>
    <row r="26510" spans="1:4" x14ac:dyDescent="0.3">
      <c r="A26510">
        <v>61431</v>
      </c>
      <c r="B26510" t="s">
        <v>873</v>
      </c>
      <c r="C26510" t="s">
        <v>14752</v>
      </c>
      <c r="D26510" t="s">
        <v>241</v>
      </c>
    </row>
    <row r="26511" spans="1:4" x14ac:dyDescent="0.3">
      <c r="A26511">
        <v>61432</v>
      </c>
      <c r="B26511" t="s">
        <v>873</v>
      </c>
      <c r="C26511" t="s">
        <v>2486</v>
      </c>
      <c r="D26511" t="s">
        <v>241</v>
      </c>
    </row>
    <row r="26512" spans="1:4" x14ac:dyDescent="0.3">
      <c r="A26512">
        <v>61433</v>
      </c>
      <c r="B26512" t="s">
        <v>874</v>
      </c>
      <c r="C26512" t="s">
        <v>17699</v>
      </c>
      <c r="D26512" t="s">
        <v>241</v>
      </c>
    </row>
    <row r="26513" spans="1:4" x14ac:dyDescent="0.3">
      <c r="A26513">
        <v>61434</v>
      </c>
      <c r="B26513" t="s">
        <v>873</v>
      </c>
      <c r="C26513" t="s">
        <v>8381</v>
      </c>
      <c r="D26513" t="s">
        <v>241</v>
      </c>
    </row>
    <row r="26514" spans="1:4" x14ac:dyDescent="0.3">
      <c r="A26514">
        <v>61435</v>
      </c>
      <c r="B26514" t="s">
        <v>873</v>
      </c>
      <c r="C26514" t="s">
        <v>17772</v>
      </c>
      <c r="D26514" t="s">
        <v>241</v>
      </c>
    </row>
    <row r="26515" spans="1:4" x14ac:dyDescent="0.3">
      <c r="A26515">
        <v>61436</v>
      </c>
      <c r="B26515" t="s">
        <v>873</v>
      </c>
      <c r="C26515" t="s">
        <v>17708</v>
      </c>
      <c r="D26515" t="s">
        <v>241</v>
      </c>
    </row>
    <row r="26516" spans="1:4" x14ac:dyDescent="0.3">
      <c r="A26516">
        <v>61437</v>
      </c>
      <c r="B26516" t="s">
        <v>873</v>
      </c>
      <c r="C26516" t="s">
        <v>2500</v>
      </c>
      <c r="D26516" t="s">
        <v>241</v>
      </c>
    </row>
    <row r="26517" spans="1:4" x14ac:dyDescent="0.3">
      <c r="A26517">
        <v>61438</v>
      </c>
      <c r="B26517" t="s">
        <v>873</v>
      </c>
      <c r="C26517" t="s">
        <v>17713</v>
      </c>
      <c r="D26517" t="s">
        <v>241</v>
      </c>
    </row>
    <row r="26518" spans="1:4" x14ac:dyDescent="0.3">
      <c r="A26518">
        <v>61439</v>
      </c>
      <c r="B26518" t="s">
        <v>874</v>
      </c>
      <c r="C26518" t="s">
        <v>3411</v>
      </c>
      <c r="D26518" t="s">
        <v>241</v>
      </c>
    </row>
    <row r="26519" spans="1:4" x14ac:dyDescent="0.3">
      <c r="A26519">
        <v>61440</v>
      </c>
      <c r="B26519" t="s">
        <v>873</v>
      </c>
      <c r="C26519" t="s">
        <v>4611</v>
      </c>
      <c r="D26519" t="s">
        <v>241</v>
      </c>
    </row>
    <row r="26520" spans="1:4" x14ac:dyDescent="0.3">
      <c r="A26520">
        <v>61441</v>
      </c>
      <c r="B26520" t="s">
        <v>873</v>
      </c>
      <c r="C26520" t="s">
        <v>17725</v>
      </c>
      <c r="D26520" t="s">
        <v>241</v>
      </c>
    </row>
    <row r="26521" spans="1:4" x14ac:dyDescent="0.3">
      <c r="A26521">
        <v>61442</v>
      </c>
      <c r="B26521" t="s">
        <v>873</v>
      </c>
      <c r="C26521" t="s">
        <v>17731</v>
      </c>
      <c r="D26521" t="s">
        <v>241</v>
      </c>
    </row>
    <row r="26522" spans="1:4" x14ac:dyDescent="0.3">
      <c r="A26522">
        <v>61443</v>
      </c>
      <c r="B26522" t="s">
        <v>873</v>
      </c>
      <c r="C26522" t="s">
        <v>10287</v>
      </c>
      <c r="D26522" t="s">
        <v>241</v>
      </c>
    </row>
    <row r="26523" spans="1:4" x14ac:dyDescent="0.3">
      <c r="A26523">
        <v>61447</v>
      </c>
      <c r="B26523" t="s">
        <v>873</v>
      </c>
      <c r="C26523" t="s">
        <v>3444</v>
      </c>
      <c r="D26523" t="s">
        <v>241</v>
      </c>
    </row>
    <row r="26524" spans="1:4" x14ac:dyDescent="0.3">
      <c r="A26524">
        <v>61448</v>
      </c>
      <c r="B26524" t="s">
        <v>873</v>
      </c>
      <c r="C26524" t="s">
        <v>5245</v>
      </c>
      <c r="D26524" t="s">
        <v>241</v>
      </c>
    </row>
    <row r="26525" spans="1:4" x14ac:dyDescent="0.3">
      <c r="A26525">
        <v>61449</v>
      </c>
      <c r="B26525" t="s">
        <v>873</v>
      </c>
      <c r="C26525" t="s">
        <v>3449</v>
      </c>
      <c r="D26525" t="s">
        <v>241</v>
      </c>
    </row>
    <row r="26526" spans="1:4" x14ac:dyDescent="0.3">
      <c r="A26526">
        <v>61450</v>
      </c>
      <c r="B26526" t="s">
        <v>873</v>
      </c>
      <c r="C26526" t="s">
        <v>10090</v>
      </c>
      <c r="D26526" t="s">
        <v>241</v>
      </c>
    </row>
    <row r="26527" spans="1:4" x14ac:dyDescent="0.3">
      <c r="A26527">
        <v>61451</v>
      </c>
      <c r="B26527" t="s">
        <v>873</v>
      </c>
      <c r="C26527" t="s">
        <v>8020</v>
      </c>
      <c r="D26527" t="s">
        <v>241</v>
      </c>
    </row>
    <row r="26528" spans="1:4" x14ac:dyDescent="0.3">
      <c r="A26528">
        <v>61452</v>
      </c>
      <c r="B26528" t="s">
        <v>873</v>
      </c>
      <c r="C26528" t="s">
        <v>1191</v>
      </c>
      <c r="D26528" t="s">
        <v>241</v>
      </c>
    </row>
    <row r="26529" spans="1:4" x14ac:dyDescent="0.3">
      <c r="A26529">
        <v>61453</v>
      </c>
      <c r="B26529" t="s">
        <v>873</v>
      </c>
      <c r="C26529" t="s">
        <v>2552</v>
      </c>
      <c r="D26529" t="s">
        <v>241</v>
      </c>
    </row>
    <row r="26530" spans="1:4" x14ac:dyDescent="0.3">
      <c r="A26530">
        <v>61454</v>
      </c>
      <c r="B26530" t="s">
        <v>873</v>
      </c>
      <c r="C26530" t="s">
        <v>17744</v>
      </c>
      <c r="D26530" t="s">
        <v>241</v>
      </c>
    </row>
    <row r="26531" spans="1:4" x14ac:dyDescent="0.3">
      <c r="A26531">
        <v>61455</v>
      </c>
      <c r="B26531" t="s">
        <v>873</v>
      </c>
      <c r="C26531" t="s">
        <v>10320</v>
      </c>
      <c r="D26531" t="s">
        <v>241</v>
      </c>
    </row>
    <row r="26532" spans="1:4" x14ac:dyDescent="0.3">
      <c r="A26532">
        <v>61458</v>
      </c>
      <c r="B26532" t="s">
        <v>873</v>
      </c>
      <c r="C26532" t="s">
        <v>17755</v>
      </c>
      <c r="D26532" t="s">
        <v>241</v>
      </c>
    </row>
    <row r="26533" spans="1:4" x14ac:dyDescent="0.3">
      <c r="A26533">
        <v>61459</v>
      </c>
      <c r="B26533" t="s">
        <v>873</v>
      </c>
      <c r="C26533" t="s">
        <v>3484</v>
      </c>
      <c r="D26533" t="s">
        <v>241</v>
      </c>
    </row>
    <row r="26534" spans="1:4" x14ac:dyDescent="0.3">
      <c r="A26534">
        <v>61460</v>
      </c>
      <c r="B26534" t="s">
        <v>873</v>
      </c>
      <c r="C26534" t="s">
        <v>5749</v>
      </c>
      <c r="D26534" t="s">
        <v>241</v>
      </c>
    </row>
    <row r="26535" spans="1:4" x14ac:dyDescent="0.3">
      <c r="A26535">
        <v>61462</v>
      </c>
      <c r="B26535" t="s">
        <v>873</v>
      </c>
      <c r="C26535" t="s">
        <v>1474</v>
      </c>
      <c r="D26535" t="s">
        <v>241</v>
      </c>
    </row>
    <row r="26536" spans="1:4" x14ac:dyDescent="0.3">
      <c r="A26536">
        <v>61465</v>
      </c>
      <c r="B26536" t="s">
        <v>873</v>
      </c>
      <c r="C26536" t="s">
        <v>2846</v>
      </c>
      <c r="D26536" t="s">
        <v>241</v>
      </c>
    </row>
    <row r="26537" spans="1:4" x14ac:dyDescent="0.3">
      <c r="A26537">
        <v>61466</v>
      </c>
      <c r="B26537" t="s">
        <v>873</v>
      </c>
      <c r="C26537" t="s">
        <v>17778</v>
      </c>
      <c r="D26537" t="s">
        <v>241</v>
      </c>
    </row>
    <row r="26538" spans="1:4" x14ac:dyDescent="0.3">
      <c r="A26538">
        <v>61467</v>
      </c>
      <c r="B26538" t="s">
        <v>873</v>
      </c>
      <c r="C26538" t="s">
        <v>3551</v>
      </c>
      <c r="D26538" t="s">
        <v>241</v>
      </c>
    </row>
    <row r="26539" spans="1:4" x14ac:dyDescent="0.3">
      <c r="A26539">
        <v>61468</v>
      </c>
      <c r="B26539" t="s">
        <v>873</v>
      </c>
      <c r="C26539" t="s">
        <v>17641</v>
      </c>
      <c r="D26539" t="s">
        <v>241</v>
      </c>
    </row>
    <row r="26540" spans="1:4" x14ac:dyDescent="0.3">
      <c r="A26540">
        <v>61469</v>
      </c>
      <c r="B26540" t="s">
        <v>873</v>
      </c>
      <c r="C26540" t="s">
        <v>17787</v>
      </c>
      <c r="D26540" t="s">
        <v>241</v>
      </c>
    </row>
    <row r="26541" spans="1:4" x14ac:dyDescent="0.3">
      <c r="A26541">
        <v>61470</v>
      </c>
      <c r="B26541" t="s">
        <v>873</v>
      </c>
      <c r="C26541" t="s">
        <v>8580</v>
      </c>
      <c r="D26541" t="s">
        <v>241</v>
      </c>
    </row>
    <row r="26542" spans="1:4" x14ac:dyDescent="0.3">
      <c r="A26542">
        <v>61471</v>
      </c>
      <c r="B26542" t="s">
        <v>874</v>
      </c>
      <c r="C26542" t="s">
        <v>2629</v>
      </c>
      <c r="D26542" t="s">
        <v>241</v>
      </c>
    </row>
    <row r="26543" spans="1:4" x14ac:dyDescent="0.3">
      <c r="A26543">
        <v>61472</v>
      </c>
      <c r="B26543" t="s">
        <v>873</v>
      </c>
      <c r="C26543" t="s">
        <v>6476</v>
      </c>
      <c r="D26543" t="s">
        <v>241</v>
      </c>
    </row>
    <row r="26544" spans="1:4" x14ac:dyDescent="0.3">
      <c r="A26544">
        <v>61473</v>
      </c>
      <c r="B26544" t="s">
        <v>873</v>
      </c>
      <c r="C26544" t="s">
        <v>8110</v>
      </c>
      <c r="D26544" t="s">
        <v>241</v>
      </c>
    </row>
    <row r="26545" spans="1:4" x14ac:dyDescent="0.3">
      <c r="A26545">
        <v>61474</v>
      </c>
      <c r="B26545" t="s">
        <v>873</v>
      </c>
      <c r="C26545" t="s">
        <v>13920</v>
      </c>
      <c r="D26545" t="s">
        <v>241</v>
      </c>
    </row>
    <row r="26546" spans="1:4" x14ac:dyDescent="0.3">
      <c r="A26546">
        <v>61475</v>
      </c>
      <c r="B26546" t="s">
        <v>873</v>
      </c>
      <c r="C26546" t="s">
        <v>5502</v>
      </c>
      <c r="D26546" t="s">
        <v>241</v>
      </c>
    </row>
    <row r="26547" spans="1:4" x14ac:dyDescent="0.3">
      <c r="A26547">
        <v>61476</v>
      </c>
      <c r="B26547" t="s">
        <v>873</v>
      </c>
      <c r="C26547" t="s">
        <v>17806</v>
      </c>
      <c r="D26547" t="s">
        <v>241</v>
      </c>
    </row>
    <row r="26548" spans="1:4" x14ac:dyDescent="0.3">
      <c r="A26548">
        <v>61477</v>
      </c>
      <c r="B26548" t="s">
        <v>873</v>
      </c>
      <c r="C26548" t="s">
        <v>1584</v>
      </c>
      <c r="D26548" t="s">
        <v>241</v>
      </c>
    </row>
    <row r="26549" spans="1:4" x14ac:dyDescent="0.3">
      <c r="A26549">
        <v>61478</v>
      </c>
      <c r="B26549" t="s">
        <v>873</v>
      </c>
      <c r="C26549" t="s">
        <v>17811</v>
      </c>
      <c r="D26549" t="s">
        <v>241</v>
      </c>
    </row>
    <row r="26550" spans="1:4" x14ac:dyDescent="0.3">
      <c r="A26550">
        <v>61479</v>
      </c>
      <c r="B26550" t="s">
        <v>873</v>
      </c>
      <c r="C26550" t="s">
        <v>17818</v>
      </c>
      <c r="D26550" t="s">
        <v>241</v>
      </c>
    </row>
    <row r="26551" spans="1:4" x14ac:dyDescent="0.3">
      <c r="A26551">
        <v>61480</v>
      </c>
      <c r="B26551" t="s">
        <v>873</v>
      </c>
      <c r="C26551" t="s">
        <v>17824</v>
      </c>
      <c r="D26551" t="s">
        <v>241</v>
      </c>
    </row>
    <row r="26552" spans="1:4" x14ac:dyDescent="0.3">
      <c r="A26552">
        <v>61482</v>
      </c>
      <c r="B26552" t="s">
        <v>873</v>
      </c>
      <c r="C26552" t="s">
        <v>17826</v>
      </c>
      <c r="D26552" t="s">
        <v>241</v>
      </c>
    </row>
    <row r="26553" spans="1:4" x14ac:dyDescent="0.3">
      <c r="A26553">
        <v>61483</v>
      </c>
      <c r="B26553" t="s">
        <v>873</v>
      </c>
      <c r="C26553" t="s">
        <v>17833</v>
      </c>
      <c r="D26553" t="s">
        <v>241</v>
      </c>
    </row>
    <row r="26554" spans="1:4" x14ac:dyDescent="0.3">
      <c r="A26554">
        <v>61484</v>
      </c>
      <c r="B26554" t="s">
        <v>873</v>
      </c>
      <c r="C26554" t="s">
        <v>17839</v>
      </c>
      <c r="D26554" t="s">
        <v>241</v>
      </c>
    </row>
    <row r="26555" spans="1:4" x14ac:dyDescent="0.3">
      <c r="A26555">
        <v>61485</v>
      </c>
      <c r="B26555" t="s">
        <v>873</v>
      </c>
      <c r="C26555" t="s">
        <v>9122</v>
      </c>
      <c r="D26555" t="s">
        <v>241</v>
      </c>
    </row>
    <row r="26556" spans="1:4" x14ac:dyDescent="0.3">
      <c r="A26556">
        <v>61486</v>
      </c>
      <c r="B26556" t="s">
        <v>873</v>
      </c>
      <c r="C26556" t="s">
        <v>3777</v>
      </c>
      <c r="D26556" t="s">
        <v>241</v>
      </c>
    </row>
    <row r="26557" spans="1:4" x14ac:dyDescent="0.3">
      <c r="A26557">
        <v>61488</v>
      </c>
      <c r="B26557" t="s">
        <v>873</v>
      </c>
      <c r="C26557" t="s">
        <v>17841</v>
      </c>
      <c r="D26557" t="s">
        <v>241</v>
      </c>
    </row>
    <row r="26558" spans="1:4" x14ac:dyDescent="0.3">
      <c r="A26558">
        <v>61489</v>
      </c>
      <c r="B26558" t="s">
        <v>873</v>
      </c>
      <c r="C26558" t="s">
        <v>7869</v>
      </c>
      <c r="D26558" t="s">
        <v>241</v>
      </c>
    </row>
    <row r="26559" spans="1:4" x14ac:dyDescent="0.3">
      <c r="A26559">
        <v>61490</v>
      </c>
      <c r="B26559" t="s">
        <v>873</v>
      </c>
      <c r="C26559" t="s">
        <v>4289</v>
      </c>
      <c r="D26559" t="s">
        <v>241</v>
      </c>
    </row>
    <row r="26560" spans="1:4" x14ac:dyDescent="0.3">
      <c r="A26560">
        <v>61491</v>
      </c>
      <c r="B26560" t="s">
        <v>873</v>
      </c>
      <c r="C26560" t="s">
        <v>2422</v>
      </c>
      <c r="D26560" t="s">
        <v>241</v>
      </c>
    </row>
    <row r="26561" spans="1:4" x14ac:dyDescent="0.3">
      <c r="A26561">
        <v>61501</v>
      </c>
      <c r="B26561" t="s">
        <v>873</v>
      </c>
      <c r="C26561" t="s">
        <v>3025</v>
      </c>
      <c r="D26561" t="s">
        <v>241</v>
      </c>
    </row>
    <row r="26562" spans="1:4" x14ac:dyDescent="0.3">
      <c r="A26562">
        <v>61516</v>
      </c>
      <c r="B26562" t="s">
        <v>873</v>
      </c>
      <c r="C26562" t="s">
        <v>1931</v>
      </c>
      <c r="D26562" t="s">
        <v>241</v>
      </c>
    </row>
    <row r="26563" spans="1:4" x14ac:dyDescent="0.3">
      <c r="A26563">
        <v>61517</v>
      </c>
      <c r="B26563" t="s">
        <v>873</v>
      </c>
      <c r="C26563" t="s">
        <v>2283</v>
      </c>
      <c r="D26563" t="s">
        <v>241</v>
      </c>
    </row>
    <row r="26564" spans="1:4" x14ac:dyDescent="0.3">
      <c r="A26564">
        <v>61519</v>
      </c>
      <c r="B26564" t="s">
        <v>874</v>
      </c>
      <c r="C26564" t="s">
        <v>8392</v>
      </c>
      <c r="D26564" t="s">
        <v>241</v>
      </c>
    </row>
    <row r="26565" spans="1:4" x14ac:dyDescent="0.3">
      <c r="A26565">
        <v>61520</v>
      </c>
      <c r="B26565" t="s">
        <v>873</v>
      </c>
      <c r="C26565" t="s">
        <v>1021</v>
      </c>
      <c r="D26565" t="s">
        <v>241</v>
      </c>
    </row>
    <row r="26566" spans="1:4" x14ac:dyDescent="0.3">
      <c r="A26566">
        <v>61523</v>
      </c>
      <c r="B26566" t="s">
        <v>873</v>
      </c>
      <c r="C26566" t="s">
        <v>7957</v>
      </c>
      <c r="D26566" t="s">
        <v>241</v>
      </c>
    </row>
    <row r="26567" spans="1:4" x14ac:dyDescent="0.3">
      <c r="A26567">
        <v>61524</v>
      </c>
      <c r="B26567" t="s">
        <v>874</v>
      </c>
      <c r="C26567" t="s">
        <v>17692</v>
      </c>
      <c r="D26567" t="s">
        <v>241</v>
      </c>
    </row>
    <row r="26568" spans="1:4" x14ac:dyDescent="0.3">
      <c r="A26568">
        <v>61525</v>
      </c>
      <c r="B26568" t="s">
        <v>873</v>
      </c>
      <c r="C26568" t="s">
        <v>6713</v>
      </c>
      <c r="D26568" t="s">
        <v>241</v>
      </c>
    </row>
    <row r="26569" spans="1:4" x14ac:dyDescent="0.3">
      <c r="A26569">
        <v>61526</v>
      </c>
      <c r="B26569" t="s">
        <v>873</v>
      </c>
      <c r="C26569" t="s">
        <v>17694</v>
      </c>
      <c r="D26569" t="s">
        <v>241</v>
      </c>
    </row>
    <row r="26570" spans="1:4" x14ac:dyDescent="0.3">
      <c r="A26570">
        <v>61528</v>
      </c>
      <c r="B26570" t="s">
        <v>873</v>
      </c>
      <c r="C26570" t="s">
        <v>3338</v>
      </c>
      <c r="D26570" t="s">
        <v>241</v>
      </c>
    </row>
    <row r="26571" spans="1:4" x14ac:dyDescent="0.3">
      <c r="A26571">
        <v>61529</v>
      </c>
      <c r="B26571" t="s">
        <v>873</v>
      </c>
      <c r="C26571" t="s">
        <v>1142</v>
      </c>
      <c r="D26571" t="s">
        <v>241</v>
      </c>
    </row>
    <row r="26572" spans="1:4" x14ac:dyDescent="0.3">
      <c r="A26572">
        <v>61530</v>
      </c>
      <c r="B26572" t="s">
        <v>873</v>
      </c>
      <c r="C26572" t="s">
        <v>9444</v>
      </c>
      <c r="D26572" t="s">
        <v>241</v>
      </c>
    </row>
    <row r="26573" spans="1:4" x14ac:dyDescent="0.3">
      <c r="A26573">
        <v>61531</v>
      </c>
      <c r="B26573" t="s">
        <v>873</v>
      </c>
      <c r="C26573" t="s">
        <v>1378</v>
      </c>
      <c r="D26573" t="s">
        <v>241</v>
      </c>
    </row>
    <row r="26574" spans="1:4" x14ac:dyDescent="0.3">
      <c r="A26574">
        <v>61532</v>
      </c>
      <c r="B26574" t="s">
        <v>873</v>
      </c>
      <c r="C26574" t="s">
        <v>5163</v>
      </c>
      <c r="D26574" t="s">
        <v>241</v>
      </c>
    </row>
    <row r="26575" spans="1:4" x14ac:dyDescent="0.3">
      <c r="A26575">
        <v>61533</v>
      </c>
      <c r="B26575" t="s">
        <v>873</v>
      </c>
      <c r="C26575" t="s">
        <v>17709</v>
      </c>
      <c r="D26575" t="s">
        <v>241</v>
      </c>
    </row>
    <row r="26576" spans="1:4" x14ac:dyDescent="0.3">
      <c r="A26576">
        <v>61534</v>
      </c>
      <c r="B26576" t="s">
        <v>873</v>
      </c>
      <c r="C26576" t="s">
        <v>11603</v>
      </c>
      <c r="D26576" t="s">
        <v>241</v>
      </c>
    </row>
    <row r="26577" spans="1:4" x14ac:dyDescent="0.3">
      <c r="A26577">
        <v>61535</v>
      </c>
      <c r="B26577" t="s">
        <v>873</v>
      </c>
      <c r="C26577" t="s">
        <v>1167</v>
      </c>
      <c r="D26577" t="s">
        <v>241</v>
      </c>
    </row>
    <row r="26578" spans="1:4" x14ac:dyDescent="0.3">
      <c r="A26578">
        <v>61536</v>
      </c>
      <c r="B26578" t="s">
        <v>873</v>
      </c>
      <c r="C26578" t="s">
        <v>17717</v>
      </c>
      <c r="D26578" t="s">
        <v>241</v>
      </c>
    </row>
    <row r="26579" spans="1:4" x14ac:dyDescent="0.3">
      <c r="A26579">
        <v>61537</v>
      </c>
      <c r="B26579" t="s">
        <v>873</v>
      </c>
      <c r="C26579" t="s">
        <v>5926</v>
      </c>
      <c r="D26579" t="s">
        <v>241</v>
      </c>
    </row>
    <row r="26580" spans="1:4" x14ac:dyDescent="0.3">
      <c r="A26580">
        <v>61539</v>
      </c>
      <c r="B26580" t="s">
        <v>874</v>
      </c>
      <c r="C26580" t="s">
        <v>17732</v>
      </c>
      <c r="D26580" t="s">
        <v>241</v>
      </c>
    </row>
    <row r="26581" spans="1:4" x14ac:dyDescent="0.3">
      <c r="A26581">
        <v>61540</v>
      </c>
      <c r="B26581" t="s">
        <v>873</v>
      </c>
      <c r="C26581" t="s">
        <v>17733</v>
      </c>
      <c r="D26581" t="s">
        <v>241</v>
      </c>
    </row>
    <row r="26582" spans="1:4" x14ac:dyDescent="0.3">
      <c r="A26582">
        <v>61541</v>
      </c>
      <c r="B26582" t="s">
        <v>874</v>
      </c>
      <c r="C26582" t="s">
        <v>17738</v>
      </c>
      <c r="D26582" t="s">
        <v>241</v>
      </c>
    </row>
    <row r="26583" spans="1:4" x14ac:dyDescent="0.3">
      <c r="A26583">
        <v>61542</v>
      </c>
      <c r="B26583" t="s">
        <v>873</v>
      </c>
      <c r="C26583" t="s">
        <v>5281</v>
      </c>
      <c r="D26583" t="s">
        <v>241</v>
      </c>
    </row>
    <row r="26584" spans="1:4" x14ac:dyDescent="0.3">
      <c r="A26584">
        <v>61543</v>
      </c>
      <c r="B26584" t="s">
        <v>874</v>
      </c>
      <c r="C26584" t="s">
        <v>3460</v>
      </c>
      <c r="D26584" t="s">
        <v>241</v>
      </c>
    </row>
    <row r="26585" spans="1:4" x14ac:dyDescent="0.3">
      <c r="A26585">
        <v>61544</v>
      </c>
      <c r="B26585" t="s">
        <v>873</v>
      </c>
      <c r="C26585" t="s">
        <v>17746</v>
      </c>
      <c r="D26585" t="s">
        <v>241</v>
      </c>
    </row>
    <row r="26586" spans="1:4" x14ac:dyDescent="0.3">
      <c r="A26586">
        <v>61545</v>
      </c>
      <c r="B26586" t="s">
        <v>873</v>
      </c>
      <c r="C26586" t="s">
        <v>17749</v>
      </c>
      <c r="D26586" t="s">
        <v>241</v>
      </c>
    </row>
    <row r="26587" spans="1:4" x14ac:dyDescent="0.3">
      <c r="A26587">
        <v>61546</v>
      </c>
      <c r="B26587" t="s">
        <v>873</v>
      </c>
      <c r="C26587" t="s">
        <v>17752</v>
      </c>
      <c r="D26587" t="s">
        <v>241</v>
      </c>
    </row>
    <row r="26588" spans="1:4" x14ac:dyDescent="0.3">
      <c r="A26588">
        <v>61547</v>
      </c>
      <c r="B26588" t="s">
        <v>873</v>
      </c>
      <c r="C26588" t="s">
        <v>1462</v>
      </c>
      <c r="D26588" t="s">
        <v>241</v>
      </c>
    </row>
    <row r="26589" spans="1:4" x14ac:dyDescent="0.3">
      <c r="A26589">
        <v>61548</v>
      </c>
      <c r="B26589" t="s">
        <v>873</v>
      </c>
      <c r="C26589" t="s">
        <v>7740</v>
      </c>
      <c r="D26589" t="s">
        <v>241</v>
      </c>
    </row>
    <row r="26590" spans="1:4" x14ac:dyDescent="0.3">
      <c r="A26590">
        <v>61550</v>
      </c>
      <c r="B26590" t="s">
        <v>873</v>
      </c>
      <c r="C26590" t="s">
        <v>4184</v>
      </c>
      <c r="D26590" t="s">
        <v>241</v>
      </c>
    </row>
    <row r="26591" spans="1:4" x14ac:dyDescent="0.3">
      <c r="A26591">
        <v>61552</v>
      </c>
      <c r="B26591" t="s">
        <v>874</v>
      </c>
      <c r="C26591" t="s">
        <v>17773</v>
      </c>
      <c r="D26591" t="s">
        <v>241</v>
      </c>
    </row>
    <row r="26592" spans="1:4" x14ac:dyDescent="0.3">
      <c r="A26592">
        <v>61553</v>
      </c>
      <c r="B26592" t="s">
        <v>874</v>
      </c>
      <c r="C26592" t="s">
        <v>6852</v>
      </c>
      <c r="D26592" t="s">
        <v>241</v>
      </c>
    </row>
    <row r="26593" spans="1:4" x14ac:dyDescent="0.3">
      <c r="A26593">
        <v>61554</v>
      </c>
      <c r="B26593" t="s">
        <v>873</v>
      </c>
      <c r="C26593" t="s">
        <v>7014</v>
      </c>
      <c r="D26593" t="s">
        <v>241</v>
      </c>
    </row>
    <row r="26594" spans="1:4" x14ac:dyDescent="0.3">
      <c r="A26594">
        <v>61555</v>
      </c>
      <c r="B26594" t="s">
        <v>874</v>
      </c>
      <c r="C26594" t="s">
        <v>7014</v>
      </c>
      <c r="D26594" t="s">
        <v>241</v>
      </c>
    </row>
    <row r="26595" spans="1:4" x14ac:dyDescent="0.3">
      <c r="A26595">
        <v>61558</v>
      </c>
      <c r="B26595" t="s">
        <v>884</v>
      </c>
      <c r="C26595" t="s">
        <v>7014</v>
      </c>
      <c r="D26595" t="s">
        <v>241</v>
      </c>
    </row>
    <row r="26596" spans="1:4" x14ac:dyDescent="0.3">
      <c r="A26596">
        <v>61559</v>
      </c>
      <c r="B26596" t="s">
        <v>873</v>
      </c>
      <c r="C26596" t="s">
        <v>13780</v>
      </c>
      <c r="D26596" t="s">
        <v>241</v>
      </c>
    </row>
    <row r="26597" spans="1:4" x14ac:dyDescent="0.3">
      <c r="A26597">
        <v>61560</v>
      </c>
      <c r="B26597" t="s">
        <v>873</v>
      </c>
      <c r="C26597" t="s">
        <v>2202</v>
      </c>
      <c r="D26597" t="s">
        <v>241</v>
      </c>
    </row>
    <row r="26598" spans="1:4" x14ac:dyDescent="0.3">
      <c r="A26598">
        <v>61561</v>
      </c>
      <c r="B26598" t="s">
        <v>873</v>
      </c>
      <c r="C26598" t="s">
        <v>5988</v>
      </c>
      <c r="D26598" t="s">
        <v>241</v>
      </c>
    </row>
    <row r="26599" spans="1:4" x14ac:dyDescent="0.3">
      <c r="A26599">
        <v>61562</v>
      </c>
      <c r="B26599" t="s">
        <v>874</v>
      </c>
      <c r="C26599" t="s">
        <v>3613</v>
      </c>
      <c r="D26599" t="s">
        <v>241</v>
      </c>
    </row>
    <row r="26600" spans="1:4" x14ac:dyDescent="0.3">
      <c r="A26600">
        <v>61563</v>
      </c>
      <c r="B26600" t="s">
        <v>874</v>
      </c>
      <c r="C26600" t="s">
        <v>1563</v>
      </c>
      <c r="D26600" t="s">
        <v>241</v>
      </c>
    </row>
    <row r="26601" spans="1:4" x14ac:dyDescent="0.3">
      <c r="A26601">
        <v>61564</v>
      </c>
      <c r="B26601" t="s">
        <v>874</v>
      </c>
      <c r="C26601" t="s">
        <v>17815</v>
      </c>
      <c r="D26601" t="s">
        <v>241</v>
      </c>
    </row>
    <row r="26602" spans="1:4" x14ac:dyDescent="0.3">
      <c r="A26602">
        <v>61565</v>
      </c>
      <c r="B26602" t="s">
        <v>873</v>
      </c>
      <c r="C26602" t="s">
        <v>17817</v>
      </c>
      <c r="D26602" t="s">
        <v>241</v>
      </c>
    </row>
    <row r="26603" spans="1:4" x14ac:dyDescent="0.3">
      <c r="A26603">
        <v>61567</v>
      </c>
      <c r="B26603" t="s">
        <v>873</v>
      </c>
      <c r="C26603" t="s">
        <v>10725</v>
      </c>
      <c r="D26603" t="s">
        <v>241</v>
      </c>
    </row>
    <row r="26604" spans="1:4" x14ac:dyDescent="0.3">
      <c r="A26604">
        <v>61568</v>
      </c>
      <c r="B26604" t="s">
        <v>873</v>
      </c>
      <c r="C26604" t="s">
        <v>5579</v>
      </c>
      <c r="D26604" t="s">
        <v>241</v>
      </c>
    </row>
    <row r="26605" spans="1:4" x14ac:dyDescent="0.3">
      <c r="A26605">
        <v>61569</v>
      </c>
      <c r="B26605" t="s">
        <v>873</v>
      </c>
      <c r="C26605" t="s">
        <v>17835</v>
      </c>
      <c r="D26605" t="s">
        <v>241</v>
      </c>
    </row>
    <row r="26606" spans="1:4" x14ac:dyDescent="0.3">
      <c r="A26606">
        <v>61570</v>
      </c>
      <c r="B26606" t="s">
        <v>873</v>
      </c>
      <c r="C26606" t="s">
        <v>1636</v>
      </c>
      <c r="D26606" t="s">
        <v>241</v>
      </c>
    </row>
    <row r="26607" spans="1:4" x14ac:dyDescent="0.3">
      <c r="A26607">
        <v>61571</v>
      </c>
      <c r="B26607" t="s">
        <v>873</v>
      </c>
      <c r="C26607" t="s">
        <v>1637</v>
      </c>
      <c r="D26607" t="s">
        <v>241</v>
      </c>
    </row>
    <row r="26608" spans="1:4" x14ac:dyDescent="0.3">
      <c r="A26608">
        <v>61572</v>
      </c>
      <c r="B26608" t="s">
        <v>873</v>
      </c>
      <c r="C26608" t="s">
        <v>17853</v>
      </c>
      <c r="D26608" t="s">
        <v>241</v>
      </c>
    </row>
    <row r="26609" spans="1:4" x14ac:dyDescent="0.3">
      <c r="A26609">
        <v>61601</v>
      </c>
      <c r="B26609" t="s">
        <v>874</v>
      </c>
      <c r="C26609" t="s">
        <v>11652</v>
      </c>
      <c r="D26609" t="s">
        <v>241</v>
      </c>
    </row>
    <row r="26610" spans="1:4" x14ac:dyDescent="0.3">
      <c r="A26610">
        <v>61602</v>
      </c>
      <c r="B26610" t="s">
        <v>873</v>
      </c>
      <c r="C26610" t="s">
        <v>11652</v>
      </c>
      <c r="D26610" t="s">
        <v>241</v>
      </c>
    </row>
    <row r="26611" spans="1:4" x14ac:dyDescent="0.3">
      <c r="A26611">
        <v>61603</v>
      </c>
      <c r="B26611" t="s">
        <v>873</v>
      </c>
      <c r="C26611" t="s">
        <v>11652</v>
      </c>
      <c r="D26611" t="s">
        <v>241</v>
      </c>
    </row>
    <row r="26612" spans="1:4" x14ac:dyDescent="0.3">
      <c r="A26612">
        <v>61604</v>
      </c>
      <c r="B26612" t="s">
        <v>873</v>
      </c>
      <c r="C26612" t="s">
        <v>11652</v>
      </c>
      <c r="D26612" t="s">
        <v>241</v>
      </c>
    </row>
    <row r="26613" spans="1:4" x14ac:dyDescent="0.3">
      <c r="A26613">
        <v>61605</v>
      </c>
      <c r="B26613" t="s">
        <v>873</v>
      </c>
      <c r="C26613" t="s">
        <v>11652</v>
      </c>
      <c r="D26613" t="s">
        <v>241</v>
      </c>
    </row>
    <row r="26614" spans="1:4" x14ac:dyDescent="0.3">
      <c r="A26614">
        <v>61606</v>
      </c>
      <c r="B26614" t="s">
        <v>873</v>
      </c>
      <c r="C26614" t="s">
        <v>11652</v>
      </c>
      <c r="D26614" t="s">
        <v>241</v>
      </c>
    </row>
    <row r="26615" spans="1:4" x14ac:dyDescent="0.3">
      <c r="A26615">
        <v>61607</v>
      </c>
      <c r="B26615" t="s">
        <v>873</v>
      </c>
      <c r="C26615" t="s">
        <v>11652</v>
      </c>
      <c r="D26615" t="s">
        <v>241</v>
      </c>
    </row>
    <row r="26616" spans="1:4" x14ac:dyDescent="0.3">
      <c r="A26616">
        <v>61610</v>
      </c>
      <c r="B26616" t="s">
        <v>873</v>
      </c>
      <c r="C26616" t="s">
        <v>17793</v>
      </c>
      <c r="D26616" t="s">
        <v>241</v>
      </c>
    </row>
    <row r="26617" spans="1:4" x14ac:dyDescent="0.3">
      <c r="A26617">
        <v>61611</v>
      </c>
      <c r="B26617" t="s">
        <v>873</v>
      </c>
      <c r="C26617" t="s">
        <v>17794</v>
      </c>
      <c r="D26617" t="s">
        <v>241</v>
      </c>
    </row>
    <row r="26618" spans="1:4" x14ac:dyDescent="0.3">
      <c r="A26618">
        <v>61612</v>
      </c>
      <c r="B26618" t="s">
        <v>874</v>
      </c>
      <c r="C26618" t="s">
        <v>11652</v>
      </c>
      <c r="D26618" t="s">
        <v>241</v>
      </c>
    </row>
    <row r="26619" spans="1:4" x14ac:dyDescent="0.3">
      <c r="A26619">
        <v>61613</v>
      </c>
      <c r="B26619" t="s">
        <v>884</v>
      </c>
      <c r="C26619" t="s">
        <v>11652</v>
      </c>
      <c r="D26619" t="s">
        <v>241</v>
      </c>
    </row>
    <row r="26620" spans="1:4" x14ac:dyDescent="0.3">
      <c r="A26620">
        <v>61614</v>
      </c>
      <c r="B26620" t="s">
        <v>873</v>
      </c>
      <c r="C26620" t="s">
        <v>11652</v>
      </c>
      <c r="D26620" t="s">
        <v>241</v>
      </c>
    </row>
    <row r="26621" spans="1:4" x14ac:dyDescent="0.3">
      <c r="A26621">
        <v>61615</v>
      </c>
      <c r="B26621" t="s">
        <v>873</v>
      </c>
      <c r="C26621" t="s">
        <v>11652</v>
      </c>
      <c r="D26621" t="s">
        <v>241</v>
      </c>
    </row>
    <row r="26622" spans="1:4" x14ac:dyDescent="0.3">
      <c r="A26622">
        <v>61616</v>
      </c>
      <c r="B26622" t="s">
        <v>873</v>
      </c>
      <c r="C26622" t="s">
        <v>17795</v>
      </c>
      <c r="D26622" t="s">
        <v>241</v>
      </c>
    </row>
    <row r="26623" spans="1:4" x14ac:dyDescent="0.3">
      <c r="A26623">
        <v>61625</v>
      </c>
      <c r="B26623" t="s">
        <v>884</v>
      </c>
      <c r="C26623" t="s">
        <v>11652</v>
      </c>
      <c r="D26623" t="s">
        <v>241</v>
      </c>
    </row>
    <row r="26624" spans="1:4" x14ac:dyDescent="0.3">
      <c r="A26624">
        <v>61629</v>
      </c>
      <c r="B26624" t="s">
        <v>884</v>
      </c>
      <c r="C26624" t="s">
        <v>11652</v>
      </c>
      <c r="D26624" t="s">
        <v>241</v>
      </c>
    </row>
    <row r="26625" spans="1:4" x14ac:dyDescent="0.3">
      <c r="A26625">
        <v>61630</v>
      </c>
      <c r="B26625" t="s">
        <v>884</v>
      </c>
      <c r="C26625" t="s">
        <v>11652</v>
      </c>
      <c r="D26625" t="s">
        <v>241</v>
      </c>
    </row>
    <row r="26626" spans="1:4" x14ac:dyDescent="0.3">
      <c r="A26626">
        <v>61633</v>
      </c>
      <c r="B26626" t="s">
        <v>884</v>
      </c>
      <c r="C26626" t="s">
        <v>11652</v>
      </c>
      <c r="D26626" t="s">
        <v>241</v>
      </c>
    </row>
    <row r="26627" spans="1:4" x14ac:dyDescent="0.3">
      <c r="A26627">
        <v>61634</v>
      </c>
      <c r="B26627" t="s">
        <v>884</v>
      </c>
      <c r="C26627" t="s">
        <v>11652</v>
      </c>
      <c r="D26627" t="s">
        <v>241</v>
      </c>
    </row>
    <row r="26628" spans="1:4" x14ac:dyDescent="0.3">
      <c r="A26628">
        <v>61635</v>
      </c>
      <c r="B26628" t="s">
        <v>884</v>
      </c>
      <c r="C26628" t="s">
        <v>17794</v>
      </c>
      <c r="D26628" t="s">
        <v>241</v>
      </c>
    </row>
    <row r="26629" spans="1:4" x14ac:dyDescent="0.3">
      <c r="A26629">
        <v>61636</v>
      </c>
      <c r="B26629" t="s">
        <v>884</v>
      </c>
      <c r="C26629" t="s">
        <v>11652</v>
      </c>
      <c r="D26629" t="s">
        <v>241</v>
      </c>
    </row>
    <row r="26630" spans="1:4" x14ac:dyDescent="0.3">
      <c r="A26630">
        <v>61637</v>
      </c>
      <c r="B26630" t="s">
        <v>884</v>
      </c>
      <c r="C26630" t="s">
        <v>11652</v>
      </c>
      <c r="D26630" t="s">
        <v>241</v>
      </c>
    </row>
    <row r="26631" spans="1:4" x14ac:dyDescent="0.3">
      <c r="A26631">
        <v>61638</v>
      </c>
      <c r="B26631" t="s">
        <v>884</v>
      </c>
      <c r="C26631" t="s">
        <v>11652</v>
      </c>
      <c r="D26631" t="s">
        <v>241</v>
      </c>
    </row>
    <row r="26632" spans="1:4" x14ac:dyDescent="0.3">
      <c r="A26632">
        <v>61639</v>
      </c>
      <c r="B26632" t="s">
        <v>884</v>
      </c>
      <c r="C26632" t="s">
        <v>11652</v>
      </c>
      <c r="D26632" t="s">
        <v>241</v>
      </c>
    </row>
    <row r="26633" spans="1:4" x14ac:dyDescent="0.3">
      <c r="A26633">
        <v>61641</v>
      </c>
      <c r="B26633" t="s">
        <v>884</v>
      </c>
      <c r="C26633" t="s">
        <v>11652</v>
      </c>
      <c r="D26633" t="s">
        <v>241</v>
      </c>
    </row>
    <row r="26634" spans="1:4" x14ac:dyDescent="0.3">
      <c r="A26634">
        <v>61643</v>
      </c>
      <c r="B26634" t="s">
        <v>884</v>
      </c>
      <c r="C26634" t="s">
        <v>11652</v>
      </c>
      <c r="D26634" t="s">
        <v>241</v>
      </c>
    </row>
    <row r="26635" spans="1:4" x14ac:dyDescent="0.3">
      <c r="A26635">
        <v>61650</v>
      </c>
      <c r="B26635" t="s">
        <v>874</v>
      </c>
      <c r="C26635" t="s">
        <v>11652</v>
      </c>
      <c r="D26635" t="s">
        <v>241</v>
      </c>
    </row>
    <row r="26636" spans="1:4" x14ac:dyDescent="0.3">
      <c r="A26636">
        <v>61651</v>
      </c>
      <c r="B26636" t="s">
        <v>874</v>
      </c>
      <c r="C26636" t="s">
        <v>11652</v>
      </c>
      <c r="D26636" t="s">
        <v>241</v>
      </c>
    </row>
    <row r="26637" spans="1:4" x14ac:dyDescent="0.3">
      <c r="A26637">
        <v>61652</v>
      </c>
      <c r="B26637" t="s">
        <v>874</v>
      </c>
      <c r="C26637" t="s">
        <v>11652</v>
      </c>
      <c r="D26637" t="s">
        <v>241</v>
      </c>
    </row>
    <row r="26638" spans="1:4" x14ac:dyDescent="0.3">
      <c r="A26638">
        <v>61653</v>
      </c>
      <c r="B26638" t="s">
        <v>874</v>
      </c>
      <c r="C26638" t="s">
        <v>11652</v>
      </c>
      <c r="D26638" t="s">
        <v>241</v>
      </c>
    </row>
    <row r="26639" spans="1:4" x14ac:dyDescent="0.3">
      <c r="A26639">
        <v>61654</v>
      </c>
      <c r="B26639" t="s">
        <v>874</v>
      </c>
      <c r="C26639" t="s">
        <v>11652</v>
      </c>
      <c r="D26639" t="s">
        <v>241</v>
      </c>
    </row>
    <row r="26640" spans="1:4" x14ac:dyDescent="0.3">
      <c r="A26640">
        <v>61655</v>
      </c>
      <c r="B26640" t="s">
        <v>874</v>
      </c>
      <c r="C26640" t="s">
        <v>11652</v>
      </c>
      <c r="D26640" t="s">
        <v>241</v>
      </c>
    </row>
    <row r="26641" spans="1:4" x14ac:dyDescent="0.3">
      <c r="A26641">
        <v>61656</v>
      </c>
      <c r="B26641" t="s">
        <v>874</v>
      </c>
      <c r="C26641" t="s">
        <v>11652</v>
      </c>
      <c r="D26641" t="s">
        <v>241</v>
      </c>
    </row>
    <row r="26642" spans="1:4" x14ac:dyDescent="0.3">
      <c r="A26642">
        <v>61701</v>
      </c>
      <c r="B26642" t="s">
        <v>873</v>
      </c>
      <c r="C26642" t="s">
        <v>2707</v>
      </c>
      <c r="D26642" t="s">
        <v>241</v>
      </c>
    </row>
    <row r="26643" spans="1:4" x14ac:dyDescent="0.3">
      <c r="A26643">
        <v>61702</v>
      </c>
      <c r="B26643" t="s">
        <v>874</v>
      </c>
      <c r="C26643" t="s">
        <v>2707</v>
      </c>
      <c r="D26643" t="s">
        <v>241</v>
      </c>
    </row>
    <row r="26644" spans="1:4" x14ac:dyDescent="0.3">
      <c r="A26644">
        <v>61704</v>
      </c>
      <c r="B26644" t="s">
        <v>873</v>
      </c>
      <c r="C26644" t="s">
        <v>2707</v>
      </c>
      <c r="D26644" t="s">
        <v>241</v>
      </c>
    </row>
    <row r="26645" spans="1:4" x14ac:dyDescent="0.3">
      <c r="A26645">
        <v>61705</v>
      </c>
      <c r="B26645" t="s">
        <v>873</v>
      </c>
      <c r="C26645" t="s">
        <v>2707</v>
      </c>
      <c r="D26645" t="s">
        <v>241</v>
      </c>
    </row>
    <row r="26646" spans="1:4" x14ac:dyDescent="0.3">
      <c r="A26646">
        <v>61709</v>
      </c>
      <c r="B26646" t="s">
        <v>884</v>
      </c>
      <c r="C26646" t="s">
        <v>2707</v>
      </c>
      <c r="D26646" t="s">
        <v>241</v>
      </c>
    </row>
    <row r="26647" spans="1:4" x14ac:dyDescent="0.3">
      <c r="A26647">
        <v>61710</v>
      </c>
      <c r="B26647" t="s">
        <v>884</v>
      </c>
      <c r="C26647" t="s">
        <v>2707</v>
      </c>
      <c r="D26647" t="s">
        <v>241</v>
      </c>
    </row>
    <row r="26648" spans="1:4" x14ac:dyDescent="0.3">
      <c r="A26648">
        <v>61720</v>
      </c>
      <c r="B26648" t="s">
        <v>873</v>
      </c>
      <c r="C26648" t="s">
        <v>17642</v>
      </c>
      <c r="D26648" t="s">
        <v>241</v>
      </c>
    </row>
    <row r="26649" spans="1:4" x14ac:dyDescent="0.3">
      <c r="A26649">
        <v>61721</v>
      </c>
      <c r="B26649" t="s">
        <v>873</v>
      </c>
      <c r="C26649" t="s">
        <v>17643</v>
      </c>
      <c r="D26649" t="s">
        <v>241</v>
      </c>
    </row>
    <row r="26650" spans="1:4" x14ac:dyDescent="0.3">
      <c r="A26650">
        <v>61722</v>
      </c>
      <c r="B26650" t="s">
        <v>873</v>
      </c>
      <c r="C26650" t="s">
        <v>17645</v>
      </c>
      <c r="D26650" t="s">
        <v>241</v>
      </c>
    </row>
    <row r="26651" spans="1:4" x14ac:dyDescent="0.3">
      <c r="A26651">
        <v>61723</v>
      </c>
      <c r="B26651" t="s">
        <v>873</v>
      </c>
      <c r="C26651" t="s">
        <v>4020</v>
      </c>
      <c r="D26651" t="s">
        <v>241</v>
      </c>
    </row>
    <row r="26652" spans="1:4" x14ac:dyDescent="0.3">
      <c r="A26652">
        <v>61724</v>
      </c>
      <c r="B26652" t="s">
        <v>873</v>
      </c>
      <c r="C26652" t="s">
        <v>13201</v>
      </c>
      <c r="D26652" t="s">
        <v>241</v>
      </c>
    </row>
    <row r="26653" spans="1:4" x14ac:dyDescent="0.3">
      <c r="A26653">
        <v>61725</v>
      </c>
      <c r="B26653" t="s">
        <v>873</v>
      </c>
      <c r="C26653" t="s">
        <v>17668</v>
      </c>
      <c r="D26653" t="s">
        <v>241</v>
      </c>
    </row>
    <row r="26654" spans="1:4" x14ac:dyDescent="0.3">
      <c r="A26654">
        <v>61726</v>
      </c>
      <c r="B26654" t="s">
        <v>873</v>
      </c>
      <c r="C26654" t="s">
        <v>17673</v>
      </c>
      <c r="D26654" t="s">
        <v>241</v>
      </c>
    </row>
    <row r="26655" spans="1:4" x14ac:dyDescent="0.3">
      <c r="A26655">
        <v>61727</v>
      </c>
      <c r="B26655" t="s">
        <v>873</v>
      </c>
      <c r="C26655" t="s">
        <v>1033</v>
      </c>
      <c r="D26655" t="s">
        <v>241</v>
      </c>
    </row>
    <row r="26656" spans="1:4" x14ac:dyDescent="0.3">
      <c r="A26656">
        <v>61728</v>
      </c>
      <c r="B26656" t="s">
        <v>873</v>
      </c>
      <c r="C26656" t="s">
        <v>6127</v>
      </c>
      <c r="D26656" t="s">
        <v>241</v>
      </c>
    </row>
    <row r="26657" spans="1:4" x14ac:dyDescent="0.3">
      <c r="A26657">
        <v>61729</v>
      </c>
      <c r="B26657" t="s">
        <v>873</v>
      </c>
      <c r="C26657" t="s">
        <v>17681</v>
      </c>
      <c r="D26657" t="s">
        <v>241</v>
      </c>
    </row>
    <row r="26658" spans="1:4" x14ac:dyDescent="0.3">
      <c r="A26658">
        <v>61730</v>
      </c>
      <c r="B26658" t="s">
        <v>873</v>
      </c>
      <c r="C26658" t="s">
        <v>17682</v>
      </c>
      <c r="D26658" t="s">
        <v>241</v>
      </c>
    </row>
    <row r="26659" spans="1:4" x14ac:dyDescent="0.3">
      <c r="A26659">
        <v>61731</v>
      </c>
      <c r="B26659" t="s">
        <v>873</v>
      </c>
      <c r="C26659" t="s">
        <v>17683</v>
      </c>
      <c r="D26659" t="s">
        <v>241</v>
      </c>
    </row>
    <row r="26660" spans="1:4" x14ac:dyDescent="0.3">
      <c r="A26660">
        <v>61732</v>
      </c>
      <c r="B26660" t="s">
        <v>873</v>
      </c>
      <c r="C26660" t="s">
        <v>1120</v>
      </c>
      <c r="D26660" t="s">
        <v>241</v>
      </c>
    </row>
    <row r="26661" spans="1:4" x14ac:dyDescent="0.3">
      <c r="A26661">
        <v>61733</v>
      </c>
      <c r="B26661" t="s">
        <v>873</v>
      </c>
      <c r="C26661" t="s">
        <v>9298</v>
      </c>
      <c r="D26661" t="s">
        <v>241</v>
      </c>
    </row>
    <row r="26662" spans="1:4" x14ac:dyDescent="0.3">
      <c r="A26662">
        <v>61734</v>
      </c>
      <c r="B26662" t="s">
        <v>873</v>
      </c>
      <c r="C26662" t="s">
        <v>8828</v>
      </c>
      <c r="D26662" t="s">
        <v>241</v>
      </c>
    </row>
    <row r="26663" spans="1:4" x14ac:dyDescent="0.3">
      <c r="A26663">
        <v>61735</v>
      </c>
      <c r="B26663" t="s">
        <v>873</v>
      </c>
      <c r="C26663" t="s">
        <v>7148</v>
      </c>
      <c r="D26663" t="s">
        <v>241</v>
      </c>
    </row>
    <row r="26664" spans="1:4" x14ac:dyDescent="0.3">
      <c r="A26664">
        <v>61736</v>
      </c>
      <c r="B26664" t="s">
        <v>873</v>
      </c>
      <c r="C26664" t="s">
        <v>10568</v>
      </c>
      <c r="D26664" t="s">
        <v>241</v>
      </c>
    </row>
    <row r="26665" spans="1:4" x14ac:dyDescent="0.3">
      <c r="A26665">
        <v>61737</v>
      </c>
      <c r="B26665" t="s">
        <v>873</v>
      </c>
      <c r="C26665" t="s">
        <v>1373</v>
      </c>
      <c r="D26665" t="s">
        <v>241</v>
      </c>
    </row>
    <row r="26666" spans="1:4" x14ac:dyDescent="0.3">
      <c r="A26666">
        <v>61738</v>
      </c>
      <c r="B26666" t="s">
        <v>873</v>
      </c>
      <c r="C26666" t="s">
        <v>15314</v>
      </c>
      <c r="D26666" t="s">
        <v>241</v>
      </c>
    </row>
    <row r="26667" spans="1:4" x14ac:dyDescent="0.3">
      <c r="A26667">
        <v>61739</v>
      </c>
      <c r="B26667" t="s">
        <v>873</v>
      </c>
      <c r="C26667" t="s">
        <v>10804</v>
      </c>
      <c r="D26667" t="s">
        <v>241</v>
      </c>
    </row>
    <row r="26668" spans="1:4" x14ac:dyDescent="0.3">
      <c r="A26668">
        <v>61740</v>
      </c>
      <c r="B26668" t="s">
        <v>873</v>
      </c>
      <c r="C26668" t="s">
        <v>17700</v>
      </c>
      <c r="D26668" t="s">
        <v>241</v>
      </c>
    </row>
    <row r="26669" spans="1:4" x14ac:dyDescent="0.3">
      <c r="A26669">
        <v>61741</v>
      </c>
      <c r="B26669" t="s">
        <v>873</v>
      </c>
      <c r="C26669" t="s">
        <v>17703</v>
      </c>
      <c r="D26669" t="s">
        <v>241</v>
      </c>
    </row>
    <row r="26670" spans="1:4" x14ac:dyDescent="0.3">
      <c r="A26670">
        <v>61742</v>
      </c>
      <c r="B26670" t="s">
        <v>873</v>
      </c>
      <c r="C26670" t="s">
        <v>17712</v>
      </c>
      <c r="D26670" t="s">
        <v>241</v>
      </c>
    </row>
    <row r="26671" spans="1:4" x14ac:dyDescent="0.3">
      <c r="A26671">
        <v>61743</v>
      </c>
      <c r="B26671" t="s">
        <v>873</v>
      </c>
      <c r="C26671" t="s">
        <v>17716</v>
      </c>
      <c r="D26671" t="s">
        <v>241</v>
      </c>
    </row>
    <row r="26672" spans="1:4" x14ac:dyDescent="0.3">
      <c r="A26672">
        <v>61744</v>
      </c>
      <c r="B26672" t="s">
        <v>873</v>
      </c>
      <c r="C26672" t="s">
        <v>10599</v>
      </c>
      <c r="D26672" t="s">
        <v>241</v>
      </c>
    </row>
    <row r="26673" spans="1:4" x14ac:dyDescent="0.3">
      <c r="A26673">
        <v>61745</v>
      </c>
      <c r="B26673" t="s">
        <v>873</v>
      </c>
      <c r="C26673" t="s">
        <v>17720</v>
      </c>
      <c r="D26673" t="s">
        <v>241</v>
      </c>
    </row>
    <row r="26674" spans="1:4" x14ac:dyDescent="0.3">
      <c r="A26674">
        <v>61747</v>
      </c>
      <c r="B26674" t="s">
        <v>873</v>
      </c>
      <c r="C26674" t="s">
        <v>1173</v>
      </c>
      <c r="D26674" t="s">
        <v>241</v>
      </c>
    </row>
    <row r="26675" spans="1:4" x14ac:dyDescent="0.3">
      <c r="A26675">
        <v>61748</v>
      </c>
      <c r="B26675" t="s">
        <v>873</v>
      </c>
      <c r="C26675" t="s">
        <v>1176</v>
      </c>
      <c r="D26675" t="s">
        <v>241</v>
      </c>
    </row>
    <row r="26676" spans="1:4" x14ac:dyDescent="0.3">
      <c r="A26676">
        <v>61749</v>
      </c>
      <c r="B26676" t="s">
        <v>873</v>
      </c>
      <c r="C26676" t="s">
        <v>16290</v>
      </c>
      <c r="D26676" t="s">
        <v>241</v>
      </c>
    </row>
    <row r="26677" spans="1:4" x14ac:dyDescent="0.3">
      <c r="A26677">
        <v>61750</v>
      </c>
      <c r="B26677" t="s">
        <v>874</v>
      </c>
      <c r="C26677" t="s">
        <v>10063</v>
      </c>
      <c r="D26677" t="s">
        <v>241</v>
      </c>
    </row>
    <row r="26678" spans="1:4" x14ac:dyDescent="0.3">
      <c r="A26678">
        <v>61751</v>
      </c>
      <c r="B26678" t="s">
        <v>874</v>
      </c>
      <c r="C26678" t="s">
        <v>12887</v>
      </c>
      <c r="D26678" t="s">
        <v>241</v>
      </c>
    </row>
    <row r="26679" spans="1:4" x14ac:dyDescent="0.3">
      <c r="A26679">
        <v>61752</v>
      </c>
      <c r="B26679" t="s">
        <v>873</v>
      </c>
      <c r="C26679" t="s">
        <v>4162</v>
      </c>
      <c r="D26679" t="s">
        <v>241</v>
      </c>
    </row>
    <row r="26680" spans="1:4" x14ac:dyDescent="0.3">
      <c r="A26680">
        <v>61753</v>
      </c>
      <c r="B26680" t="s">
        <v>873</v>
      </c>
      <c r="C26680" t="s">
        <v>899</v>
      </c>
      <c r="D26680" t="s">
        <v>241</v>
      </c>
    </row>
    <row r="26681" spans="1:4" x14ac:dyDescent="0.3">
      <c r="A26681">
        <v>61754</v>
      </c>
      <c r="B26681" t="s">
        <v>873</v>
      </c>
      <c r="C26681" t="s">
        <v>3471</v>
      </c>
      <c r="D26681" t="s">
        <v>241</v>
      </c>
    </row>
    <row r="26682" spans="1:4" x14ac:dyDescent="0.3">
      <c r="A26682">
        <v>61755</v>
      </c>
      <c r="B26682" t="s">
        <v>873</v>
      </c>
      <c r="C26682" t="s">
        <v>17751</v>
      </c>
      <c r="D26682" t="s">
        <v>241</v>
      </c>
    </row>
    <row r="26683" spans="1:4" x14ac:dyDescent="0.3">
      <c r="A26683">
        <v>61756</v>
      </c>
      <c r="B26683" t="s">
        <v>873</v>
      </c>
      <c r="C26683" t="s">
        <v>17757</v>
      </c>
      <c r="D26683" t="s">
        <v>241</v>
      </c>
    </row>
    <row r="26684" spans="1:4" x14ac:dyDescent="0.3">
      <c r="A26684">
        <v>61758</v>
      </c>
      <c r="B26684" t="s">
        <v>874</v>
      </c>
      <c r="C26684" t="s">
        <v>10862</v>
      </c>
      <c r="D26684" t="s">
        <v>241</v>
      </c>
    </row>
    <row r="26685" spans="1:4" x14ac:dyDescent="0.3">
      <c r="A26685">
        <v>61759</v>
      </c>
      <c r="B26685" t="s">
        <v>873</v>
      </c>
      <c r="C26685" t="s">
        <v>17766</v>
      </c>
      <c r="D26685" t="s">
        <v>241</v>
      </c>
    </row>
    <row r="26686" spans="1:4" x14ac:dyDescent="0.3">
      <c r="A26686">
        <v>61760</v>
      </c>
      <c r="B26686" t="s">
        <v>873</v>
      </c>
      <c r="C26686" t="s">
        <v>17767</v>
      </c>
      <c r="D26686" t="s">
        <v>241</v>
      </c>
    </row>
    <row r="26687" spans="1:4" x14ac:dyDescent="0.3">
      <c r="A26687">
        <v>61761</v>
      </c>
      <c r="B26687" t="s">
        <v>873</v>
      </c>
      <c r="C26687" t="s">
        <v>14595</v>
      </c>
      <c r="D26687" t="s">
        <v>241</v>
      </c>
    </row>
    <row r="26688" spans="1:4" x14ac:dyDescent="0.3">
      <c r="A26688">
        <v>61764</v>
      </c>
      <c r="B26688" t="s">
        <v>873</v>
      </c>
      <c r="C26688" t="s">
        <v>10376</v>
      </c>
      <c r="D26688" t="s">
        <v>241</v>
      </c>
    </row>
    <row r="26689" spans="1:4" x14ac:dyDescent="0.3">
      <c r="A26689">
        <v>61769</v>
      </c>
      <c r="B26689" t="s">
        <v>873</v>
      </c>
      <c r="C26689" t="s">
        <v>17802</v>
      </c>
      <c r="D26689" t="s">
        <v>241</v>
      </c>
    </row>
    <row r="26690" spans="1:4" x14ac:dyDescent="0.3">
      <c r="A26690">
        <v>61770</v>
      </c>
      <c r="B26690" t="s">
        <v>873</v>
      </c>
      <c r="C26690" t="s">
        <v>17803</v>
      </c>
      <c r="D26690" t="s">
        <v>241</v>
      </c>
    </row>
    <row r="26691" spans="1:4" x14ac:dyDescent="0.3">
      <c r="A26691">
        <v>61771</v>
      </c>
      <c r="B26691" t="s">
        <v>873</v>
      </c>
      <c r="C26691" t="s">
        <v>17808</v>
      </c>
      <c r="D26691" t="s">
        <v>241</v>
      </c>
    </row>
    <row r="26692" spans="1:4" x14ac:dyDescent="0.3">
      <c r="A26692">
        <v>61772</v>
      </c>
      <c r="B26692" t="s">
        <v>873</v>
      </c>
      <c r="C26692" t="s">
        <v>1075</v>
      </c>
      <c r="D26692" t="s">
        <v>241</v>
      </c>
    </row>
    <row r="26693" spans="1:4" x14ac:dyDescent="0.3">
      <c r="A26693">
        <v>61773</v>
      </c>
      <c r="B26693" t="s">
        <v>873</v>
      </c>
      <c r="C26693" t="s">
        <v>8637</v>
      </c>
      <c r="D26693" t="s">
        <v>241</v>
      </c>
    </row>
    <row r="26694" spans="1:4" x14ac:dyDescent="0.3">
      <c r="A26694">
        <v>61774</v>
      </c>
      <c r="B26694" t="s">
        <v>873</v>
      </c>
      <c r="C26694" t="s">
        <v>7474</v>
      </c>
      <c r="D26694" t="s">
        <v>241</v>
      </c>
    </row>
    <row r="26695" spans="1:4" x14ac:dyDescent="0.3">
      <c r="A26695">
        <v>61775</v>
      </c>
      <c r="B26695" t="s">
        <v>873</v>
      </c>
      <c r="C26695" t="s">
        <v>16190</v>
      </c>
      <c r="D26695" t="s">
        <v>241</v>
      </c>
    </row>
    <row r="26696" spans="1:4" x14ac:dyDescent="0.3">
      <c r="A26696">
        <v>61776</v>
      </c>
      <c r="B26696" t="s">
        <v>873</v>
      </c>
      <c r="C26696" t="s">
        <v>5576</v>
      </c>
      <c r="D26696" t="s">
        <v>241</v>
      </c>
    </row>
    <row r="26697" spans="1:4" x14ac:dyDescent="0.3">
      <c r="A26697">
        <v>61777</v>
      </c>
      <c r="B26697" t="s">
        <v>873</v>
      </c>
      <c r="C26697" t="s">
        <v>17840</v>
      </c>
      <c r="D26697" t="s">
        <v>241</v>
      </c>
    </row>
    <row r="26698" spans="1:4" x14ac:dyDescent="0.3">
      <c r="A26698">
        <v>61778</v>
      </c>
      <c r="B26698" t="s">
        <v>873</v>
      </c>
      <c r="C26698" t="s">
        <v>8162</v>
      </c>
      <c r="D26698" t="s">
        <v>241</v>
      </c>
    </row>
    <row r="26699" spans="1:4" x14ac:dyDescent="0.3">
      <c r="A26699">
        <v>61790</v>
      </c>
      <c r="B26699" t="s">
        <v>884</v>
      </c>
      <c r="C26699" t="s">
        <v>14595</v>
      </c>
      <c r="D26699" t="s">
        <v>241</v>
      </c>
    </row>
    <row r="26700" spans="1:4" x14ac:dyDescent="0.3">
      <c r="A26700">
        <v>61791</v>
      </c>
      <c r="B26700" t="s">
        <v>884</v>
      </c>
      <c r="C26700" t="s">
        <v>2707</v>
      </c>
      <c r="D26700" t="s">
        <v>241</v>
      </c>
    </row>
    <row r="26701" spans="1:4" x14ac:dyDescent="0.3">
      <c r="A26701">
        <v>61799</v>
      </c>
      <c r="B26701" t="s">
        <v>884</v>
      </c>
      <c r="C26701" t="s">
        <v>2707</v>
      </c>
      <c r="D26701" t="s">
        <v>241</v>
      </c>
    </row>
    <row r="26702" spans="1:4" x14ac:dyDescent="0.3">
      <c r="A26702">
        <v>61801</v>
      </c>
      <c r="B26702" t="s">
        <v>873</v>
      </c>
      <c r="C26702" t="s">
        <v>8156</v>
      </c>
      <c r="D26702" t="s">
        <v>241</v>
      </c>
    </row>
    <row r="26703" spans="1:4" x14ac:dyDescent="0.3">
      <c r="A26703">
        <v>61802</v>
      </c>
      <c r="B26703" t="s">
        <v>873</v>
      </c>
      <c r="C26703" t="s">
        <v>8156</v>
      </c>
      <c r="D26703" t="s">
        <v>241</v>
      </c>
    </row>
    <row r="26704" spans="1:4" x14ac:dyDescent="0.3">
      <c r="A26704">
        <v>61803</v>
      </c>
      <c r="B26704" t="s">
        <v>874</v>
      </c>
      <c r="C26704" t="s">
        <v>8156</v>
      </c>
      <c r="D26704" t="s">
        <v>241</v>
      </c>
    </row>
    <row r="26705" spans="1:4" x14ac:dyDescent="0.3">
      <c r="A26705">
        <v>61810</v>
      </c>
      <c r="B26705" t="s">
        <v>873</v>
      </c>
      <c r="C26705" t="s">
        <v>8224</v>
      </c>
      <c r="D26705" t="s">
        <v>241</v>
      </c>
    </row>
    <row r="26706" spans="1:4" x14ac:dyDescent="0.3">
      <c r="A26706">
        <v>61811</v>
      </c>
      <c r="B26706" t="s">
        <v>873</v>
      </c>
      <c r="C26706" t="s">
        <v>16230</v>
      </c>
      <c r="D26706" t="s">
        <v>241</v>
      </c>
    </row>
    <row r="26707" spans="1:4" x14ac:dyDescent="0.3">
      <c r="A26707">
        <v>61812</v>
      </c>
      <c r="B26707" t="s">
        <v>873</v>
      </c>
      <c r="C26707" t="s">
        <v>8241</v>
      </c>
      <c r="D26707" t="s">
        <v>241</v>
      </c>
    </row>
    <row r="26708" spans="1:4" x14ac:dyDescent="0.3">
      <c r="A26708">
        <v>61813</v>
      </c>
      <c r="B26708" t="s">
        <v>873</v>
      </c>
      <c r="C26708" t="s">
        <v>17882</v>
      </c>
      <c r="D26708" t="s">
        <v>241</v>
      </c>
    </row>
    <row r="26709" spans="1:4" x14ac:dyDescent="0.3">
      <c r="A26709">
        <v>61814</v>
      </c>
      <c r="B26709" t="s">
        <v>873</v>
      </c>
      <c r="C26709" t="s">
        <v>9636</v>
      </c>
      <c r="D26709" t="s">
        <v>241</v>
      </c>
    </row>
    <row r="26710" spans="1:4" x14ac:dyDescent="0.3">
      <c r="A26710">
        <v>61815</v>
      </c>
      <c r="B26710" t="s">
        <v>874</v>
      </c>
      <c r="C26710" t="s">
        <v>1879</v>
      </c>
      <c r="D26710" t="s">
        <v>241</v>
      </c>
    </row>
    <row r="26711" spans="1:4" x14ac:dyDescent="0.3">
      <c r="A26711">
        <v>61816</v>
      </c>
      <c r="B26711" t="s">
        <v>873</v>
      </c>
      <c r="C26711" t="s">
        <v>17893</v>
      </c>
      <c r="D26711" t="s">
        <v>241</v>
      </c>
    </row>
    <row r="26712" spans="1:4" x14ac:dyDescent="0.3">
      <c r="A26712">
        <v>61817</v>
      </c>
      <c r="B26712" t="s">
        <v>873</v>
      </c>
      <c r="C26712" t="s">
        <v>17908</v>
      </c>
      <c r="D26712" t="s">
        <v>241</v>
      </c>
    </row>
    <row r="26713" spans="1:4" x14ac:dyDescent="0.3">
      <c r="A26713">
        <v>61818</v>
      </c>
      <c r="B26713" t="s">
        <v>873</v>
      </c>
      <c r="C26713" t="s">
        <v>17910</v>
      </c>
      <c r="D26713" t="s">
        <v>241</v>
      </c>
    </row>
    <row r="26714" spans="1:4" x14ac:dyDescent="0.3">
      <c r="A26714">
        <v>61820</v>
      </c>
      <c r="B26714" t="s">
        <v>873</v>
      </c>
      <c r="C26714" t="s">
        <v>17911</v>
      </c>
      <c r="D26714" t="s">
        <v>241</v>
      </c>
    </row>
    <row r="26715" spans="1:4" x14ac:dyDescent="0.3">
      <c r="A26715">
        <v>61821</v>
      </c>
      <c r="B26715" t="s">
        <v>873</v>
      </c>
      <c r="C26715" t="s">
        <v>17911</v>
      </c>
      <c r="D26715" t="s">
        <v>241</v>
      </c>
    </row>
    <row r="26716" spans="1:4" x14ac:dyDescent="0.3">
      <c r="A26716">
        <v>61822</v>
      </c>
      <c r="B26716" t="s">
        <v>873</v>
      </c>
      <c r="C26716" t="s">
        <v>17911</v>
      </c>
      <c r="D26716" t="s">
        <v>241</v>
      </c>
    </row>
    <row r="26717" spans="1:4" x14ac:dyDescent="0.3">
      <c r="A26717">
        <v>61824</v>
      </c>
      <c r="B26717" t="s">
        <v>874</v>
      </c>
      <c r="C26717" t="s">
        <v>17911</v>
      </c>
      <c r="D26717" t="s">
        <v>241</v>
      </c>
    </row>
    <row r="26718" spans="1:4" x14ac:dyDescent="0.3">
      <c r="A26718">
        <v>61825</v>
      </c>
      <c r="B26718" t="s">
        <v>874</v>
      </c>
      <c r="C26718" t="s">
        <v>17911</v>
      </c>
      <c r="D26718" t="s">
        <v>241</v>
      </c>
    </row>
    <row r="26719" spans="1:4" x14ac:dyDescent="0.3">
      <c r="A26719">
        <v>61826</v>
      </c>
      <c r="B26719" t="s">
        <v>874</v>
      </c>
      <c r="C26719" t="s">
        <v>17911</v>
      </c>
      <c r="D26719" t="s">
        <v>241</v>
      </c>
    </row>
    <row r="26720" spans="1:4" x14ac:dyDescent="0.3">
      <c r="A26720">
        <v>61830</v>
      </c>
      <c r="B26720" t="s">
        <v>873</v>
      </c>
      <c r="C26720" t="s">
        <v>6598</v>
      </c>
      <c r="D26720" t="s">
        <v>241</v>
      </c>
    </row>
    <row r="26721" spans="1:4" x14ac:dyDescent="0.3">
      <c r="A26721">
        <v>61831</v>
      </c>
      <c r="B26721" t="s">
        <v>873</v>
      </c>
      <c r="C26721" t="s">
        <v>17921</v>
      </c>
      <c r="D26721" t="s">
        <v>241</v>
      </c>
    </row>
    <row r="26722" spans="1:4" x14ac:dyDescent="0.3">
      <c r="A26722">
        <v>61832</v>
      </c>
      <c r="B26722" t="s">
        <v>873</v>
      </c>
      <c r="C26722" t="s">
        <v>1339</v>
      </c>
      <c r="D26722" t="s">
        <v>241</v>
      </c>
    </row>
    <row r="26723" spans="1:4" x14ac:dyDescent="0.3">
      <c r="A26723">
        <v>61833</v>
      </c>
      <c r="B26723" t="s">
        <v>873</v>
      </c>
      <c r="C26723" t="s">
        <v>1843</v>
      </c>
      <c r="D26723" t="s">
        <v>241</v>
      </c>
    </row>
    <row r="26724" spans="1:4" x14ac:dyDescent="0.3">
      <c r="A26724">
        <v>61834</v>
      </c>
      <c r="B26724" t="s">
        <v>873</v>
      </c>
      <c r="C26724" t="s">
        <v>1339</v>
      </c>
      <c r="D26724" t="s">
        <v>241</v>
      </c>
    </row>
    <row r="26725" spans="1:4" x14ac:dyDescent="0.3">
      <c r="A26725">
        <v>61839</v>
      </c>
      <c r="B26725" t="s">
        <v>873</v>
      </c>
      <c r="C26725" t="s">
        <v>17930</v>
      </c>
      <c r="D26725" t="s">
        <v>241</v>
      </c>
    </row>
    <row r="26726" spans="1:4" x14ac:dyDescent="0.3">
      <c r="A26726">
        <v>61840</v>
      </c>
      <c r="B26726" t="s">
        <v>873</v>
      </c>
      <c r="C26726" t="s">
        <v>11581</v>
      </c>
      <c r="D26726" t="s">
        <v>241</v>
      </c>
    </row>
    <row r="26727" spans="1:4" x14ac:dyDescent="0.3">
      <c r="A26727">
        <v>61841</v>
      </c>
      <c r="B26727" t="s">
        <v>873</v>
      </c>
      <c r="C26727" t="s">
        <v>9678</v>
      </c>
      <c r="D26727" t="s">
        <v>241</v>
      </c>
    </row>
    <row r="26728" spans="1:4" x14ac:dyDescent="0.3">
      <c r="A26728">
        <v>61842</v>
      </c>
      <c r="B26728" t="s">
        <v>873</v>
      </c>
      <c r="C26728" t="s">
        <v>17953</v>
      </c>
      <c r="D26728" t="s">
        <v>241</v>
      </c>
    </row>
    <row r="26729" spans="1:4" x14ac:dyDescent="0.3">
      <c r="A26729">
        <v>61843</v>
      </c>
      <c r="B26729" t="s">
        <v>873</v>
      </c>
      <c r="C26729" t="s">
        <v>4528</v>
      </c>
      <c r="D26729" t="s">
        <v>241</v>
      </c>
    </row>
    <row r="26730" spans="1:4" x14ac:dyDescent="0.3">
      <c r="A26730">
        <v>61844</v>
      </c>
      <c r="B26730" t="s">
        <v>873</v>
      </c>
      <c r="C26730" t="s">
        <v>17956</v>
      </c>
      <c r="D26730" t="s">
        <v>241</v>
      </c>
    </row>
    <row r="26731" spans="1:4" x14ac:dyDescent="0.3">
      <c r="A26731">
        <v>61845</v>
      </c>
      <c r="B26731" t="s">
        <v>873</v>
      </c>
      <c r="C26731" t="s">
        <v>17957</v>
      </c>
      <c r="D26731" t="s">
        <v>241</v>
      </c>
    </row>
    <row r="26732" spans="1:4" x14ac:dyDescent="0.3">
      <c r="A26732">
        <v>61846</v>
      </c>
      <c r="B26732" t="s">
        <v>873</v>
      </c>
      <c r="C26732" t="s">
        <v>1166</v>
      </c>
      <c r="D26732" t="s">
        <v>241</v>
      </c>
    </row>
    <row r="26733" spans="1:4" x14ac:dyDescent="0.3">
      <c r="A26733">
        <v>61847</v>
      </c>
      <c r="B26733" t="s">
        <v>873</v>
      </c>
      <c r="C26733" t="s">
        <v>4550</v>
      </c>
      <c r="D26733" t="s">
        <v>241</v>
      </c>
    </row>
    <row r="26734" spans="1:4" x14ac:dyDescent="0.3">
      <c r="A26734">
        <v>61848</v>
      </c>
      <c r="B26734" t="s">
        <v>874</v>
      </c>
      <c r="C26734" t="s">
        <v>6766</v>
      </c>
      <c r="D26734" t="s">
        <v>241</v>
      </c>
    </row>
    <row r="26735" spans="1:4" x14ac:dyDescent="0.3">
      <c r="A26735">
        <v>61849</v>
      </c>
      <c r="B26735" t="s">
        <v>873</v>
      </c>
      <c r="C26735" t="s">
        <v>3420</v>
      </c>
      <c r="D26735" t="s">
        <v>241</v>
      </c>
    </row>
    <row r="26736" spans="1:4" x14ac:dyDescent="0.3">
      <c r="A26736">
        <v>61850</v>
      </c>
      <c r="B26736" t="s">
        <v>873</v>
      </c>
      <c r="C26736" t="s">
        <v>4610</v>
      </c>
      <c r="D26736" t="s">
        <v>241</v>
      </c>
    </row>
    <row r="26737" spans="1:4" x14ac:dyDescent="0.3">
      <c r="A26737">
        <v>61851</v>
      </c>
      <c r="B26737" t="s">
        <v>873</v>
      </c>
      <c r="C26737" t="s">
        <v>17989</v>
      </c>
      <c r="D26737" t="s">
        <v>241</v>
      </c>
    </row>
    <row r="26738" spans="1:4" x14ac:dyDescent="0.3">
      <c r="A26738">
        <v>61852</v>
      </c>
      <c r="B26738" t="s">
        <v>873</v>
      </c>
      <c r="C26738" t="s">
        <v>12335</v>
      </c>
      <c r="D26738" t="s">
        <v>241</v>
      </c>
    </row>
    <row r="26739" spans="1:4" x14ac:dyDescent="0.3">
      <c r="A26739">
        <v>61853</v>
      </c>
      <c r="B26739" t="s">
        <v>873</v>
      </c>
      <c r="C26739" t="s">
        <v>18009</v>
      </c>
      <c r="D26739" t="s">
        <v>241</v>
      </c>
    </row>
    <row r="26740" spans="1:4" x14ac:dyDescent="0.3">
      <c r="A26740">
        <v>61854</v>
      </c>
      <c r="B26740" t="s">
        <v>873</v>
      </c>
      <c r="C26740" t="s">
        <v>1202</v>
      </c>
      <c r="D26740" t="s">
        <v>241</v>
      </c>
    </row>
    <row r="26741" spans="1:4" x14ac:dyDescent="0.3">
      <c r="A26741">
        <v>61855</v>
      </c>
      <c r="B26741" t="s">
        <v>873</v>
      </c>
      <c r="C26741" t="s">
        <v>18022</v>
      </c>
      <c r="D26741" t="s">
        <v>241</v>
      </c>
    </row>
    <row r="26742" spans="1:4" x14ac:dyDescent="0.3">
      <c r="A26742">
        <v>61856</v>
      </c>
      <c r="B26742" t="s">
        <v>873</v>
      </c>
      <c r="C26742" t="s">
        <v>1477</v>
      </c>
      <c r="D26742" t="s">
        <v>241</v>
      </c>
    </row>
    <row r="26743" spans="1:4" x14ac:dyDescent="0.3">
      <c r="A26743">
        <v>61857</v>
      </c>
      <c r="B26743" t="s">
        <v>874</v>
      </c>
      <c r="C26743" t="s">
        <v>16804</v>
      </c>
      <c r="D26743" t="s">
        <v>241</v>
      </c>
    </row>
    <row r="26744" spans="1:4" x14ac:dyDescent="0.3">
      <c r="A26744">
        <v>61858</v>
      </c>
      <c r="B26744" t="s">
        <v>873</v>
      </c>
      <c r="C26744" t="s">
        <v>5965</v>
      </c>
      <c r="D26744" t="s">
        <v>241</v>
      </c>
    </row>
    <row r="26745" spans="1:4" x14ac:dyDescent="0.3">
      <c r="A26745">
        <v>61859</v>
      </c>
      <c r="B26745" t="s">
        <v>873</v>
      </c>
      <c r="C26745" t="s">
        <v>8545</v>
      </c>
      <c r="D26745" t="s">
        <v>241</v>
      </c>
    </row>
    <row r="26746" spans="1:4" x14ac:dyDescent="0.3">
      <c r="A26746">
        <v>61862</v>
      </c>
      <c r="B26746" t="s">
        <v>873</v>
      </c>
      <c r="C26746" t="s">
        <v>4211</v>
      </c>
      <c r="D26746" t="s">
        <v>241</v>
      </c>
    </row>
    <row r="26747" spans="1:4" x14ac:dyDescent="0.3">
      <c r="A26747">
        <v>61863</v>
      </c>
      <c r="B26747" t="s">
        <v>873</v>
      </c>
      <c r="C26747" t="s">
        <v>18055</v>
      </c>
      <c r="D26747" t="s">
        <v>241</v>
      </c>
    </row>
    <row r="26748" spans="1:4" x14ac:dyDescent="0.3">
      <c r="A26748">
        <v>61864</v>
      </c>
      <c r="B26748" t="s">
        <v>873</v>
      </c>
      <c r="C26748" t="s">
        <v>8089</v>
      </c>
      <c r="D26748" t="s">
        <v>241</v>
      </c>
    </row>
    <row r="26749" spans="1:4" x14ac:dyDescent="0.3">
      <c r="A26749">
        <v>61865</v>
      </c>
      <c r="B26749" t="s">
        <v>873</v>
      </c>
      <c r="C26749" t="s">
        <v>18060</v>
      </c>
      <c r="D26749" t="s">
        <v>241</v>
      </c>
    </row>
    <row r="26750" spans="1:4" x14ac:dyDescent="0.3">
      <c r="A26750">
        <v>61866</v>
      </c>
      <c r="B26750" t="s">
        <v>873</v>
      </c>
      <c r="C26750" t="s">
        <v>10108</v>
      </c>
      <c r="D26750" t="s">
        <v>241</v>
      </c>
    </row>
    <row r="26751" spans="1:4" x14ac:dyDescent="0.3">
      <c r="A26751">
        <v>61870</v>
      </c>
      <c r="B26751" t="s">
        <v>873</v>
      </c>
      <c r="C26751" t="s">
        <v>18067</v>
      </c>
      <c r="D26751" t="s">
        <v>241</v>
      </c>
    </row>
    <row r="26752" spans="1:4" x14ac:dyDescent="0.3">
      <c r="A26752">
        <v>61871</v>
      </c>
      <c r="B26752" t="s">
        <v>874</v>
      </c>
      <c r="C26752" t="s">
        <v>8610</v>
      </c>
      <c r="D26752" t="s">
        <v>241</v>
      </c>
    </row>
    <row r="26753" spans="1:4" x14ac:dyDescent="0.3">
      <c r="A26753">
        <v>61872</v>
      </c>
      <c r="B26753" t="s">
        <v>873</v>
      </c>
      <c r="C26753" t="s">
        <v>18071</v>
      </c>
      <c r="D26753" t="s">
        <v>241</v>
      </c>
    </row>
    <row r="26754" spans="1:4" x14ac:dyDescent="0.3">
      <c r="A26754">
        <v>61873</v>
      </c>
      <c r="B26754" t="s">
        <v>873</v>
      </c>
      <c r="C26754" t="s">
        <v>6898</v>
      </c>
      <c r="D26754" t="s">
        <v>241</v>
      </c>
    </row>
    <row r="26755" spans="1:4" x14ac:dyDescent="0.3">
      <c r="A26755">
        <v>61874</v>
      </c>
      <c r="B26755" t="s">
        <v>873</v>
      </c>
      <c r="C26755" t="s">
        <v>2269</v>
      </c>
      <c r="D26755" t="s">
        <v>241</v>
      </c>
    </row>
    <row r="26756" spans="1:4" x14ac:dyDescent="0.3">
      <c r="A26756">
        <v>61875</v>
      </c>
      <c r="B26756" t="s">
        <v>873</v>
      </c>
      <c r="C26756" t="s">
        <v>2215</v>
      </c>
      <c r="D26756" t="s">
        <v>241</v>
      </c>
    </row>
    <row r="26757" spans="1:4" x14ac:dyDescent="0.3">
      <c r="A26757">
        <v>61876</v>
      </c>
      <c r="B26757" t="s">
        <v>873</v>
      </c>
      <c r="C26757" t="s">
        <v>18082</v>
      </c>
      <c r="D26757" t="s">
        <v>241</v>
      </c>
    </row>
    <row r="26758" spans="1:4" x14ac:dyDescent="0.3">
      <c r="A26758">
        <v>61877</v>
      </c>
      <c r="B26758" t="s">
        <v>873</v>
      </c>
      <c r="C26758" t="s">
        <v>3649</v>
      </c>
      <c r="D26758" t="s">
        <v>241</v>
      </c>
    </row>
    <row r="26759" spans="1:4" x14ac:dyDescent="0.3">
      <c r="A26759">
        <v>61878</v>
      </c>
      <c r="B26759" t="s">
        <v>873</v>
      </c>
      <c r="C26759" t="s">
        <v>18098</v>
      </c>
      <c r="D26759" t="s">
        <v>241</v>
      </c>
    </row>
    <row r="26760" spans="1:4" x14ac:dyDescent="0.3">
      <c r="A26760">
        <v>61880</v>
      </c>
      <c r="B26760" t="s">
        <v>873</v>
      </c>
      <c r="C26760" t="s">
        <v>18100</v>
      </c>
      <c r="D26760" t="s">
        <v>241</v>
      </c>
    </row>
    <row r="26761" spans="1:4" x14ac:dyDescent="0.3">
      <c r="A26761">
        <v>61882</v>
      </c>
      <c r="B26761" t="s">
        <v>873</v>
      </c>
      <c r="C26761" t="s">
        <v>8698</v>
      </c>
      <c r="D26761" t="s">
        <v>241</v>
      </c>
    </row>
    <row r="26762" spans="1:4" x14ac:dyDescent="0.3">
      <c r="A26762">
        <v>61883</v>
      </c>
      <c r="B26762" t="s">
        <v>873</v>
      </c>
      <c r="C26762" t="s">
        <v>3994</v>
      </c>
      <c r="D26762" t="s">
        <v>241</v>
      </c>
    </row>
    <row r="26763" spans="1:4" x14ac:dyDescent="0.3">
      <c r="A26763">
        <v>61884</v>
      </c>
      <c r="B26763" t="s">
        <v>873</v>
      </c>
      <c r="C26763" t="s">
        <v>18117</v>
      </c>
      <c r="D26763" t="s">
        <v>241</v>
      </c>
    </row>
    <row r="26764" spans="1:4" x14ac:dyDescent="0.3">
      <c r="A26764">
        <v>61910</v>
      </c>
      <c r="B26764" t="s">
        <v>873</v>
      </c>
      <c r="C26764" t="s">
        <v>5643</v>
      </c>
      <c r="D26764" t="s">
        <v>241</v>
      </c>
    </row>
    <row r="26765" spans="1:4" x14ac:dyDescent="0.3">
      <c r="A26765">
        <v>61911</v>
      </c>
      <c r="B26765" t="s">
        <v>873</v>
      </c>
      <c r="C26765" t="s">
        <v>6759</v>
      </c>
      <c r="D26765" t="s">
        <v>241</v>
      </c>
    </row>
    <row r="26766" spans="1:4" x14ac:dyDescent="0.3">
      <c r="A26766">
        <v>61912</v>
      </c>
      <c r="B26766" t="s">
        <v>873</v>
      </c>
      <c r="C26766" t="s">
        <v>17866</v>
      </c>
      <c r="D26766" t="s">
        <v>241</v>
      </c>
    </row>
    <row r="26767" spans="1:4" x14ac:dyDescent="0.3">
      <c r="A26767">
        <v>61913</v>
      </c>
      <c r="B26767" t="s">
        <v>873</v>
      </c>
      <c r="C26767" t="s">
        <v>6629</v>
      </c>
      <c r="D26767" t="s">
        <v>241</v>
      </c>
    </row>
    <row r="26768" spans="1:4" x14ac:dyDescent="0.3">
      <c r="A26768">
        <v>61914</v>
      </c>
      <c r="B26768" t="s">
        <v>873</v>
      </c>
      <c r="C26768" t="s">
        <v>2171</v>
      </c>
      <c r="D26768" t="s">
        <v>241</v>
      </c>
    </row>
    <row r="26769" spans="1:4" x14ac:dyDescent="0.3">
      <c r="A26769">
        <v>61917</v>
      </c>
      <c r="B26769" t="s">
        <v>873</v>
      </c>
      <c r="C26769" t="s">
        <v>4039</v>
      </c>
      <c r="D26769" t="s">
        <v>241</v>
      </c>
    </row>
    <row r="26770" spans="1:4" x14ac:dyDescent="0.3">
      <c r="A26770">
        <v>61919</v>
      </c>
      <c r="B26770" t="s">
        <v>873</v>
      </c>
      <c r="C26770" t="s">
        <v>15577</v>
      </c>
      <c r="D26770" t="s">
        <v>241</v>
      </c>
    </row>
    <row r="26771" spans="1:4" x14ac:dyDescent="0.3">
      <c r="A26771">
        <v>61920</v>
      </c>
      <c r="B26771" t="s">
        <v>873</v>
      </c>
      <c r="C26771" t="s">
        <v>1321</v>
      </c>
      <c r="D26771" t="s">
        <v>241</v>
      </c>
    </row>
    <row r="26772" spans="1:4" x14ac:dyDescent="0.3">
      <c r="A26772">
        <v>61924</v>
      </c>
      <c r="B26772" t="s">
        <v>873</v>
      </c>
      <c r="C26772" t="s">
        <v>17914</v>
      </c>
      <c r="D26772" t="s">
        <v>241</v>
      </c>
    </row>
    <row r="26773" spans="1:4" x14ac:dyDescent="0.3">
      <c r="A26773">
        <v>61925</v>
      </c>
      <c r="B26773" t="s">
        <v>873</v>
      </c>
      <c r="C26773" t="s">
        <v>17929</v>
      </c>
      <c r="D26773" t="s">
        <v>241</v>
      </c>
    </row>
    <row r="26774" spans="1:4" x14ac:dyDescent="0.3">
      <c r="A26774">
        <v>61928</v>
      </c>
      <c r="B26774" t="s">
        <v>873</v>
      </c>
      <c r="C26774" t="s">
        <v>18119</v>
      </c>
      <c r="D26774" t="s">
        <v>241</v>
      </c>
    </row>
    <row r="26775" spans="1:4" x14ac:dyDescent="0.3">
      <c r="A26775">
        <v>61929</v>
      </c>
      <c r="B26775" t="s">
        <v>873</v>
      </c>
      <c r="C26775" t="s">
        <v>3401</v>
      </c>
      <c r="D26775" t="s">
        <v>241</v>
      </c>
    </row>
    <row r="26776" spans="1:4" x14ac:dyDescent="0.3">
      <c r="A26776">
        <v>61930</v>
      </c>
      <c r="B26776" t="s">
        <v>873</v>
      </c>
      <c r="C26776" t="s">
        <v>17982</v>
      </c>
      <c r="D26776" t="s">
        <v>241</v>
      </c>
    </row>
    <row r="26777" spans="1:4" x14ac:dyDescent="0.3">
      <c r="A26777">
        <v>61931</v>
      </c>
      <c r="B26777" t="s">
        <v>873</v>
      </c>
      <c r="C26777" t="s">
        <v>6777</v>
      </c>
      <c r="D26777" t="s">
        <v>241</v>
      </c>
    </row>
    <row r="26778" spans="1:4" x14ac:dyDescent="0.3">
      <c r="A26778">
        <v>61932</v>
      </c>
      <c r="B26778" t="s">
        <v>873</v>
      </c>
      <c r="C26778" t="s">
        <v>4143</v>
      </c>
      <c r="D26778" t="s">
        <v>241</v>
      </c>
    </row>
    <row r="26779" spans="1:4" x14ac:dyDescent="0.3">
      <c r="A26779">
        <v>61933</v>
      </c>
      <c r="B26779" t="s">
        <v>873</v>
      </c>
      <c r="C26779" t="s">
        <v>7693</v>
      </c>
      <c r="D26779" t="s">
        <v>241</v>
      </c>
    </row>
    <row r="26780" spans="1:4" x14ac:dyDescent="0.3">
      <c r="A26780">
        <v>61936</v>
      </c>
      <c r="B26780" t="s">
        <v>874</v>
      </c>
      <c r="C26780" t="s">
        <v>15082</v>
      </c>
      <c r="D26780" t="s">
        <v>241</v>
      </c>
    </row>
    <row r="26781" spans="1:4" x14ac:dyDescent="0.3">
      <c r="A26781">
        <v>61937</v>
      </c>
      <c r="B26781" t="s">
        <v>873</v>
      </c>
      <c r="C26781" t="s">
        <v>11870</v>
      </c>
      <c r="D26781" t="s">
        <v>241</v>
      </c>
    </row>
    <row r="26782" spans="1:4" x14ac:dyDescent="0.3">
      <c r="A26782">
        <v>61938</v>
      </c>
      <c r="B26782" t="s">
        <v>873</v>
      </c>
      <c r="C26782" t="s">
        <v>17503</v>
      </c>
      <c r="D26782" t="s">
        <v>241</v>
      </c>
    </row>
    <row r="26783" spans="1:4" x14ac:dyDescent="0.3">
      <c r="A26783">
        <v>61940</v>
      </c>
      <c r="B26783" t="s">
        <v>873</v>
      </c>
      <c r="C26783" t="s">
        <v>18016</v>
      </c>
      <c r="D26783" t="s">
        <v>241</v>
      </c>
    </row>
    <row r="26784" spans="1:4" x14ac:dyDescent="0.3">
      <c r="A26784">
        <v>61941</v>
      </c>
      <c r="B26784" t="s">
        <v>874</v>
      </c>
      <c r="C26784" t="s">
        <v>8991</v>
      </c>
      <c r="D26784" t="s">
        <v>241</v>
      </c>
    </row>
    <row r="26785" spans="1:4" x14ac:dyDescent="0.3">
      <c r="A26785">
        <v>61942</v>
      </c>
      <c r="B26785" t="s">
        <v>873</v>
      </c>
      <c r="C26785" t="s">
        <v>13629</v>
      </c>
      <c r="D26785" t="s">
        <v>241</v>
      </c>
    </row>
    <row r="26786" spans="1:4" x14ac:dyDescent="0.3">
      <c r="A26786">
        <v>61943</v>
      </c>
      <c r="B26786" t="s">
        <v>873</v>
      </c>
      <c r="C26786" t="s">
        <v>1513</v>
      </c>
      <c r="D26786" t="s">
        <v>241</v>
      </c>
    </row>
    <row r="26787" spans="1:4" x14ac:dyDescent="0.3">
      <c r="A26787">
        <v>61944</v>
      </c>
      <c r="B26787" t="s">
        <v>873</v>
      </c>
      <c r="C26787" t="s">
        <v>1528</v>
      </c>
      <c r="D26787" t="s">
        <v>241</v>
      </c>
    </row>
    <row r="26788" spans="1:4" x14ac:dyDescent="0.3">
      <c r="A26788">
        <v>61949</v>
      </c>
      <c r="B26788" t="s">
        <v>874</v>
      </c>
      <c r="C26788" t="s">
        <v>18064</v>
      </c>
      <c r="D26788" t="s">
        <v>241</v>
      </c>
    </row>
    <row r="26789" spans="1:4" x14ac:dyDescent="0.3">
      <c r="A26789">
        <v>61951</v>
      </c>
      <c r="B26789" t="s">
        <v>873</v>
      </c>
      <c r="C26789" t="s">
        <v>1503</v>
      </c>
      <c r="D26789" t="s">
        <v>241</v>
      </c>
    </row>
    <row r="26790" spans="1:4" x14ac:dyDescent="0.3">
      <c r="A26790">
        <v>61953</v>
      </c>
      <c r="B26790" t="s">
        <v>873</v>
      </c>
      <c r="C26790" t="s">
        <v>16204</v>
      </c>
      <c r="D26790" t="s">
        <v>241</v>
      </c>
    </row>
    <row r="26791" spans="1:4" x14ac:dyDescent="0.3">
      <c r="A26791">
        <v>61955</v>
      </c>
      <c r="B26791" t="s">
        <v>874</v>
      </c>
      <c r="C26791" t="s">
        <v>7855</v>
      </c>
      <c r="D26791" t="s">
        <v>241</v>
      </c>
    </row>
    <row r="26792" spans="1:4" x14ac:dyDescent="0.3">
      <c r="A26792">
        <v>61956</v>
      </c>
      <c r="B26792" t="s">
        <v>873</v>
      </c>
      <c r="C26792" t="s">
        <v>11190</v>
      </c>
      <c r="D26792" t="s">
        <v>241</v>
      </c>
    </row>
    <row r="26793" spans="1:4" x14ac:dyDescent="0.3">
      <c r="A26793">
        <v>61957</v>
      </c>
      <c r="B26793" t="s">
        <v>873</v>
      </c>
      <c r="C26793" t="s">
        <v>1664</v>
      </c>
      <c r="D26793" t="s">
        <v>241</v>
      </c>
    </row>
    <row r="26794" spans="1:4" x14ac:dyDescent="0.3">
      <c r="A26794">
        <v>62001</v>
      </c>
      <c r="B26794" t="s">
        <v>873</v>
      </c>
      <c r="C26794" t="s">
        <v>13196</v>
      </c>
      <c r="D26794" t="s">
        <v>241</v>
      </c>
    </row>
    <row r="26795" spans="1:4" x14ac:dyDescent="0.3">
      <c r="A26795">
        <v>62002</v>
      </c>
      <c r="B26795" t="s">
        <v>873</v>
      </c>
      <c r="C26795" t="s">
        <v>1680</v>
      </c>
      <c r="D26795" t="s">
        <v>241</v>
      </c>
    </row>
    <row r="26796" spans="1:4" x14ac:dyDescent="0.3">
      <c r="A26796">
        <v>62006</v>
      </c>
      <c r="B26796" t="s">
        <v>873</v>
      </c>
      <c r="C26796" t="s">
        <v>17871</v>
      </c>
      <c r="D26796" t="s">
        <v>241</v>
      </c>
    </row>
    <row r="26797" spans="1:4" x14ac:dyDescent="0.3">
      <c r="A26797">
        <v>62009</v>
      </c>
      <c r="B26797" t="s">
        <v>873</v>
      </c>
      <c r="C26797" t="s">
        <v>17883</v>
      </c>
      <c r="D26797" t="s">
        <v>241</v>
      </c>
    </row>
    <row r="26798" spans="1:4" x14ac:dyDescent="0.3">
      <c r="A26798">
        <v>62010</v>
      </c>
      <c r="B26798" t="s">
        <v>873</v>
      </c>
      <c r="C26798" t="s">
        <v>17884</v>
      </c>
      <c r="D26798" t="s">
        <v>241</v>
      </c>
    </row>
    <row r="26799" spans="1:4" x14ac:dyDescent="0.3">
      <c r="A26799">
        <v>62011</v>
      </c>
      <c r="B26799" t="s">
        <v>873</v>
      </c>
      <c r="C26799" t="s">
        <v>1281</v>
      </c>
      <c r="D26799" t="s">
        <v>241</v>
      </c>
    </row>
    <row r="26800" spans="1:4" x14ac:dyDescent="0.3">
      <c r="A26800">
        <v>62012</v>
      </c>
      <c r="B26800" t="s">
        <v>873</v>
      </c>
      <c r="C26800" t="s">
        <v>1005</v>
      </c>
      <c r="D26800" t="s">
        <v>241</v>
      </c>
    </row>
    <row r="26801" spans="1:4" x14ac:dyDescent="0.3">
      <c r="A26801">
        <v>62013</v>
      </c>
      <c r="B26801" t="s">
        <v>873</v>
      </c>
      <c r="C26801" t="s">
        <v>17396</v>
      </c>
      <c r="D26801" t="s">
        <v>241</v>
      </c>
    </row>
    <row r="26802" spans="1:4" x14ac:dyDescent="0.3">
      <c r="A26802">
        <v>62014</v>
      </c>
      <c r="B26802" t="s">
        <v>873</v>
      </c>
      <c r="C26802" t="s">
        <v>6098</v>
      </c>
      <c r="D26802" t="s">
        <v>241</v>
      </c>
    </row>
    <row r="26803" spans="1:4" x14ac:dyDescent="0.3">
      <c r="A26803">
        <v>62015</v>
      </c>
      <c r="B26803" t="s">
        <v>873</v>
      </c>
      <c r="C26803" t="s">
        <v>2449</v>
      </c>
      <c r="D26803" t="s">
        <v>241</v>
      </c>
    </row>
    <row r="26804" spans="1:4" x14ac:dyDescent="0.3">
      <c r="A26804">
        <v>62016</v>
      </c>
      <c r="B26804" t="s">
        <v>873</v>
      </c>
      <c r="C26804" t="s">
        <v>7589</v>
      </c>
      <c r="D26804" t="s">
        <v>241</v>
      </c>
    </row>
    <row r="26805" spans="1:4" x14ac:dyDescent="0.3">
      <c r="A26805">
        <v>62017</v>
      </c>
      <c r="B26805" t="s">
        <v>873</v>
      </c>
      <c r="C26805" t="s">
        <v>17920</v>
      </c>
      <c r="D26805" t="s">
        <v>241</v>
      </c>
    </row>
    <row r="26806" spans="1:4" x14ac:dyDescent="0.3">
      <c r="A26806">
        <v>62018</v>
      </c>
      <c r="B26806" t="s">
        <v>873</v>
      </c>
      <c r="C26806" t="s">
        <v>17924</v>
      </c>
      <c r="D26806" t="s">
        <v>241</v>
      </c>
    </row>
    <row r="26807" spans="1:4" x14ac:dyDescent="0.3">
      <c r="A26807">
        <v>62019</v>
      </c>
      <c r="B26807" t="s">
        <v>873</v>
      </c>
      <c r="C26807" t="s">
        <v>8337</v>
      </c>
      <c r="D26807" t="s">
        <v>241</v>
      </c>
    </row>
    <row r="26808" spans="1:4" x14ac:dyDescent="0.3">
      <c r="A26808">
        <v>62021</v>
      </c>
      <c r="B26808" t="s">
        <v>873</v>
      </c>
      <c r="C26808" t="s">
        <v>17934</v>
      </c>
      <c r="D26808" t="s">
        <v>241</v>
      </c>
    </row>
    <row r="26809" spans="1:4" x14ac:dyDescent="0.3">
      <c r="A26809">
        <v>62022</v>
      </c>
      <c r="B26809" t="s">
        <v>873</v>
      </c>
      <c r="C26809" t="s">
        <v>17935</v>
      </c>
      <c r="D26809" t="s">
        <v>241</v>
      </c>
    </row>
    <row r="26810" spans="1:4" x14ac:dyDescent="0.3">
      <c r="A26810">
        <v>62023</v>
      </c>
      <c r="B26810" t="s">
        <v>874</v>
      </c>
      <c r="C26810" t="s">
        <v>17939</v>
      </c>
      <c r="D26810" t="s">
        <v>241</v>
      </c>
    </row>
    <row r="26811" spans="1:4" x14ac:dyDescent="0.3">
      <c r="A26811">
        <v>62024</v>
      </c>
      <c r="B26811" t="s">
        <v>873</v>
      </c>
      <c r="C26811" t="s">
        <v>17940</v>
      </c>
      <c r="D26811" t="s">
        <v>241</v>
      </c>
    </row>
    <row r="26812" spans="1:4" x14ac:dyDescent="0.3">
      <c r="A26812">
        <v>62025</v>
      </c>
      <c r="B26812" t="s">
        <v>873</v>
      </c>
      <c r="C26812" t="s">
        <v>10088</v>
      </c>
      <c r="D26812" t="s">
        <v>241</v>
      </c>
    </row>
    <row r="26813" spans="1:4" x14ac:dyDescent="0.3">
      <c r="A26813">
        <v>62026</v>
      </c>
      <c r="B26813" t="s">
        <v>884</v>
      </c>
      <c r="C26813" t="s">
        <v>10088</v>
      </c>
      <c r="D26813" t="s">
        <v>241</v>
      </c>
    </row>
    <row r="26814" spans="1:4" x14ac:dyDescent="0.3">
      <c r="A26814">
        <v>62027</v>
      </c>
      <c r="B26814" t="s">
        <v>873</v>
      </c>
      <c r="C26814" t="s">
        <v>2748</v>
      </c>
      <c r="D26814" t="s">
        <v>241</v>
      </c>
    </row>
    <row r="26815" spans="1:4" x14ac:dyDescent="0.3">
      <c r="A26815">
        <v>62028</v>
      </c>
      <c r="B26815" t="s">
        <v>873</v>
      </c>
      <c r="C26815" t="s">
        <v>17946</v>
      </c>
      <c r="D26815" t="s">
        <v>241</v>
      </c>
    </row>
    <row r="26816" spans="1:4" x14ac:dyDescent="0.3">
      <c r="A26816">
        <v>62030</v>
      </c>
      <c r="B26816" t="s">
        <v>874</v>
      </c>
      <c r="C26816" t="s">
        <v>17954</v>
      </c>
      <c r="D26816" t="s">
        <v>241</v>
      </c>
    </row>
    <row r="26817" spans="1:4" x14ac:dyDescent="0.3">
      <c r="A26817">
        <v>62031</v>
      </c>
      <c r="B26817" t="s">
        <v>873</v>
      </c>
      <c r="C26817" t="s">
        <v>17955</v>
      </c>
      <c r="D26817" t="s">
        <v>241</v>
      </c>
    </row>
    <row r="26818" spans="1:4" x14ac:dyDescent="0.3">
      <c r="A26818">
        <v>62032</v>
      </c>
      <c r="B26818" t="s">
        <v>873</v>
      </c>
      <c r="C26818" t="s">
        <v>4110</v>
      </c>
      <c r="D26818" t="s">
        <v>241</v>
      </c>
    </row>
    <row r="26819" spans="1:4" x14ac:dyDescent="0.3">
      <c r="A26819">
        <v>62033</v>
      </c>
      <c r="B26819" t="s">
        <v>873</v>
      </c>
      <c r="C26819" t="s">
        <v>17963</v>
      </c>
      <c r="D26819" t="s">
        <v>241</v>
      </c>
    </row>
    <row r="26820" spans="1:4" x14ac:dyDescent="0.3">
      <c r="A26820">
        <v>62034</v>
      </c>
      <c r="B26820" t="s">
        <v>873</v>
      </c>
      <c r="C26820" t="s">
        <v>17965</v>
      </c>
      <c r="D26820" t="s">
        <v>241</v>
      </c>
    </row>
    <row r="26821" spans="1:4" x14ac:dyDescent="0.3">
      <c r="A26821">
        <v>62035</v>
      </c>
      <c r="B26821" t="s">
        <v>873</v>
      </c>
      <c r="C26821" t="s">
        <v>17966</v>
      </c>
      <c r="D26821" t="s">
        <v>241</v>
      </c>
    </row>
    <row r="26822" spans="1:4" x14ac:dyDescent="0.3">
      <c r="A26822">
        <v>62036</v>
      </c>
      <c r="B26822" t="s">
        <v>873</v>
      </c>
      <c r="C26822" t="s">
        <v>17967</v>
      </c>
      <c r="D26822" t="s">
        <v>241</v>
      </c>
    </row>
    <row r="26823" spans="1:4" x14ac:dyDescent="0.3">
      <c r="A26823">
        <v>62037</v>
      </c>
      <c r="B26823" t="s">
        <v>873</v>
      </c>
      <c r="C26823" t="s">
        <v>1154</v>
      </c>
      <c r="D26823" t="s">
        <v>241</v>
      </c>
    </row>
    <row r="26824" spans="1:4" x14ac:dyDescent="0.3">
      <c r="A26824">
        <v>62040</v>
      </c>
      <c r="B26824" t="s">
        <v>873</v>
      </c>
      <c r="C26824" t="s">
        <v>17971</v>
      </c>
      <c r="D26824" t="s">
        <v>241</v>
      </c>
    </row>
    <row r="26825" spans="1:4" x14ac:dyDescent="0.3">
      <c r="A26825">
        <v>62044</v>
      </c>
      <c r="B26825" t="s">
        <v>873</v>
      </c>
      <c r="C26825" t="s">
        <v>1745</v>
      </c>
      <c r="D26825" t="s">
        <v>241</v>
      </c>
    </row>
    <row r="26826" spans="1:4" x14ac:dyDescent="0.3">
      <c r="A26826">
        <v>62045</v>
      </c>
      <c r="B26826" t="s">
        <v>873</v>
      </c>
      <c r="C26826" t="s">
        <v>2516</v>
      </c>
      <c r="D26826" t="s">
        <v>241</v>
      </c>
    </row>
    <row r="26827" spans="1:4" x14ac:dyDescent="0.3">
      <c r="A26827">
        <v>62046</v>
      </c>
      <c r="B26827" t="s">
        <v>874</v>
      </c>
      <c r="C26827" t="s">
        <v>8888</v>
      </c>
      <c r="D26827" t="s">
        <v>241</v>
      </c>
    </row>
    <row r="26828" spans="1:4" x14ac:dyDescent="0.3">
      <c r="A26828">
        <v>62047</v>
      </c>
      <c r="B26828" t="s">
        <v>873</v>
      </c>
      <c r="C26828" t="s">
        <v>7228</v>
      </c>
      <c r="D26828" t="s">
        <v>241</v>
      </c>
    </row>
    <row r="26829" spans="1:4" x14ac:dyDescent="0.3">
      <c r="A26829">
        <v>62048</v>
      </c>
      <c r="B26829" t="s">
        <v>873</v>
      </c>
      <c r="C26829" t="s">
        <v>1945</v>
      </c>
      <c r="D26829" t="s">
        <v>241</v>
      </c>
    </row>
    <row r="26830" spans="1:4" x14ac:dyDescent="0.3">
      <c r="A26830">
        <v>62049</v>
      </c>
      <c r="B26830" t="s">
        <v>873</v>
      </c>
      <c r="C26830" t="s">
        <v>6259</v>
      </c>
      <c r="D26830" t="s">
        <v>241</v>
      </c>
    </row>
    <row r="26831" spans="1:4" x14ac:dyDescent="0.3">
      <c r="A26831">
        <v>62050</v>
      </c>
      <c r="B26831" t="s">
        <v>873</v>
      </c>
      <c r="C26831" t="s">
        <v>7314</v>
      </c>
      <c r="D26831" t="s">
        <v>241</v>
      </c>
    </row>
    <row r="26832" spans="1:4" x14ac:dyDescent="0.3">
      <c r="A26832">
        <v>62051</v>
      </c>
      <c r="B26832" t="s">
        <v>873</v>
      </c>
      <c r="C26832" t="s">
        <v>4147</v>
      </c>
      <c r="D26832" t="s">
        <v>241</v>
      </c>
    </row>
    <row r="26833" spans="1:4" x14ac:dyDescent="0.3">
      <c r="A26833">
        <v>62052</v>
      </c>
      <c r="B26833" t="s">
        <v>873</v>
      </c>
      <c r="C26833" t="s">
        <v>17991</v>
      </c>
      <c r="D26833" t="s">
        <v>241</v>
      </c>
    </row>
    <row r="26834" spans="1:4" x14ac:dyDescent="0.3">
      <c r="A26834">
        <v>62053</v>
      </c>
      <c r="B26834" t="s">
        <v>873</v>
      </c>
      <c r="C26834" t="s">
        <v>17993</v>
      </c>
      <c r="D26834" t="s">
        <v>241</v>
      </c>
    </row>
    <row r="26835" spans="1:4" x14ac:dyDescent="0.3">
      <c r="A26835">
        <v>62054</v>
      </c>
      <c r="B26835" t="s">
        <v>873</v>
      </c>
      <c r="C26835" t="s">
        <v>4630</v>
      </c>
      <c r="D26835" t="s">
        <v>241</v>
      </c>
    </row>
    <row r="26836" spans="1:4" x14ac:dyDescent="0.3">
      <c r="A26836">
        <v>62056</v>
      </c>
      <c r="B26836" t="s">
        <v>873</v>
      </c>
      <c r="C26836" t="s">
        <v>1449</v>
      </c>
      <c r="D26836" t="s">
        <v>241</v>
      </c>
    </row>
    <row r="26837" spans="1:4" x14ac:dyDescent="0.3">
      <c r="A26837">
        <v>62058</v>
      </c>
      <c r="B26837" t="s">
        <v>874</v>
      </c>
      <c r="C26837" t="s">
        <v>2553</v>
      </c>
      <c r="D26837" t="s">
        <v>241</v>
      </c>
    </row>
    <row r="26838" spans="1:4" x14ac:dyDescent="0.3">
      <c r="A26838">
        <v>62059</v>
      </c>
      <c r="B26838" t="s">
        <v>874</v>
      </c>
      <c r="C26838" t="s">
        <v>18006</v>
      </c>
      <c r="D26838" t="s">
        <v>241</v>
      </c>
    </row>
    <row r="26839" spans="1:4" x14ac:dyDescent="0.3">
      <c r="A26839">
        <v>62060</v>
      </c>
      <c r="B26839" t="s">
        <v>873</v>
      </c>
      <c r="C26839" t="s">
        <v>1461</v>
      </c>
      <c r="D26839" t="s">
        <v>241</v>
      </c>
    </row>
    <row r="26840" spans="1:4" x14ac:dyDescent="0.3">
      <c r="A26840">
        <v>62061</v>
      </c>
      <c r="B26840" t="s">
        <v>873</v>
      </c>
      <c r="C26840" t="s">
        <v>18011</v>
      </c>
      <c r="D26840" t="s">
        <v>241</v>
      </c>
    </row>
    <row r="26841" spans="1:4" x14ac:dyDescent="0.3">
      <c r="A26841">
        <v>62062</v>
      </c>
      <c r="B26841" t="s">
        <v>873</v>
      </c>
      <c r="C26841" t="s">
        <v>6817</v>
      </c>
      <c r="D26841" t="s">
        <v>241</v>
      </c>
    </row>
    <row r="26842" spans="1:4" x14ac:dyDescent="0.3">
      <c r="A26842">
        <v>62063</v>
      </c>
      <c r="B26842" t="s">
        <v>873</v>
      </c>
      <c r="C26842" t="s">
        <v>9761</v>
      </c>
      <c r="D26842" t="s">
        <v>241</v>
      </c>
    </row>
    <row r="26843" spans="1:4" x14ac:dyDescent="0.3">
      <c r="A26843">
        <v>62065</v>
      </c>
      <c r="B26843" t="s">
        <v>873</v>
      </c>
      <c r="C26843" t="s">
        <v>18018</v>
      </c>
      <c r="D26843" t="s">
        <v>241</v>
      </c>
    </row>
    <row r="26844" spans="1:4" x14ac:dyDescent="0.3">
      <c r="A26844">
        <v>62067</v>
      </c>
      <c r="B26844" t="s">
        <v>873</v>
      </c>
      <c r="C26844" t="s">
        <v>12222</v>
      </c>
      <c r="D26844" t="s">
        <v>241</v>
      </c>
    </row>
    <row r="26845" spans="1:4" x14ac:dyDescent="0.3">
      <c r="A26845">
        <v>62069</v>
      </c>
      <c r="B26845" t="s">
        <v>873</v>
      </c>
      <c r="C26845" t="s">
        <v>6519</v>
      </c>
      <c r="D26845" t="s">
        <v>241</v>
      </c>
    </row>
    <row r="26846" spans="1:4" x14ac:dyDescent="0.3">
      <c r="A26846">
        <v>62070</v>
      </c>
      <c r="B26846" t="s">
        <v>873</v>
      </c>
      <c r="C26846" t="s">
        <v>18027</v>
      </c>
      <c r="D26846" t="s">
        <v>241</v>
      </c>
    </row>
    <row r="26847" spans="1:4" x14ac:dyDescent="0.3">
      <c r="A26847">
        <v>62071</v>
      </c>
      <c r="B26847" t="s">
        <v>874</v>
      </c>
      <c r="C26847" t="s">
        <v>18034</v>
      </c>
      <c r="D26847" t="s">
        <v>241</v>
      </c>
    </row>
    <row r="26848" spans="1:4" x14ac:dyDescent="0.3">
      <c r="A26848">
        <v>62074</v>
      </c>
      <c r="B26848" t="s">
        <v>873</v>
      </c>
      <c r="C26848" t="s">
        <v>18038</v>
      </c>
      <c r="D26848" t="s">
        <v>241</v>
      </c>
    </row>
    <row r="26849" spans="1:4" x14ac:dyDescent="0.3">
      <c r="A26849">
        <v>62075</v>
      </c>
      <c r="B26849" t="s">
        <v>873</v>
      </c>
      <c r="C26849" t="s">
        <v>14321</v>
      </c>
      <c r="D26849" t="s">
        <v>241</v>
      </c>
    </row>
    <row r="26850" spans="1:4" x14ac:dyDescent="0.3">
      <c r="A26850">
        <v>62076</v>
      </c>
      <c r="B26850" t="s">
        <v>874</v>
      </c>
      <c r="C26850" t="s">
        <v>18044</v>
      </c>
      <c r="D26850" t="s">
        <v>241</v>
      </c>
    </row>
    <row r="26851" spans="1:4" x14ac:dyDescent="0.3">
      <c r="A26851">
        <v>62077</v>
      </c>
      <c r="B26851" t="s">
        <v>874</v>
      </c>
      <c r="C26851" t="s">
        <v>4209</v>
      </c>
      <c r="D26851" t="s">
        <v>241</v>
      </c>
    </row>
    <row r="26852" spans="1:4" x14ac:dyDescent="0.3">
      <c r="A26852">
        <v>62078</v>
      </c>
      <c r="B26852" t="s">
        <v>874</v>
      </c>
      <c r="C26852" t="s">
        <v>2862</v>
      </c>
      <c r="D26852" t="s">
        <v>241</v>
      </c>
    </row>
    <row r="26853" spans="1:4" x14ac:dyDescent="0.3">
      <c r="A26853">
        <v>62079</v>
      </c>
      <c r="B26853" t="s">
        <v>873</v>
      </c>
      <c r="C26853" t="s">
        <v>18057</v>
      </c>
      <c r="D26853" t="s">
        <v>241</v>
      </c>
    </row>
    <row r="26854" spans="1:4" x14ac:dyDescent="0.3">
      <c r="A26854">
        <v>62080</v>
      </c>
      <c r="B26854" t="s">
        <v>873</v>
      </c>
      <c r="C26854" t="s">
        <v>2628</v>
      </c>
      <c r="D26854" t="s">
        <v>241</v>
      </c>
    </row>
    <row r="26855" spans="1:4" x14ac:dyDescent="0.3">
      <c r="A26855">
        <v>62081</v>
      </c>
      <c r="B26855" t="s">
        <v>873</v>
      </c>
      <c r="C26855" t="s">
        <v>8108</v>
      </c>
      <c r="D26855" t="s">
        <v>241</v>
      </c>
    </row>
    <row r="26856" spans="1:4" x14ac:dyDescent="0.3">
      <c r="A26856">
        <v>62082</v>
      </c>
      <c r="B26856" t="s">
        <v>873</v>
      </c>
      <c r="C26856" t="s">
        <v>18069</v>
      </c>
      <c r="D26856" t="s">
        <v>241</v>
      </c>
    </row>
    <row r="26857" spans="1:4" x14ac:dyDescent="0.3">
      <c r="A26857">
        <v>62083</v>
      </c>
      <c r="B26857" t="s">
        <v>873</v>
      </c>
      <c r="C26857" t="s">
        <v>13006</v>
      </c>
      <c r="D26857" t="s">
        <v>241</v>
      </c>
    </row>
    <row r="26858" spans="1:4" x14ac:dyDescent="0.3">
      <c r="A26858">
        <v>62084</v>
      </c>
      <c r="B26858" t="s">
        <v>873</v>
      </c>
      <c r="C26858" t="s">
        <v>7437</v>
      </c>
      <c r="D26858" t="s">
        <v>241</v>
      </c>
    </row>
    <row r="26859" spans="1:4" x14ac:dyDescent="0.3">
      <c r="A26859">
        <v>62085</v>
      </c>
      <c r="B26859" t="s">
        <v>874</v>
      </c>
      <c r="C26859" t="s">
        <v>14633</v>
      </c>
      <c r="D26859" t="s">
        <v>241</v>
      </c>
    </row>
    <row r="26860" spans="1:4" x14ac:dyDescent="0.3">
      <c r="A26860">
        <v>62086</v>
      </c>
      <c r="B26860" t="s">
        <v>873</v>
      </c>
      <c r="C26860" t="s">
        <v>18083</v>
      </c>
      <c r="D26860" t="s">
        <v>241</v>
      </c>
    </row>
    <row r="26861" spans="1:4" x14ac:dyDescent="0.3">
      <c r="A26861">
        <v>62087</v>
      </c>
      <c r="B26861" t="s">
        <v>873</v>
      </c>
      <c r="C26861" t="s">
        <v>18084</v>
      </c>
      <c r="D26861" t="s">
        <v>241</v>
      </c>
    </row>
    <row r="26862" spans="1:4" x14ac:dyDescent="0.3">
      <c r="A26862">
        <v>62088</v>
      </c>
      <c r="B26862" t="s">
        <v>873</v>
      </c>
      <c r="C26862" t="s">
        <v>16874</v>
      </c>
      <c r="D26862" t="s">
        <v>241</v>
      </c>
    </row>
    <row r="26863" spans="1:4" x14ac:dyDescent="0.3">
      <c r="A26863">
        <v>62089</v>
      </c>
      <c r="B26863" t="s">
        <v>874</v>
      </c>
      <c r="C26863" t="s">
        <v>18093</v>
      </c>
      <c r="D26863" t="s">
        <v>241</v>
      </c>
    </row>
    <row r="26864" spans="1:4" x14ac:dyDescent="0.3">
      <c r="A26864">
        <v>62090</v>
      </c>
      <c r="B26864" t="s">
        <v>873</v>
      </c>
      <c r="C26864" t="s">
        <v>12903</v>
      </c>
      <c r="D26864" t="s">
        <v>241</v>
      </c>
    </row>
    <row r="26865" spans="1:4" x14ac:dyDescent="0.3">
      <c r="A26865">
        <v>62091</v>
      </c>
      <c r="B26865" t="s">
        <v>873</v>
      </c>
      <c r="C26865" t="s">
        <v>18111</v>
      </c>
      <c r="D26865" t="s">
        <v>241</v>
      </c>
    </row>
    <row r="26866" spans="1:4" x14ac:dyDescent="0.3">
      <c r="A26866">
        <v>62092</v>
      </c>
      <c r="B26866" t="s">
        <v>873</v>
      </c>
      <c r="C26866" t="s">
        <v>15449</v>
      </c>
      <c r="D26866" t="s">
        <v>241</v>
      </c>
    </row>
    <row r="26867" spans="1:4" x14ac:dyDescent="0.3">
      <c r="A26867">
        <v>62093</v>
      </c>
      <c r="B26867" t="s">
        <v>874</v>
      </c>
      <c r="C26867" t="s">
        <v>10965</v>
      </c>
      <c r="D26867" t="s">
        <v>241</v>
      </c>
    </row>
    <row r="26868" spans="1:4" x14ac:dyDescent="0.3">
      <c r="A26868">
        <v>62094</v>
      </c>
      <c r="B26868" t="s">
        <v>873</v>
      </c>
      <c r="C26868" t="s">
        <v>18120</v>
      </c>
      <c r="D26868" t="s">
        <v>241</v>
      </c>
    </row>
    <row r="26869" spans="1:4" x14ac:dyDescent="0.3">
      <c r="A26869">
        <v>62095</v>
      </c>
      <c r="B26869" t="s">
        <v>873</v>
      </c>
      <c r="C26869" t="s">
        <v>10969</v>
      </c>
      <c r="D26869" t="s">
        <v>241</v>
      </c>
    </row>
    <row r="26870" spans="1:4" x14ac:dyDescent="0.3">
      <c r="A26870">
        <v>62097</v>
      </c>
      <c r="B26870" t="s">
        <v>873</v>
      </c>
      <c r="C26870" t="s">
        <v>9612</v>
      </c>
      <c r="D26870" t="s">
        <v>241</v>
      </c>
    </row>
    <row r="26871" spans="1:4" x14ac:dyDescent="0.3">
      <c r="A26871">
        <v>62098</v>
      </c>
      <c r="B26871" t="s">
        <v>874</v>
      </c>
      <c r="C26871" t="s">
        <v>18121</v>
      </c>
      <c r="D26871" t="s">
        <v>241</v>
      </c>
    </row>
    <row r="26872" spans="1:4" x14ac:dyDescent="0.3">
      <c r="A26872">
        <v>62201</v>
      </c>
      <c r="B26872" t="s">
        <v>873</v>
      </c>
      <c r="C26872" t="s">
        <v>17942</v>
      </c>
      <c r="D26872" t="s">
        <v>241</v>
      </c>
    </row>
    <row r="26873" spans="1:4" x14ac:dyDescent="0.3">
      <c r="A26873">
        <v>62202</v>
      </c>
      <c r="B26873" t="s">
        <v>874</v>
      </c>
      <c r="C26873" t="s">
        <v>17942</v>
      </c>
      <c r="D26873" t="s">
        <v>241</v>
      </c>
    </row>
    <row r="26874" spans="1:4" x14ac:dyDescent="0.3">
      <c r="A26874">
        <v>62203</v>
      </c>
      <c r="B26874" t="s">
        <v>873</v>
      </c>
      <c r="C26874" t="s">
        <v>17942</v>
      </c>
      <c r="D26874" t="s">
        <v>241</v>
      </c>
    </row>
    <row r="26875" spans="1:4" x14ac:dyDescent="0.3">
      <c r="A26875">
        <v>62204</v>
      </c>
      <c r="B26875" t="s">
        <v>873</v>
      </c>
      <c r="C26875" t="s">
        <v>17942</v>
      </c>
      <c r="D26875" t="s">
        <v>241</v>
      </c>
    </row>
    <row r="26876" spans="1:4" x14ac:dyDescent="0.3">
      <c r="A26876">
        <v>62205</v>
      </c>
      <c r="B26876" t="s">
        <v>873</v>
      </c>
      <c r="C26876" t="s">
        <v>17942</v>
      </c>
      <c r="D26876" t="s">
        <v>241</v>
      </c>
    </row>
    <row r="26877" spans="1:4" x14ac:dyDescent="0.3">
      <c r="A26877">
        <v>62206</v>
      </c>
      <c r="B26877" t="s">
        <v>873</v>
      </c>
      <c r="C26877" t="s">
        <v>17942</v>
      </c>
      <c r="D26877" t="s">
        <v>241</v>
      </c>
    </row>
    <row r="26878" spans="1:4" x14ac:dyDescent="0.3">
      <c r="A26878">
        <v>62207</v>
      </c>
      <c r="B26878" t="s">
        <v>873</v>
      </c>
      <c r="C26878" t="s">
        <v>17942</v>
      </c>
      <c r="D26878" t="s">
        <v>241</v>
      </c>
    </row>
    <row r="26879" spans="1:4" x14ac:dyDescent="0.3">
      <c r="A26879">
        <v>62208</v>
      </c>
      <c r="B26879" t="s">
        <v>873</v>
      </c>
      <c r="C26879" t="s">
        <v>17943</v>
      </c>
      <c r="D26879" t="s">
        <v>241</v>
      </c>
    </row>
    <row r="26880" spans="1:4" x14ac:dyDescent="0.3">
      <c r="A26880">
        <v>62214</v>
      </c>
      <c r="B26880" t="s">
        <v>873</v>
      </c>
      <c r="C26880" t="s">
        <v>17858</v>
      </c>
      <c r="D26880" t="s">
        <v>241</v>
      </c>
    </row>
    <row r="26881" spans="1:4" x14ac:dyDescent="0.3">
      <c r="A26881">
        <v>62215</v>
      </c>
      <c r="B26881" t="s">
        <v>873</v>
      </c>
      <c r="C26881" t="s">
        <v>17859</v>
      </c>
      <c r="D26881" t="s">
        <v>241</v>
      </c>
    </row>
    <row r="26882" spans="1:4" x14ac:dyDescent="0.3">
      <c r="A26882">
        <v>62216</v>
      </c>
      <c r="B26882" t="s">
        <v>873</v>
      </c>
      <c r="C26882" t="s">
        <v>17868</v>
      </c>
      <c r="D26882" t="s">
        <v>241</v>
      </c>
    </row>
    <row r="26883" spans="1:4" x14ac:dyDescent="0.3">
      <c r="A26883">
        <v>62217</v>
      </c>
      <c r="B26883" t="s">
        <v>873</v>
      </c>
      <c r="C26883" t="s">
        <v>3039</v>
      </c>
      <c r="D26883" t="s">
        <v>241</v>
      </c>
    </row>
    <row r="26884" spans="1:4" x14ac:dyDescent="0.3">
      <c r="A26884">
        <v>62218</v>
      </c>
      <c r="B26884" t="s">
        <v>873</v>
      </c>
      <c r="C26884" t="s">
        <v>17869</v>
      </c>
      <c r="D26884" t="s">
        <v>241</v>
      </c>
    </row>
    <row r="26885" spans="1:4" x14ac:dyDescent="0.3">
      <c r="A26885">
        <v>62219</v>
      </c>
      <c r="B26885" t="s">
        <v>874</v>
      </c>
      <c r="C26885" t="s">
        <v>17875</v>
      </c>
      <c r="D26885" t="s">
        <v>241</v>
      </c>
    </row>
    <row r="26886" spans="1:4" x14ac:dyDescent="0.3">
      <c r="A26886">
        <v>62220</v>
      </c>
      <c r="B26886" t="s">
        <v>873</v>
      </c>
      <c r="C26886" t="s">
        <v>2581</v>
      </c>
      <c r="D26886" t="s">
        <v>241</v>
      </c>
    </row>
    <row r="26887" spans="1:4" x14ac:dyDescent="0.3">
      <c r="A26887">
        <v>62221</v>
      </c>
      <c r="B26887" t="s">
        <v>873</v>
      </c>
      <c r="C26887" t="s">
        <v>2581</v>
      </c>
      <c r="D26887" t="s">
        <v>241</v>
      </c>
    </row>
    <row r="26888" spans="1:4" x14ac:dyDescent="0.3">
      <c r="A26888">
        <v>62222</v>
      </c>
      <c r="B26888" t="s">
        <v>874</v>
      </c>
      <c r="C26888" t="s">
        <v>2581</v>
      </c>
      <c r="D26888" t="s">
        <v>241</v>
      </c>
    </row>
    <row r="26889" spans="1:4" x14ac:dyDescent="0.3">
      <c r="A26889">
        <v>62223</v>
      </c>
      <c r="B26889" t="s">
        <v>873</v>
      </c>
      <c r="C26889" t="s">
        <v>2581</v>
      </c>
      <c r="D26889" t="s">
        <v>241</v>
      </c>
    </row>
    <row r="26890" spans="1:4" x14ac:dyDescent="0.3">
      <c r="A26890">
        <v>62224</v>
      </c>
      <c r="B26890" t="s">
        <v>884</v>
      </c>
      <c r="C26890" t="s">
        <v>18013</v>
      </c>
      <c r="D26890" t="s">
        <v>241</v>
      </c>
    </row>
    <row r="26891" spans="1:4" x14ac:dyDescent="0.3">
      <c r="A26891">
        <v>62225</v>
      </c>
      <c r="B26891" t="s">
        <v>873</v>
      </c>
      <c r="C26891" t="s">
        <v>17880</v>
      </c>
      <c r="D26891" t="s">
        <v>241</v>
      </c>
    </row>
    <row r="26892" spans="1:4" x14ac:dyDescent="0.3">
      <c r="A26892">
        <v>62226</v>
      </c>
      <c r="B26892" t="s">
        <v>873</v>
      </c>
      <c r="C26892" t="s">
        <v>2581</v>
      </c>
      <c r="D26892" t="s">
        <v>241</v>
      </c>
    </row>
    <row r="26893" spans="1:4" x14ac:dyDescent="0.3">
      <c r="A26893">
        <v>62230</v>
      </c>
      <c r="B26893" t="s">
        <v>873</v>
      </c>
      <c r="C26893" t="s">
        <v>17892</v>
      </c>
      <c r="D26893" t="s">
        <v>241</v>
      </c>
    </row>
    <row r="26894" spans="1:4" x14ac:dyDescent="0.3">
      <c r="A26894">
        <v>62231</v>
      </c>
      <c r="B26894" t="s">
        <v>873</v>
      </c>
      <c r="C26894" t="s">
        <v>17904</v>
      </c>
      <c r="D26894" t="s">
        <v>241</v>
      </c>
    </row>
    <row r="26895" spans="1:4" x14ac:dyDescent="0.3">
      <c r="A26895">
        <v>62232</v>
      </c>
      <c r="B26895" t="s">
        <v>873</v>
      </c>
      <c r="C26895" t="s">
        <v>17907</v>
      </c>
      <c r="D26895" t="s">
        <v>241</v>
      </c>
    </row>
    <row r="26896" spans="1:4" x14ac:dyDescent="0.3">
      <c r="A26896">
        <v>62233</v>
      </c>
      <c r="B26896" t="s">
        <v>873</v>
      </c>
      <c r="C26896" t="s">
        <v>1702</v>
      </c>
      <c r="D26896" t="s">
        <v>241</v>
      </c>
    </row>
    <row r="26897" spans="1:4" x14ac:dyDescent="0.3">
      <c r="A26897">
        <v>62234</v>
      </c>
      <c r="B26897" t="s">
        <v>873</v>
      </c>
      <c r="C26897" t="s">
        <v>2106</v>
      </c>
      <c r="D26897" t="s">
        <v>241</v>
      </c>
    </row>
    <row r="26898" spans="1:4" x14ac:dyDescent="0.3">
      <c r="A26898">
        <v>62236</v>
      </c>
      <c r="B26898" t="s">
        <v>873</v>
      </c>
      <c r="C26898" t="s">
        <v>2107</v>
      </c>
      <c r="D26898" t="s">
        <v>241</v>
      </c>
    </row>
    <row r="26899" spans="1:4" x14ac:dyDescent="0.3">
      <c r="A26899">
        <v>62237</v>
      </c>
      <c r="B26899" t="s">
        <v>873</v>
      </c>
      <c r="C26899" t="s">
        <v>13527</v>
      </c>
      <c r="D26899" t="s">
        <v>241</v>
      </c>
    </row>
    <row r="26900" spans="1:4" x14ac:dyDescent="0.3">
      <c r="A26900">
        <v>62238</v>
      </c>
      <c r="B26900" t="s">
        <v>873</v>
      </c>
      <c r="C26900" t="s">
        <v>1335</v>
      </c>
      <c r="D26900" t="s">
        <v>241</v>
      </c>
    </row>
    <row r="26901" spans="1:4" x14ac:dyDescent="0.3">
      <c r="A26901">
        <v>62239</v>
      </c>
      <c r="B26901" t="s">
        <v>873</v>
      </c>
      <c r="C26901" t="s">
        <v>17937</v>
      </c>
      <c r="D26901" t="s">
        <v>241</v>
      </c>
    </row>
    <row r="26902" spans="1:4" x14ac:dyDescent="0.3">
      <c r="A26902">
        <v>62240</v>
      </c>
      <c r="B26902" t="s">
        <v>873</v>
      </c>
      <c r="C26902" t="s">
        <v>17941</v>
      </c>
      <c r="D26902" t="s">
        <v>241</v>
      </c>
    </row>
    <row r="26903" spans="1:4" x14ac:dyDescent="0.3">
      <c r="A26903">
        <v>62241</v>
      </c>
      <c r="B26903" t="s">
        <v>873</v>
      </c>
      <c r="C26903" t="s">
        <v>17945</v>
      </c>
      <c r="D26903" t="s">
        <v>241</v>
      </c>
    </row>
    <row r="26904" spans="1:4" x14ac:dyDescent="0.3">
      <c r="A26904">
        <v>62242</v>
      </c>
      <c r="B26904" t="s">
        <v>873</v>
      </c>
      <c r="C26904" t="s">
        <v>6989</v>
      </c>
      <c r="D26904" t="s">
        <v>241</v>
      </c>
    </row>
    <row r="26905" spans="1:4" x14ac:dyDescent="0.3">
      <c r="A26905">
        <v>62243</v>
      </c>
      <c r="B26905" t="s">
        <v>873</v>
      </c>
      <c r="C26905" t="s">
        <v>5172</v>
      </c>
      <c r="D26905" t="s">
        <v>241</v>
      </c>
    </row>
    <row r="26906" spans="1:4" x14ac:dyDescent="0.3">
      <c r="A26906">
        <v>62244</v>
      </c>
      <c r="B26906" t="s">
        <v>873</v>
      </c>
      <c r="C26906" t="s">
        <v>17960</v>
      </c>
      <c r="D26906" t="s">
        <v>241</v>
      </c>
    </row>
    <row r="26907" spans="1:4" x14ac:dyDescent="0.3">
      <c r="A26907">
        <v>62245</v>
      </c>
      <c r="B26907" t="s">
        <v>873</v>
      </c>
      <c r="C26907" t="s">
        <v>2763</v>
      </c>
      <c r="D26907" t="s">
        <v>241</v>
      </c>
    </row>
    <row r="26908" spans="1:4" x14ac:dyDescent="0.3">
      <c r="A26908">
        <v>62246</v>
      </c>
      <c r="B26908" t="s">
        <v>873</v>
      </c>
      <c r="C26908" t="s">
        <v>1398</v>
      </c>
      <c r="D26908" t="s">
        <v>241</v>
      </c>
    </row>
    <row r="26909" spans="1:4" x14ac:dyDescent="0.3">
      <c r="A26909">
        <v>62247</v>
      </c>
      <c r="B26909" t="s">
        <v>874</v>
      </c>
      <c r="C26909" t="s">
        <v>17974</v>
      </c>
      <c r="D26909" t="s">
        <v>241</v>
      </c>
    </row>
    <row r="26910" spans="1:4" x14ac:dyDescent="0.3">
      <c r="A26910">
        <v>62248</v>
      </c>
      <c r="B26910" t="s">
        <v>874</v>
      </c>
      <c r="C26910" t="s">
        <v>17978</v>
      </c>
      <c r="D26910" t="s">
        <v>241</v>
      </c>
    </row>
    <row r="26911" spans="1:4" x14ac:dyDescent="0.3">
      <c r="A26911">
        <v>62249</v>
      </c>
      <c r="B26911" t="s">
        <v>873</v>
      </c>
      <c r="C26911" t="s">
        <v>2784</v>
      </c>
      <c r="D26911" t="s">
        <v>241</v>
      </c>
    </row>
    <row r="26912" spans="1:4" x14ac:dyDescent="0.3">
      <c r="A26912">
        <v>62250</v>
      </c>
      <c r="B26912" t="s">
        <v>873</v>
      </c>
      <c r="C26912" t="s">
        <v>8899</v>
      </c>
      <c r="D26912" t="s">
        <v>241</v>
      </c>
    </row>
    <row r="26913" spans="1:4" x14ac:dyDescent="0.3">
      <c r="A26913">
        <v>62252</v>
      </c>
      <c r="B26913" t="s">
        <v>874</v>
      </c>
      <c r="C26913" t="s">
        <v>17984</v>
      </c>
      <c r="D26913" t="s">
        <v>241</v>
      </c>
    </row>
    <row r="26914" spans="1:4" x14ac:dyDescent="0.3">
      <c r="A26914">
        <v>62253</v>
      </c>
      <c r="B26914" t="s">
        <v>873</v>
      </c>
      <c r="C26914" t="s">
        <v>17999</v>
      </c>
      <c r="D26914" t="s">
        <v>241</v>
      </c>
    </row>
    <row r="26915" spans="1:4" x14ac:dyDescent="0.3">
      <c r="A26915">
        <v>62254</v>
      </c>
      <c r="B26915" t="s">
        <v>873</v>
      </c>
      <c r="C26915" t="s">
        <v>1358</v>
      </c>
      <c r="D26915" t="s">
        <v>241</v>
      </c>
    </row>
    <row r="26916" spans="1:4" x14ac:dyDescent="0.3">
      <c r="A26916">
        <v>62255</v>
      </c>
      <c r="B26916" t="s">
        <v>873</v>
      </c>
      <c r="C26916" t="s">
        <v>18002</v>
      </c>
      <c r="D26916" t="s">
        <v>241</v>
      </c>
    </row>
    <row r="26917" spans="1:4" x14ac:dyDescent="0.3">
      <c r="A26917">
        <v>62256</v>
      </c>
      <c r="B26917" t="s">
        <v>874</v>
      </c>
      <c r="C26917" t="s">
        <v>18008</v>
      </c>
      <c r="D26917" t="s">
        <v>241</v>
      </c>
    </row>
    <row r="26918" spans="1:4" x14ac:dyDescent="0.3">
      <c r="A26918">
        <v>62257</v>
      </c>
      <c r="B26918" t="s">
        <v>873</v>
      </c>
      <c r="C26918" t="s">
        <v>18012</v>
      </c>
      <c r="D26918" t="s">
        <v>241</v>
      </c>
    </row>
    <row r="26919" spans="1:4" x14ac:dyDescent="0.3">
      <c r="A26919">
        <v>62258</v>
      </c>
      <c r="B26919" t="s">
        <v>873</v>
      </c>
      <c r="C26919" t="s">
        <v>18013</v>
      </c>
      <c r="D26919" t="s">
        <v>241</v>
      </c>
    </row>
    <row r="26920" spans="1:4" x14ac:dyDescent="0.3">
      <c r="A26920">
        <v>62259</v>
      </c>
      <c r="B26920" t="s">
        <v>874</v>
      </c>
      <c r="C26920" t="s">
        <v>16118</v>
      </c>
      <c r="D26920" t="s">
        <v>241</v>
      </c>
    </row>
    <row r="26921" spans="1:4" x14ac:dyDescent="0.3">
      <c r="A26921">
        <v>62260</v>
      </c>
      <c r="B26921" t="s">
        <v>873</v>
      </c>
      <c r="C26921" t="s">
        <v>18021</v>
      </c>
      <c r="D26921" t="s">
        <v>241</v>
      </c>
    </row>
    <row r="26922" spans="1:4" x14ac:dyDescent="0.3">
      <c r="A26922">
        <v>62261</v>
      </c>
      <c r="B26922" t="s">
        <v>873</v>
      </c>
      <c r="C26922" t="s">
        <v>14136</v>
      </c>
      <c r="D26922" t="s">
        <v>241</v>
      </c>
    </row>
    <row r="26923" spans="1:4" x14ac:dyDescent="0.3">
      <c r="A26923">
        <v>62262</v>
      </c>
      <c r="B26923" t="s">
        <v>873</v>
      </c>
      <c r="C26923" t="s">
        <v>18029</v>
      </c>
      <c r="D26923" t="s">
        <v>241</v>
      </c>
    </row>
    <row r="26924" spans="1:4" x14ac:dyDescent="0.3">
      <c r="A26924">
        <v>62263</v>
      </c>
      <c r="B26924" t="s">
        <v>873</v>
      </c>
      <c r="C26924" t="s">
        <v>6843</v>
      </c>
      <c r="D26924" t="s">
        <v>241</v>
      </c>
    </row>
    <row r="26925" spans="1:4" x14ac:dyDescent="0.3">
      <c r="A26925">
        <v>62264</v>
      </c>
      <c r="B26925" t="s">
        <v>873</v>
      </c>
      <c r="C26925" t="s">
        <v>7762</v>
      </c>
      <c r="D26925" t="s">
        <v>241</v>
      </c>
    </row>
    <row r="26926" spans="1:4" x14ac:dyDescent="0.3">
      <c r="A26926">
        <v>62265</v>
      </c>
      <c r="B26926" t="s">
        <v>873</v>
      </c>
      <c r="C26926" t="s">
        <v>16309</v>
      </c>
      <c r="D26926" t="s">
        <v>241</v>
      </c>
    </row>
    <row r="26927" spans="1:4" x14ac:dyDescent="0.3">
      <c r="A26927">
        <v>62266</v>
      </c>
      <c r="B26927" t="s">
        <v>874</v>
      </c>
      <c r="C26927" t="s">
        <v>18039</v>
      </c>
      <c r="D26927" t="s">
        <v>241</v>
      </c>
    </row>
    <row r="26928" spans="1:4" x14ac:dyDescent="0.3">
      <c r="A26928">
        <v>62268</v>
      </c>
      <c r="B26928" t="s">
        <v>873</v>
      </c>
      <c r="C26928" t="s">
        <v>2187</v>
      </c>
      <c r="D26928" t="s">
        <v>241</v>
      </c>
    </row>
    <row r="26929" spans="1:4" x14ac:dyDescent="0.3">
      <c r="A26929">
        <v>62269</v>
      </c>
      <c r="B26929" t="s">
        <v>873</v>
      </c>
      <c r="C26929" t="s">
        <v>18043</v>
      </c>
      <c r="D26929" t="s">
        <v>241</v>
      </c>
    </row>
    <row r="26930" spans="1:4" x14ac:dyDescent="0.3">
      <c r="A26930">
        <v>62271</v>
      </c>
      <c r="B26930" t="s">
        <v>873</v>
      </c>
      <c r="C26930" t="s">
        <v>18045</v>
      </c>
      <c r="D26930" t="s">
        <v>241</v>
      </c>
    </row>
    <row r="26931" spans="1:4" x14ac:dyDescent="0.3">
      <c r="A26931">
        <v>62272</v>
      </c>
      <c r="B26931" t="s">
        <v>873</v>
      </c>
      <c r="C26931" t="s">
        <v>18053</v>
      </c>
      <c r="D26931" t="s">
        <v>241</v>
      </c>
    </row>
    <row r="26932" spans="1:4" x14ac:dyDescent="0.3">
      <c r="A26932">
        <v>62273</v>
      </c>
      <c r="B26932" t="s">
        <v>874</v>
      </c>
      <c r="C26932" t="s">
        <v>18058</v>
      </c>
      <c r="D26932" t="s">
        <v>241</v>
      </c>
    </row>
    <row r="26933" spans="1:4" x14ac:dyDescent="0.3">
      <c r="A26933">
        <v>62274</v>
      </c>
      <c r="B26933" t="s">
        <v>873</v>
      </c>
      <c r="C26933" t="s">
        <v>18059</v>
      </c>
      <c r="D26933" t="s">
        <v>241</v>
      </c>
    </row>
    <row r="26934" spans="1:4" x14ac:dyDescent="0.3">
      <c r="A26934">
        <v>62275</v>
      </c>
      <c r="B26934" t="s">
        <v>873</v>
      </c>
      <c r="C26934" t="s">
        <v>5976</v>
      </c>
      <c r="D26934" t="s">
        <v>241</v>
      </c>
    </row>
    <row r="26935" spans="1:4" x14ac:dyDescent="0.3">
      <c r="A26935">
        <v>62277</v>
      </c>
      <c r="B26935" t="s">
        <v>873</v>
      </c>
      <c r="C26935" t="s">
        <v>18061</v>
      </c>
      <c r="D26935" t="s">
        <v>241</v>
      </c>
    </row>
    <row r="26936" spans="1:4" x14ac:dyDescent="0.3">
      <c r="A26936">
        <v>62278</v>
      </c>
      <c r="B26936" t="s">
        <v>873</v>
      </c>
      <c r="C26936" t="s">
        <v>18063</v>
      </c>
      <c r="D26936" t="s">
        <v>241</v>
      </c>
    </row>
    <row r="26937" spans="1:4" x14ac:dyDescent="0.3">
      <c r="A26937">
        <v>62279</v>
      </c>
      <c r="B26937" t="s">
        <v>874</v>
      </c>
      <c r="C26937" t="s">
        <v>18065</v>
      </c>
      <c r="D26937" t="s">
        <v>241</v>
      </c>
    </row>
    <row r="26938" spans="1:4" x14ac:dyDescent="0.3">
      <c r="A26938">
        <v>62280</v>
      </c>
      <c r="B26938" t="s">
        <v>873</v>
      </c>
      <c r="C26938" t="s">
        <v>1556</v>
      </c>
      <c r="D26938" t="s">
        <v>241</v>
      </c>
    </row>
    <row r="26939" spans="1:4" x14ac:dyDescent="0.3">
      <c r="A26939">
        <v>62281</v>
      </c>
      <c r="B26939" t="s">
        <v>873</v>
      </c>
      <c r="C26939" t="s">
        <v>18074</v>
      </c>
      <c r="D26939" t="s">
        <v>241</v>
      </c>
    </row>
    <row r="26940" spans="1:4" x14ac:dyDescent="0.3">
      <c r="A26940">
        <v>62282</v>
      </c>
      <c r="B26940" t="s">
        <v>874</v>
      </c>
      <c r="C26940" t="s">
        <v>10922</v>
      </c>
      <c r="D26940" t="s">
        <v>241</v>
      </c>
    </row>
    <row r="26941" spans="1:4" x14ac:dyDescent="0.3">
      <c r="A26941">
        <v>62284</v>
      </c>
      <c r="B26941" t="s">
        <v>873</v>
      </c>
      <c r="C26941" t="s">
        <v>3199</v>
      </c>
      <c r="D26941" t="s">
        <v>241</v>
      </c>
    </row>
    <row r="26942" spans="1:4" x14ac:dyDescent="0.3">
      <c r="A26942">
        <v>62285</v>
      </c>
      <c r="B26942" t="s">
        <v>873</v>
      </c>
      <c r="C26942" t="s">
        <v>4874</v>
      </c>
      <c r="D26942" t="s">
        <v>241</v>
      </c>
    </row>
    <row r="26943" spans="1:4" x14ac:dyDescent="0.3">
      <c r="A26943">
        <v>62286</v>
      </c>
      <c r="B26943" t="s">
        <v>873</v>
      </c>
      <c r="C26943" t="s">
        <v>2660</v>
      </c>
      <c r="D26943" t="s">
        <v>241</v>
      </c>
    </row>
    <row r="26944" spans="1:4" x14ac:dyDescent="0.3">
      <c r="A26944">
        <v>62288</v>
      </c>
      <c r="B26944" t="s">
        <v>873</v>
      </c>
      <c r="C26944" t="s">
        <v>18086</v>
      </c>
      <c r="D26944" t="s">
        <v>241</v>
      </c>
    </row>
    <row r="26945" spans="1:4" x14ac:dyDescent="0.3">
      <c r="A26945">
        <v>62289</v>
      </c>
      <c r="B26945" t="s">
        <v>874</v>
      </c>
      <c r="C26945" t="s">
        <v>8143</v>
      </c>
      <c r="D26945" t="s">
        <v>241</v>
      </c>
    </row>
    <row r="26946" spans="1:4" x14ac:dyDescent="0.3">
      <c r="A26946">
        <v>62292</v>
      </c>
      <c r="B26946" t="s">
        <v>874</v>
      </c>
      <c r="C26946" t="s">
        <v>10947</v>
      </c>
      <c r="D26946" t="s">
        <v>241</v>
      </c>
    </row>
    <row r="26947" spans="1:4" x14ac:dyDescent="0.3">
      <c r="A26947">
        <v>62293</v>
      </c>
      <c r="B26947" t="s">
        <v>873</v>
      </c>
      <c r="C26947" t="s">
        <v>3981</v>
      </c>
      <c r="D26947" t="s">
        <v>241</v>
      </c>
    </row>
    <row r="26948" spans="1:4" x14ac:dyDescent="0.3">
      <c r="A26948">
        <v>62294</v>
      </c>
      <c r="B26948" t="s">
        <v>873</v>
      </c>
      <c r="C26948" t="s">
        <v>1623</v>
      </c>
      <c r="D26948" t="s">
        <v>241</v>
      </c>
    </row>
    <row r="26949" spans="1:4" x14ac:dyDescent="0.3">
      <c r="A26949">
        <v>62295</v>
      </c>
      <c r="B26949" t="s">
        <v>873</v>
      </c>
      <c r="C26949" t="s">
        <v>18106</v>
      </c>
      <c r="D26949" t="s">
        <v>241</v>
      </c>
    </row>
    <row r="26950" spans="1:4" x14ac:dyDescent="0.3">
      <c r="A26950">
        <v>62297</v>
      </c>
      <c r="B26950" t="s">
        <v>873</v>
      </c>
      <c r="C26950" t="s">
        <v>11193</v>
      </c>
      <c r="D26950" t="s">
        <v>241</v>
      </c>
    </row>
    <row r="26951" spans="1:4" x14ac:dyDescent="0.3">
      <c r="A26951">
        <v>62298</v>
      </c>
      <c r="B26951" t="s">
        <v>873</v>
      </c>
      <c r="C26951" t="s">
        <v>3716</v>
      </c>
      <c r="D26951" t="s">
        <v>241</v>
      </c>
    </row>
    <row r="26952" spans="1:4" x14ac:dyDescent="0.3">
      <c r="A26952">
        <v>62301</v>
      </c>
      <c r="B26952" t="s">
        <v>873</v>
      </c>
      <c r="C26952" t="s">
        <v>925</v>
      </c>
      <c r="D26952" t="s">
        <v>241</v>
      </c>
    </row>
    <row r="26953" spans="1:4" x14ac:dyDescent="0.3">
      <c r="A26953">
        <v>62305</v>
      </c>
      <c r="B26953" t="s">
        <v>873</v>
      </c>
      <c r="C26953" t="s">
        <v>925</v>
      </c>
      <c r="D26953" t="s">
        <v>241</v>
      </c>
    </row>
    <row r="26954" spans="1:4" x14ac:dyDescent="0.3">
      <c r="A26954">
        <v>62306</v>
      </c>
      <c r="B26954" t="s">
        <v>874</v>
      </c>
      <c r="C26954" t="s">
        <v>925</v>
      </c>
      <c r="D26954" t="s">
        <v>241</v>
      </c>
    </row>
    <row r="26955" spans="1:4" x14ac:dyDescent="0.3">
      <c r="A26955">
        <v>62311</v>
      </c>
      <c r="B26955" t="s">
        <v>873</v>
      </c>
      <c r="C26955" t="s">
        <v>1261</v>
      </c>
      <c r="D26955" t="s">
        <v>241</v>
      </c>
    </row>
    <row r="26956" spans="1:4" x14ac:dyDescent="0.3">
      <c r="A26956">
        <v>62312</v>
      </c>
      <c r="B26956" t="s">
        <v>873</v>
      </c>
      <c r="C26956" t="s">
        <v>8874</v>
      </c>
      <c r="D26956" t="s">
        <v>241</v>
      </c>
    </row>
    <row r="26957" spans="1:4" x14ac:dyDescent="0.3">
      <c r="A26957">
        <v>62313</v>
      </c>
      <c r="B26957" t="s">
        <v>873</v>
      </c>
      <c r="C26957" t="s">
        <v>17870</v>
      </c>
      <c r="D26957" t="s">
        <v>241</v>
      </c>
    </row>
    <row r="26958" spans="1:4" x14ac:dyDescent="0.3">
      <c r="A26958">
        <v>62314</v>
      </c>
      <c r="B26958" t="s">
        <v>873</v>
      </c>
      <c r="C26958" t="s">
        <v>17872</v>
      </c>
      <c r="D26958" t="s">
        <v>241</v>
      </c>
    </row>
    <row r="26959" spans="1:4" x14ac:dyDescent="0.3">
      <c r="A26959">
        <v>62316</v>
      </c>
      <c r="B26959" t="s">
        <v>873</v>
      </c>
      <c r="C26959" t="s">
        <v>17891</v>
      </c>
      <c r="D26959" t="s">
        <v>241</v>
      </c>
    </row>
    <row r="26960" spans="1:4" x14ac:dyDescent="0.3">
      <c r="A26960">
        <v>62319</v>
      </c>
      <c r="B26960" t="s">
        <v>873</v>
      </c>
      <c r="C26960" t="s">
        <v>1310</v>
      </c>
      <c r="D26960" t="s">
        <v>241</v>
      </c>
    </row>
    <row r="26961" spans="1:4" x14ac:dyDescent="0.3">
      <c r="A26961">
        <v>62320</v>
      </c>
      <c r="B26961" t="s">
        <v>873</v>
      </c>
      <c r="C26961" t="s">
        <v>17901</v>
      </c>
      <c r="D26961" t="s">
        <v>241</v>
      </c>
    </row>
    <row r="26962" spans="1:4" x14ac:dyDescent="0.3">
      <c r="A26962">
        <v>62321</v>
      </c>
      <c r="B26962" t="s">
        <v>873</v>
      </c>
      <c r="C26962" t="s">
        <v>3237</v>
      </c>
      <c r="D26962" t="s">
        <v>241</v>
      </c>
    </row>
    <row r="26963" spans="1:4" x14ac:dyDescent="0.3">
      <c r="A26963">
        <v>62323</v>
      </c>
      <c r="B26963" t="s">
        <v>873</v>
      </c>
      <c r="C26963" t="s">
        <v>5087</v>
      </c>
      <c r="D26963" t="s">
        <v>241</v>
      </c>
    </row>
    <row r="26964" spans="1:4" x14ac:dyDescent="0.3">
      <c r="A26964">
        <v>62324</v>
      </c>
      <c r="B26964" t="s">
        <v>873</v>
      </c>
      <c r="C26964" t="s">
        <v>3268</v>
      </c>
      <c r="D26964" t="s">
        <v>241</v>
      </c>
    </row>
    <row r="26965" spans="1:4" x14ac:dyDescent="0.3">
      <c r="A26965">
        <v>62325</v>
      </c>
      <c r="B26965" t="s">
        <v>873</v>
      </c>
      <c r="C26965" t="s">
        <v>17917</v>
      </c>
      <c r="D26965" t="s">
        <v>241</v>
      </c>
    </row>
    <row r="26966" spans="1:4" x14ac:dyDescent="0.3">
      <c r="A26966">
        <v>62326</v>
      </c>
      <c r="B26966" t="s">
        <v>873</v>
      </c>
      <c r="C26966" t="s">
        <v>1895</v>
      </c>
      <c r="D26966" t="s">
        <v>241</v>
      </c>
    </row>
    <row r="26967" spans="1:4" x14ac:dyDescent="0.3">
      <c r="A26967">
        <v>62329</v>
      </c>
      <c r="B26967" t="s">
        <v>874</v>
      </c>
      <c r="C26967" t="s">
        <v>13523</v>
      </c>
      <c r="D26967" t="s">
        <v>241</v>
      </c>
    </row>
    <row r="26968" spans="1:4" x14ac:dyDescent="0.3">
      <c r="A26968">
        <v>62330</v>
      </c>
      <c r="B26968" t="s">
        <v>873</v>
      </c>
      <c r="C26968" t="s">
        <v>17928</v>
      </c>
      <c r="D26968" t="s">
        <v>241</v>
      </c>
    </row>
    <row r="26969" spans="1:4" x14ac:dyDescent="0.3">
      <c r="A26969">
        <v>62334</v>
      </c>
      <c r="B26969" t="s">
        <v>874</v>
      </c>
      <c r="C26969" t="s">
        <v>17947</v>
      </c>
      <c r="D26969" t="s">
        <v>241</v>
      </c>
    </row>
    <row r="26970" spans="1:4" x14ac:dyDescent="0.3">
      <c r="A26970">
        <v>62336</v>
      </c>
      <c r="B26970" t="s">
        <v>874</v>
      </c>
      <c r="C26970" t="s">
        <v>15880</v>
      </c>
      <c r="D26970" t="s">
        <v>241</v>
      </c>
    </row>
    <row r="26971" spans="1:4" x14ac:dyDescent="0.3">
      <c r="A26971">
        <v>62338</v>
      </c>
      <c r="B26971" t="s">
        <v>873</v>
      </c>
      <c r="C26971" t="s">
        <v>7653</v>
      </c>
      <c r="D26971" t="s">
        <v>241</v>
      </c>
    </row>
    <row r="26972" spans="1:4" x14ac:dyDescent="0.3">
      <c r="A26972">
        <v>62339</v>
      </c>
      <c r="B26972" t="s">
        <v>873</v>
      </c>
      <c r="C26972" t="s">
        <v>10258</v>
      </c>
      <c r="D26972" t="s">
        <v>241</v>
      </c>
    </row>
    <row r="26973" spans="1:4" x14ac:dyDescent="0.3">
      <c r="A26973">
        <v>62340</v>
      </c>
      <c r="B26973" t="s">
        <v>873</v>
      </c>
      <c r="C26973" t="s">
        <v>17973</v>
      </c>
      <c r="D26973" t="s">
        <v>241</v>
      </c>
    </row>
    <row r="26974" spans="1:4" x14ac:dyDescent="0.3">
      <c r="A26974">
        <v>62341</v>
      </c>
      <c r="B26974" t="s">
        <v>873</v>
      </c>
      <c r="C26974" t="s">
        <v>1158</v>
      </c>
      <c r="D26974" t="s">
        <v>241</v>
      </c>
    </row>
    <row r="26975" spans="1:4" x14ac:dyDescent="0.3">
      <c r="A26975">
        <v>62343</v>
      </c>
      <c r="B26975" t="s">
        <v>873</v>
      </c>
      <c r="C26975" t="s">
        <v>1177</v>
      </c>
      <c r="D26975" t="s">
        <v>241</v>
      </c>
    </row>
    <row r="26976" spans="1:4" x14ac:dyDescent="0.3">
      <c r="A26976">
        <v>62344</v>
      </c>
      <c r="B26976" t="s">
        <v>873</v>
      </c>
      <c r="C26976" t="s">
        <v>6779</v>
      </c>
      <c r="D26976" t="s">
        <v>241</v>
      </c>
    </row>
    <row r="26977" spans="1:4" x14ac:dyDescent="0.3">
      <c r="A26977">
        <v>62345</v>
      </c>
      <c r="B26977" t="s">
        <v>873</v>
      </c>
      <c r="C26977" t="s">
        <v>3441</v>
      </c>
      <c r="D26977" t="s">
        <v>241</v>
      </c>
    </row>
    <row r="26978" spans="1:4" x14ac:dyDescent="0.3">
      <c r="A26978">
        <v>62346</v>
      </c>
      <c r="B26978" t="s">
        <v>873</v>
      </c>
      <c r="C26978" t="s">
        <v>18001</v>
      </c>
      <c r="D26978" t="s">
        <v>241</v>
      </c>
    </row>
    <row r="26979" spans="1:4" x14ac:dyDescent="0.3">
      <c r="A26979">
        <v>62347</v>
      </c>
      <c r="B26979" t="s">
        <v>873</v>
      </c>
      <c r="C26979" t="s">
        <v>1440</v>
      </c>
      <c r="D26979" t="s">
        <v>241</v>
      </c>
    </row>
    <row r="26980" spans="1:4" x14ac:dyDescent="0.3">
      <c r="A26980">
        <v>62348</v>
      </c>
      <c r="B26980" t="s">
        <v>874</v>
      </c>
      <c r="C26980" t="s">
        <v>4165</v>
      </c>
      <c r="D26980" t="s">
        <v>241</v>
      </c>
    </row>
    <row r="26981" spans="1:4" x14ac:dyDescent="0.3">
      <c r="A26981">
        <v>62349</v>
      </c>
      <c r="B26981" t="s">
        <v>873</v>
      </c>
      <c r="C26981" t="s">
        <v>16109</v>
      </c>
      <c r="D26981" t="s">
        <v>241</v>
      </c>
    </row>
    <row r="26982" spans="1:4" x14ac:dyDescent="0.3">
      <c r="A26982">
        <v>62351</v>
      </c>
      <c r="B26982" t="s">
        <v>873</v>
      </c>
      <c r="C26982" t="s">
        <v>1213</v>
      </c>
      <c r="D26982" t="s">
        <v>241</v>
      </c>
    </row>
    <row r="26983" spans="1:4" x14ac:dyDescent="0.3">
      <c r="A26983">
        <v>62352</v>
      </c>
      <c r="B26983" t="s">
        <v>874</v>
      </c>
      <c r="C26983" t="s">
        <v>923</v>
      </c>
      <c r="D26983" t="s">
        <v>241</v>
      </c>
    </row>
    <row r="26984" spans="1:4" x14ac:dyDescent="0.3">
      <c r="A26984">
        <v>62353</v>
      </c>
      <c r="B26984" t="s">
        <v>873</v>
      </c>
      <c r="C26984" t="s">
        <v>7360</v>
      </c>
      <c r="D26984" t="s">
        <v>241</v>
      </c>
    </row>
    <row r="26985" spans="1:4" x14ac:dyDescent="0.3">
      <c r="A26985">
        <v>62354</v>
      </c>
      <c r="B26985" t="s">
        <v>873</v>
      </c>
      <c r="C26985" t="s">
        <v>14593</v>
      </c>
      <c r="D26985" t="s">
        <v>241</v>
      </c>
    </row>
    <row r="26986" spans="1:4" x14ac:dyDescent="0.3">
      <c r="A26986">
        <v>62355</v>
      </c>
      <c r="B26986" t="s">
        <v>873</v>
      </c>
      <c r="C26986" t="s">
        <v>6390</v>
      </c>
      <c r="D26986" t="s">
        <v>241</v>
      </c>
    </row>
    <row r="26987" spans="1:4" x14ac:dyDescent="0.3">
      <c r="A26987">
        <v>62356</v>
      </c>
      <c r="B26987" t="s">
        <v>873</v>
      </c>
      <c r="C26987" t="s">
        <v>18037</v>
      </c>
      <c r="D26987" t="s">
        <v>241</v>
      </c>
    </row>
    <row r="26988" spans="1:4" x14ac:dyDescent="0.3">
      <c r="A26988">
        <v>62357</v>
      </c>
      <c r="B26988" t="s">
        <v>873</v>
      </c>
      <c r="C26988" t="s">
        <v>2337</v>
      </c>
      <c r="D26988" t="s">
        <v>241</v>
      </c>
    </row>
    <row r="26989" spans="1:4" x14ac:dyDescent="0.3">
      <c r="A26989">
        <v>62358</v>
      </c>
      <c r="B26989" t="s">
        <v>873</v>
      </c>
      <c r="C26989" t="s">
        <v>6848</v>
      </c>
      <c r="D26989" t="s">
        <v>241</v>
      </c>
    </row>
    <row r="26990" spans="1:4" x14ac:dyDescent="0.3">
      <c r="A26990">
        <v>62359</v>
      </c>
      <c r="B26990" t="s">
        <v>873</v>
      </c>
      <c r="C26990" t="s">
        <v>18051</v>
      </c>
      <c r="D26990" t="s">
        <v>241</v>
      </c>
    </row>
    <row r="26991" spans="1:4" x14ac:dyDescent="0.3">
      <c r="A26991">
        <v>62360</v>
      </c>
      <c r="B26991" t="s">
        <v>873</v>
      </c>
      <c r="C26991" t="s">
        <v>11507</v>
      </c>
      <c r="D26991" t="s">
        <v>241</v>
      </c>
    </row>
    <row r="26992" spans="1:4" x14ac:dyDescent="0.3">
      <c r="A26992">
        <v>62361</v>
      </c>
      <c r="B26992" t="s">
        <v>873</v>
      </c>
      <c r="C26992" t="s">
        <v>14787</v>
      </c>
      <c r="D26992" t="s">
        <v>241</v>
      </c>
    </row>
    <row r="26993" spans="1:4" x14ac:dyDescent="0.3">
      <c r="A26993">
        <v>62362</v>
      </c>
      <c r="B26993" t="s">
        <v>874</v>
      </c>
      <c r="C26993" t="s">
        <v>1533</v>
      </c>
      <c r="D26993" t="s">
        <v>241</v>
      </c>
    </row>
    <row r="26994" spans="1:4" x14ac:dyDescent="0.3">
      <c r="A26994">
        <v>62363</v>
      </c>
      <c r="B26994" t="s">
        <v>873</v>
      </c>
      <c r="C26994" t="s">
        <v>1536</v>
      </c>
      <c r="D26994" t="s">
        <v>241</v>
      </c>
    </row>
    <row r="26995" spans="1:4" x14ac:dyDescent="0.3">
      <c r="A26995">
        <v>62365</v>
      </c>
      <c r="B26995" t="s">
        <v>873</v>
      </c>
      <c r="C26995" t="s">
        <v>2196</v>
      </c>
      <c r="D26995" t="s">
        <v>241</v>
      </c>
    </row>
    <row r="26996" spans="1:4" x14ac:dyDescent="0.3">
      <c r="A26996">
        <v>62366</v>
      </c>
      <c r="B26996" t="s">
        <v>873</v>
      </c>
      <c r="C26996" t="s">
        <v>6876</v>
      </c>
      <c r="D26996" t="s">
        <v>241</v>
      </c>
    </row>
    <row r="26997" spans="1:4" x14ac:dyDescent="0.3">
      <c r="A26997">
        <v>62367</v>
      </c>
      <c r="B26997" t="s">
        <v>873</v>
      </c>
      <c r="C26997" t="s">
        <v>1051</v>
      </c>
      <c r="D26997" t="s">
        <v>241</v>
      </c>
    </row>
    <row r="26998" spans="1:4" x14ac:dyDescent="0.3">
      <c r="A26998">
        <v>62370</v>
      </c>
      <c r="B26998" t="s">
        <v>873</v>
      </c>
      <c r="C26998" t="s">
        <v>1061</v>
      </c>
      <c r="D26998" t="s">
        <v>241</v>
      </c>
    </row>
    <row r="26999" spans="1:4" x14ac:dyDescent="0.3">
      <c r="A26999">
        <v>62373</v>
      </c>
      <c r="B26999" t="s">
        <v>873</v>
      </c>
      <c r="C26999" t="s">
        <v>13700</v>
      </c>
      <c r="D26999" t="s">
        <v>241</v>
      </c>
    </row>
    <row r="27000" spans="1:4" x14ac:dyDescent="0.3">
      <c r="A27000">
        <v>62374</v>
      </c>
      <c r="B27000" t="s">
        <v>873</v>
      </c>
      <c r="C27000" t="s">
        <v>18095</v>
      </c>
      <c r="D27000" t="s">
        <v>241</v>
      </c>
    </row>
    <row r="27001" spans="1:4" x14ac:dyDescent="0.3">
      <c r="A27001">
        <v>62375</v>
      </c>
      <c r="B27001" t="s">
        <v>873</v>
      </c>
      <c r="C27001" t="s">
        <v>18099</v>
      </c>
      <c r="D27001" t="s">
        <v>241</v>
      </c>
    </row>
    <row r="27002" spans="1:4" x14ac:dyDescent="0.3">
      <c r="A27002">
        <v>62376</v>
      </c>
      <c r="B27002" t="s">
        <v>873</v>
      </c>
      <c r="C27002" t="s">
        <v>18105</v>
      </c>
      <c r="D27002" t="s">
        <v>241</v>
      </c>
    </row>
    <row r="27003" spans="1:4" x14ac:dyDescent="0.3">
      <c r="A27003">
        <v>62378</v>
      </c>
      <c r="B27003" t="s">
        <v>873</v>
      </c>
      <c r="C27003" t="s">
        <v>2247</v>
      </c>
      <c r="D27003" t="s">
        <v>241</v>
      </c>
    </row>
    <row r="27004" spans="1:4" x14ac:dyDescent="0.3">
      <c r="A27004">
        <v>62379</v>
      </c>
      <c r="B27004" t="s">
        <v>873</v>
      </c>
      <c r="C27004" t="s">
        <v>4273</v>
      </c>
      <c r="D27004" t="s">
        <v>241</v>
      </c>
    </row>
    <row r="27005" spans="1:4" x14ac:dyDescent="0.3">
      <c r="A27005">
        <v>62380</v>
      </c>
      <c r="B27005" t="s">
        <v>873</v>
      </c>
      <c r="C27005" t="s">
        <v>2966</v>
      </c>
      <c r="D27005" t="s">
        <v>241</v>
      </c>
    </row>
    <row r="27006" spans="1:4" x14ac:dyDescent="0.3">
      <c r="A27006">
        <v>62401</v>
      </c>
      <c r="B27006" t="s">
        <v>873</v>
      </c>
      <c r="C27006" t="s">
        <v>1831</v>
      </c>
      <c r="D27006" t="s">
        <v>241</v>
      </c>
    </row>
    <row r="27007" spans="1:4" x14ac:dyDescent="0.3">
      <c r="A27007">
        <v>62410</v>
      </c>
      <c r="B27007" t="s">
        <v>873</v>
      </c>
      <c r="C27007" t="s">
        <v>2426</v>
      </c>
      <c r="D27007" t="s">
        <v>241</v>
      </c>
    </row>
    <row r="27008" spans="1:4" x14ac:dyDescent="0.3">
      <c r="A27008">
        <v>62411</v>
      </c>
      <c r="B27008" t="s">
        <v>873</v>
      </c>
      <c r="C27008" t="s">
        <v>3180</v>
      </c>
      <c r="D27008" t="s">
        <v>241</v>
      </c>
    </row>
    <row r="27009" spans="1:4" x14ac:dyDescent="0.3">
      <c r="A27009">
        <v>62413</v>
      </c>
      <c r="B27009" t="s">
        <v>873</v>
      </c>
      <c r="C27009" t="s">
        <v>10133</v>
      </c>
      <c r="D27009" t="s">
        <v>241</v>
      </c>
    </row>
    <row r="27010" spans="1:4" x14ac:dyDescent="0.3">
      <c r="A27010">
        <v>62414</v>
      </c>
      <c r="B27010" t="s">
        <v>873</v>
      </c>
      <c r="C27010" t="s">
        <v>17876</v>
      </c>
      <c r="D27010" t="s">
        <v>241</v>
      </c>
    </row>
    <row r="27011" spans="1:4" x14ac:dyDescent="0.3">
      <c r="A27011">
        <v>62417</v>
      </c>
      <c r="B27011" t="s">
        <v>873</v>
      </c>
      <c r="C27011" t="s">
        <v>2095</v>
      </c>
      <c r="D27011" t="s">
        <v>241</v>
      </c>
    </row>
    <row r="27012" spans="1:4" x14ac:dyDescent="0.3">
      <c r="A27012">
        <v>62418</v>
      </c>
      <c r="B27012" t="s">
        <v>873</v>
      </c>
      <c r="C27012" t="s">
        <v>5070</v>
      </c>
      <c r="D27012" t="s">
        <v>241</v>
      </c>
    </row>
    <row r="27013" spans="1:4" x14ac:dyDescent="0.3">
      <c r="A27013">
        <v>62419</v>
      </c>
      <c r="B27013" t="s">
        <v>873</v>
      </c>
      <c r="C27013" t="s">
        <v>6596</v>
      </c>
      <c r="D27013" t="s">
        <v>241</v>
      </c>
    </row>
    <row r="27014" spans="1:4" x14ac:dyDescent="0.3">
      <c r="A27014">
        <v>62420</v>
      </c>
      <c r="B27014" t="s">
        <v>873</v>
      </c>
      <c r="C27014" t="s">
        <v>8282</v>
      </c>
      <c r="D27014" t="s">
        <v>241</v>
      </c>
    </row>
    <row r="27015" spans="1:4" x14ac:dyDescent="0.3">
      <c r="A27015">
        <v>62421</v>
      </c>
      <c r="B27015" t="s">
        <v>873</v>
      </c>
      <c r="C27015" t="s">
        <v>1705</v>
      </c>
      <c r="D27015" t="s">
        <v>241</v>
      </c>
    </row>
    <row r="27016" spans="1:4" x14ac:dyDescent="0.3">
      <c r="A27016">
        <v>62422</v>
      </c>
      <c r="B27016" t="s">
        <v>873</v>
      </c>
      <c r="C27016" t="s">
        <v>17925</v>
      </c>
      <c r="D27016" t="s">
        <v>241</v>
      </c>
    </row>
    <row r="27017" spans="1:4" x14ac:dyDescent="0.3">
      <c r="A27017">
        <v>62423</v>
      </c>
      <c r="B27017" t="s">
        <v>873</v>
      </c>
      <c r="C27017" t="s">
        <v>7628</v>
      </c>
      <c r="D27017" t="s">
        <v>241</v>
      </c>
    </row>
    <row r="27018" spans="1:4" x14ac:dyDescent="0.3">
      <c r="A27018">
        <v>62424</v>
      </c>
      <c r="B27018" t="s">
        <v>873</v>
      </c>
      <c r="C27018" t="s">
        <v>17931</v>
      </c>
      <c r="D27018" t="s">
        <v>241</v>
      </c>
    </row>
    <row r="27019" spans="1:4" x14ac:dyDescent="0.3">
      <c r="A27019">
        <v>62425</v>
      </c>
      <c r="B27019" t="s">
        <v>873</v>
      </c>
      <c r="C27019" t="s">
        <v>8834</v>
      </c>
      <c r="D27019" t="s">
        <v>241</v>
      </c>
    </row>
    <row r="27020" spans="1:4" x14ac:dyDescent="0.3">
      <c r="A27020">
        <v>62426</v>
      </c>
      <c r="B27020" t="s">
        <v>873</v>
      </c>
      <c r="C27020" t="s">
        <v>8351</v>
      </c>
      <c r="D27020" t="s">
        <v>241</v>
      </c>
    </row>
    <row r="27021" spans="1:4" x14ac:dyDescent="0.3">
      <c r="A27021">
        <v>62427</v>
      </c>
      <c r="B27021" t="s">
        <v>873</v>
      </c>
      <c r="C27021" t="s">
        <v>7648</v>
      </c>
      <c r="D27021" t="s">
        <v>241</v>
      </c>
    </row>
    <row r="27022" spans="1:4" x14ac:dyDescent="0.3">
      <c r="A27022">
        <v>62428</v>
      </c>
      <c r="B27022" t="s">
        <v>873</v>
      </c>
      <c r="C27022" t="s">
        <v>7220</v>
      </c>
      <c r="D27022" t="s">
        <v>241</v>
      </c>
    </row>
    <row r="27023" spans="1:4" x14ac:dyDescent="0.3">
      <c r="A27023">
        <v>62431</v>
      </c>
      <c r="B27023" t="s">
        <v>873</v>
      </c>
      <c r="C27023" t="s">
        <v>9926</v>
      </c>
      <c r="D27023" t="s">
        <v>241</v>
      </c>
    </row>
    <row r="27024" spans="1:4" x14ac:dyDescent="0.3">
      <c r="A27024">
        <v>62432</v>
      </c>
      <c r="B27024" t="s">
        <v>873</v>
      </c>
      <c r="C27024" t="s">
        <v>16480</v>
      </c>
      <c r="D27024" t="s">
        <v>241</v>
      </c>
    </row>
    <row r="27025" spans="1:4" x14ac:dyDescent="0.3">
      <c r="A27025">
        <v>62433</v>
      </c>
      <c r="B27025" t="s">
        <v>873</v>
      </c>
      <c r="C27025" t="s">
        <v>17985</v>
      </c>
      <c r="D27025" t="s">
        <v>241</v>
      </c>
    </row>
    <row r="27026" spans="1:4" x14ac:dyDescent="0.3">
      <c r="A27026">
        <v>62434</v>
      </c>
      <c r="B27026" t="s">
        <v>873</v>
      </c>
      <c r="C27026" t="s">
        <v>17988</v>
      </c>
      <c r="D27026" t="s">
        <v>241</v>
      </c>
    </row>
    <row r="27027" spans="1:4" x14ac:dyDescent="0.3">
      <c r="A27027">
        <v>62435</v>
      </c>
      <c r="B27027" t="s">
        <v>874</v>
      </c>
      <c r="C27027" t="s">
        <v>8432</v>
      </c>
      <c r="D27027" t="s">
        <v>241</v>
      </c>
    </row>
    <row r="27028" spans="1:4" x14ac:dyDescent="0.3">
      <c r="A27028">
        <v>62436</v>
      </c>
      <c r="B27028" t="s">
        <v>873</v>
      </c>
      <c r="C27028" t="s">
        <v>2801</v>
      </c>
      <c r="D27028" t="s">
        <v>241</v>
      </c>
    </row>
    <row r="27029" spans="1:4" x14ac:dyDescent="0.3">
      <c r="A27029">
        <v>62438</v>
      </c>
      <c r="B27029" t="s">
        <v>873</v>
      </c>
      <c r="C27029" t="s">
        <v>3883</v>
      </c>
      <c r="D27029" t="s">
        <v>241</v>
      </c>
    </row>
    <row r="27030" spans="1:4" x14ac:dyDescent="0.3">
      <c r="A27030">
        <v>62439</v>
      </c>
      <c r="B27030" t="s">
        <v>873</v>
      </c>
      <c r="C27030" t="s">
        <v>3541</v>
      </c>
      <c r="D27030" t="s">
        <v>241</v>
      </c>
    </row>
    <row r="27031" spans="1:4" x14ac:dyDescent="0.3">
      <c r="A27031">
        <v>62440</v>
      </c>
      <c r="B27031" t="s">
        <v>873</v>
      </c>
      <c r="C27031" t="s">
        <v>18003</v>
      </c>
      <c r="D27031" t="s">
        <v>241</v>
      </c>
    </row>
    <row r="27032" spans="1:4" x14ac:dyDescent="0.3">
      <c r="A27032">
        <v>62441</v>
      </c>
      <c r="B27032" t="s">
        <v>873</v>
      </c>
      <c r="C27032" t="s">
        <v>8970</v>
      </c>
      <c r="D27032" t="s">
        <v>241</v>
      </c>
    </row>
    <row r="27033" spans="1:4" x14ac:dyDescent="0.3">
      <c r="A27033">
        <v>62442</v>
      </c>
      <c r="B27033" t="s">
        <v>873</v>
      </c>
      <c r="C27033" t="s">
        <v>2559</v>
      </c>
      <c r="D27033" t="s">
        <v>241</v>
      </c>
    </row>
    <row r="27034" spans="1:4" x14ac:dyDescent="0.3">
      <c r="A27034">
        <v>62443</v>
      </c>
      <c r="B27034" t="s">
        <v>873</v>
      </c>
      <c r="C27034" t="s">
        <v>6351</v>
      </c>
      <c r="D27034" t="s">
        <v>241</v>
      </c>
    </row>
    <row r="27035" spans="1:4" x14ac:dyDescent="0.3">
      <c r="A27035">
        <v>62444</v>
      </c>
      <c r="B27035" t="s">
        <v>873</v>
      </c>
      <c r="C27035" t="s">
        <v>17877</v>
      </c>
      <c r="D27035" t="s">
        <v>241</v>
      </c>
    </row>
    <row r="27036" spans="1:4" x14ac:dyDescent="0.3">
      <c r="A27036">
        <v>62445</v>
      </c>
      <c r="B27036" t="s">
        <v>873</v>
      </c>
      <c r="C27036" t="s">
        <v>2836</v>
      </c>
      <c r="D27036" t="s">
        <v>241</v>
      </c>
    </row>
    <row r="27037" spans="1:4" x14ac:dyDescent="0.3">
      <c r="A27037">
        <v>62446</v>
      </c>
      <c r="B27037" t="s">
        <v>873</v>
      </c>
      <c r="C27037" t="s">
        <v>18023</v>
      </c>
      <c r="D27037" t="s">
        <v>241</v>
      </c>
    </row>
    <row r="27038" spans="1:4" x14ac:dyDescent="0.3">
      <c r="A27038">
        <v>62447</v>
      </c>
      <c r="B27038" t="s">
        <v>873</v>
      </c>
      <c r="C27038" t="s">
        <v>18035</v>
      </c>
      <c r="D27038" t="s">
        <v>241</v>
      </c>
    </row>
    <row r="27039" spans="1:4" x14ac:dyDescent="0.3">
      <c r="A27039">
        <v>62448</v>
      </c>
      <c r="B27039" t="s">
        <v>873</v>
      </c>
      <c r="C27039" t="s">
        <v>903</v>
      </c>
      <c r="D27039" t="s">
        <v>241</v>
      </c>
    </row>
    <row r="27040" spans="1:4" x14ac:dyDescent="0.3">
      <c r="A27040">
        <v>62449</v>
      </c>
      <c r="B27040" t="s">
        <v>873</v>
      </c>
      <c r="C27040" t="s">
        <v>18042</v>
      </c>
      <c r="D27040" t="s">
        <v>241</v>
      </c>
    </row>
    <row r="27041" spans="1:4" x14ac:dyDescent="0.3">
      <c r="A27041">
        <v>62450</v>
      </c>
      <c r="B27041" t="s">
        <v>873</v>
      </c>
      <c r="C27041" t="s">
        <v>9529</v>
      </c>
      <c r="D27041" t="s">
        <v>241</v>
      </c>
    </row>
    <row r="27042" spans="1:4" x14ac:dyDescent="0.3">
      <c r="A27042">
        <v>62451</v>
      </c>
      <c r="B27042" t="s">
        <v>873</v>
      </c>
      <c r="C27042" t="s">
        <v>6420</v>
      </c>
      <c r="D27042" t="s">
        <v>241</v>
      </c>
    </row>
    <row r="27043" spans="1:4" x14ac:dyDescent="0.3">
      <c r="A27043">
        <v>62452</v>
      </c>
      <c r="B27043" t="s">
        <v>873</v>
      </c>
      <c r="C27043" t="s">
        <v>6423</v>
      </c>
      <c r="D27043" t="s">
        <v>241</v>
      </c>
    </row>
    <row r="27044" spans="1:4" x14ac:dyDescent="0.3">
      <c r="A27044">
        <v>62454</v>
      </c>
      <c r="B27044" t="s">
        <v>873</v>
      </c>
      <c r="C27044" t="s">
        <v>4818</v>
      </c>
      <c r="D27044" t="s">
        <v>241</v>
      </c>
    </row>
    <row r="27045" spans="1:4" x14ac:dyDescent="0.3">
      <c r="A27045">
        <v>62458</v>
      </c>
      <c r="B27045" t="s">
        <v>873</v>
      </c>
      <c r="C27045" t="s">
        <v>14629</v>
      </c>
      <c r="D27045" t="s">
        <v>241</v>
      </c>
    </row>
    <row r="27046" spans="1:4" x14ac:dyDescent="0.3">
      <c r="A27046">
        <v>62459</v>
      </c>
      <c r="B27046" t="s">
        <v>874</v>
      </c>
      <c r="C27046" t="s">
        <v>18073</v>
      </c>
      <c r="D27046" t="s">
        <v>241</v>
      </c>
    </row>
    <row r="27047" spans="1:4" x14ac:dyDescent="0.3">
      <c r="A27047">
        <v>62460</v>
      </c>
      <c r="B27047" t="s">
        <v>873</v>
      </c>
      <c r="C27047" t="s">
        <v>15170</v>
      </c>
      <c r="D27047" t="s">
        <v>241</v>
      </c>
    </row>
    <row r="27048" spans="1:4" x14ac:dyDescent="0.3">
      <c r="A27048">
        <v>62461</v>
      </c>
      <c r="B27048" t="s">
        <v>873</v>
      </c>
      <c r="C27048" t="s">
        <v>18081</v>
      </c>
      <c r="D27048" t="s">
        <v>241</v>
      </c>
    </row>
    <row r="27049" spans="1:4" x14ac:dyDescent="0.3">
      <c r="A27049">
        <v>62462</v>
      </c>
      <c r="B27049" t="s">
        <v>873</v>
      </c>
      <c r="C27049" t="s">
        <v>4862</v>
      </c>
      <c r="D27049" t="s">
        <v>241</v>
      </c>
    </row>
    <row r="27050" spans="1:4" x14ac:dyDescent="0.3">
      <c r="A27050">
        <v>62463</v>
      </c>
      <c r="B27050" t="s">
        <v>873</v>
      </c>
      <c r="C27050" t="s">
        <v>18087</v>
      </c>
      <c r="D27050" t="s">
        <v>241</v>
      </c>
    </row>
    <row r="27051" spans="1:4" x14ac:dyDescent="0.3">
      <c r="A27051">
        <v>62464</v>
      </c>
      <c r="B27051" t="s">
        <v>874</v>
      </c>
      <c r="C27051" t="s">
        <v>18089</v>
      </c>
      <c r="D27051" t="s">
        <v>241</v>
      </c>
    </row>
    <row r="27052" spans="1:4" x14ac:dyDescent="0.3">
      <c r="A27052">
        <v>62465</v>
      </c>
      <c r="B27052" t="s">
        <v>873</v>
      </c>
      <c r="C27052" t="s">
        <v>5548</v>
      </c>
      <c r="D27052" t="s">
        <v>241</v>
      </c>
    </row>
    <row r="27053" spans="1:4" x14ac:dyDescent="0.3">
      <c r="A27053">
        <v>62466</v>
      </c>
      <c r="B27053" t="s">
        <v>873</v>
      </c>
      <c r="C27053" t="s">
        <v>1661</v>
      </c>
      <c r="D27053" t="s">
        <v>241</v>
      </c>
    </row>
    <row r="27054" spans="1:4" x14ac:dyDescent="0.3">
      <c r="A27054">
        <v>62467</v>
      </c>
      <c r="B27054" t="s">
        <v>873</v>
      </c>
      <c r="C27054" t="s">
        <v>18096</v>
      </c>
      <c r="D27054" t="s">
        <v>241</v>
      </c>
    </row>
    <row r="27055" spans="1:4" x14ac:dyDescent="0.3">
      <c r="A27055">
        <v>62468</v>
      </c>
      <c r="B27055" t="s">
        <v>873</v>
      </c>
      <c r="C27055" t="s">
        <v>7841</v>
      </c>
      <c r="D27055" t="s">
        <v>241</v>
      </c>
    </row>
    <row r="27056" spans="1:4" x14ac:dyDescent="0.3">
      <c r="A27056">
        <v>62469</v>
      </c>
      <c r="B27056" t="s">
        <v>873</v>
      </c>
      <c r="C27056" t="s">
        <v>18103</v>
      </c>
      <c r="D27056" t="s">
        <v>241</v>
      </c>
    </row>
    <row r="27057" spans="1:4" x14ac:dyDescent="0.3">
      <c r="A27057">
        <v>62471</v>
      </c>
      <c r="B27057" t="s">
        <v>873</v>
      </c>
      <c r="C27057" t="s">
        <v>8157</v>
      </c>
      <c r="D27057" t="s">
        <v>241</v>
      </c>
    </row>
    <row r="27058" spans="1:4" x14ac:dyDescent="0.3">
      <c r="A27058">
        <v>62473</v>
      </c>
      <c r="B27058" t="s">
        <v>873</v>
      </c>
      <c r="C27058" t="s">
        <v>9142</v>
      </c>
      <c r="D27058" t="s">
        <v>241</v>
      </c>
    </row>
    <row r="27059" spans="1:4" x14ac:dyDescent="0.3">
      <c r="A27059">
        <v>62474</v>
      </c>
      <c r="B27059" t="s">
        <v>873</v>
      </c>
      <c r="C27059" t="s">
        <v>1651</v>
      </c>
      <c r="D27059" t="s">
        <v>241</v>
      </c>
    </row>
    <row r="27060" spans="1:4" x14ac:dyDescent="0.3">
      <c r="A27060">
        <v>62475</v>
      </c>
      <c r="B27060" t="s">
        <v>873</v>
      </c>
      <c r="C27060" t="s">
        <v>5009</v>
      </c>
      <c r="D27060" t="s">
        <v>241</v>
      </c>
    </row>
    <row r="27061" spans="1:4" x14ac:dyDescent="0.3">
      <c r="A27061">
        <v>62476</v>
      </c>
      <c r="B27061" t="s">
        <v>873</v>
      </c>
      <c r="C27061" t="s">
        <v>7867</v>
      </c>
      <c r="D27061" t="s">
        <v>241</v>
      </c>
    </row>
    <row r="27062" spans="1:4" x14ac:dyDescent="0.3">
      <c r="A27062">
        <v>62477</v>
      </c>
      <c r="B27062" t="s">
        <v>873</v>
      </c>
      <c r="C27062" t="s">
        <v>6580</v>
      </c>
      <c r="D27062" t="s">
        <v>241</v>
      </c>
    </row>
    <row r="27063" spans="1:4" x14ac:dyDescent="0.3">
      <c r="A27063">
        <v>62478</v>
      </c>
      <c r="B27063" t="s">
        <v>873</v>
      </c>
      <c r="C27063" t="s">
        <v>18116</v>
      </c>
      <c r="D27063" t="s">
        <v>241</v>
      </c>
    </row>
    <row r="27064" spans="1:4" x14ac:dyDescent="0.3">
      <c r="A27064">
        <v>62479</v>
      </c>
      <c r="B27064" t="s">
        <v>873</v>
      </c>
      <c r="C27064" t="s">
        <v>9285</v>
      </c>
      <c r="D27064" t="s">
        <v>241</v>
      </c>
    </row>
    <row r="27065" spans="1:4" x14ac:dyDescent="0.3">
      <c r="A27065">
        <v>62480</v>
      </c>
      <c r="B27065" t="s">
        <v>873</v>
      </c>
      <c r="C27065" t="s">
        <v>5624</v>
      </c>
      <c r="D27065" t="s">
        <v>241</v>
      </c>
    </row>
    <row r="27066" spans="1:4" x14ac:dyDescent="0.3">
      <c r="A27066">
        <v>62481</v>
      </c>
      <c r="B27066" t="s">
        <v>873</v>
      </c>
      <c r="C27066" t="s">
        <v>8713</v>
      </c>
      <c r="D27066" t="s">
        <v>241</v>
      </c>
    </row>
    <row r="27067" spans="1:4" x14ac:dyDescent="0.3">
      <c r="A27067">
        <v>62501</v>
      </c>
      <c r="B27067" t="s">
        <v>873</v>
      </c>
      <c r="C27067" t="s">
        <v>17865</v>
      </c>
      <c r="D27067" t="s">
        <v>241</v>
      </c>
    </row>
    <row r="27068" spans="1:4" x14ac:dyDescent="0.3">
      <c r="A27068">
        <v>62510</v>
      </c>
      <c r="B27068" t="s">
        <v>873</v>
      </c>
      <c r="C27068" t="s">
        <v>17867</v>
      </c>
      <c r="D27068" t="s">
        <v>241</v>
      </c>
    </row>
    <row r="27069" spans="1:4" x14ac:dyDescent="0.3">
      <c r="A27069">
        <v>62512</v>
      </c>
      <c r="B27069" t="s">
        <v>873</v>
      </c>
      <c r="C27069" t="s">
        <v>17874</v>
      </c>
      <c r="D27069" t="s">
        <v>241</v>
      </c>
    </row>
    <row r="27070" spans="1:4" x14ac:dyDescent="0.3">
      <c r="A27070">
        <v>62513</v>
      </c>
      <c r="B27070" t="s">
        <v>873</v>
      </c>
      <c r="C27070" t="s">
        <v>10074</v>
      </c>
      <c r="D27070" t="s">
        <v>241</v>
      </c>
    </row>
    <row r="27071" spans="1:4" x14ac:dyDescent="0.3">
      <c r="A27071">
        <v>62514</v>
      </c>
      <c r="B27071" t="s">
        <v>874</v>
      </c>
      <c r="C27071" t="s">
        <v>17890</v>
      </c>
      <c r="D27071" t="s">
        <v>241</v>
      </c>
    </row>
    <row r="27072" spans="1:4" x14ac:dyDescent="0.3">
      <c r="A27072">
        <v>62515</v>
      </c>
      <c r="B27072" t="s">
        <v>873</v>
      </c>
      <c r="C27072" t="s">
        <v>4041</v>
      </c>
      <c r="D27072" t="s">
        <v>241</v>
      </c>
    </row>
    <row r="27073" spans="1:4" x14ac:dyDescent="0.3">
      <c r="A27073">
        <v>62517</v>
      </c>
      <c r="B27073" t="s">
        <v>873</v>
      </c>
      <c r="C27073" t="s">
        <v>17897</v>
      </c>
      <c r="D27073" t="s">
        <v>241</v>
      </c>
    </row>
    <row r="27074" spans="1:4" x14ac:dyDescent="0.3">
      <c r="A27074">
        <v>62518</v>
      </c>
      <c r="B27074" t="s">
        <v>873</v>
      </c>
      <c r="C27074" t="s">
        <v>17913</v>
      </c>
      <c r="D27074" t="s">
        <v>241</v>
      </c>
    </row>
    <row r="27075" spans="1:4" x14ac:dyDescent="0.3">
      <c r="A27075">
        <v>62519</v>
      </c>
      <c r="B27075" t="s">
        <v>874</v>
      </c>
      <c r="C27075" t="s">
        <v>17923</v>
      </c>
      <c r="D27075" t="s">
        <v>241</v>
      </c>
    </row>
    <row r="27076" spans="1:4" x14ac:dyDescent="0.3">
      <c r="A27076">
        <v>62520</v>
      </c>
      <c r="B27076" t="s">
        <v>873</v>
      </c>
      <c r="C27076" t="s">
        <v>4465</v>
      </c>
      <c r="D27076" t="s">
        <v>241</v>
      </c>
    </row>
    <row r="27077" spans="1:4" x14ac:dyDescent="0.3">
      <c r="A27077">
        <v>62521</v>
      </c>
      <c r="B27077" t="s">
        <v>873</v>
      </c>
      <c r="C27077" t="s">
        <v>6699</v>
      </c>
      <c r="D27077" t="s">
        <v>241</v>
      </c>
    </row>
    <row r="27078" spans="1:4" x14ac:dyDescent="0.3">
      <c r="A27078">
        <v>62522</v>
      </c>
      <c r="B27078" t="s">
        <v>873</v>
      </c>
      <c r="C27078" t="s">
        <v>6699</v>
      </c>
      <c r="D27078" t="s">
        <v>241</v>
      </c>
    </row>
    <row r="27079" spans="1:4" x14ac:dyDescent="0.3">
      <c r="A27079">
        <v>62523</v>
      </c>
      <c r="B27079" t="s">
        <v>873</v>
      </c>
      <c r="C27079" t="s">
        <v>6699</v>
      </c>
      <c r="D27079" t="s">
        <v>241</v>
      </c>
    </row>
    <row r="27080" spans="1:4" x14ac:dyDescent="0.3">
      <c r="A27080">
        <v>62524</v>
      </c>
      <c r="B27080" t="s">
        <v>874</v>
      </c>
      <c r="C27080" t="s">
        <v>6699</v>
      </c>
      <c r="D27080" t="s">
        <v>241</v>
      </c>
    </row>
    <row r="27081" spans="1:4" x14ac:dyDescent="0.3">
      <c r="A27081">
        <v>62525</v>
      </c>
      <c r="B27081" t="s">
        <v>874</v>
      </c>
      <c r="C27081" t="s">
        <v>6699</v>
      </c>
      <c r="D27081" t="s">
        <v>241</v>
      </c>
    </row>
    <row r="27082" spans="1:4" x14ac:dyDescent="0.3">
      <c r="A27082">
        <v>62526</v>
      </c>
      <c r="B27082" t="s">
        <v>873</v>
      </c>
      <c r="C27082" t="s">
        <v>6699</v>
      </c>
      <c r="D27082" t="s">
        <v>241</v>
      </c>
    </row>
    <row r="27083" spans="1:4" x14ac:dyDescent="0.3">
      <c r="A27083">
        <v>62530</v>
      </c>
      <c r="B27083" t="s">
        <v>873</v>
      </c>
      <c r="C27083" t="s">
        <v>17932</v>
      </c>
      <c r="D27083" t="s">
        <v>241</v>
      </c>
    </row>
    <row r="27084" spans="1:4" x14ac:dyDescent="0.3">
      <c r="A27084">
        <v>62531</v>
      </c>
      <c r="B27084" t="s">
        <v>873</v>
      </c>
      <c r="C27084" t="s">
        <v>4499</v>
      </c>
      <c r="D27084" t="s">
        <v>241</v>
      </c>
    </row>
    <row r="27085" spans="1:4" x14ac:dyDescent="0.3">
      <c r="A27085">
        <v>62532</v>
      </c>
      <c r="B27085" t="s">
        <v>874</v>
      </c>
      <c r="C27085" t="s">
        <v>17948</v>
      </c>
      <c r="D27085" t="s">
        <v>241</v>
      </c>
    </row>
    <row r="27086" spans="1:4" x14ac:dyDescent="0.3">
      <c r="A27086">
        <v>62533</v>
      </c>
      <c r="B27086" t="s">
        <v>873</v>
      </c>
      <c r="C27086" t="s">
        <v>7991</v>
      </c>
      <c r="D27086" t="s">
        <v>241</v>
      </c>
    </row>
    <row r="27087" spans="1:4" x14ac:dyDescent="0.3">
      <c r="A27087">
        <v>62534</v>
      </c>
      <c r="B27087" t="s">
        <v>873</v>
      </c>
      <c r="C27087" t="s">
        <v>7647</v>
      </c>
      <c r="D27087" t="s">
        <v>241</v>
      </c>
    </row>
    <row r="27088" spans="1:4" x14ac:dyDescent="0.3">
      <c r="A27088">
        <v>62535</v>
      </c>
      <c r="B27088" t="s">
        <v>873</v>
      </c>
      <c r="C27088" t="s">
        <v>9448</v>
      </c>
      <c r="D27088" t="s">
        <v>241</v>
      </c>
    </row>
    <row r="27089" spans="1:4" x14ac:dyDescent="0.3">
      <c r="A27089">
        <v>62536</v>
      </c>
      <c r="B27089" t="s">
        <v>873</v>
      </c>
      <c r="C27089" t="s">
        <v>17964</v>
      </c>
      <c r="D27089" t="s">
        <v>241</v>
      </c>
    </row>
    <row r="27090" spans="1:4" x14ac:dyDescent="0.3">
      <c r="A27090">
        <v>62537</v>
      </c>
      <c r="B27090" t="s">
        <v>874</v>
      </c>
      <c r="C27090" t="s">
        <v>17975</v>
      </c>
      <c r="D27090" t="s">
        <v>241</v>
      </c>
    </row>
    <row r="27091" spans="1:4" x14ac:dyDescent="0.3">
      <c r="A27091">
        <v>62538</v>
      </c>
      <c r="B27091" t="s">
        <v>873</v>
      </c>
      <c r="C27091" t="s">
        <v>17977</v>
      </c>
      <c r="D27091" t="s">
        <v>241</v>
      </c>
    </row>
    <row r="27092" spans="1:4" x14ac:dyDescent="0.3">
      <c r="A27092">
        <v>62539</v>
      </c>
      <c r="B27092" t="s">
        <v>873</v>
      </c>
      <c r="C27092" t="s">
        <v>17986</v>
      </c>
      <c r="D27092" t="s">
        <v>241</v>
      </c>
    </row>
    <row r="27093" spans="1:4" x14ac:dyDescent="0.3">
      <c r="A27093">
        <v>62540</v>
      </c>
      <c r="B27093" t="s">
        <v>874</v>
      </c>
      <c r="C27093" t="s">
        <v>6299</v>
      </c>
      <c r="D27093" t="s">
        <v>241</v>
      </c>
    </row>
    <row r="27094" spans="1:4" x14ac:dyDescent="0.3">
      <c r="A27094">
        <v>62541</v>
      </c>
      <c r="B27094" t="s">
        <v>874</v>
      </c>
      <c r="C27094" t="s">
        <v>11359</v>
      </c>
      <c r="D27094" t="s">
        <v>241</v>
      </c>
    </row>
    <row r="27095" spans="1:4" x14ac:dyDescent="0.3">
      <c r="A27095">
        <v>62543</v>
      </c>
      <c r="B27095" t="s">
        <v>873</v>
      </c>
      <c r="C27095" t="s">
        <v>3454</v>
      </c>
      <c r="D27095" t="s">
        <v>241</v>
      </c>
    </row>
    <row r="27096" spans="1:4" x14ac:dyDescent="0.3">
      <c r="A27096">
        <v>62544</v>
      </c>
      <c r="B27096" t="s">
        <v>873</v>
      </c>
      <c r="C27096" t="s">
        <v>6854</v>
      </c>
      <c r="D27096" t="s">
        <v>241</v>
      </c>
    </row>
    <row r="27097" spans="1:4" x14ac:dyDescent="0.3">
      <c r="A27097">
        <v>62545</v>
      </c>
      <c r="B27097" t="s">
        <v>873</v>
      </c>
      <c r="C27097" t="s">
        <v>5327</v>
      </c>
      <c r="D27097" t="s">
        <v>241</v>
      </c>
    </row>
    <row r="27098" spans="1:4" x14ac:dyDescent="0.3">
      <c r="A27098">
        <v>62546</v>
      </c>
      <c r="B27098" t="s">
        <v>873</v>
      </c>
      <c r="C27098" t="s">
        <v>3513</v>
      </c>
      <c r="D27098" t="s">
        <v>241</v>
      </c>
    </row>
    <row r="27099" spans="1:4" x14ac:dyDescent="0.3">
      <c r="A27099">
        <v>62547</v>
      </c>
      <c r="B27099" t="s">
        <v>873</v>
      </c>
      <c r="C27099" t="s">
        <v>8531</v>
      </c>
      <c r="D27099" t="s">
        <v>241</v>
      </c>
    </row>
    <row r="27100" spans="1:4" x14ac:dyDescent="0.3">
      <c r="A27100">
        <v>62548</v>
      </c>
      <c r="B27100" t="s">
        <v>873</v>
      </c>
      <c r="C27100" t="s">
        <v>18024</v>
      </c>
      <c r="D27100" t="s">
        <v>241</v>
      </c>
    </row>
    <row r="27101" spans="1:4" x14ac:dyDescent="0.3">
      <c r="A27101">
        <v>62549</v>
      </c>
      <c r="B27101" t="s">
        <v>873</v>
      </c>
      <c r="C27101" t="s">
        <v>18025</v>
      </c>
      <c r="D27101" t="s">
        <v>241</v>
      </c>
    </row>
    <row r="27102" spans="1:4" x14ac:dyDescent="0.3">
      <c r="A27102">
        <v>62550</v>
      </c>
      <c r="B27102" t="s">
        <v>873</v>
      </c>
      <c r="C27102" t="s">
        <v>18026</v>
      </c>
      <c r="D27102" t="s">
        <v>241</v>
      </c>
    </row>
    <row r="27103" spans="1:4" x14ac:dyDescent="0.3">
      <c r="A27103">
        <v>62551</v>
      </c>
      <c r="B27103" t="s">
        <v>873</v>
      </c>
      <c r="C27103" t="s">
        <v>2175</v>
      </c>
      <c r="D27103" t="s">
        <v>241</v>
      </c>
    </row>
    <row r="27104" spans="1:4" x14ac:dyDescent="0.3">
      <c r="A27104">
        <v>62553</v>
      </c>
      <c r="B27104" t="s">
        <v>873</v>
      </c>
      <c r="C27104" t="s">
        <v>14052</v>
      </c>
      <c r="D27104" t="s">
        <v>241</v>
      </c>
    </row>
    <row r="27105" spans="1:4" x14ac:dyDescent="0.3">
      <c r="A27105">
        <v>62554</v>
      </c>
      <c r="B27105" t="s">
        <v>873</v>
      </c>
      <c r="C27105" t="s">
        <v>18049</v>
      </c>
      <c r="D27105" t="s">
        <v>241</v>
      </c>
    </row>
    <row r="27106" spans="1:4" x14ac:dyDescent="0.3">
      <c r="A27106">
        <v>62555</v>
      </c>
      <c r="B27106" t="s">
        <v>873</v>
      </c>
      <c r="C27106" t="s">
        <v>18050</v>
      </c>
      <c r="D27106" t="s">
        <v>241</v>
      </c>
    </row>
    <row r="27107" spans="1:4" x14ac:dyDescent="0.3">
      <c r="A27107">
        <v>62556</v>
      </c>
      <c r="B27107" t="s">
        <v>873</v>
      </c>
      <c r="C27107" t="s">
        <v>891</v>
      </c>
      <c r="D27107" t="s">
        <v>241</v>
      </c>
    </row>
    <row r="27108" spans="1:4" x14ac:dyDescent="0.3">
      <c r="A27108">
        <v>62557</v>
      </c>
      <c r="B27108" t="s">
        <v>873</v>
      </c>
      <c r="C27108" t="s">
        <v>18052</v>
      </c>
      <c r="D27108" t="s">
        <v>241</v>
      </c>
    </row>
    <row r="27109" spans="1:4" x14ac:dyDescent="0.3">
      <c r="A27109">
        <v>62558</v>
      </c>
      <c r="B27109" t="s">
        <v>873</v>
      </c>
      <c r="C27109" t="s">
        <v>15744</v>
      </c>
      <c r="D27109" t="s">
        <v>241</v>
      </c>
    </row>
    <row r="27110" spans="1:4" x14ac:dyDescent="0.3">
      <c r="A27110">
        <v>62560</v>
      </c>
      <c r="B27110" t="s">
        <v>873</v>
      </c>
      <c r="C27110" t="s">
        <v>1551</v>
      </c>
      <c r="D27110" t="s">
        <v>241</v>
      </c>
    </row>
    <row r="27111" spans="1:4" x14ac:dyDescent="0.3">
      <c r="A27111">
        <v>62561</v>
      </c>
      <c r="B27111" t="s">
        <v>873</v>
      </c>
      <c r="C27111" t="s">
        <v>2209</v>
      </c>
      <c r="D27111" t="s">
        <v>241</v>
      </c>
    </row>
    <row r="27112" spans="1:4" x14ac:dyDescent="0.3">
      <c r="A27112">
        <v>62563</v>
      </c>
      <c r="B27112" t="s">
        <v>873</v>
      </c>
      <c r="C27112" t="s">
        <v>1819</v>
      </c>
      <c r="D27112" t="s">
        <v>241</v>
      </c>
    </row>
    <row r="27113" spans="1:4" x14ac:dyDescent="0.3">
      <c r="A27113">
        <v>62565</v>
      </c>
      <c r="B27113" t="s">
        <v>873</v>
      </c>
      <c r="C27113" t="s">
        <v>6913</v>
      </c>
      <c r="D27113" t="s">
        <v>241</v>
      </c>
    </row>
    <row r="27114" spans="1:4" x14ac:dyDescent="0.3">
      <c r="A27114">
        <v>62567</v>
      </c>
      <c r="B27114" t="s">
        <v>873</v>
      </c>
      <c r="C27114" t="s">
        <v>1611</v>
      </c>
      <c r="D27114" t="s">
        <v>241</v>
      </c>
    </row>
    <row r="27115" spans="1:4" x14ac:dyDescent="0.3">
      <c r="A27115">
        <v>62568</v>
      </c>
      <c r="B27115" t="s">
        <v>873</v>
      </c>
      <c r="C27115" t="s">
        <v>18094</v>
      </c>
      <c r="D27115" t="s">
        <v>241</v>
      </c>
    </row>
    <row r="27116" spans="1:4" x14ac:dyDescent="0.3">
      <c r="A27116">
        <v>62570</v>
      </c>
      <c r="B27116" t="s">
        <v>874</v>
      </c>
      <c r="C27116" t="s">
        <v>18101</v>
      </c>
      <c r="D27116" t="s">
        <v>241</v>
      </c>
    </row>
    <row r="27117" spans="1:4" x14ac:dyDescent="0.3">
      <c r="A27117">
        <v>62571</v>
      </c>
      <c r="B27117" t="s">
        <v>873</v>
      </c>
      <c r="C27117" t="s">
        <v>18102</v>
      </c>
      <c r="D27117" t="s">
        <v>241</v>
      </c>
    </row>
    <row r="27118" spans="1:4" x14ac:dyDescent="0.3">
      <c r="A27118">
        <v>62572</v>
      </c>
      <c r="B27118" t="s">
        <v>873</v>
      </c>
      <c r="C27118" t="s">
        <v>18109</v>
      </c>
      <c r="D27118" t="s">
        <v>241</v>
      </c>
    </row>
    <row r="27119" spans="1:4" x14ac:dyDescent="0.3">
      <c r="A27119">
        <v>62573</v>
      </c>
      <c r="B27119" t="s">
        <v>873</v>
      </c>
      <c r="C27119" t="s">
        <v>3714</v>
      </c>
      <c r="D27119" t="s">
        <v>241</v>
      </c>
    </row>
    <row r="27120" spans="1:4" x14ac:dyDescent="0.3">
      <c r="A27120">
        <v>62601</v>
      </c>
      <c r="B27120" t="s">
        <v>873</v>
      </c>
      <c r="C27120" t="s">
        <v>4008</v>
      </c>
      <c r="D27120" t="s">
        <v>241</v>
      </c>
    </row>
    <row r="27121" spans="1:4" x14ac:dyDescent="0.3">
      <c r="A27121">
        <v>62610</v>
      </c>
      <c r="B27121" t="s">
        <v>874</v>
      </c>
      <c r="C27121" t="s">
        <v>17862</v>
      </c>
      <c r="D27121" t="s">
        <v>241</v>
      </c>
    </row>
    <row r="27122" spans="1:4" x14ac:dyDescent="0.3">
      <c r="A27122">
        <v>62611</v>
      </c>
      <c r="B27122" t="s">
        <v>873</v>
      </c>
      <c r="C27122" t="s">
        <v>17864</v>
      </c>
      <c r="D27122" t="s">
        <v>241</v>
      </c>
    </row>
    <row r="27123" spans="1:4" x14ac:dyDescent="0.3">
      <c r="A27123">
        <v>62612</v>
      </c>
      <c r="B27123" t="s">
        <v>873</v>
      </c>
      <c r="C27123" t="s">
        <v>979</v>
      </c>
      <c r="D27123" t="s">
        <v>241</v>
      </c>
    </row>
    <row r="27124" spans="1:4" x14ac:dyDescent="0.3">
      <c r="A27124">
        <v>62613</v>
      </c>
      <c r="B27124" t="s">
        <v>873</v>
      </c>
      <c r="C27124" t="s">
        <v>1260</v>
      </c>
      <c r="D27124" t="s">
        <v>241</v>
      </c>
    </row>
    <row r="27125" spans="1:4" x14ac:dyDescent="0.3">
      <c r="A27125">
        <v>62615</v>
      </c>
      <c r="B27125" t="s">
        <v>873</v>
      </c>
      <c r="C27125" t="s">
        <v>980</v>
      </c>
      <c r="D27125" t="s">
        <v>241</v>
      </c>
    </row>
    <row r="27126" spans="1:4" x14ac:dyDescent="0.3">
      <c r="A27126">
        <v>62617</v>
      </c>
      <c r="B27126" t="s">
        <v>873</v>
      </c>
      <c r="C27126" t="s">
        <v>1269</v>
      </c>
      <c r="D27126" t="s">
        <v>241</v>
      </c>
    </row>
    <row r="27127" spans="1:4" x14ac:dyDescent="0.3">
      <c r="A27127">
        <v>62618</v>
      </c>
      <c r="B27127" t="s">
        <v>873</v>
      </c>
      <c r="C27127" t="s">
        <v>17873</v>
      </c>
      <c r="D27127" t="s">
        <v>241</v>
      </c>
    </row>
    <row r="27128" spans="1:4" x14ac:dyDescent="0.3">
      <c r="A27128">
        <v>62621</v>
      </c>
      <c r="B27128" t="s">
        <v>873</v>
      </c>
      <c r="C27128" t="s">
        <v>17885</v>
      </c>
      <c r="D27128" t="s">
        <v>241</v>
      </c>
    </row>
    <row r="27129" spans="1:4" x14ac:dyDescent="0.3">
      <c r="A27129">
        <v>62622</v>
      </c>
      <c r="B27129" t="s">
        <v>874</v>
      </c>
      <c r="C27129" t="s">
        <v>17886</v>
      </c>
      <c r="D27129" t="s">
        <v>241</v>
      </c>
    </row>
    <row r="27130" spans="1:4" x14ac:dyDescent="0.3">
      <c r="A27130">
        <v>62624</v>
      </c>
      <c r="B27130" t="s">
        <v>873</v>
      </c>
      <c r="C27130" t="s">
        <v>9396</v>
      </c>
      <c r="D27130" t="s">
        <v>241</v>
      </c>
    </row>
    <row r="27131" spans="1:4" x14ac:dyDescent="0.3">
      <c r="A27131">
        <v>62625</v>
      </c>
      <c r="B27131" t="s">
        <v>873</v>
      </c>
      <c r="C27131" t="s">
        <v>17902</v>
      </c>
      <c r="D27131" t="s">
        <v>241</v>
      </c>
    </row>
    <row r="27132" spans="1:4" x14ac:dyDescent="0.3">
      <c r="A27132">
        <v>62626</v>
      </c>
      <c r="B27132" t="s">
        <v>873</v>
      </c>
      <c r="C27132" t="s">
        <v>17903</v>
      </c>
      <c r="D27132" t="s">
        <v>241</v>
      </c>
    </row>
    <row r="27133" spans="1:4" x14ac:dyDescent="0.3">
      <c r="A27133">
        <v>62627</v>
      </c>
      <c r="B27133" t="s">
        <v>873</v>
      </c>
      <c r="C27133" t="s">
        <v>17912</v>
      </c>
      <c r="D27133" t="s">
        <v>241</v>
      </c>
    </row>
    <row r="27134" spans="1:4" x14ac:dyDescent="0.3">
      <c r="A27134">
        <v>62628</v>
      </c>
      <c r="B27134" t="s">
        <v>873</v>
      </c>
      <c r="C27134" t="s">
        <v>8630</v>
      </c>
      <c r="D27134" t="s">
        <v>241</v>
      </c>
    </row>
    <row r="27135" spans="1:4" x14ac:dyDescent="0.3">
      <c r="A27135">
        <v>62629</v>
      </c>
      <c r="B27135" t="s">
        <v>873</v>
      </c>
      <c r="C27135" t="s">
        <v>1029</v>
      </c>
      <c r="D27135" t="s">
        <v>241</v>
      </c>
    </row>
    <row r="27136" spans="1:4" x14ac:dyDescent="0.3">
      <c r="A27136">
        <v>62630</v>
      </c>
      <c r="B27136" t="s">
        <v>873</v>
      </c>
      <c r="C27136" t="s">
        <v>1703</v>
      </c>
      <c r="D27136" t="s">
        <v>241</v>
      </c>
    </row>
    <row r="27137" spans="1:4" x14ac:dyDescent="0.3">
      <c r="A27137">
        <v>62631</v>
      </c>
      <c r="B27137" t="s">
        <v>873</v>
      </c>
      <c r="C27137" t="s">
        <v>1035</v>
      </c>
      <c r="D27137" t="s">
        <v>241</v>
      </c>
    </row>
    <row r="27138" spans="1:4" x14ac:dyDescent="0.3">
      <c r="A27138">
        <v>62633</v>
      </c>
      <c r="B27138" t="s">
        <v>873</v>
      </c>
      <c r="C27138" t="s">
        <v>1134</v>
      </c>
      <c r="D27138" t="s">
        <v>241</v>
      </c>
    </row>
    <row r="27139" spans="1:4" x14ac:dyDescent="0.3">
      <c r="A27139">
        <v>62634</v>
      </c>
      <c r="B27139" t="s">
        <v>873</v>
      </c>
      <c r="C27139" t="s">
        <v>8359</v>
      </c>
      <c r="D27139" t="s">
        <v>241</v>
      </c>
    </row>
    <row r="27140" spans="1:4" x14ac:dyDescent="0.3">
      <c r="A27140">
        <v>62635</v>
      </c>
      <c r="B27140" t="s">
        <v>873</v>
      </c>
      <c r="C27140" t="s">
        <v>17949</v>
      </c>
      <c r="D27140" t="s">
        <v>241</v>
      </c>
    </row>
    <row r="27141" spans="1:4" x14ac:dyDescent="0.3">
      <c r="A27141">
        <v>62638</v>
      </c>
      <c r="B27141" t="s">
        <v>873</v>
      </c>
      <c r="C27141" t="s">
        <v>1151</v>
      </c>
      <c r="D27141" t="s">
        <v>241</v>
      </c>
    </row>
    <row r="27142" spans="1:4" x14ac:dyDescent="0.3">
      <c r="A27142">
        <v>62639</v>
      </c>
      <c r="B27142" t="s">
        <v>873</v>
      </c>
      <c r="C27142" t="s">
        <v>5703</v>
      </c>
      <c r="D27142" t="s">
        <v>241</v>
      </c>
    </row>
    <row r="27143" spans="1:4" x14ac:dyDescent="0.3">
      <c r="A27143">
        <v>62640</v>
      </c>
      <c r="B27143" t="s">
        <v>873</v>
      </c>
      <c r="C27143" t="s">
        <v>4552</v>
      </c>
      <c r="D27143" t="s">
        <v>241</v>
      </c>
    </row>
    <row r="27144" spans="1:4" x14ac:dyDescent="0.3">
      <c r="A27144">
        <v>62642</v>
      </c>
      <c r="B27144" t="s">
        <v>873</v>
      </c>
      <c r="C27144" t="s">
        <v>13570</v>
      </c>
      <c r="D27144" t="s">
        <v>241</v>
      </c>
    </row>
    <row r="27145" spans="1:4" x14ac:dyDescent="0.3">
      <c r="A27145">
        <v>62643</v>
      </c>
      <c r="B27145" t="s">
        <v>873</v>
      </c>
      <c r="C27145" t="s">
        <v>17976</v>
      </c>
      <c r="D27145" t="s">
        <v>241</v>
      </c>
    </row>
    <row r="27146" spans="1:4" x14ac:dyDescent="0.3">
      <c r="A27146">
        <v>62644</v>
      </c>
      <c r="B27146" t="s">
        <v>873</v>
      </c>
      <c r="C27146" t="s">
        <v>9718</v>
      </c>
      <c r="D27146" t="s">
        <v>241</v>
      </c>
    </row>
    <row r="27147" spans="1:4" x14ac:dyDescent="0.3">
      <c r="A27147">
        <v>62649</v>
      </c>
      <c r="B27147" t="s">
        <v>873</v>
      </c>
      <c r="C27147" t="s">
        <v>17981</v>
      </c>
      <c r="D27147" t="s">
        <v>241</v>
      </c>
    </row>
    <row r="27148" spans="1:4" x14ac:dyDescent="0.3">
      <c r="A27148">
        <v>62650</v>
      </c>
      <c r="B27148" t="s">
        <v>873</v>
      </c>
      <c r="C27148" t="s">
        <v>1955</v>
      </c>
      <c r="D27148" t="s">
        <v>241</v>
      </c>
    </row>
    <row r="27149" spans="1:4" x14ac:dyDescent="0.3">
      <c r="A27149">
        <v>62651</v>
      </c>
      <c r="B27149" t="s">
        <v>874</v>
      </c>
      <c r="C27149" t="s">
        <v>1955</v>
      </c>
      <c r="D27149" t="s">
        <v>241</v>
      </c>
    </row>
    <row r="27150" spans="1:4" x14ac:dyDescent="0.3">
      <c r="A27150">
        <v>62655</v>
      </c>
      <c r="B27150" t="s">
        <v>873</v>
      </c>
      <c r="C27150" t="s">
        <v>8011</v>
      </c>
      <c r="D27150" t="s">
        <v>241</v>
      </c>
    </row>
    <row r="27151" spans="1:4" x14ac:dyDescent="0.3">
      <c r="A27151">
        <v>62656</v>
      </c>
      <c r="B27151" t="s">
        <v>873</v>
      </c>
      <c r="C27151" t="s">
        <v>1189</v>
      </c>
      <c r="D27151" t="s">
        <v>241</v>
      </c>
    </row>
    <row r="27152" spans="1:4" x14ac:dyDescent="0.3">
      <c r="A27152">
        <v>62659</v>
      </c>
      <c r="B27152" t="s">
        <v>873</v>
      </c>
      <c r="C27152" t="s">
        <v>18056</v>
      </c>
      <c r="D27152" t="s">
        <v>241</v>
      </c>
    </row>
    <row r="27153" spans="1:4" x14ac:dyDescent="0.3">
      <c r="A27153">
        <v>62660</v>
      </c>
      <c r="B27153" t="s">
        <v>874</v>
      </c>
      <c r="C27153" t="s">
        <v>18004</v>
      </c>
      <c r="D27153" t="s">
        <v>241</v>
      </c>
    </row>
    <row r="27154" spans="1:4" x14ac:dyDescent="0.3">
      <c r="A27154">
        <v>62661</v>
      </c>
      <c r="B27154" t="s">
        <v>873</v>
      </c>
      <c r="C27154" t="s">
        <v>18005</v>
      </c>
      <c r="D27154" t="s">
        <v>241</v>
      </c>
    </row>
    <row r="27155" spans="1:4" x14ac:dyDescent="0.3">
      <c r="A27155">
        <v>62662</v>
      </c>
      <c r="B27155" t="s">
        <v>874</v>
      </c>
      <c r="C27155" t="s">
        <v>18113</v>
      </c>
      <c r="D27155" t="s">
        <v>241</v>
      </c>
    </row>
    <row r="27156" spans="1:4" x14ac:dyDescent="0.3">
      <c r="A27156">
        <v>62663</v>
      </c>
      <c r="B27156" t="s">
        <v>874</v>
      </c>
      <c r="C27156" t="s">
        <v>1200</v>
      </c>
      <c r="D27156" t="s">
        <v>241</v>
      </c>
    </row>
    <row r="27157" spans="1:4" x14ac:dyDescent="0.3">
      <c r="A27157">
        <v>62664</v>
      </c>
      <c r="B27157" t="s">
        <v>873</v>
      </c>
      <c r="C27157" t="s">
        <v>8510</v>
      </c>
      <c r="D27157" t="s">
        <v>241</v>
      </c>
    </row>
    <row r="27158" spans="1:4" x14ac:dyDescent="0.3">
      <c r="A27158">
        <v>62665</v>
      </c>
      <c r="B27158" t="s">
        <v>873</v>
      </c>
      <c r="C27158" t="s">
        <v>18015</v>
      </c>
      <c r="D27158" t="s">
        <v>241</v>
      </c>
    </row>
    <row r="27159" spans="1:4" x14ac:dyDescent="0.3">
      <c r="A27159">
        <v>62666</v>
      </c>
      <c r="B27159" t="s">
        <v>873</v>
      </c>
      <c r="C27159" t="s">
        <v>2156</v>
      </c>
      <c r="D27159" t="s">
        <v>241</v>
      </c>
    </row>
    <row r="27160" spans="1:4" x14ac:dyDescent="0.3">
      <c r="A27160">
        <v>62667</v>
      </c>
      <c r="B27160" t="s">
        <v>873</v>
      </c>
      <c r="C27160" t="s">
        <v>13619</v>
      </c>
      <c r="D27160" t="s">
        <v>241</v>
      </c>
    </row>
    <row r="27161" spans="1:4" x14ac:dyDescent="0.3">
      <c r="A27161">
        <v>62668</v>
      </c>
      <c r="B27161" t="s">
        <v>873</v>
      </c>
      <c r="C27161" t="s">
        <v>18032</v>
      </c>
      <c r="D27161" t="s">
        <v>241</v>
      </c>
    </row>
    <row r="27162" spans="1:4" x14ac:dyDescent="0.3">
      <c r="A27162">
        <v>62670</v>
      </c>
      <c r="B27162" t="s">
        <v>873</v>
      </c>
      <c r="C27162" t="s">
        <v>3523</v>
      </c>
      <c r="D27162" t="s">
        <v>241</v>
      </c>
    </row>
    <row r="27163" spans="1:4" x14ac:dyDescent="0.3">
      <c r="A27163">
        <v>62671</v>
      </c>
      <c r="B27163" t="s">
        <v>873</v>
      </c>
      <c r="C27163" t="s">
        <v>5395</v>
      </c>
      <c r="D27163" t="s">
        <v>241</v>
      </c>
    </row>
    <row r="27164" spans="1:4" x14ac:dyDescent="0.3">
      <c r="A27164">
        <v>62672</v>
      </c>
      <c r="B27164" t="s">
        <v>874</v>
      </c>
      <c r="C27164" t="s">
        <v>18040</v>
      </c>
      <c r="D27164" t="s">
        <v>241</v>
      </c>
    </row>
    <row r="27165" spans="1:4" x14ac:dyDescent="0.3">
      <c r="A27165">
        <v>62673</v>
      </c>
      <c r="B27165" t="s">
        <v>873</v>
      </c>
      <c r="C27165" t="s">
        <v>16817</v>
      </c>
      <c r="D27165" t="s">
        <v>241</v>
      </c>
    </row>
    <row r="27166" spans="1:4" x14ac:dyDescent="0.3">
      <c r="A27166">
        <v>62674</v>
      </c>
      <c r="B27166" t="s">
        <v>873</v>
      </c>
      <c r="C27166" t="s">
        <v>1527</v>
      </c>
      <c r="D27166" t="s">
        <v>241</v>
      </c>
    </row>
    <row r="27167" spans="1:4" x14ac:dyDescent="0.3">
      <c r="A27167">
        <v>62675</v>
      </c>
      <c r="B27167" t="s">
        <v>873</v>
      </c>
      <c r="C27167" t="s">
        <v>3566</v>
      </c>
      <c r="D27167" t="s">
        <v>241</v>
      </c>
    </row>
    <row r="27168" spans="1:4" x14ac:dyDescent="0.3">
      <c r="A27168">
        <v>62677</v>
      </c>
      <c r="B27168" t="s">
        <v>873</v>
      </c>
      <c r="C27168" t="s">
        <v>15450</v>
      </c>
      <c r="D27168" t="s">
        <v>241</v>
      </c>
    </row>
    <row r="27169" spans="1:4" x14ac:dyDescent="0.3">
      <c r="A27169">
        <v>62681</v>
      </c>
      <c r="B27169" t="s">
        <v>873</v>
      </c>
      <c r="C27169" t="s">
        <v>4235</v>
      </c>
      <c r="D27169" t="s">
        <v>241</v>
      </c>
    </row>
    <row r="27170" spans="1:4" x14ac:dyDescent="0.3">
      <c r="A27170">
        <v>62682</v>
      </c>
      <c r="B27170" t="s">
        <v>873</v>
      </c>
      <c r="C27170" t="s">
        <v>11939</v>
      </c>
      <c r="D27170" t="s">
        <v>241</v>
      </c>
    </row>
    <row r="27171" spans="1:4" x14ac:dyDescent="0.3">
      <c r="A27171">
        <v>62683</v>
      </c>
      <c r="B27171" t="s">
        <v>874</v>
      </c>
      <c r="C27171" t="s">
        <v>17266</v>
      </c>
      <c r="D27171" t="s">
        <v>241</v>
      </c>
    </row>
    <row r="27172" spans="1:4" x14ac:dyDescent="0.3">
      <c r="A27172">
        <v>62684</v>
      </c>
      <c r="B27172" t="s">
        <v>873</v>
      </c>
      <c r="C27172" t="s">
        <v>1580</v>
      </c>
      <c r="D27172" t="s">
        <v>241</v>
      </c>
    </row>
    <row r="27173" spans="1:4" x14ac:dyDescent="0.3">
      <c r="A27173">
        <v>62685</v>
      </c>
      <c r="B27173" t="s">
        <v>873</v>
      </c>
      <c r="C27173" t="s">
        <v>18079</v>
      </c>
      <c r="D27173" t="s">
        <v>241</v>
      </c>
    </row>
    <row r="27174" spans="1:4" x14ac:dyDescent="0.3">
      <c r="A27174">
        <v>62688</v>
      </c>
      <c r="B27174" t="s">
        <v>873</v>
      </c>
      <c r="C27174" t="s">
        <v>18090</v>
      </c>
      <c r="D27174" t="s">
        <v>241</v>
      </c>
    </row>
    <row r="27175" spans="1:4" x14ac:dyDescent="0.3">
      <c r="A27175">
        <v>62689</v>
      </c>
      <c r="B27175" t="s">
        <v>874</v>
      </c>
      <c r="C27175" t="s">
        <v>8666</v>
      </c>
      <c r="D27175" t="s">
        <v>241</v>
      </c>
    </row>
    <row r="27176" spans="1:4" x14ac:dyDescent="0.3">
      <c r="A27176">
        <v>62690</v>
      </c>
      <c r="B27176" t="s">
        <v>873</v>
      </c>
      <c r="C27176" t="s">
        <v>18108</v>
      </c>
      <c r="D27176" t="s">
        <v>241</v>
      </c>
    </row>
    <row r="27177" spans="1:4" x14ac:dyDescent="0.3">
      <c r="A27177">
        <v>62691</v>
      </c>
      <c r="B27177" t="s">
        <v>873</v>
      </c>
      <c r="C27177" t="s">
        <v>9124</v>
      </c>
      <c r="D27177" t="s">
        <v>241</v>
      </c>
    </row>
    <row r="27178" spans="1:4" x14ac:dyDescent="0.3">
      <c r="A27178">
        <v>62692</v>
      </c>
      <c r="B27178" t="s">
        <v>873</v>
      </c>
      <c r="C27178" t="s">
        <v>4276</v>
      </c>
      <c r="D27178" t="s">
        <v>241</v>
      </c>
    </row>
    <row r="27179" spans="1:4" x14ac:dyDescent="0.3">
      <c r="A27179">
        <v>62693</v>
      </c>
      <c r="B27179" t="s">
        <v>873</v>
      </c>
      <c r="C27179" t="s">
        <v>2081</v>
      </c>
      <c r="D27179" t="s">
        <v>241</v>
      </c>
    </row>
    <row r="27180" spans="1:4" x14ac:dyDescent="0.3">
      <c r="A27180">
        <v>62694</v>
      </c>
      <c r="B27180" t="s">
        <v>873</v>
      </c>
      <c r="C27180" t="s">
        <v>1245</v>
      </c>
      <c r="D27180" t="s">
        <v>241</v>
      </c>
    </row>
    <row r="27181" spans="1:4" x14ac:dyDescent="0.3">
      <c r="A27181">
        <v>62695</v>
      </c>
      <c r="B27181" t="s">
        <v>874</v>
      </c>
      <c r="C27181" t="s">
        <v>15538</v>
      </c>
      <c r="D27181" t="s">
        <v>241</v>
      </c>
    </row>
    <row r="27182" spans="1:4" x14ac:dyDescent="0.3">
      <c r="A27182">
        <v>62701</v>
      </c>
      <c r="B27182" t="s">
        <v>873</v>
      </c>
      <c r="C27182" t="s">
        <v>1600</v>
      </c>
      <c r="D27182" t="s">
        <v>241</v>
      </c>
    </row>
    <row r="27183" spans="1:4" x14ac:dyDescent="0.3">
      <c r="A27183">
        <v>62702</v>
      </c>
      <c r="B27183" t="s">
        <v>873</v>
      </c>
      <c r="C27183" t="s">
        <v>1600</v>
      </c>
      <c r="D27183" t="s">
        <v>241</v>
      </c>
    </row>
    <row r="27184" spans="1:4" x14ac:dyDescent="0.3">
      <c r="A27184">
        <v>62703</v>
      </c>
      <c r="B27184" t="s">
        <v>873</v>
      </c>
      <c r="C27184" t="s">
        <v>1600</v>
      </c>
      <c r="D27184" t="s">
        <v>241</v>
      </c>
    </row>
    <row r="27185" spans="1:4" x14ac:dyDescent="0.3">
      <c r="A27185">
        <v>62704</v>
      </c>
      <c r="B27185" t="s">
        <v>873</v>
      </c>
      <c r="C27185" t="s">
        <v>1600</v>
      </c>
      <c r="D27185" t="s">
        <v>241</v>
      </c>
    </row>
    <row r="27186" spans="1:4" x14ac:dyDescent="0.3">
      <c r="A27186">
        <v>62705</v>
      </c>
      <c r="B27186" t="s">
        <v>874</v>
      </c>
      <c r="C27186" t="s">
        <v>1600</v>
      </c>
      <c r="D27186" t="s">
        <v>241</v>
      </c>
    </row>
    <row r="27187" spans="1:4" x14ac:dyDescent="0.3">
      <c r="A27187">
        <v>62706</v>
      </c>
      <c r="B27187" t="s">
        <v>884</v>
      </c>
      <c r="C27187" t="s">
        <v>1600</v>
      </c>
      <c r="D27187" t="s">
        <v>241</v>
      </c>
    </row>
    <row r="27188" spans="1:4" x14ac:dyDescent="0.3">
      <c r="A27188">
        <v>62707</v>
      </c>
      <c r="B27188" t="s">
        <v>873</v>
      </c>
      <c r="C27188" t="s">
        <v>1600</v>
      </c>
      <c r="D27188" t="s">
        <v>241</v>
      </c>
    </row>
    <row r="27189" spans="1:4" x14ac:dyDescent="0.3">
      <c r="A27189">
        <v>62708</v>
      </c>
      <c r="B27189" t="s">
        <v>874</v>
      </c>
      <c r="C27189" t="s">
        <v>1600</v>
      </c>
      <c r="D27189" t="s">
        <v>241</v>
      </c>
    </row>
    <row r="27190" spans="1:4" x14ac:dyDescent="0.3">
      <c r="A27190">
        <v>62711</v>
      </c>
      <c r="B27190" t="s">
        <v>873</v>
      </c>
      <c r="C27190" t="s">
        <v>1600</v>
      </c>
      <c r="D27190" t="s">
        <v>241</v>
      </c>
    </row>
    <row r="27191" spans="1:4" x14ac:dyDescent="0.3">
      <c r="A27191">
        <v>62712</v>
      </c>
      <c r="B27191" t="s">
        <v>873</v>
      </c>
      <c r="C27191" t="s">
        <v>1600</v>
      </c>
      <c r="D27191" t="s">
        <v>241</v>
      </c>
    </row>
    <row r="27192" spans="1:4" x14ac:dyDescent="0.3">
      <c r="A27192">
        <v>62713</v>
      </c>
      <c r="B27192" t="s">
        <v>884</v>
      </c>
      <c r="C27192" t="s">
        <v>1600</v>
      </c>
      <c r="D27192" t="s">
        <v>241</v>
      </c>
    </row>
    <row r="27193" spans="1:4" x14ac:dyDescent="0.3">
      <c r="A27193">
        <v>62715</v>
      </c>
      <c r="B27193" t="s">
        <v>884</v>
      </c>
      <c r="C27193" t="s">
        <v>1600</v>
      </c>
      <c r="D27193" t="s">
        <v>241</v>
      </c>
    </row>
    <row r="27194" spans="1:4" x14ac:dyDescent="0.3">
      <c r="A27194">
        <v>62716</v>
      </c>
      <c r="B27194" t="s">
        <v>884</v>
      </c>
      <c r="C27194" t="s">
        <v>1600</v>
      </c>
      <c r="D27194" t="s">
        <v>241</v>
      </c>
    </row>
    <row r="27195" spans="1:4" x14ac:dyDescent="0.3">
      <c r="A27195">
        <v>62719</v>
      </c>
      <c r="B27195" t="s">
        <v>884</v>
      </c>
      <c r="C27195" t="s">
        <v>1600</v>
      </c>
      <c r="D27195" t="s">
        <v>241</v>
      </c>
    </row>
    <row r="27196" spans="1:4" x14ac:dyDescent="0.3">
      <c r="A27196">
        <v>62721</v>
      </c>
      <c r="B27196" t="s">
        <v>884</v>
      </c>
      <c r="C27196" t="s">
        <v>1600</v>
      </c>
      <c r="D27196" t="s">
        <v>241</v>
      </c>
    </row>
    <row r="27197" spans="1:4" x14ac:dyDescent="0.3">
      <c r="A27197">
        <v>62722</v>
      </c>
      <c r="B27197" t="s">
        <v>884</v>
      </c>
      <c r="C27197" t="s">
        <v>1600</v>
      </c>
      <c r="D27197" t="s">
        <v>241</v>
      </c>
    </row>
    <row r="27198" spans="1:4" x14ac:dyDescent="0.3">
      <c r="A27198">
        <v>62723</v>
      </c>
      <c r="B27198" t="s">
        <v>884</v>
      </c>
      <c r="C27198" t="s">
        <v>1600</v>
      </c>
      <c r="D27198" t="s">
        <v>241</v>
      </c>
    </row>
    <row r="27199" spans="1:4" x14ac:dyDescent="0.3">
      <c r="A27199">
        <v>62726</v>
      </c>
      <c r="B27199" t="s">
        <v>884</v>
      </c>
      <c r="C27199" t="s">
        <v>1600</v>
      </c>
      <c r="D27199" t="s">
        <v>241</v>
      </c>
    </row>
    <row r="27200" spans="1:4" x14ac:dyDescent="0.3">
      <c r="A27200">
        <v>62736</v>
      </c>
      <c r="B27200" t="s">
        <v>884</v>
      </c>
      <c r="C27200" t="s">
        <v>1600</v>
      </c>
      <c r="D27200" t="s">
        <v>241</v>
      </c>
    </row>
    <row r="27201" spans="1:4" x14ac:dyDescent="0.3">
      <c r="A27201">
        <v>62739</v>
      </c>
      <c r="B27201" t="s">
        <v>884</v>
      </c>
      <c r="C27201" t="s">
        <v>1600</v>
      </c>
      <c r="D27201" t="s">
        <v>241</v>
      </c>
    </row>
    <row r="27202" spans="1:4" x14ac:dyDescent="0.3">
      <c r="A27202">
        <v>62746</v>
      </c>
      <c r="B27202" t="s">
        <v>884</v>
      </c>
      <c r="C27202" t="s">
        <v>1600</v>
      </c>
      <c r="D27202" t="s">
        <v>241</v>
      </c>
    </row>
    <row r="27203" spans="1:4" x14ac:dyDescent="0.3">
      <c r="A27203">
        <v>62756</v>
      </c>
      <c r="B27203" t="s">
        <v>884</v>
      </c>
      <c r="C27203" t="s">
        <v>1600</v>
      </c>
      <c r="D27203" t="s">
        <v>241</v>
      </c>
    </row>
    <row r="27204" spans="1:4" x14ac:dyDescent="0.3">
      <c r="A27204">
        <v>62757</v>
      </c>
      <c r="B27204" t="s">
        <v>884</v>
      </c>
      <c r="C27204" t="s">
        <v>1600</v>
      </c>
      <c r="D27204" t="s">
        <v>241</v>
      </c>
    </row>
    <row r="27205" spans="1:4" x14ac:dyDescent="0.3">
      <c r="A27205">
        <v>62761</v>
      </c>
      <c r="B27205" t="s">
        <v>884</v>
      </c>
      <c r="C27205" t="s">
        <v>1600</v>
      </c>
      <c r="D27205" t="s">
        <v>241</v>
      </c>
    </row>
    <row r="27206" spans="1:4" x14ac:dyDescent="0.3">
      <c r="A27206">
        <v>62762</v>
      </c>
      <c r="B27206" t="s">
        <v>884</v>
      </c>
      <c r="C27206" t="s">
        <v>1600</v>
      </c>
      <c r="D27206" t="s">
        <v>241</v>
      </c>
    </row>
    <row r="27207" spans="1:4" x14ac:dyDescent="0.3">
      <c r="A27207">
        <v>62763</v>
      </c>
      <c r="B27207" t="s">
        <v>884</v>
      </c>
      <c r="C27207" t="s">
        <v>1600</v>
      </c>
      <c r="D27207" t="s">
        <v>241</v>
      </c>
    </row>
    <row r="27208" spans="1:4" x14ac:dyDescent="0.3">
      <c r="A27208">
        <v>62764</v>
      </c>
      <c r="B27208" t="s">
        <v>884</v>
      </c>
      <c r="C27208" t="s">
        <v>1600</v>
      </c>
      <c r="D27208" t="s">
        <v>241</v>
      </c>
    </row>
    <row r="27209" spans="1:4" x14ac:dyDescent="0.3">
      <c r="A27209">
        <v>62765</v>
      </c>
      <c r="B27209" t="s">
        <v>884</v>
      </c>
      <c r="C27209" t="s">
        <v>1600</v>
      </c>
      <c r="D27209" t="s">
        <v>241</v>
      </c>
    </row>
    <row r="27210" spans="1:4" x14ac:dyDescent="0.3">
      <c r="A27210">
        <v>62766</v>
      </c>
      <c r="B27210" t="s">
        <v>884</v>
      </c>
      <c r="C27210" t="s">
        <v>1600</v>
      </c>
      <c r="D27210" t="s">
        <v>241</v>
      </c>
    </row>
    <row r="27211" spans="1:4" x14ac:dyDescent="0.3">
      <c r="A27211">
        <v>62767</v>
      </c>
      <c r="B27211" t="s">
        <v>884</v>
      </c>
      <c r="C27211" t="s">
        <v>1600</v>
      </c>
      <c r="D27211" t="s">
        <v>241</v>
      </c>
    </row>
    <row r="27212" spans="1:4" x14ac:dyDescent="0.3">
      <c r="A27212">
        <v>62769</v>
      </c>
      <c r="B27212" t="s">
        <v>884</v>
      </c>
      <c r="C27212" t="s">
        <v>1600</v>
      </c>
      <c r="D27212" t="s">
        <v>241</v>
      </c>
    </row>
    <row r="27213" spans="1:4" x14ac:dyDescent="0.3">
      <c r="A27213">
        <v>62776</v>
      </c>
      <c r="B27213" t="s">
        <v>884</v>
      </c>
      <c r="C27213" t="s">
        <v>1600</v>
      </c>
      <c r="D27213" t="s">
        <v>241</v>
      </c>
    </row>
    <row r="27214" spans="1:4" x14ac:dyDescent="0.3">
      <c r="A27214">
        <v>62777</v>
      </c>
      <c r="B27214" t="s">
        <v>884</v>
      </c>
      <c r="C27214" t="s">
        <v>1600</v>
      </c>
      <c r="D27214" t="s">
        <v>241</v>
      </c>
    </row>
    <row r="27215" spans="1:4" x14ac:dyDescent="0.3">
      <c r="A27215">
        <v>62781</v>
      </c>
      <c r="B27215" t="s">
        <v>884</v>
      </c>
      <c r="C27215" t="s">
        <v>1600</v>
      </c>
      <c r="D27215" t="s">
        <v>241</v>
      </c>
    </row>
    <row r="27216" spans="1:4" x14ac:dyDescent="0.3">
      <c r="A27216">
        <v>62786</v>
      </c>
      <c r="B27216" t="s">
        <v>884</v>
      </c>
      <c r="C27216" t="s">
        <v>1600</v>
      </c>
      <c r="D27216" t="s">
        <v>241</v>
      </c>
    </row>
    <row r="27217" spans="1:4" x14ac:dyDescent="0.3">
      <c r="A27217">
        <v>62791</v>
      </c>
      <c r="B27217" t="s">
        <v>874</v>
      </c>
      <c r="C27217" t="s">
        <v>1600</v>
      </c>
      <c r="D27217" t="s">
        <v>241</v>
      </c>
    </row>
    <row r="27218" spans="1:4" x14ac:dyDescent="0.3">
      <c r="A27218">
        <v>62794</v>
      </c>
      <c r="B27218" t="s">
        <v>874</v>
      </c>
      <c r="C27218" t="s">
        <v>1600</v>
      </c>
      <c r="D27218" t="s">
        <v>241</v>
      </c>
    </row>
    <row r="27219" spans="1:4" x14ac:dyDescent="0.3">
      <c r="A27219">
        <v>62796</v>
      </c>
      <c r="B27219" t="s">
        <v>884</v>
      </c>
      <c r="C27219" t="s">
        <v>1600</v>
      </c>
      <c r="D27219" t="s">
        <v>241</v>
      </c>
    </row>
    <row r="27220" spans="1:4" x14ac:dyDescent="0.3">
      <c r="A27220">
        <v>62801</v>
      </c>
      <c r="B27220" t="s">
        <v>873</v>
      </c>
      <c r="C27220" t="s">
        <v>10541</v>
      </c>
      <c r="D27220" t="s">
        <v>241</v>
      </c>
    </row>
    <row r="27221" spans="1:4" x14ac:dyDescent="0.3">
      <c r="A27221">
        <v>62803</v>
      </c>
      <c r="B27221" t="s">
        <v>873</v>
      </c>
      <c r="C27221" t="s">
        <v>17983</v>
      </c>
      <c r="D27221" t="s">
        <v>241</v>
      </c>
    </row>
    <row r="27222" spans="1:4" x14ac:dyDescent="0.3">
      <c r="A27222">
        <v>62805</v>
      </c>
      <c r="B27222" t="s">
        <v>874</v>
      </c>
      <c r="C27222" t="s">
        <v>19503</v>
      </c>
      <c r="D27222" t="s">
        <v>241</v>
      </c>
    </row>
    <row r="27223" spans="1:4" x14ac:dyDescent="0.3">
      <c r="A27223">
        <v>62806</v>
      </c>
      <c r="B27223" t="s">
        <v>873</v>
      </c>
      <c r="C27223" t="s">
        <v>1256</v>
      </c>
      <c r="D27223" t="s">
        <v>241</v>
      </c>
    </row>
    <row r="27224" spans="1:4" x14ac:dyDescent="0.3">
      <c r="A27224">
        <v>62807</v>
      </c>
      <c r="B27224" t="s">
        <v>873</v>
      </c>
      <c r="C27224" t="s">
        <v>4011</v>
      </c>
      <c r="D27224" t="s">
        <v>241</v>
      </c>
    </row>
    <row r="27225" spans="1:4" x14ac:dyDescent="0.3">
      <c r="A27225">
        <v>62808</v>
      </c>
      <c r="B27225" t="s">
        <v>873</v>
      </c>
      <c r="C27225" t="s">
        <v>7917</v>
      </c>
      <c r="D27225" t="s">
        <v>241</v>
      </c>
    </row>
    <row r="27226" spans="1:4" x14ac:dyDescent="0.3">
      <c r="A27226">
        <v>62809</v>
      </c>
      <c r="B27226" t="s">
        <v>873</v>
      </c>
      <c r="C27226" t="s">
        <v>17951</v>
      </c>
      <c r="D27226" t="s">
        <v>241</v>
      </c>
    </row>
    <row r="27227" spans="1:4" x14ac:dyDescent="0.3">
      <c r="A27227">
        <v>62810</v>
      </c>
      <c r="B27227" t="s">
        <v>873</v>
      </c>
      <c r="C27227" t="s">
        <v>17879</v>
      </c>
      <c r="D27227" t="s">
        <v>241</v>
      </c>
    </row>
    <row r="27228" spans="1:4" x14ac:dyDescent="0.3">
      <c r="A27228">
        <v>62811</v>
      </c>
      <c r="B27228" t="s">
        <v>874</v>
      </c>
      <c r="C27228" t="s">
        <v>17881</v>
      </c>
      <c r="D27228" t="s">
        <v>241</v>
      </c>
    </row>
    <row r="27229" spans="1:4" x14ac:dyDescent="0.3">
      <c r="A27229">
        <v>62812</v>
      </c>
      <c r="B27229" t="s">
        <v>873</v>
      </c>
      <c r="C27229" t="s">
        <v>5046</v>
      </c>
      <c r="D27229" t="s">
        <v>241</v>
      </c>
    </row>
    <row r="27230" spans="1:4" x14ac:dyDescent="0.3">
      <c r="A27230">
        <v>62814</v>
      </c>
      <c r="B27230" t="s">
        <v>873</v>
      </c>
      <c r="C27230" t="s">
        <v>17887</v>
      </c>
      <c r="D27230" t="s">
        <v>241</v>
      </c>
    </row>
    <row r="27231" spans="1:4" x14ac:dyDescent="0.3">
      <c r="A27231">
        <v>62815</v>
      </c>
      <c r="B27231" t="s">
        <v>873</v>
      </c>
      <c r="C27231" t="s">
        <v>17888</v>
      </c>
      <c r="D27231" t="s">
        <v>241</v>
      </c>
    </row>
    <row r="27232" spans="1:4" x14ac:dyDescent="0.3">
      <c r="A27232">
        <v>62816</v>
      </c>
      <c r="B27232" t="s">
        <v>873</v>
      </c>
      <c r="C27232" t="s">
        <v>17889</v>
      </c>
      <c r="D27232" t="s">
        <v>241</v>
      </c>
    </row>
    <row r="27233" spans="1:4" x14ac:dyDescent="0.3">
      <c r="A27233">
        <v>62817</v>
      </c>
      <c r="B27233" t="s">
        <v>873</v>
      </c>
      <c r="C27233" t="s">
        <v>17895</v>
      </c>
      <c r="D27233" t="s">
        <v>241</v>
      </c>
    </row>
    <row r="27234" spans="1:4" x14ac:dyDescent="0.3">
      <c r="A27234">
        <v>62818</v>
      </c>
      <c r="B27234" t="s">
        <v>873</v>
      </c>
      <c r="C27234" t="s">
        <v>17896</v>
      </c>
      <c r="D27234" t="s">
        <v>241</v>
      </c>
    </row>
    <row r="27235" spans="1:4" x14ac:dyDescent="0.3">
      <c r="A27235">
        <v>62819</v>
      </c>
      <c r="B27235" t="s">
        <v>873</v>
      </c>
      <c r="C27235" t="s">
        <v>7090</v>
      </c>
      <c r="D27235" t="s">
        <v>241</v>
      </c>
    </row>
    <row r="27236" spans="1:4" x14ac:dyDescent="0.3">
      <c r="A27236">
        <v>62820</v>
      </c>
      <c r="B27236" t="s">
        <v>873</v>
      </c>
      <c r="C27236" t="s">
        <v>17899</v>
      </c>
      <c r="D27236" t="s">
        <v>241</v>
      </c>
    </row>
    <row r="27237" spans="1:4" x14ac:dyDescent="0.3">
      <c r="A27237">
        <v>62821</v>
      </c>
      <c r="B27237" t="s">
        <v>873</v>
      </c>
      <c r="C27237" t="s">
        <v>17905</v>
      </c>
      <c r="D27237" t="s">
        <v>241</v>
      </c>
    </row>
    <row r="27238" spans="1:4" x14ac:dyDescent="0.3">
      <c r="A27238">
        <v>62822</v>
      </c>
      <c r="B27238" t="s">
        <v>873</v>
      </c>
      <c r="C27238" t="s">
        <v>17915</v>
      </c>
      <c r="D27238" t="s">
        <v>241</v>
      </c>
    </row>
    <row r="27239" spans="1:4" x14ac:dyDescent="0.3">
      <c r="A27239">
        <v>62823</v>
      </c>
      <c r="B27239" t="s">
        <v>873</v>
      </c>
      <c r="C27239" t="s">
        <v>17916</v>
      </c>
      <c r="D27239" t="s">
        <v>241</v>
      </c>
    </row>
    <row r="27240" spans="1:4" x14ac:dyDescent="0.3">
      <c r="A27240">
        <v>62824</v>
      </c>
      <c r="B27240" t="s">
        <v>873</v>
      </c>
      <c r="C27240" t="s">
        <v>7120</v>
      </c>
      <c r="D27240" t="s">
        <v>241</v>
      </c>
    </row>
    <row r="27241" spans="1:4" x14ac:dyDescent="0.3">
      <c r="A27241">
        <v>62825</v>
      </c>
      <c r="B27241" t="s">
        <v>874</v>
      </c>
      <c r="C27241" t="s">
        <v>17919</v>
      </c>
      <c r="D27241" t="s">
        <v>241</v>
      </c>
    </row>
    <row r="27242" spans="1:4" x14ac:dyDescent="0.3">
      <c r="A27242">
        <v>62827</v>
      </c>
      <c r="B27242" t="s">
        <v>873</v>
      </c>
      <c r="C27242" t="s">
        <v>6690</v>
      </c>
      <c r="D27242" t="s">
        <v>241</v>
      </c>
    </row>
    <row r="27243" spans="1:4" x14ac:dyDescent="0.3">
      <c r="A27243">
        <v>62828</v>
      </c>
      <c r="B27243" t="s">
        <v>873</v>
      </c>
      <c r="C27243" t="s">
        <v>17927</v>
      </c>
      <c r="D27243" t="s">
        <v>241</v>
      </c>
    </row>
    <row r="27244" spans="1:4" x14ac:dyDescent="0.3">
      <c r="A27244">
        <v>62829</v>
      </c>
      <c r="B27244" t="s">
        <v>874</v>
      </c>
      <c r="C27244" t="s">
        <v>4082</v>
      </c>
      <c r="D27244" t="s">
        <v>241</v>
      </c>
    </row>
    <row r="27245" spans="1:4" x14ac:dyDescent="0.3">
      <c r="A27245">
        <v>62830</v>
      </c>
      <c r="B27245" t="s">
        <v>873</v>
      </c>
      <c r="C27245" t="s">
        <v>10795</v>
      </c>
      <c r="D27245" t="s">
        <v>241</v>
      </c>
    </row>
    <row r="27246" spans="1:4" x14ac:dyDescent="0.3">
      <c r="A27246">
        <v>62831</v>
      </c>
      <c r="B27246" t="s">
        <v>873</v>
      </c>
      <c r="C27246" t="s">
        <v>4480</v>
      </c>
      <c r="D27246" t="s">
        <v>241</v>
      </c>
    </row>
    <row r="27247" spans="1:4" x14ac:dyDescent="0.3">
      <c r="A27247">
        <v>62832</v>
      </c>
      <c r="B27247" t="s">
        <v>873</v>
      </c>
      <c r="C27247" t="s">
        <v>17938</v>
      </c>
      <c r="D27247" t="s">
        <v>241</v>
      </c>
    </row>
    <row r="27248" spans="1:4" x14ac:dyDescent="0.3">
      <c r="A27248">
        <v>62833</v>
      </c>
      <c r="B27248" t="s">
        <v>873</v>
      </c>
      <c r="C27248" t="s">
        <v>17860</v>
      </c>
      <c r="D27248" t="s">
        <v>241</v>
      </c>
    </row>
    <row r="27249" spans="1:4" x14ac:dyDescent="0.3">
      <c r="A27249">
        <v>62834</v>
      </c>
      <c r="B27249" t="s">
        <v>874</v>
      </c>
      <c r="C27249" t="s">
        <v>17950</v>
      </c>
      <c r="D27249" t="s">
        <v>241</v>
      </c>
    </row>
    <row r="27250" spans="1:4" x14ac:dyDescent="0.3">
      <c r="A27250">
        <v>62835</v>
      </c>
      <c r="B27250" t="s">
        <v>873</v>
      </c>
      <c r="C27250" t="s">
        <v>1725</v>
      </c>
      <c r="D27250" t="s">
        <v>241</v>
      </c>
    </row>
    <row r="27251" spans="1:4" x14ac:dyDescent="0.3">
      <c r="A27251">
        <v>62836</v>
      </c>
      <c r="B27251" t="s">
        <v>873</v>
      </c>
      <c r="C27251" t="s">
        <v>5903</v>
      </c>
      <c r="D27251" t="s">
        <v>241</v>
      </c>
    </row>
    <row r="27252" spans="1:4" x14ac:dyDescent="0.3">
      <c r="A27252">
        <v>62837</v>
      </c>
      <c r="B27252" t="s">
        <v>873</v>
      </c>
      <c r="C27252" t="s">
        <v>1377</v>
      </c>
      <c r="D27252" t="s">
        <v>241</v>
      </c>
    </row>
    <row r="27253" spans="1:4" x14ac:dyDescent="0.3">
      <c r="A27253">
        <v>62838</v>
      </c>
      <c r="B27253" t="s">
        <v>873</v>
      </c>
      <c r="C27253" t="s">
        <v>17952</v>
      </c>
      <c r="D27253" t="s">
        <v>241</v>
      </c>
    </row>
    <row r="27254" spans="1:4" x14ac:dyDescent="0.3">
      <c r="A27254">
        <v>62839</v>
      </c>
      <c r="B27254" t="s">
        <v>873</v>
      </c>
      <c r="C27254" t="s">
        <v>14759</v>
      </c>
      <c r="D27254" t="s">
        <v>241</v>
      </c>
    </row>
    <row r="27255" spans="1:4" x14ac:dyDescent="0.3">
      <c r="A27255">
        <v>62840</v>
      </c>
      <c r="B27255" t="s">
        <v>874</v>
      </c>
      <c r="C27255" t="s">
        <v>17958</v>
      </c>
      <c r="D27255" t="s">
        <v>241</v>
      </c>
    </row>
    <row r="27256" spans="1:4" x14ac:dyDescent="0.3">
      <c r="A27256">
        <v>62841</v>
      </c>
      <c r="B27256" t="s">
        <v>874</v>
      </c>
      <c r="C27256" t="s">
        <v>17959</v>
      </c>
      <c r="D27256" t="s">
        <v>241</v>
      </c>
    </row>
    <row r="27257" spans="1:4" x14ac:dyDescent="0.3">
      <c r="A27257">
        <v>62842</v>
      </c>
      <c r="B27257" t="s">
        <v>873</v>
      </c>
      <c r="C27257" t="s">
        <v>17962</v>
      </c>
      <c r="D27257" t="s">
        <v>241</v>
      </c>
    </row>
    <row r="27258" spans="1:4" x14ac:dyDescent="0.3">
      <c r="A27258">
        <v>62843</v>
      </c>
      <c r="B27258" t="s">
        <v>873</v>
      </c>
      <c r="C27258" t="s">
        <v>17861</v>
      </c>
      <c r="D27258" t="s">
        <v>241</v>
      </c>
    </row>
    <row r="27259" spans="1:4" x14ac:dyDescent="0.3">
      <c r="A27259">
        <v>62844</v>
      </c>
      <c r="B27259" t="s">
        <v>873</v>
      </c>
      <c r="C27259" t="s">
        <v>17972</v>
      </c>
      <c r="D27259" t="s">
        <v>241</v>
      </c>
    </row>
    <row r="27260" spans="1:4" x14ac:dyDescent="0.3">
      <c r="A27260">
        <v>62846</v>
      </c>
      <c r="B27260" t="s">
        <v>873</v>
      </c>
      <c r="C27260" t="s">
        <v>17987</v>
      </c>
      <c r="D27260" t="s">
        <v>241</v>
      </c>
    </row>
    <row r="27261" spans="1:4" x14ac:dyDescent="0.3">
      <c r="A27261">
        <v>62848</v>
      </c>
      <c r="B27261" t="s">
        <v>874</v>
      </c>
      <c r="C27261" t="s">
        <v>2583</v>
      </c>
      <c r="D27261" t="s">
        <v>241</v>
      </c>
    </row>
    <row r="27262" spans="1:4" x14ac:dyDescent="0.3">
      <c r="A27262">
        <v>62849</v>
      </c>
      <c r="B27262" t="s">
        <v>873</v>
      </c>
      <c r="C27262" t="s">
        <v>10621</v>
      </c>
      <c r="D27262" t="s">
        <v>241</v>
      </c>
    </row>
    <row r="27263" spans="1:4" x14ac:dyDescent="0.3">
      <c r="A27263">
        <v>62850</v>
      </c>
      <c r="B27263" t="s">
        <v>873</v>
      </c>
      <c r="C27263" t="s">
        <v>3433</v>
      </c>
      <c r="D27263" t="s">
        <v>241</v>
      </c>
    </row>
    <row r="27264" spans="1:4" x14ac:dyDescent="0.3">
      <c r="A27264">
        <v>62851</v>
      </c>
      <c r="B27264" t="s">
        <v>873</v>
      </c>
      <c r="C27264" t="s">
        <v>17996</v>
      </c>
      <c r="D27264" t="s">
        <v>241</v>
      </c>
    </row>
    <row r="27265" spans="1:4" x14ac:dyDescent="0.3">
      <c r="A27265">
        <v>62852</v>
      </c>
      <c r="B27265" t="s">
        <v>874</v>
      </c>
      <c r="C27265" t="s">
        <v>17997</v>
      </c>
      <c r="D27265" t="s">
        <v>241</v>
      </c>
    </row>
    <row r="27266" spans="1:4" x14ac:dyDescent="0.3">
      <c r="A27266">
        <v>62853</v>
      </c>
      <c r="B27266" t="s">
        <v>873</v>
      </c>
      <c r="C27266" t="s">
        <v>17998</v>
      </c>
      <c r="D27266" t="s">
        <v>241</v>
      </c>
    </row>
    <row r="27267" spans="1:4" x14ac:dyDescent="0.3">
      <c r="A27267">
        <v>62854</v>
      </c>
      <c r="B27267" t="s">
        <v>873</v>
      </c>
      <c r="C27267" t="s">
        <v>18000</v>
      </c>
      <c r="D27267" t="s">
        <v>241</v>
      </c>
    </row>
    <row r="27268" spans="1:4" x14ac:dyDescent="0.3">
      <c r="A27268">
        <v>62855</v>
      </c>
      <c r="B27268" t="s">
        <v>874</v>
      </c>
      <c r="C27268" t="s">
        <v>1183</v>
      </c>
      <c r="D27268" t="s">
        <v>241</v>
      </c>
    </row>
    <row r="27269" spans="1:4" x14ac:dyDescent="0.3">
      <c r="A27269">
        <v>62856</v>
      </c>
      <c r="B27269" t="s">
        <v>874</v>
      </c>
      <c r="C27269" t="s">
        <v>6327</v>
      </c>
      <c r="D27269" t="s">
        <v>241</v>
      </c>
    </row>
    <row r="27270" spans="1:4" x14ac:dyDescent="0.3">
      <c r="A27270">
        <v>62857</v>
      </c>
      <c r="B27270" t="s">
        <v>874</v>
      </c>
      <c r="C27270" t="s">
        <v>16787</v>
      </c>
      <c r="D27270" t="s">
        <v>241</v>
      </c>
    </row>
    <row r="27271" spans="1:4" x14ac:dyDescent="0.3">
      <c r="A27271">
        <v>62858</v>
      </c>
      <c r="B27271" t="s">
        <v>873</v>
      </c>
      <c r="C27271" t="s">
        <v>6806</v>
      </c>
      <c r="D27271" t="s">
        <v>241</v>
      </c>
    </row>
    <row r="27272" spans="1:4" x14ac:dyDescent="0.3">
      <c r="A27272">
        <v>62859</v>
      </c>
      <c r="B27272" t="s">
        <v>873</v>
      </c>
      <c r="C27272" t="s">
        <v>18007</v>
      </c>
      <c r="D27272" t="s">
        <v>241</v>
      </c>
    </row>
    <row r="27273" spans="1:4" x14ac:dyDescent="0.3">
      <c r="A27273">
        <v>62860</v>
      </c>
      <c r="B27273" t="s">
        <v>873</v>
      </c>
      <c r="C27273" t="s">
        <v>7777</v>
      </c>
      <c r="D27273" t="s">
        <v>241</v>
      </c>
    </row>
    <row r="27274" spans="1:4" x14ac:dyDescent="0.3">
      <c r="A27274">
        <v>62861</v>
      </c>
      <c r="B27274" t="s">
        <v>874</v>
      </c>
      <c r="C27274" t="s">
        <v>18014</v>
      </c>
      <c r="D27274" t="s">
        <v>241</v>
      </c>
    </row>
    <row r="27275" spans="1:4" x14ac:dyDescent="0.3">
      <c r="A27275">
        <v>62862</v>
      </c>
      <c r="B27275" t="s">
        <v>873</v>
      </c>
      <c r="C27275" t="s">
        <v>18020</v>
      </c>
      <c r="D27275" t="s">
        <v>241</v>
      </c>
    </row>
    <row r="27276" spans="1:4" x14ac:dyDescent="0.3">
      <c r="A27276">
        <v>62863</v>
      </c>
      <c r="B27276" t="s">
        <v>873</v>
      </c>
      <c r="C27276" t="s">
        <v>5366</v>
      </c>
      <c r="D27276" t="s">
        <v>241</v>
      </c>
    </row>
    <row r="27277" spans="1:4" x14ac:dyDescent="0.3">
      <c r="A27277">
        <v>62864</v>
      </c>
      <c r="B27277" t="s">
        <v>873</v>
      </c>
      <c r="C27277" t="s">
        <v>1481</v>
      </c>
      <c r="D27277" t="s">
        <v>241</v>
      </c>
    </row>
    <row r="27278" spans="1:4" x14ac:dyDescent="0.3">
      <c r="A27278">
        <v>62865</v>
      </c>
      <c r="B27278" t="s">
        <v>873</v>
      </c>
      <c r="C27278" t="s">
        <v>18030</v>
      </c>
      <c r="D27278" t="s">
        <v>241</v>
      </c>
    </row>
    <row r="27279" spans="1:4" x14ac:dyDescent="0.3">
      <c r="A27279">
        <v>62866</v>
      </c>
      <c r="B27279" t="s">
        <v>874</v>
      </c>
      <c r="C27279" t="s">
        <v>18033</v>
      </c>
      <c r="D27279" t="s">
        <v>241</v>
      </c>
    </row>
    <row r="27280" spans="1:4" x14ac:dyDescent="0.3">
      <c r="A27280">
        <v>62867</v>
      </c>
      <c r="B27280" t="s">
        <v>873</v>
      </c>
      <c r="C27280" t="s">
        <v>1982</v>
      </c>
      <c r="D27280" t="s">
        <v>241</v>
      </c>
    </row>
    <row r="27281" spans="1:4" x14ac:dyDescent="0.3">
      <c r="A27281">
        <v>62868</v>
      </c>
      <c r="B27281" t="s">
        <v>873</v>
      </c>
      <c r="C27281" t="s">
        <v>10140</v>
      </c>
      <c r="D27281" t="s">
        <v>241</v>
      </c>
    </row>
    <row r="27282" spans="1:4" x14ac:dyDescent="0.3">
      <c r="A27282">
        <v>62869</v>
      </c>
      <c r="B27282" t="s">
        <v>873</v>
      </c>
      <c r="C27282" t="s">
        <v>18041</v>
      </c>
      <c r="D27282" t="s">
        <v>241</v>
      </c>
    </row>
    <row r="27283" spans="1:4" x14ac:dyDescent="0.3">
      <c r="A27283">
        <v>62870</v>
      </c>
      <c r="B27283" t="s">
        <v>873</v>
      </c>
      <c r="C27283" t="s">
        <v>9009</v>
      </c>
      <c r="D27283" t="s">
        <v>241</v>
      </c>
    </row>
    <row r="27284" spans="1:4" x14ac:dyDescent="0.3">
      <c r="A27284">
        <v>62871</v>
      </c>
      <c r="B27284" t="s">
        <v>873</v>
      </c>
      <c r="C27284" t="s">
        <v>10886</v>
      </c>
      <c r="D27284" t="s">
        <v>241</v>
      </c>
    </row>
    <row r="27285" spans="1:4" x14ac:dyDescent="0.3">
      <c r="A27285">
        <v>62872</v>
      </c>
      <c r="B27285" t="s">
        <v>873</v>
      </c>
      <c r="C27285" t="s">
        <v>18047</v>
      </c>
      <c r="D27285" t="s">
        <v>241</v>
      </c>
    </row>
    <row r="27286" spans="1:4" x14ac:dyDescent="0.3">
      <c r="A27286">
        <v>62874</v>
      </c>
      <c r="B27286" t="s">
        <v>874</v>
      </c>
      <c r="C27286" t="s">
        <v>1519</v>
      </c>
      <c r="D27286" t="s">
        <v>241</v>
      </c>
    </row>
    <row r="27287" spans="1:4" x14ac:dyDescent="0.3">
      <c r="A27287">
        <v>62875</v>
      </c>
      <c r="B27287" t="s">
        <v>873</v>
      </c>
      <c r="C27287" t="s">
        <v>7013</v>
      </c>
      <c r="D27287" t="s">
        <v>241</v>
      </c>
    </row>
    <row r="27288" spans="1:4" x14ac:dyDescent="0.3">
      <c r="A27288">
        <v>62876</v>
      </c>
      <c r="B27288" t="s">
        <v>874</v>
      </c>
      <c r="C27288" t="s">
        <v>18062</v>
      </c>
      <c r="D27288" t="s">
        <v>241</v>
      </c>
    </row>
    <row r="27289" spans="1:4" x14ac:dyDescent="0.3">
      <c r="A27289">
        <v>62877</v>
      </c>
      <c r="B27289" t="s">
        <v>873</v>
      </c>
      <c r="C27289" t="s">
        <v>18066</v>
      </c>
      <c r="D27289" t="s">
        <v>241</v>
      </c>
    </row>
    <row r="27290" spans="1:4" x14ac:dyDescent="0.3">
      <c r="A27290">
        <v>62878</v>
      </c>
      <c r="B27290" t="s">
        <v>873</v>
      </c>
      <c r="C27290" t="s">
        <v>18068</v>
      </c>
      <c r="D27290" t="s">
        <v>241</v>
      </c>
    </row>
    <row r="27291" spans="1:4" x14ac:dyDescent="0.3">
      <c r="A27291">
        <v>62879</v>
      </c>
      <c r="B27291" t="s">
        <v>874</v>
      </c>
      <c r="C27291" t="s">
        <v>18072</v>
      </c>
      <c r="D27291" t="s">
        <v>241</v>
      </c>
    </row>
    <row r="27292" spans="1:4" x14ac:dyDescent="0.3">
      <c r="A27292">
        <v>62880</v>
      </c>
      <c r="B27292" t="s">
        <v>873</v>
      </c>
      <c r="C27292" t="s">
        <v>9069</v>
      </c>
      <c r="D27292" t="s">
        <v>241</v>
      </c>
    </row>
    <row r="27293" spans="1:4" x14ac:dyDescent="0.3">
      <c r="A27293">
        <v>62881</v>
      </c>
      <c r="B27293" t="s">
        <v>873</v>
      </c>
      <c r="C27293" t="s">
        <v>1066</v>
      </c>
      <c r="D27293" t="s">
        <v>241</v>
      </c>
    </row>
    <row r="27294" spans="1:4" x14ac:dyDescent="0.3">
      <c r="A27294">
        <v>62882</v>
      </c>
      <c r="B27294" t="s">
        <v>873</v>
      </c>
      <c r="C27294" t="s">
        <v>18075</v>
      </c>
      <c r="D27294" t="s">
        <v>241</v>
      </c>
    </row>
    <row r="27295" spans="1:4" x14ac:dyDescent="0.3">
      <c r="A27295">
        <v>62883</v>
      </c>
      <c r="B27295" t="s">
        <v>873</v>
      </c>
      <c r="C27295" t="s">
        <v>18076</v>
      </c>
      <c r="D27295" t="s">
        <v>241</v>
      </c>
    </row>
    <row r="27296" spans="1:4" x14ac:dyDescent="0.3">
      <c r="A27296">
        <v>62884</v>
      </c>
      <c r="B27296" t="s">
        <v>873</v>
      </c>
      <c r="C27296" t="s">
        <v>18077</v>
      </c>
      <c r="D27296" t="s">
        <v>241</v>
      </c>
    </row>
    <row r="27297" spans="1:4" x14ac:dyDescent="0.3">
      <c r="A27297">
        <v>62885</v>
      </c>
      <c r="B27297" t="s">
        <v>873</v>
      </c>
      <c r="C27297" t="s">
        <v>18080</v>
      </c>
      <c r="D27297" t="s">
        <v>241</v>
      </c>
    </row>
    <row r="27298" spans="1:4" x14ac:dyDescent="0.3">
      <c r="A27298">
        <v>62886</v>
      </c>
      <c r="B27298" t="s">
        <v>873</v>
      </c>
      <c r="C27298" t="s">
        <v>15482</v>
      </c>
      <c r="D27298" t="s">
        <v>241</v>
      </c>
    </row>
    <row r="27299" spans="1:4" x14ac:dyDescent="0.3">
      <c r="A27299">
        <v>62887</v>
      </c>
      <c r="B27299" t="s">
        <v>873</v>
      </c>
      <c r="C27299" t="s">
        <v>18085</v>
      </c>
      <c r="D27299" t="s">
        <v>241</v>
      </c>
    </row>
    <row r="27300" spans="1:4" x14ac:dyDescent="0.3">
      <c r="A27300">
        <v>62888</v>
      </c>
      <c r="B27300" t="s">
        <v>873</v>
      </c>
      <c r="C27300" t="s">
        <v>18091</v>
      </c>
      <c r="D27300" t="s">
        <v>241</v>
      </c>
    </row>
    <row r="27301" spans="1:4" x14ac:dyDescent="0.3">
      <c r="A27301">
        <v>62889</v>
      </c>
      <c r="B27301" t="s">
        <v>873</v>
      </c>
      <c r="C27301" t="s">
        <v>11970</v>
      </c>
      <c r="D27301" t="s">
        <v>241</v>
      </c>
    </row>
    <row r="27302" spans="1:4" x14ac:dyDescent="0.3">
      <c r="A27302">
        <v>62890</v>
      </c>
      <c r="B27302" t="s">
        <v>873</v>
      </c>
      <c r="C27302" t="s">
        <v>2940</v>
      </c>
      <c r="D27302" t="s">
        <v>241</v>
      </c>
    </row>
    <row r="27303" spans="1:4" x14ac:dyDescent="0.3">
      <c r="A27303">
        <v>62891</v>
      </c>
      <c r="B27303" t="s">
        <v>874</v>
      </c>
      <c r="C27303" t="s">
        <v>4938</v>
      </c>
      <c r="D27303" t="s">
        <v>241</v>
      </c>
    </row>
    <row r="27304" spans="1:4" x14ac:dyDescent="0.3">
      <c r="A27304">
        <v>62892</v>
      </c>
      <c r="B27304" t="s">
        <v>873</v>
      </c>
      <c r="C27304" t="s">
        <v>2052</v>
      </c>
      <c r="D27304" t="s">
        <v>241</v>
      </c>
    </row>
    <row r="27305" spans="1:4" x14ac:dyDescent="0.3">
      <c r="A27305">
        <v>62893</v>
      </c>
      <c r="B27305" t="s">
        <v>873</v>
      </c>
      <c r="C27305" t="s">
        <v>18110</v>
      </c>
      <c r="D27305" t="s">
        <v>241</v>
      </c>
    </row>
    <row r="27306" spans="1:4" x14ac:dyDescent="0.3">
      <c r="A27306">
        <v>62894</v>
      </c>
      <c r="B27306" t="s">
        <v>873</v>
      </c>
      <c r="C27306" t="s">
        <v>18112</v>
      </c>
      <c r="D27306" t="s">
        <v>241</v>
      </c>
    </row>
    <row r="27307" spans="1:4" x14ac:dyDescent="0.3">
      <c r="A27307">
        <v>62895</v>
      </c>
      <c r="B27307" t="s">
        <v>873</v>
      </c>
      <c r="C27307" t="s">
        <v>18114</v>
      </c>
      <c r="D27307" t="s">
        <v>241</v>
      </c>
    </row>
    <row r="27308" spans="1:4" x14ac:dyDescent="0.3">
      <c r="A27308">
        <v>62896</v>
      </c>
      <c r="B27308" t="s">
        <v>873</v>
      </c>
      <c r="C27308" t="s">
        <v>18115</v>
      </c>
      <c r="D27308" t="s">
        <v>241</v>
      </c>
    </row>
    <row r="27309" spans="1:4" x14ac:dyDescent="0.3">
      <c r="A27309">
        <v>62897</v>
      </c>
      <c r="B27309" t="s">
        <v>873</v>
      </c>
      <c r="C27309" t="s">
        <v>18118</v>
      </c>
      <c r="D27309" t="s">
        <v>241</v>
      </c>
    </row>
    <row r="27310" spans="1:4" x14ac:dyDescent="0.3">
      <c r="A27310">
        <v>62898</v>
      </c>
      <c r="B27310" t="s">
        <v>873</v>
      </c>
      <c r="C27310" t="s">
        <v>6024</v>
      </c>
      <c r="D27310" t="s">
        <v>241</v>
      </c>
    </row>
    <row r="27311" spans="1:4" x14ac:dyDescent="0.3">
      <c r="A27311">
        <v>62899</v>
      </c>
      <c r="B27311" t="s">
        <v>873</v>
      </c>
      <c r="C27311" t="s">
        <v>8180</v>
      </c>
      <c r="D27311" t="s">
        <v>241</v>
      </c>
    </row>
    <row r="27312" spans="1:4" x14ac:dyDescent="0.3">
      <c r="A27312">
        <v>62901</v>
      </c>
      <c r="B27312" t="s">
        <v>873</v>
      </c>
      <c r="C27312" t="s">
        <v>5081</v>
      </c>
      <c r="D27312" t="s">
        <v>241</v>
      </c>
    </row>
    <row r="27313" spans="1:4" x14ac:dyDescent="0.3">
      <c r="A27313">
        <v>62902</v>
      </c>
      <c r="B27313" t="s">
        <v>873</v>
      </c>
      <c r="C27313" t="s">
        <v>5081</v>
      </c>
      <c r="D27313" t="s">
        <v>241</v>
      </c>
    </row>
    <row r="27314" spans="1:4" x14ac:dyDescent="0.3">
      <c r="A27314">
        <v>62903</v>
      </c>
      <c r="B27314" t="s">
        <v>873</v>
      </c>
      <c r="C27314" t="s">
        <v>5081</v>
      </c>
      <c r="D27314" t="s">
        <v>241</v>
      </c>
    </row>
    <row r="27315" spans="1:4" x14ac:dyDescent="0.3">
      <c r="A27315">
        <v>62905</v>
      </c>
      <c r="B27315" t="s">
        <v>873</v>
      </c>
      <c r="C27315" t="s">
        <v>17863</v>
      </c>
      <c r="D27315" t="s">
        <v>241</v>
      </c>
    </row>
    <row r="27316" spans="1:4" x14ac:dyDescent="0.3">
      <c r="A27316">
        <v>62906</v>
      </c>
      <c r="B27316" t="s">
        <v>873</v>
      </c>
      <c r="C27316" t="s">
        <v>7915</v>
      </c>
      <c r="D27316" t="s">
        <v>241</v>
      </c>
    </row>
    <row r="27317" spans="1:4" x14ac:dyDescent="0.3">
      <c r="A27317">
        <v>62907</v>
      </c>
      <c r="B27317" t="s">
        <v>873</v>
      </c>
      <c r="C27317" t="s">
        <v>3192</v>
      </c>
      <c r="D27317" t="s">
        <v>241</v>
      </c>
    </row>
    <row r="27318" spans="1:4" x14ac:dyDescent="0.3">
      <c r="A27318">
        <v>62908</v>
      </c>
      <c r="B27318" t="s">
        <v>873</v>
      </c>
      <c r="C27318" t="s">
        <v>17878</v>
      </c>
      <c r="D27318" t="s">
        <v>241</v>
      </c>
    </row>
    <row r="27319" spans="1:4" x14ac:dyDescent="0.3">
      <c r="A27319">
        <v>62909</v>
      </c>
      <c r="B27319" t="s">
        <v>874</v>
      </c>
      <c r="C27319" t="s">
        <v>15255</v>
      </c>
      <c r="D27319" t="s">
        <v>241</v>
      </c>
    </row>
    <row r="27320" spans="1:4" x14ac:dyDescent="0.3">
      <c r="A27320">
        <v>62910</v>
      </c>
      <c r="B27320" t="s">
        <v>873</v>
      </c>
      <c r="C27320" t="s">
        <v>17894</v>
      </c>
      <c r="D27320" t="s">
        <v>241</v>
      </c>
    </row>
    <row r="27321" spans="1:4" x14ac:dyDescent="0.3">
      <c r="A27321">
        <v>62912</v>
      </c>
      <c r="B27321" t="s">
        <v>873</v>
      </c>
      <c r="C27321" t="s">
        <v>17898</v>
      </c>
      <c r="D27321" t="s">
        <v>241</v>
      </c>
    </row>
    <row r="27322" spans="1:4" x14ac:dyDescent="0.3">
      <c r="A27322">
        <v>62914</v>
      </c>
      <c r="B27322" t="s">
        <v>873</v>
      </c>
      <c r="C27322" t="s">
        <v>2713</v>
      </c>
      <c r="D27322" t="s">
        <v>241</v>
      </c>
    </row>
    <row r="27323" spans="1:4" x14ac:dyDescent="0.3">
      <c r="A27323">
        <v>62915</v>
      </c>
      <c r="B27323" t="s">
        <v>874</v>
      </c>
      <c r="C27323" t="s">
        <v>12922</v>
      </c>
      <c r="D27323" t="s">
        <v>241</v>
      </c>
    </row>
    <row r="27324" spans="1:4" x14ac:dyDescent="0.3">
      <c r="A27324">
        <v>62916</v>
      </c>
      <c r="B27324" t="s">
        <v>873</v>
      </c>
      <c r="C27324" t="s">
        <v>17900</v>
      </c>
      <c r="D27324" t="s">
        <v>241</v>
      </c>
    </row>
    <row r="27325" spans="1:4" x14ac:dyDescent="0.3">
      <c r="A27325">
        <v>62917</v>
      </c>
      <c r="B27325" t="s">
        <v>873</v>
      </c>
      <c r="C27325" t="s">
        <v>17906</v>
      </c>
      <c r="D27325" t="s">
        <v>241</v>
      </c>
    </row>
    <row r="27326" spans="1:4" x14ac:dyDescent="0.3">
      <c r="A27326">
        <v>62918</v>
      </c>
      <c r="B27326" t="s">
        <v>873</v>
      </c>
      <c r="C27326" t="s">
        <v>10190</v>
      </c>
      <c r="D27326" t="s">
        <v>241</v>
      </c>
    </row>
    <row r="27327" spans="1:4" x14ac:dyDescent="0.3">
      <c r="A27327">
        <v>62919</v>
      </c>
      <c r="B27327" t="s">
        <v>873</v>
      </c>
      <c r="C27327" t="s">
        <v>17909</v>
      </c>
      <c r="D27327" t="s">
        <v>241</v>
      </c>
    </row>
    <row r="27328" spans="1:4" x14ac:dyDescent="0.3">
      <c r="A27328">
        <v>62920</v>
      </c>
      <c r="B27328" t="s">
        <v>873</v>
      </c>
      <c r="C27328" t="s">
        <v>17918</v>
      </c>
      <c r="D27328" t="s">
        <v>241</v>
      </c>
    </row>
    <row r="27329" spans="1:4" x14ac:dyDescent="0.3">
      <c r="A27329">
        <v>62921</v>
      </c>
      <c r="B27329" t="s">
        <v>874</v>
      </c>
      <c r="C27329" t="s">
        <v>17922</v>
      </c>
      <c r="D27329" t="s">
        <v>241</v>
      </c>
    </row>
    <row r="27330" spans="1:4" x14ac:dyDescent="0.3">
      <c r="A27330">
        <v>62922</v>
      </c>
      <c r="B27330" t="s">
        <v>873</v>
      </c>
      <c r="C27330" t="s">
        <v>17926</v>
      </c>
      <c r="D27330" t="s">
        <v>241</v>
      </c>
    </row>
    <row r="27331" spans="1:4" x14ac:dyDescent="0.3">
      <c r="A27331">
        <v>62923</v>
      </c>
      <c r="B27331" t="s">
        <v>873</v>
      </c>
      <c r="C27331" t="s">
        <v>13210</v>
      </c>
      <c r="D27331" t="s">
        <v>241</v>
      </c>
    </row>
    <row r="27332" spans="1:4" x14ac:dyDescent="0.3">
      <c r="A27332">
        <v>62924</v>
      </c>
      <c r="B27332" t="s">
        <v>873</v>
      </c>
      <c r="C27332" t="s">
        <v>8328</v>
      </c>
      <c r="D27332" t="s">
        <v>241</v>
      </c>
    </row>
    <row r="27333" spans="1:4" x14ac:dyDescent="0.3">
      <c r="A27333">
        <v>62926</v>
      </c>
      <c r="B27333" t="s">
        <v>873</v>
      </c>
      <c r="C27333" t="s">
        <v>17933</v>
      </c>
      <c r="D27333" t="s">
        <v>241</v>
      </c>
    </row>
    <row r="27334" spans="1:4" x14ac:dyDescent="0.3">
      <c r="A27334">
        <v>62927</v>
      </c>
      <c r="B27334" t="s">
        <v>874</v>
      </c>
      <c r="C27334" t="s">
        <v>17936</v>
      </c>
      <c r="D27334" t="s">
        <v>241</v>
      </c>
    </row>
    <row r="27335" spans="1:4" x14ac:dyDescent="0.3">
      <c r="A27335">
        <v>62928</v>
      </c>
      <c r="B27335" t="s">
        <v>873</v>
      </c>
      <c r="C27335" t="s">
        <v>7164</v>
      </c>
      <c r="D27335" t="s">
        <v>241</v>
      </c>
    </row>
    <row r="27336" spans="1:4" x14ac:dyDescent="0.3">
      <c r="A27336">
        <v>62930</v>
      </c>
      <c r="B27336" t="s">
        <v>873</v>
      </c>
      <c r="C27336" t="s">
        <v>7979</v>
      </c>
      <c r="D27336" t="s">
        <v>241</v>
      </c>
    </row>
    <row r="27337" spans="1:4" x14ac:dyDescent="0.3">
      <c r="A27337">
        <v>62931</v>
      </c>
      <c r="B27337" t="s">
        <v>873</v>
      </c>
      <c r="C27337" t="s">
        <v>3340</v>
      </c>
      <c r="D27337" t="s">
        <v>241</v>
      </c>
    </row>
    <row r="27338" spans="1:4" x14ac:dyDescent="0.3">
      <c r="A27338">
        <v>62932</v>
      </c>
      <c r="B27338" t="s">
        <v>873</v>
      </c>
      <c r="C27338" t="s">
        <v>17944</v>
      </c>
      <c r="D27338" t="s">
        <v>241</v>
      </c>
    </row>
    <row r="27339" spans="1:4" x14ac:dyDescent="0.3">
      <c r="A27339">
        <v>62933</v>
      </c>
      <c r="B27339" t="s">
        <v>873</v>
      </c>
      <c r="C27339" t="s">
        <v>16046</v>
      </c>
      <c r="D27339" t="s">
        <v>241</v>
      </c>
    </row>
    <row r="27340" spans="1:4" x14ac:dyDescent="0.3">
      <c r="A27340">
        <v>62934</v>
      </c>
      <c r="B27340" t="s">
        <v>873</v>
      </c>
      <c r="C27340" t="s">
        <v>14477</v>
      </c>
      <c r="D27340" t="s">
        <v>241</v>
      </c>
    </row>
    <row r="27341" spans="1:4" x14ac:dyDescent="0.3">
      <c r="A27341">
        <v>62935</v>
      </c>
      <c r="B27341" t="s">
        <v>873</v>
      </c>
      <c r="C27341" t="s">
        <v>17961</v>
      </c>
      <c r="D27341" t="s">
        <v>241</v>
      </c>
    </row>
    <row r="27342" spans="1:4" x14ac:dyDescent="0.3">
      <c r="A27342">
        <v>62938</v>
      </c>
      <c r="B27342" t="s">
        <v>873</v>
      </c>
      <c r="C27342" t="s">
        <v>12058</v>
      </c>
      <c r="D27342" t="s">
        <v>241</v>
      </c>
    </row>
    <row r="27343" spans="1:4" x14ac:dyDescent="0.3">
      <c r="A27343">
        <v>62939</v>
      </c>
      <c r="B27343" t="s">
        <v>873</v>
      </c>
      <c r="C27343" t="s">
        <v>17968</v>
      </c>
      <c r="D27343" t="s">
        <v>241</v>
      </c>
    </row>
    <row r="27344" spans="1:4" x14ac:dyDescent="0.3">
      <c r="A27344">
        <v>62940</v>
      </c>
      <c r="B27344" t="s">
        <v>873</v>
      </c>
      <c r="C27344" t="s">
        <v>1393</v>
      </c>
      <c r="D27344" t="s">
        <v>241</v>
      </c>
    </row>
    <row r="27345" spans="1:4" x14ac:dyDescent="0.3">
      <c r="A27345">
        <v>62941</v>
      </c>
      <c r="B27345" t="s">
        <v>873</v>
      </c>
      <c r="C27345" t="s">
        <v>17969</v>
      </c>
      <c r="D27345" t="s">
        <v>241</v>
      </c>
    </row>
    <row r="27346" spans="1:4" x14ac:dyDescent="0.3">
      <c r="A27346">
        <v>62942</v>
      </c>
      <c r="B27346" t="s">
        <v>873</v>
      </c>
      <c r="C27346" t="s">
        <v>17970</v>
      </c>
      <c r="D27346" t="s">
        <v>241</v>
      </c>
    </row>
    <row r="27347" spans="1:4" x14ac:dyDescent="0.3">
      <c r="A27347">
        <v>62943</v>
      </c>
      <c r="B27347" t="s">
        <v>873</v>
      </c>
      <c r="C27347" t="s">
        <v>6986</v>
      </c>
      <c r="D27347" t="s">
        <v>241</v>
      </c>
    </row>
    <row r="27348" spans="1:4" x14ac:dyDescent="0.3">
      <c r="A27348">
        <v>62946</v>
      </c>
      <c r="B27348" t="s">
        <v>873</v>
      </c>
      <c r="C27348" t="s">
        <v>5203</v>
      </c>
      <c r="D27348" t="s">
        <v>241</v>
      </c>
    </row>
    <row r="27349" spans="1:4" x14ac:dyDescent="0.3">
      <c r="A27349">
        <v>62947</v>
      </c>
      <c r="B27349" t="s">
        <v>873</v>
      </c>
      <c r="C27349" t="s">
        <v>17979</v>
      </c>
      <c r="D27349" t="s">
        <v>241</v>
      </c>
    </row>
    <row r="27350" spans="1:4" x14ac:dyDescent="0.3">
      <c r="A27350">
        <v>62948</v>
      </c>
      <c r="B27350" t="s">
        <v>873</v>
      </c>
      <c r="C27350" t="s">
        <v>17980</v>
      </c>
      <c r="D27350" t="s">
        <v>241</v>
      </c>
    </row>
    <row r="27351" spans="1:4" x14ac:dyDescent="0.3">
      <c r="A27351">
        <v>62949</v>
      </c>
      <c r="B27351" t="s">
        <v>874</v>
      </c>
      <c r="C27351" t="s">
        <v>16084</v>
      </c>
      <c r="D27351" t="s">
        <v>241</v>
      </c>
    </row>
    <row r="27352" spans="1:4" x14ac:dyDescent="0.3">
      <c r="A27352">
        <v>62950</v>
      </c>
      <c r="B27352" t="s">
        <v>873</v>
      </c>
      <c r="C27352" t="s">
        <v>17990</v>
      </c>
      <c r="D27352" t="s">
        <v>241</v>
      </c>
    </row>
    <row r="27353" spans="1:4" x14ac:dyDescent="0.3">
      <c r="A27353">
        <v>62951</v>
      </c>
      <c r="B27353" t="s">
        <v>873</v>
      </c>
      <c r="C27353" t="s">
        <v>17992</v>
      </c>
      <c r="D27353" t="s">
        <v>241</v>
      </c>
    </row>
    <row r="27354" spans="1:4" x14ac:dyDescent="0.3">
      <c r="A27354">
        <v>62952</v>
      </c>
      <c r="B27354" t="s">
        <v>873</v>
      </c>
      <c r="C27354" t="s">
        <v>1423</v>
      </c>
      <c r="D27354" t="s">
        <v>241</v>
      </c>
    </row>
    <row r="27355" spans="1:4" x14ac:dyDescent="0.3">
      <c r="A27355">
        <v>62953</v>
      </c>
      <c r="B27355" t="s">
        <v>874</v>
      </c>
      <c r="C27355" t="s">
        <v>14547</v>
      </c>
      <c r="D27355" t="s">
        <v>241</v>
      </c>
    </row>
    <row r="27356" spans="1:4" x14ac:dyDescent="0.3">
      <c r="A27356">
        <v>62954</v>
      </c>
      <c r="B27356" t="s">
        <v>873</v>
      </c>
      <c r="C27356" t="s">
        <v>11470</v>
      </c>
      <c r="D27356" t="s">
        <v>241</v>
      </c>
    </row>
    <row r="27357" spans="1:4" x14ac:dyDescent="0.3">
      <c r="A27357">
        <v>62955</v>
      </c>
      <c r="B27357" t="s">
        <v>874</v>
      </c>
      <c r="C27357" t="s">
        <v>17994</v>
      </c>
      <c r="D27357" t="s">
        <v>241</v>
      </c>
    </row>
    <row r="27358" spans="1:4" x14ac:dyDescent="0.3">
      <c r="A27358">
        <v>62956</v>
      </c>
      <c r="B27358" t="s">
        <v>873</v>
      </c>
      <c r="C27358" t="s">
        <v>17995</v>
      </c>
      <c r="D27358" t="s">
        <v>241</v>
      </c>
    </row>
    <row r="27359" spans="1:4" x14ac:dyDescent="0.3">
      <c r="A27359">
        <v>62957</v>
      </c>
      <c r="B27359" t="s">
        <v>873</v>
      </c>
      <c r="C27359" t="s">
        <v>5302</v>
      </c>
      <c r="D27359" t="s">
        <v>241</v>
      </c>
    </row>
    <row r="27360" spans="1:4" x14ac:dyDescent="0.3">
      <c r="A27360">
        <v>62958</v>
      </c>
      <c r="B27360" t="s">
        <v>873</v>
      </c>
      <c r="C27360" t="s">
        <v>18010</v>
      </c>
      <c r="D27360" t="s">
        <v>241</v>
      </c>
    </row>
    <row r="27361" spans="1:4" x14ac:dyDescent="0.3">
      <c r="A27361">
        <v>62959</v>
      </c>
      <c r="B27361" t="s">
        <v>873</v>
      </c>
      <c r="C27361" t="s">
        <v>2153</v>
      </c>
      <c r="D27361" t="s">
        <v>241</v>
      </c>
    </row>
    <row r="27362" spans="1:4" x14ac:dyDescent="0.3">
      <c r="A27362">
        <v>62960</v>
      </c>
      <c r="B27362" t="s">
        <v>873</v>
      </c>
      <c r="C27362" t="s">
        <v>18017</v>
      </c>
      <c r="D27362" t="s">
        <v>241</v>
      </c>
    </row>
    <row r="27363" spans="1:4" x14ac:dyDescent="0.3">
      <c r="A27363">
        <v>62961</v>
      </c>
      <c r="B27363" t="s">
        <v>874</v>
      </c>
      <c r="C27363" t="s">
        <v>18019</v>
      </c>
      <c r="D27363" t="s">
        <v>241</v>
      </c>
    </row>
    <row r="27364" spans="1:4" x14ac:dyDescent="0.3">
      <c r="A27364">
        <v>62962</v>
      </c>
      <c r="B27364" t="s">
        <v>873</v>
      </c>
      <c r="C27364" t="s">
        <v>7744</v>
      </c>
      <c r="D27364" t="s">
        <v>241</v>
      </c>
    </row>
    <row r="27365" spans="1:4" x14ac:dyDescent="0.3">
      <c r="A27365">
        <v>62963</v>
      </c>
      <c r="B27365" t="s">
        <v>873</v>
      </c>
      <c r="C27365" t="s">
        <v>9970</v>
      </c>
      <c r="D27365" t="s">
        <v>241</v>
      </c>
    </row>
    <row r="27366" spans="1:4" x14ac:dyDescent="0.3">
      <c r="A27366">
        <v>62964</v>
      </c>
      <c r="B27366" t="s">
        <v>873</v>
      </c>
      <c r="C27366" t="s">
        <v>15713</v>
      </c>
      <c r="D27366" t="s">
        <v>241</v>
      </c>
    </row>
    <row r="27367" spans="1:4" x14ac:dyDescent="0.3">
      <c r="A27367">
        <v>62965</v>
      </c>
      <c r="B27367" t="s">
        <v>874</v>
      </c>
      <c r="C27367" t="s">
        <v>18028</v>
      </c>
      <c r="D27367" t="s">
        <v>241</v>
      </c>
    </row>
    <row r="27368" spans="1:4" x14ac:dyDescent="0.3">
      <c r="A27368">
        <v>62966</v>
      </c>
      <c r="B27368" t="s">
        <v>873</v>
      </c>
      <c r="C27368" t="s">
        <v>18031</v>
      </c>
      <c r="D27368" t="s">
        <v>241</v>
      </c>
    </row>
    <row r="27369" spans="1:4" x14ac:dyDescent="0.3">
      <c r="A27369">
        <v>62967</v>
      </c>
      <c r="B27369" t="s">
        <v>873</v>
      </c>
      <c r="C27369" t="s">
        <v>18036</v>
      </c>
      <c r="D27369" t="s">
        <v>241</v>
      </c>
    </row>
    <row r="27370" spans="1:4" x14ac:dyDescent="0.3">
      <c r="A27370">
        <v>62969</v>
      </c>
      <c r="B27370" t="s">
        <v>873</v>
      </c>
      <c r="C27370" t="s">
        <v>14839</v>
      </c>
      <c r="D27370" t="s">
        <v>241</v>
      </c>
    </row>
    <row r="27371" spans="1:4" x14ac:dyDescent="0.3">
      <c r="A27371">
        <v>62970</v>
      </c>
      <c r="B27371" t="s">
        <v>873</v>
      </c>
      <c r="C27371" t="s">
        <v>18046</v>
      </c>
      <c r="D27371" t="s">
        <v>241</v>
      </c>
    </row>
    <row r="27372" spans="1:4" x14ac:dyDescent="0.3">
      <c r="A27372">
        <v>62971</v>
      </c>
      <c r="B27372" t="s">
        <v>874</v>
      </c>
      <c r="C27372" t="s">
        <v>18048</v>
      </c>
      <c r="D27372" t="s">
        <v>241</v>
      </c>
    </row>
    <row r="27373" spans="1:4" x14ac:dyDescent="0.3">
      <c r="A27373">
        <v>62972</v>
      </c>
      <c r="B27373" t="s">
        <v>873</v>
      </c>
      <c r="C27373" t="s">
        <v>10360</v>
      </c>
      <c r="D27373" t="s">
        <v>241</v>
      </c>
    </row>
    <row r="27374" spans="1:4" x14ac:dyDescent="0.3">
      <c r="A27374">
        <v>62973</v>
      </c>
      <c r="B27374" t="s">
        <v>874</v>
      </c>
      <c r="C27374" t="s">
        <v>18054</v>
      </c>
      <c r="D27374" t="s">
        <v>241</v>
      </c>
    </row>
    <row r="27375" spans="1:4" x14ac:dyDescent="0.3">
      <c r="A27375">
        <v>62974</v>
      </c>
      <c r="B27375" t="s">
        <v>873</v>
      </c>
      <c r="C27375" t="s">
        <v>1813</v>
      </c>
      <c r="D27375" t="s">
        <v>241</v>
      </c>
    </row>
    <row r="27376" spans="1:4" x14ac:dyDescent="0.3">
      <c r="A27376">
        <v>62975</v>
      </c>
      <c r="B27376" t="s">
        <v>873</v>
      </c>
      <c r="C27376" t="s">
        <v>2877</v>
      </c>
      <c r="D27376" t="s">
        <v>241</v>
      </c>
    </row>
    <row r="27377" spans="1:4" x14ac:dyDescent="0.3">
      <c r="A27377">
        <v>62976</v>
      </c>
      <c r="B27377" t="s">
        <v>873</v>
      </c>
      <c r="C27377" t="s">
        <v>3586</v>
      </c>
      <c r="D27377" t="s">
        <v>241</v>
      </c>
    </row>
    <row r="27378" spans="1:4" x14ac:dyDescent="0.3">
      <c r="A27378">
        <v>62977</v>
      </c>
      <c r="B27378" t="s">
        <v>873</v>
      </c>
      <c r="C27378" t="s">
        <v>6461</v>
      </c>
      <c r="D27378" t="s">
        <v>241</v>
      </c>
    </row>
    <row r="27379" spans="1:4" x14ac:dyDescent="0.3">
      <c r="A27379">
        <v>62979</v>
      </c>
      <c r="B27379" t="s">
        <v>873</v>
      </c>
      <c r="C27379" t="s">
        <v>4812</v>
      </c>
      <c r="D27379" t="s">
        <v>241</v>
      </c>
    </row>
    <row r="27380" spans="1:4" x14ac:dyDescent="0.3">
      <c r="A27380">
        <v>62982</v>
      </c>
      <c r="B27380" t="s">
        <v>873</v>
      </c>
      <c r="C27380" t="s">
        <v>18070</v>
      </c>
      <c r="D27380" t="s">
        <v>241</v>
      </c>
    </row>
    <row r="27381" spans="1:4" x14ac:dyDescent="0.3">
      <c r="A27381">
        <v>62983</v>
      </c>
      <c r="B27381" t="s">
        <v>873</v>
      </c>
      <c r="C27381" t="s">
        <v>7438</v>
      </c>
      <c r="D27381" t="s">
        <v>241</v>
      </c>
    </row>
    <row r="27382" spans="1:4" x14ac:dyDescent="0.3">
      <c r="A27382">
        <v>62984</v>
      </c>
      <c r="B27382" t="s">
        <v>873</v>
      </c>
      <c r="C27382" t="s">
        <v>18078</v>
      </c>
      <c r="D27382" t="s">
        <v>241</v>
      </c>
    </row>
    <row r="27383" spans="1:4" x14ac:dyDescent="0.3">
      <c r="A27383">
        <v>62985</v>
      </c>
      <c r="B27383" t="s">
        <v>873</v>
      </c>
      <c r="C27383" t="s">
        <v>6510</v>
      </c>
      <c r="D27383" t="s">
        <v>241</v>
      </c>
    </row>
    <row r="27384" spans="1:4" x14ac:dyDescent="0.3">
      <c r="A27384">
        <v>62987</v>
      </c>
      <c r="B27384" t="s">
        <v>873</v>
      </c>
      <c r="C27384" t="s">
        <v>18088</v>
      </c>
      <c r="D27384" t="s">
        <v>241</v>
      </c>
    </row>
    <row r="27385" spans="1:4" x14ac:dyDescent="0.3">
      <c r="A27385">
        <v>62988</v>
      </c>
      <c r="B27385" t="s">
        <v>873</v>
      </c>
      <c r="C27385" t="s">
        <v>18092</v>
      </c>
      <c r="D27385" t="s">
        <v>241</v>
      </c>
    </row>
    <row r="27386" spans="1:4" x14ac:dyDescent="0.3">
      <c r="A27386">
        <v>62990</v>
      </c>
      <c r="B27386" t="s">
        <v>873</v>
      </c>
      <c r="C27386" t="s">
        <v>18097</v>
      </c>
      <c r="D27386" t="s">
        <v>241</v>
      </c>
    </row>
    <row r="27387" spans="1:4" x14ac:dyDescent="0.3">
      <c r="A27387">
        <v>62992</v>
      </c>
      <c r="B27387" t="s">
        <v>873</v>
      </c>
      <c r="C27387" t="s">
        <v>18104</v>
      </c>
      <c r="D27387" t="s">
        <v>241</v>
      </c>
    </row>
    <row r="27388" spans="1:4" x14ac:dyDescent="0.3">
      <c r="A27388">
        <v>62993</v>
      </c>
      <c r="B27388" t="s">
        <v>874</v>
      </c>
      <c r="C27388" t="s">
        <v>1626</v>
      </c>
      <c r="D27388" t="s">
        <v>241</v>
      </c>
    </row>
    <row r="27389" spans="1:4" x14ac:dyDescent="0.3">
      <c r="A27389">
        <v>62994</v>
      </c>
      <c r="B27389" t="s">
        <v>873</v>
      </c>
      <c r="C27389" t="s">
        <v>2051</v>
      </c>
      <c r="D27389" t="s">
        <v>241</v>
      </c>
    </row>
    <row r="27390" spans="1:4" x14ac:dyDescent="0.3">
      <c r="A27390">
        <v>62995</v>
      </c>
      <c r="B27390" t="s">
        <v>873</v>
      </c>
      <c r="C27390" t="s">
        <v>1632</v>
      </c>
      <c r="D27390" t="s">
        <v>241</v>
      </c>
    </row>
    <row r="27391" spans="1:4" x14ac:dyDescent="0.3">
      <c r="A27391">
        <v>62996</v>
      </c>
      <c r="B27391" t="s">
        <v>873</v>
      </c>
      <c r="C27391" t="s">
        <v>18107</v>
      </c>
      <c r="D27391" t="s">
        <v>241</v>
      </c>
    </row>
    <row r="27392" spans="1:4" x14ac:dyDescent="0.3">
      <c r="A27392">
        <v>62997</v>
      </c>
      <c r="B27392" t="s">
        <v>874</v>
      </c>
      <c r="C27392" t="s">
        <v>15533</v>
      </c>
      <c r="D27392" t="s">
        <v>241</v>
      </c>
    </row>
    <row r="27393" spans="1:4" x14ac:dyDescent="0.3">
      <c r="A27393">
        <v>62998</v>
      </c>
      <c r="B27393" t="s">
        <v>873</v>
      </c>
      <c r="C27393" t="s">
        <v>9313</v>
      </c>
      <c r="D27393" t="s">
        <v>241</v>
      </c>
    </row>
    <row r="27394" spans="1:4" x14ac:dyDescent="0.3">
      <c r="A27394">
        <v>62999</v>
      </c>
      <c r="B27394" t="s">
        <v>873</v>
      </c>
      <c r="C27394" t="s">
        <v>18122</v>
      </c>
      <c r="D27394" t="s">
        <v>241</v>
      </c>
    </row>
    <row r="27395" spans="1:4" x14ac:dyDescent="0.3">
      <c r="A27395">
        <v>63001</v>
      </c>
      <c r="B27395" t="s">
        <v>874</v>
      </c>
      <c r="C27395" t="s">
        <v>16914</v>
      </c>
      <c r="D27395" t="s">
        <v>796</v>
      </c>
    </row>
    <row r="27396" spans="1:4" x14ac:dyDescent="0.3">
      <c r="A27396">
        <v>63005</v>
      </c>
      <c r="B27396" t="s">
        <v>873</v>
      </c>
      <c r="C27396" t="s">
        <v>1703</v>
      </c>
      <c r="D27396" t="s">
        <v>796</v>
      </c>
    </row>
    <row r="27397" spans="1:4" x14ac:dyDescent="0.3">
      <c r="A27397">
        <v>63006</v>
      </c>
      <c r="B27397" t="s">
        <v>874</v>
      </c>
      <c r="C27397" t="s">
        <v>1703</v>
      </c>
      <c r="D27397" t="s">
        <v>796</v>
      </c>
    </row>
    <row r="27398" spans="1:4" x14ac:dyDescent="0.3">
      <c r="A27398">
        <v>63010</v>
      </c>
      <c r="B27398" t="s">
        <v>873</v>
      </c>
      <c r="C27398" t="s">
        <v>10703</v>
      </c>
      <c r="D27398" t="s">
        <v>796</v>
      </c>
    </row>
    <row r="27399" spans="1:4" x14ac:dyDescent="0.3">
      <c r="A27399">
        <v>63011</v>
      </c>
      <c r="B27399" t="s">
        <v>873</v>
      </c>
      <c r="C27399" t="s">
        <v>18126</v>
      </c>
      <c r="D27399" t="s">
        <v>796</v>
      </c>
    </row>
    <row r="27400" spans="1:4" x14ac:dyDescent="0.3">
      <c r="A27400">
        <v>63012</v>
      </c>
      <c r="B27400" t="s">
        <v>873</v>
      </c>
      <c r="C27400" t="s">
        <v>16004</v>
      </c>
      <c r="D27400" t="s">
        <v>796</v>
      </c>
    </row>
    <row r="27401" spans="1:4" x14ac:dyDescent="0.3">
      <c r="A27401">
        <v>63013</v>
      </c>
      <c r="B27401" t="s">
        <v>873</v>
      </c>
      <c r="C27401" t="s">
        <v>14117</v>
      </c>
      <c r="D27401" t="s">
        <v>796</v>
      </c>
    </row>
    <row r="27402" spans="1:4" x14ac:dyDescent="0.3">
      <c r="A27402">
        <v>63014</v>
      </c>
      <c r="B27402" t="s">
        <v>873</v>
      </c>
      <c r="C27402" t="s">
        <v>18128</v>
      </c>
      <c r="D27402" t="s">
        <v>796</v>
      </c>
    </row>
    <row r="27403" spans="1:4" x14ac:dyDescent="0.3">
      <c r="A27403">
        <v>63015</v>
      </c>
      <c r="B27403" t="s">
        <v>873</v>
      </c>
      <c r="C27403" t="s">
        <v>5085</v>
      </c>
      <c r="D27403" t="s">
        <v>796</v>
      </c>
    </row>
    <row r="27404" spans="1:4" x14ac:dyDescent="0.3">
      <c r="A27404">
        <v>63016</v>
      </c>
      <c r="B27404" t="s">
        <v>873</v>
      </c>
      <c r="C27404" t="s">
        <v>6659</v>
      </c>
      <c r="D27404" t="s">
        <v>796</v>
      </c>
    </row>
    <row r="27405" spans="1:4" x14ac:dyDescent="0.3">
      <c r="A27405">
        <v>63017</v>
      </c>
      <c r="B27405" t="s">
        <v>873</v>
      </c>
      <c r="C27405" t="s">
        <v>1703</v>
      </c>
      <c r="D27405" t="s">
        <v>796</v>
      </c>
    </row>
    <row r="27406" spans="1:4" x14ac:dyDescent="0.3">
      <c r="A27406">
        <v>63019</v>
      </c>
      <c r="B27406" t="s">
        <v>873</v>
      </c>
      <c r="C27406" t="s">
        <v>16420</v>
      </c>
      <c r="D27406" t="s">
        <v>796</v>
      </c>
    </row>
    <row r="27407" spans="1:4" x14ac:dyDescent="0.3">
      <c r="A27407">
        <v>63020</v>
      </c>
      <c r="B27407" t="s">
        <v>873</v>
      </c>
      <c r="C27407" t="s">
        <v>8328</v>
      </c>
      <c r="D27407" t="s">
        <v>796</v>
      </c>
    </row>
    <row r="27408" spans="1:4" x14ac:dyDescent="0.3">
      <c r="A27408">
        <v>63021</v>
      </c>
      <c r="B27408" t="s">
        <v>873</v>
      </c>
      <c r="C27408" t="s">
        <v>18126</v>
      </c>
      <c r="D27408" t="s">
        <v>796</v>
      </c>
    </row>
    <row r="27409" spans="1:4" x14ac:dyDescent="0.3">
      <c r="A27409">
        <v>63022</v>
      </c>
      <c r="B27409" t="s">
        <v>874</v>
      </c>
      <c r="C27409" t="s">
        <v>18126</v>
      </c>
      <c r="D27409" t="s">
        <v>796</v>
      </c>
    </row>
    <row r="27410" spans="1:4" x14ac:dyDescent="0.3">
      <c r="A27410">
        <v>63023</v>
      </c>
      <c r="B27410" t="s">
        <v>873</v>
      </c>
      <c r="C27410" t="s">
        <v>18144</v>
      </c>
      <c r="D27410" t="s">
        <v>796</v>
      </c>
    </row>
    <row r="27411" spans="1:4" x14ac:dyDescent="0.3">
      <c r="A27411">
        <v>63024</v>
      </c>
      <c r="B27411" t="s">
        <v>874</v>
      </c>
      <c r="C27411" t="s">
        <v>18126</v>
      </c>
      <c r="D27411" t="s">
        <v>796</v>
      </c>
    </row>
    <row r="27412" spans="1:4" x14ac:dyDescent="0.3">
      <c r="A27412">
        <v>63025</v>
      </c>
      <c r="B27412" t="s">
        <v>873</v>
      </c>
      <c r="C27412" t="s">
        <v>9444</v>
      </c>
      <c r="D27412" t="s">
        <v>796</v>
      </c>
    </row>
    <row r="27413" spans="1:4" x14ac:dyDescent="0.3">
      <c r="A27413">
        <v>63026</v>
      </c>
      <c r="B27413" t="s">
        <v>873</v>
      </c>
      <c r="C27413" t="s">
        <v>8196</v>
      </c>
      <c r="D27413" t="s">
        <v>796</v>
      </c>
    </row>
    <row r="27414" spans="1:4" x14ac:dyDescent="0.3">
      <c r="A27414">
        <v>63028</v>
      </c>
      <c r="B27414" t="s">
        <v>873</v>
      </c>
      <c r="C27414" t="s">
        <v>18150</v>
      </c>
      <c r="D27414" t="s">
        <v>796</v>
      </c>
    </row>
    <row r="27415" spans="1:4" x14ac:dyDescent="0.3">
      <c r="A27415">
        <v>63030</v>
      </c>
      <c r="B27415" t="s">
        <v>873</v>
      </c>
      <c r="C27415" t="s">
        <v>7984</v>
      </c>
      <c r="D27415" t="s">
        <v>796</v>
      </c>
    </row>
    <row r="27416" spans="1:4" x14ac:dyDescent="0.3">
      <c r="A27416">
        <v>63031</v>
      </c>
      <c r="B27416" t="s">
        <v>873</v>
      </c>
      <c r="C27416" t="s">
        <v>11042</v>
      </c>
      <c r="D27416" t="s">
        <v>796</v>
      </c>
    </row>
    <row r="27417" spans="1:4" x14ac:dyDescent="0.3">
      <c r="A27417">
        <v>63032</v>
      </c>
      <c r="B27417" t="s">
        <v>874</v>
      </c>
      <c r="C27417" t="s">
        <v>11042</v>
      </c>
      <c r="D27417" t="s">
        <v>796</v>
      </c>
    </row>
    <row r="27418" spans="1:4" x14ac:dyDescent="0.3">
      <c r="A27418">
        <v>63033</v>
      </c>
      <c r="B27418" t="s">
        <v>873</v>
      </c>
      <c r="C27418" t="s">
        <v>11042</v>
      </c>
      <c r="D27418" t="s">
        <v>796</v>
      </c>
    </row>
    <row r="27419" spans="1:4" x14ac:dyDescent="0.3">
      <c r="A27419">
        <v>63034</v>
      </c>
      <c r="B27419" t="s">
        <v>873</v>
      </c>
      <c r="C27419" t="s">
        <v>11042</v>
      </c>
      <c r="D27419" t="s">
        <v>796</v>
      </c>
    </row>
    <row r="27420" spans="1:4" x14ac:dyDescent="0.3">
      <c r="A27420">
        <v>63036</v>
      </c>
      <c r="B27420" t="s">
        <v>873</v>
      </c>
      <c r="C27420" t="s">
        <v>18153</v>
      </c>
      <c r="D27420" t="s">
        <v>796</v>
      </c>
    </row>
    <row r="27421" spans="1:4" x14ac:dyDescent="0.3">
      <c r="A27421">
        <v>63037</v>
      </c>
      <c r="B27421" t="s">
        <v>873</v>
      </c>
      <c r="C27421" t="s">
        <v>18154</v>
      </c>
      <c r="D27421" t="s">
        <v>796</v>
      </c>
    </row>
    <row r="27422" spans="1:4" x14ac:dyDescent="0.3">
      <c r="A27422">
        <v>63038</v>
      </c>
      <c r="B27422" t="s">
        <v>873</v>
      </c>
      <c r="C27422" t="s">
        <v>7659</v>
      </c>
      <c r="D27422" t="s">
        <v>796</v>
      </c>
    </row>
    <row r="27423" spans="1:4" x14ac:dyDescent="0.3">
      <c r="A27423">
        <v>63039</v>
      </c>
      <c r="B27423" t="s">
        <v>873</v>
      </c>
      <c r="C27423" t="s">
        <v>18158</v>
      </c>
      <c r="D27423" t="s">
        <v>796</v>
      </c>
    </row>
    <row r="27424" spans="1:4" x14ac:dyDescent="0.3">
      <c r="A27424">
        <v>63040</v>
      </c>
      <c r="B27424" t="s">
        <v>873</v>
      </c>
      <c r="C27424" t="s">
        <v>5200</v>
      </c>
      <c r="D27424" t="s">
        <v>796</v>
      </c>
    </row>
    <row r="27425" spans="1:4" x14ac:dyDescent="0.3">
      <c r="A27425">
        <v>63041</v>
      </c>
      <c r="B27425" t="s">
        <v>873</v>
      </c>
      <c r="C27425" t="s">
        <v>18163</v>
      </c>
      <c r="D27425" t="s">
        <v>796</v>
      </c>
    </row>
    <row r="27426" spans="1:4" x14ac:dyDescent="0.3">
      <c r="A27426">
        <v>63042</v>
      </c>
      <c r="B27426" t="s">
        <v>873</v>
      </c>
      <c r="C27426" t="s">
        <v>18165</v>
      </c>
      <c r="D27426" t="s">
        <v>796</v>
      </c>
    </row>
    <row r="27427" spans="1:4" x14ac:dyDescent="0.3">
      <c r="A27427">
        <v>63043</v>
      </c>
      <c r="B27427" t="s">
        <v>873</v>
      </c>
      <c r="C27427" t="s">
        <v>18166</v>
      </c>
      <c r="D27427" t="s">
        <v>796</v>
      </c>
    </row>
    <row r="27428" spans="1:4" x14ac:dyDescent="0.3">
      <c r="A27428">
        <v>63044</v>
      </c>
      <c r="B27428" t="s">
        <v>873</v>
      </c>
      <c r="C27428" t="s">
        <v>3809</v>
      </c>
      <c r="D27428" t="s">
        <v>796</v>
      </c>
    </row>
    <row r="27429" spans="1:4" x14ac:dyDescent="0.3">
      <c r="A27429">
        <v>63045</v>
      </c>
      <c r="B27429" t="s">
        <v>873</v>
      </c>
      <c r="C27429" t="s">
        <v>18167</v>
      </c>
      <c r="D27429" t="s">
        <v>796</v>
      </c>
    </row>
    <row r="27430" spans="1:4" x14ac:dyDescent="0.3">
      <c r="A27430">
        <v>63047</v>
      </c>
      <c r="B27430" t="s">
        <v>874</v>
      </c>
      <c r="C27430" t="s">
        <v>18168</v>
      </c>
      <c r="D27430" t="s">
        <v>796</v>
      </c>
    </row>
    <row r="27431" spans="1:4" x14ac:dyDescent="0.3">
      <c r="A27431">
        <v>63048</v>
      </c>
      <c r="B27431" t="s">
        <v>873</v>
      </c>
      <c r="C27431" t="s">
        <v>18170</v>
      </c>
      <c r="D27431" t="s">
        <v>796</v>
      </c>
    </row>
    <row r="27432" spans="1:4" x14ac:dyDescent="0.3">
      <c r="A27432">
        <v>63049</v>
      </c>
      <c r="B27432" t="s">
        <v>873</v>
      </c>
      <c r="C27432" t="s">
        <v>18174</v>
      </c>
      <c r="D27432" t="s">
        <v>796</v>
      </c>
    </row>
    <row r="27433" spans="1:4" x14ac:dyDescent="0.3">
      <c r="A27433">
        <v>63050</v>
      </c>
      <c r="B27433" t="s">
        <v>873</v>
      </c>
      <c r="C27433" t="s">
        <v>6259</v>
      </c>
      <c r="D27433" t="s">
        <v>796</v>
      </c>
    </row>
    <row r="27434" spans="1:4" x14ac:dyDescent="0.3">
      <c r="A27434">
        <v>63051</v>
      </c>
      <c r="B27434" t="s">
        <v>873</v>
      </c>
      <c r="C27434" t="s">
        <v>18176</v>
      </c>
      <c r="D27434" t="s">
        <v>796</v>
      </c>
    </row>
    <row r="27435" spans="1:4" x14ac:dyDescent="0.3">
      <c r="A27435">
        <v>63052</v>
      </c>
      <c r="B27435" t="s">
        <v>873</v>
      </c>
      <c r="C27435" t="s">
        <v>4607</v>
      </c>
      <c r="D27435" t="s">
        <v>796</v>
      </c>
    </row>
    <row r="27436" spans="1:4" x14ac:dyDescent="0.3">
      <c r="A27436">
        <v>63053</v>
      </c>
      <c r="B27436" t="s">
        <v>874</v>
      </c>
      <c r="C27436" t="s">
        <v>18180</v>
      </c>
      <c r="D27436" t="s">
        <v>796</v>
      </c>
    </row>
    <row r="27437" spans="1:4" x14ac:dyDescent="0.3">
      <c r="A27437">
        <v>63055</v>
      </c>
      <c r="B27437" t="s">
        <v>873</v>
      </c>
      <c r="C27437" t="s">
        <v>18190</v>
      </c>
      <c r="D27437" t="s">
        <v>796</v>
      </c>
    </row>
    <row r="27438" spans="1:4" x14ac:dyDescent="0.3">
      <c r="A27438">
        <v>63056</v>
      </c>
      <c r="B27438" t="s">
        <v>873</v>
      </c>
      <c r="C27438" t="s">
        <v>6318</v>
      </c>
      <c r="D27438" t="s">
        <v>796</v>
      </c>
    </row>
    <row r="27439" spans="1:4" x14ac:dyDescent="0.3">
      <c r="A27439">
        <v>63057</v>
      </c>
      <c r="B27439" t="s">
        <v>874</v>
      </c>
      <c r="C27439" t="s">
        <v>18196</v>
      </c>
      <c r="D27439" t="s">
        <v>796</v>
      </c>
    </row>
    <row r="27440" spans="1:4" x14ac:dyDescent="0.3">
      <c r="A27440">
        <v>63060</v>
      </c>
      <c r="B27440" t="s">
        <v>873</v>
      </c>
      <c r="C27440" t="s">
        <v>18199</v>
      </c>
      <c r="D27440" t="s">
        <v>796</v>
      </c>
    </row>
    <row r="27441" spans="1:4" x14ac:dyDescent="0.3">
      <c r="A27441">
        <v>63061</v>
      </c>
      <c r="B27441" t="s">
        <v>873</v>
      </c>
      <c r="C27441" t="s">
        <v>18200</v>
      </c>
      <c r="D27441" t="s">
        <v>796</v>
      </c>
    </row>
    <row r="27442" spans="1:4" x14ac:dyDescent="0.3">
      <c r="A27442">
        <v>63065</v>
      </c>
      <c r="B27442" t="s">
        <v>874</v>
      </c>
      <c r="C27442" t="s">
        <v>18205</v>
      </c>
      <c r="D27442" t="s">
        <v>796</v>
      </c>
    </row>
    <row r="27443" spans="1:4" x14ac:dyDescent="0.3">
      <c r="A27443">
        <v>63066</v>
      </c>
      <c r="B27443" t="s">
        <v>874</v>
      </c>
      <c r="C27443" t="s">
        <v>18212</v>
      </c>
      <c r="D27443" t="s">
        <v>796</v>
      </c>
    </row>
    <row r="27444" spans="1:4" x14ac:dyDescent="0.3">
      <c r="A27444">
        <v>63068</v>
      </c>
      <c r="B27444" t="s">
        <v>873</v>
      </c>
      <c r="C27444" t="s">
        <v>1982</v>
      </c>
      <c r="D27444" t="s">
        <v>796</v>
      </c>
    </row>
    <row r="27445" spans="1:4" x14ac:dyDescent="0.3">
      <c r="A27445">
        <v>63069</v>
      </c>
      <c r="B27445" t="s">
        <v>873</v>
      </c>
      <c r="C27445" t="s">
        <v>12419</v>
      </c>
      <c r="D27445" t="s">
        <v>796</v>
      </c>
    </row>
    <row r="27446" spans="1:4" x14ac:dyDescent="0.3">
      <c r="A27446">
        <v>63070</v>
      </c>
      <c r="B27446" t="s">
        <v>873</v>
      </c>
      <c r="C27446" t="s">
        <v>18221</v>
      </c>
      <c r="D27446" t="s">
        <v>796</v>
      </c>
    </row>
    <row r="27447" spans="1:4" x14ac:dyDescent="0.3">
      <c r="A27447">
        <v>63071</v>
      </c>
      <c r="B27447" t="s">
        <v>873</v>
      </c>
      <c r="C27447" t="s">
        <v>18225</v>
      </c>
      <c r="D27447" t="s">
        <v>796</v>
      </c>
    </row>
    <row r="27448" spans="1:4" x14ac:dyDescent="0.3">
      <c r="A27448">
        <v>63072</v>
      </c>
      <c r="B27448" t="s">
        <v>873</v>
      </c>
      <c r="C27448" t="s">
        <v>7811</v>
      </c>
      <c r="D27448" t="s">
        <v>796</v>
      </c>
    </row>
    <row r="27449" spans="1:4" x14ac:dyDescent="0.3">
      <c r="A27449">
        <v>63073</v>
      </c>
      <c r="B27449" t="s">
        <v>874</v>
      </c>
      <c r="C27449" t="s">
        <v>1562</v>
      </c>
      <c r="D27449" t="s">
        <v>796</v>
      </c>
    </row>
    <row r="27450" spans="1:4" x14ac:dyDescent="0.3">
      <c r="A27450">
        <v>63074</v>
      </c>
      <c r="B27450" t="s">
        <v>873</v>
      </c>
      <c r="C27450" t="s">
        <v>18228</v>
      </c>
      <c r="D27450" t="s">
        <v>796</v>
      </c>
    </row>
    <row r="27451" spans="1:4" x14ac:dyDescent="0.3">
      <c r="A27451">
        <v>63077</v>
      </c>
      <c r="B27451" t="s">
        <v>873</v>
      </c>
      <c r="C27451" t="s">
        <v>5493</v>
      </c>
      <c r="D27451" t="s">
        <v>796</v>
      </c>
    </row>
    <row r="27452" spans="1:4" x14ac:dyDescent="0.3">
      <c r="A27452">
        <v>63079</v>
      </c>
      <c r="B27452" t="s">
        <v>874</v>
      </c>
      <c r="C27452" t="s">
        <v>2663</v>
      </c>
      <c r="D27452" t="s">
        <v>796</v>
      </c>
    </row>
    <row r="27453" spans="1:4" x14ac:dyDescent="0.3">
      <c r="A27453">
        <v>63080</v>
      </c>
      <c r="B27453" t="s">
        <v>873</v>
      </c>
      <c r="C27453" t="s">
        <v>1503</v>
      </c>
      <c r="D27453" t="s">
        <v>796</v>
      </c>
    </row>
    <row r="27454" spans="1:4" x14ac:dyDescent="0.3">
      <c r="A27454">
        <v>63084</v>
      </c>
      <c r="B27454" t="s">
        <v>873</v>
      </c>
      <c r="C27454" t="s">
        <v>1625</v>
      </c>
      <c r="D27454" t="s">
        <v>796</v>
      </c>
    </row>
    <row r="27455" spans="1:4" x14ac:dyDescent="0.3">
      <c r="A27455">
        <v>63087</v>
      </c>
      <c r="B27455" t="s">
        <v>873</v>
      </c>
      <c r="C27455" t="s">
        <v>18242</v>
      </c>
      <c r="D27455" t="s">
        <v>796</v>
      </c>
    </row>
    <row r="27456" spans="1:4" x14ac:dyDescent="0.3">
      <c r="A27456">
        <v>63088</v>
      </c>
      <c r="B27456" t="s">
        <v>873</v>
      </c>
      <c r="C27456" t="s">
        <v>14920</v>
      </c>
      <c r="D27456" t="s">
        <v>796</v>
      </c>
    </row>
    <row r="27457" spans="1:4" x14ac:dyDescent="0.3">
      <c r="A27457">
        <v>63089</v>
      </c>
      <c r="B27457" t="s">
        <v>873</v>
      </c>
      <c r="C27457" t="s">
        <v>18107</v>
      </c>
      <c r="D27457" t="s">
        <v>796</v>
      </c>
    </row>
    <row r="27458" spans="1:4" x14ac:dyDescent="0.3">
      <c r="A27458">
        <v>63090</v>
      </c>
      <c r="B27458" t="s">
        <v>873</v>
      </c>
      <c r="C27458" t="s">
        <v>1637</v>
      </c>
      <c r="D27458" t="s">
        <v>796</v>
      </c>
    </row>
    <row r="27459" spans="1:4" x14ac:dyDescent="0.3">
      <c r="A27459">
        <v>63091</v>
      </c>
      <c r="B27459" t="s">
        <v>873</v>
      </c>
      <c r="C27459" t="s">
        <v>9557</v>
      </c>
      <c r="D27459" t="s">
        <v>796</v>
      </c>
    </row>
    <row r="27460" spans="1:4" x14ac:dyDescent="0.3">
      <c r="A27460">
        <v>63099</v>
      </c>
      <c r="B27460" t="s">
        <v>884</v>
      </c>
      <c r="C27460" t="s">
        <v>8196</v>
      </c>
      <c r="D27460" t="s">
        <v>796</v>
      </c>
    </row>
    <row r="27461" spans="1:4" x14ac:dyDescent="0.3">
      <c r="A27461">
        <v>63101</v>
      </c>
      <c r="B27461" t="s">
        <v>873</v>
      </c>
      <c r="C27461" t="s">
        <v>15768</v>
      </c>
      <c r="D27461" t="s">
        <v>796</v>
      </c>
    </row>
    <row r="27462" spans="1:4" x14ac:dyDescent="0.3">
      <c r="A27462">
        <v>63102</v>
      </c>
      <c r="B27462" t="s">
        <v>873</v>
      </c>
      <c r="C27462" t="s">
        <v>15768</v>
      </c>
      <c r="D27462" t="s">
        <v>796</v>
      </c>
    </row>
    <row r="27463" spans="1:4" x14ac:dyDescent="0.3">
      <c r="A27463">
        <v>63103</v>
      </c>
      <c r="B27463" t="s">
        <v>873</v>
      </c>
      <c r="C27463" t="s">
        <v>15768</v>
      </c>
      <c r="D27463" t="s">
        <v>796</v>
      </c>
    </row>
    <row r="27464" spans="1:4" x14ac:dyDescent="0.3">
      <c r="A27464">
        <v>63104</v>
      </c>
      <c r="B27464" t="s">
        <v>873</v>
      </c>
      <c r="C27464" t="s">
        <v>15768</v>
      </c>
      <c r="D27464" t="s">
        <v>796</v>
      </c>
    </row>
    <row r="27465" spans="1:4" x14ac:dyDescent="0.3">
      <c r="A27465">
        <v>63105</v>
      </c>
      <c r="B27465" t="s">
        <v>873</v>
      </c>
      <c r="C27465" t="s">
        <v>15768</v>
      </c>
      <c r="D27465" t="s">
        <v>796</v>
      </c>
    </row>
    <row r="27466" spans="1:4" x14ac:dyDescent="0.3">
      <c r="A27466">
        <v>63106</v>
      </c>
      <c r="B27466" t="s">
        <v>873</v>
      </c>
      <c r="C27466" t="s">
        <v>15768</v>
      </c>
      <c r="D27466" t="s">
        <v>796</v>
      </c>
    </row>
    <row r="27467" spans="1:4" x14ac:dyDescent="0.3">
      <c r="A27467">
        <v>63107</v>
      </c>
      <c r="B27467" t="s">
        <v>873</v>
      </c>
      <c r="C27467" t="s">
        <v>15768</v>
      </c>
      <c r="D27467" t="s">
        <v>796</v>
      </c>
    </row>
    <row r="27468" spans="1:4" x14ac:dyDescent="0.3">
      <c r="A27468">
        <v>63108</v>
      </c>
      <c r="B27468" t="s">
        <v>873</v>
      </c>
      <c r="C27468" t="s">
        <v>15768</v>
      </c>
      <c r="D27468" t="s">
        <v>796</v>
      </c>
    </row>
    <row r="27469" spans="1:4" x14ac:dyDescent="0.3">
      <c r="A27469">
        <v>63109</v>
      </c>
      <c r="B27469" t="s">
        <v>873</v>
      </c>
      <c r="C27469" t="s">
        <v>15768</v>
      </c>
      <c r="D27469" t="s">
        <v>796</v>
      </c>
    </row>
    <row r="27470" spans="1:4" x14ac:dyDescent="0.3">
      <c r="A27470">
        <v>63110</v>
      </c>
      <c r="B27470" t="s">
        <v>873</v>
      </c>
      <c r="C27470" t="s">
        <v>15768</v>
      </c>
      <c r="D27470" t="s">
        <v>796</v>
      </c>
    </row>
    <row r="27471" spans="1:4" x14ac:dyDescent="0.3">
      <c r="A27471">
        <v>63111</v>
      </c>
      <c r="B27471" t="s">
        <v>873</v>
      </c>
      <c r="C27471" t="s">
        <v>15768</v>
      </c>
      <c r="D27471" t="s">
        <v>796</v>
      </c>
    </row>
    <row r="27472" spans="1:4" x14ac:dyDescent="0.3">
      <c r="A27472">
        <v>63112</v>
      </c>
      <c r="B27472" t="s">
        <v>873</v>
      </c>
      <c r="C27472" t="s">
        <v>15768</v>
      </c>
      <c r="D27472" t="s">
        <v>796</v>
      </c>
    </row>
    <row r="27473" spans="1:4" x14ac:dyDescent="0.3">
      <c r="A27473">
        <v>63113</v>
      </c>
      <c r="B27473" t="s">
        <v>873</v>
      </c>
      <c r="C27473" t="s">
        <v>15768</v>
      </c>
      <c r="D27473" t="s">
        <v>796</v>
      </c>
    </row>
    <row r="27474" spans="1:4" x14ac:dyDescent="0.3">
      <c r="A27474">
        <v>63114</v>
      </c>
      <c r="B27474" t="s">
        <v>873</v>
      </c>
      <c r="C27474" t="s">
        <v>15768</v>
      </c>
      <c r="D27474" t="s">
        <v>796</v>
      </c>
    </row>
    <row r="27475" spans="1:4" x14ac:dyDescent="0.3">
      <c r="A27475">
        <v>63115</v>
      </c>
      <c r="B27475" t="s">
        <v>873</v>
      </c>
      <c r="C27475" t="s">
        <v>15768</v>
      </c>
      <c r="D27475" t="s">
        <v>796</v>
      </c>
    </row>
    <row r="27476" spans="1:4" x14ac:dyDescent="0.3">
      <c r="A27476">
        <v>63116</v>
      </c>
      <c r="B27476" t="s">
        <v>873</v>
      </c>
      <c r="C27476" t="s">
        <v>15768</v>
      </c>
      <c r="D27476" t="s">
        <v>796</v>
      </c>
    </row>
    <row r="27477" spans="1:4" x14ac:dyDescent="0.3">
      <c r="A27477">
        <v>63117</v>
      </c>
      <c r="B27477" t="s">
        <v>873</v>
      </c>
      <c r="C27477" t="s">
        <v>15768</v>
      </c>
      <c r="D27477" t="s">
        <v>796</v>
      </c>
    </row>
    <row r="27478" spans="1:4" x14ac:dyDescent="0.3">
      <c r="A27478">
        <v>63118</v>
      </c>
      <c r="B27478" t="s">
        <v>873</v>
      </c>
      <c r="C27478" t="s">
        <v>15768</v>
      </c>
      <c r="D27478" t="s">
        <v>796</v>
      </c>
    </row>
    <row r="27479" spans="1:4" x14ac:dyDescent="0.3">
      <c r="A27479">
        <v>63119</v>
      </c>
      <c r="B27479" t="s">
        <v>873</v>
      </c>
      <c r="C27479" t="s">
        <v>15768</v>
      </c>
      <c r="D27479" t="s">
        <v>796</v>
      </c>
    </row>
    <row r="27480" spans="1:4" x14ac:dyDescent="0.3">
      <c r="A27480">
        <v>63120</v>
      </c>
      <c r="B27480" t="s">
        <v>873</v>
      </c>
      <c r="C27480" t="s">
        <v>15768</v>
      </c>
      <c r="D27480" t="s">
        <v>796</v>
      </c>
    </row>
    <row r="27481" spans="1:4" x14ac:dyDescent="0.3">
      <c r="A27481">
        <v>63121</v>
      </c>
      <c r="B27481" t="s">
        <v>873</v>
      </c>
      <c r="C27481" t="s">
        <v>15768</v>
      </c>
      <c r="D27481" t="s">
        <v>796</v>
      </c>
    </row>
    <row r="27482" spans="1:4" x14ac:dyDescent="0.3">
      <c r="A27482">
        <v>63122</v>
      </c>
      <c r="B27482" t="s">
        <v>873</v>
      </c>
      <c r="C27482" t="s">
        <v>15768</v>
      </c>
      <c r="D27482" t="s">
        <v>796</v>
      </c>
    </row>
    <row r="27483" spans="1:4" x14ac:dyDescent="0.3">
      <c r="A27483">
        <v>63123</v>
      </c>
      <c r="B27483" t="s">
        <v>873</v>
      </c>
      <c r="C27483" t="s">
        <v>15768</v>
      </c>
      <c r="D27483" t="s">
        <v>796</v>
      </c>
    </row>
    <row r="27484" spans="1:4" x14ac:dyDescent="0.3">
      <c r="A27484">
        <v>63124</v>
      </c>
      <c r="B27484" t="s">
        <v>873</v>
      </c>
      <c r="C27484" t="s">
        <v>15768</v>
      </c>
      <c r="D27484" t="s">
        <v>796</v>
      </c>
    </row>
    <row r="27485" spans="1:4" x14ac:dyDescent="0.3">
      <c r="A27485">
        <v>63125</v>
      </c>
      <c r="B27485" t="s">
        <v>873</v>
      </c>
      <c r="C27485" t="s">
        <v>15768</v>
      </c>
      <c r="D27485" t="s">
        <v>796</v>
      </c>
    </row>
    <row r="27486" spans="1:4" x14ac:dyDescent="0.3">
      <c r="A27486">
        <v>63126</v>
      </c>
      <c r="B27486" t="s">
        <v>873</v>
      </c>
      <c r="C27486" t="s">
        <v>15768</v>
      </c>
      <c r="D27486" t="s">
        <v>796</v>
      </c>
    </row>
    <row r="27487" spans="1:4" x14ac:dyDescent="0.3">
      <c r="A27487">
        <v>63127</v>
      </c>
      <c r="B27487" t="s">
        <v>873</v>
      </c>
      <c r="C27487" t="s">
        <v>15768</v>
      </c>
      <c r="D27487" t="s">
        <v>796</v>
      </c>
    </row>
    <row r="27488" spans="1:4" x14ac:dyDescent="0.3">
      <c r="A27488">
        <v>63128</v>
      </c>
      <c r="B27488" t="s">
        <v>873</v>
      </c>
      <c r="C27488" t="s">
        <v>15768</v>
      </c>
      <c r="D27488" t="s">
        <v>796</v>
      </c>
    </row>
    <row r="27489" spans="1:4" x14ac:dyDescent="0.3">
      <c r="A27489">
        <v>63129</v>
      </c>
      <c r="B27489" t="s">
        <v>873</v>
      </c>
      <c r="C27489" t="s">
        <v>15768</v>
      </c>
      <c r="D27489" t="s">
        <v>796</v>
      </c>
    </row>
    <row r="27490" spans="1:4" x14ac:dyDescent="0.3">
      <c r="A27490">
        <v>63130</v>
      </c>
      <c r="B27490" t="s">
        <v>873</v>
      </c>
      <c r="C27490" t="s">
        <v>15768</v>
      </c>
      <c r="D27490" t="s">
        <v>796</v>
      </c>
    </row>
    <row r="27491" spans="1:4" x14ac:dyDescent="0.3">
      <c r="A27491">
        <v>63131</v>
      </c>
      <c r="B27491" t="s">
        <v>873</v>
      </c>
      <c r="C27491" t="s">
        <v>15768</v>
      </c>
      <c r="D27491" t="s">
        <v>796</v>
      </c>
    </row>
    <row r="27492" spans="1:4" x14ac:dyDescent="0.3">
      <c r="A27492">
        <v>63132</v>
      </c>
      <c r="B27492" t="s">
        <v>873</v>
      </c>
      <c r="C27492" t="s">
        <v>15768</v>
      </c>
      <c r="D27492" t="s">
        <v>796</v>
      </c>
    </row>
    <row r="27493" spans="1:4" x14ac:dyDescent="0.3">
      <c r="A27493">
        <v>63133</v>
      </c>
      <c r="B27493" t="s">
        <v>873</v>
      </c>
      <c r="C27493" t="s">
        <v>15768</v>
      </c>
      <c r="D27493" t="s">
        <v>796</v>
      </c>
    </row>
    <row r="27494" spans="1:4" x14ac:dyDescent="0.3">
      <c r="A27494">
        <v>63134</v>
      </c>
      <c r="B27494" t="s">
        <v>873</v>
      </c>
      <c r="C27494" t="s">
        <v>15768</v>
      </c>
      <c r="D27494" t="s">
        <v>796</v>
      </c>
    </row>
    <row r="27495" spans="1:4" x14ac:dyDescent="0.3">
      <c r="A27495">
        <v>63135</v>
      </c>
      <c r="B27495" t="s">
        <v>873</v>
      </c>
      <c r="C27495" t="s">
        <v>15768</v>
      </c>
      <c r="D27495" t="s">
        <v>796</v>
      </c>
    </row>
    <row r="27496" spans="1:4" x14ac:dyDescent="0.3">
      <c r="A27496">
        <v>63136</v>
      </c>
      <c r="B27496" t="s">
        <v>873</v>
      </c>
      <c r="C27496" t="s">
        <v>15768</v>
      </c>
      <c r="D27496" t="s">
        <v>796</v>
      </c>
    </row>
    <row r="27497" spans="1:4" x14ac:dyDescent="0.3">
      <c r="A27497">
        <v>63137</v>
      </c>
      <c r="B27497" t="s">
        <v>873</v>
      </c>
      <c r="C27497" t="s">
        <v>15768</v>
      </c>
      <c r="D27497" t="s">
        <v>796</v>
      </c>
    </row>
    <row r="27498" spans="1:4" x14ac:dyDescent="0.3">
      <c r="A27498">
        <v>63138</v>
      </c>
      <c r="B27498" t="s">
        <v>873</v>
      </c>
      <c r="C27498" t="s">
        <v>15768</v>
      </c>
      <c r="D27498" t="s">
        <v>796</v>
      </c>
    </row>
    <row r="27499" spans="1:4" x14ac:dyDescent="0.3">
      <c r="A27499">
        <v>63139</v>
      </c>
      <c r="B27499" t="s">
        <v>873</v>
      </c>
      <c r="C27499" t="s">
        <v>15768</v>
      </c>
      <c r="D27499" t="s">
        <v>796</v>
      </c>
    </row>
    <row r="27500" spans="1:4" x14ac:dyDescent="0.3">
      <c r="A27500">
        <v>63140</v>
      </c>
      <c r="B27500" t="s">
        <v>873</v>
      </c>
      <c r="C27500" t="s">
        <v>15768</v>
      </c>
      <c r="D27500" t="s">
        <v>796</v>
      </c>
    </row>
    <row r="27501" spans="1:4" x14ac:dyDescent="0.3">
      <c r="A27501">
        <v>63141</v>
      </c>
      <c r="B27501" t="s">
        <v>873</v>
      </c>
      <c r="C27501" t="s">
        <v>15768</v>
      </c>
      <c r="D27501" t="s">
        <v>796</v>
      </c>
    </row>
    <row r="27502" spans="1:4" x14ac:dyDescent="0.3">
      <c r="A27502">
        <v>63143</v>
      </c>
      <c r="B27502" t="s">
        <v>873</v>
      </c>
      <c r="C27502" t="s">
        <v>15768</v>
      </c>
      <c r="D27502" t="s">
        <v>796</v>
      </c>
    </row>
    <row r="27503" spans="1:4" x14ac:dyDescent="0.3">
      <c r="A27503">
        <v>63144</v>
      </c>
      <c r="B27503" t="s">
        <v>873</v>
      </c>
      <c r="C27503" t="s">
        <v>15768</v>
      </c>
      <c r="D27503" t="s">
        <v>796</v>
      </c>
    </row>
    <row r="27504" spans="1:4" x14ac:dyDescent="0.3">
      <c r="A27504">
        <v>63145</v>
      </c>
      <c r="B27504" t="s">
        <v>874</v>
      </c>
      <c r="C27504" t="s">
        <v>15768</v>
      </c>
      <c r="D27504" t="s">
        <v>796</v>
      </c>
    </row>
    <row r="27505" spans="1:4" x14ac:dyDescent="0.3">
      <c r="A27505">
        <v>63146</v>
      </c>
      <c r="B27505" t="s">
        <v>873</v>
      </c>
      <c r="C27505" t="s">
        <v>15768</v>
      </c>
      <c r="D27505" t="s">
        <v>796</v>
      </c>
    </row>
    <row r="27506" spans="1:4" x14ac:dyDescent="0.3">
      <c r="A27506">
        <v>63147</v>
      </c>
      <c r="B27506" t="s">
        <v>873</v>
      </c>
      <c r="C27506" t="s">
        <v>15768</v>
      </c>
      <c r="D27506" t="s">
        <v>796</v>
      </c>
    </row>
    <row r="27507" spans="1:4" x14ac:dyDescent="0.3">
      <c r="A27507">
        <v>63150</v>
      </c>
      <c r="B27507" t="s">
        <v>884</v>
      </c>
      <c r="C27507" t="s">
        <v>15768</v>
      </c>
      <c r="D27507" t="s">
        <v>796</v>
      </c>
    </row>
    <row r="27508" spans="1:4" x14ac:dyDescent="0.3">
      <c r="A27508">
        <v>63151</v>
      </c>
      <c r="B27508" t="s">
        <v>874</v>
      </c>
      <c r="C27508" t="s">
        <v>15768</v>
      </c>
      <c r="D27508" t="s">
        <v>796</v>
      </c>
    </row>
    <row r="27509" spans="1:4" x14ac:dyDescent="0.3">
      <c r="A27509">
        <v>63155</v>
      </c>
      <c r="B27509" t="s">
        <v>873</v>
      </c>
      <c r="C27509" t="s">
        <v>15768</v>
      </c>
      <c r="D27509" t="s">
        <v>796</v>
      </c>
    </row>
    <row r="27510" spans="1:4" x14ac:dyDescent="0.3">
      <c r="A27510">
        <v>63156</v>
      </c>
      <c r="B27510" t="s">
        <v>874</v>
      </c>
      <c r="C27510" t="s">
        <v>15768</v>
      </c>
      <c r="D27510" t="s">
        <v>796</v>
      </c>
    </row>
    <row r="27511" spans="1:4" x14ac:dyDescent="0.3">
      <c r="A27511">
        <v>63157</v>
      </c>
      <c r="B27511" t="s">
        <v>874</v>
      </c>
      <c r="C27511" t="s">
        <v>15768</v>
      </c>
      <c r="D27511" t="s">
        <v>796</v>
      </c>
    </row>
    <row r="27512" spans="1:4" x14ac:dyDescent="0.3">
      <c r="A27512">
        <v>63158</v>
      </c>
      <c r="B27512" t="s">
        <v>874</v>
      </c>
      <c r="C27512" t="s">
        <v>15768</v>
      </c>
      <c r="D27512" t="s">
        <v>796</v>
      </c>
    </row>
    <row r="27513" spans="1:4" x14ac:dyDescent="0.3">
      <c r="A27513">
        <v>63160</v>
      </c>
      <c r="B27513" t="s">
        <v>884</v>
      </c>
      <c r="C27513" t="s">
        <v>15768</v>
      </c>
      <c r="D27513" t="s">
        <v>796</v>
      </c>
    </row>
    <row r="27514" spans="1:4" x14ac:dyDescent="0.3">
      <c r="A27514">
        <v>63163</v>
      </c>
      <c r="B27514" t="s">
        <v>874</v>
      </c>
      <c r="C27514" t="s">
        <v>15768</v>
      </c>
      <c r="D27514" t="s">
        <v>796</v>
      </c>
    </row>
    <row r="27515" spans="1:4" x14ac:dyDescent="0.3">
      <c r="A27515">
        <v>63164</v>
      </c>
      <c r="B27515" t="s">
        <v>884</v>
      </c>
      <c r="C27515" t="s">
        <v>15768</v>
      </c>
      <c r="D27515" t="s">
        <v>796</v>
      </c>
    </row>
    <row r="27516" spans="1:4" x14ac:dyDescent="0.3">
      <c r="A27516">
        <v>63166</v>
      </c>
      <c r="B27516" t="s">
        <v>874</v>
      </c>
      <c r="C27516" t="s">
        <v>15768</v>
      </c>
      <c r="D27516" t="s">
        <v>796</v>
      </c>
    </row>
    <row r="27517" spans="1:4" x14ac:dyDescent="0.3">
      <c r="A27517">
        <v>63167</v>
      </c>
      <c r="B27517" t="s">
        <v>884</v>
      </c>
      <c r="C27517" t="s">
        <v>15768</v>
      </c>
      <c r="D27517" t="s">
        <v>796</v>
      </c>
    </row>
    <row r="27518" spans="1:4" x14ac:dyDescent="0.3">
      <c r="A27518">
        <v>63169</v>
      </c>
      <c r="B27518" t="s">
        <v>874</v>
      </c>
      <c r="C27518" t="s">
        <v>15768</v>
      </c>
      <c r="D27518" t="s">
        <v>796</v>
      </c>
    </row>
    <row r="27519" spans="1:4" x14ac:dyDescent="0.3">
      <c r="A27519">
        <v>63171</v>
      </c>
      <c r="B27519" t="s">
        <v>884</v>
      </c>
      <c r="C27519" t="s">
        <v>15768</v>
      </c>
      <c r="D27519" t="s">
        <v>796</v>
      </c>
    </row>
    <row r="27520" spans="1:4" x14ac:dyDescent="0.3">
      <c r="A27520">
        <v>63177</v>
      </c>
      <c r="B27520" t="s">
        <v>874</v>
      </c>
      <c r="C27520" t="s">
        <v>15768</v>
      </c>
      <c r="D27520" t="s">
        <v>796</v>
      </c>
    </row>
    <row r="27521" spans="1:4" x14ac:dyDescent="0.3">
      <c r="A27521">
        <v>63178</v>
      </c>
      <c r="B27521" t="s">
        <v>874</v>
      </c>
      <c r="C27521" t="s">
        <v>15768</v>
      </c>
      <c r="D27521" t="s">
        <v>796</v>
      </c>
    </row>
    <row r="27522" spans="1:4" x14ac:dyDescent="0.3">
      <c r="A27522">
        <v>63179</v>
      </c>
      <c r="B27522" t="s">
        <v>874</v>
      </c>
      <c r="C27522" t="s">
        <v>15768</v>
      </c>
      <c r="D27522" t="s">
        <v>796</v>
      </c>
    </row>
    <row r="27523" spans="1:4" x14ac:dyDescent="0.3">
      <c r="A27523">
        <v>63180</v>
      </c>
      <c r="B27523" t="s">
        <v>884</v>
      </c>
      <c r="C27523" t="s">
        <v>15768</v>
      </c>
      <c r="D27523" t="s">
        <v>796</v>
      </c>
    </row>
    <row r="27524" spans="1:4" x14ac:dyDescent="0.3">
      <c r="A27524">
        <v>63182</v>
      </c>
      <c r="B27524" t="s">
        <v>884</v>
      </c>
      <c r="C27524" t="s">
        <v>15768</v>
      </c>
      <c r="D27524" t="s">
        <v>796</v>
      </c>
    </row>
    <row r="27525" spans="1:4" x14ac:dyDescent="0.3">
      <c r="A27525">
        <v>63188</v>
      </c>
      <c r="B27525" t="s">
        <v>874</v>
      </c>
      <c r="C27525" t="s">
        <v>15768</v>
      </c>
      <c r="D27525" t="s">
        <v>796</v>
      </c>
    </row>
    <row r="27526" spans="1:4" x14ac:dyDescent="0.3">
      <c r="A27526">
        <v>63190</v>
      </c>
      <c r="B27526" t="s">
        <v>884</v>
      </c>
      <c r="C27526" t="s">
        <v>15768</v>
      </c>
      <c r="D27526" t="s">
        <v>796</v>
      </c>
    </row>
    <row r="27527" spans="1:4" x14ac:dyDescent="0.3">
      <c r="A27527">
        <v>63195</v>
      </c>
      <c r="B27527" t="s">
        <v>884</v>
      </c>
      <c r="C27527" t="s">
        <v>15768</v>
      </c>
      <c r="D27527" t="s">
        <v>796</v>
      </c>
    </row>
    <row r="27528" spans="1:4" x14ac:dyDescent="0.3">
      <c r="A27528">
        <v>63196</v>
      </c>
      <c r="B27528" t="s">
        <v>884</v>
      </c>
      <c r="C27528" t="s">
        <v>15768</v>
      </c>
      <c r="D27528" t="s">
        <v>796</v>
      </c>
    </row>
    <row r="27529" spans="1:4" x14ac:dyDescent="0.3">
      <c r="A27529">
        <v>63197</v>
      </c>
      <c r="B27529" t="s">
        <v>884</v>
      </c>
      <c r="C27529" t="s">
        <v>15768</v>
      </c>
      <c r="D27529" t="s">
        <v>796</v>
      </c>
    </row>
    <row r="27530" spans="1:4" x14ac:dyDescent="0.3">
      <c r="A27530">
        <v>63198</v>
      </c>
      <c r="B27530" t="s">
        <v>884</v>
      </c>
      <c r="C27530" t="s">
        <v>15768</v>
      </c>
      <c r="D27530" t="s">
        <v>796</v>
      </c>
    </row>
    <row r="27531" spans="1:4" x14ac:dyDescent="0.3">
      <c r="A27531">
        <v>63199</v>
      </c>
      <c r="B27531" t="s">
        <v>884</v>
      </c>
      <c r="C27531" t="s">
        <v>15768</v>
      </c>
      <c r="D27531" t="s">
        <v>796</v>
      </c>
    </row>
    <row r="27532" spans="1:4" x14ac:dyDescent="0.3">
      <c r="A27532">
        <v>63301</v>
      </c>
      <c r="B27532" t="s">
        <v>873</v>
      </c>
      <c r="C27532" t="s">
        <v>5994</v>
      </c>
      <c r="D27532" t="s">
        <v>796</v>
      </c>
    </row>
    <row r="27533" spans="1:4" x14ac:dyDescent="0.3">
      <c r="A27533">
        <v>63302</v>
      </c>
      <c r="B27533" t="s">
        <v>874</v>
      </c>
      <c r="C27533" t="s">
        <v>5994</v>
      </c>
      <c r="D27533" t="s">
        <v>796</v>
      </c>
    </row>
    <row r="27534" spans="1:4" x14ac:dyDescent="0.3">
      <c r="A27534">
        <v>63303</v>
      </c>
      <c r="B27534" t="s">
        <v>873</v>
      </c>
      <c r="C27534" t="s">
        <v>5994</v>
      </c>
      <c r="D27534" t="s">
        <v>796</v>
      </c>
    </row>
    <row r="27535" spans="1:4" x14ac:dyDescent="0.3">
      <c r="A27535">
        <v>63304</v>
      </c>
      <c r="B27535" t="s">
        <v>873</v>
      </c>
      <c r="C27535" t="s">
        <v>5994</v>
      </c>
      <c r="D27535" t="s">
        <v>796</v>
      </c>
    </row>
    <row r="27536" spans="1:4" x14ac:dyDescent="0.3">
      <c r="A27536">
        <v>63330</v>
      </c>
      <c r="B27536" t="s">
        <v>873</v>
      </c>
      <c r="C27536" t="s">
        <v>18123</v>
      </c>
      <c r="D27536" t="s">
        <v>796</v>
      </c>
    </row>
    <row r="27537" spans="1:4" x14ac:dyDescent="0.3">
      <c r="A27537">
        <v>63332</v>
      </c>
      <c r="B27537" t="s">
        <v>873</v>
      </c>
      <c r="C27537" t="s">
        <v>1261</v>
      </c>
      <c r="D27537" t="s">
        <v>796</v>
      </c>
    </row>
    <row r="27538" spans="1:4" x14ac:dyDescent="0.3">
      <c r="A27538">
        <v>63333</v>
      </c>
      <c r="B27538" t="s">
        <v>873</v>
      </c>
      <c r="C27538" t="s">
        <v>13201</v>
      </c>
      <c r="D27538" t="s">
        <v>796</v>
      </c>
    </row>
    <row r="27539" spans="1:4" x14ac:dyDescent="0.3">
      <c r="A27539">
        <v>63334</v>
      </c>
      <c r="B27539" t="s">
        <v>873</v>
      </c>
      <c r="C27539" t="s">
        <v>7079</v>
      </c>
      <c r="D27539" t="s">
        <v>796</v>
      </c>
    </row>
    <row r="27540" spans="1:4" x14ac:dyDescent="0.3">
      <c r="A27540">
        <v>63336</v>
      </c>
      <c r="B27540" t="s">
        <v>873</v>
      </c>
      <c r="C27540" t="s">
        <v>3265</v>
      </c>
      <c r="D27540" t="s">
        <v>796</v>
      </c>
    </row>
    <row r="27541" spans="1:4" x14ac:dyDescent="0.3">
      <c r="A27541">
        <v>63338</v>
      </c>
      <c r="B27541" t="s">
        <v>874</v>
      </c>
      <c r="C27541" t="s">
        <v>18143</v>
      </c>
      <c r="D27541" t="s">
        <v>796</v>
      </c>
    </row>
    <row r="27542" spans="1:4" x14ac:dyDescent="0.3">
      <c r="A27542">
        <v>63339</v>
      </c>
      <c r="B27542" t="s">
        <v>873</v>
      </c>
      <c r="C27542" t="s">
        <v>4455</v>
      </c>
      <c r="D27542" t="s">
        <v>796</v>
      </c>
    </row>
    <row r="27543" spans="1:4" x14ac:dyDescent="0.3">
      <c r="A27543">
        <v>63341</v>
      </c>
      <c r="B27543" t="s">
        <v>873</v>
      </c>
      <c r="C27543" t="s">
        <v>4466</v>
      </c>
      <c r="D27543" t="s">
        <v>796</v>
      </c>
    </row>
    <row r="27544" spans="1:4" x14ac:dyDescent="0.3">
      <c r="A27544">
        <v>63342</v>
      </c>
      <c r="B27544" t="s">
        <v>874</v>
      </c>
      <c r="C27544" t="s">
        <v>18145</v>
      </c>
      <c r="D27544" t="s">
        <v>796</v>
      </c>
    </row>
    <row r="27545" spans="1:4" x14ac:dyDescent="0.3">
      <c r="A27545">
        <v>63343</v>
      </c>
      <c r="B27545" t="s">
        <v>873</v>
      </c>
      <c r="C27545" t="s">
        <v>18147</v>
      </c>
      <c r="D27545" t="s">
        <v>796</v>
      </c>
    </row>
    <row r="27546" spans="1:4" x14ac:dyDescent="0.3">
      <c r="A27546">
        <v>63344</v>
      </c>
      <c r="B27546" t="s">
        <v>873</v>
      </c>
      <c r="C27546" t="s">
        <v>7173</v>
      </c>
      <c r="D27546" t="s">
        <v>796</v>
      </c>
    </row>
    <row r="27547" spans="1:4" x14ac:dyDescent="0.3">
      <c r="A27547">
        <v>63345</v>
      </c>
      <c r="B27547" t="s">
        <v>873</v>
      </c>
      <c r="C27547" t="s">
        <v>18149</v>
      </c>
      <c r="D27547" t="s">
        <v>796</v>
      </c>
    </row>
    <row r="27548" spans="1:4" x14ac:dyDescent="0.3">
      <c r="A27548">
        <v>63346</v>
      </c>
      <c r="B27548" t="s">
        <v>874</v>
      </c>
      <c r="C27548" t="s">
        <v>18151</v>
      </c>
      <c r="D27548" t="s">
        <v>796</v>
      </c>
    </row>
    <row r="27549" spans="1:4" x14ac:dyDescent="0.3">
      <c r="A27549">
        <v>63347</v>
      </c>
      <c r="B27549" t="s">
        <v>873</v>
      </c>
      <c r="C27549" t="s">
        <v>8858</v>
      </c>
      <c r="D27549" t="s">
        <v>796</v>
      </c>
    </row>
    <row r="27550" spans="1:4" x14ac:dyDescent="0.3">
      <c r="A27550">
        <v>63348</v>
      </c>
      <c r="B27550" t="s">
        <v>873</v>
      </c>
      <c r="C27550" t="s">
        <v>18152</v>
      </c>
      <c r="D27550" t="s">
        <v>796</v>
      </c>
    </row>
    <row r="27551" spans="1:4" x14ac:dyDescent="0.3">
      <c r="A27551">
        <v>63349</v>
      </c>
      <c r="B27551" t="s">
        <v>873</v>
      </c>
      <c r="C27551" t="s">
        <v>18164</v>
      </c>
      <c r="D27551" t="s">
        <v>796</v>
      </c>
    </row>
    <row r="27552" spans="1:4" x14ac:dyDescent="0.3">
      <c r="A27552">
        <v>63350</v>
      </c>
      <c r="B27552" t="s">
        <v>873</v>
      </c>
      <c r="C27552" t="s">
        <v>18173</v>
      </c>
      <c r="D27552" t="s">
        <v>796</v>
      </c>
    </row>
    <row r="27553" spans="1:4" x14ac:dyDescent="0.3">
      <c r="A27553">
        <v>63351</v>
      </c>
      <c r="B27553" t="s">
        <v>873</v>
      </c>
      <c r="C27553" t="s">
        <v>18181</v>
      </c>
      <c r="D27553" t="s">
        <v>796</v>
      </c>
    </row>
    <row r="27554" spans="1:4" x14ac:dyDescent="0.3">
      <c r="A27554">
        <v>63352</v>
      </c>
      <c r="B27554" t="s">
        <v>873</v>
      </c>
      <c r="C27554" t="s">
        <v>18191</v>
      </c>
      <c r="D27554" t="s">
        <v>796</v>
      </c>
    </row>
    <row r="27555" spans="1:4" x14ac:dyDescent="0.3">
      <c r="A27555">
        <v>63353</v>
      </c>
      <c r="B27555" t="s">
        <v>873</v>
      </c>
      <c r="C27555" t="s">
        <v>18202</v>
      </c>
      <c r="D27555" t="s">
        <v>796</v>
      </c>
    </row>
    <row r="27556" spans="1:4" x14ac:dyDescent="0.3">
      <c r="A27556">
        <v>63357</v>
      </c>
      <c r="B27556" t="s">
        <v>873</v>
      </c>
      <c r="C27556" t="s">
        <v>18206</v>
      </c>
      <c r="D27556" t="s">
        <v>796</v>
      </c>
    </row>
    <row r="27557" spans="1:4" x14ac:dyDescent="0.3">
      <c r="A27557">
        <v>63359</v>
      </c>
      <c r="B27557" t="s">
        <v>873</v>
      </c>
      <c r="C27557" t="s">
        <v>2156</v>
      </c>
      <c r="D27557" t="s">
        <v>796</v>
      </c>
    </row>
    <row r="27558" spans="1:4" x14ac:dyDescent="0.3">
      <c r="A27558">
        <v>63361</v>
      </c>
      <c r="B27558" t="s">
        <v>873</v>
      </c>
      <c r="C27558" t="s">
        <v>18210</v>
      </c>
      <c r="D27558" t="s">
        <v>796</v>
      </c>
    </row>
    <row r="27559" spans="1:4" x14ac:dyDescent="0.3">
      <c r="A27559">
        <v>63362</v>
      </c>
      <c r="B27559" t="s">
        <v>873</v>
      </c>
      <c r="C27559" t="s">
        <v>18213</v>
      </c>
      <c r="D27559" t="s">
        <v>796</v>
      </c>
    </row>
    <row r="27560" spans="1:4" x14ac:dyDescent="0.3">
      <c r="A27560">
        <v>63363</v>
      </c>
      <c r="B27560" t="s">
        <v>873</v>
      </c>
      <c r="C27560" t="s">
        <v>4742</v>
      </c>
      <c r="D27560" t="s">
        <v>796</v>
      </c>
    </row>
    <row r="27561" spans="1:4" x14ac:dyDescent="0.3">
      <c r="A27561">
        <v>63365</v>
      </c>
      <c r="B27561" t="s">
        <v>874</v>
      </c>
      <c r="C27561" t="s">
        <v>18215</v>
      </c>
      <c r="D27561" t="s">
        <v>796</v>
      </c>
    </row>
    <row r="27562" spans="1:4" x14ac:dyDescent="0.3">
      <c r="A27562">
        <v>63366</v>
      </c>
      <c r="B27562" t="s">
        <v>873</v>
      </c>
      <c r="C27562" t="s">
        <v>18043</v>
      </c>
      <c r="D27562" t="s">
        <v>796</v>
      </c>
    </row>
    <row r="27563" spans="1:4" x14ac:dyDescent="0.3">
      <c r="A27563">
        <v>63367</v>
      </c>
      <c r="B27563" t="s">
        <v>873</v>
      </c>
      <c r="C27563" t="s">
        <v>18217</v>
      </c>
      <c r="D27563" t="s">
        <v>796</v>
      </c>
    </row>
    <row r="27564" spans="1:4" x14ac:dyDescent="0.3">
      <c r="A27564">
        <v>63368</v>
      </c>
      <c r="B27564" t="s">
        <v>873</v>
      </c>
      <c r="C27564" t="s">
        <v>18043</v>
      </c>
      <c r="D27564" t="s">
        <v>796</v>
      </c>
    </row>
    <row r="27565" spans="1:4" x14ac:dyDescent="0.3">
      <c r="A27565">
        <v>63369</v>
      </c>
      <c r="B27565" t="s">
        <v>873</v>
      </c>
      <c r="C27565" t="s">
        <v>18218</v>
      </c>
      <c r="D27565" t="s">
        <v>796</v>
      </c>
    </row>
    <row r="27566" spans="1:4" x14ac:dyDescent="0.3">
      <c r="A27566">
        <v>63370</v>
      </c>
      <c r="B27566" t="s">
        <v>874</v>
      </c>
      <c r="C27566" t="s">
        <v>9529</v>
      </c>
      <c r="D27566" t="s">
        <v>796</v>
      </c>
    </row>
    <row r="27567" spans="1:4" x14ac:dyDescent="0.3">
      <c r="A27567">
        <v>63373</v>
      </c>
      <c r="B27567" t="s">
        <v>873</v>
      </c>
      <c r="C27567" t="s">
        <v>18222</v>
      </c>
      <c r="D27567" t="s">
        <v>796</v>
      </c>
    </row>
    <row r="27568" spans="1:4" x14ac:dyDescent="0.3">
      <c r="A27568">
        <v>63376</v>
      </c>
      <c r="B27568" t="s">
        <v>873</v>
      </c>
      <c r="C27568" t="s">
        <v>5788</v>
      </c>
      <c r="D27568" t="s">
        <v>796</v>
      </c>
    </row>
    <row r="27569" spans="1:4" x14ac:dyDescent="0.3">
      <c r="A27569">
        <v>63377</v>
      </c>
      <c r="B27569" t="s">
        <v>873</v>
      </c>
      <c r="C27569" t="s">
        <v>18234</v>
      </c>
      <c r="D27569" t="s">
        <v>796</v>
      </c>
    </row>
    <row r="27570" spans="1:4" x14ac:dyDescent="0.3">
      <c r="A27570">
        <v>63378</v>
      </c>
      <c r="B27570" t="s">
        <v>874</v>
      </c>
      <c r="C27570" t="s">
        <v>18240</v>
      </c>
      <c r="D27570" t="s">
        <v>796</v>
      </c>
    </row>
    <row r="27571" spans="1:4" x14ac:dyDescent="0.3">
      <c r="A27571">
        <v>63379</v>
      </c>
      <c r="B27571" t="s">
        <v>873</v>
      </c>
      <c r="C27571" t="s">
        <v>1623</v>
      </c>
      <c r="D27571" t="s">
        <v>796</v>
      </c>
    </row>
    <row r="27572" spans="1:4" x14ac:dyDescent="0.3">
      <c r="A27572" s="481">
        <v>63380</v>
      </c>
      <c r="B27572" s="309"/>
      <c r="D27572" s="309" t="s">
        <v>796</v>
      </c>
    </row>
    <row r="27573" spans="1:4" x14ac:dyDescent="0.3">
      <c r="A27573">
        <v>63381</v>
      </c>
      <c r="B27573" t="s">
        <v>873</v>
      </c>
      <c r="C27573" t="s">
        <v>3690</v>
      </c>
      <c r="D27573" t="s">
        <v>796</v>
      </c>
    </row>
    <row r="27574" spans="1:4" x14ac:dyDescent="0.3">
      <c r="A27574">
        <v>63382</v>
      </c>
      <c r="B27574" t="s">
        <v>873</v>
      </c>
      <c r="C27574" t="s">
        <v>8157</v>
      </c>
      <c r="D27574" t="s">
        <v>796</v>
      </c>
    </row>
    <row r="27575" spans="1:4" x14ac:dyDescent="0.3">
      <c r="A27575">
        <v>63383</v>
      </c>
      <c r="B27575" t="s">
        <v>873</v>
      </c>
      <c r="C27575" t="s">
        <v>12305</v>
      </c>
      <c r="D27575" t="s">
        <v>796</v>
      </c>
    </row>
    <row r="27576" spans="1:4" x14ac:dyDescent="0.3">
      <c r="A27576">
        <v>63384</v>
      </c>
      <c r="B27576" t="s">
        <v>873</v>
      </c>
      <c r="C27576" t="s">
        <v>4278</v>
      </c>
      <c r="D27576" t="s">
        <v>796</v>
      </c>
    </row>
    <row r="27577" spans="1:4" x14ac:dyDescent="0.3">
      <c r="A27577">
        <v>63385</v>
      </c>
      <c r="B27577" t="s">
        <v>873</v>
      </c>
      <c r="C27577" t="s">
        <v>18243</v>
      </c>
      <c r="D27577" t="s">
        <v>796</v>
      </c>
    </row>
    <row r="27578" spans="1:4" x14ac:dyDescent="0.3">
      <c r="A27578">
        <v>63386</v>
      </c>
      <c r="B27578" t="s">
        <v>873</v>
      </c>
      <c r="C27578" t="s">
        <v>18244</v>
      </c>
      <c r="D27578" t="s">
        <v>796</v>
      </c>
    </row>
    <row r="27579" spans="1:4" x14ac:dyDescent="0.3">
      <c r="A27579">
        <v>63387</v>
      </c>
      <c r="B27579" t="s">
        <v>874</v>
      </c>
      <c r="C27579" t="s">
        <v>6966</v>
      </c>
      <c r="D27579" t="s">
        <v>796</v>
      </c>
    </row>
    <row r="27580" spans="1:4" x14ac:dyDescent="0.3">
      <c r="A27580">
        <v>63388</v>
      </c>
      <c r="B27580" t="s">
        <v>873</v>
      </c>
      <c r="C27580" t="s">
        <v>2381</v>
      </c>
      <c r="D27580" t="s">
        <v>796</v>
      </c>
    </row>
    <row r="27581" spans="1:4" x14ac:dyDescent="0.3">
      <c r="A27581">
        <v>63389</v>
      </c>
      <c r="B27581" t="s">
        <v>873</v>
      </c>
      <c r="C27581" t="s">
        <v>5628</v>
      </c>
      <c r="D27581" t="s">
        <v>796</v>
      </c>
    </row>
    <row r="27582" spans="1:4" x14ac:dyDescent="0.3">
      <c r="A27582">
        <v>63390</v>
      </c>
      <c r="B27582" t="s">
        <v>873</v>
      </c>
      <c r="C27582" t="s">
        <v>15829</v>
      </c>
      <c r="D27582" t="s">
        <v>796</v>
      </c>
    </row>
    <row r="27583" spans="1:4" x14ac:dyDescent="0.3">
      <c r="A27583">
        <v>63401</v>
      </c>
      <c r="B27583" t="s">
        <v>873</v>
      </c>
      <c r="C27583" t="s">
        <v>3404</v>
      </c>
      <c r="D27583" t="s">
        <v>796</v>
      </c>
    </row>
    <row r="27584" spans="1:4" x14ac:dyDescent="0.3">
      <c r="A27584">
        <v>63430</v>
      </c>
      <c r="B27584" t="s">
        <v>873</v>
      </c>
      <c r="C27584" t="s">
        <v>4298</v>
      </c>
      <c r="D27584" t="s">
        <v>796</v>
      </c>
    </row>
    <row r="27585" spans="1:4" x14ac:dyDescent="0.3">
      <c r="A27585">
        <v>63431</v>
      </c>
      <c r="B27585" t="s">
        <v>873</v>
      </c>
      <c r="C27585" t="s">
        <v>18139</v>
      </c>
      <c r="D27585" t="s">
        <v>796</v>
      </c>
    </row>
    <row r="27586" spans="1:4" x14ac:dyDescent="0.3">
      <c r="A27586">
        <v>63432</v>
      </c>
      <c r="B27586" t="s">
        <v>873</v>
      </c>
      <c r="C27586" t="s">
        <v>18247</v>
      </c>
      <c r="D27586" t="s">
        <v>796</v>
      </c>
    </row>
    <row r="27587" spans="1:4" x14ac:dyDescent="0.3">
      <c r="A27587">
        <v>63433</v>
      </c>
      <c r="B27587" t="s">
        <v>873</v>
      </c>
      <c r="C27587" t="s">
        <v>13947</v>
      </c>
      <c r="D27587" t="s">
        <v>796</v>
      </c>
    </row>
    <row r="27588" spans="1:4" x14ac:dyDescent="0.3">
      <c r="A27588">
        <v>63434</v>
      </c>
      <c r="B27588" t="s">
        <v>873</v>
      </c>
      <c r="C27588" t="s">
        <v>1277</v>
      </c>
      <c r="D27588" t="s">
        <v>796</v>
      </c>
    </row>
    <row r="27589" spans="1:4" x14ac:dyDescent="0.3">
      <c r="A27589">
        <v>63435</v>
      </c>
      <c r="B27589" t="s">
        <v>873</v>
      </c>
      <c r="C27589" t="s">
        <v>1021</v>
      </c>
      <c r="D27589" t="s">
        <v>796</v>
      </c>
    </row>
    <row r="27590" spans="1:4" x14ac:dyDescent="0.3">
      <c r="A27590">
        <v>63436</v>
      </c>
      <c r="B27590" t="s">
        <v>873</v>
      </c>
      <c r="C27590" t="s">
        <v>7116</v>
      </c>
      <c r="D27590" t="s">
        <v>796</v>
      </c>
    </row>
    <row r="27591" spans="1:4" x14ac:dyDescent="0.3">
      <c r="A27591">
        <v>63437</v>
      </c>
      <c r="B27591" t="s">
        <v>873</v>
      </c>
      <c r="C27591" t="s">
        <v>4063</v>
      </c>
      <c r="D27591" t="s">
        <v>796</v>
      </c>
    </row>
    <row r="27592" spans="1:4" x14ac:dyDescent="0.3">
      <c r="A27592">
        <v>63438</v>
      </c>
      <c r="B27592" t="s">
        <v>873</v>
      </c>
      <c r="C27592" t="s">
        <v>1446</v>
      </c>
      <c r="D27592" t="s">
        <v>796</v>
      </c>
    </row>
    <row r="27593" spans="1:4" x14ac:dyDescent="0.3">
      <c r="A27593">
        <v>63439</v>
      </c>
      <c r="B27593" t="s">
        <v>873</v>
      </c>
      <c r="C27593" t="s">
        <v>17949</v>
      </c>
      <c r="D27593" t="s">
        <v>796</v>
      </c>
    </row>
    <row r="27594" spans="1:4" x14ac:dyDescent="0.3">
      <c r="A27594">
        <v>63440</v>
      </c>
      <c r="B27594" t="s">
        <v>873</v>
      </c>
      <c r="C27594" t="s">
        <v>5903</v>
      </c>
      <c r="D27594" t="s">
        <v>796</v>
      </c>
    </row>
    <row r="27595" spans="1:4" x14ac:dyDescent="0.3">
      <c r="A27595">
        <v>63441</v>
      </c>
      <c r="B27595" t="s">
        <v>873</v>
      </c>
      <c r="C27595" t="s">
        <v>3758</v>
      </c>
      <c r="D27595" t="s">
        <v>796</v>
      </c>
    </row>
    <row r="27596" spans="1:4" x14ac:dyDescent="0.3">
      <c r="A27596">
        <v>63442</v>
      </c>
      <c r="B27596" t="s">
        <v>873</v>
      </c>
      <c r="C27596" t="s">
        <v>8397</v>
      </c>
      <c r="D27596" t="s">
        <v>796</v>
      </c>
    </row>
    <row r="27597" spans="1:4" x14ac:dyDescent="0.3">
      <c r="A27597">
        <v>63443</v>
      </c>
      <c r="B27597" t="s">
        <v>873</v>
      </c>
      <c r="C27597" t="s">
        <v>18178</v>
      </c>
      <c r="D27597" t="s">
        <v>796</v>
      </c>
    </row>
    <row r="27598" spans="1:4" x14ac:dyDescent="0.3">
      <c r="A27598">
        <v>63445</v>
      </c>
      <c r="B27598" t="s">
        <v>873</v>
      </c>
      <c r="C27598" t="s">
        <v>18182</v>
      </c>
      <c r="D27598" t="s">
        <v>796</v>
      </c>
    </row>
    <row r="27599" spans="1:4" x14ac:dyDescent="0.3">
      <c r="A27599">
        <v>63446</v>
      </c>
      <c r="B27599" t="s">
        <v>873</v>
      </c>
      <c r="C27599" t="s">
        <v>16094</v>
      </c>
      <c r="D27599" t="s">
        <v>796</v>
      </c>
    </row>
    <row r="27600" spans="1:4" x14ac:dyDescent="0.3">
      <c r="A27600">
        <v>63447</v>
      </c>
      <c r="B27600" t="s">
        <v>873</v>
      </c>
      <c r="C27600" t="s">
        <v>4642</v>
      </c>
      <c r="D27600" t="s">
        <v>796</v>
      </c>
    </row>
    <row r="27601" spans="1:4" x14ac:dyDescent="0.3">
      <c r="A27601">
        <v>63448</v>
      </c>
      <c r="B27601" t="s">
        <v>873</v>
      </c>
      <c r="C27601" t="s">
        <v>6797</v>
      </c>
      <c r="D27601" t="s">
        <v>796</v>
      </c>
    </row>
    <row r="27602" spans="1:4" x14ac:dyDescent="0.3">
      <c r="A27602">
        <v>63450</v>
      </c>
      <c r="B27602" t="s">
        <v>873</v>
      </c>
      <c r="C27602" t="s">
        <v>18232</v>
      </c>
      <c r="D27602" t="s">
        <v>796</v>
      </c>
    </row>
    <row r="27603" spans="1:4" x14ac:dyDescent="0.3">
      <c r="A27603">
        <v>63451</v>
      </c>
      <c r="B27603" t="s">
        <v>873</v>
      </c>
      <c r="C27603" t="s">
        <v>8795</v>
      </c>
      <c r="D27603" t="s">
        <v>796</v>
      </c>
    </row>
    <row r="27604" spans="1:4" x14ac:dyDescent="0.3">
      <c r="A27604">
        <v>63452</v>
      </c>
      <c r="B27604" t="s">
        <v>873</v>
      </c>
      <c r="C27604" t="s">
        <v>5281</v>
      </c>
      <c r="D27604" t="s">
        <v>796</v>
      </c>
    </row>
    <row r="27605" spans="1:4" x14ac:dyDescent="0.3">
      <c r="A27605">
        <v>63453</v>
      </c>
      <c r="B27605" t="s">
        <v>873</v>
      </c>
      <c r="C27605" t="s">
        <v>6807</v>
      </c>
      <c r="D27605" t="s">
        <v>796</v>
      </c>
    </row>
    <row r="27606" spans="1:4" x14ac:dyDescent="0.3">
      <c r="A27606">
        <v>63454</v>
      </c>
      <c r="B27606" t="s">
        <v>873</v>
      </c>
      <c r="C27606" t="s">
        <v>2513</v>
      </c>
      <c r="D27606" t="s">
        <v>796</v>
      </c>
    </row>
    <row r="27607" spans="1:4" x14ac:dyDescent="0.3">
      <c r="A27607">
        <v>63456</v>
      </c>
      <c r="B27607" t="s">
        <v>873</v>
      </c>
      <c r="C27607" t="s">
        <v>16800</v>
      </c>
      <c r="D27607" t="s">
        <v>796</v>
      </c>
    </row>
    <row r="27608" spans="1:4" x14ac:dyDescent="0.3">
      <c r="A27608">
        <v>63457</v>
      </c>
      <c r="B27608" t="s">
        <v>873</v>
      </c>
      <c r="C27608" t="s">
        <v>1477</v>
      </c>
      <c r="D27608" t="s">
        <v>796</v>
      </c>
    </row>
    <row r="27609" spans="1:4" x14ac:dyDescent="0.3">
      <c r="A27609">
        <v>63458</v>
      </c>
      <c r="B27609" t="s">
        <v>873</v>
      </c>
      <c r="C27609" t="s">
        <v>2580</v>
      </c>
      <c r="D27609" t="s">
        <v>796</v>
      </c>
    </row>
    <row r="27610" spans="1:4" x14ac:dyDescent="0.3">
      <c r="A27610">
        <v>63459</v>
      </c>
      <c r="B27610" t="s">
        <v>873</v>
      </c>
      <c r="C27610" t="s">
        <v>1793</v>
      </c>
      <c r="D27610" t="s">
        <v>796</v>
      </c>
    </row>
    <row r="27611" spans="1:4" x14ac:dyDescent="0.3">
      <c r="A27611">
        <v>63460</v>
      </c>
      <c r="B27611" t="s">
        <v>873</v>
      </c>
      <c r="C27611" t="s">
        <v>7784</v>
      </c>
      <c r="D27611" t="s">
        <v>796</v>
      </c>
    </row>
    <row r="27612" spans="1:4" x14ac:dyDescent="0.3">
      <c r="A27612">
        <v>63461</v>
      </c>
      <c r="B27612" t="s">
        <v>873</v>
      </c>
      <c r="C27612" t="s">
        <v>1527</v>
      </c>
      <c r="D27612" t="s">
        <v>796</v>
      </c>
    </row>
    <row r="27613" spans="1:4" x14ac:dyDescent="0.3">
      <c r="A27613">
        <v>63462</v>
      </c>
      <c r="B27613" t="s">
        <v>873</v>
      </c>
      <c r="C27613" t="s">
        <v>1533</v>
      </c>
      <c r="D27613" t="s">
        <v>796</v>
      </c>
    </row>
    <row r="27614" spans="1:4" x14ac:dyDescent="0.3">
      <c r="A27614">
        <v>63463</v>
      </c>
      <c r="B27614" t="s">
        <v>873</v>
      </c>
      <c r="C27614" t="s">
        <v>3567</v>
      </c>
      <c r="D27614" t="s">
        <v>796</v>
      </c>
    </row>
    <row r="27615" spans="1:4" x14ac:dyDescent="0.3">
      <c r="A27615">
        <v>63464</v>
      </c>
      <c r="B27615" t="s">
        <v>873</v>
      </c>
      <c r="C27615" t="s">
        <v>9539</v>
      </c>
      <c r="D27615" t="s">
        <v>796</v>
      </c>
    </row>
    <row r="27616" spans="1:4" x14ac:dyDescent="0.3">
      <c r="A27616">
        <v>63465</v>
      </c>
      <c r="B27616" t="s">
        <v>873</v>
      </c>
      <c r="C27616" t="s">
        <v>938</v>
      </c>
      <c r="D27616" t="s">
        <v>796</v>
      </c>
    </row>
    <row r="27617" spans="1:4" x14ac:dyDescent="0.3">
      <c r="A27617">
        <v>63466</v>
      </c>
      <c r="B27617" t="s">
        <v>874</v>
      </c>
      <c r="C27617" t="s">
        <v>18230</v>
      </c>
      <c r="D27617" t="s">
        <v>796</v>
      </c>
    </row>
    <row r="27618" spans="1:4" x14ac:dyDescent="0.3">
      <c r="A27618">
        <v>63467</v>
      </c>
      <c r="B27618" t="s">
        <v>874</v>
      </c>
      <c r="C27618" t="s">
        <v>18231</v>
      </c>
      <c r="D27618" t="s">
        <v>796</v>
      </c>
    </row>
    <row r="27619" spans="1:4" x14ac:dyDescent="0.3">
      <c r="A27619">
        <v>63468</v>
      </c>
      <c r="B27619" t="s">
        <v>873</v>
      </c>
      <c r="C27619" t="s">
        <v>18233</v>
      </c>
      <c r="D27619" t="s">
        <v>796</v>
      </c>
    </row>
    <row r="27620" spans="1:4" x14ac:dyDescent="0.3">
      <c r="A27620">
        <v>63469</v>
      </c>
      <c r="B27620" t="s">
        <v>873</v>
      </c>
      <c r="C27620" t="s">
        <v>6913</v>
      </c>
      <c r="D27620" t="s">
        <v>796</v>
      </c>
    </row>
    <row r="27621" spans="1:4" x14ac:dyDescent="0.3">
      <c r="A27621">
        <v>63471</v>
      </c>
      <c r="B27621" t="s">
        <v>873</v>
      </c>
      <c r="C27621" t="s">
        <v>5506</v>
      </c>
      <c r="D27621" t="s">
        <v>796</v>
      </c>
    </row>
    <row r="27622" spans="1:4" x14ac:dyDescent="0.3">
      <c r="A27622">
        <v>63472</v>
      </c>
      <c r="B27622" t="s">
        <v>873</v>
      </c>
      <c r="C27622" t="s">
        <v>1115</v>
      </c>
      <c r="D27622" t="s">
        <v>796</v>
      </c>
    </row>
    <row r="27623" spans="1:4" x14ac:dyDescent="0.3">
      <c r="A27623">
        <v>63473</v>
      </c>
      <c r="B27623" t="s">
        <v>873</v>
      </c>
      <c r="C27623" t="s">
        <v>2079</v>
      </c>
      <c r="D27623" t="s">
        <v>796</v>
      </c>
    </row>
    <row r="27624" spans="1:4" x14ac:dyDescent="0.3">
      <c r="A27624">
        <v>63474</v>
      </c>
      <c r="B27624" t="s">
        <v>873</v>
      </c>
      <c r="C27624" t="s">
        <v>18248</v>
      </c>
      <c r="D27624" t="s">
        <v>796</v>
      </c>
    </row>
    <row r="27625" spans="1:4" x14ac:dyDescent="0.3">
      <c r="A27625">
        <v>63501</v>
      </c>
      <c r="B27625" t="s">
        <v>873</v>
      </c>
      <c r="C27625" t="s">
        <v>18186</v>
      </c>
      <c r="D27625" t="s">
        <v>796</v>
      </c>
    </row>
    <row r="27626" spans="1:4" x14ac:dyDescent="0.3">
      <c r="A27626">
        <v>63530</v>
      </c>
      <c r="B27626" t="s">
        <v>873</v>
      </c>
      <c r="C27626" t="s">
        <v>4020</v>
      </c>
      <c r="D27626" t="s">
        <v>796</v>
      </c>
    </row>
    <row r="27627" spans="1:4" x14ac:dyDescent="0.3">
      <c r="A27627">
        <v>63531</v>
      </c>
      <c r="B27627" t="s">
        <v>873</v>
      </c>
      <c r="C27627" t="s">
        <v>12420</v>
      </c>
      <c r="D27627" t="s">
        <v>796</v>
      </c>
    </row>
    <row r="27628" spans="1:4" x14ac:dyDescent="0.3">
      <c r="A27628">
        <v>63532</v>
      </c>
      <c r="B27628" t="s">
        <v>873</v>
      </c>
      <c r="C27628" t="s">
        <v>18129</v>
      </c>
      <c r="D27628" t="s">
        <v>796</v>
      </c>
    </row>
    <row r="27629" spans="1:4" x14ac:dyDescent="0.3">
      <c r="A27629">
        <v>63533</v>
      </c>
      <c r="B27629" t="s">
        <v>873</v>
      </c>
      <c r="C27629" t="s">
        <v>15848</v>
      </c>
      <c r="D27629" t="s">
        <v>796</v>
      </c>
    </row>
    <row r="27630" spans="1:4" x14ac:dyDescent="0.3">
      <c r="A27630">
        <v>63534</v>
      </c>
      <c r="B27630" t="s">
        <v>873</v>
      </c>
      <c r="C27630" t="s">
        <v>18136</v>
      </c>
      <c r="D27630" t="s">
        <v>796</v>
      </c>
    </row>
    <row r="27631" spans="1:4" x14ac:dyDescent="0.3">
      <c r="A27631">
        <v>63535</v>
      </c>
      <c r="B27631" t="s">
        <v>873</v>
      </c>
      <c r="C27631" t="s">
        <v>18194</v>
      </c>
      <c r="D27631" t="s">
        <v>796</v>
      </c>
    </row>
    <row r="27632" spans="1:4" x14ac:dyDescent="0.3">
      <c r="A27632">
        <v>63536</v>
      </c>
      <c r="B27632" t="s">
        <v>873</v>
      </c>
      <c r="C27632" t="s">
        <v>9198</v>
      </c>
      <c r="D27632" t="s">
        <v>796</v>
      </c>
    </row>
    <row r="27633" spans="1:4" x14ac:dyDescent="0.3">
      <c r="A27633">
        <v>63537</v>
      </c>
      <c r="B27633" t="s">
        <v>873</v>
      </c>
      <c r="C27633" t="s">
        <v>18146</v>
      </c>
      <c r="D27633" t="s">
        <v>796</v>
      </c>
    </row>
    <row r="27634" spans="1:4" x14ac:dyDescent="0.3">
      <c r="A27634">
        <v>63538</v>
      </c>
      <c r="B27634" t="s">
        <v>873</v>
      </c>
      <c r="C27634" t="s">
        <v>3846</v>
      </c>
      <c r="D27634" t="s">
        <v>796</v>
      </c>
    </row>
    <row r="27635" spans="1:4" x14ac:dyDescent="0.3">
      <c r="A27635">
        <v>63539</v>
      </c>
      <c r="B27635" t="s">
        <v>873</v>
      </c>
      <c r="C27635" t="s">
        <v>6185</v>
      </c>
      <c r="D27635" t="s">
        <v>796</v>
      </c>
    </row>
    <row r="27636" spans="1:4" x14ac:dyDescent="0.3">
      <c r="A27636">
        <v>63540</v>
      </c>
      <c r="B27636" t="s">
        <v>873</v>
      </c>
      <c r="C27636" t="s">
        <v>18195</v>
      </c>
      <c r="D27636" t="s">
        <v>796</v>
      </c>
    </row>
    <row r="27637" spans="1:4" x14ac:dyDescent="0.3">
      <c r="A27637">
        <v>63541</v>
      </c>
      <c r="B27637" t="s">
        <v>873</v>
      </c>
      <c r="C27637" t="s">
        <v>2504</v>
      </c>
      <c r="D27637" t="s">
        <v>796</v>
      </c>
    </row>
    <row r="27638" spans="1:4" x14ac:dyDescent="0.3">
      <c r="A27638">
        <v>63543</v>
      </c>
      <c r="B27638" t="s">
        <v>873</v>
      </c>
      <c r="C27638" t="s">
        <v>18155</v>
      </c>
      <c r="D27638" t="s">
        <v>796</v>
      </c>
    </row>
    <row r="27639" spans="1:4" x14ac:dyDescent="0.3">
      <c r="A27639">
        <v>63544</v>
      </c>
      <c r="B27639" t="s">
        <v>873</v>
      </c>
      <c r="C27639" t="s">
        <v>18159</v>
      </c>
      <c r="D27639" t="s">
        <v>796</v>
      </c>
    </row>
    <row r="27640" spans="1:4" x14ac:dyDescent="0.3">
      <c r="A27640">
        <v>63545</v>
      </c>
      <c r="B27640" t="s">
        <v>873</v>
      </c>
      <c r="C27640" t="s">
        <v>18160</v>
      </c>
      <c r="D27640" t="s">
        <v>796</v>
      </c>
    </row>
    <row r="27641" spans="1:4" x14ac:dyDescent="0.3">
      <c r="A27641">
        <v>63546</v>
      </c>
      <c r="B27641" t="s">
        <v>873</v>
      </c>
      <c r="C27641" t="s">
        <v>18162</v>
      </c>
      <c r="D27641" t="s">
        <v>796</v>
      </c>
    </row>
    <row r="27642" spans="1:4" x14ac:dyDescent="0.3">
      <c r="A27642">
        <v>63547</v>
      </c>
      <c r="B27642" t="s">
        <v>873</v>
      </c>
      <c r="C27642" t="s">
        <v>18179</v>
      </c>
      <c r="D27642" t="s">
        <v>796</v>
      </c>
    </row>
    <row r="27643" spans="1:4" x14ac:dyDescent="0.3">
      <c r="A27643">
        <v>63548</v>
      </c>
      <c r="B27643" t="s">
        <v>873</v>
      </c>
      <c r="C27643" t="s">
        <v>1183</v>
      </c>
      <c r="D27643" t="s">
        <v>796</v>
      </c>
    </row>
    <row r="27644" spans="1:4" x14ac:dyDescent="0.3">
      <c r="A27644">
        <v>63549</v>
      </c>
      <c r="B27644" t="s">
        <v>873</v>
      </c>
      <c r="C27644" t="s">
        <v>888</v>
      </c>
      <c r="D27644" t="s">
        <v>796</v>
      </c>
    </row>
    <row r="27645" spans="1:4" x14ac:dyDescent="0.3">
      <c r="A27645">
        <v>63551</v>
      </c>
      <c r="B27645" t="s">
        <v>873</v>
      </c>
      <c r="C27645" t="s">
        <v>4169</v>
      </c>
      <c r="D27645" t="s">
        <v>796</v>
      </c>
    </row>
    <row r="27646" spans="1:4" x14ac:dyDescent="0.3">
      <c r="A27646">
        <v>63552</v>
      </c>
      <c r="B27646" t="s">
        <v>873</v>
      </c>
      <c r="C27646" t="s">
        <v>6854</v>
      </c>
      <c r="D27646" t="s">
        <v>796</v>
      </c>
    </row>
    <row r="27647" spans="1:4" x14ac:dyDescent="0.3">
      <c r="A27647">
        <v>63555</v>
      </c>
      <c r="B27647" t="s">
        <v>873</v>
      </c>
      <c r="C27647" t="s">
        <v>3493</v>
      </c>
      <c r="D27647" t="s">
        <v>796</v>
      </c>
    </row>
    <row r="27648" spans="1:4" x14ac:dyDescent="0.3">
      <c r="A27648">
        <v>63556</v>
      </c>
      <c r="B27648" t="s">
        <v>873</v>
      </c>
      <c r="C27648" t="s">
        <v>1780</v>
      </c>
      <c r="D27648" t="s">
        <v>796</v>
      </c>
    </row>
    <row r="27649" spans="1:4" x14ac:dyDescent="0.3">
      <c r="A27649">
        <v>63557</v>
      </c>
      <c r="B27649" t="s">
        <v>873</v>
      </c>
      <c r="C27649" t="s">
        <v>1786</v>
      </c>
      <c r="D27649" t="s">
        <v>796</v>
      </c>
    </row>
    <row r="27650" spans="1:4" x14ac:dyDescent="0.3">
      <c r="A27650">
        <v>63558</v>
      </c>
      <c r="B27650" t="s">
        <v>873</v>
      </c>
      <c r="C27650" t="s">
        <v>10672</v>
      </c>
      <c r="D27650" t="s">
        <v>796</v>
      </c>
    </row>
    <row r="27651" spans="1:4" x14ac:dyDescent="0.3">
      <c r="A27651">
        <v>63559</v>
      </c>
      <c r="B27651" t="s">
        <v>873</v>
      </c>
      <c r="C27651" t="s">
        <v>18216</v>
      </c>
      <c r="D27651" t="s">
        <v>796</v>
      </c>
    </row>
    <row r="27652" spans="1:4" x14ac:dyDescent="0.3">
      <c r="A27652">
        <v>63560</v>
      </c>
      <c r="B27652" t="s">
        <v>873</v>
      </c>
      <c r="C27652" t="s">
        <v>9998</v>
      </c>
      <c r="D27652" t="s">
        <v>796</v>
      </c>
    </row>
    <row r="27653" spans="1:4" x14ac:dyDescent="0.3">
      <c r="A27653">
        <v>63561</v>
      </c>
      <c r="B27653" t="s">
        <v>873</v>
      </c>
      <c r="C27653" t="s">
        <v>15945</v>
      </c>
      <c r="D27653" t="s">
        <v>796</v>
      </c>
    </row>
    <row r="27654" spans="1:4" x14ac:dyDescent="0.3">
      <c r="A27654">
        <v>63563</v>
      </c>
      <c r="B27654" t="s">
        <v>873</v>
      </c>
      <c r="C27654" t="s">
        <v>6897</v>
      </c>
      <c r="D27654" t="s">
        <v>796</v>
      </c>
    </row>
    <row r="27655" spans="1:4" x14ac:dyDescent="0.3">
      <c r="A27655">
        <v>63565</v>
      </c>
      <c r="B27655" t="s">
        <v>873</v>
      </c>
      <c r="C27655" t="s">
        <v>2245</v>
      </c>
      <c r="D27655" t="s">
        <v>796</v>
      </c>
    </row>
    <row r="27656" spans="1:4" x14ac:dyDescent="0.3">
      <c r="A27656">
        <v>63566</v>
      </c>
      <c r="B27656" t="s">
        <v>873</v>
      </c>
      <c r="C27656" t="s">
        <v>18245</v>
      </c>
      <c r="D27656" t="s">
        <v>796</v>
      </c>
    </row>
    <row r="27657" spans="1:4" x14ac:dyDescent="0.3">
      <c r="A27657">
        <v>63567</v>
      </c>
      <c r="B27657" t="s">
        <v>873</v>
      </c>
      <c r="C27657" t="s">
        <v>2382</v>
      </c>
      <c r="D27657" t="s">
        <v>796</v>
      </c>
    </row>
    <row r="27658" spans="1:4" x14ac:dyDescent="0.3">
      <c r="A27658">
        <v>63601</v>
      </c>
      <c r="B27658" t="s">
        <v>873</v>
      </c>
      <c r="C27658" t="s">
        <v>10246</v>
      </c>
      <c r="D27658" t="s">
        <v>796</v>
      </c>
    </row>
    <row r="27659" spans="1:4" x14ac:dyDescent="0.3">
      <c r="A27659">
        <v>63620</v>
      </c>
      <c r="B27659" t="s">
        <v>873</v>
      </c>
      <c r="C27659" t="s">
        <v>10133</v>
      </c>
      <c r="D27659" t="s">
        <v>796</v>
      </c>
    </row>
    <row r="27660" spans="1:4" x14ac:dyDescent="0.3">
      <c r="A27660">
        <v>63621</v>
      </c>
      <c r="B27660" t="s">
        <v>873</v>
      </c>
      <c r="C27660" t="s">
        <v>4312</v>
      </c>
      <c r="D27660" t="s">
        <v>796</v>
      </c>
    </row>
    <row r="27661" spans="1:4" x14ac:dyDescent="0.3">
      <c r="A27661">
        <v>63622</v>
      </c>
      <c r="B27661" t="s">
        <v>873</v>
      </c>
      <c r="C27661" t="s">
        <v>1272</v>
      </c>
      <c r="D27661" t="s">
        <v>796</v>
      </c>
    </row>
    <row r="27662" spans="1:4" x14ac:dyDescent="0.3">
      <c r="A27662">
        <v>63623</v>
      </c>
      <c r="B27662" t="s">
        <v>873</v>
      </c>
      <c r="C27662" t="s">
        <v>10145</v>
      </c>
      <c r="D27662" t="s">
        <v>796</v>
      </c>
    </row>
    <row r="27663" spans="1:4" x14ac:dyDescent="0.3">
      <c r="A27663">
        <v>63624</v>
      </c>
      <c r="B27663" t="s">
        <v>873</v>
      </c>
      <c r="C27663" t="s">
        <v>9636</v>
      </c>
      <c r="D27663" t="s">
        <v>796</v>
      </c>
    </row>
    <row r="27664" spans="1:4" x14ac:dyDescent="0.3">
      <c r="A27664">
        <v>63625</v>
      </c>
      <c r="B27664" t="s">
        <v>873</v>
      </c>
      <c r="C27664" t="s">
        <v>10150</v>
      </c>
      <c r="D27664" t="s">
        <v>796</v>
      </c>
    </row>
    <row r="27665" spans="1:4" x14ac:dyDescent="0.3">
      <c r="A27665">
        <v>63626</v>
      </c>
      <c r="B27665" t="s">
        <v>873</v>
      </c>
      <c r="C27665" t="s">
        <v>10182</v>
      </c>
      <c r="D27665" t="s">
        <v>796</v>
      </c>
    </row>
    <row r="27666" spans="1:4" x14ac:dyDescent="0.3">
      <c r="A27666">
        <v>63627</v>
      </c>
      <c r="B27666" t="s">
        <v>873</v>
      </c>
      <c r="C27666" t="s">
        <v>10152</v>
      </c>
      <c r="D27666" t="s">
        <v>796</v>
      </c>
    </row>
    <row r="27667" spans="1:4" x14ac:dyDescent="0.3">
      <c r="A27667">
        <v>63628</v>
      </c>
      <c r="B27667" t="s">
        <v>873</v>
      </c>
      <c r="C27667" t="s">
        <v>10159</v>
      </c>
      <c r="D27667" t="s">
        <v>796</v>
      </c>
    </row>
    <row r="27668" spans="1:4" x14ac:dyDescent="0.3">
      <c r="A27668">
        <v>63629</v>
      </c>
      <c r="B27668" t="s">
        <v>873</v>
      </c>
      <c r="C27668" t="s">
        <v>10178</v>
      </c>
      <c r="D27668" t="s">
        <v>796</v>
      </c>
    </row>
    <row r="27669" spans="1:4" x14ac:dyDescent="0.3">
      <c r="A27669">
        <v>63630</v>
      </c>
      <c r="B27669" t="s">
        <v>873</v>
      </c>
      <c r="C27669" t="s">
        <v>10183</v>
      </c>
      <c r="D27669" t="s">
        <v>796</v>
      </c>
    </row>
    <row r="27670" spans="1:4" x14ac:dyDescent="0.3">
      <c r="A27670">
        <v>63631</v>
      </c>
      <c r="B27670" t="s">
        <v>873</v>
      </c>
      <c r="C27670" t="s">
        <v>4044</v>
      </c>
      <c r="D27670" t="s">
        <v>796</v>
      </c>
    </row>
    <row r="27671" spans="1:4" x14ac:dyDescent="0.3">
      <c r="A27671">
        <v>63632</v>
      </c>
      <c r="B27671" t="s">
        <v>874</v>
      </c>
      <c r="C27671" t="s">
        <v>5867</v>
      </c>
      <c r="D27671" t="s">
        <v>796</v>
      </c>
    </row>
    <row r="27672" spans="1:4" x14ac:dyDescent="0.3">
      <c r="A27672">
        <v>63633</v>
      </c>
      <c r="B27672" t="s">
        <v>873</v>
      </c>
      <c r="C27672" t="s">
        <v>1025</v>
      </c>
      <c r="D27672" t="s">
        <v>796</v>
      </c>
    </row>
    <row r="27673" spans="1:4" x14ac:dyDescent="0.3">
      <c r="A27673">
        <v>63636</v>
      </c>
      <c r="B27673" t="s">
        <v>873</v>
      </c>
      <c r="C27673" t="s">
        <v>10220</v>
      </c>
      <c r="D27673" t="s">
        <v>796</v>
      </c>
    </row>
    <row r="27674" spans="1:4" x14ac:dyDescent="0.3">
      <c r="A27674">
        <v>63637</v>
      </c>
      <c r="B27674" t="s">
        <v>873</v>
      </c>
      <c r="C27674" t="s">
        <v>10223</v>
      </c>
      <c r="D27674" t="s">
        <v>796</v>
      </c>
    </row>
    <row r="27675" spans="1:4" x14ac:dyDescent="0.3">
      <c r="A27675">
        <v>63638</v>
      </c>
      <c r="B27675" t="s">
        <v>873</v>
      </c>
      <c r="C27675" t="s">
        <v>2131</v>
      </c>
      <c r="D27675" t="s">
        <v>796</v>
      </c>
    </row>
    <row r="27676" spans="1:4" x14ac:dyDescent="0.3">
      <c r="A27676">
        <v>63640</v>
      </c>
      <c r="B27676" t="s">
        <v>873</v>
      </c>
      <c r="C27676" t="s">
        <v>1378</v>
      </c>
      <c r="D27676" t="s">
        <v>796</v>
      </c>
    </row>
    <row r="27677" spans="1:4" x14ac:dyDescent="0.3">
      <c r="A27677">
        <v>63645</v>
      </c>
      <c r="B27677" t="s">
        <v>873</v>
      </c>
      <c r="C27677" t="s">
        <v>4539</v>
      </c>
      <c r="D27677" t="s">
        <v>796</v>
      </c>
    </row>
    <row r="27678" spans="1:4" x14ac:dyDescent="0.3">
      <c r="A27678">
        <v>63648</v>
      </c>
      <c r="B27678" t="s">
        <v>873</v>
      </c>
      <c r="C27678" t="s">
        <v>7686</v>
      </c>
      <c r="D27678" t="s">
        <v>796</v>
      </c>
    </row>
    <row r="27679" spans="1:4" x14ac:dyDescent="0.3">
      <c r="A27679">
        <v>63650</v>
      </c>
      <c r="B27679" t="s">
        <v>873</v>
      </c>
      <c r="C27679" t="s">
        <v>8006</v>
      </c>
      <c r="D27679" t="s">
        <v>796</v>
      </c>
    </row>
    <row r="27680" spans="1:4" x14ac:dyDescent="0.3">
      <c r="A27680">
        <v>63651</v>
      </c>
      <c r="B27680" t="s">
        <v>874</v>
      </c>
      <c r="C27680" t="s">
        <v>7297</v>
      </c>
      <c r="D27680" t="s">
        <v>796</v>
      </c>
    </row>
    <row r="27681" spans="1:4" x14ac:dyDescent="0.3">
      <c r="A27681">
        <v>63653</v>
      </c>
      <c r="B27681" t="s">
        <v>873</v>
      </c>
      <c r="C27681" t="s">
        <v>10247</v>
      </c>
      <c r="D27681" t="s">
        <v>796</v>
      </c>
    </row>
    <row r="27682" spans="1:4" x14ac:dyDescent="0.3">
      <c r="A27682">
        <v>63654</v>
      </c>
      <c r="B27682" t="s">
        <v>873</v>
      </c>
      <c r="C27682" t="s">
        <v>9950</v>
      </c>
      <c r="D27682" t="s">
        <v>796</v>
      </c>
    </row>
    <row r="27683" spans="1:4" x14ac:dyDescent="0.3">
      <c r="A27683">
        <v>63655</v>
      </c>
      <c r="B27683" t="s">
        <v>873</v>
      </c>
      <c r="C27683" t="s">
        <v>10325</v>
      </c>
      <c r="D27683" t="s">
        <v>796</v>
      </c>
    </row>
    <row r="27684" spans="1:4" x14ac:dyDescent="0.3">
      <c r="A27684">
        <v>63656</v>
      </c>
      <c r="B27684" t="s">
        <v>873</v>
      </c>
      <c r="C27684" t="s">
        <v>10329</v>
      </c>
      <c r="D27684" t="s">
        <v>796</v>
      </c>
    </row>
    <row r="27685" spans="1:4" x14ac:dyDescent="0.3">
      <c r="A27685">
        <v>63660</v>
      </c>
      <c r="B27685" t="s">
        <v>873</v>
      </c>
      <c r="C27685" t="s">
        <v>4716</v>
      </c>
      <c r="D27685" t="s">
        <v>796</v>
      </c>
    </row>
    <row r="27686" spans="1:4" x14ac:dyDescent="0.3">
      <c r="A27686">
        <v>63662</v>
      </c>
      <c r="B27686" t="s">
        <v>873</v>
      </c>
      <c r="C27686" t="s">
        <v>4770</v>
      </c>
      <c r="D27686" t="s">
        <v>796</v>
      </c>
    </row>
    <row r="27687" spans="1:4" x14ac:dyDescent="0.3">
      <c r="A27687">
        <v>63663</v>
      </c>
      <c r="B27687" t="s">
        <v>874</v>
      </c>
      <c r="C27687" t="s">
        <v>10370</v>
      </c>
      <c r="D27687" t="s">
        <v>796</v>
      </c>
    </row>
    <row r="27688" spans="1:4" x14ac:dyDescent="0.3">
      <c r="A27688">
        <v>63664</v>
      </c>
      <c r="B27688" t="s">
        <v>873</v>
      </c>
      <c r="C27688" t="s">
        <v>10378</v>
      </c>
      <c r="D27688" t="s">
        <v>796</v>
      </c>
    </row>
    <row r="27689" spans="1:4" x14ac:dyDescent="0.3">
      <c r="A27689">
        <v>63665</v>
      </c>
      <c r="B27689" t="s">
        <v>873</v>
      </c>
      <c r="C27689" t="s">
        <v>3597</v>
      </c>
      <c r="D27689" t="s">
        <v>796</v>
      </c>
    </row>
    <row r="27690" spans="1:4" x14ac:dyDescent="0.3">
      <c r="A27690">
        <v>63666</v>
      </c>
      <c r="B27690" t="s">
        <v>874</v>
      </c>
      <c r="C27690" t="s">
        <v>8207</v>
      </c>
      <c r="D27690" t="s">
        <v>796</v>
      </c>
    </row>
    <row r="27691" spans="1:4" x14ac:dyDescent="0.3">
      <c r="A27691">
        <v>63670</v>
      </c>
      <c r="B27691" t="s">
        <v>873</v>
      </c>
      <c r="C27691" t="s">
        <v>10406</v>
      </c>
      <c r="D27691" t="s">
        <v>796</v>
      </c>
    </row>
    <row r="27692" spans="1:4" x14ac:dyDescent="0.3">
      <c r="A27692">
        <v>63673</v>
      </c>
      <c r="B27692" t="s">
        <v>873</v>
      </c>
      <c r="C27692" t="s">
        <v>7443</v>
      </c>
      <c r="D27692" t="s">
        <v>796</v>
      </c>
    </row>
    <row r="27693" spans="1:4" x14ac:dyDescent="0.3">
      <c r="A27693">
        <v>63674</v>
      </c>
      <c r="B27693" t="s">
        <v>874</v>
      </c>
      <c r="C27693" t="s">
        <v>10442</v>
      </c>
      <c r="D27693" t="s">
        <v>796</v>
      </c>
    </row>
    <row r="27694" spans="1:4" x14ac:dyDescent="0.3">
      <c r="A27694">
        <v>63675</v>
      </c>
      <c r="B27694" t="s">
        <v>873</v>
      </c>
      <c r="C27694" t="s">
        <v>10451</v>
      </c>
      <c r="D27694" t="s">
        <v>796</v>
      </c>
    </row>
    <row r="27695" spans="1:4" x14ac:dyDescent="0.3">
      <c r="A27695">
        <v>63701</v>
      </c>
      <c r="B27695" t="s">
        <v>873</v>
      </c>
      <c r="C27695" t="s">
        <v>10188</v>
      </c>
      <c r="D27695" t="s">
        <v>796</v>
      </c>
    </row>
    <row r="27696" spans="1:4" x14ac:dyDescent="0.3">
      <c r="A27696">
        <v>63702</v>
      </c>
      <c r="B27696" t="s">
        <v>874</v>
      </c>
      <c r="C27696" t="s">
        <v>10188</v>
      </c>
      <c r="D27696" t="s">
        <v>796</v>
      </c>
    </row>
    <row r="27697" spans="1:4" x14ac:dyDescent="0.3">
      <c r="A27697">
        <v>63703</v>
      </c>
      <c r="B27697" t="s">
        <v>873</v>
      </c>
      <c r="C27697" t="s">
        <v>10188</v>
      </c>
      <c r="D27697" t="s">
        <v>796</v>
      </c>
    </row>
    <row r="27698" spans="1:4" x14ac:dyDescent="0.3">
      <c r="A27698">
        <v>63730</v>
      </c>
      <c r="B27698" t="s">
        <v>873</v>
      </c>
      <c r="C27698" t="s">
        <v>10127</v>
      </c>
      <c r="D27698" t="s">
        <v>796</v>
      </c>
    </row>
    <row r="27699" spans="1:4" x14ac:dyDescent="0.3">
      <c r="A27699">
        <v>63732</v>
      </c>
      <c r="B27699" t="s">
        <v>873</v>
      </c>
      <c r="C27699" t="s">
        <v>10128</v>
      </c>
      <c r="D27699" t="s">
        <v>796</v>
      </c>
    </row>
    <row r="27700" spans="1:4" x14ac:dyDescent="0.3">
      <c r="A27700">
        <v>63735</v>
      </c>
      <c r="B27700" t="s">
        <v>873</v>
      </c>
      <c r="C27700" t="s">
        <v>10144</v>
      </c>
      <c r="D27700" t="s">
        <v>796</v>
      </c>
    </row>
    <row r="27701" spans="1:4" x14ac:dyDescent="0.3">
      <c r="A27701">
        <v>63736</v>
      </c>
      <c r="B27701" t="s">
        <v>873</v>
      </c>
      <c r="C27701" t="s">
        <v>5046</v>
      </c>
      <c r="D27701" t="s">
        <v>796</v>
      </c>
    </row>
    <row r="27702" spans="1:4" x14ac:dyDescent="0.3">
      <c r="A27702">
        <v>63737</v>
      </c>
      <c r="B27702" t="s">
        <v>874</v>
      </c>
      <c r="C27702" t="s">
        <v>10169</v>
      </c>
      <c r="D27702" t="s">
        <v>796</v>
      </c>
    </row>
    <row r="27703" spans="1:4" x14ac:dyDescent="0.3">
      <c r="A27703">
        <v>63738</v>
      </c>
      <c r="B27703" t="s">
        <v>874</v>
      </c>
      <c r="C27703" t="s">
        <v>10174</v>
      </c>
      <c r="D27703" t="s">
        <v>796</v>
      </c>
    </row>
    <row r="27704" spans="1:4" x14ac:dyDescent="0.3">
      <c r="A27704">
        <v>63739</v>
      </c>
      <c r="B27704" t="s">
        <v>873</v>
      </c>
      <c r="C27704" t="s">
        <v>10179</v>
      </c>
      <c r="D27704" t="s">
        <v>796</v>
      </c>
    </row>
    <row r="27705" spans="1:4" x14ac:dyDescent="0.3">
      <c r="A27705">
        <v>63740</v>
      </c>
      <c r="B27705" t="s">
        <v>873</v>
      </c>
      <c r="C27705" t="s">
        <v>4058</v>
      </c>
      <c r="D27705" t="s">
        <v>796</v>
      </c>
    </row>
    <row r="27706" spans="1:4" x14ac:dyDescent="0.3">
      <c r="A27706">
        <v>63742</v>
      </c>
      <c r="B27706" t="s">
        <v>874</v>
      </c>
      <c r="C27706" t="s">
        <v>10205</v>
      </c>
      <c r="D27706" t="s">
        <v>796</v>
      </c>
    </row>
    <row r="27707" spans="1:4" x14ac:dyDescent="0.3">
      <c r="A27707">
        <v>63743</v>
      </c>
      <c r="B27707" t="s">
        <v>873</v>
      </c>
      <c r="C27707" t="s">
        <v>10216</v>
      </c>
      <c r="D27707" t="s">
        <v>796</v>
      </c>
    </row>
    <row r="27708" spans="1:4" x14ac:dyDescent="0.3">
      <c r="A27708">
        <v>63744</v>
      </c>
      <c r="B27708" t="s">
        <v>874</v>
      </c>
      <c r="C27708" t="s">
        <v>5117</v>
      </c>
      <c r="D27708" t="s">
        <v>796</v>
      </c>
    </row>
    <row r="27709" spans="1:4" x14ac:dyDescent="0.3">
      <c r="A27709">
        <v>63745</v>
      </c>
      <c r="B27709" t="s">
        <v>874</v>
      </c>
      <c r="C27709" t="s">
        <v>10231</v>
      </c>
      <c r="D27709" t="s">
        <v>796</v>
      </c>
    </row>
    <row r="27710" spans="1:4" x14ac:dyDescent="0.3">
      <c r="A27710">
        <v>63746</v>
      </c>
      <c r="B27710" t="s">
        <v>874</v>
      </c>
      <c r="C27710" t="s">
        <v>10243</v>
      </c>
      <c r="D27710" t="s">
        <v>796</v>
      </c>
    </row>
    <row r="27711" spans="1:4" x14ac:dyDescent="0.3">
      <c r="A27711">
        <v>63747</v>
      </c>
      <c r="B27711" t="s">
        <v>873</v>
      </c>
      <c r="C27711" t="s">
        <v>10366</v>
      </c>
      <c r="D27711" t="s">
        <v>796</v>
      </c>
    </row>
    <row r="27712" spans="1:4" x14ac:dyDescent="0.3">
      <c r="A27712">
        <v>63748</v>
      </c>
      <c r="B27712" t="s">
        <v>873</v>
      </c>
      <c r="C27712" t="s">
        <v>10252</v>
      </c>
      <c r="D27712" t="s">
        <v>796</v>
      </c>
    </row>
    <row r="27713" spans="1:4" x14ac:dyDescent="0.3">
      <c r="A27713">
        <v>63750</v>
      </c>
      <c r="B27713" t="s">
        <v>873</v>
      </c>
      <c r="C27713" t="s">
        <v>4551</v>
      </c>
      <c r="D27713" t="s">
        <v>796</v>
      </c>
    </row>
    <row r="27714" spans="1:4" x14ac:dyDescent="0.3">
      <c r="A27714">
        <v>63751</v>
      </c>
      <c r="B27714" t="s">
        <v>873</v>
      </c>
      <c r="C27714" t="s">
        <v>10256</v>
      </c>
      <c r="D27714" t="s">
        <v>796</v>
      </c>
    </row>
    <row r="27715" spans="1:4" x14ac:dyDescent="0.3">
      <c r="A27715">
        <v>63752</v>
      </c>
      <c r="B27715" t="s">
        <v>874</v>
      </c>
      <c r="C27715" t="s">
        <v>5192</v>
      </c>
      <c r="D27715" t="s">
        <v>796</v>
      </c>
    </row>
    <row r="27716" spans="1:4" x14ac:dyDescent="0.3">
      <c r="A27716">
        <v>63755</v>
      </c>
      <c r="B27716" t="s">
        <v>873</v>
      </c>
      <c r="C27716" t="s">
        <v>1760</v>
      </c>
      <c r="D27716" t="s">
        <v>796</v>
      </c>
    </row>
    <row r="27717" spans="1:4" x14ac:dyDescent="0.3">
      <c r="A27717">
        <v>63758</v>
      </c>
      <c r="B27717" t="s">
        <v>874</v>
      </c>
      <c r="C27717" t="s">
        <v>6791</v>
      </c>
      <c r="D27717" t="s">
        <v>796</v>
      </c>
    </row>
    <row r="27718" spans="1:4" x14ac:dyDescent="0.3">
      <c r="A27718">
        <v>63760</v>
      </c>
      <c r="B27718" t="s">
        <v>873</v>
      </c>
      <c r="C27718" t="s">
        <v>10306</v>
      </c>
      <c r="D27718" t="s">
        <v>796</v>
      </c>
    </row>
    <row r="27719" spans="1:4" x14ac:dyDescent="0.3">
      <c r="A27719">
        <v>63763</v>
      </c>
      <c r="B27719" t="s">
        <v>873</v>
      </c>
      <c r="C27719" t="s">
        <v>10318</v>
      </c>
      <c r="D27719" t="s">
        <v>796</v>
      </c>
    </row>
    <row r="27720" spans="1:4" x14ac:dyDescent="0.3">
      <c r="A27720">
        <v>63764</v>
      </c>
      <c r="B27720" t="s">
        <v>873</v>
      </c>
      <c r="C27720" t="s">
        <v>10322</v>
      </c>
      <c r="D27720" t="s">
        <v>796</v>
      </c>
    </row>
    <row r="27721" spans="1:4" x14ac:dyDescent="0.3">
      <c r="A27721">
        <v>63766</v>
      </c>
      <c r="B27721" t="s">
        <v>873</v>
      </c>
      <c r="C27721" t="s">
        <v>5344</v>
      </c>
      <c r="D27721" t="s">
        <v>796</v>
      </c>
    </row>
    <row r="27722" spans="1:4" x14ac:dyDescent="0.3">
      <c r="A27722">
        <v>63767</v>
      </c>
      <c r="B27722" t="s">
        <v>874</v>
      </c>
      <c r="C27722" t="s">
        <v>8232</v>
      </c>
      <c r="D27722" t="s">
        <v>796</v>
      </c>
    </row>
    <row r="27723" spans="1:4" x14ac:dyDescent="0.3">
      <c r="A27723">
        <v>63769</v>
      </c>
      <c r="B27723" t="s">
        <v>873</v>
      </c>
      <c r="C27723" t="s">
        <v>2592</v>
      </c>
      <c r="D27723" t="s">
        <v>796</v>
      </c>
    </row>
    <row r="27724" spans="1:4" x14ac:dyDescent="0.3">
      <c r="A27724">
        <v>63770</v>
      </c>
      <c r="B27724" t="s">
        <v>873</v>
      </c>
      <c r="C27724" t="s">
        <v>10354</v>
      </c>
      <c r="D27724" t="s">
        <v>796</v>
      </c>
    </row>
    <row r="27725" spans="1:4" x14ac:dyDescent="0.3">
      <c r="A27725">
        <v>63771</v>
      </c>
      <c r="B27725" t="s">
        <v>873</v>
      </c>
      <c r="C27725" t="s">
        <v>8552</v>
      </c>
      <c r="D27725" t="s">
        <v>796</v>
      </c>
    </row>
    <row r="27726" spans="1:4" x14ac:dyDescent="0.3">
      <c r="A27726">
        <v>63774</v>
      </c>
      <c r="B27726" t="s">
        <v>874</v>
      </c>
      <c r="C27726" t="s">
        <v>10365</v>
      </c>
      <c r="D27726" t="s">
        <v>796</v>
      </c>
    </row>
    <row r="27727" spans="1:4" x14ac:dyDescent="0.3">
      <c r="A27727">
        <v>63775</v>
      </c>
      <c r="B27727" t="s">
        <v>873</v>
      </c>
      <c r="C27727" t="s">
        <v>7399</v>
      </c>
      <c r="D27727" t="s">
        <v>796</v>
      </c>
    </row>
    <row r="27728" spans="1:4" x14ac:dyDescent="0.3">
      <c r="A27728">
        <v>63776</v>
      </c>
      <c r="B27728" t="s">
        <v>874</v>
      </c>
      <c r="C27728" t="s">
        <v>10367</v>
      </c>
      <c r="D27728" t="s">
        <v>796</v>
      </c>
    </row>
    <row r="27729" spans="1:4" x14ac:dyDescent="0.3">
      <c r="A27729">
        <v>63779</v>
      </c>
      <c r="B27729" t="s">
        <v>874</v>
      </c>
      <c r="C27729" t="s">
        <v>5976</v>
      </c>
      <c r="D27729" t="s">
        <v>796</v>
      </c>
    </row>
    <row r="27730" spans="1:4" x14ac:dyDescent="0.3">
      <c r="A27730">
        <v>63780</v>
      </c>
      <c r="B27730" t="s">
        <v>873</v>
      </c>
      <c r="C27730" t="s">
        <v>10410</v>
      </c>
      <c r="D27730" t="s">
        <v>796</v>
      </c>
    </row>
    <row r="27731" spans="1:4" x14ac:dyDescent="0.3">
      <c r="A27731">
        <v>63781</v>
      </c>
      <c r="B27731" t="s">
        <v>873</v>
      </c>
      <c r="C27731" t="s">
        <v>10411</v>
      </c>
      <c r="D27731" t="s">
        <v>796</v>
      </c>
    </row>
    <row r="27732" spans="1:4" x14ac:dyDescent="0.3">
      <c r="A27732">
        <v>63782</v>
      </c>
      <c r="B27732" t="s">
        <v>873</v>
      </c>
      <c r="C27732" t="s">
        <v>10434</v>
      </c>
      <c r="D27732" t="s">
        <v>796</v>
      </c>
    </row>
    <row r="27733" spans="1:4" x14ac:dyDescent="0.3">
      <c r="A27733">
        <v>63783</v>
      </c>
      <c r="B27733" t="s">
        <v>873</v>
      </c>
      <c r="C27733" t="s">
        <v>4935</v>
      </c>
      <c r="D27733" t="s">
        <v>796</v>
      </c>
    </row>
    <row r="27734" spans="1:4" x14ac:dyDescent="0.3">
      <c r="A27734">
        <v>63784</v>
      </c>
      <c r="B27734" t="s">
        <v>874</v>
      </c>
      <c r="C27734" t="s">
        <v>10449</v>
      </c>
      <c r="D27734" t="s">
        <v>796</v>
      </c>
    </row>
    <row r="27735" spans="1:4" x14ac:dyDescent="0.3">
      <c r="A27735">
        <v>63785</v>
      </c>
      <c r="B27735" t="s">
        <v>873</v>
      </c>
      <c r="C27735" t="s">
        <v>9600</v>
      </c>
      <c r="D27735" t="s">
        <v>796</v>
      </c>
    </row>
    <row r="27736" spans="1:4" x14ac:dyDescent="0.3">
      <c r="A27736">
        <v>63787</v>
      </c>
      <c r="B27736" t="s">
        <v>873</v>
      </c>
      <c r="C27736" t="s">
        <v>10467</v>
      </c>
      <c r="D27736" t="s">
        <v>796</v>
      </c>
    </row>
    <row r="27737" spans="1:4" x14ac:dyDescent="0.3">
      <c r="A27737">
        <v>63801</v>
      </c>
      <c r="B27737" t="s">
        <v>873</v>
      </c>
      <c r="C27737" t="s">
        <v>10415</v>
      </c>
      <c r="D27737" t="s">
        <v>796</v>
      </c>
    </row>
    <row r="27738" spans="1:4" x14ac:dyDescent="0.3">
      <c r="A27738">
        <v>63820</v>
      </c>
      <c r="B27738" t="s">
        <v>874</v>
      </c>
      <c r="C27738" t="s">
        <v>10134</v>
      </c>
      <c r="D27738" t="s">
        <v>796</v>
      </c>
    </row>
    <row r="27739" spans="1:4" x14ac:dyDescent="0.3">
      <c r="A27739">
        <v>63821</v>
      </c>
      <c r="B27739" t="s">
        <v>873</v>
      </c>
      <c r="C27739" t="s">
        <v>10136</v>
      </c>
      <c r="D27739" t="s">
        <v>796</v>
      </c>
    </row>
    <row r="27740" spans="1:4" x14ac:dyDescent="0.3">
      <c r="A27740">
        <v>63822</v>
      </c>
      <c r="B27740" t="s">
        <v>873</v>
      </c>
      <c r="C27740" t="s">
        <v>10146</v>
      </c>
      <c r="D27740" t="s">
        <v>796</v>
      </c>
    </row>
    <row r="27741" spans="1:4" x14ac:dyDescent="0.3">
      <c r="A27741">
        <v>63823</v>
      </c>
      <c r="B27741" t="s">
        <v>873</v>
      </c>
      <c r="C27741" t="s">
        <v>10147</v>
      </c>
      <c r="D27741" t="s">
        <v>796</v>
      </c>
    </row>
    <row r="27742" spans="1:4" x14ac:dyDescent="0.3">
      <c r="A27742">
        <v>63824</v>
      </c>
      <c r="B27742" t="s">
        <v>874</v>
      </c>
      <c r="C27742" t="s">
        <v>10151</v>
      </c>
      <c r="D27742" t="s">
        <v>796</v>
      </c>
    </row>
    <row r="27743" spans="1:4" x14ac:dyDescent="0.3">
      <c r="A27743">
        <v>63825</v>
      </c>
      <c r="B27743" t="s">
        <v>873</v>
      </c>
      <c r="C27743" t="s">
        <v>2092</v>
      </c>
      <c r="D27743" t="s">
        <v>796</v>
      </c>
    </row>
    <row r="27744" spans="1:4" x14ac:dyDescent="0.3">
      <c r="A27744">
        <v>63826</v>
      </c>
      <c r="B27744" t="s">
        <v>874</v>
      </c>
      <c r="C27744" t="s">
        <v>10164</v>
      </c>
      <c r="D27744" t="s">
        <v>796</v>
      </c>
    </row>
    <row r="27745" spans="1:4" x14ac:dyDescent="0.3">
      <c r="A27745">
        <v>63827</v>
      </c>
      <c r="B27745" t="s">
        <v>873</v>
      </c>
      <c r="C27745" t="s">
        <v>10165</v>
      </c>
      <c r="D27745" t="s">
        <v>796</v>
      </c>
    </row>
    <row r="27746" spans="1:4" x14ac:dyDescent="0.3">
      <c r="A27746">
        <v>63828</v>
      </c>
      <c r="B27746" t="s">
        <v>874</v>
      </c>
      <c r="C27746" t="s">
        <v>10186</v>
      </c>
      <c r="D27746" t="s">
        <v>796</v>
      </c>
    </row>
    <row r="27747" spans="1:4" x14ac:dyDescent="0.3">
      <c r="A27747">
        <v>63829</v>
      </c>
      <c r="B27747" t="s">
        <v>873</v>
      </c>
      <c r="C27747" t="s">
        <v>9401</v>
      </c>
      <c r="D27747" t="s">
        <v>796</v>
      </c>
    </row>
    <row r="27748" spans="1:4" x14ac:dyDescent="0.3">
      <c r="A27748">
        <v>63830</v>
      </c>
      <c r="B27748" t="s">
        <v>873</v>
      </c>
      <c r="C27748" t="s">
        <v>10191</v>
      </c>
      <c r="D27748" t="s">
        <v>796</v>
      </c>
    </row>
    <row r="27749" spans="1:4" x14ac:dyDescent="0.3">
      <c r="A27749">
        <v>63833</v>
      </c>
      <c r="B27749" t="s">
        <v>873</v>
      </c>
      <c r="C27749" t="s">
        <v>10192</v>
      </c>
      <c r="D27749" t="s">
        <v>796</v>
      </c>
    </row>
    <row r="27750" spans="1:4" x14ac:dyDescent="0.3">
      <c r="A27750">
        <v>63834</v>
      </c>
      <c r="B27750" t="s">
        <v>873</v>
      </c>
      <c r="C27750" t="s">
        <v>1321</v>
      </c>
      <c r="D27750" t="s">
        <v>796</v>
      </c>
    </row>
    <row r="27751" spans="1:4" x14ac:dyDescent="0.3">
      <c r="A27751">
        <v>63837</v>
      </c>
      <c r="B27751" t="s">
        <v>873</v>
      </c>
      <c r="C27751" t="s">
        <v>10201</v>
      </c>
      <c r="D27751" t="s">
        <v>796</v>
      </c>
    </row>
    <row r="27752" spans="1:4" x14ac:dyDescent="0.3">
      <c r="A27752">
        <v>63839</v>
      </c>
      <c r="B27752" t="s">
        <v>874</v>
      </c>
      <c r="C27752" t="s">
        <v>10209</v>
      </c>
      <c r="D27752" t="s">
        <v>796</v>
      </c>
    </row>
    <row r="27753" spans="1:4" x14ac:dyDescent="0.3">
      <c r="A27753">
        <v>63840</v>
      </c>
      <c r="B27753" t="s">
        <v>874</v>
      </c>
      <c r="C27753" t="s">
        <v>9661</v>
      </c>
      <c r="D27753" t="s">
        <v>796</v>
      </c>
    </row>
    <row r="27754" spans="1:4" x14ac:dyDescent="0.3">
      <c r="A27754">
        <v>63841</v>
      </c>
      <c r="B27754" t="s">
        <v>873</v>
      </c>
      <c r="C27754" t="s">
        <v>1344</v>
      </c>
      <c r="D27754" t="s">
        <v>796</v>
      </c>
    </row>
    <row r="27755" spans="1:4" x14ac:dyDescent="0.3">
      <c r="A27755">
        <v>63845</v>
      </c>
      <c r="B27755" t="s">
        <v>873</v>
      </c>
      <c r="C27755" t="s">
        <v>10233</v>
      </c>
      <c r="D27755" t="s">
        <v>796</v>
      </c>
    </row>
    <row r="27756" spans="1:4" x14ac:dyDescent="0.3">
      <c r="A27756">
        <v>63846</v>
      </c>
      <c r="B27756" t="s">
        <v>873</v>
      </c>
      <c r="C27756" t="s">
        <v>1143</v>
      </c>
      <c r="D27756" t="s">
        <v>796</v>
      </c>
    </row>
    <row r="27757" spans="1:4" x14ac:dyDescent="0.3">
      <c r="A27757">
        <v>63847</v>
      </c>
      <c r="B27757" t="s">
        <v>874</v>
      </c>
      <c r="C27757" t="s">
        <v>5184</v>
      </c>
      <c r="D27757" t="s">
        <v>796</v>
      </c>
    </row>
    <row r="27758" spans="1:4" x14ac:dyDescent="0.3">
      <c r="A27758">
        <v>63848</v>
      </c>
      <c r="B27758" t="s">
        <v>873</v>
      </c>
      <c r="C27758" t="s">
        <v>10254</v>
      </c>
      <c r="D27758" t="s">
        <v>796</v>
      </c>
    </row>
    <row r="27759" spans="1:4" x14ac:dyDescent="0.3">
      <c r="A27759">
        <v>63849</v>
      </c>
      <c r="B27759" t="s">
        <v>873</v>
      </c>
      <c r="C27759" t="s">
        <v>10257</v>
      </c>
      <c r="D27759" t="s">
        <v>796</v>
      </c>
    </row>
    <row r="27760" spans="1:4" x14ac:dyDescent="0.3">
      <c r="A27760">
        <v>63850</v>
      </c>
      <c r="B27760" t="s">
        <v>874</v>
      </c>
      <c r="C27760" t="s">
        <v>10265</v>
      </c>
      <c r="D27760" t="s">
        <v>796</v>
      </c>
    </row>
    <row r="27761" spans="1:4" x14ac:dyDescent="0.3">
      <c r="A27761">
        <v>63851</v>
      </c>
      <c r="B27761" t="s">
        <v>873</v>
      </c>
      <c r="C27761" t="s">
        <v>9922</v>
      </c>
      <c r="D27761" t="s">
        <v>796</v>
      </c>
    </row>
    <row r="27762" spans="1:4" x14ac:dyDescent="0.3">
      <c r="A27762">
        <v>63852</v>
      </c>
      <c r="B27762" t="s">
        <v>873</v>
      </c>
      <c r="C27762" t="s">
        <v>10274</v>
      </c>
      <c r="D27762" t="s">
        <v>796</v>
      </c>
    </row>
    <row r="27763" spans="1:4" x14ac:dyDescent="0.3">
      <c r="A27763">
        <v>63853</v>
      </c>
      <c r="B27763" t="s">
        <v>874</v>
      </c>
      <c r="C27763" t="s">
        <v>1146</v>
      </c>
      <c r="D27763" t="s">
        <v>796</v>
      </c>
    </row>
    <row r="27764" spans="1:4" x14ac:dyDescent="0.3">
      <c r="A27764">
        <v>63855</v>
      </c>
      <c r="B27764" t="s">
        <v>873</v>
      </c>
      <c r="C27764" t="s">
        <v>10277</v>
      </c>
      <c r="D27764" t="s">
        <v>796</v>
      </c>
    </row>
    <row r="27765" spans="1:4" x14ac:dyDescent="0.3">
      <c r="A27765">
        <v>63857</v>
      </c>
      <c r="B27765" t="s">
        <v>873</v>
      </c>
      <c r="C27765" t="s">
        <v>10286</v>
      </c>
      <c r="D27765" t="s">
        <v>796</v>
      </c>
    </row>
    <row r="27766" spans="1:4" x14ac:dyDescent="0.3">
      <c r="A27766">
        <v>63860</v>
      </c>
      <c r="B27766" t="s">
        <v>874</v>
      </c>
      <c r="C27766" t="s">
        <v>10287</v>
      </c>
      <c r="D27766" t="s">
        <v>796</v>
      </c>
    </row>
    <row r="27767" spans="1:4" x14ac:dyDescent="0.3">
      <c r="A27767">
        <v>63862</v>
      </c>
      <c r="B27767" t="s">
        <v>873</v>
      </c>
      <c r="C27767" t="s">
        <v>10310</v>
      </c>
      <c r="D27767" t="s">
        <v>796</v>
      </c>
    </row>
    <row r="27768" spans="1:4" x14ac:dyDescent="0.3">
      <c r="A27768">
        <v>63863</v>
      </c>
      <c r="B27768" t="s">
        <v>873</v>
      </c>
      <c r="C27768" t="s">
        <v>939</v>
      </c>
      <c r="D27768" t="s">
        <v>796</v>
      </c>
    </row>
    <row r="27769" spans="1:4" x14ac:dyDescent="0.3">
      <c r="A27769">
        <v>63866</v>
      </c>
      <c r="B27769" t="s">
        <v>874</v>
      </c>
      <c r="C27769" t="s">
        <v>10326</v>
      </c>
      <c r="D27769" t="s">
        <v>796</v>
      </c>
    </row>
    <row r="27770" spans="1:4" x14ac:dyDescent="0.3">
      <c r="A27770">
        <v>63867</v>
      </c>
      <c r="B27770" t="s">
        <v>873</v>
      </c>
      <c r="C27770" t="s">
        <v>10327</v>
      </c>
      <c r="D27770" t="s">
        <v>796</v>
      </c>
    </row>
    <row r="27771" spans="1:4" x14ac:dyDescent="0.3">
      <c r="A27771">
        <v>63868</v>
      </c>
      <c r="B27771" t="s">
        <v>874</v>
      </c>
      <c r="C27771" t="s">
        <v>10337</v>
      </c>
      <c r="D27771" t="s">
        <v>796</v>
      </c>
    </row>
    <row r="27772" spans="1:4" x14ac:dyDescent="0.3">
      <c r="A27772">
        <v>63869</v>
      </c>
      <c r="B27772" t="s">
        <v>873</v>
      </c>
      <c r="C27772" t="s">
        <v>10348</v>
      </c>
      <c r="D27772" t="s">
        <v>796</v>
      </c>
    </row>
    <row r="27773" spans="1:4" x14ac:dyDescent="0.3">
      <c r="A27773">
        <v>63870</v>
      </c>
      <c r="B27773" t="s">
        <v>873</v>
      </c>
      <c r="C27773" t="s">
        <v>10361</v>
      </c>
      <c r="D27773" t="s">
        <v>796</v>
      </c>
    </row>
    <row r="27774" spans="1:4" x14ac:dyDescent="0.3">
      <c r="A27774">
        <v>63873</v>
      </c>
      <c r="B27774" t="s">
        <v>873</v>
      </c>
      <c r="C27774" t="s">
        <v>4218</v>
      </c>
      <c r="D27774" t="s">
        <v>796</v>
      </c>
    </row>
    <row r="27775" spans="1:4" x14ac:dyDescent="0.3">
      <c r="A27775">
        <v>63874</v>
      </c>
      <c r="B27775" t="s">
        <v>874</v>
      </c>
      <c r="C27775" t="s">
        <v>10397</v>
      </c>
      <c r="D27775" t="s">
        <v>796</v>
      </c>
    </row>
    <row r="27776" spans="1:4" x14ac:dyDescent="0.3">
      <c r="A27776">
        <v>63875</v>
      </c>
      <c r="B27776" t="s">
        <v>874</v>
      </c>
      <c r="C27776" t="s">
        <v>6890</v>
      </c>
      <c r="D27776" t="s">
        <v>796</v>
      </c>
    </row>
    <row r="27777" spans="1:4" x14ac:dyDescent="0.3">
      <c r="A27777">
        <v>63876</v>
      </c>
      <c r="B27777" t="s">
        <v>873</v>
      </c>
      <c r="C27777" t="s">
        <v>10413</v>
      </c>
      <c r="D27777" t="s">
        <v>796</v>
      </c>
    </row>
    <row r="27778" spans="1:4" x14ac:dyDescent="0.3">
      <c r="A27778">
        <v>63877</v>
      </c>
      <c r="B27778" t="s">
        <v>873</v>
      </c>
      <c r="C27778" t="s">
        <v>7477</v>
      </c>
      <c r="D27778" t="s">
        <v>796</v>
      </c>
    </row>
    <row r="27779" spans="1:4" x14ac:dyDescent="0.3">
      <c r="A27779">
        <v>63878</v>
      </c>
      <c r="B27779" t="s">
        <v>874</v>
      </c>
      <c r="C27779" t="s">
        <v>10436</v>
      </c>
      <c r="D27779" t="s">
        <v>796</v>
      </c>
    </row>
    <row r="27780" spans="1:4" x14ac:dyDescent="0.3">
      <c r="A27780">
        <v>63879</v>
      </c>
      <c r="B27780" t="s">
        <v>873</v>
      </c>
      <c r="C27780" t="s">
        <v>10455</v>
      </c>
      <c r="D27780" t="s">
        <v>796</v>
      </c>
    </row>
    <row r="27781" spans="1:4" x14ac:dyDescent="0.3">
      <c r="A27781">
        <v>63880</v>
      </c>
      <c r="B27781" t="s">
        <v>874</v>
      </c>
      <c r="C27781" t="s">
        <v>10463</v>
      </c>
      <c r="D27781" t="s">
        <v>796</v>
      </c>
    </row>
    <row r="27782" spans="1:4" x14ac:dyDescent="0.3">
      <c r="A27782">
        <v>63881</v>
      </c>
      <c r="B27782" t="s">
        <v>874</v>
      </c>
      <c r="C27782" t="s">
        <v>10465</v>
      </c>
      <c r="D27782" t="s">
        <v>796</v>
      </c>
    </row>
    <row r="27783" spans="1:4" x14ac:dyDescent="0.3">
      <c r="A27783">
        <v>63882</v>
      </c>
      <c r="B27783" t="s">
        <v>874</v>
      </c>
      <c r="C27783" t="s">
        <v>6592</v>
      </c>
      <c r="D27783" t="s">
        <v>796</v>
      </c>
    </row>
    <row r="27784" spans="1:4" x14ac:dyDescent="0.3">
      <c r="A27784">
        <v>63901</v>
      </c>
      <c r="B27784" t="s">
        <v>873</v>
      </c>
      <c r="C27784" t="s">
        <v>10377</v>
      </c>
      <c r="D27784" t="s">
        <v>796</v>
      </c>
    </row>
    <row r="27785" spans="1:4" x14ac:dyDescent="0.3">
      <c r="A27785">
        <v>63902</v>
      </c>
      <c r="B27785" t="s">
        <v>874</v>
      </c>
      <c r="C27785" t="s">
        <v>10377</v>
      </c>
      <c r="D27785" t="s">
        <v>796</v>
      </c>
    </row>
    <row r="27786" spans="1:4" x14ac:dyDescent="0.3">
      <c r="A27786">
        <v>63931</v>
      </c>
      <c r="B27786" t="s">
        <v>873</v>
      </c>
      <c r="C27786" t="s">
        <v>10224</v>
      </c>
      <c r="D27786" t="s">
        <v>796</v>
      </c>
    </row>
    <row r="27787" spans="1:4" x14ac:dyDescent="0.3">
      <c r="A27787">
        <v>63932</v>
      </c>
      <c r="B27787" t="s">
        <v>873</v>
      </c>
      <c r="C27787" t="s">
        <v>10173</v>
      </c>
      <c r="D27787" t="s">
        <v>796</v>
      </c>
    </row>
    <row r="27788" spans="1:4" x14ac:dyDescent="0.3">
      <c r="A27788">
        <v>63933</v>
      </c>
      <c r="B27788" t="s">
        <v>873</v>
      </c>
      <c r="C27788" t="s">
        <v>4047</v>
      </c>
      <c r="D27788" t="s">
        <v>796</v>
      </c>
    </row>
    <row r="27789" spans="1:4" x14ac:dyDescent="0.3">
      <c r="A27789">
        <v>63934</v>
      </c>
      <c r="B27789" t="s">
        <v>873</v>
      </c>
      <c r="C27789" t="s">
        <v>10416</v>
      </c>
      <c r="D27789" t="s">
        <v>796</v>
      </c>
    </row>
    <row r="27790" spans="1:4" x14ac:dyDescent="0.3">
      <c r="A27790">
        <v>63935</v>
      </c>
      <c r="B27790" t="s">
        <v>873</v>
      </c>
      <c r="C27790" t="s">
        <v>10225</v>
      </c>
      <c r="D27790" t="s">
        <v>796</v>
      </c>
    </row>
    <row r="27791" spans="1:4" x14ac:dyDescent="0.3">
      <c r="A27791">
        <v>63936</v>
      </c>
      <c r="B27791" t="s">
        <v>873</v>
      </c>
      <c r="C27791" t="s">
        <v>1117</v>
      </c>
      <c r="D27791" t="s">
        <v>796</v>
      </c>
    </row>
    <row r="27792" spans="1:4" x14ac:dyDescent="0.3">
      <c r="A27792">
        <v>63937</v>
      </c>
      <c r="B27792" t="s">
        <v>873</v>
      </c>
      <c r="C27792" t="s">
        <v>10236</v>
      </c>
      <c r="D27792" t="s">
        <v>796</v>
      </c>
    </row>
    <row r="27793" spans="1:4" x14ac:dyDescent="0.3">
      <c r="A27793">
        <v>63938</v>
      </c>
      <c r="B27793" t="s">
        <v>874</v>
      </c>
      <c r="C27793" t="s">
        <v>10386</v>
      </c>
      <c r="D27793" t="s">
        <v>796</v>
      </c>
    </row>
    <row r="27794" spans="1:4" x14ac:dyDescent="0.3">
      <c r="A27794">
        <v>63939</v>
      </c>
      <c r="B27794" t="s">
        <v>873</v>
      </c>
      <c r="C27794" t="s">
        <v>10240</v>
      </c>
      <c r="D27794" t="s">
        <v>796</v>
      </c>
    </row>
    <row r="27795" spans="1:4" x14ac:dyDescent="0.3">
      <c r="A27795">
        <v>63940</v>
      </c>
      <c r="B27795" t="s">
        <v>873</v>
      </c>
      <c r="C27795" t="s">
        <v>10245</v>
      </c>
      <c r="D27795" t="s">
        <v>796</v>
      </c>
    </row>
    <row r="27796" spans="1:4" x14ac:dyDescent="0.3">
      <c r="A27796">
        <v>63941</v>
      </c>
      <c r="B27796" t="s">
        <v>873</v>
      </c>
      <c r="C27796" t="s">
        <v>1734</v>
      </c>
      <c r="D27796" t="s">
        <v>796</v>
      </c>
    </row>
    <row r="27797" spans="1:4" x14ac:dyDescent="0.3">
      <c r="A27797">
        <v>63942</v>
      </c>
      <c r="B27797" t="s">
        <v>873</v>
      </c>
      <c r="C27797" t="s">
        <v>10226</v>
      </c>
      <c r="D27797" t="s">
        <v>796</v>
      </c>
    </row>
    <row r="27798" spans="1:4" x14ac:dyDescent="0.3">
      <c r="A27798">
        <v>63943</v>
      </c>
      <c r="B27798" t="s">
        <v>873</v>
      </c>
      <c r="C27798" t="s">
        <v>9707</v>
      </c>
      <c r="D27798" t="s">
        <v>796</v>
      </c>
    </row>
    <row r="27799" spans="1:4" x14ac:dyDescent="0.3">
      <c r="A27799">
        <v>63944</v>
      </c>
      <c r="B27799" t="s">
        <v>873</v>
      </c>
      <c r="C27799" t="s">
        <v>1398</v>
      </c>
      <c r="D27799" t="s">
        <v>796</v>
      </c>
    </row>
    <row r="27800" spans="1:4" x14ac:dyDescent="0.3">
      <c r="A27800">
        <v>63945</v>
      </c>
      <c r="B27800" t="s">
        <v>873</v>
      </c>
      <c r="C27800" t="s">
        <v>10272</v>
      </c>
      <c r="D27800" t="s">
        <v>796</v>
      </c>
    </row>
    <row r="27801" spans="1:4" x14ac:dyDescent="0.3">
      <c r="A27801">
        <v>63950</v>
      </c>
      <c r="B27801" t="s">
        <v>873</v>
      </c>
      <c r="C27801" t="s">
        <v>2554</v>
      </c>
      <c r="D27801" t="s">
        <v>796</v>
      </c>
    </row>
    <row r="27802" spans="1:4" x14ac:dyDescent="0.3">
      <c r="A27802">
        <v>63951</v>
      </c>
      <c r="B27802" t="s">
        <v>873</v>
      </c>
      <c r="C27802" t="s">
        <v>10314</v>
      </c>
      <c r="D27802" t="s">
        <v>796</v>
      </c>
    </row>
    <row r="27803" spans="1:4" x14ac:dyDescent="0.3">
      <c r="A27803">
        <v>63952</v>
      </c>
      <c r="B27803" t="s">
        <v>873</v>
      </c>
      <c r="C27803" t="s">
        <v>10330</v>
      </c>
      <c r="D27803" t="s">
        <v>796</v>
      </c>
    </row>
    <row r="27804" spans="1:4" x14ac:dyDescent="0.3">
      <c r="A27804">
        <v>63953</v>
      </c>
      <c r="B27804" t="s">
        <v>873</v>
      </c>
      <c r="C27804" t="s">
        <v>10343</v>
      </c>
      <c r="D27804" t="s">
        <v>796</v>
      </c>
    </row>
    <row r="27805" spans="1:4" x14ac:dyDescent="0.3">
      <c r="A27805">
        <v>63954</v>
      </c>
      <c r="B27805" t="s">
        <v>873</v>
      </c>
      <c r="C27805" t="s">
        <v>10345</v>
      </c>
      <c r="D27805" t="s">
        <v>796</v>
      </c>
    </row>
    <row r="27806" spans="1:4" x14ac:dyDescent="0.3">
      <c r="A27806">
        <v>63955</v>
      </c>
      <c r="B27806" t="s">
        <v>873</v>
      </c>
      <c r="C27806" t="s">
        <v>10359</v>
      </c>
      <c r="D27806" t="s">
        <v>796</v>
      </c>
    </row>
    <row r="27807" spans="1:4" x14ac:dyDescent="0.3">
      <c r="A27807">
        <v>63956</v>
      </c>
      <c r="B27807" t="s">
        <v>873</v>
      </c>
      <c r="C27807" t="s">
        <v>2862</v>
      </c>
      <c r="D27807" t="s">
        <v>796</v>
      </c>
    </row>
    <row r="27808" spans="1:4" x14ac:dyDescent="0.3">
      <c r="A27808">
        <v>63957</v>
      </c>
      <c r="B27808" t="s">
        <v>873</v>
      </c>
      <c r="C27808" t="s">
        <v>6438</v>
      </c>
      <c r="D27808" t="s">
        <v>796</v>
      </c>
    </row>
    <row r="27809" spans="1:4" x14ac:dyDescent="0.3">
      <c r="A27809">
        <v>63960</v>
      </c>
      <c r="B27809" t="s">
        <v>873</v>
      </c>
      <c r="C27809" t="s">
        <v>10385</v>
      </c>
      <c r="D27809" t="s">
        <v>796</v>
      </c>
    </row>
    <row r="27810" spans="1:4" x14ac:dyDescent="0.3">
      <c r="A27810">
        <v>63961</v>
      </c>
      <c r="B27810" t="s">
        <v>873</v>
      </c>
      <c r="C27810" t="s">
        <v>10387</v>
      </c>
      <c r="D27810" t="s">
        <v>796</v>
      </c>
    </row>
    <row r="27811" spans="1:4" x14ac:dyDescent="0.3">
      <c r="A27811">
        <v>63962</v>
      </c>
      <c r="B27811" t="s">
        <v>874</v>
      </c>
      <c r="C27811" t="s">
        <v>10403</v>
      </c>
      <c r="D27811" t="s">
        <v>796</v>
      </c>
    </row>
    <row r="27812" spans="1:4" x14ac:dyDescent="0.3">
      <c r="A27812">
        <v>63963</v>
      </c>
      <c r="B27812" t="s">
        <v>873</v>
      </c>
      <c r="C27812" t="s">
        <v>10266</v>
      </c>
      <c r="D27812" t="s">
        <v>796</v>
      </c>
    </row>
    <row r="27813" spans="1:4" x14ac:dyDescent="0.3">
      <c r="A27813">
        <v>63964</v>
      </c>
      <c r="B27813" t="s">
        <v>873</v>
      </c>
      <c r="C27813" t="s">
        <v>10417</v>
      </c>
      <c r="D27813" t="s">
        <v>796</v>
      </c>
    </row>
    <row r="27814" spans="1:4" x14ac:dyDescent="0.3">
      <c r="A27814">
        <v>63965</v>
      </c>
      <c r="B27814" t="s">
        <v>873</v>
      </c>
      <c r="C27814" t="s">
        <v>1628</v>
      </c>
      <c r="D27814" t="s">
        <v>796</v>
      </c>
    </row>
    <row r="27815" spans="1:4" x14ac:dyDescent="0.3">
      <c r="A27815">
        <v>63966</v>
      </c>
      <c r="B27815" t="s">
        <v>873</v>
      </c>
      <c r="C27815" t="s">
        <v>10454</v>
      </c>
      <c r="D27815" t="s">
        <v>796</v>
      </c>
    </row>
    <row r="27816" spans="1:4" x14ac:dyDescent="0.3">
      <c r="A27816">
        <v>63967</v>
      </c>
      <c r="B27816" t="s">
        <v>873</v>
      </c>
      <c r="C27816" t="s">
        <v>2081</v>
      </c>
      <c r="D27816" t="s">
        <v>796</v>
      </c>
    </row>
    <row r="27817" spans="1:4" x14ac:dyDescent="0.3">
      <c r="A27817">
        <v>64001</v>
      </c>
      <c r="B27817" t="s">
        <v>873</v>
      </c>
      <c r="C27817" t="s">
        <v>4011</v>
      </c>
      <c r="D27817" t="s">
        <v>796</v>
      </c>
    </row>
    <row r="27818" spans="1:4" x14ac:dyDescent="0.3">
      <c r="A27818">
        <v>64002</v>
      </c>
      <c r="B27818" t="s">
        <v>884</v>
      </c>
      <c r="C27818" t="s">
        <v>10304</v>
      </c>
      <c r="D27818" t="s">
        <v>796</v>
      </c>
    </row>
    <row r="27819" spans="1:4" x14ac:dyDescent="0.3">
      <c r="A27819">
        <v>64011</v>
      </c>
      <c r="B27819" t="s">
        <v>873</v>
      </c>
      <c r="C27819" t="s">
        <v>10143</v>
      </c>
      <c r="D27819" t="s">
        <v>796</v>
      </c>
    </row>
    <row r="27820" spans="1:4" x14ac:dyDescent="0.3">
      <c r="A27820">
        <v>64012</v>
      </c>
      <c r="B27820" t="s">
        <v>873</v>
      </c>
      <c r="C27820" t="s">
        <v>7051</v>
      </c>
      <c r="D27820" t="s">
        <v>796</v>
      </c>
    </row>
    <row r="27821" spans="1:4" x14ac:dyDescent="0.3">
      <c r="A27821">
        <v>64013</v>
      </c>
      <c r="B27821" t="s">
        <v>874</v>
      </c>
      <c r="C27821" t="s">
        <v>10154</v>
      </c>
      <c r="D27821" t="s">
        <v>796</v>
      </c>
    </row>
    <row r="27822" spans="1:4" x14ac:dyDescent="0.3">
      <c r="A27822">
        <v>64014</v>
      </c>
      <c r="B27822" t="s">
        <v>873</v>
      </c>
      <c r="C27822" t="s">
        <v>10154</v>
      </c>
      <c r="D27822" t="s">
        <v>796</v>
      </c>
    </row>
    <row r="27823" spans="1:4" x14ac:dyDescent="0.3">
      <c r="A27823">
        <v>64015</v>
      </c>
      <c r="B27823" t="s">
        <v>873</v>
      </c>
      <c r="C27823" t="s">
        <v>10154</v>
      </c>
      <c r="D27823" t="s">
        <v>796</v>
      </c>
    </row>
    <row r="27824" spans="1:4" x14ac:dyDescent="0.3">
      <c r="A27824">
        <v>64016</v>
      </c>
      <c r="B27824" t="s">
        <v>873</v>
      </c>
      <c r="C27824" t="s">
        <v>7090</v>
      </c>
      <c r="D27824" t="s">
        <v>796</v>
      </c>
    </row>
    <row r="27825" spans="1:4" x14ac:dyDescent="0.3">
      <c r="A27825">
        <v>64017</v>
      </c>
      <c r="B27825" t="s">
        <v>873</v>
      </c>
      <c r="C27825" t="s">
        <v>1310</v>
      </c>
      <c r="D27825" t="s">
        <v>796</v>
      </c>
    </row>
    <row r="27826" spans="1:4" x14ac:dyDescent="0.3">
      <c r="A27826">
        <v>64018</v>
      </c>
      <c r="B27826" t="s">
        <v>873</v>
      </c>
      <c r="C27826" t="s">
        <v>10185</v>
      </c>
      <c r="D27826" t="s">
        <v>796</v>
      </c>
    </row>
    <row r="27827" spans="1:4" x14ac:dyDescent="0.3">
      <c r="A27827">
        <v>64019</v>
      </c>
      <c r="B27827" t="s">
        <v>873</v>
      </c>
      <c r="C27827" t="s">
        <v>10195</v>
      </c>
      <c r="D27827" t="s">
        <v>796</v>
      </c>
    </row>
    <row r="27828" spans="1:4" x14ac:dyDescent="0.3">
      <c r="A27828">
        <v>64020</v>
      </c>
      <c r="B27828" t="s">
        <v>873</v>
      </c>
      <c r="C27828" t="s">
        <v>10208</v>
      </c>
      <c r="D27828" t="s">
        <v>796</v>
      </c>
    </row>
    <row r="27829" spans="1:4" x14ac:dyDescent="0.3">
      <c r="A27829">
        <v>64021</v>
      </c>
      <c r="B27829" t="s">
        <v>873</v>
      </c>
      <c r="C27829" t="s">
        <v>10210</v>
      </c>
      <c r="D27829" t="s">
        <v>796</v>
      </c>
    </row>
    <row r="27830" spans="1:4" x14ac:dyDescent="0.3">
      <c r="A27830">
        <v>64022</v>
      </c>
      <c r="B27830" t="s">
        <v>873</v>
      </c>
      <c r="C27830" t="s">
        <v>1124</v>
      </c>
      <c r="D27830" t="s">
        <v>796</v>
      </c>
    </row>
    <row r="27831" spans="1:4" x14ac:dyDescent="0.3">
      <c r="A27831">
        <v>64024</v>
      </c>
      <c r="B27831" t="s">
        <v>873</v>
      </c>
      <c r="C27831" t="s">
        <v>10239</v>
      </c>
      <c r="D27831" t="s">
        <v>796</v>
      </c>
    </row>
    <row r="27832" spans="1:4" x14ac:dyDescent="0.3">
      <c r="A27832">
        <v>64028</v>
      </c>
      <c r="B27832" t="s">
        <v>874</v>
      </c>
      <c r="C27832" t="s">
        <v>8368</v>
      </c>
      <c r="D27832" t="s">
        <v>796</v>
      </c>
    </row>
    <row r="27833" spans="1:4" x14ac:dyDescent="0.3">
      <c r="A27833">
        <v>64029</v>
      </c>
      <c r="B27833" t="s">
        <v>873</v>
      </c>
      <c r="C27833" t="s">
        <v>10263</v>
      </c>
      <c r="D27833" t="s">
        <v>796</v>
      </c>
    </row>
    <row r="27834" spans="1:4" x14ac:dyDescent="0.3">
      <c r="A27834">
        <v>64030</v>
      </c>
      <c r="B27834" t="s">
        <v>873</v>
      </c>
      <c r="C27834" t="s">
        <v>6923</v>
      </c>
      <c r="D27834" t="s">
        <v>796</v>
      </c>
    </row>
    <row r="27835" spans="1:4" x14ac:dyDescent="0.3">
      <c r="A27835">
        <v>64034</v>
      </c>
      <c r="B27835" t="s">
        <v>873</v>
      </c>
      <c r="C27835" t="s">
        <v>1453</v>
      </c>
      <c r="D27835" t="s">
        <v>796</v>
      </c>
    </row>
    <row r="27836" spans="1:4" x14ac:dyDescent="0.3">
      <c r="A27836">
        <v>64035</v>
      </c>
      <c r="B27836" t="s">
        <v>873</v>
      </c>
      <c r="C27836" t="s">
        <v>7228</v>
      </c>
      <c r="D27836" t="s">
        <v>796</v>
      </c>
    </row>
    <row r="27837" spans="1:4" x14ac:dyDescent="0.3">
      <c r="A27837">
        <v>64036</v>
      </c>
      <c r="B27837" t="s">
        <v>873</v>
      </c>
      <c r="C27837" t="s">
        <v>4133</v>
      </c>
      <c r="D27837" t="s">
        <v>796</v>
      </c>
    </row>
    <row r="27838" spans="1:4" x14ac:dyDescent="0.3">
      <c r="A27838">
        <v>64037</v>
      </c>
      <c r="B27838" t="s">
        <v>873</v>
      </c>
      <c r="C27838" t="s">
        <v>10273</v>
      </c>
      <c r="D27838" t="s">
        <v>796</v>
      </c>
    </row>
    <row r="27839" spans="1:4" x14ac:dyDescent="0.3">
      <c r="A27839">
        <v>64040</v>
      </c>
      <c r="B27839" t="s">
        <v>873</v>
      </c>
      <c r="C27839" t="s">
        <v>1171</v>
      </c>
      <c r="D27839" t="s">
        <v>796</v>
      </c>
    </row>
    <row r="27840" spans="1:4" x14ac:dyDescent="0.3">
      <c r="A27840">
        <v>64048</v>
      </c>
      <c r="B27840" t="s">
        <v>873</v>
      </c>
      <c r="C27840" t="s">
        <v>10276</v>
      </c>
      <c r="D27840" t="s">
        <v>796</v>
      </c>
    </row>
    <row r="27841" spans="1:4" x14ac:dyDescent="0.3">
      <c r="A27841">
        <v>64050</v>
      </c>
      <c r="B27841" t="s">
        <v>873</v>
      </c>
      <c r="C27841" t="s">
        <v>5933</v>
      </c>
      <c r="D27841" t="s">
        <v>796</v>
      </c>
    </row>
    <row r="27842" spans="1:4" x14ac:dyDescent="0.3">
      <c r="A27842">
        <v>64051</v>
      </c>
      <c r="B27842" t="s">
        <v>874</v>
      </c>
      <c r="C27842" t="s">
        <v>5933</v>
      </c>
      <c r="D27842" t="s">
        <v>796</v>
      </c>
    </row>
    <row r="27843" spans="1:4" x14ac:dyDescent="0.3">
      <c r="A27843">
        <v>64052</v>
      </c>
      <c r="B27843" t="s">
        <v>873</v>
      </c>
      <c r="C27843" t="s">
        <v>5933</v>
      </c>
      <c r="D27843" t="s">
        <v>796</v>
      </c>
    </row>
    <row r="27844" spans="1:4" x14ac:dyDescent="0.3">
      <c r="A27844">
        <v>64053</v>
      </c>
      <c r="B27844" t="s">
        <v>873</v>
      </c>
      <c r="C27844" t="s">
        <v>5933</v>
      </c>
      <c r="D27844" t="s">
        <v>796</v>
      </c>
    </row>
    <row r="27845" spans="1:4" x14ac:dyDescent="0.3">
      <c r="A27845">
        <v>64054</v>
      </c>
      <c r="B27845" t="s">
        <v>873</v>
      </c>
      <c r="C27845" t="s">
        <v>5933</v>
      </c>
      <c r="D27845" t="s">
        <v>796</v>
      </c>
    </row>
    <row r="27846" spans="1:4" x14ac:dyDescent="0.3">
      <c r="A27846">
        <v>64055</v>
      </c>
      <c r="B27846" t="s">
        <v>873</v>
      </c>
      <c r="C27846" t="s">
        <v>5933</v>
      </c>
      <c r="D27846" t="s">
        <v>796</v>
      </c>
    </row>
    <row r="27847" spans="1:4" x14ac:dyDescent="0.3">
      <c r="A27847">
        <v>64056</v>
      </c>
      <c r="B27847" t="s">
        <v>873</v>
      </c>
      <c r="C27847" t="s">
        <v>5933</v>
      </c>
      <c r="D27847" t="s">
        <v>796</v>
      </c>
    </row>
    <row r="27848" spans="1:4" x14ac:dyDescent="0.3">
      <c r="A27848">
        <v>64057</v>
      </c>
      <c r="B27848" t="s">
        <v>873</v>
      </c>
      <c r="C27848" t="s">
        <v>5933</v>
      </c>
      <c r="D27848" t="s">
        <v>796</v>
      </c>
    </row>
    <row r="27849" spans="1:4" x14ac:dyDescent="0.3">
      <c r="A27849">
        <v>64058</v>
      </c>
      <c r="B27849" t="s">
        <v>873</v>
      </c>
      <c r="C27849" t="s">
        <v>5933</v>
      </c>
      <c r="D27849" t="s">
        <v>796</v>
      </c>
    </row>
    <row r="27850" spans="1:4" x14ac:dyDescent="0.3">
      <c r="A27850">
        <v>64060</v>
      </c>
      <c r="B27850" t="s">
        <v>873</v>
      </c>
      <c r="C27850" t="s">
        <v>10285</v>
      </c>
      <c r="D27850" t="s">
        <v>796</v>
      </c>
    </row>
    <row r="27851" spans="1:4" x14ac:dyDescent="0.3">
      <c r="A27851">
        <v>64061</v>
      </c>
      <c r="B27851" t="s">
        <v>873</v>
      </c>
      <c r="C27851" t="s">
        <v>7700</v>
      </c>
      <c r="D27851" t="s">
        <v>796</v>
      </c>
    </row>
    <row r="27852" spans="1:4" x14ac:dyDescent="0.3">
      <c r="A27852">
        <v>64062</v>
      </c>
      <c r="B27852" t="s">
        <v>873</v>
      </c>
      <c r="C27852" t="s">
        <v>10302</v>
      </c>
      <c r="D27852" t="s">
        <v>796</v>
      </c>
    </row>
    <row r="27853" spans="1:4" x14ac:dyDescent="0.3">
      <c r="A27853">
        <v>64063</v>
      </c>
      <c r="B27853" t="s">
        <v>873</v>
      </c>
      <c r="C27853" t="s">
        <v>10304</v>
      </c>
      <c r="D27853" t="s">
        <v>796</v>
      </c>
    </row>
    <row r="27854" spans="1:4" x14ac:dyDescent="0.3">
      <c r="A27854">
        <v>64064</v>
      </c>
      <c r="B27854" t="s">
        <v>873</v>
      </c>
      <c r="C27854" t="s">
        <v>10304</v>
      </c>
      <c r="D27854" t="s">
        <v>796</v>
      </c>
    </row>
    <row r="27855" spans="1:4" x14ac:dyDescent="0.3">
      <c r="A27855">
        <v>64065</v>
      </c>
      <c r="B27855" t="s">
        <v>884</v>
      </c>
      <c r="C27855" t="s">
        <v>10304</v>
      </c>
      <c r="D27855" t="s">
        <v>796</v>
      </c>
    </row>
    <row r="27856" spans="1:4" x14ac:dyDescent="0.3">
      <c r="A27856">
        <v>64066</v>
      </c>
      <c r="B27856" t="s">
        <v>874</v>
      </c>
      <c r="C27856" t="s">
        <v>10307</v>
      </c>
      <c r="D27856" t="s">
        <v>796</v>
      </c>
    </row>
    <row r="27857" spans="1:4" x14ac:dyDescent="0.3">
      <c r="A27857">
        <v>64067</v>
      </c>
      <c r="B27857" t="s">
        <v>873</v>
      </c>
      <c r="C27857" t="s">
        <v>899</v>
      </c>
      <c r="D27857" t="s">
        <v>796</v>
      </c>
    </row>
    <row r="27858" spans="1:4" x14ac:dyDescent="0.3">
      <c r="A27858">
        <v>64068</v>
      </c>
      <c r="B27858" t="s">
        <v>873</v>
      </c>
      <c r="C27858" t="s">
        <v>1440</v>
      </c>
      <c r="D27858" t="s">
        <v>796</v>
      </c>
    </row>
    <row r="27859" spans="1:4" x14ac:dyDescent="0.3">
      <c r="A27859">
        <v>64069</v>
      </c>
      <c r="B27859" t="s">
        <v>874</v>
      </c>
      <c r="C27859" t="s">
        <v>1440</v>
      </c>
      <c r="D27859" t="s">
        <v>796</v>
      </c>
    </row>
    <row r="27860" spans="1:4" x14ac:dyDescent="0.3">
      <c r="A27860">
        <v>64070</v>
      </c>
      <c r="B27860" t="s">
        <v>873</v>
      </c>
      <c r="C27860" t="s">
        <v>10312</v>
      </c>
      <c r="D27860" t="s">
        <v>796</v>
      </c>
    </row>
    <row r="27861" spans="1:4" x14ac:dyDescent="0.3">
      <c r="A27861">
        <v>64071</v>
      </c>
      <c r="B27861" t="s">
        <v>873</v>
      </c>
      <c r="C27861" t="s">
        <v>10328</v>
      </c>
      <c r="D27861" t="s">
        <v>796</v>
      </c>
    </row>
    <row r="27862" spans="1:4" x14ac:dyDescent="0.3">
      <c r="A27862">
        <v>64072</v>
      </c>
      <c r="B27862" t="s">
        <v>874</v>
      </c>
      <c r="C27862" t="s">
        <v>10332</v>
      </c>
      <c r="D27862" t="s">
        <v>796</v>
      </c>
    </row>
    <row r="27863" spans="1:4" x14ac:dyDescent="0.3">
      <c r="A27863">
        <v>64073</v>
      </c>
      <c r="B27863" t="s">
        <v>874</v>
      </c>
      <c r="C27863" t="s">
        <v>9606</v>
      </c>
      <c r="D27863" t="s">
        <v>796</v>
      </c>
    </row>
    <row r="27864" spans="1:4" x14ac:dyDescent="0.3">
      <c r="A27864">
        <v>64074</v>
      </c>
      <c r="B27864" t="s">
        <v>873</v>
      </c>
      <c r="C27864" t="s">
        <v>7756</v>
      </c>
      <c r="D27864" t="s">
        <v>796</v>
      </c>
    </row>
    <row r="27865" spans="1:4" x14ac:dyDescent="0.3">
      <c r="A27865">
        <v>64075</v>
      </c>
      <c r="B27865" t="s">
        <v>873</v>
      </c>
      <c r="C27865" t="s">
        <v>7375</v>
      </c>
      <c r="D27865" t="s">
        <v>796</v>
      </c>
    </row>
    <row r="27866" spans="1:4" x14ac:dyDescent="0.3">
      <c r="A27866">
        <v>64076</v>
      </c>
      <c r="B27866" t="s">
        <v>873</v>
      </c>
      <c r="C27866" t="s">
        <v>3771</v>
      </c>
      <c r="D27866" t="s">
        <v>796</v>
      </c>
    </row>
    <row r="27867" spans="1:4" x14ac:dyDescent="0.3">
      <c r="A27867">
        <v>64077</v>
      </c>
      <c r="B27867" t="s">
        <v>873</v>
      </c>
      <c r="C27867" t="s">
        <v>10357</v>
      </c>
      <c r="D27867" t="s">
        <v>796</v>
      </c>
    </row>
    <row r="27868" spans="1:4" x14ac:dyDescent="0.3">
      <c r="A27868">
        <v>64078</v>
      </c>
      <c r="B27868" t="s">
        <v>873</v>
      </c>
      <c r="C27868" t="s">
        <v>10364</v>
      </c>
      <c r="D27868" t="s">
        <v>796</v>
      </c>
    </row>
    <row r="27869" spans="1:4" x14ac:dyDescent="0.3">
      <c r="A27869">
        <v>64079</v>
      </c>
      <c r="B27869" t="s">
        <v>873</v>
      </c>
      <c r="C27869" t="s">
        <v>10371</v>
      </c>
      <c r="D27869" t="s">
        <v>796</v>
      </c>
    </row>
    <row r="27870" spans="1:4" x14ac:dyDescent="0.3">
      <c r="A27870">
        <v>64080</v>
      </c>
      <c r="B27870" t="s">
        <v>873</v>
      </c>
      <c r="C27870" t="s">
        <v>6876</v>
      </c>
      <c r="D27870" t="s">
        <v>796</v>
      </c>
    </row>
    <row r="27871" spans="1:4" x14ac:dyDescent="0.3">
      <c r="A27871">
        <v>64081</v>
      </c>
      <c r="B27871" t="s">
        <v>873</v>
      </c>
      <c r="C27871" t="s">
        <v>10304</v>
      </c>
      <c r="D27871" t="s">
        <v>796</v>
      </c>
    </row>
    <row r="27872" spans="1:4" x14ac:dyDescent="0.3">
      <c r="A27872">
        <v>64082</v>
      </c>
      <c r="B27872" t="s">
        <v>873</v>
      </c>
      <c r="C27872" t="s">
        <v>10304</v>
      </c>
      <c r="D27872" t="s">
        <v>796</v>
      </c>
    </row>
    <row r="27873" spans="1:4" x14ac:dyDescent="0.3">
      <c r="A27873">
        <v>64083</v>
      </c>
      <c r="B27873" t="s">
        <v>873</v>
      </c>
      <c r="C27873" t="s">
        <v>10389</v>
      </c>
      <c r="D27873" t="s">
        <v>796</v>
      </c>
    </row>
    <row r="27874" spans="1:4" x14ac:dyDescent="0.3">
      <c r="A27874">
        <v>64084</v>
      </c>
      <c r="B27874" t="s">
        <v>873</v>
      </c>
      <c r="C27874" t="s">
        <v>10390</v>
      </c>
      <c r="D27874" t="s">
        <v>796</v>
      </c>
    </row>
    <row r="27875" spans="1:4" x14ac:dyDescent="0.3">
      <c r="A27875">
        <v>64085</v>
      </c>
      <c r="B27875" t="s">
        <v>873</v>
      </c>
      <c r="C27875" t="s">
        <v>1553</v>
      </c>
      <c r="D27875" t="s">
        <v>796</v>
      </c>
    </row>
    <row r="27876" spans="1:4" x14ac:dyDescent="0.3">
      <c r="A27876">
        <v>64086</v>
      </c>
      <c r="B27876" t="s">
        <v>873</v>
      </c>
      <c r="C27876" t="s">
        <v>10304</v>
      </c>
      <c r="D27876" t="s">
        <v>796</v>
      </c>
    </row>
    <row r="27877" spans="1:4" x14ac:dyDescent="0.3">
      <c r="A27877">
        <v>64088</v>
      </c>
      <c r="B27877" t="s">
        <v>873</v>
      </c>
      <c r="C27877" t="s">
        <v>8637</v>
      </c>
      <c r="D27877" t="s">
        <v>796</v>
      </c>
    </row>
    <row r="27878" spans="1:4" x14ac:dyDescent="0.3">
      <c r="A27878">
        <v>64089</v>
      </c>
      <c r="B27878" t="s">
        <v>873</v>
      </c>
      <c r="C27878" t="s">
        <v>6521</v>
      </c>
      <c r="D27878" t="s">
        <v>796</v>
      </c>
    </row>
    <row r="27879" spans="1:4" x14ac:dyDescent="0.3">
      <c r="A27879">
        <v>64090</v>
      </c>
      <c r="B27879" t="s">
        <v>874</v>
      </c>
      <c r="C27879" t="s">
        <v>5548</v>
      </c>
      <c r="D27879" t="s">
        <v>796</v>
      </c>
    </row>
    <row r="27880" spans="1:4" x14ac:dyDescent="0.3">
      <c r="A27880">
        <v>64092</v>
      </c>
      <c r="B27880" t="s">
        <v>874</v>
      </c>
      <c r="C27880" t="s">
        <v>10452</v>
      </c>
      <c r="D27880" t="s">
        <v>796</v>
      </c>
    </row>
    <row r="27881" spans="1:4" x14ac:dyDescent="0.3">
      <c r="A27881">
        <v>64093</v>
      </c>
      <c r="B27881" t="s">
        <v>873</v>
      </c>
      <c r="C27881" t="s">
        <v>3714</v>
      </c>
      <c r="D27881" t="s">
        <v>796</v>
      </c>
    </row>
    <row r="27882" spans="1:4" x14ac:dyDescent="0.3">
      <c r="A27882">
        <v>64096</v>
      </c>
      <c r="B27882" t="s">
        <v>873</v>
      </c>
      <c r="C27882" t="s">
        <v>4276</v>
      </c>
      <c r="D27882" t="s">
        <v>796</v>
      </c>
    </row>
    <row r="27883" spans="1:4" x14ac:dyDescent="0.3">
      <c r="A27883">
        <v>64097</v>
      </c>
      <c r="B27883" t="s">
        <v>873</v>
      </c>
      <c r="C27883" t="s">
        <v>7522</v>
      </c>
      <c r="D27883" t="s">
        <v>796</v>
      </c>
    </row>
    <row r="27884" spans="1:4" x14ac:dyDescent="0.3">
      <c r="A27884">
        <v>64098</v>
      </c>
      <c r="B27884" t="s">
        <v>873</v>
      </c>
      <c r="C27884" t="s">
        <v>921</v>
      </c>
      <c r="D27884" t="s">
        <v>796</v>
      </c>
    </row>
    <row r="27885" spans="1:4" x14ac:dyDescent="0.3">
      <c r="A27885">
        <v>64101</v>
      </c>
      <c r="B27885" t="s">
        <v>873</v>
      </c>
      <c r="C27885" t="s">
        <v>10087</v>
      </c>
      <c r="D27885" t="s">
        <v>796</v>
      </c>
    </row>
    <row r="27886" spans="1:4" x14ac:dyDescent="0.3">
      <c r="A27886">
        <v>64102</v>
      </c>
      <c r="B27886" t="s">
        <v>873</v>
      </c>
      <c r="C27886" t="s">
        <v>10087</v>
      </c>
      <c r="D27886" t="s">
        <v>796</v>
      </c>
    </row>
    <row r="27887" spans="1:4" x14ac:dyDescent="0.3">
      <c r="A27887">
        <v>64105</v>
      </c>
      <c r="B27887" t="s">
        <v>873</v>
      </c>
      <c r="C27887" t="s">
        <v>10087</v>
      </c>
      <c r="D27887" t="s">
        <v>796</v>
      </c>
    </row>
    <row r="27888" spans="1:4" x14ac:dyDescent="0.3">
      <c r="A27888">
        <v>64106</v>
      </c>
      <c r="B27888" t="s">
        <v>873</v>
      </c>
      <c r="C27888" t="s">
        <v>10087</v>
      </c>
      <c r="D27888" t="s">
        <v>796</v>
      </c>
    </row>
    <row r="27889" spans="1:4" x14ac:dyDescent="0.3">
      <c r="A27889">
        <v>64108</v>
      </c>
      <c r="B27889" t="s">
        <v>873</v>
      </c>
      <c r="C27889" t="s">
        <v>10087</v>
      </c>
      <c r="D27889" t="s">
        <v>796</v>
      </c>
    </row>
    <row r="27890" spans="1:4" x14ac:dyDescent="0.3">
      <c r="A27890">
        <v>64109</v>
      </c>
      <c r="B27890" t="s">
        <v>873</v>
      </c>
      <c r="C27890" t="s">
        <v>10087</v>
      </c>
      <c r="D27890" t="s">
        <v>796</v>
      </c>
    </row>
    <row r="27891" spans="1:4" x14ac:dyDescent="0.3">
      <c r="A27891">
        <v>64110</v>
      </c>
      <c r="B27891" t="s">
        <v>873</v>
      </c>
      <c r="C27891" t="s">
        <v>10087</v>
      </c>
      <c r="D27891" t="s">
        <v>796</v>
      </c>
    </row>
    <row r="27892" spans="1:4" x14ac:dyDescent="0.3">
      <c r="A27892">
        <v>64111</v>
      </c>
      <c r="B27892" t="s">
        <v>873</v>
      </c>
      <c r="C27892" t="s">
        <v>10087</v>
      </c>
      <c r="D27892" t="s">
        <v>796</v>
      </c>
    </row>
    <row r="27893" spans="1:4" x14ac:dyDescent="0.3">
      <c r="A27893">
        <v>64112</v>
      </c>
      <c r="B27893" t="s">
        <v>873</v>
      </c>
      <c r="C27893" t="s">
        <v>10087</v>
      </c>
      <c r="D27893" t="s">
        <v>796</v>
      </c>
    </row>
    <row r="27894" spans="1:4" x14ac:dyDescent="0.3">
      <c r="A27894">
        <v>64113</v>
      </c>
      <c r="B27894" t="s">
        <v>873</v>
      </c>
      <c r="C27894" t="s">
        <v>10087</v>
      </c>
      <c r="D27894" t="s">
        <v>796</v>
      </c>
    </row>
    <row r="27895" spans="1:4" x14ac:dyDescent="0.3">
      <c r="A27895">
        <v>64114</v>
      </c>
      <c r="B27895" t="s">
        <v>873</v>
      </c>
      <c r="C27895" t="s">
        <v>10087</v>
      </c>
      <c r="D27895" t="s">
        <v>796</v>
      </c>
    </row>
    <row r="27896" spans="1:4" x14ac:dyDescent="0.3">
      <c r="A27896">
        <v>64116</v>
      </c>
      <c r="B27896" t="s">
        <v>873</v>
      </c>
      <c r="C27896" t="s">
        <v>10087</v>
      </c>
      <c r="D27896" t="s">
        <v>796</v>
      </c>
    </row>
    <row r="27897" spans="1:4" x14ac:dyDescent="0.3">
      <c r="A27897">
        <v>64117</v>
      </c>
      <c r="B27897" t="s">
        <v>873</v>
      </c>
      <c r="C27897" t="s">
        <v>10087</v>
      </c>
      <c r="D27897" t="s">
        <v>796</v>
      </c>
    </row>
    <row r="27898" spans="1:4" x14ac:dyDescent="0.3">
      <c r="A27898">
        <v>64118</v>
      </c>
      <c r="B27898" t="s">
        <v>873</v>
      </c>
      <c r="C27898" t="s">
        <v>10087</v>
      </c>
      <c r="D27898" t="s">
        <v>796</v>
      </c>
    </row>
    <row r="27899" spans="1:4" x14ac:dyDescent="0.3">
      <c r="A27899">
        <v>64119</v>
      </c>
      <c r="B27899" t="s">
        <v>873</v>
      </c>
      <c r="C27899" t="s">
        <v>10087</v>
      </c>
      <c r="D27899" t="s">
        <v>796</v>
      </c>
    </row>
    <row r="27900" spans="1:4" x14ac:dyDescent="0.3">
      <c r="A27900">
        <v>64120</v>
      </c>
      <c r="B27900" t="s">
        <v>873</v>
      </c>
      <c r="C27900" t="s">
        <v>10087</v>
      </c>
      <c r="D27900" t="s">
        <v>796</v>
      </c>
    </row>
    <row r="27901" spans="1:4" x14ac:dyDescent="0.3">
      <c r="A27901">
        <v>64121</v>
      </c>
      <c r="B27901" t="s">
        <v>874</v>
      </c>
      <c r="C27901" t="s">
        <v>10087</v>
      </c>
      <c r="D27901" t="s">
        <v>796</v>
      </c>
    </row>
    <row r="27902" spans="1:4" x14ac:dyDescent="0.3">
      <c r="A27902">
        <v>64123</v>
      </c>
      <c r="B27902" t="s">
        <v>873</v>
      </c>
      <c r="C27902" t="s">
        <v>10087</v>
      </c>
      <c r="D27902" t="s">
        <v>796</v>
      </c>
    </row>
    <row r="27903" spans="1:4" x14ac:dyDescent="0.3">
      <c r="A27903">
        <v>64124</v>
      </c>
      <c r="B27903" t="s">
        <v>873</v>
      </c>
      <c r="C27903" t="s">
        <v>10087</v>
      </c>
      <c r="D27903" t="s">
        <v>796</v>
      </c>
    </row>
    <row r="27904" spans="1:4" x14ac:dyDescent="0.3">
      <c r="A27904">
        <v>64125</v>
      </c>
      <c r="B27904" t="s">
        <v>873</v>
      </c>
      <c r="C27904" t="s">
        <v>10087</v>
      </c>
      <c r="D27904" t="s">
        <v>796</v>
      </c>
    </row>
    <row r="27905" spans="1:4" x14ac:dyDescent="0.3">
      <c r="A27905">
        <v>64126</v>
      </c>
      <c r="B27905" t="s">
        <v>873</v>
      </c>
      <c r="C27905" t="s">
        <v>10087</v>
      </c>
      <c r="D27905" t="s">
        <v>796</v>
      </c>
    </row>
    <row r="27906" spans="1:4" x14ac:dyDescent="0.3">
      <c r="A27906">
        <v>64127</v>
      </c>
      <c r="B27906" t="s">
        <v>873</v>
      </c>
      <c r="C27906" t="s">
        <v>10087</v>
      </c>
      <c r="D27906" t="s">
        <v>796</v>
      </c>
    </row>
    <row r="27907" spans="1:4" x14ac:dyDescent="0.3">
      <c r="A27907">
        <v>64128</v>
      </c>
      <c r="B27907" t="s">
        <v>873</v>
      </c>
      <c r="C27907" t="s">
        <v>10087</v>
      </c>
      <c r="D27907" t="s">
        <v>796</v>
      </c>
    </row>
    <row r="27908" spans="1:4" x14ac:dyDescent="0.3">
      <c r="A27908">
        <v>64129</v>
      </c>
      <c r="B27908" t="s">
        <v>873</v>
      </c>
      <c r="C27908" t="s">
        <v>10087</v>
      </c>
      <c r="D27908" t="s">
        <v>796</v>
      </c>
    </row>
    <row r="27909" spans="1:4" x14ac:dyDescent="0.3">
      <c r="A27909">
        <v>64130</v>
      </c>
      <c r="B27909" t="s">
        <v>873</v>
      </c>
      <c r="C27909" t="s">
        <v>10087</v>
      </c>
      <c r="D27909" t="s">
        <v>796</v>
      </c>
    </row>
    <row r="27910" spans="1:4" x14ac:dyDescent="0.3">
      <c r="A27910">
        <v>64131</v>
      </c>
      <c r="B27910" t="s">
        <v>873</v>
      </c>
      <c r="C27910" t="s">
        <v>10087</v>
      </c>
      <c r="D27910" t="s">
        <v>796</v>
      </c>
    </row>
    <row r="27911" spans="1:4" x14ac:dyDescent="0.3">
      <c r="A27911">
        <v>64132</v>
      </c>
      <c r="B27911" t="s">
        <v>873</v>
      </c>
      <c r="C27911" t="s">
        <v>10087</v>
      </c>
      <c r="D27911" t="s">
        <v>796</v>
      </c>
    </row>
    <row r="27912" spans="1:4" x14ac:dyDescent="0.3">
      <c r="A27912">
        <v>64133</v>
      </c>
      <c r="B27912" t="s">
        <v>873</v>
      </c>
      <c r="C27912" t="s">
        <v>10087</v>
      </c>
      <c r="D27912" t="s">
        <v>796</v>
      </c>
    </row>
    <row r="27913" spans="1:4" x14ac:dyDescent="0.3">
      <c r="A27913">
        <v>64134</v>
      </c>
      <c r="B27913" t="s">
        <v>873</v>
      </c>
      <c r="C27913" t="s">
        <v>10087</v>
      </c>
      <c r="D27913" t="s">
        <v>796</v>
      </c>
    </row>
    <row r="27914" spans="1:4" x14ac:dyDescent="0.3">
      <c r="A27914">
        <v>64136</v>
      </c>
      <c r="B27914" t="s">
        <v>873</v>
      </c>
      <c r="C27914" t="s">
        <v>10087</v>
      </c>
      <c r="D27914" t="s">
        <v>796</v>
      </c>
    </row>
    <row r="27915" spans="1:4" x14ac:dyDescent="0.3">
      <c r="A27915">
        <v>64137</v>
      </c>
      <c r="B27915" t="s">
        <v>873</v>
      </c>
      <c r="C27915" t="s">
        <v>10087</v>
      </c>
      <c r="D27915" t="s">
        <v>796</v>
      </c>
    </row>
    <row r="27916" spans="1:4" x14ac:dyDescent="0.3">
      <c r="A27916">
        <v>64138</v>
      </c>
      <c r="B27916" t="s">
        <v>873</v>
      </c>
      <c r="C27916" t="s">
        <v>10087</v>
      </c>
      <c r="D27916" t="s">
        <v>796</v>
      </c>
    </row>
    <row r="27917" spans="1:4" x14ac:dyDescent="0.3">
      <c r="A27917">
        <v>64139</v>
      </c>
      <c r="B27917" t="s">
        <v>873</v>
      </c>
      <c r="C27917" t="s">
        <v>10087</v>
      </c>
      <c r="D27917" t="s">
        <v>796</v>
      </c>
    </row>
    <row r="27918" spans="1:4" x14ac:dyDescent="0.3">
      <c r="A27918">
        <v>64141</v>
      </c>
      <c r="B27918" t="s">
        <v>874</v>
      </c>
      <c r="C27918" t="s">
        <v>10087</v>
      </c>
      <c r="D27918" t="s">
        <v>796</v>
      </c>
    </row>
    <row r="27919" spans="1:4" x14ac:dyDescent="0.3">
      <c r="A27919">
        <v>64144</v>
      </c>
      <c r="B27919" t="s">
        <v>884</v>
      </c>
      <c r="C27919" t="s">
        <v>10087</v>
      </c>
      <c r="D27919" t="s">
        <v>796</v>
      </c>
    </row>
    <row r="27920" spans="1:4" x14ac:dyDescent="0.3">
      <c r="A27920">
        <v>64145</v>
      </c>
      <c r="B27920" t="s">
        <v>873</v>
      </c>
      <c r="C27920" t="s">
        <v>10087</v>
      </c>
      <c r="D27920" t="s">
        <v>796</v>
      </c>
    </row>
    <row r="27921" spans="1:4" x14ac:dyDescent="0.3">
      <c r="A27921">
        <v>64146</v>
      </c>
      <c r="B27921" t="s">
        <v>873</v>
      </c>
      <c r="C27921" t="s">
        <v>10087</v>
      </c>
      <c r="D27921" t="s">
        <v>796</v>
      </c>
    </row>
    <row r="27922" spans="1:4" x14ac:dyDescent="0.3">
      <c r="A27922">
        <v>64147</v>
      </c>
      <c r="B27922" t="s">
        <v>873</v>
      </c>
      <c r="C27922" t="s">
        <v>10087</v>
      </c>
      <c r="D27922" t="s">
        <v>796</v>
      </c>
    </row>
    <row r="27923" spans="1:4" x14ac:dyDescent="0.3">
      <c r="A27923">
        <v>64148</v>
      </c>
      <c r="B27923" t="s">
        <v>874</v>
      </c>
      <c r="C27923" t="s">
        <v>10087</v>
      </c>
      <c r="D27923" t="s">
        <v>796</v>
      </c>
    </row>
    <row r="27924" spans="1:4" x14ac:dyDescent="0.3">
      <c r="A27924">
        <v>64149</v>
      </c>
      <c r="B27924" t="s">
        <v>873</v>
      </c>
      <c r="C27924" t="s">
        <v>10087</v>
      </c>
      <c r="D27924" t="s">
        <v>796</v>
      </c>
    </row>
    <row r="27925" spans="1:4" x14ac:dyDescent="0.3">
      <c r="A27925">
        <v>64150</v>
      </c>
      <c r="B27925" t="s">
        <v>873</v>
      </c>
      <c r="C27925" t="s">
        <v>2208</v>
      </c>
      <c r="D27925" t="s">
        <v>796</v>
      </c>
    </row>
    <row r="27926" spans="1:4" x14ac:dyDescent="0.3">
      <c r="A27926">
        <v>64151</v>
      </c>
      <c r="B27926" t="s">
        <v>873</v>
      </c>
      <c r="C27926" t="s">
        <v>10087</v>
      </c>
      <c r="D27926" t="s">
        <v>796</v>
      </c>
    </row>
    <row r="27927" spans="1:4" x14ac:dyDescent="0.3">
      <c r="A27927">
        <v>64152</v>
      </c>
      <c r="B27927" t="s">
        <v>873</v>
      </c>
      <c r="C27927" t="s">
        <v>10087</v>
      </c>
      <c r="D27927" t="s">
        <v>796</v>
      </c>
    </row>
    <row r="27928" spans="1:4" x14ac:dyDescent="0.3">
      <c r="A27928">
        <v>64153</v>
      </c>
      <c r="B27928" t="s">
        <v>873</v>
      </c>
      <c r="C27928" t="s">
        <v>10087</v>
      </c>
      <c r="D27928" t="s">
        <v>796</v>
      </c>
    </row>
    <row r="27929" spans="1:4" x14ac:dyDescent="0.3">
      <c r="A27929">
        <v>64154</v>
      </c>
      <c r="B27929" t="s">
        <v>873</v>
      </c>
      <c r="C27929" t="s">
        <v>10087</v>
      </c>
      <c r="D27929" t="s">
        <v>796</v>
      </c>
    </row>
    <row r="27930" spans="1:4" x14ac:dyDescent="0.3">
      <c r="A27930">
        <v>64155</v>
      </c>
      <c r="B27930" t="s">
        <v>873</v>
      </c>
      <c r="C27930" t="s">
        <v>10087</v>
      </c>
      <c r="D27930" t="s">
        <v>796</v>
      </c>
    </row>
    <row r="27931" spans="1:4" x14ac:dyDescent="0.3">
      <c r="A27931">
        <v>64156</v>
      </c>
      <c r="B27931" t="s">
        <v>873</v>
      </c>
      <c r="C27931" t="s">
        <v>10087</v>
      </c>
      <c r="D27931" t="s">
        <v>796</v>
      </c>
    </row>
    <row r="27932" spans="1:4" x14ac:dyDescent="0.3">
      <c r="A27932">
        <v>64157</v>
      </c>
      <c r="B27932" t="s">
        <v>873</v>
      </c>
      <c r="C27932" t="s">
        <v>10087</v>
      </c>
      <c r="D27932" t="s">
        <v>796</v>
      </c>
    </row>
    <row r="27933" spans="1:4" x14ac:dyDescent="0.3">
      <c r="A27933">
        <v>64158</v>
      </c>
      <c r="B27933" t="s">
        <v>873</v>
      </c>
      <c r="C27933" t="s">
        <v>10087</v>
      </c>
      <c r="D27933" t="s">
        <v>796</v>
      </c>
    </row>
    <row r="27934" spans="1:4" x14ac:dyDescent="0.3">
      <c r="A27934">
        <v>64161</v>
      </c>
      <c r="B27934" t="s">
        <v>873</v>
      </c>
      <c r="C27934" t="s">
        <v>10087</v>
      </c>
      <c r="D27934" t="s">
        <v>796</v>
      </c>
    </row>
    <row r="27935" spans="1:4" x14ac:dyDescent="0.3">
      <c r="A27935" s="481">
        <v>64162</v>
      </c>
      <c r="B27935" s="309"/>
      <c r="D27935" s="309" t="s">
        <v>796</v>
      </c>
    </row>
    <row r="27936" spans="1:4" x14ac:dyDescent="0.3">
      <c r="A27936">
        <v>64163</v>
      </c>
      <c r="B27936" t="s">
        <v>873</v>
      </c>
      <c r="C27936" t="s">
        <v>10087</v>
      </c>
      <c r="D27936" t="s">
        <v>796</v>
      </c>
    </row>
    <row r="27937" spans="1:4" x14ac:dyDescent="0.3">
      <c r="A27937">
        <v>64164</v>
      </c>
      <c r="B27937" t="s">
        <v>873</v>
      </c>
      <c r="C27937" t="s">
        <v>10087</v>
      </c>
      <c r="D27937" t="s">
        <v>796</v>
      </c>
    </row>
    <row r="27938" spans="1:4" x14ac:dyDescent="0.3">
      <c r="A27938">
        <v>64165</v>
      </c>
      <c r="B27938" t="s">
        <v>873</v>
      </c>
      <c r="C27938" t="s">
        <v>10087</v>
      </c>
      <c r="D27938" t="s">
        <v>796</v>
      </c>
    </row>
    <row r="27939" spans="1:4" x14ac:dyDescent="0.3">
      <c r="A27939">
        <v>64166</v>
      </c>
      <c r="B27939" t="s">
        <v>873</v>
      </c>
      <c r="C27939" t="s">
        <v>10087</v>
      </c>
      <c r="D27939" t="s">
        <v>796</v>
      </c>
    </row>
    <row r="27940" spans="1:4" x14ac:dyDescent="0.3">
      <c r="A27940">
        <v>64167</v>
      </c>
      <c r="B27940" t="s">
        <v>873</v>
      </c>
      <c r="C27940" t="s">
        <v>10087</v>
      </c>
      <c r="D27940" t="s">
        <v>796</v>
      </c>
    </row>
    <row r="27941" spans="1:4" x14ac:dyDescent="0.3">
      <c r="A27941">
        <v>64168</v>
      </c>
      <c r="B27941" t="s">
        <v>874</v>
      </c>
      <c r="C27941" t="s">
        <v>10087</v>
      </c>
      <c r="D27941" t="s">
        <v>796</v>
      </c>
    </row>
    <row r="27942" spans="1:4" x14ac:dyDescent="0.3">
      <c r="A27942">
        <v>64170</v>
      </c>
      <c r="B27942" t="s">
        <v>884</v>
      </c>
      <c r="C27942" t="s">
        <v>10087</v>
      </c>
      <c r="D27942" t="s">
        <v>796</v>
      </c>
    </row>
    <row r="27943" spans="1:4" x14ac:dyDescent="0.3">
      <c r="A27943">
        <v>64171</v>
      </c>
      <c r="B27943" t="s">
        <v>874</v>
      </c>
      <c r="C27943" t="s">
        <v>10087</v>
      </c>
      <c r="D27943" t="s">
        <v>796</v>
      </c>
    </row>
    <row r="27944" spans="1:4" x14ac:dyDescent="0.3">
      <c r="A27944">
        <v>64172</v>
      </c>
      <c r="B27944" t="s">
        <v>873</v>
      </c>
      <c r="C27944" t="s">
        <v>10087</v>
      </c>
      <c r="D27944" t="s">
        <v>796</v>
      </c>
    </row>
    <row r="27945" spans="1:4" x14ac:dyDescent="0.3">
      <c r="A27945">
        <v>64179</v>
      </c>
      <c r="B27945" t="s">
        <v>874</v>
      </c>
      <c r="C27945" t="s">
        <v>10087</v>
      </c>
      <c r="D27945" t="s">
        <v>796</v>
      </c>
    </row>
    <row r="27946" spans="1:4" x14ac:dyDescent="0.3">
      <c r="A27946">
        <v>64180</v>
      </c>
      <c r="B27946" t="s">
        <v>884</v>
      </c>
      <c r="C27946" t="s">
        <v>10087</v>
      </c>
      <c r="D27946" t="s">
        <v>796</v>
      </c>
    </row>
    <row r="27947" spans="1:4" x14ac:dyDescent="0.3">
      <c r="A27947">
        <v>64183</v>
      </c>
      <c r="B27947" t="s">
        <v>884</v>
      </c>
      <c r="C27947" t="s">
        <v>10087</v>
      </c>
      <c r="D27947" t="s">
        <v>796</v>
      </c>
    </row>
    <row r="27948" spans="1:4" x14ac:dyDescent="0.3">
      <c r="A27948">
        <v>64184</v>
      </c>
      <c r="B27948" t="s">
        <v>884</v>
      </c>
      <c r="C27948" t="s">
        <v>10087</v>
      </c>
      <c r="D27948" t="s">
        <v>796</v>
      </c>
    </row>
    <row r="27949" spans="1:4" x14ac:dyDescent="0.3">
      <c r="A27949">
        <v>64185</v>
      </c>
      <c r="B27949" t="s">
        <v>884</v>
      </c>
      <c r="C27949" t="s">
        <v>10087</v>
      </c>
      <c r="D27949" t="s">
        <v>796</v>
      </c>
    </row>
    <row r="27950" spans="1:4" x14ac:dyDescent="0.3">
      <c r="A27950">
        <v>64187</v>
      </c>
      <c r="B27950" t="s">
        <v>884</v>
      </c>
      <c r="C27950" t="s">
        <v>10087</v>
      </c>
      <c r="D27950" t="s">
        <v>796</v>
      </c>
    </row>
    <row r="27951" spans="1:4" x14ac:dyDescent="0.3">
      <c r="A27951">
        <v>64188</v>
      </c>
      <c r="B27951" t="s">
        <v>874</v>
      </c>
      <c r="C27951" t="s">
        <v>10087</v>
      </c>
      <c r="D27951" t="s">
        <v>796</v>
      </c>
    </row>
    <row r="27952" spans="1:4" x14ac:dyDescent="0.3">
      <c r="A27952">
        <v>64190</v>
      </c>
      <c r="B27952" t="s">
        <v>874</v>
      </c>
      <c r="C27952" t="s">
        <v>10087</v>
      </c>
      <c r="D27952" t="s">
        <v>796</v>
      </c>
    </row>
    <row r="27953" spans="1:4" x14ac:dyDescent="0.3">
      <c r="A27953">
        <v>64191</v>
      </c>
      <c r="B27953" t="s">
        <v>874</v>
      </c>
      <c r="C27953" t="s">
        <v>10087</v>
      </c>
      <c r="D27953" t="s">
        <v>796</v>
      </c>
    </row>
    <row r="27954" spans="1:4" x14ac:dyDescent="0.3">
      <c r="A27954">
        <v>64192</v>
      </c>
      <c r="B27954" t="s">
        <v>873</v>
      </c>
      <c r="C27954" t="s">
        <v>10087</v>
      </c>
      <c r="D27954" t="s">
        <v>796</v>
      </c>
    </row>
    <row r="27955" spans="1:4" x14ac:dyDescent="0.3">
      <c r="A27955">
        <v>64193</v>
      </c>
      <c r="B27955" t="s">
        <v>884</v>
      </c>
      <c r="C27955" t="s">
        <v>10087</v>
      </c>
      <c r="D27955" t="s">
        <v>796</v>
      </c>
    </row>
    <row r="27956" spans="1:4" x14ac:dyDescent="0.3">
      <c r="A27956">
        <v>64194</v>
      </c>
      <c r="B27956" t="s">
        <v>884</v>
      </c>
      <c r="C27956" t="s">
        <v>10087</v>
      </c>
      <c r="D27956" t="s">
        <v>796</v>
      </c>
    </row>
    <row r="27957" spans="1:4" x14ac:dyDescent="0.3">
      <c r="A27957">
        <v>64195</v>
      </c>
      <c r="B27957" t="s">
        <v>874</v>
      </c>
      <c r="C27957" t="s">
        <v>10087</v>
      </c>
      <c r="D27957" t="s">
        <v>796</v>
      </c>
    </row>
    <row r="27958" spans="1:4" x14ac:dyDescent="0.3">
      <c r="A27958">
        <v>64196</v>
      </c>
      <c r="B27958" t="s">
        <v>874</v>
      </c>
      <c r="C27958" t="s">
        <v>10087</v>
      </c>
      <c r="D27958" t="s">
        <v>796</v>
      </c>
    </row>
    <row r="27959" spans="1:4" x14ac:dyDescent="0.3">
      <c r="A27959">
        <v>64197</v>
      </c>
      <c r="B27959" t="s">
        <v>884</v>
      </c>
      <c r="C27959" t="s">
        <v>10087</v>
      </c>
      <c r="D27959" t="s">
        <v>796</v>
      </c>
    </row>
    <row r="27960" spans="1:4" x14ac:dyDescent="0.3">
      <c r="A27960">
        <v>64198</v>
      </c>
      <c r="B27960" t="s">
        <v>884</v>
      </c>
      <c r="C27960" t="s">
        <v>10087</v>
      </c>
      <c r="D27960" t="s">
        <v>796</v>
      </c>
    </row>
    <row r="27961" spans="1:4" x14ac:dyDescent="0.3">
      <c r="A27961">
        <v>64199</v>
      </c>
      <c r="B27961" t="s">
        <v>874</v>
      </c>
      <c r="C27961" t="s">
        <v>10087</v>
      </c>
      <c r="D27961" t="s">
        <v>796</v>
      </c>
    </row>
    <row r="27962" spans="1:4" x14ac:dyDescent="0.3">
      <c r="A27962">
        <v>64401</v>
      </c>
      <c r="B27962" t="s">
        <v>873</v>
      </c>
      <c r="C27962" t="s">
        <v>8216</v>
      </c>
      <c r="D27962" t="s">
        <v>796</v>
      </c>
    </row>
    <row r="27963" spans="1:4" x14ac:dyDescent="0.3">
      <c r="A27963">
        <v>64402</v>
      </c>
      <c r="B27963" t="s">
        <v>873</v>
      </c>
      <c r="C27963" t="s">
        <v>1865</v>
      </c>
      <c r="D27963" t="s">
        <v>796</v>
      </c>
    </row>
    <row r="27964" spans="1:4" x14ac:dyDescent="0.3">
      <c r="A27964">
        <v>64420</v>
      </c>
      <c r="B27964" t="s">
        <v>874</v>
      </c>
      <c r="C27964" t="s">
        <v>2426</v>
      </c>
      <c r="D27964" t="s">
        <v>796</v>
      </c>
    </row>
    <row r="27965" spans="1:4" x14ac:dyDescent="0.3">
      <c r="A27965">
        <v>64421</v>
      </c>
      <c r="B27965" t="s">
        <v>873</v>
      </c>
      <c r="C27965" t="s">
        <v>10130</v>
      </c>
      <c r="D27965" t="s">
        <v>796</v>
      </c>
    </row>
    <row r="27966" spans="1:4" x14ac:dyDescent="0.3">
      <c r="A27966">
        <v>64422</v>
      </c>
      <c r="B27966" t="s">
        <v>873</v>
      </c>
      <c r="C27966" t="s">
        <v>4309</v>
      </c>
      <c r="D27966" t="s">
        <v>796</v>
      </c>
    </row>
    <row r="27967" spans="1:4" x14ac:dyDescent="0.3">
      <c r="A27967">
        <v>64423</v>
      </c>
      <c r="B27967" t="s">
        <v>873</v>
      </c>
      <c r="C27967" t="s">
        <v>1869</v>
      </c>
      <c r="D27967" t="s">
        <v>796</v>
      </c>
    </row>
    <row r="27968" spans="1:4" x14ac:dyDescent="0.3">
      <c r="A27968">
        <v>64424</v>
      </c>
      <c r="B27968" t="s">
        <v>873</v>
      </c>
      <c r="C27968" t="s">
        <v>2171</v>
      </c>
      <c r="D27968" t="s">
        <v>796</v>
      </c>
    </row>
    <row r="27969" spans="1:4" x14ac:dyDescent="0.3">
      <c r="A27969">
        <v>64426</v>
      </c>
      <c r="B27969" t="s">
        <v>873</v>
      </c>
      <c r="C27969" t="s">
        <v>10155</v>
      </c>
      <c r="D27969" t="s">
        <v>796</v>
      </c>
    </row>
    <row r="27970" spans="1:4" x14ac:dyDescent="0.3">
      <c r="A27970">
        <v>64427</v>
      </c>
      <c r="B27970" t="s">
        <v>873</v>
      </c>
      <c r="C27970" t="s">
        <v>10158</v>
      </c>
      <c r="D27970" t="s">
        <v>796</v>
      </c>
    </row>
    <row r="27971" spans="1:4" x14ac:dyDescent="0.3">
      <c r="A27971">
        <v>64428</v>
      </c>
      <c r="B27971" t="s">
        <v>873</v>
      </c>
      <c r="C27971" t="s">
        <v>10180</v>
      </c>
      <c r="D27971" t="s">
        <v>796</v>
      </c>
    </row>
    <row r="27972" spans="1:4" x14ac:dyDescent="0.3">
      <c r="A27972">
        <v>64429</v>
      </c>
      <c r="B27972" t="s">
        <v>873</v>
      </c>
      <c r="C27972" t="s">
        <v>4045</v>
      </c>
      <c r="D27972" t="s">
        <v>796</v>
      </c>
    </row>
    <row r="27973" spans="1:4" x14ac:dyDescent="0.3">
      <c r="A27973">
        <v>64430</v>
      </c>
      <c r="B27973" t="s">
        <v>873</v>
      </c>
      <c r="C27973" t="s">
        <v>10200</v>
      </c>
      <c r="D27973" t="s">
        <v>796</v>
      </c>
    </row>
    <row r="27974" spans="1:4" x14ac:dyDescent="0.3">
      <c r="A27974">
        <v>64431</v>
      </c>
      <c r="B27974" t="s">
        <v>873</v>
      </c>
      <c r="C27974" t="s">
        <v>10202</v>
      </c>
      <c r="D27974" t="s">
        <v>796</v>
      </c>
    </row>
    <row r="27975" spans="1:4" x14ac:dyDescent="0.3">
      <c r="A27975">
        <v>64432</v>
      </c>
      <c r="B27975" t="s">
        <v>873</v>
      </c>
      <c r="C27975" t="s">
        <v>4068</v>
      </c>
      <c r="D27975" t="s">
        <v>796</v>
      </c>
    </row>
    <row r="27976" spans="1:4" x14ac:dyDescent="0.3">
      <c r="A27976">
        <v>64433</v>
      </c>
      <c r="B27976" t="s">
        <v>873</v>
      </c>
      <c r="C27976" t="s">
        <v>10206</v>
      </c>
      <c r="D27976" t="s">
        <v>796</v>
      </c>
    </row>
    <row r="27977" spans="1:4" x14ac:dyDescent="0.3">
      <c r="A27977">
        <v>64434</v>
      </c>
      <c r="B27977" t="s">
        <v>873</v>
      </c>
      <c r="C27977" t="s">
        <v>10207</v>
      </c>
      <c r="D27977" t="s">
        <v>796</v>
      </c>
    </row>
    <row r="27978" spans="1:4" x14ac:dyDescent="0.3">
      <c r="A27978">
        <v>64436</v>
      </c>
      <c r="B27978" t="s">
        <v>873</v>
      </c>
      <c r="C27978" t="s">
        <v>6683</v>
      </c>
      <c r="D27978" t="s">
        <v>796</v>
      </c>
    </row>
    <row r="27979" spans="1:4" x14ac:dyDescent="0.3">
      <c r="A27979">
        <v>64437</v>
      </c>
      <c r="B27979" t="s">
        <v>873</v>
      </c>
      <c r="C27979" t="s">
        <v>10212</v>
      </c>
      <c r="D27979" t="s">
        <v>796</v>
      </c>
    </row>
    <row r="27980" spans="1:4" x14ac:dyDescent="0.3">
      <c r="A27980">
        <v>64438</v>
      </c>
      <c r="B27980" t="s">
        <v>873</v>
      </c>
      <c r="C27980" t="s">
        <v>4462</v>
      </c>
      <c r="D27980" t="s">
        <v>796</v>
      </c>
    </row>
    <row r="27981" spans="1:4" x14ac:dyDescent="0.3">
      <c r="A27981">
        <v>64439</v>
      </c>
      <c r="B27981" t="s">
        <v>873</v>
      </c>
      <c r="C27981" t="s">
        <v>10218</v>
      </c>
      <c r="D27981" t="s">
        <v>796</v>
      </c>
    </row>
    <row r="27982" spans="1:4" x14ac:dyDescent="0.3">
      <c r="A27982">
        <v>64440</v>
      </c>
      <c r="B27982" t="s">
        <v>873</v>
      </c>
      <c r="C27982" t="s">
        <v>10219</v>
      </c>
      <c r="D27982" t="s">
        <v>796</v>
      </c>
    </row>
    <row r="27983" spans="1:4" x14ac:dyDescent="0.3">
      <c r="A27983">
        <v>64441</v>
      </c>
      <c r="B27983" t="s">
        <v>873</v>
      </c>
      <c r="C27983" t="s">
        <v>2744</v>
      </c>
      <c r="D27983" t="s">
        <v>796</v>
      </c>
    </row>
    <row r="27984" spans="1:4" x14ac:dyDescent="0.3">
      <c r="A27984">
        <v>64442</v>
      </c>
      <c r="B27984" t="s">
        <v>873</v>
      </c>
      <c r="C27984" t="s">
        <v>5759</v>
      </c>
      <c r="D27984" t="s">
        <v>796</v>
      </c>
    </row>
    <row r="27985" spans="1:4" x14ac:dyDescent="0.3">
      <c r="A27985">
        <v>64443</v>
      </c>
      <c r="B27985" t="s">
        <v>873</v>
      </c>
      <c r="C27985" t="s">
        <v>1134</v>
      </c>
      <c r="D27985" t="s">
        <v>796</v>
      </c>
    </row>
    <row r="27986" spans="1:4" x14ac:dyDescent="0.3">
      <c r="A27986">
        <v>64444</v>
      </c>
      <c r="B27986" t="s">
        <v>873</v>
      </c>
      <c r="C27986" t="s">
        <v>7638</v>
      </c>
      <c r="D27986" t="s">
        <v>796</v>
      </c>
    </row>
    <row r="27987" spans="1:4" x14ac:dyDescent="0.3">
      <c r="A27987">
        <v>64445</v>
      </c>
      <c r="B27987" t="s">
        <v>873</v>
      </c>
      <c r="C27987" t="s">
        <v>9441</v>
      </c>
      <c r="D27987" t="s">
        <v>796</v>
      </c>
    </row>
    <row r="27988" spans="1:4" x14ac:dyDescent="0.3">
      <c r="A27988">
        <v>64446</v>
      </c>
      <c r="B27988" t="s">
        <v>873</v>
      </c>
      <c r="C27988" t="s">
        <v>1930</v>
      </c>
      <c r="D27988" t="s">
        <v>796</v>
      </c>
    </row>
    <row r="27989" spans="1:4" x14ac:dyDescent="0.3">
      <c r="A27989">
        <v>64447</v>
      </c>
      <c r="B27989" t="s">
        <v>873</v>
      </c>
      <c r="C27989" t="s">
        <v>6359</v>
      </c>
      <c r="D27989" t="s">
        <v>796</v>
      </c>
    </row>
    <row r="27990" spans="1:4" x14ac:dyDescent="0.3">
      <c r="A27990">
        <v>64448</v>
      </c>
      <c r="B27990" t="s">
        <v>873</v>
      </c>
      <c r="C27990" t="s">
        <v>10244</v>
      </c>
      <c r="D27990" t="s">
        <v>796</v>
      </c>
    </row>
    <row r="27991" spans="1:4" x14ac:dyDescent="0.3">
      <c r="A27991">
        <v>64449</v>
      </c>
      <c r="B27991" t="s">
        <v>873</v>
      </c>
      <c r="C27991" t="s">
        <v>4110</v>
      </c>
      <c r="D27991" t="s">
        <v>796</v>
      </c>
    </row>
    <row r="27992" spans="1:4" x14ac:dyDescent="0.3">
      <c r="A27992">
        <v>64451</v>
      </c>
      <c r="B27992" t="s">
        <v>873</v>
      </c>
      <c r="C27992" t="s">
        <v>5163</v>
      </c>
      <c r="D27992" t="s">
        <v>796</v>
      </c>
    </row>
    <row r="27993" spans="1:4" x14ac:dyDescent="0.3">
      <c r="A27993">
        <v>64453</v>
      </c>
      <c r="B27993" t="s">
        <v>873</v>
      </c>
      <c r="C27993" t="s">
        <v>10253</v>
      </c>
      <c r="D27993" t="s">
        <v>796</v>
      </c>
    </row>
    <row r="27994" spans="1:4" x14ac:dyDescent="0.3">
      <c r="A27994">
        <v>64454</v>
      </c>
      <c r="B27994" t="s">
        <v>873</v>
      </c>
      <c r="C27994" t="s">
        <v>10261</v>
      </c>
      <c r="D27994" t="s">
        <v>796</v>
      </c>
    </row>
    <row r="27995" spans="1:4" x14ac:dyDescent="0.3">
      <c r="A27995">
        <v>64455</v>
      </c>
      <c r="B27995" t="s">
        <v>873</v>
      </c>
      <c r="C27995" t="s">
        <v>7213</v>
      </c>
      <c r="D27995" t="s">
        <v>796</v>
      </c>
    </row>
    <row r="27996" spans="1:4" x14ac:dyDescent="0.3">
      <c r="A27996">
        <v>64456</v>
      </c>
      <c r="B27996" t="s">
        <v>873</v>
      </c>
      <c r="C27996" t="s">
        <v>10264</v>
      </c>
      <c r="D27996" t="s">
        <v>796</v>
      </c>
    </row>
    <row r="27997" spans="1:4" x14ac:dyDescent="0.3">
      <c r="A27997">
        <v>64457</v>
      </c>
      <c r="B27997" t="s">
        <v>873</v>
      </c>
      <c r="C27997" t="s">
        <v>1401</v>
      </c>
      <c r="D27997" t="s">
        <v>796</v>
      </c>
    </row>
    <row r="27998" spans="1:4" x14ac:dyDescent="0.3">
      <c r="A27998">
        <v>64458</v>
      </c>
      <c r="B27998" t="s">
        <v>873</v>
      </c>
      <c r="C27998" t="s">
        <v>2309</v>
      </c>
      <c r="D27998" t="s">
        <v>796</v>
      </c>
    </row>
    <row r="27999" spans="1:4" x14ac:dyDescent="0.3">
      <c r="A27999">
        <v>64459</v>
      </c>
      <c r="B27999" t="s">
        <v>873</v>
      </c>
      <c r="C27999" t="s">
        <v>3410</v>
      </c>
      <c r="D27999" t="s">
        <v>796</v>
      </c>
    </row>
    <row r="28000" spans="1:4" x14ac:dyDescent="0.3">
      <c r="A28000">
        <v>64461</v>
      </c>
      <c r="B28000" t="s">
        <v>873</v>
      </c>
      <c r="C28000" t="s">
        <v>8904</v>
      </c>
      <c r="D28000" t="s">
        <v>796</v>
      </c>
    </row>
    <row r="28001" spans="1:4" x14ac:dyDescent="0.3">
      <c r="A28001">
        <v>64463</v>
      </c>
      <c r="B28001" t="s">
        <v>873</v>
      </c>
      <c r="C28001" t="s">
        <v>10290</v>
      </c>
      <c r="D28001" t="s">
        <v>796</v>
      </c>
    </row>
    <row r="28002" spans="1:4" x14ac:dyDescent="0.3">
      <c r="A28002">
        <v>64465</v>
      </c>
      <c r="B28002" t="s">
        <v>873</v>
      </c>
      <c r="C28002" t="s">
        <v>10301</v>
      </c>
      <c r="D28002" t="s">
        <v>796</v>
      </c>
    </row>
    <row r="28003" spans="1:4" x14ac:dyDescent="0.3">
      <c r="A28003">
        <v>64466</v>
      </c>
      <c r="B28003" t="s">
        <v>873</v>
      </c>
      <c r="C28003" t="s">
        <v>10321</v>
      </c>
      <c r="D28003" t="s">
        <v>796</v>
      </c>
    </row>
    <row r="28004" spans="1:4" x14ac:dyDescent="0.3">
      <c r="A28004">
        <v>64467</v>
      </c>
      <c r="B28004" t="s">
        <v>873</v>
      </c>
      <c r="C28004" t="s">
        <v>2559</v>
      </c>
      <c r="D28004" t="s">
        <v>796</v>
      </c>
    </row>
    <row r="28005" spans="1:4" x14ac:dyDescent="0.3">
      <c r="A28005">
        <v>64468</v>
      </c>
      <c r="B28005" t="s">
        <v>873</v>
      </c>
      <c r="C28005" t="s">
        <v>6817</v>
      </c>
      <c r="D28005" t="s">
        <v>796</v>
      </c>
    </row>
    <row r="28006" spans="1:4" x14ac:dyDescent="0.3">
      <c r="A28006">
        <v>64469</v>
      </c>
      <c r="B28006" t="s">
        <v>873</v>
      </c>
      <c r="C28006" t="s">
        <v>6359</v>
      </c>
      <c r="D28006" t="s">
        <v>796</v>
      </c>
    </row>
    <row r="28007" spans="1:4" x14ac:dyDescent="0.3">
      <c r="A28007">
        <v>64470</v>
      </c>
      <c r="B28007" t="s">
        <v>873</v>
      </c>
      <c r="C28007" t="s">
        <v>9970</v>
      </c>
      <c r="D28007" t="s">
        <v>796</v>
      </c>
    </row>
    <row r="28008" spans="1:4" x14ac:dyDescent="0.3">
      <c r="A28008">
        <v>64471</v>
      </c>
      <c r="B28008" t="s">
        <v>873</v>
      </c>
      <c r="C28008" t="s">
        <v>1791</v>
      </c>
      <c r="D28008" t="s">
        <v>796</v>
      </c>
    </row>
    <row r="28009" spans="1:4" x14ac:dyDescent="0.3">
      <c r="A28009">
        <v>64473</v>
      </c>
      <c r="B28009" t="s">
        <v>873</v>
      </c>
      <c r="C28009" t="s">
        <v>7842</v>
      </c>
      <c r="D28009" t="s">
        <v>796</v>
      </c>
    </row>
    <row r="28010" spans="1:4" x14ac:dyDescent="0.3">
      <c r="A28010">
        <v>64474</v>
      </c>
      <c r="B28010" t="s">
        <v>873</v>
      </c>
      <c r="C28010" t="s">
        <v>10358</v>
      </c>
      <c r="D28010" t="s">
        <v>796</v>
      </c>
    </row>
    <row r="28011" spans="1:4" x14ac:dyDescent="0.3">
      <c r="A28011">
        <v>64475</v>
      </c>
      <c r="B28011" t="s">
        <v>873</v>
      </c>
      <c r="C28011" t="s">
        <v>8567</v>
      </c>
      <c r="D28011" t="s">
        <v>796</v>
      </c>
    </row>
    <row r="28012" spans="1:4" x14ac:dyDescent="0.3">
      <c r="A28012">
        <v>64476</v>
      </c>
      <c r="B28012" t="s">
        <v>873</v>
      </c>
      <c r="C28012" t="s">
        <v>10368</v>
      </c>
      <c r="D28012" t="s">
        <v>796</v>
      </c>
    </row>
    <row r="28013" spans="1:4" x14ac:dyDescent="0.3">
      <c r="A28013">
        <v>64477</v>
      </c>
      <c r="B28013" t="s">
        <v>873</v>
      </c>
      <c r="C28013" t="s">
        <v>10372</v>
      </c>
      <c r="D28013" t="s">
        <v>796</v>
      </c>
    </row>
    <row r="28014" spans="1:4" x14ac:dyDescent="0.3">
      <c r="A28014">
        <v>64479</v>
      </c>
      <c r="B28014" t="s">
        <v>873</v>
      </c>
      <c r="C28014" t="s">
        <v>10388</v>
      </c>
      <c r="D28014" t="s">
        <v>796</v>
      </c>
    </row>
    <row r="28015" spans="1:4" x14ac:dyDescent="0.3">
      <c r="A28015">
        <v>64480</v>
      </c>
      <c r="B28015" t="s">
        <v>873</v>
      </c>
      <c r="C28015" t="s">
        <v>10391</v>
      </c>
      <c r="D28015" t="s">
        <v>796</v>
      </c>
    </row>
    <row r="28016" spans="1:4" x14ac:dyDescent="0.3">
      <c r="A28016">
        <v>64481</v>
      </c>
      <c r="B28016" t="s">
        <v>873</v>
      </c>
      <c r="C28016" t="s">
        <v>5985</v>
      </c>
      <c r="D28016" t="s">
        <v>796</v>
      </c>
    </row>
    <row r="28017" spans="1:4" x14ac:dyDescent="0.3">
      <c r="A28017">
        <v>64482</v>
      </c>
      <c r="B28017" t="s">
        <v>873</v>
      </c>
      <c r="C28017" t="s">
        <v>10401</v>
      </c>
      <c r="D28017" t="s">
        <v>796</v>
      </c>
    </row>
    <row r="28018" spans="1:4" x14ac:dyDescent="0.3">
      <c r="A28018">
        <v>64483</v>
      </c>
      <c r="B28018" t="s">
        <v>873</v>
      </c>
      <c r="C28018" t="s">
        <v>2900</v>
      </c>
      <c r="D28018" t="s">
        <v>796</v>
      </c>
    </row>
    <row r="28019" spans="1:4" x14ac:dyDescent="0.3">
      <c r="A28019">
        <v>64484</v>
      </c>
      <c r="B28019" t="s">
        <v>873</v>
      </c>
      <c r="C28019" t="s">
        <v>4235</v>
      </c>
      <c r="D28019" t="s">
        <v>796</v>
      </c>
    </row>
    <row r="28020" spans="1:4" x14ac:dyDescent="0.3">
      <c r="A28020">
        <v>64485</v>
      </c>
      <c r="B28020" t="s">
        <v>873</v>
      </c>
      <c r="C28020" t="s">
        <v>3630</v>
      </c>
      <c r="D28020" t="s">
        <v>796</v>
      </c>
    </row>
    <row r="28021" spans="1:4" x14ac:dyDescent="0.3">
      <c r="A28021">
        <v>64486</v>
      </c>
      <c r="B28021" t="s">
        <v>873</v>
      </c>
      <c r="C28021" t="s">
        <v>1579</v>
      </c>
      <c r="D28021" t="s">
        <v>796</v>
      </c>
    </row>
    <row r="28022" spans="1:4" x14ac:dyDescent="0.3">
      <c r="A28022">
        <v>64487</v>
      </c>
      <c r="B28022" t="s">
        <v>873</v>
      </c>
      <c r="C28022" t="s">
        <v>10418</v>
      </c>
      <c r="D28022" t="s">
        <v>796</v>
      </c>
    </row>
    <row r="28023" spans="1:4" x14ac:dyDescent="0.3">
      <c r="A28023">
        <v>64489</v>
      </c>
      <c r="B28023" t="s">
        <v>873</v>
      </c>
      <c r="C28023" t="s">
        <v>10425</v>
      </c>
      <c r="D28023" t="s">
        <v>796</v>
      </c>
    </row>
    <row r="28024" spans="1:4" x14ac:dyDescent="0.3">
      <c r="A28024">
        <v>64490</v>
      </c>
      <c r="B28024" t="s">
        <v>873</v>
      </c>
      <c r="C28024" t="s">
        <v>2664</v>
      </c>
      <c r="D28024" t="s">
        <v>796</v>
      </c>
    </row>
    <row r="28025" spans="1:4" x14ac:dyDescent="0.3">
      <c r="A28025">
        <v>64491</v>
      </c>
      <c r="B28025" t="s">
        <v>873</v>
      </c>
      <c r="C28025" t="s">
        <v>10438</v>
      </c>
      <c r="D28025" t="s">
        <v>796</v>
      </c>
    </row>
    <row r="28026" spans="1:4" x14ac:dyDescent="0.3">
      <c r="A28026">
        <v>64492</v>
      </c>
      <c r="B28026" t="s">
        <v>873</v>
      </c>
      <c r="C28026" t="s">
        <v>6947</v>
      </c>
      <c r="D28026" t="s">
        <v>796</v>
      </c>
    </row>
    <row r="28027" spans="1:4" x14ac:dyDescent="0.3">
      <c r="A28027">
        <v>64493</v>
      </c>
      <c r="B28027" t="s">
        <v>873</v>
      </c>
      <c r="C28027" t="s">
        <v>10447</v>
      </c>
      <c r="D28027" t="s">
        <v>796</v>
      </c>
    </row>
    <row r="28028" spans="1:4" x14ac:dyDescent="0.3">
      <c r="A28028">
        <v>64494</v>
      </c>
      <c r="B28028" t="s">
        <v>873</v>
      </c>
      <c r="C28028" t="s">
        <v>7229</v>
      </c>
      <c r="D28028" t="s">
        <v>796</v>
      </c>
    </row>
    <row r="28029" spans="1:4" x14ac:dyDescent="0.3">
      <c r="A28029">
        <v>64496</v>
      </c>
      <c r="B28029" t="s">
        <v>873</v>
      </c>
      <c r="C28029" t="s">
        <v>9142</v>
      </c>
      <c r="D28029" t="s">
        <v>796</v>
      </c>
    </row>
    <row r="28030" spans="1:4" x14ac:dyDescent="0.3">
      <c r="A28030">
        <v>64497</v>
      </c>
      <c r="B28030" t="s">
        <v>873</v>
      </c>
      <c r="C28030" t="s">
        <v>10457</v>
      </c>
      <c r="D28030" t="s">
        <v>796</v>
      </c>
    </row>
    <row r="28031" spans="1:4" x14ac:dyDescent="0.3">
      <c r="A28031">
        <v>64498</v>
      </c>
      <c r="B28031" t="s">
        <v>873</v>
      </c>
      <c r="C28031" t="s">
        <v>10461</v>
      </c>
      <c r="D28031" t="s">
        <v>796</v>
      </c>
    </row>
    <row r="28032" spans="1:4" x14ac:dyDescent="0.3">
      <c r="A28032">
        <v>64499</v>
      </c>
      <c r="B28032" t="s">
        <v>873</v>
      </c>
      <c r="C28032" t="s">
        <v>10466</v>
      </c>
      <c r="D28032" t="s">
        <v>796</v>
      </c>
    </row>
    <row r="28033" spans="1:4" x14ac:dyDescent="0.3">
      <c r="A28033">
        <v>64501</v>
      </c>
      <c r="B28033" t="s">
        <v>873</v>
      </c>
      <c r="C28033" t="s">
        <v>6898</v>
      </c>
      <c r="D28033" t="s">
        <v>796</v>
      </c>
    </row>
    <row r="28034" spans="1:4" x14ac:dyDescent="0.3">
      <c r="A28034">
        <v>64502</v>
      </c>
      <c r="B28034" t="s">
        <v>874</v>
      </c>
      <c r="C28034" t="s">
        <v>6898</v>
      </c>
      <c r="D28034" t="s">
        <v>796</v>
      </c>
    </row>
    <row r="28035" spans="1:4" x14ac:dyDescent="0.3">
      <c r="A28035">
        <v>64503</v>
      </c>
      <c r="B28035" t="s">
        <v>873</v>
      </c>
      <c r="C28035" t="s">
        <v>6898</v>
      </c>
      <c r="D28035" t="s">
        <v>796</v>
      </c>
    </row>
    <row r="28036" spans="1:4" x14ac:dyDescent="0.3">
      <c r="A28036">
        <v>64504</v>
      </c>
      <c r="B28036" t="s">
        <v>873</v>
      </c>
      <c r="C28036" t="s">
        <v>6898</v>
      </c>
      <c r="D28036" t="s">
        <v>796</v>
      </c>
    </row>
    <row r="28037" spans="1:4" x14ac:dyDescent="0.3">
      <c r="A28037">
        <v>64505</v>
      </c>
      <c r="B28037" t="s">
        <v>873</v>
      </c>
      <c r="C28037" t="s">
        <v>6898</v>
      </c>
      <c r="D28037" t="s">
        <v>796</v>
      </c>
    </row>
    <row r="28038" spans="1:4" x14ac:dyDescent="0.3">
      <c r="A28038">
        <v>64506</v>
      </c>
      <c r="B28038" t="s">
        <v>873</v>
      </c>
      <c r="C28038" t="s">
        <v>6898</v>
      </c>
      <c r="D28038" t="s">
        <v>796</v>
      </c>
    </row>
    <row r="28039" spans="1:4" x14ac:dyDescent="0.3">
      <c r="A28039">
        <v>64507</v>
      </c>
      <c r="B28039" t="s">
        <v>873</v>
      </c>
      <c r="C28039" t="s">
        <v>6898</v>
      </c>
      <c r="D28039" t="s">
        <v>796</v>
      </c>
    </row>
    <row r="28040" spans="1:4" x14ac:dyDescent="0.3">
      <c r="A28040">
        <v>64508</v>
      </c>
      <c r="B28040" t="s">
        <v>874</v>
      </c>
      <c r="C28040" t="s">
        <v>6898</v>
      </c>
      <c r="D28040" t="s">
        <v>796</v>
      </c>
    </row>
    <row r="28041" spans="1:4" x14ac:dyDescent="0.3">
      <c r="A28041">
        <v>64601</v>
      </c>
      <c r="B28041" t="s">
        <v>873</v>
      </c>
      <c r="C28041" t="s">
        <v>7957</v>
      </c>
      <c r="D28041" t="s">
        <v>796</v>
      </c>
    </row>
    <row r="28042" spans="1:4" x14ac:dyDescent="0.3">
      <c r="A28042">
        <v>64620</v>
      </c>
      <c r="B28042" t="s">
        <v>873</v>
      </c>
      <c r="C28042" t="s">
        <v>3180</v>
      </c>
      <c r="D28042" t="s">
        <v>796</v>
      </c>
    </row>
    <row r="28043" spans="1:4" x14ac:dyDescent="0.3">
      <c r="A28043">
        <v>64622</v>
      </c>
      <c r="B28043" t="s">
        <v>873</v>
      </c>
      <c r="C28043" t="s">
        <v>10156</v>
      </c>
      <c r="D28043" t="s">
        <v>796</v>
      </c>
    </row>
    <row r="28044" spans="1:4" x14ac:dyDescent="0.3">
      <c r="A28044">
        <v>64623</v>
      </c>
      <c r="B28044" t="s">
        <v>873</v>
      </c>
      <c r="C28044" t="s">
        <v>10161</v>
      </c>
      <c r="D28044" t="s">
        <v>796</v>
      </c>
    </row>
    <row r="28045" spans="1:4" x14ac:dyDescent="0.3">
      <c r="A28045">
        <v>64624</v>
      </c>
      <c r="B28045" t="s">
        <v>873</v>
      </c>
      <c r="C28045" t="s">
        <v>10168</v>
      </c>
      <c r="D28045" t="s">
        <v>796</v>
      </c>
    </row>
    <row r="28046" spans="1:4" x14ac:dyDescent="0.3">
      <c r="A28046">
        <v>64625</v>
      </c>
      <c r="B28046" t="s">
        <v>873</v>
      </c>
      <c r="C28046" t="s">
        <v>9294</v>
      </c>
      <c r="D28046" t="s">
        <v>796</v>
      </c>
    </row>
    <row r="28047" spans="1:4" x14ac:dyDescent="0.3">
      <c r="A28047">
        <v>64628</v>
      </c>
      <c r="B28047" t="s">
        <v>873</v>
      </c>
      <c r="C28047" t="s">
        <v>1015</v>
      </c>
      <c r="D28047" t="s">
        <v>796</v>
      </c>
    </row>
    <row r="28048" spans="1:4" x14ac:dyDescent="0.3">
      <c r="A28048">
        <v>64630</v>
      </c>
      <c r="B28048" t="s">
        <v>873</v>
      </c>
      <c r="C28048" t="s">
        <v>9396</v>
      </c>
      <c r="D28048" t="s">
        <v>796</v>
      </c>
    </row>
    <row r="28049" spans="1:4" x14ac:dyDescent="0.3">
      <c r="A28049">
        <v>64631</v>
      </c>
      <c r="B28049" t="s">
        <v>873</v>
      </c>
      <c r="C28049" t="s">
        <v>10176</v>
      </c>
      <c r="D28049" t="s">
        <v>796</v>
      </c>
    </row>
    <row r="28050" spans="1:4" x14ac:dyDescent="0.3">
      <c r="A28050">
        <v>64632</v>
      </c>
      <c r="B28050" t="s">
        <v>873</v>
      </c>
      <c r="C28050" t="s">
        <v>10184</v>
      </c>
      <c r="D28050" t="s">
        <v>796</v>
      </c>
    </row>
    <row r="28051" spans="1:4" x14ac:dyDescent="0.3">
      <c r="A28051">
        <v>64633</v>
      </c>
      <c r="B28051" t="s">
        <v>873</v>
      </c>
      <c r="C28051" t="s">
        <v>7589</v>
      </c>
      <c r="D28051" t="s">
        <v>796</v>
      </c>
    </row>
    <row r="28052" spans="1:4" x14ac:dyDescent="0.3">
      <c r="A28052">
        <v>64635</v>
      </c>
      <c r="B28052" t="s">
        <v>873</v>
      </c>
      <c r="C28052" t="s">
        <v>10199</v>
      </c>
      <c r="D28052" t="s">
        <v>796</v>
      </c>
    </row>
    <row r="28053" spans="1:4" x14ac:dyDescent="0.3">
      <c r="A28053">
        <v>64636</v>
      </c>
      <c r="B28053" t="s">
        <v>873</v>
      </c>
      <c r="C28053" t="s">
        <v>10204</v>
      </c>
      <c r="D28053" t="s">
        <v>796</v>
      </c>
    </row>
    <row r="28054" spans="1:4" x14ac:dyDescent="0.3">
      <c r="A28054">
        <v>64637</v>
      </c>
      <c r="B28054" t="s">
        <v>873</v>
      </c>
      <c r="C28054" t="s">
        <v>10211</v>
      </c>
      <c r="D28054" t="s">
        <v>796</v>
      </c>
    </row>
    <row r="28055" spans="1:4" x14ac:dyDescent="0.3">
      <c r="A28055">
        <v>64638</v>
      </c>
      <c r="B28055" t="s">
        <v>873</v>
      </c>
      <c r="C28055" t="s">
        <v>10217</v>
      </c>
      <c r="D28055" t="s">
        <v>796</v>
      </c>
    </row>
    <row r="28056" spans="1:4" x14ac:dyDescent="0.3">
      <c r="A28056">
        <v>64639</v>
      </c>
      <c r="B28056" t="s">
        <v>873</v>
      </c>
      <c r="C28056" t="s">
        <v>8331</v>
      </c>
      <c r="D28056" t="s">
        <v>796</v>
      </c>
    </row>
    <row r="28057" spans="1:4" x14ac:dyDescent="0.3">
      <c r="A28057">
        <v>64640</v>
      </c>
      <c r="B28057" t="s">
        <v>873</v>
      </c>
      <c r="C28057" t="s">
        <v>6741</v>
      </c>
      <c r="D28057" t="s">
        <v>796</v>
      </c>
    </row>
    <row r="28058" spans="1:4" x14ac:dyDescent="0.3">
      <c r="A28058">
        <v>64641</v>
      </c>
      <c r="B28058" t="s">
        <v>873</v>
      </c>
      <c r="C28058" t="s">
        <v>8380</v>
      </c>
      <c r="D28058" t="s">
        <v>796</v>
      </c>
    </row>
    <row r="28059" spans="1:4" x14ac:dyDescent="0.3">
      <c r="A28059">
        <v>64642</v>
      </c>
      <c r="B28059" t="s">
        <v>873</v>
      </c>
      <c r="C28059" t="s">
        <v>10255</v>
      </c>
      <c r="D28059" t="s">
        <v>796</v>
      </c>
    </row>
    <row r="28060" spans="1:4" x14ac:dyDescent="0.3">
      <c r="A28060">
        <v>64643</v>
      </c>
      <c r="B28060" t="s">
        <v>873</v>
      </c>
      <c r="C28060" t="s">
        <v>10268</v>
      </c>
      <c r="D28060" t="s">
        <v>796</v>
      </c>
    </row>
    <row r="28061" spans="1:4" x14ac:dyDescent="0.3">
      <c r="A28061">
        <v>64644</v>
      </c>
      <c r="B28061" t="s">
        <v>873</v>
      </c>
      <c r="C28061" t="s">
        <v>1158</v>
      </c>
      <c r="D28061" t="s">
        <v>796</v>
      </c>
    </row>
    <row r="28062" spans="1:4" x14ac:dyDescent="0.3">
      <c r="A28062">
        <v>64645</v>
      </c>
      <c r="B28062" t="s">
        <v>873</v>
      </c>
      <c r="C28062" t="s">
        <v>2779</v>
      </c>
      <c r="D28062" t="s">
        <v>796</v>
      </c>
    </row>
    <row r="28063" spans="1:4" x14ac:dyDescent="0.3">
      <c r="A28063">
        <v>64646</v>
      </c>
      <c r="B28063" t="s">
        <v>873</v>
      </c>
      <c r="C28063" t="s">
        <v>10281</v>
      </c>
      <c r="D28063" t="s">
        <v>796</v>
      </c>
    </row>
    <row r="28064" spans="1:4" x14ac:dyDescent="0.3">
      <c r="A28064">
        <v>64647</v>
      </c>
      <c r="B28064" t="s">
        <v>873</v>
      </c>
      <c r="C28064" t="s">
        <v>10283</v>
      </c>
      <c r="D28064" t="s">
        <v>796</v>
      </c>
    </row>
    <row r="28065" spans="1:4" x14ac:dyDescent="0.3">
      <c r="A28065">
        <v>64648</v>
      </c>
      <c r="B28065" t="s">
        <v>873</v>
      </c>
      <c r="C28065" t="s">
        <v>3095</v>
      </c>
      <c r="D28065" t="s">
        <v>796</v>
      </c>
    </row>
    <row r="28066" spans="1:4" x14ac:dyDescent="0.3">
      <c r="A28066">
        <v>64649</v>
      </c>
      <c r="B28066" t="s">
        <v>873</v>
      </c>
      <c r="C28066" t="s">
        <v>10288</v>
      </c>
      <c r="D28066" t="s">
        <v>796</v>
      </c>
    </row>
    <row r="28067" spans="1:4" x14ac:dyDescent="0.3">
      <c r="A28067">
        <v>64650</v>
      </c>
      <c r="B28067" t="s">
        <v>873</v>
      </c>
      <c r="C28067" t="s">
        <v>1253</v>
      </c>
      <c r="D28067" t="s">
        <v>796</v>
      </c>
    </row>
    <row r="28068" spans="1:4" x14ac:dyDescent="0.3">
      <c r="A28068">
        <v>64651</v>
      </c>
      <c r="B28068" t="s">
        <v>873</v>
      </c>
      <c r="C28068" t="s">
        <v>10294</v>
      </c>
      <c r="D28068" t="s">
        <v>796</v>
      </c>
    </row>
    <row r="28069" spans="1:4" x14ac:dyDescent="0.3">
      <c r="A28069">
        <v>64652</v>
      </c>
      <c r="B28069" t="s">
        <v>873</v>
      </c>
      <c r="C28069" t="s">
        <v>10299</v>
      </c>
      <c r="D28069" t="s">
        <v>796</v>
      </c>
    </row>
    <row r="28070" spans="1:4" x14ac:dyDescent="0.3">
      <c r="A28070">
        <v>64653</v>
      </c>
      <c r="B28070" t="s">
        <v>873</v>
      </c>
      <c r="C28070" t="s">
        <v>10311</v>
      </c>
      <c r="D28070" t="s">
        <v>796</v>
      </c>
    </row>
    <row r="28071" spans="1:4" x14ac:dyDescent="0.3">
      <c r="A28071">
        <v>64654</v>
      </c>
      <c r="B28071" t="s">
        <v>874</v>
      </c>
      <c r="C28071" t="s">
        <v>10198</v>
      </c>
      <c r="D28071" t="s">
        <v>796</v>
      </c>
    </row>
    <row r="28072" spans="1:4" x14ac:dyDescent="0.3">
      <c r="A28072">
        <v>64655</v>
      </c>
      <c r="B28072" t="s">
        <v>873</v>
      </c>
      <c r="C28072" t="s">
        <v>10316</v>
      </c>
      <c r="D28072" t="s">
        <v>796</v>
      </c>
    </row>
    <row r="28073" spans="1:4" x14ac:dyDescent="0.3">
      <c r="A28073">
        <v>64656</v>
      </c>
      <c r="B28073" t="s">
        <v>873</v>
      </c>
      <c r="C28073" t="s">
        <v>1963</v>
      </c>
      <c r="D28073" t="s">
        <v>796</v>
      </c>
    </row>
    <row r="28074" spans="1:4" x14ac:dyDescent="0.3">
      <c r="A28074">
        <v>64657</v>
      </c>
      <c r="B28074" t="s">
        <v>873</v>
      </c>
      <c r="C28074" t="s">
        <v>10317</v>
      </c>
      <c r="D28074" t="s">
        <v>796</v>
      </c>
    </row>
    <row r="28075" spans="1:4" x14ac:dyDescent="0.3">
      <c r="A28075">
        <v>64658</v>
      </c>
      <c r="B28075" t="s">
        <v>873</v>
      </c>
      <c r="C28075" t="s">
        <v>10323</v>
      </c>
      <c r="D28075" t="s">
        <v>796</v>
      </c>
    </row>
    <row r="28076" spans="1:4" x14ac:dyDescent="0.3">
      <c r="A28076">
        <v>64659</v>
      </c>
      <c r="B28076" t="s">
        <v>873</v>
      </c>
      <c r="C28076" t="s">
        <v>4705</v>
      </c>
      <c r="D28076" t="s">
        <v>796</v>
      </c>
    </row>
    <row r="28077" spans="1:4" x14ac:dyDescent="0.3">
      <c r="A28077">
        <v>64660</v>
      </c>
      <c r="B28077" t="s">
        <v>873</v>
      </c>
      <c r="C28077" t="s">
        <v>1213</v>
      </c>
      <c r="D28077" t="s">
        <v>796</v>
      </c>
    </row>
    <row r="28078" spans="1:4" x14ac:dyDescent="0.3">
      <c r="A28078">
        <v>64661</v>
      </c>
      <c r="B28078" t="s">
        <v>873</v>
      </c>
      <c r="C28078" t="s">
        <v>4707</v>
      </c>
      <c r="D28078" t="s">
        <v>796</v>
      </c>
    </row>
    <row r="28079" spans="1:4" x14ac:dyDescent="0.3">
      <c r="A28079">
        <v>64664</v>
      </c>
      <c r="B28079" t="s">
        <v>873</v>
      </c>
      <c r="C28079" t="s">
        <v>10336</v>
      </c>
      <c r="D28079" t="s">
        <v>796</v>
      </c>
    </row>
    <row r="28080" spans="1:4" x14ac:dyDescent="0.3">
      <c r="A28080">
        <v>64667</v>
      </c>
      <c r="B28080" t="s">
        <v>873</v>
      </c>
      <c r="C28080" t="s">
        <v>2173</v>
      </c>
      <c r="D28080" t="s">
        <v>796</v>
      </c>
    </row>
    <row r="28081" spans="1:4" x14ac:dyDescent="0.3">
      <c r="A28081">
        <v>64668</v>
      </c>
      <c r="B28081" t="s">
        <v>873</v>
      </c>
      <c r="C28081" t="s">
        <v>10352</v>
      </c>
      <c r="D28081" t="s">
        <v>796</v>
      </c>
    </row>
    <row r="28082" spans="1:4" x14ac:dyDescent="0.3">
      <c r="A28082">
        <v>64670</v>
      </c>
      <c r="B28082" t="s">
        <v>873</v>
      </c>
      <c r="C28082" t="s">
        <v>10362</v>
      </c>
      <c r="D28082" t="s">
        <v>796</v>
      </c>
    </row>
    <row r="28083" spans="1:4" x14ac:dyDescent="0.3">
      <c r="A28083">
        <v>64671</v>
      </c>
      <c r="B28083" t="s">
        <v>873</v>
      </c>
      <c r="C28083" t="s">
        <v>10374</v>
      </c>
      <c r="D28083" t="s">
        <v>796</v>
      </c>
    </row>
    <row r="28084" spans="1:4" x14ac:dyDescent="0.3">
      <c r="A28084">
        <v>64672</v>
      </c>
      <c r="B28084" t="s">
        <v>873</v>
      </c>
      <c r="C28084" t="s">
        <v>10380</v>
      </c>
      <c r="D28084" t="s">
        <v>796</v>
      </c>
    </row>
    <row r="28085" spans="1:4" x14ac:dyDescent="0.3">
      <c r="A28085">
        <v>64673</v>
      </c>
      <c r="B28085" t="s">
        <v>873</v>
      </c>
      <c r="C28085" t="s">
        <v>1055</v>
      </c>
      <c r="D28085" t="s">
        <v>796</v>
      </c>
    </row>
    <row r="28086" spans="1:4" x14ac:dyDescent="0.3">
      <c r="A28086">
        <v>64674</v>
      </c>
      <c r="B28086" t="s">
        <v>873</v>
      </c>
      <c r="C28086" t="s">
        <v>10383</v>
      </c>
      <c r="D28086" t="s">
        <v>796</v>
      </c>
    </row>
    <row r="28087" spans="1:4" x14ac:dyDescent="0.3">
      <c r="A28087">
        <v>64676</v>
      </c>
      <c r="B28087" t="s">
        <v>873</v>
      </c>
      <c r="C28087" t="s">
        <v>10404</v>
      </c>
      <c r="D28087" t="s">
        <v>796</v>
      </c>
    </row>
    <row r="28088" spans="1:4" x14ac:dyDescent="0.3">
      <c r="A28088">
        <v>64679</v>
      </c>
      <c r="B28088" t="s">
        <v>873</v>
      </c>
      <c r="C28088" t="s">
        <v>10421</v>
      </c>
      <c r="D28088" t="s">
        <v>796</v>
      </c>
    </row>
    <row r="28089" spans="1:4" x14ac:dyDescent="0.3">
      <c r="A28089">
        <v>64680</v>
      </c>
      <c r="B28089" t="s">
        <v>874</v>
      </c>
      <c r="C28089" t="s">
        <v>10353</v>
      </c>
      <c r="D28089" t="s">
        <v>796</v>
      </c>
    </row>
    <row r="28090" spans="1:4" x14ac:dyDescent="0.3">
      <c r="A28090">
        <v>64681</v>
      </c>
      <c r="B28090" t="s">
        <v>873</v>
      </c>
      <c r="C28090" t="s">
        <v>1661</v>
      </c>
      <c r="D28090" t="s">
        <v>796</v>
      </c>
    </row>
    <row r="28091" spans="1:4" x14ac:dyDescent="0.3">
      <c r="A28091">
        <v>64682</v>
      </c>
      <c r="B28091" t="s">
        <v>873</v>
      </c>
      <c r="C28091" t="s">
        <v>10444</v>
      </c>
      <c r="D28091" t="s">
        <v>796</v>
      </c>
    </row>
    <row r="28092" spans="1:4" x14ac:dyDescent="0.3">
      <c r="A28092">
        <v>64683</v>
      </c>
      <c r="B28092" t="s">
        <v>873</v>
      </c>
      <c r="C28092" t="s">
        <v>3981</v>
      </c>
      <c r="D28092" t="s">
        <v>796</v>
      </c>
    </row>
    <row r="28093" spans="1:4" x14ac:dyDescent="0.3">
      <c r="A28093">
        <v>64686</v>
      </c>
      <c r="B28093" t="s">
        <v>874</v>
      </c>
      <c r="C28093" t="s">
        <v>3698</v>
      </c>
      <c r="D28093" t="s">
        <v>796</v>
      </c>
    </row>
    <row r="28094" spans="1:4" x14ac:dyDescent="0.3">
      <c r="A28094">
        <v>64688</v>
      </c>
      <c r="B28094" t="s">
        <v>873</v>
      </c>
      <c r="C28094" t="s">
        <v>5010</v>
      </c>
      <c r="D28094" t="s">
        <v>796</v>
      </c>
    </row>
    <row r="28095" spans="1:4" x14ac:dyDescent="0.3">
      <c r="A28095">
        <v>64689</v>
      </c>
      <c r="B28095" t="s">
        <v>873</v>
      </c>
      <c r="C28095" t="s">
        <v>9438</v>
      </c>
      <c r="D28095" t="s">
        <v>796</v>
      </c>
    </row>
    <row r="28096" spans="1:4" x14ac:dyDescent="0.3">
      <c r="A28096">
        <v>64701</v>
      </c>
      <c r="B28096" t="s">
        <v>873</v>
      </c>
      <c r="C28096" t="s">
        <v>3867</v>
      </c>
      <c r="D28096" t="s">
        <v>796</v>
      </c>
    </row>
    <row r="28097" spans="1:4" x14ac:dyDescent="0.3">
      <c r="A28097">
        <v>64720</v>
      </c>
      <c r="B28097" t="s">
        <v>873</v>
      </c>
      <c r="C28097" t="s">
        <v>4296</v>
      </c>
      <c r="D28097" t="s">
        <v>796</v>
      </c>
    </row>
    <row r="28098" spans="1:4" x14ac:dyDescent="0.3">
      <c r="A28098">
        <v>64722</v>
      </c>
      <c r="B28098" t="s">
        <v>873</v>
      </c>
      <c r="C28098" t="s">
        <v>10131</v>
      </c>
      <c r="D28098" t="s">
        <v>796</v>
      </c>
    </row>
    <row r="28099" spans="1:4" x14ac:dyDescent="0.3">
      <c r="A28099">
        <v>64723</v>
      </c>
      <c r="B28099" t="s">
        <v>873</v>
      </c>
      <c r="C28099" t="s">
        <v>3183</v>
      </c>
      <c r="D28099" t="s">
        <v>796</v>
      </c>
    </row>
    <row r="28100" spans="1:4" x14ac:dyDescent="0.3">
      <c r="A28100">
        <v>64724</v>
      </c>
      <c r="B28100" t="s">
        <v>873</v>
      </c>
      <c r="C28100" t="s">
        <v>10135</v>
      </c>
      <c r="D28100" t="s">
        <v>796</v>
      </c>
    </row>
    <row r="28101" spans="1:4" x14ac:dyDescent="0.3">
      <c r="A28101">
        <v>64725</v>
      </c>
      <c r="B28101" t="s">
        <v>873</v>
      </c>
      <c r="C28101" t="s">
        <v>10137</v>
      </c>
      <c r="D28101" t="s">
        <v>796</v>
      </c>
    </row>
    <row r="28102" spans="1:4" x14ac:dyDescent="0.3">
      <c r="A28102">
        <v>64726</v>
      </c>
      <c r="B28102" t="s">
        <v>873</v>
      </c>
      <c r="C28102" t="s">
        <v>2440</v>
      </c>
      <c r="D28102" t="s">
        <v>796</v>
      </c>
    </row>
    <row r="28103" spans="1:4" x14ac:dyDescent="0.3">
      <c r="A28103">
        <v>64728</v>
      </c>
      <c r="B28103" t="s">
        <v>873</v>
      </c>
      <c r="C28103" t="s">
        <v>10172</v>
      </c>
      <c r="D28103" t="s">
        <v>796</v>
      </c>
    </row>
    <row r="28104" spans="1:4" x14ac:dyDescent="0.3">
      <c r="A28104">
        <v>64730</v>
      </c>
      <c r="B28104" t="s">
        <v>873</v>
      </c>
      <c r="C28104" t="s">
        <v>2449</v>
      </c>
      <c r="D28104" t="s">
        <v>796</v>
      </c>
    </row>
    <row r="28105" spans="1:4" x14ac:dyDescent="0.3">
      <c r="A28105">
        <v>64733</v>
      </c>
      <c r="B28105" t="s">
        <v>873</v>
      </c>
      <c r="C28105" t="s">
        <v>10197</v>
      </c>
      <c r="D28105" t="s">
        <v>796</v>
      </c>
    </row>
    <row r="28106" spans="1:4" x14ac:dyDescent="0.3">
      <c r="A28106">
        <v>64734</v>
      </c>
      <c r="B28106" t="s">
        <v>873</v>
      </c>
      <c r="C28106" t="s">
        <v>3270</v>
      </c>
      <c r="D28106" t="s">
        <v>796</v>
      </c>
    </row>
    <row r="28107" spans="1:4" x14ac:dyDescent="0.3">
      <c r="A28107">
        <v>64735</v>
      </c>
      <c r="B28107" t="s">
        <v>873</v>
      </c>
      <c r="C28107" t="s">
        <v>1033</v>
      </c>
      <c r="D28107" t="s">
        <v>796</v>
      </c>
    </row>
    <row r="28108" spans="1:4" x14ac:dyDescent="0.3">
      <c r="A28108">
        <v>64738</v>
      </c>
      <c r="B28108" t="s">
        <v>873</v>
      </c>
      <c r="C28108" t="s">
        <v>4072</v>
      </c>
      <c r="D28108" t="s">
        <v>796</v>
      </c>
    </row>
    <row r="28109" spans="1:4" x14ac:dyDescent="0.3">
      <c r="A28109">
        <v>64739</v>
      </c>
      <c r="B28109" t="s">
        <v>873</v>
      </c>
      <c r="C28109" t="s">
        <v>4447</v>
      </c>
      <c r="D28109" t="s">
        <v>796</v>
      </c>
    </row>
    <row r="28110" spans="1:4" x14ac:dyDescent="0.3">
      <c r="A28110">
        <v>64740</v>
      </c>
      <c r="B28110" t="s">
        <v>873</v>
      </c>
      <c r="C28110" t="s">
        <v>3838</v>
      </c>
      <c r="D28110" t="s">
        <v>796</v>
      </c>
    </row>
    <row r="28111" spans="1:4" x14ac:dyDescent="0.3">
      <c r="A28111">
        <v>64741</v>
      </c>
      <c r="B28111" t="s">
        <v>873</v>
      </c>
      <c r="C28111" t="s">
        <v>1713</v>
      </c>
      <c r="D28111" t="s">
        <v>796</v>
      </c>
    </row>
    <row r="28112" spans="1:4" x14ac:dyDescent="0.3">
      <c r="A28112">
        <v>64742</v>
      </c>
      <c r="B28112" t="s">
        <v>873</v>
      </c>
      <c r="C28112" t="s">
        <v>10228</v>
      </c>
      <c r="D28112" t="s">
        <v>796</v>
      </c>
    </row>
    <row r="28113" spans="1:4" x14ac:dyDescent="0.3">
      <c r="A28113">
        <v>64743</v>
      </c>
      <c r="B28113" t="s">
        <v>874</v>
      </c>
      <c r="C28113" t="s">
        <v>10232</v>
      </c>
      <c r="D28113" t="s">
        <v>796</v>
      </c>
    </row>
    <row r="28114" spans="1:4" x14ac:dyDescent="0.3">
      <c r="A28114">
        <v>64744</v>
      </c>
      <c r="B28114" t="s">
        <v>873</v>
      </c>
      <c r="C28114" t="s">
        <v>10235</v>
      </c>
      <c r="D28114" t="s">
        <v>796</v>
      </c>
    </row>
    <row r="28115" spans="1:4" x14ac:dyDescent="0.3">
      <c r="A28115">
        <v>64745</v>
      </c>
      <c r="B28115" t="s">
        <v>873</v>
      </c>
      <c r="C28115" t="s">
        <v>2394</v>
      </c>
      <c r="D28115" t="s">
        <v>796</v>
      </c>
    </row>
    <row r="28116" spans="1:4" x14ac:dyDescent="0.3">
      <c r="A28116">
        <v>64746</v>
      </c>
      <c r="B28116" t="s">
        <v>873</v>
      </c>
      <c r="C28116" t="s">
        <v>6084</v>
      </c>
      <c r="D28116" t="s">
        <v>796</v>
      </c>
    </row>
    <row r="28117" spans="1:4" x14ac:dyDescent="0.3">
      <c r="A28117">
        <v>64747</v>
      </c>
      <c r="B28117" t="s">
        <v>873</v>
      </c>
      <c r="C28117" t="s">
        <v>3076</v>
      </c>
      <c r="D28117" t="s">
        <v>796</v>
      </c>
    </row>
    <row r="28118" spans="1:4" x14ac:dyDescent="0.3">
      <c r="A28118">
        <v>64748</v>
      </c>
      <c r="B28118" t="s">
        <v>873</v>
      </c>
      <c r="C28118" t="s">
        <v>10259</v>
      </c>
      <c r="D28118" t="s">
        <v>796</v>
      </c>
    </row>
    <row r="28119" spans="1:4" x14ac:dyDescent="0.3">
      <c r="A28119">
        <v>64750</v>
      </c>
      <c r="B28119" t="s">
        <v>873</v>
      </c>
      <c r="C28119" t="s">
        <v>9716</v>
      </c>
      <c r="D28119" t="s">
        <v>796</v>
      </c>
    </row>
    <row r="28120" spans="1:4" x14ac:dyDescent="0.3">
      <c r="A28120">
        <v>64752</v>
      </c>
      <c r="B28120" t="s">
        <v>873</v>
      </c>
      <c r="C28120" t="s">
        <v>4143</v>
      </c>
      <c r="D28120" t="s">
        <v>796</v>
      </c>
    </row>
    <row r="28121" spans="1:4" x14ac:dyDescent="0.3">
      <c r="A28121">
        <v>64755</v>
      </c>
      <c r="B28121" t="s">
        <v>873</v>
      </c>
      <c r="C28121" t="s">
        <v>4150</v>
      </c>
      <c r="D28121" t="s">
        <v>796</v>
      </c>
    </row>
    <row r="28122" spans="1:4" x14ac:dyDescent="0.3">
      <c r="A28122">
        <v>64756</v>
      </c>
      <c r="B28122" t="s">
        <v>873</v>
      </c>
      <c r="C28122" t="s">
        <v>10284</v>
      </c>
      <c r="D28122" t="s">
        <v>796</v>
      </c>
    </row>
    <row r="28123" spans="1:4" x14ac:dyDescent="0.3">
      <c r="A28123">
        <v>64759</v>
      </c>
      <c r="B28123" t="s">
        <v>873</v>
      </c>
      <c r="C28123" t="s">
        <v>4646</v>
      </c>
      <c r="D28123" t="s">
        <v>796</v>
      </c>
    </row>
    <row r="28124" spans="1:4" x14ac:dyDescent="0.3">
      <c r="A28124">
        <v>64761</v>
      </c>
      <c r="B28124" t="s">
        <v>873</v>
      </c>
      <c r="C28124" t="s">
        <v>10305</v>
      </c>
      <c r="D28124" t="s">
        <v>796</v>
      </c>
    </row>
    <row r="28125" spans="1:4" x14ac:dyDescent="0.3">
      <c r="A28125">
        <v>64762</v>
      </c>
      <c r="B28125" t="s">
        <v>873</v>
      </c>
      <c r="C28125" t="s">
        <v>10308</v>
      </c>
      <c r="D28125" t="s">
        <v>796</v>
      </c>
    </row>
    <row r="28126" spans="1:4" x14ac:dyDescent="0.3">
      <c r="A28126">
        <v>64763</v>
      </c>
      <c r="B28126" t="s">
        <v>873</v>
      </c>
      <c r="C28126" t="s">
        <v>10315</v>
      </c>
      <c r="D28126" t="s">
        <v>796</v>
      </c>
    </row>
    <row r="28127" spans="1:4" x14ac:dyDescent="0.3">
      <c r="A28127">
        <v>64765</v>
      </c>
      <c r="B28127" t="s">
        <v>874</v>
      </c>
      <c r="C28127" t="s">
        <v>6364</v>
      </c>
      <c r="D28127" t="s">
        <v>796</v>
      </c>
    </row>
    <row r="28128" spans="1:4" x14ac:dyDescent="0.3">
      <c r="A28128">
        <v>64766</v>
      </c>
      <c r="B28128" t="s">
        <v>874</v>
      </c>
      <c r="C28128" t="s">
        <v>1218</v>
      </c>
      <c r="D28128" t="s">
        <v>796</v>
      </c>
    </row>
    <row r="28129" spans="1:4" x14ac:dyDescent="0.3">
      <c r="A28129">
        <v>64767</v>
      </c>
      <c r="B28129" t="s">
        <v>873</v>
      </c>
      <c r="C28129" t="s">
        <v>1472</v>
      </c>
      <c r="D28129" t="s">
        <v>796</v>
      </c>
    </row>
    <row r="28130" spans="1:4" x14ac:dyDescent="0.3">
      <c r="A28130">
        <v>64769</v>
      </c>
      <c r="B28130" t="s">
        <v>873</v>
      </c>
      <c r="C28130" t="s">
        <v>10331</v>
      </c>
      <c r="D28130" t="s">
        <v>796</v>
      </c>
    </row>
    <row r="28131" spans="1:4" x14ac:dyDescent="0.3">
      <c r="A28131">
        <v>64770</v>
      </c>
      <c r="B28131" t="s">
        <v>873</v>
      </c>
      <c r="C28131" t="s">
        <v>2836</v>
      </c>
      <c r="D28131" t="s">
        <v>796</v>
      </c>
    </row>
    <row r="28132" spans="1:4" x14ac:dyDescent="0.3">
      <c r="A28132">
        <v>64771</v>
      </c>
      <c r="B28132" t="s">
        <v>873</v>
      </c>
      <c r="C28132" t="s">
        <v>10338</v>
      </c>
      <c r="D28132" t="s">
        <v>796</v>
      </c>
    </row>
    <row r="28133" spans="1:4" x14ac:dyDescent="0.3">
      <c r="A28133">
        <v>64772</v>
      </c>
      <c r="B28133" t="s">
        <v>873</v>
      </c>
      <c r="C28133" t="s">
        <v>7761</v>
      </c>
      <c r="D28133" t="s">
        <v>796</v>
      </c>
    </row>
    <row r="28134" spans="1:4" x14ac:dyDescent="0.3">
      <c r="A28134">
        <v>64776</v>
      </c>
      <c r="B28134" t="s">
        <v>873</v>
      </c>
      <c r="C28134" t="s">
        <v>5424</v>
      </c>
      <c r="D28134" t="s">
        <v>796</v>
      </c>
    </row>
    <row r="28135" spans="1:4" x14ac:dyDescent="0.3">
      <c r="A28135">
        <v>64778</v>
      </c>
      <c r="B28135" t="s">
        <v>873</v>
      </c>
      <c r="C28135" t="s">
        <v>10394</v>
      </c>
      <c r="D28135" t="s">
        <v>796</v>
      </c>
    </row>
    <row r="28136" spans="1:4" x14ac:dyDescent="0.3">
      <c r="A28136">
        <v>64779</v>
      </c>
      <c r="B28136" t="s">
        <v>873</v>
      </c>
      <c r="C28136" t="s">
        <v>10395</v>
      </c>
      <c r="D28136" t="s">
        <v>796</v>
      </c>
    </row>
    <row r="28137" spans="1:4" x14ac:dyDescent="0.3">
      <c r="A28137">
        <v>64780</v>
      </c>
      <c r="B28137" t="s">
        <v>873</v>
      </c>
      <c r="C28137" t="s">
        <v>2408</v>
      </c>
      <c r="D28137" t="s">
        <v>796</v>
      </c>
    </row>
    <row r="28138" spans="1:4" x14ac:dyDescent="0.3">
      <c r="A28138">
        <v>64781</v>
      </c>
      <c r="B28138" t="s">
        <v>874</v>
      </c>
      <c r="C28138" t="s">
        <v>2899</v>
      </c>
      <c r="D28138" t="s">
        <v>796</v>
      </c>
    </row>
    <row r="28139" spans="1:4" x14ac:dyDescent="0.3">
      <c r="A28139">
        <v>64783</v>
      </c>
      <c r="B28139" t="s">
        <v>873</v>
      </c>
      <c r="C28139" t="s">
        <v>10409</v>
      </c>
      <c r="D28139" t="s">
        <v>796</v>
      </c>
    </row>
    <row r="28140" spans="1:4" x14ac:dyDescent="0.3">
      <c r="A28140">
        <v>64784</v>
      </c>
      <c r="B28140" t="s">
        <v>873</v>
      </c>
      <c r="C28140" t="s">
        <v>2026</v>
      </c>
      <c r="D28140" t="s">
        <v>796</v>
      </c>
    </row>
    <row r="28141" spans="1:4" x14ac:dyDescent="0.3">
      <c r="A28141">
        <v>64788</v>
      </c>
      <c r="B28141" t="s">
        <v>873</v>
      </c>
      <c r="C28141" t="s">
        <v>10448</v>
      </c>
      <c r="D28141" t="s">
        <v>796</v>
      </c>
    </row>
    <row r="28142" spans="1:4" x14ac:dyDescent="0.3">
      <c r="A28142">
        <v>64789</v>
      </c>
      <c r="B28142" t="s">
        <v>873</v>
      </c>
      <c r="C28142" t="s">
        <v>5424</v>
      </c>
      <c r="D28142" t="s">
        <v>796</v>
      </c>
    </row>
    <row r="28143" spans="1:4" x14ac:dyDescent="0.3">
      <c r="A28143">
        <v>64790</v>
      </c>
      <c r="B28143" t="s">
        <v>873</v>
      </c>
      <c r="C28143" t="s">
        <v>6565</v>
      </c>
      <c r="D28143" t="s">
        <v>796</v>
      </c>
    </row>
    <row r="28144" spans="1:4" x14ac:dyDescent="0.3">
      <c r="A28144">
        <v>64801</v>
      </c>
      <c r="B28144" t="s">
        <v>873</v>
      </c>
      <c r="C28144" t="s">
        <v>9493</v>
      </c>
      <c r="D28144" t="s">
        <v>796</v>
      </c>
    </row>
    <row r="28145" spans="1:4" x14ac:dyDescent="0.3">
      <c r="A28145">
        <v>64802</v>
      </c>
      <c r="B28145" t="s">
        <v>874</v>
      </c>
      <c r="C28145" t="s">
        <v>9493</v>
      </c>
      <c r="D28145" t="s">
        <v>796</v>
      </c>
    </row>
    <row r="28146" spans="1:4" x14ac:dyDescent="0.3">
      <c r="A28146">
        <v>64803</v>
      </c>
      <c r="B28146" t="s">
        <v>874</v>
      </c>
      <c r="C28146" t="s">
        <v>9493</v>
      </c>
      <c r="D28146" t="s">
        <v>796</v>
      </c>
    </row>
    <row r="28147" spans="1:4" x14ac:dyDescent="0.3">
      <c r="A28147">
        <v>64804</v>
      </c>
      <c r="B28147" t="s">
        <v>873</v>
      </c>
      <c r="C28147" t="s">
        <v>9493</v>
      </c>
      <c r="D28147" t="s">
        <v>796</v>
      </c>
    </row>
    <row r="28148" spans="1:4" x14ac:dyDescent="0.3">
      <c r="A28148">
        <v>64830</v>
      </c>
      <c r="B28148" t="s">
        <v>874</v>
      </c>
      <c r="C28148" t="s">
        <v>5585</v>
      </c>
      <c r="D28148" t="s">
        <v>796</v>
      </c>
    </row>
    <row r="28149" spans="1:4" x14ac:dyDescent="0.3">
      <c r="A28149">
        <v>64831</v>
      </c>
      <c r="B28149" t="s">
        <v>873</v>
      </c>
      <c r="C28149" t="s">
        <v>10132</v>
      </c>
      <c r="D28149" t="s">
        <v>796</v>
      </c>
    </row>
    <row r="28150" spans="1:4" x14ac:dyDescent="0.3">
      <c r="A28150">
        <v>64832</v>
      </c>
      <c r="B28150" t="s">
        <v>873</v>
      </c>
      <c r="C28150" t="s">
        <v>2429</v>
      </c>
      <c r="D28150" t="s">
        <v>796</v>
      </c>
    </row>
    <row r="28151" spans="1:4" x14ac:dyDescent="0.3">
      <c r="A28151">
        <v>64833</v>
      </c>
      <c r="B28151" t="s">
        <v>874</v>
      </c>
      <c r="C28151" t="s">
        <v>10141</v>
      </c>
      <c r="D28151" t="s">
        <v>796</v>
      </c>
    </row>
    <row r="28152" spans="1:4" x14ac:dyDescent="0.3">
      <c r="A28152">
        <v>64834</v>
      </c>
      <c r="B28152" t="s">
        <v>873</v>
      </c>
      <c r="C28152" t="s">
        <v>10189</v>
      </c>
      <c r="D28152" t="s">
        <v>796</v>
      </c>
    </row>
    <row r="28153" spans="1:4" x14ac:dyDescent="0.3">
      <c r="A28153">
        <v>64835</v>
      </c>
      <c r="B28153" t="s">
        <v>873</v>
      </c>
      <c r="C28153" t="s">
        <v>10190</v>
      </c>
      <c r="D28153" t="s">
        <v>796</v>
      </c>
    </row>
    <row r="28154" spans="1:4" x14ac:dyDescent="0.3">
      <c r="A28154">
        <v>64836</v>
      </c>
      <c r="B28154" t="s">
        <v>873</v>
      </c>
      <c r="C28154" t="s">
        <v>3237</v>
      </c>
      <c r="D28154" t="s">
        <v>796</v>
      </c>
    </row>
    <row r="28155" spans="1:4" x14ac:dyDescent="0.3">
      <c r="A28155">
        <v>64840</v>
      </c>
      <c r="B28155" t="s">
        <v>873</v>
      </c>
      <c r="C28155" t="s">
        <v>7630</v>
      </c>
      <c r="D28155" t="s">
        <v>796</v>
      </c>
    </row>
    <row r="28156" spans="1:4" x14ac:dyDescent="0.3">
      <c r="A28156">
        <v>64841</v>
      </c>
      <c r="B28156" t="s">
        <v>874</v>
      </c>
      <c r="C28156" t="s">
        <v>10229</v>
      </c>
      <c r="D28156" t="s">
        <v>796</v>
      </c>
    </row>
    <row r="28157" spans="1:4" x14ac:dyDescent="0.3">
      <c r="A28157">
        <v>64842</v>
      </c>
      <c r="B28157" t="s">
        <v>873</v>
      </c>
      <c r="C28157" t="s">
        <v>2486</v>
      </c>
      <c r="D28157" t="s">
        <v>796</v>
      </c>
    </row>
    <row r="28158" spans="1:4" x14ac:dyDescent="0.3">
      <c r="A28158">
        <v>64843</v>
      </c>
      <c r="B28158" t="s">
        <v>873</v>
      </c>
      <c r="C28158" t="s">
        <v>10260</v>
      </c>
      <c r="D28158" t="s">
        <v>796</v>
      </c>
    </row>
    <row r="28159" spans="1:4" x14ac:dyDescent="0.3">
      <c r="A28159">
        <v>64844</v>
      </c>
      <c r="B28159" t="s">
        <v>873</v>
      </c>
      <c r="C28159" t="s">
        <v>1986</v>
      </c>
      <c r="D28159" t="s">
        <v>796</v>
      </c>
    </row>
    <row r="28160" spans="1:4" x14ac:dyDescent="0.3">
      <c r="A28160">
        <v>64847</v>
      </c>
      <c r="B28160" t="s">
        <v>873</v>
      </c>
      <c r="C28160" t="s">
        <v>10297</v>
      </c>
      <c r="D28160" t="s">
        <v>796</v>
      </c>
    </row>
    <row r="28161" spans="1:4" x14ac:dyDescent="0.3">
      <c r="A28161">
        <v>64848</v>
      </c>
      <c r="B28161" t="s">
        <v>873</v>
      </c>
      <c r="C28161" t="s">
        <v>10300</v>
      </c>
      <c r="D28161" t="s">
        <v>796</v>
      </c>
    </row>
    <row r="28162" spans="1:4" x14ac:dyDescent="0.3">
      <c r="A28162">
        <v>64849</v>
      </c>
      <c r="B28162" t="s">
        <v>874</v>
      </c>
      <c r="C28162" t="s">
        <v>10344</v>
      </c>
      <c r="D28162" t="s">
        <v>796</v>
      </c>
    </row>
    <row r="28163" spans="1:4" x14ac:dyDescent="0.3">
      <c r="A28163">
        <v>64850</v>
      </c>
      <c r="B28163" t="s">
        <v>873</v>
      </c>
      <c r="C28163" t="s">
        <v>10346</v>
      </c>
      <c r="D28163" t="s">
        <v>796</v>
      </c>
    </row>
    <row r="28164" spans="1:4" x14ac:dyDescent="0.3">
      <c r="A28164">
        <v>64853</v>
      </c>
      <c r="B28164" t="s">
        <v>874</v>
      </c>
      <c r="C28164" t="s">
        <v>10426</v>
      </c>
      <c r="D28164" t="s">
        <v>796</v>
      </c>
    </row>
    <row r="28165" spans="1:4" x14ac:dyDescent="0.3">
      <c r="A28165">
        <v>64854</v>
      </c>
      <c r="B28165" t="s">
        <v>873</v>
      </c>
      <c r="C28165" t="s">
        <v>10351</v>
      </c>
      <c r="D28165" t="s">
        <v>796</v>
      </c>
    </row>
    <row r="28166" spans="1:4" x14ac:dyDescent="0.3">
      <c r="A28166">
        <v>64855</v>
      </c>
      <c r="B28166" t="s">
        <v>873</v>
      </c>
      <c r="C28166" t="s">
        <v>10356</v>
      </c>
      <c r="D28166" t="s">
        <v>796</v>
      </c>
    </row>
    <row r="28167" spans="1:4" x14ac:dyDescent="0.3">
      <c r="A28167">
        <v>64856</v>
      </c>
      <c r="B28167" t="s">
        <v>873</v>
      </c>
      <c r="C28167" t="s">
        <v>5774</v>
      </c>
      <c r="D28167" t="s">
        <v>796</v>
      </c>
    </row>
    <row r="28168" spans="1:4" x14ac:dyDescent="0.3">
      <c r="A28168">
        <v>64857</v>
      </c>
      <c r="B28168" t="s">
        <v>874</v>
      </c>
      <c r="C28168" t="s">
        <v>10382</v>
      </c>
      <c r="D28168" t="s">
        <v>796</v>
      </c>
    </row>
    <row r="28169" spans="1:4" x14ac:dyDescent="0.3">
      <c r="A28169">
        <v>64858</v>
      </c>
      <c r="B28169" t="s">
        <v>874</v>
      </c>
      <c r="C28169" t="s">
        <v>6458</v>
      </c>
      <c r="D28169" t="s">
        <v>796</v>
      </c>
    </row>
    <row r="28170" spans="1:4" x14ac:dyDescent="0.3">
      <c r="A28170">
        <v>64859</v>
      </c>
      <c r="B28170" t="s">
        <v>873</v>
      </c>
      <c r="C28170" t="s">
        <v>10392</v>
      </c>
      <c r="D28170" t="s">
        <v>796</v>
      </c>
    </row>
    <row r="28171" spans="1:4" x14ac:dyDescent="0.3">
      <c r="A28171">
        <v>64861</v>
      </c>
      <c r="B28171" t="s">
        <v>873</v>
      </c>
      <c r="C28171" t="s">
        <v>10402</v>
      </c>
      <c r="D28171" t="s">
        <v>796</v>
      </c>
    </row>
    <row r="28172" spans="1:4" x14ac:dyDescent="0.3">
      <c r="A28172">
        <v>64862</v>
      </c>
      <c r="B28172" t="s">
        <v>873</v>
      </c>
      <c r="C28172" t="s">
        <v>10408</v>
      </c>
      <c r="D28172" t="s">
        <v>796</v>
      </c>
    </row>
    <row r="28173" spans="1:4" x14ac:dyDescent="0.3">
      <c r="A28173">
        <v>64863</v>
      </c>
      <c r="B28173" t="s">
        <v>873</v>
      </c>
      <c r="C28173" t="s">
        <v>10420</v>
      </c>
      <c r="D28173" t="s">
        <v>796</v>
      </c>
    </row>
    <row r="28174" spans="1:4" x14ac:dyDescent="0.3">
      <c r="A28174">
        <v>64864</v>
      </c>
      <c r="B28174" t="s">
        <v>874</v>
      </c>
      <c r="C28174" t="s">
        <v>9060</v>
      </c>
      <c r="D28174" t="s">
        <v>796</v>
      </c>
    </row>
    <row r="28175" spans="1:4" x14ac:dyDescent="0.3">
      <c r="A28175">
        <v>64865</v>
      </c>
      <c r="B28175" t="s">
        <v>873</v>
      </c>
      <c r="C28175" t="s">
        <v>4849</v>
      </c>
      <c r="D28175" t="s">
        <v>796</v>
      </c>
    </row>
    <row r="28176" spans="1:4" x14ac:dyDescent="0.3">
      <c r="A28176">
        <v>64866</v>
      </c>
      <c r="B28176" t="s">
        <v>873</v>
      </c>
      <c r="C28176" t="s">
        <v>10427</v>
      </c>
      <c r="D28176" t="s">
        <v>796</v>
      </c>
    </row>
    <row r="28177" spans="1:4" x14ac:dyDescent="0.3">
      <c r="A28177">
        <v>64867</v>
      </c>
      <c r="B28177" t="s">
        <v>873</v>
      </c>
      <c r="C28177" t="s">
        <v>10430</v>
      </c>
      <c r="D28177" t="s">
        <v>796</v>
      </c>
    </row>
    <row r="28178" spans="1:4" x14ac:dyDescent="0.3">
      <c r="A28178">
        <v>64868</v>
      </c>
      <c r="B28178" t="s">
        <v>874</v>
      </c>
      <c r="C28178" t="s">
        <v>10443</v>
      </c>
      <c r="D28178" t="s">
        <v>796</v>
      </c>
    </row>
    <row r="28179" spans="1:4" x14ac:dyDescent="0.3">
      <c r="A28179">
        <v>64869</v>
      </c>
      <c r="B28179" t="s">
        <v>874</v>
      </c>
      <c r="C28179" t="s">
        <v>7514</v>
      </c>
      <c r="D28179" t="s">
        <v>796</v>
      </c>
    </row>
    <row r="28180" spans="1:4" x14ac:dyDescent="0.3">
      <c r="A28180">
        <v>64870</v>
      </c>
      <c r="B28180" t="s">
        <v>873</v>
      </c>
      <c r="C28180" t="s">
        <v>10459</v>
      </c>
      <c r="D28180" t="s">
        <v>796</v>
      </c>
    </row>
    <row r="28181" spans="1:4" x14ac:dyDescent="0.3">
      <c r="A28181">
        <v>64873</v>
      </c>
      <c r="B28181" t="s">
        <v>873</v>
      </c>
      <c r="C28181" t="s">
        <v>1851</v>
      </c>
      <c r="D28181" t="s">
        <v>796</v>
      </c>
    </row>
    <row r="28182" spans="1:4" x14ac:dyDescent="0.3">
      <c r="A28182">
        <v>64874</v>
      </c>
      <c r="B28182" t="s">
        <v>874</v>
      </c>
      <c r="C28182" t="s">
        <v>9147</v>
      </c>
      <c r="D28182" t="s">
        <v>796</v>
      </c>
    </row>
    <row r="28183" spans="1:4" x14ac:dyDescent="0.3">
      <c r="A28183">
        <v>64944</v>
      </c>
      <c r="B28183" t="s">
        <v>884</v>
      </c>
      <c r="C28183" t="s">
        <v>10087</v>
      </c>
      <c r="D28183" t="s">
        <v>796</v>
      </c>
    </row>
    <row r="28184" spans="1:4" x14ac:dyDescent="0.3">
      <c r="A28184">
        <v>64999</v>
      </c>
      <c r="B28184" t="s">
        <v>884</v>
      </c>
      <c r="C28184" t="s">
        <v>10087</v>
      </c>
      <c r="D28184" t="s">
        <v>796</v>
      </c>
    </row>
    <row r="28185" spans="1:4" x14ac:dyDescent="0.3">
      <c r="A28185">
        <v>65001</v>
      </c>
      <c r="B28185" t="s">
        <v>873</v>
      </c>
      <c r="C28185" t="s">
        <v>3189</v>
      </c>
      <c r="D28185" t="s">
        <v>796</v>
      </c>
    </row>
    <row r="28186" spans="1:4" x14ac:dyDescent="0.3">
      <c r="A28186">
        <v>65010</v>
      </c>
      <c r="B28186" t="s">
        <v>873</v>
      </c>
      <c r="C28186" t="s">
        <v>979</v>
      </c>
      <c r="D28186" t="s">
        <v>796</v>
      </c>
    </row>
    <row r="28187" spans="1:4" x14ac:dyDescent="0.3">
      <c r="A28187">
        <v>65011</v>
      </c>
      <c r="B28187" t="s">
        <v>873</v>
      </c>
      <c r="C28187" t="s">
        <v>18127</v>
      </c>
      <c r="D28187" t="s">
        <v>796</v>
      </c>
    </row>
    <row r="28188" spans="1:4" x14ac:dyDescent="0.3">
      <c r="A28188">
        <v>65013</v>
      </c>
      <c r="B28188" t="s">
        <v>873</v>
      </c>
      <c r="C28188" t="s">
        <v>6058</v>
      </c>
      <c r="D28188" t="s">
        <v>796</v>
      </c>
    </row>
    <row r="28189" spans="1:4" x14ac:dyDescent="0.3">
      <c r="A28189">
        <v>65014</v>
      </c>
      <c r="B28189" t="s">
        <v>873</v>
      </c>
      <c r="C28189" t="s">
        <v>5854</v>
      </c>
      <c r="D28189" t="s">
        <v>796</v>
      </c>
    </row>
    <row r="28190" spans="1:4" x14ac:dyDescent="0.3">
      <c r="A28190">
        <v>65016</v>
      </c>
      <c r="B28190" t="s">
        <v>873</v>
      </c>
      <c r="C28190" t="s">
        <v>18131</v>
      </c>
      <c r="D28190" t="s">
        <v>796</v>
      </c>
    </row>
    <row r="28191" spans="1:4" x14ac:dyDescent="0.3">
      <c r="A28191">
        <v>65017</v>
      </c>
      <c r="B28191" t="s">
        <v>873</v>
      </c>
      <c r="C28191" t="s">
        <v>18132</v>
      </c>
      <c r="D28191" t="s">
        <v>796</v>
      </c>
    </row>
    <row r="28192" spans="1:4" x14ac:dyDescent="0.3">
      <c r="A28192">
        <v>65018</v>
      </c>
      <c r="B28192" t="s">
        <v>873</v>
      </c>
      <c r="C28192" t="s">
        <v>4380</v>
      </c>
      <c r="D28192" t="s">
        <v>796</v>
      </c>
    </row>
    <row r="28193" spans="1:4" x14ac:dyDescent="0.3">
      <c r="A28193">
        <v>65020</v>
      </c>
      <c r="B28193" t="s">
        <v>873</v>
      </c>
      <c r="C28193" t="s">
        <v>18137</v>
      </c>
      <c r="D28193" t="s">
        <v>796</v>
      </c>
    </row>
    <row r="28194" spans="1:4" x14ac:dyDescent="0.3">
      <c r="A28194">
        <v>65023</v>
      </c>
      <c r="B28194" t="s">
        <v>873</v>
      </c>
      <c r="C28194" t="s">
        <v>7117</v>
      </c>
      <c r="D28194" t="s">
        <v>796</v>
      </c>
    </row>
    <row r="28195" spans="1:4" x14ac:dyDescent="0.3">
      <c r="A28195">
        <v>65024</v>
      </c>
      <c r="B28195" t="s">
        <v>873</v>
      </c>
      <c r="C28195" t="s">
        <v>18138</v>
      </c>
      <c r="D28195" t="s">
        <v>796</v>
      </c>
    </row>
    <row r="28196" spans="1:4" x14ac:dyDescent="0.3">
      <c r="A28196">
        <v>65025</v>
      </c>
      <c r="B28196" t="s">
        <v>873</v>
      </c>
      <c r="C28196" t="s">
        <v>4412</v>
      </c>
      <c r="D28196" t="s">
        <v>796</v>
      </c>
    </row>
    <row r="28197" spans="1:4" x14ac:dyDescent="0.3">
      <c r="A28197">
        <v>65026</v>
      </c>
      <c r="B28197" t="s">
        <v>873</v>
      </c>
      <c r="C28197" t="s">
        <v>8354</v>
      </c>
      <c r="D28197" t="s">
        <v>796</v>
      </c>
    </row>
    <row r="28198" spans="1:4" x14ac:dyDescent="0.3">
      <c r="A28198">
        <v>65032</v>
      </c>
      <c r="B28198" t="s">
        <v>873</v>
      </c>
      <c r="C28198" t="s">
        <v>12161</v>
      </c>
      <c r="D28198" t="s">
        <v>796</v>
      </c>
    </row>
    <row r="28199" spans="1:4" x14ac:dyDescent="0.3">
      <c r="A28199">
        <v>65034</v>
      </c>
      <c r="B28199" t="s">
        <v>873</v>
      </c>
      <c r="C28199" t="s">
        <v>9690</v>
      </c>
      <c r="D28199" t="s">
        <v>796</v>
      </c>
    </row>
    <row r="28200" spans="1:4" x14ac:dyDescent="0.3">
      <c r="A28200">
        <v>65035</v>
      </c>
      <c r="B28200" t="s">
        <v>873</v>
      </c>
      <c r="C28200" t="s">
        <v>5172</v>
      </c>
      <c r="D28200" t="s">
        <v>796</v>
      </c>
    </row>
    <row r="28201" spans="1:4" x14ac:dyDescent="0.3">
      <c r="A28201">
        <v>65036</v>
      </c>
      <c r="B28201" t="s">
        <v>874</v>
      </c>
      <c r="C28201" t="s">
        <v>18211</v>
      </c>
      <c r="D28201" t="s">
        <v>796</v>
      </c>
    </row>
    <row r="28202" spans="1:4" x14ac:dyDescent="0.3">
      <c r="A28202">
        <v>65037</v>
      </c>
      <c r="B28202" t="s">
        <v>873</v>
      </c>
      <c r="C28202" t="s">
        <v>18156</v>
      </c>
      <c r="D28202" t="s">
        <v>796</v>
      </c>
    </row>
    <row r="28203" spans="1:4" x14ac:dyDescent="0.3">
      <c r="A28203">
        <v>65038</v>
      </c>
      <c r="B28203" t="s">
        <v>874</v>
      </c>
      <c r="C28203" t="s">
        <v>18157</v>
      </c>
      <c r="D28203" t="s">
        <v>796</v>
      </c>
    </row>
    <row r="28204" spans="1:4" x14ac:dyDescent="0.3">
      <c r="A28204">
        <v>65039</v>
      </c>
      <c r="B28204" t="s">
        <v>873</v>
      </c>
      <c r="C28204" t="s">
        <v>17976</v>
      </c>
      <c r="D28204" t="s">
        <v>796</v>
      </c>
    </row>
    <row r="28205" spans="1:4" x14ac:dyDescent="0.3">
      <c r="A28205">
        <v>65040</v>
      </c>
      <c r="B28205" t="s">
        <v>873</v>
      </c>
      <c r="C28205" t="s">
        <v>18169</v>
      </c>
      <c r="D28205" t="s">
        <v>796</v>
      </c>
    </row>
    <row r="28206" spans="1:4" x14ac:dyDescent="0.3">
      <c r="A28206">
        <v>65041</v>
      </c>
      <c r="B28206" t="s">
        <v>873</v>
      </c>
      <c r="C28206" t="s">
        <v>18171</v>
      </c>
      <c r="D28206" t="s">
        <v>796</v>
      </c>
    </row>
    <row r="28207" spans="1:4" x14ac:dyDescent="0.3">
      <c r="A28207">
        <v>65042</v>
      </c>
      <c r="B28207" t="s">
        <v>874</v>
      </c>
      <c r="C28207" t="s">
        <v>18135</v>
      </c>
      <c r="D28207" t="s">
        <v>796</v>
      </c>
    </row>
    <row r="28208" spans="1:4" x14ac:dyDescent="0.3">
      <c r="A28208">
        <v>65043</v>
      </c>
      <c r="B28208" t="s">
        <v>873</v>
      </c>
      <c r="C28208" t="s">
        <v>18175</v>
      </c>
      <c r="D28208" t="s">
        <v>796</v>
      </c>
    </row>
    <row r="28209" spans="1:4" x14ac:dyDescent="0.3">
      <c r="A28209">
        <v>65046</v>
      </c>
      <c r="B28209" t="s">
        <v>873</v>
      </c>
      <c r="C28209" t="s">
        <v>2396</v>
      </c>
      <c r="D28209" t="s">
        <v>796</v>
      </c>
    </row>
    <row r="28210" spans="1:4" x14ac:dyDescent="0.3">
      <c r="A28210">
        <v>65047</v>
      </c>
      <c r="B28210" t="s">
        <v>873</v>
      </c>
      <c r="C28210" t="s">
        <v>18183</v>
      </c>
      <c r="D28210" t="s">
        <v>796</v>
      </c>
    </row>
    <row r="28211" spans="1:4" x14ac:dyDescent="0.3">
      <c r="A28211">
        <v>65048</v>
      </c>
      <c r="B28211" t="s">
        <v>873</v>
      </c>
      <c r="C28211" t="s">
        <v>18189</v>
      </c>
      <c r="D28211" t="s">
        <v>796</v>
      </c>
    </row>
    <row r="28212" spans="1:4" x14ac:dyDescent="0.3">
      <c r="A28212">
        <v>65049</v>
      </c>
      <c r="B28212" t="s">
        <v>873</v>
      </c>
      <c r="C28212" t="s">
        <v>18192</v>
      </c>
      <c r="D28212" t="s">
        <v>796</v>
      </c>
    </row>
    <row r="28213" spans="1:4" x14ac:dyDescent="0.3">
      <c r="A28213">
        <v>65050</v>
      </c>
      <c r="B28213" t="s">
        <v>873</v>
      </c>
      <c r="C28213" t="s">
        <v>3454</v>
      </c>
      <c r="D28213" t="s">
        <v>796</v>
      </c>
    </row>
    <row r="28214" spans="1:4" x14ac:dyDescent="0.3">
      <c r="A28214">
        <v>65051</v>
      </c>
      <c r="B28214" t="s">
        <v>873</v>
      </c>
      <c r="C28214" t="s">
        <v>6323</v>
      </c>
      <c r="D28214" t="s">
        <v>796</v>
      </c>
    </row>
    <row r="28215" spans="1:4" x14ac:dyDescent="0.3">
      <c r="A28215">
        <v>65052</v>
      </c>
      <c r="B28215" t="s">
        <v>873</v>
      </c>
      <c r="C28215" t="s">
        <v>18197</v>
      </c>
      <c r="D28215" t="s">
        <v>796</v>
      </c>
    </row>
    <row r="28216" spans="1:4" x14ac:dyDescent="0.3">
      <c r="A28216">
        <v>65053</v>
      </c>
      <c r="B28216" t="s">
        <v>873</v>
      </c>
      <c r="C28216" t="s">
        <v>18198</v>
      </c>
      <c r="D28216" t="s">
        <v>796</v>
      </c>
    </row>
    <row r="28217" spans="1:4" x14ac:dyDescent="0.3">
      <c r="A28217">
        <v>65054</v>
      </c>
      <c r="B28217" t="s">
        <v>873</v>
      </c>
      <c r="C28217" t="s">
        <v>18201</v>
      </c>
      <c r="D28217" t="s">
        <v>796</v>
      </c>
    </row>
    <row r="28218" spans="1:4" x14ac:dyDescent="0.3">
      <c r="A28218">
        <v>65055</v>
      </c>
      <c r="B28218" t="s">
        <v>874</v>
      </c>
      <c r="C28218" t="s">
        <v>18203</v>
      </c>
      <c r="D28218" t="s">
        <v>796</v>
      </c>
    </row>
    <row r="28219" spans="1:4" x14ac:dyDescent="0.3">
      <c r="A28219">
        <v>65058</v>
      </c>
      <c r="B28219" t="s">
        <v>873</v>
      </c>
      <c r="C28219" t="s">
        <v>18207</v>
      </c>
      <c r="D28219" t="s">
        <v>796</v>
      </c>
    </row>
    <row r="28220" spans="1:4" x14ac:dyDescent="0.3">
      <c r="A28220">
        <v>65059</v>
      </c>
      <c r="B28220" t="s">
        <v>873</v>
      </c>
      <c r="C28220" t="s">
        <v>18209</v>
      </c>
      <c r="D28220" t="s">
        <v>796</v>
      </c>
    </row>
    <row r="28221" spans="1:4" x14ac:dyDescent="0.3">
      <c r="A28221">
        <v>65061</v>
      </c>
      <c r="B28221" t="s">
        <v>873</v>
      </c>
      <c r="C28221" t="s">
        <v>6832</v>
      </c>
      <c r="D28221" t="s">
        <v>796</v>
      </c>
    </row>
    <row r="28222" spans="1:4" x14ac:dyDescent="0.3">
      <c r="A28222">
        <v>65062</v>
      </c>
      <c r="B28222" t="s">
        <v>873</v>
      </c>
      <c r="C28222" t="s">
        <v>7360</v>
      </c>
      <c r="D28222" t="s">
        <v>796</v>
      </c>
    </row>
    <row r="28223" spans="1:4" x14ac:dyDescent="0.3">
      <c r="A28223">
        <v>65063</v>
      </c>
      <c r="B28223" t="s">
        <v>873</v>
      </c>
      <c r="C28223" t="s">
        <v>5390</v>
      </c>
      <c r="D28223" t="s">
        <v>796</v>
      </c>
    </row>
    <row r="28224" spans="1:4" x14ac:dyDescent="0.3">
      <c r="A28224">
        <v>65064</v>
      </c>
      <c r="B28224" t="s">
        <v>873</v>
      </c>
      <c r="C28224" t="s">
        <v>4202</v>
      </c>
      <c r="D28224" t="s">
        <v>796</v>
      </c>
    </row>
    <row r="28225" spans="1:4" x14ac:dyDescent="0.3">
      <c r="A28225">
        <v>65065</v>
      </c>
      <c r="B28225" t="s">
        <v>873</v>
      </c>
      <c r="C28225" t="s">
        <v>18219</v>
      </c>
      <c r="D28225" t="s">
        <v>796</v>
      </c>
    </row>
    <row r="28226" spans="1:4" x14ac:dyDescent="0.3">
      <c r="A28226">
        <v>65066</v>
      </c>
      <c r="B28226" t="s">
        <v>873</v>
      </c>
      <c r="C28226" t="s">
        <v>7012</v>
      </c>
      <c r="D28226" t="s">
        <v>796</v>
      </c>
    </row>
    <row r="28227" spans="1:4" x14ac:dyDescent="0.3">
      <c r="A28227">
        <v>65067</v>
      </c>
      <c r="B28227" t="s">
        <v>873</v>
      </c>
      <c r="C28227" t="s">
        <v>1541</v>
      </c>
      <c r="D28227" t="s">
        <v>796</v>
      </c>
    </row>
    <row r="28228" spans="1:4" x14ac:dyDescent="0.3">
      <c r="A28228">
        <v>65068</v>
      </c>
      <c r="B28228" t="s">
        <v>873</v>
      </c>
      <c r="C28228" t="s">
        <v>18223</v>
      </c>
      <c r="D28228" t="s">
        <v>796</v>
      </c>
    </row>
    <row r="28229" spans="1:4" x14ac:dyDescent="0.3">
      <c r="A28229">
        <v>65069</v>
      </c>
      <c r="B28229" t="s">
        <v>873</v>
      </c>
      <c r="C28229" t="s">
        <v>18224</v>
      </c>
      <c r="D28229" t="s">
        <v>796</v>
      </c>
    </row>
    <row r="28230" spans="1:4" x14ac:dyDescent="0.3">
      <c r="A28230">
        <v>65072</v>
      </c>
      <c r="B28230" t="s">
        <v>873</v>
      </c>
      <c r="C28230" t="s">
        <v>5990</v>
      </c>
      <c r="D28230" t="s">
        <v>796</v>
      </c>
    </row>
    <row r="28231" spans="1:4" x14ac:dyDescent="0.3">
      <c r="A28231">
        <v>65074</v>
      </c>
      <c r="B28231" t="s">
        <v>873</v>
      </c>
      <c r="C28231" t="s">
        <v>6896</v>
      </c>
      <c r="D28231" t="s">
        <v>796</v>
      </c>
    </row>
    <row r="28232" spans="1:4" x14ac:dyDescent="0.3">
      <c r="A28232">
        <v>65075</v>
      </c>
      <c r="B28232" t="s">
        <v>873</v>
      </c>
      <c r="C28232" t="s">
        <v>18229</v>
      </c>
      <c r="D28232" t="s">
        <v>796</v>
      </c>
    </row>
    <row r="28233" spans="1:4" x14ac:dyDescent="0.3">
      <c r="A28233">
        <v>65076</v>
      </c>
      <c r="B28233" t="s">
        <v>873</v>
      </c>
      <c r="C28233" t="s">
        <v>5495</v>
      </c>
      <c r="D28233" t="s">
        <v>796</v>
      </c>
    </row>
    <row r="28234" spans="1:4" x14ac:dyDescent="0.3">
      <c r="A28234">
        <v>65077</v>
      </c>
      <c r="B28234" t="s">
        <v>873</v>
      </c>
      <c r="C28234" t="s">
        <v>18235</v>
      </c>
      <c r="D28234" t="s">
        <v>796</v>
      </c>
    </row>
    <row r="28235" spans="1:4" x14ac:dyDescent="0.3">
      <c r="A28235">
        <v>65078</v>
      </c>
      <c r="B28235" t="s">
        <v>873</v>
      </c>
      <c r="C28235" t="s">
        <v>18236</v>
      </c>
      <c r="D28235" t="s">
        <v>796</v>
      </c>
    </row>
    <row r="28236" spans="1:4" x14ac:dyDescent="0.3">
      <c r="A28236">
        <v>65079</v>
      </c>
      <c r="B28236" t="s">
        <v>873</v>
      </c>
      <c r="C28236" t="s">
        <v>18237</v>
      </c>
      <c r="D28236" t="s">
        <v>796</v>
      </c>
    </row>
    <row r="28237" spans="1:4" x14ac:dyDescent="0.3">
      <c r="A28237">
        <v>65080</v>
      </c>
      <c r="B28237" t="s">
        <v>873</v>
      </c>
      <c r="C28237" t="s">
        <v>18239</v>
      </c>
      <c r="D28237" t="s">
        <v>796</v>
      </c>
    </row>
    <row r="28238" spans="1:4" x14ac:dyDescent="0.3">
      <c r="A28238">
        <v>65081</v>
      </c>
      <c r="B28238" t="s">
        <v>873</v>
      </c>
      <c r="C28238" t="s">
        <v>4922</v>
      </c>
      <c r="D28238" t="s">
        <v>796</v>
      </c>
    </row>
    <row r="28239" spans="1:4" x14ac:dyDescent="0.3">
      <c r="A28239">
        <v>65082</v>
      </c>
      <c r="B28239" t="s">
        <v>873</v>
      </c>
      <c r="C28239" t="s">
        <v>14669</v>
      </c>
      <c r="D28239" t="s">
        <v>796</v>
      </c>
    </row>
    <row r="28240" spans="1:4" x14ac:dyDescent="0.3">
      <c r="A28240">
        <v>65083</v>
      </c>
      <c r="B28240" t="s">
        <v>873</v>
      </c>
      <c r="C28240" t="s">
        <v>18241</v>
      </c>
      <c r="D28240" t="s">
        <v>796</v>
      </c>
    </row>
    <row r="28241" spans="1:4" x14ac:dyDescent="0.3">
      <c r="A28241">
        <v>65084</v>
      </c>
      <c r="B28241" t="s">
        <v>873</v>
      </c>
      <c r="C28241" t="s">
        <v>2247</v>
      </c>
      <c r="D28241" t="s">
        <v>796</v>
      </c>
    </row>
    <row r="28242" spans="1:4" x14ac:dyDescent="0.3">
      <c r="A28242">
        <v>65085</v>
      </c>
      <c r="B28242" t="s">
        <v>873</v>
      </c>
      <c r="C28242" t="s">
        <v>10124</v>
      </c>
      <c r="D28242" t="s">
        <v>796</v>
      </c>
    </row>
    <row r="28243" spans="1:4" x14ac:dyDescent="0.3">
      <c r="A28243">
        <v>65101</v>
      </c>
      <c r="B28243" t="s">
        <v>873</v>
      </c>
      <c r="C28243" t="s">
        <v>6787</v>
      </c>
      <c r="D28243" t="s">
        <v>796</v>
      </c>
    </row>
    <row r="28244" spans="1:4" x14ac:dyDescent="0.3">
      <c r="A28244">
        <v>65102</v>
      </c>
      <c r="B28244" t="s">
        <v>874</v>
      </c>
      <c r="C28244" t="s">
        <v>6787</v>
      </c>
      <c r="D28244" t="s">
        <v>796</v>
      </c>
    </row>
    <row r="28245" spans="1:4" x14ac:dyDescent="0.3">
      <c r="A28245">
        <v>65103</v>
      </c>
      <c r="B28245" t="s">
        <v>884</v>
      </c>
      <c r="C28245" t="s">
        <v>6787</v>
      </c>
      <c r="D28245" t="s">
        <v>796</v>
      </c>
    </row>
    <row r="28246" spans="1:4" x14ac:dyDescent="0.3">
      <c r="A28246">
        <v>65104</v>
      </c>
      <c r="B28246" t="s">
        <v>884</v>
      </c>
      <c r="C28246" t="s">
        <v>6787</v>
      </c>
      <c r="D28246" t="s">
        <v>796</v>
      </c>
    </row>
    <row r="28247" spans="1:4" x14ac:dyDescent="0.3">
      <c r="A28247">
        <v>65105</v>
      </c>
      <c r="B28247" t="s">
        <v>884</v>
      </c>
      <c r="C28247" t="s">
        <v>6787</v>
      </c>
      <c r="D28247" t="s">
        <v>796</v>
      </c>
    </row>
    <row r="28248" spans="1:4" x14ac:dyDescent="0.3">
      <c r="A28248">
        <v>65106</v>
      </c>
      <c r="B28248" t="s">
        <v>884</v>
      </c>
      <c r="C28248" t="s">
        <v>6787</v>
      </c>
      <c r="D28248" t="s">
        <v>796</v>
      </c>
    </row>
    <row r="28249" spans="1:4" x14ac:dyDescent="0.3">
      <c r="A28249">
        <v>65107</v>
      </c>
      <c r="B28249" t="s">
        <v>884</v>
      </c>
      <c r="C28249" t="s">
        <v>6787</v>
      </c>
      <c r="D28249" t="s">
        <v>796</v>
      </c>
    </row>
    <row r="28250" spans="1:4" x14ac:dyDescent="0.3">
      <c r="A28250">
        <v>65108</v>
      </c>
      <c r="B28250" t="s">
        <v>884</v>
      </c>
      <c r="C28250" t="s">
        <v>6787</v>
      </c>
      <c r="D28250" t="s">
        <v>796</v>
      </c>
    </row>
    <row r="28251" spans="1:4" x14ac:dyDescent="0.3">
      <c r="A28251">
        <v>65109</v>
      </c>
      <c r="B28251" t="s">
        <v>873</v>
      </c>
      <c r="C28251" t="s">
        <v>6787</v>
      </c>
      <c r="D28251" t="s">
        <v>796</v>
      </c>
    </row>
    <row r="28252" spans="1:4" x14ac:dyDescent="0.3">
      <c r="A28252">
        <v>65110</v>
      </c>
      <c r="B28252" t="s">
        <v>874</v>
      </c>
      <c r="C28252" t="s">
        <v>6787</v>
      </c>
      <c r="D28252" t="s">
        <v>796</v>
      </c>
    </row>
    <row r="28253" spans="1:4" x14ac:dyDescent="0.3">
      <c r="A28253">
        <v>65111</v>
      </c>
      <c r="B28253" t="s">
        <v>884</v>
      </c>
      <c r="C28253" t="s">
        <v>6787</v>
      </c>
      <c r="D28253" t="s">
        <v>796</v>
      </c>
    </row>
    <row r="28254" spans="1:4" x14ac:dyDescent="0.3">
      <c r="A28254">
        <v>65201</v>
      </c>
      <c r="B28254" t="s">
        <v>873</v>
      </c>
      <c r="C28254" t="s">
        <v>2107</v>
      </c>
      <c r="D28254" t="s">
        <v>796</v>
      </c>
    </row>
    <row r="28255" spans="1:4" x14ac:dyDescent="0.3">
      <c r="A28255">
        <v>65202</v>
      </c>
      <c r="B28255" t="s">
        <v>873</v>
      </c>
      <c r="C28255" t="s">
        <v>2107</v>
      </c>
      <c r="D28255" t="s">
        <v>796</v>
      </c>
    </row>
    <row r="28256" spans="1:4" x14ac:dyDescent="0.3">
      <c r="A28256">
        <v>65203</v>
      </c>
      <c r="B28256" t="s">
        <v>873</v>
      </c>
      <c r="C28256" t="s">
        <v>2107</v>
      </c>
      <c r="D28256" t="s">
        <v>796</v>
      </c>
    </row>
    <row r="28257" spans="1:4" x14ac:dyDescent="0.3">
      <c r="A28257">
        <v>65205</v>
      </c>
      <c r="B28257" t="s">
        <v>874</v>
      </c>
      <c r="C28257" t="s">
        <v>2107</v>
      </c>
      <c r="D28257" t="s">
        <v>796</v>
      </c>
    </row>
    <row r="28258" spans="1:4" x14ac:dyDescent="0.3">
      <c r="A28258">
        <v>65211</v>
      </c>
      <c r="B28258" t="s">
        <v>884</v>
      </c>
      <c r="C28258" t="s">
        <v>2107</v>
      </c>
      <c r="D28258" t="s">
        <v>796</v>
      </c>
    </row>
    <row r="28259" spans="1:4" x14ac:dyDescent="0.3">
      <c r="A28259">
        <v>65212</v>
      </c>
      <c r="B28259" t="s">
        <v>884</v>
      </c>
      <c r="C28259" t="s">
        <v>2107</v>
      </c>
      <c r="D28259" t="s">
        <v>796</v>
      </c>
    </row>
    <row r="28260" spans="1:4" x14ac:dyDescent="0.3">
      <c r="A28260">
        <v>65215</v>
      </c>
      <c r="B28260" t="s">
        <v>884</v>
      </c>
      <c r="C28260" t="s">
        <v>2107</v>
      </c>
      <c r="D28260" t="s">
        <v>796</v>
      </c>
    </row>
    <row r="28261" spans="1:4" x14ac:dyDescent="0.3">
      <c r="A28261">
        <v>65216</v>
      </c>
      <c r="B28261" t="s">
        <v>884</v>
      </c>
      <c r="C28261" t="s">
        <v>2107</v>
      </c>
      <c r="D28261" t="s">
        <v>796</v>
      </c>
    </row>
    <row r="28262" spans="1:4" x14ac:dyDescent="0.3">
      <c r="A28262">
        <v>65217</v>
      </c>
      <c r="B28262" t="s">
        <v>884</v>
      </c>
      <c r="C28262" t="s">
        <v>2107</v>
      </c>
      <c r="D28262" t="s">
        <v>796</v>
      </c>
    </row>
    <row r="28263" spans="1:4" x14ac:dyDescent="0.3">
      <c r="A28263">
        <v>65218</v>
      </c>
      <c r="B28263" t="s">
        <v>884</v>
      </c>
      <c r="C28263" t="s">
        <v>2107</v>
      </c>
      <c r="D28263" t="s">
        <v>796</v>
      </c>
    </row>
    <row r="28264" spans="1:4" x14ac:dyDescent="0.3">
      <c r="A28264">
        <v>65230</v>
      </c>
      <c r="B28264" t="s">
        <v>873</v>
      </c>
      <c r="C28264" t="s">
        <v>8241</v>
      </c>
      <c r="D28264" t="s">
        <v>796</v>
      </c>
    </row>
    <row r="28265" spans="1:4" x14ac:dyDescent="0.3">
      <c r="A28265">
        <v>65231</v>
      </c>
      <c r="B28265" t="s">
        <v>873</v>
      </c>
      <c r="C28265" t="s">
        <v>18125</v>
      </c>
      <c r="D28265" t="s">
        <v>796</v>
      </c>
    </row>
    <row r="28266" spans="1:4" x14ac:dyDescent="0.3">
      <c r="A28266">
        <v>65232</v>
      </c>
      <c r="B28266" t="s">
        <v>873</v>
      </c>
      <c r="C28266" t="s">
        <v>12423</v>
      </c>
      <c r="D28266" t="s">
        <v>796</v>
      </c>
    </row>
    <row r="28267" spans="1:4" x14ac:dyDescent="0.3">
      <c r="A28267">
        <v>65233</v>
      </c>
      <c r="B28267" t="s">
        <v>873</v>
      </c>
      <c r="C28267" t="s">
        <v>3213</v>
      </c>
      <c r="D28267" t="s">
        <v>796</v>
      </c>
    </row>
    <row r="28268" spans="1:4" x14ac:dyDescent="0.3">
      <c r="A28268">
        <v>65236</v>
      </c>
      <c r="B28268" t="s">
        <v>873</v>
      </c>
      <c r="C28268" t="s">
        <v>1304</v>
      </c>
      <c r="D28268" t="s">
        <v>796</v>
      </c>
    </row>
    <row r="28269" spans="1:4" x14ac:dyDescent="0.3">
      <c r="A28269">
        <v>65237</v>
      </c>
      <c r="B28269" t="s">
        <v>873</v>
      </c>
      <c r="C28269" t="s">
        <v>18134</v>
      </c>
      <c r="D28269" t="s">
        <v>796</v>
      </c>
    </row>
    <row r="28270" spans="1:4" x14ac:dyDescent="0.3">
      <c r="A28270">
        <v>65239</v>
      </c>
      <c r="B28270" t="s">
        <v>873</v>
      </c>
      <c r="C28270" t="s">
        <v>2713</v>
      </c>
      <c r="D28270" t="s">
        <v>796</v>
      </c>
    </row>
    <row r="28271" spans="1:4" x14ac:dyDescent="0.3">
      <c r="A28271">
        <v>65240</v>
      </c>
      <c r="B28271" t="s">
        <v>873</v>
      </c>
      <c r="C28271" t="s">
        <v>10541</v>
      </c>
      <c r="D28271" t="s">
        <v>796</v>
      </c>
    </row>
    <row r="28272" spans="1:4" x14ac:dyDescent="0.3">
      <c r="A28272">
        <v>65243</v>
      </c>
      <c r="B28272" t="s">
        <v>873</v>
      </c>
      <c r="C28272" t="s">
        <v>2626</v>
      </c>
      <c r="D28272" t="s">
        <v>796</v>
      </c>
    </row>
    <row r="28273" spans="1:4" x14ac:dyDescent="0.3">
      <c r="A28273">
        <v>65244</v>
      </c>
      <c r="B28273" t="s">
        <v>873</v>
      </c>
      <c r="C28273" t="s">
        <v>18140</v>
      </c>
      <c r="D28273" t="s">
        <v>796</v>
      </c>
    </row>
    <row r="28274" spans="1:4" x14ac:dyDescent="0.3">
      <c r="A28274">
        <v>65246</v>
      </c>
      <c r="B28274" t="s">
        <v>873</v>
      </c>
      <c r="C28274" t="s">
        <v>2293</v>
      </c>
      <c r="D28274" t="s">
        <v>796</v>
      </c>
    </row>
    <row r="28275" spans="1:4" x14ac:dyDescent="0.3">
      <c r="A28275">
        <v>65247</v>
      </c>
      <c r="B28275" t="s">
        <v>873</v>
      </c>
      <c r="C28275" t="s">
        <v>18148</v>
      </c>
      <c r="D28275" t="s">
        <v>796</v>
      </c>
    </row>
    <row r="28276" spans="1:4" x14ac:dyDescent="0.3">
      <c r="A28276">
        <v>65248</v>
      </c>
      <c r="B28276" t="s">
        <v>873</v>
      </c>
      <c r="C28276" t="s">
        <v>3351</v>
      </c>
      <c r="D28276" t="s">
        <v>796</v>
      </c>
    </row>
    <row r="28277" spans="1:4" x14ac:dyDescent="0.3">
      <c r="A28277">
        <v>65250</v>
      </c>
      <c r="B28277" t="s">
        <v>873</v>
      </c>
      <c r="C28277" t="s">
        <v>1151</v>
      </c>
      <c r="D28277" t="s">
        <v>796</v>
      </c>
    </row>
    <row r="28278" spans="1:4" x14ac:dyDescent="0.3">
      <c r="A28278">
        <v>65251</v>
      </c>
      <c r="B28278" t="s">
        <v>873</v>
      </c>
      <c r="C28278" t="s">
        <v>3372</v>
      </c>
      <c r="D28278" t="s">
        <v>796</v>
      </c>
    </row>
    <row r="28279" spans="1:4" x14ac:dyDescent="0.3">
      <c r="A28279">
        <v>65254</v>
      </c>
      <c r="B28279" t="s">
        <v>873</v>
      </c>
      <c r="C28279" t="s">
        <v>4553</v>
      </c>
      <c r="D28279" t="s">
        <v>796</v>
      </c>
    </row>
    <row r="28280" spans="1:4" x14ac:dyDescent="0.3">
      <c r="A28280">
        <v>65255</v>
      </c>
      <c r="B28280" t="s">
        <v>873</v>
      </c>
      <c r="C28280" t="s">
        <v>8014</v>
      </c>
      <c r="D28280" t="s">
        <v>796</v>
      </c>
    </row>
    <row r="28281" spans="1:4" x14ac:dyDescent="0.3">
      <c r="A28281">
        <v>65256</v>
      </c>
      <c r="B28281" t="s">
        <v>873</v>
      </c>
      <c r="C28281" t="s">
        <v>5203</v>
      </c>
      <c r="D28281" t="s">
        <v>796</v>
      </c>
    </row>
    <row r="28282" spans="1:4" x14ac:dyDescent="0.3">
      <c r="A28282">
        <v>65257</v>
      </c>
      <c r="B28282" t="s">
        <v>873</v>
      </c>
      <c r="C28282" t="s">
        <v>18172</v>
      </c>
      <c r="D28282" t="s">
        <v>796</v>
      </c>
    </row>
    <row r="28283" spans="1:4" x14ac:dyDescent="0.3">
      <c r="A28283">
        <v>65258</v>
      </c>
      <c r="B28283" t="s">
        <v>873</v>
      </c>
      <c r="C28283" t="s">
        <v>16083</v>
      </c>
      <c r="D28283" t="s">
        <v>796</v>
      </c>
    </row>
    <row r="28284" spans="1:4" x14ac:dyDescent="0.3">
      <c r="A28284">
        <v>65259</v>
      </c>
      <c r="B28284" t="s">
        <v>873</v>
      </c>
      <c r="C28284" t="s">
        <v>6779</v>
      </c>
      <c r="D28284" t="s">
        <v>796</v>
      </c>
    </row>
    <row r="28285" spans="1:4" x14ac:dyDescent="0.3">
      <c r="A28285">
        <v>65260</v>
      </c>
      <c r="B28285" t="s">
        <v>873</v>
      </c>
      <c r="C28285" t="s">
        <v>1955</v>
      </c>
      <c r="D28285" t="s">
        <v>796</v>
      </c>
    </row>
    <row r="28286" spans="1:4" x14ac:dyDescent="0.3">
      <c r="A28286">
        <v>65261</v>
      </c>
      <c r="B28286" t="s">
        <v>873</v>
      </c>
      <c r="C28286" t="s">
        <v>18184</v>
      </c>
      <c r="D28286" t="s">
        <v>796</v>
      </c>
    </row>
    <row r="28287" spans="1:4" x14ac:dyDescent="0.3">
      <c r="A28287">
        <v>65262</v>
      </c>
      <c r="B28287" t="s">
        <v>873</v>
      </c>
      <c r="C28287" t="s">
        <v>18185</v>
      </c>
      <c r="D28287" t="s">
        <v>796</v>
      </c>
    </row>
    <row r="28288" spans="1:4" x14ac:dyDescent="0.3">
      <c r="A28288">
        <v>65263</v>
      </c>
      <c r="B28288" t="s">
        <v>873</v>
      </c>
      <c r="C28288" t="s">
        <v>1461</v>
      </c>
      <c r="D28288" t="s">
        <v>796</v>
      </c>
    </row>
    <row r="28289" spans="1:4" x14ac:dyDescent="0.3">
      <c r="A28289">
        <v>65264</v>
      </c>
      <c r="B28289" t="s">
        <v>873</v>
      </c>
      <c r="C28289" t="s">
        <v>3485</v>
      </c>
      <c r="D28289" t="s">
        <v>796</v>
      </c>
    </row>
    <row r="28290" spans="1:4" x14ac:dyDescent="0.3">
      <c r="A28290">
        <v>65265</v>
      </c>
      <c r="B28290" t="s">
        <v>873</v>
      </c>
      <c r="C28290" t="s">
        <v>1469</v>
      </c>
      <c r="D28290" t="s">
        <v>796</v>
      </c>
    </row>
    <row r="28291" spans="1:4" x14ac:dyDescent="0.3">
      <c r="A28291">
        <v>65270</v>
      </c>
      <c r="B28291" t="s">
        <v>873</v>
      </c>
      <c r="C28291" t="s">
        <v>18208</v>
      </c>
      <c r="D28291" t="s">
        <v>796</v>
      </c>
    </row>
    <row r="28292" spans="1:4" x14ac:dyDescent="0.3">
      <c r="A28292">
        <v>65274</v>
      </c>
      <c r="B28292" t="s">
        <v>873</v>
      </c>
      <c r="C28292" t="s">
        <v>18214</v>
      </c>
      <c r="D28292" t="s">
        <v>796</v>
      </c>
    </row>
    <row r="28293" spans="1:4" x14ac:dyDescent="0.3">
      <c r="A28293">
        <v>65275</v>
      </c>
      <c r="B28293" t="s">
        <v>873</v>
      </c>
      <c r="C28293" t="s">
        <v>1528</v>
      </c>
      <c r="D28293" t="s">
        <v>796</v>
      </c>
    </row>
    <row r="28294" spans="1:4" x14ac:dyDescent="0.3">
      <c r="A28294">
        <v>65276</v>
      </c>
      <c r="B28294" t="s">
        <v>873</v>
      </c>
      <c r="C28294" t="s">
        <v>8574</v>
      </c>
      <c r="D28294" t="s">
        <v>796</v>
      </c>
    </row>
    <row r="28295" spans="1:4" x14ac:dyDescent="0.3">
      <c r="A28295">
        <v>65278</v>
      </c>
      <c r="B28295" t="s">
        <v>874</v>
      </c>
      <c r="C28295" t="s">
        <v>6472</v>
      </c>
      <c r="D28295" t="s">
        <v>796</v>
      </c>
    </row>
    <row r="28296" spans="1:4" x14ac:dyDescent="0.3">
      <c r="A28296">
        <v>65279</v>
      </c>
      <c r="B28296" t="s">
        <v>873</v>
      </c>
      <c r="C28296" t="s">
        <v>18226</v>
      </c>
      <c r="D28296" t="s">
        <v>796</v>
      </c>
    </row>
    <row r="28297" spans="1:4" x14ac:dyDescent="0.3">
      <c r="A28297">
        <v>65280</v>
      </c>
      <c r="B28297" t="s">
        <v>873</v>
      </c>
      <c r="C28297" t="s">
        <v>18227</v>
      </c>
      <c r="D28297" t="s">
        <v>796</v>
      </c>
    </row>
    <row r="28298" spans="1:4" x14ac:dyDescent="0.3">
      <c r="A28298">
        <v>65281</v>
      </c>
      <c r="B28298" t="s">
        <v>873</v>
      </c>
      <c r="C28298" t="s">
        <v>958</v>
      </c>
      <c r="D28298" t="s">
        <v>796</v>
      </c>
    </row>
    <row r="28299" spans="1:4" x14ac:dyDescent="0.3">
      <c r="A28299">
        <v>65282</v>
      </c>
      <c r="B28299" t="s">
        <v>873</v>
      </c>
      <c r="C28299" t="s">
        <v>6902</v>
      </c>
      <c r="D28299" t="s">
        <v>796</v>
      </c>
    </row>
    <row r="28300" spans="1:4" x14ac:dyDescent="0.3">
      <c r="A28300">
        <v>65283</v>
      </c>
      <c r="B28300" t="s">
        <v>873</v>
      </c>
      <c r="C28300" t="s">
        <v>8142</v>
      </c>
      <c r="D28300" t="s">
        <v>796</v>
      </c>
    </row>
    <row r="28301" spans="1:4" x14ac:dyDescent="0.3">
      <c r="A28301">
        <v>65284</v>
      </c>
      <c r="B28301" t="s">
        <v>873</v>
      </c>
      <c r="C28301" t="s">
        <v>4906</v>
      </c>
      <c r="D28301" t="s">
        <v>796</v>
      </c>
    </row>
    <row r="28302" spans="1:4" x14ac:dyDescent="0.3">
      <c r="A28302">
        <v>65285</v>
      </c>
      <c r="B28302" t="s">
        <v>873</v>
      </c>
      <c r="C28302" t="s">
        <v>2240</v>
      </c>
      <c r="D28302" t="s">
        <v>796</v>
      </c>
    </row>
    <row r="28303" spans="1:4" x14ac:dyDescent="0.3">
      <c r="A28303">
        <v>65286</v>
      </c>
      <c r="B28303" t="s">
        <v>873</v>
      </c>
      <c r="C28303" t="s">
        <v>18133</v>
      </c>
      <c r="D28303" t="s">
        <v>796</v>
      </c>
    </row>
    <row r="28304" spans="1:4" x14ac:dyDescent="0.3">
      <c r="A28304">
        <v>65287</v>
      </c>
      <c r="B28304" t="s">
        <v>873</v>
      </c>
      <c r="C28304" t="s">
        <v>18246</v>
      </c>
      <c r="D28304" t="s">
        <v>796</v>
      </c>
    </row>
    <row r="28305" spans="1:4" x14ac:dyDescent="0.3">
      <c r="A28305">
        <v>65299</v>
      </c>
      <c r="B28305" t="s">
        <v>873</v>
      </c>
      <c r="C28305" t="s">
        <v>2107</v>
      </c>
      <c r="D28305" t="s">
        <v>796</v>
      </c>
    </row>
    <row r="28306" spans="1:4" x14ac:dyDescent="0.3">
      <c r="A28306">
        <v>65301</v>
      </c>
      <c r="B28306" t="s">
        <v>873</v>
      </c>
      <c r="C28306" t="s">
        <v>7453</v>
      </c>
      <c r="D28306" t="s">
        <v>796</v>
      </c>
    </row>
    <row r="28307" spans="1:4" x14ac:dyDescent="0.3">
      <c r="A28307">
        <v>65302</v>
      </c>
      <c r="B28307" t="s">
        <v>874</v>
      </c>
      <c r="C28307" t="s">
        <v>7453</v>
      </c>
      <c r="D28307" t="s">
        <v>796</v>
      </c>
    </row>
    <row r="28308" spans="1:4" x14ac:dyDescent="0.3">
      <c r="A28308">
        <v>65305</v>
      </c>
      <c r="B28308" t="s">
        <v>873</v>
      </c>
      <c r="C28308" t="s">
        <v>18187</v>
      </c>
      <c r="D28308" t="s">
        <v>796</v>
      </c>
    </row>
    <row r="28309" spans="1:4" x14ac:dyDescent="0.3">
      <c r="A28309">
        <v>65320</v>
      </c>
      <c r="B28309" t="s">
        <v>874</v>
      </c>
      <c r="C28309" t="s">
        <v>18124</v>
      </c>
      <c r="D28309" t="s">
        <v>796</v>
      </c>
    </row>
    <row r="28310" spans="1:4" x14ac:dyDescent="0.3">
      <c r="A28310">
        <v>65321</v>
      </c>
      <c r="B28310" t="s">
        <v>873</v>
      </c>
      <c r="C28310" t="s">
        <v>18130</v>
      </c>
      <c r="D28310" t="s">
        <v>796</v>
      </c>
    </row>
    <row r="28311" spans="1:4" x14ac:dyDescent="0.3">
      <c r="A28311">
        <v>65322</v>
      </c>
      <c r="B28311" t="s">
        <v>873</v>
      </c>
      <c r="C28311" t="s">
        <v>5852</v>
      </c>
      <c r="D28311" t="s">
        <v>796</v>
      </c>
    </row>
    <row r="28312" spans="1:4" x14ac:dyDescent="0.3">
      <c r="A28312">
        <v>65323</v>
      </c>
      <c r="B28312" t="s">
        <v>873</v>
      </c>
      <c r="C28312" t="s">
        <v>6596</v>
      </c>
      <c r="D28312" t="s">
        <v>796</v>
      </c>
    </row>
    <row r="28313" spans="1:4" x14ac:dyDescent="0.3">
      <c r="A28313">
        <v>65324</v>
      </c>
      <c r="B28313" t="s">
        <v>873</v>
      </c>
      <c r="C28313" t="s">
        <v>18141</v>
      </c>
      <c r="D28313" t="s">
        <v>796</v>
      </c>
    </row>
    <row r="28314" spans="1:4" x14ac:dyDescent="0.3">
      <c r="A28314">
        <v>65325</v>
      </c>
      <c r="B28314" t="s">
        <v>873</v>
      </c>
      <c r="C28314" t="s">
        <v>18142</v>
      </c>
      <c r="D28314" t="s">
        <v>796</v>
      </c>
    </row>
    <row r="28315" spans="1:4" x14ac:dyDescent="0.3">
      <c r="A28315">
        <v>65326</v>
      </c>
      <c r="B28315" t="s">
        <v>873</v>
      </c>
      <c r="C28315" t="s">
        <v>3338</v>
      </c>
      <c r="D28315" t="s">
        <v>796</v>
      </c>
    </row>
    <row r="28316" spans="1:4" x14ac:dyDescent="0.3">
      <c r="A28316">
        <v>65327</v>
      </c>
      <c r="B28316" t="s">
        <v>874</v>
      </c>
      <c r="C28316" t="s">
        <v>17950</v>
      </c>
      <c r="D28316" t="s">
        <v>796</v>
      </c>
    </row>
    <row r="28317" spans="1:4" x14ac:dyDescent="0.3">
      <c r="A28317">
        <v>65329</v>
      </c>
      <c r="B28317" t="s">
        <v>873</v>
      </c>
      <c r="C28317" t="s">
        <v>1935</v>
      </c>
      <c r="D28317" t="s">
        <v>796</v>
      </c>
    </row>
    <row r="28318" spans="1:4" x14ac:dyDescent="0.3">
      <c r="A28318">
        <v>65330</v>
      </c>
      <c r="B28318" t="s">
        <v>873</v>
      </c>
      <c r="C28318" t="s">
        <v>15031</v>
      </c>
      <c r="D28318" t="s">
        <v>796</v>
      </c>
    </row>
    <row r="28319" spans="1:4" x14ac:dyDescent="0.3">
      <c r="A28319">
        <v>65332</v>
      </c>
      <c r="B28319" t="s">
        <v>873</v>
      </c>
      <c r="C28319" t="s">
        <v>18161</v>
      </c>
      <c r="D28319" t="s">
        <v>796</v>
      </c>
    </row>
    <row r="28320" spans="1:4" x14ac:dyDescent="0.3">
      <c r="A28320">
        <v>65333</v>
      </c>
      <c r="B28320" t="s">
        <v>873</v>
      </c>
      <c r="C28320" t="s">
        <v>18177</v>
      </c>
      <c r="D28320" t="s">
        <v>796</v>
      </c>
    </row>
    <row r="28321" spans="1:4" x14ac:dyDescent="0.3">
      <c r="A28321">
        <v>65334</v>
      </c>
      <c r="B28321" t="s">
        <v>873</v>
      </c>
      <c r="C28321" t="s">
        <v>5221</v>
      </c>
      <c r="D28321" t="s">
        <v>796</v>
      </c>
    </row>
    <row r="28322" spans="1:4" x14ac:dyDescent="0.3">
      <c r="A28322">
        <v>65335</v>
      </c>
      <c r="B28322" t="s">
        <v>873</v>
      </c>
      <c r="C28322" t="s">
        <v>4146</v>
      </c>
      <c r="D28322" t="s">
        <v>796</v>
      </c>
    </row>
    <row r="28323" spans="1:4" x14ac:dyDescent="0.3">
      <c r="A28323">
        <v>65336</v>
      </c>
      <c r="B28323" t="s">
        <v>873</v>
      </c>
      <c r="C28323" t="s">
        <v>18188</v>
      </c>
      <c r="D28323" t="s">
        <v>796</v>
      </c>
    </row>
    <row r="28324" spans="1:4" x14ac:dyDescent="0.3">
      <c r="A28324">
        <v>65337</v>
      </c>
      <c r="B28324" t="s">
        <v>873</v>
      </c>
      <c r="C28324" t="s">
        <v>18193</v>
      </c>
      <c r="D28324" t="s">
        <v>796</v>
      </c>
    </row>
    <row r="28325" spans="1:4" x14ac:dyDescent="0.3">
      <c r="A28325">
        <v>65338</v>
      </c>
      <c r="B28325" t="s">
        <v>873</v>
      </c>
      <c r="C28325" t="s">
        <v>1189</v>
      </c>
      <c r="D28325" t="s">
        <v>796</v>
      </c>
    </row>
    <row r="28326" spans="1:4" x14ac:dyDescent="0.3">
      <c r="A28326">
        <v>65339</v>
      </c>
      <c r="B28326" t="s">
        <v>873</v>
      </c>
      <c r="C28326" t="s">
        <v>18204</v>
      </c>
      <c r="D28326" t="s">
        <v>796</v>
      </c>
    </row>
    <row r="28327" spans="1:4" x14ac:dyDescent="0.3">
      <c r="A28327">
        <v>65340</v>
      </c>
      <c r="B28327" t="s">
        <v>873</v>
      </c>
      <c r="C28327" t="s">
        <v>8970</v>
      </c>
      <c r="D28327" t="s">
        <v>796</v>
      </c>
    </row>
    <row r="28328" spans="1:4" x14ac:dyDescent="0.3">
      <c r="A28328">
        <v>65344</v>
      </c>
      <c r="B28328" t="s">
        <v>873</v>
      </c>
      <c r="C28328" t="s">
        <v>6365</v>
      </c>
      <c r="D28328" t="s">
        <v>796</v>
      </c>
    </row>
    <row r="28329" spans="1:4" x14ac:dyDescent="0.3">
      <c r="A28329">
        <v>65345</v>
      </c>
      <c r="B28329" t="s">
        <v>873</v>
      </c>
      <c r="C28329" t="s">
        <v>8985</v>
      </c>
      <c r="D28329" t="s">
        <v>796</v>
      </c>
    </row>
    <row r="28330" spans="1:4" x14ac:dyDescent="0.3">
      <c r="A28330">
        <v>65347</v>
      </c>
      <c r="B28330" t="s">
        <v>873</v>
      </c>
      <c r="C28330" t="s">
        <v>1721</v>
      </c>
      <c r="D28330" t="s">
        <v>796</v>
      </c>
    </row>
    <row r="28331" spans="1:4" x14ac:dyDescent="0.3">
      <c r="A28331">
        <v>65348</v>
      </c>
      <c r="B28331" t="s">
        <v>873</v>
      </c>
      <c r="C28331" t="s">
        <v>18220</v>
      </c>
      <c r="D28331" t="s">
        <v>796</v>
      </c>
    </row>
    <row r="28332" spans="1:4" x14ac:dyDescent="0.3">
      <c r="A28332">
        <v>65349</v>
      </c>
      <c r="B28332" t="s">
        <v>873</v>
      </c>
      <c r="C28332" t="s">
        <v>8642</v>
      </c>
      <c r="D28332" t="s">
        <v>796</v>
      </c>
    </row>
    <row r="28333" spans="1:4" x14ac:dyDescent="0.3">
      <c r="A28333">
        <v>65350</v>
      </c>
      <c r="B28333" t="s">
        <v>873</v>
      </c>
      <c r="C28333" t="s">
        <v>4874</v>
      </c>
      <c r="D28333" t="s">
        <v>796</v>
      </c>
    </row>
    <row r="28334" spans="1:4" x14ac:dyDescent="0.3">
      <c r="A28334">
        <v>65351</v>
      </c>
      <c r="B28334" t="s">
        <v>873</v>
      </c>
      <c r="C28334" t="s">
        <v>18238</v>
      </c>
      <c r="D28334" t="s">
        <v>796</v>
      </c>
    </row>
    <row r="28335" spans="1:4" x14ac:dyDescent="0.3">
      <c r="A28335">
        <v>65354</v>
      </c>
      <c r="B28335" t="s">
        <v>873</v>
      </c>
      <c r="C28335" t="s">
        <v>3679</v>
      </c>
      <c r="D28335" t="s">
        <v>796</v>
      </c>
    </row>
    <row r="28336" spans="1:4" x14ac:dyDescent="0.3">
      <c r="A28336">
        <v>65355</v>
      </c>
      <c r="B28336" t="s">
        <v>873</v>
      </c>
      <c r="C28336" t="s">
        <v>4273</v>
      </c>
      <c r="D28336" t="s">
        <v>796</v>
      </c>
    </row>
    <row r="28337" spans="1:4" x14ac:dyDescent="0.3">
      <c r="A28337">
        <v>65360</v>
      </c>
      <c r="B28337" t="s">
        <v>873</v>
      </c>
      <c r="C28337" t="s">
        <v>1664</v>
      </c>
      <c r="D28337" t="s">
        <v>796</v>
      </c>
    </row>
    <row r="28338" spans="1:4" x14ac:dyDescent="0.3">
      <c r="A28338">
        <v>65401</v>
      </c>
      <c r="B28338" t="s">
        <v>873</v>
      </c>
      <c r="C28338" t="s">
        <v>9808</v>
      </c>
      <c r="D28338" t="s">
        <v>796</v>
      </c>
    </row>
    <row r="28339" spans="1:4" x14ac:dyDescent="0.3">
      <c r="A28339">
        <v>65402</v>
      </c>
      <c r="B28339" t="s">
        <v>874</v>
      </c>
      <c r="C28339" t="s">
        <v>9808</v>
      </c>
      <c r="D28339" t="s">
        <v>796</v>
      </c>
    </row>
    <row r="28340" spans="1:4" x14ac:dyDescent="0.3">
      <c r="A28340">
        <v>65409</v>
      </c>
      <c r="B28340" t="s">
        <v>884</v>
      </c>
      <c r="C28340" t="s">
        <v>9808</v>
      </c>
      <c r="D28340" t="s">
        <v>796</v>
      </c>
    </row>
    <row r="28341" spans="1:4" x14ac:dyDescent="0.3">
      <c r="A28341">
        <v>65436</v>
      </c>
      <c r="B28341" t="s">
        <v>873</v>
      </c>
      <c r="C28341" t="s">
        <v>9632</v>
      </c>
      <c r="D28341" t="s">
        <v>796</v>
      </c>
    </row>
    <row r="28342" spans="1:4" x14ac:dyDescent="0.3">
      <c r="A28342">
        <v>65438</v>
      </c>
      <c r="B28342" t="s">
        <v>873</v>
      </c>
      <c r="C28342" t="s">
        <v>10148</v>
      </c>
      <c r="D28342" t="s">
        <v>796</v>
      </c>
    </row>
    <row r="28343" spans="1:4" x14ac:dyDescent="0.3">
      <c r="A28343">
        <v>65439</v>
      </c>
      <c r="B28343" t="s">
        <v>873</v>
      </c>
      <c r="C28343" t="s">
        <v>10149</v>
      </c>
      <c r="D28343" t="s">
        <v>796</v>
      </c>
    </row>
    <row r="28344" spans="1:4" x14ac:dyDescent="0.3">
      <c r="A28344">
        <v>65440</v>
      </c>
      <c r="B28344" t="s">
        <v>873</v>
      </c>
      <c r="C28344" t="s">
        <v>10160</v>
      </c>
      <c r="D28344" t="s">
        <v>796</v>
      </c>
    </row>
    <row r="28345" spans="1:4" x14ac:dyDescent="0.3">
      <c r="A28345">
        <v>65441</v>
      </c>
      <c r="B28345" t="s">
        <v>873</v>
      </c>
      <c r="C28345" t="s">
        <v>10162</v>
      </c>
      <c r="D28345" t="s">
        <v>796</v>
      </c>
    </row>
    <row r="28346" spans="1:4" x14ac:dyDescent="0.3">
      <c r="A28346">
        <v>65443</v>
      </c>
      <c r="B28346" t="s">
        <v>873</v>
      </c>
      <c r="C28346" t="s">
        <v>10170</v>
      </c>
      <c r="D28346" t="s">
        <v>796</v>
      </c>
    </row>
    <row r="28347" spans="1:4" x14ac:dyDescent="0.3">
      <c r="A28347">
        <v>65444</v>
      </c>
      <c r="B28347" t="s">
        <v>873</v>
      </c>
      <c r="C28347" t="s">
        <v>7582</v>
      </c>
      <c r="D28347" t="s">
        <v>796</v>
      </c>
    </row>
    <row r="28348" spans="1:4" x14ac:dyDescent="0.3">
      <c r="A28348">
        <v>65446</v>
      </c>
      <c r="B28348" t="s">
        <v>873</v>
      </c>
      <c r="C28348" t="s">
        <v>5088</v>
      </c>
      <c r="D28348" t="s">
        <v>796</v>
      </c>
    </row>
    <row r="28349" spans="1:4" x14ac:dyDescent="0.3">
      <c r="A28349">
        <v>65449</v>
      </c>
      <c r="B28349" t="s">
        <v>873</v>
      </c>
      <c r="C28349" t="s">
        <v>10407</v>
      </c>
      <c r="D28349" t="s">
        <v>796</v>
      </c>
    </row>
    <row r="28350" spans="1:4" x14ac:dyDescent="0.3">
      <c r="A28350">
        <v>65452</v>
      </c>
      <c r="B28350" t="s">
        <v>873</v>
      </c>
      <c r="C28350" t="s">
        <v>10213</v>
      </c>
      <c r="D28350" t="s">
        <v>796</v>
      </c>
    </row>
    <row r="28351" spans="1:4" x14ac:dyDescent="0.3">
      <c r="A28351">
        <v>65453</v>
      </c>
      <c r="B28351" t="s">
        <v>873</v>
      </c>
      <c r="C28351" t="s">
        <v>4081</v>
      </c>
      <c r="D28351" t="s">
        <v>796</v>
      </c>
    </row>
    <row r="28352" spans="1:4" x14ac:dyDescent="0.3">
      <c r="A28352">
        <v>65456</v>
      </c>
      <c r="B28352" t="s">
        <v>873</v>
      </c>
      <c r="C28352" t="s">
        <v>6149</v>
      </c>
      <c r="D28352" t="s">
        <v>796</v>
      </c>
    </row>
    <row r="28353" spans="1:4" x14ac:dyDescent="0.3">
      <c r="A28353">
        <v>65457</v>
      </c>
      <c r="B28353" t="s">
        <v>873</v>
      </c>
      <c r="C28353" t="s">
        <v>10221</v>
      </c>
      <c r="D28353" t="s">
        <v>796</v>
      </c>
    </row>
    <row r="28354" spans="1:4" x14ac:dyDescent="0.3">
      <c r="A28354">
        <v>65459</v>
      </c>
      <c r="B28354" t="s">
        <v>873</v>
      </c>
      <c r="C28354" t="s">
        <v>7150</v>
      </c>
      <c r="D28354" t="s">
        <v>796</v>
      </c>
    </row>
    <row r="28355" spans="1:4" x14ac:dyDescent="0.3">
      <c r="A28355">
        <v>65461</v>
      </c>
      <c r="B28355" t="s">
        <v>873</v>
      </c>
      <c r="C28355" t="s">
        <v>10347</v>
      </c>
      <c r="D28355" t="s">
        <v>796</v>
      </c>
    </row>
    <row r="28356" spans="1:4" x14ac:dyDescent="0.3">
      <c r="A28356">
        <v>65462</v>
      </c>
      <c r="B28356" t="s">
        <v>873</v>
      </c>
      <c r="C28356" t="s">
        <v>10234</v>
      </c>
      <c r="D28356" t="s">
        <v>796</v>
      </c>
    </row>
    <row r="28357" spans="1:4" x14ac:dyDescent="0.3">
      <c r="A28357">
        <v>65463</v>
      </c>
      <c r="B28357" t="s">
        <v>873</v>
      </c>
      <c r="C28357" t="s">
        <v>8357</v>
      </c>
      <c r="D28357" t="s">
        <v>796</v>
      </c>
    </row>
    <row r="28358" spans="1:4" x14ac:dyDescent="0.3">
      <c r="A28358">
        <v>65464</v>
      </c>
      <c r="B28358" t="s">
        <v>873</v>
      </c>
      <c r="C28358" t="s">
        <v>5899</v>
      </c>
      <c r="D28358" t="s">
        <v>796</v>
      </c>
    </row>
    <row r="28359" spans="1:4" x14ac:dyDescent="0.3">
      <c r="A28359">
        <v>65466</v>
      </c>
      <c r="B28359" t="s">
        <v>873</v>
      </c>
      <c r="C28359" t="s">
        <v>7170</v>
      </c>
      <c r="D28359" t="s">
        <v>796</v>
      </c>
    </row>
    <row r="28360" spans="1:4" x14ac:dyDescent="0.3">
      <c r="A28360">
        <v>65468</v>
      </c>
      <c r="B28360" t="s">
        <v>873</v>
      </c>
      <c r="C28360" t="s">
        <v>10237</v>
      </c>
      <c r="D28360" t="s">
        <v>796</v>
      </c>
    </row>
    <row r="28361" spans="1:4" x14ac:dyDescent="0.3">
      <c r="A28361">
        <v>65470</v>
      </c>
      <c r="B28361" t="s">
        <v>873</v>
      </c>
      <c r="C28361" t="s">
        <v>7180</v>
      </c>
      <c r="D28361" t="s">
        <v>796</v>
      </c>
    </row>
    <row r="28362" spans="1:4" x14ac:dyDescent="0.3">
      <c r="A28362">
        <v>65473</v>
      </c>
      <c r="B28362" t="s">
        <v>873</v>
      </c>
      <c r="C28362" t="s">
        <v>10249</v>
      </c>
      <c r="D28362" t="s">
        <v>796</v>
      </c>
    </row>
    <row r="28363" spans="1:4" x14ac:dyDescent="0.3">
      <c r="A28363">
        <v>65479</v>
      </c>
      <c r="B28363" t="s">
        <v>873</v>
      </c>
      <c r="C28363" t="s">
        <v>10271</v>
      </c>
      <c r="D28363" t="s">
        <v>796</v>
      </c>
    </row>
    <row r="28364" spans="1:4" x14ac:dyDescent="0.3">
      <c r="A28364">
        <v>65483</v>
      </c>
      <c r="B28364" t="s">
        <v>873</v>
      </c>
      <c r="C28364" t="s">
        <v>3763</v>
      </c>
      <c r="D28364" t="s">
        <v>796</v>
      </c>
    </row>
    <row r="28365" spans="1:4" x14ac:dyDescent="0.3">
      <c r="A28365">
        <v>65484</v>
      </c>
      <c r="B28365" t="s">
        <v>873</v>
      </c>
      <c r="C28365" t="s">
        <v>10279</v>
      </c>
      <c r="D28365" t="s">
        <v>796</v>
      </c>
    </row>
    <row r="28366" spans="1:4" x14ac:dyDescent="0.3">
      <c r="A28366">
        <v>65486</v>
      </c>
      <c r="B28366" t="s">
        <v>873</v>
      </c>
      <c r="C28366" t="s">
        <v>8005</v>
      </c>
      <c r="D28366" t="s">
        <v>796</v>
      </c>
    </row>
    <row r="28367" spans="1:4" x14ac:dyDescent="0.3">
      <c r="A28367">
        <v>65501</v>
      </c>
      <c r="B28367" t="s">
        <v>873</v>
      </c>
      <c r="C28367" t="s">
        <v>10282</v>
      </c>
      <c r="D28367" t="s">
        <v>796</v>
      </c>
    </row>
    <row r="28368" spans="1:4" x14ac:dyDescent="0.3">
      <c r="A28368">
        <v>65529</v>
      </c>
      <c r="B28368" t="s">
        <v>873</v>
      </c>
      <c r="C28368" t="s">
        <v>4624</v>
      </c>
      <c r="D28368" t="s">
        <v>796</v>
      </c>
    </row>
    <row r="28369" spans="1:4" x14ac:dyDescent="0.3">
      <c r="A28369">
        <v>65532</v>
      </c>
      <c r="B28369" t="s">
        <v>874</v>
      </c>
      <c r="C28369" t="s">
        <v>10295</v>
      </c>
      <c r="D28369" t="s">
        <v>796</v>
      </c>
    </row>
    <row r="28370" spans="1:4" x14ac:dyDescent="0.3">
      <c r="A28370">
        <v>65534</v>
      </c>
      <c r="B28370" t="s">
        <v>873</v>
      </c>
      <c r="C28370" t="s">
        <v>10298</v>
      </c>
      <c r="D28370" t="s">
        <v>796</v>
      </c>
    </row>
    <row r="28371" spans="1:4" x14ac:dyDescent="0.3">
      <c r="A28371">
        <v>65535</v>
      </c>
      <c r="B28371" t="s">
        <v>873</v>
      </c>
      <c r="C28371" t="s">
        <v>10303</v>
      </c>
      <c r="D28371" t="s">
        <v>796</v>
      </c>
    </row>
    <row r="28372" spans="1:4" x14ac:dyDescent="0.3">
      <c r="A28372">
        <v>65536</v>
      </c>
      <c r="B28372" t="s">
        <v>873</v>
      </c>
      <c r="C28372" t="s">
        <v>1358</v>
      </c>
      <c r="D28372" t="s">
        <v>796</v>
      </c>
    </row>
    <row r="28373" spans="1:4" x14ac:dyDescent="0.3">
      <c r="A28373">
        <v>65541</v>
      </c>
      <c r="B28373" t="s">
        <v>873</v>
      </c>
      <c r="C28373" t="s">
        <v>2318</v>
      </c>
      <c r="D28373" t="s">
        <v>796</v>
      </c>
    </row>
    <row r="28374" spans="1:4" x14ac:dyDescent="0.3">
      <c r="A28374">
        <v>65542</v>
      </c>
      <c r="B28374" t="s">
        <v>873</v>
      </c>
      <c r="C28374" t="s">
        <v>10309</v>
      </c>
      <c r="D28374" t="s">
        <v>796</v>
      </c>
    </row>
    <row r="28375" spans="1:4" x14ac:dyDescent="0.3">
      <c r="A28375">
        <v>65543</v>
      </c>
      <c r="B28375" t="s">
        <v>873</v>
      </c>
      <c r="C28375" t="s">
        <v>5944</v>
      </c>
      <c r="D28375" t="s">
        <v>796</v>
      </c>
    </row>
    <row r="28376" spans="1:4" x14ac:dyDescent="0.3">
      <c r="A28376">
        <v>65546</v>
      </c>
      <c r="B28376" t="s">
        <v>874</v>
      </c>
      <c r="C28376" t="s">
        <v>10334</v>
      </c>
      <c r="D28376" t="s">
        <v>796</v>
      </c>
    </row>
    <row r="28377" spans="1:4" x14ac:dyDescent="0.3">
      <c r="A28377">
        <v>65548</v>
      </c>
      <c r="B28377" t="s">
        <v>873</v>
      </c>
      <c r="C28377" t="s">
        <v>10341</v>
      </c>
      <c r="D28377" t="s">
        <v>796</v>
      </c>
    </row>
    <row r="28378" spans="1:4" x14ac:dyDescent="0.3">
      <c r="A28378">
        <v>65550</v>
      </c>
      <c r="B28378" t="s">
        <v>873</v>
      </c>
      <c r="C28378" t="s">
        <v>5392</v>
      </c>
      <c r="D28378" t="s">
        <v>796</v>
      </c>
    </row>
    <row r="28379" spans="1:4" x14ac:dyDescent="0.3">
      <c r="A28379">
        <v>65552</v>
      </c>
      <c r="B28379" t="s">
        <v>873</v>
      </c>
      <c r="C28379" t="s">
        <v>9037</v>
      </c>
      <c r="D28379" t="s">
        <v>796</v>
      </c>
    </row>
    <row r="28380" spans="1:4" x14ac:dyDescent="0.3">
      <c r="A28380">
        <v>65555</v>
      </c>
      <c r="B28380" t="s">
        <v>873</v>
      </c>
      <c r="C28380" t="s">
        <v>3594</v>
      </c>
      <c r="D28380" t="s">
        <v>796</v>
      </c>
    </row>
    <row r="28381" spans="1:4" x14ac:dyDescent="0.3">
      <c r="A28381">
        <v>65556</v>
      </c>
      <c r="B28381" t="s">
        <v>873</v>
      </c>
      <c r="C28381" t="s">
        <v>3607</v>
      </c>
      <c r="D28381" t="s">
        <v>796</v>
      </c>
    </row>
    <row r="28382" spans="1:4" x14ac:dyDescent="0.3">
      <c r="A28382">
        <v>65557</v>
      </c>
      <c r="B28382" t="s">
        <v>873</v>
      </c>
      <c r="C28382" t="s">
        <v>10399</v>
      </c>
      <c r="D28382" t="s">
        <v>796</v>
      </c>
    </row>
    <row r="28383" spans="1:4" x14ac:dyDescent="0.3">
      <c r="A28383">
        <v>65559</v>
      </c>
      <c r="B28383" t="s">
        <v>873</v>
      </c>
      <c r="C28383" t="s">
        <v>3142</v>
      </c>
      <c r="D28383" t="s">
        <v>796</v>
      </c>
    </row>
    <row r="28384" spans="1:4" x14ac:dyDescent="0.3">
      <c r="A28384">
        <v>65560</v>
      </c>
      <c r="B28384" t="s">
        <v>873</v>
      </c>
      <c r="C28384" t="s">
        <v>1066</v>
      </c>
      <c r="D28384" t="s">
        <v>796</v>
      </c>
    </row>
    <row r="28385" spans="1:4" x14ac:dyDescent="0.3">
      <c r="A28385">
        <v>65564</v>
      </c>
      <c r="B28385" t="s">
        <v>873</v>
      </c>
      <c r="C28385" t="s">
        <v>10278</v>
      </c>
      <c r="D28385" t="s">
        <v>796</v>
      </c>
    </row>
    <row r="28386" spans="1:4" x14ac:dyDescent="0.3">
      <c r="A28386">
        <v>65565</v>
      </c>
      <c r="B28386" t="s">
        <v>873</v>
      </c>
      <c r="C28386" t="s">
        <v>10428</v>
      </c>
      <c r="D28386" t="s">
        <v>796</v>
      </c>
    </row>
    <row r="28387" spans="1:4" x14ac:dyDescent="0.3">
      <c r="A28387">
        <v>65566</v>
      </c>
      <c r="B28387" t="s">
        <v>873</v>
      </c>
      <c r="C28387" t="s">
        <v>10429</v>
      </c>
      <c r="D28387" t="s">
        <v>796</v>
      </c>
    </row>
    <row r="28388" spans="1:4" x14ac:dyDescent="0.3">
      <c r="A28388">
        <v>65567</v>
      </c>
      <c r="B28388" t="s">
        <v>873</v>
      </c>
      <c r="C28388" t="s">
        <v>10433</v>
      </c>
      <c r="D28388" t="s">
        <v>796</v>
      </c>
    </row>
    <row r="28389" spans="1:4" x14ac:dyDescent="0.3">
      <c r="A28389">
        <v>65570</v>
      </c>
      <c r="B28389" t="s">
        <v>873</v>
      </c>
      <c r="C28389" t="s">
        <v>10435</v>
      </c>
      <c r="D28389" t="s">
        <v>796</v>
      </c>
    </row>
    <row r="28390" spans="1:4" x14ac:dyDescent="0.3">
      <c r="A28390">
        <v>65571</v>
      </c>
      <c r="B28390" t="s">
        <v>873</v>
      </c>
      <c r="C28390" t="s">
        <v>6535</v>
      </c>
      <c r="D28390" t="s">
        <v>796</v>
      </c>
    </row>
    <row r="28391" spans="1:4" x14ac:dyDescent="0.3">
      <c r="A28391">
        <v>65580</v>
      </c>
      <c r="B28391" t="s">
        <v>873</v>
      </c>
      <c r="C28391" t="s">
        <v>10450</v>
      </c>
      <c r="D28391" t="s">
        <v>796</v>
      </c>
    </row>
    <row r="28392" spans="1:4" x14ac:dyDescent="0.3">
      <c r="A28392">
        <v>65582</v>
      </c>
      <c r="B28392" t="s">
        <v>873</v>
      </c>
      <c r="C28392" t="s">
        <v>1632</v>
      </c>
      <c r="D28392" t="s">
        <v>796</v>
      </c>
    </row>
    <row r="28393" spans="1:4" x14ac:dyDescent="0.3">
      <c r="A28393">
        <v>65583</v>
      </c>
      <c r="B28393" t="s">
        <v>873</v>
      </c>
      <c r="C28393" t="s">
        <v>8162</v>
      </c>
      <c r="D28393" t="s">
        <v>796</v>
      </c>
    </row>
    <row r="28394" spans="1:4" x14ac:dyDescent="0.3">
      <c r="A28394">
        <v>65584</v>
      </c>
      <c r="B28394" t="s">
        <v>873</v>
      </c>
      <c r="C28394" t="s">
        <v>10250</v>
      </c>
      <c r="D28394" t="s">
        <v>796</v>
      </c>
    </row>
    <row r="28395" spans="1:4" x14ac:dyDescent="0.3">
      <c r="A28395">
        <v>65586</v>
      </c>
      <c r="B28395" t="s">
        <v>874</v>
      </c>
      <c r="C28395" t="s">
        <v>10460</v>
      </c>
      <c r="D28395" t="s">
        <v>796</v>
      </c>
    </row>
    <row r="28396" spans="1:4" x14ac:dyDescent="0.3">
      <c r="A28396">
        <v>65588</v>
      </c>
      <c r="B28396" t="s">
        <v>873</v>
      </c>
      <c r="C28396" t="s">
        <v>6590</v>
      </c>
      <c r="D28396" t="s">
        <v>796</v>
      </c>
    </row>
    <row r="28397" spans="1:4" x14ac:dyDescent="0.3">
      <c r="A28397">
        <v>65589</v>
      </c>
      <c r="B28397" t="s">
        <v>873</v>
      </c>
      <c r="C28397" t="s">
        <v>4992</v>
      </c>
      <c r="D28397" t="s">
        <v>796</v>
      </c>
    </row>
    <row r="28398" spans="1:4" x14ac:dyDescent="0.3">
      <c r="A28398">
        <v>65590</v>
      </c>
      <c r="B28398" t="s">
        <v>873</v>
      </c>
      <c r="C28398" t="s">
        <v>10313</v>
      </c>
      <c r="D28398" t="s">
        <v>796</v>
      </c>
    </row>
    <row r="28399" spans="1:4" x14ac:dyDescent="0.3">
      <c r="A28399">
        <v>65591</v>
      </c>
      <c r="B28399" t="s">
        <v>873</v>
      </c>
      <c r="C28399" t="s">
        <v>10335</v>
      </c>
      <c r="D28399" t="s">
        <v>796</v>
      </c>
    </row>
    <row r="28400" spans="1:4" x14ac:dyDescent="0.3">
      <c r="A28400">
        <v>65601</v>
      </c>
      <c r="B28400" t="s">
        <v>873</v>
      </c>
      <c r="C28400" t="s">
        <v>8722</v>
      </c>
      <c r="D28400" t="s">
        <v>796</v>
      </c>
    </row>
    <row r="28401" spans="1:4" x14ac:dyDescent="0.3">
      <c r="A28401">
        <v>65603</v>
      </c>
      <c r="B28401" t="s">
        <v>873</v>
      </c>
      <c r="C28401" t="s">
        <v>5643</v>
      </c>
      <c r="D28401" t="s">
        <v>796</v>
      </c>
    </row>
    <row r="28402" spans="1:4" x14ac:dyDescent="0.3">
      <c r="A28402">
        <v>65604</v>
      </c>
      <c r="B28402" t="s">
        <v>873</v>
      </c>
      <c r="C28402" t="s">
        <v>10138</v>
      </c>
      <c r="D28402" t="s">
        <v>796</v>
      </c>
    </row>
    <row r="28403" spans="1:4" x14ac:dyDescent="0.3">
      <c r="A28403">
        <v>65605</v>
      </c>
      <c r="B28403" t="s">
        <v>873</v>
      </c>
      <c r="C28403" t="s">
        <v>1262</v>
      </c>
      <c r="D28403" t="s">
        <v>796</v>
      </c>
    </row>
    <row r="28404" spans="1:4" x14ac:dyDescent="0.3">
      <c r="A28404">
        <v>65606</v>
      </c>
      <c r="B28404" t="s">
        <v>873</v>
      </c>
      <c r="C28404" t="s">
        <v>1680</v>
      </c>
      <c r="D28404" t="s">
        <v>796</v>
      </c>
    </row>
    <row r="28405" spans="1:4" x14ac:dyDescent="0.3">
      <c r="A28405">
        <v>65607</v>
      </c>
      <c r="B28405" t="s">
        <v>874</v>
      </c>
      <c r="C28405" t="s">
        <v>10431</v>
      </c>
      <c r="D28405" t="s">
        <v>796</v>
      </c>
    </row>
    <row r="28406" spans="1:4" x14ac:dyDescent="0.3">
      <c r="A28406">
        <v>65608</v>
      </c>
      <c r="B28406" t="s">
        <v>873</v>
      </c>
      <c r="C28406" t="s">
        <v>3192</v>
      </c>
      <c r="D28406" t="s">
        <v>796</v>
      </c>
    </row>
    <row r="28407" spans="1:4" x14ac:dyDescent="0.3">
      <c r="A28407">
        <v>65609</v>
      </c>
      <c r="B28407" t="s">
        <v>873</v>
      </c>
      <c r="C28407" t="s">
        <v>1868</v>
      </c>
      <c r="D28407" t="s">
        <v>796</v>
      </c>
    </row>
    <row r="28408" spans="1:4" x14ac:dyDescent="0.3">
      <c r="A28408">
        <v>65610</v>
      </c>
      <c r="B28408" t="s">
        <v>873</v>
      </c>
      <c r="C28408" t="s">
        <v>2703</v>
      </c>
      <c r="D28408" t="s">
        <v>796</v>
      </c>
    </row>
    <row r="28409" spans="1:4" x14ac:dyDescent="0.3">
      <c r="A28409">
        <v>65611</v>
      </c>
      <c r="B28409" t="s">
        <v>873</v>
      </c>
      <c r="C28409" t="s">
        <v>10153</v>
      </c>
      <c r="D28409" t="s">
        <v>796</v>
      </c>
    </row>
    <row r="28410" spans="1:4" x14ac:dyDescent="0.3">
      <c r="A28410">
        <v>65612</v>
      </c>
      <c r="B28410" t="s">
        <v>873</v>
      </c>
      <c r="C28410" t="s">
        <v>10157</v>
      </c>
      <c r="D28410" t="s">
        <v>796</v>
      </c>
    </row>
    <row r="28411" spans="1:4" x14ac:dyDescent="0.3">
      <c r="A28411">
        <v>65613</v>
      </c>
      <c r="B28411" t="s">
        <v>873</v>
      </c>
      <c r="C28411" t="s">
        <v>4034</v>
      </c>
      <c r="D28411" t="s">
        <v>796</v>
      </c>
    </row>
    <row r="28412" spans="1:4" x14ac:dyDescent="0.3">
      <c r="A28412">
        <v>65614</v>
      </c>
      <c r="B28412" t="s">
        <v>873</v>
      </c>
      <c r="C28412" t="s">
        <v>10163</v>
      </c>
      <c r="D28412" t="s">
        <v>796</v>
      </c>
    </row>
    <row r="28413" spans="1:4" x14ac:dyDescent="0.3">
      <c r="A28413">
        <v>65615</v>
      </c>
      <c r="B28413" t="s">
        <v>874</v>
      </c>
      <c r="C28413" t="s">
        <v>10167</v>
      </c>
      <c r="D28413" t="s">
        <v>796</v>
      </c>
    </row>
    <row r="28414" spans="1:4" x14ac:dyDescent="0.3">
      <c r="A28414">
        <v>65616</v>
      </c>
      <c r="B28414" t="s">
        <v>873</v>
      </c>
      <c r="C28414" t="s">
        <v>10167</v>
      </c>
      <c r="D28414" t="s">
        <v>796</v>
      </c>
    </row>
    <row r="28415" spans="1:4" x14ac:dyDescent="0.3">
      <c r="A28415">
        <v>65617</v>
      </c>
      <c r="B28415" t="s">
        <v>873</v>
      </c>
      <c r="C28415" t="s">
        <v>1005</v>
      </c>
      <c r="D28415" t="s">
        <v>796</v>
      </c>
    </row>
    <row r="28416" spans="1:4" x14ac:dyDescent="0.3">
      <c r="A28416">
        <v>65618</v>
      </c>
      <c r="B28416" t="s">
        <v>873</v>
      </c>
      <c r="C28416" t="s">
        <v>10171</v>
      </c>
      <c r="D28416" t="s">
        <v>796</v>
      </c>
    </row>
    <row r="28417" spans="1:4" x14ac:dyDescent="0.3">
      <c r="A28417">
        <v>65619</v>
      </c>
      <c r="B28417" t="s">
        <v>873</v>
      </c>
      <c r="C28417" t="s">
        <v>897</v>
      </c>
      <c r="D28417" t="s">
        <v>796</v>
      </c>
    </row>
    <row r="28418" spans="1:4" x14ac:dyDescent="0.3">
      <c r="A28418">
        <v>65620</v>
      </c>
      <c r="B28418" t="s">
        <v>873</v>
      </c>
      <c r="C28418" t="s">
        <v>10175</v>
      </c>
      <c r="D28418" t="s">
        <v>796</v>
      </c>
    </row>
    <row r="28419" spans="1:4" x14ac:dyDescent="0.3">
      <c r="A28419">
        <v>65622</v>
      </c>
      <c r="B28419" t="s">
        <v>873</v>
      </c>
      <c r="C28419" t="s">
        <v>4041</v>
      </c>
      <c r="D28419" t="s">
        <v>796</v>
      </c>
    </row>
    <row r="28420" spans="1:4" x14ac:dyDescent="0.3">
      <c r="A28420">
        <v>65623</v>
      </c>
      <c r="B28420" t="s">
        <v>874</v>
      </c>
      <c r="C28420" t="s">
        <v>8774</v>
      </c>
      <c r="D28420" t="s">
        <v>796</v>
      </c>
    </row>
    <row r="28421" spans="1:4" x14ac:dyDescent="0.3">
      <c r="A28421">
        <v>65624</v>
      </c>
      <c r="B28421" t="s">
        <v>873</v>
      </c>
      <c r="C28421" t="s">
        <v>10187</v>
      </c>
      <c r="D28421" t="s">
        <v>796</v>
      </c>
    </row>
    <row r="28422" spans="1:4" x14ac:dyDescent="0.3">
      <c r="A28422">
        <v>65625</v>
      </c>
      <c r="B28422" t="s">
        <v>873</v>
      </c>
      <c r="C28422" t="s">
        <v>3238</v>
      </c>
      <c r="D28422" t="s">
        <v>796</v>
      </c>
    </row>
    <row r="28423" spans="1:4" x14ac:dyDescent="0.3">
      <c r="A28423">
        <v>65626</v>
      </c>
      <c r="B28423" t="s">
        <v>873</v>
      </c>
      <c r="C28423" t="s">
        <v>10193</v>
      </c>
      <c r="D28423" t="s">
        <v>796</v>
      </c>
    </row>
    <row r="28424" spans="1:4" x14ac:dyDescent="0.3">
      <c r="A28424">
        <v>65627</v>
      </c>
      <c r="B28424" t="s">
        <v>873</v>
      </c>
      <c r="C28424" t="s">
        <v>10194</v>
      </c>
      <c r="D28424" t="s">
        <v>796</v>
      </c>
    </row>
    <row r="28425" spans="1:4" x14ac:dyDescent="0.3">
      <c r="A28425">
        <v>65629</v>
      </c>
      <c r="B28425" t="s">
        <v>873</v>
      </c>
      <c r="C28425" t="s">
        <v>10196</v>
      </c>
      <c r="D28425" t="s">
        <v>796</v>
      </c>
    </row>
    <row r="28426" spans="1:4" x14ac:dyDescent="0.3">
      <c r="A28426">
        <v>65630</v>
      </c>
      <c r="B28426" t="s">
        <v>873</v>
      </c>
      <c r="C28426" t="s">
        <v>10422</v>
      </c>
      <c r="D28426" t="s">
        <v>796</v>
      </c>
    </row>
    <row r="28427" spans="1:4" x14ac:dyDescent="0.3">
      <c r="A28427">
        <v>65631</v>
      </c>
      <c r="B28427" t="s">
        <v>873</v>
      </c>
      <c r="C28427" t="s">
        <v>10203</v>
      </c>
      <c r="D28427" t="s">
        <v>796</v>
      </c>
    </row>
    <row r="28428" spans="1:4" x14ac:dyDescent="0.3">
      <c r="A28428">
        <v>65632</v>
      </c>
      <c r="B28428" t="s">
        <v>873</v>
      </c>
      <c r="C28428" t="s">
        <v>1710</v>
      </c>
      <c r="D28428" t="s">
        <v>796</v>
      </c>
    </row>
    <row r="28429" spans="1:4" x14ac:dyDescent="0.3">
      <c r="A28429">
        <v>65633</v>
      </c>
      <c r="B28429" t="s">
        <v>873</v>
      </c>
      <c r="C28429" t="s">
        <v>9422</v>
      </c>
      <c r="D28429" t="s">
        <v>796</v>
      </c>
    </row>
    <row r="28430" spans="1:4" x14ac:dyDescent="0.3">
      <c r="A28430">
        <v>65634</v>
      </c>
      <c r="B28430" t="s">
        <v>873</v>
      </c>
      <c r="C28430" t="s">
        <v>10214</v>
      </c>
      <c r="D28430" t="s">
        <v>796</v>
      </c>
    </row>
    <row r="28431" spans="1:4" x14ac:dyDescent="0.3">
      <c r="A28431">
        <v>65635</v>
      </c>
      <c r="B28431" t="s">
        <v>873</v>
      </c>
      <c r="C28431" t="s">
        <v>10215</v>
      </c>
      <c r="D28431" t="s">
        <v>796</v>
      </c>
    </row>
    <row r="28432" spans="1:4" x14ac:dyDescent="0.3">
      <c r="A28432">
        <v>65636</v>
      </c>
      <c r="B28432" t="s">
        <v>874</v>
      </c>
      <c r="C28432" t="s">
        <v>10222</v>
      </c>
      <c r="D28432" t="s">
        <v>796</v>
      </c>
    </row>
    <row r="28433" spans="1:4" x14ac:dyDescent="0.3">
      <c r="A28433">
        <v>65637</v>
      </c>
      <c r="B28433" t="s">
        <v>873</v>
      </c>
      <c r="C28433" t="s">
        <v>10227</v>
      </c>
      <c r="D28433" t="s">
        <v>796</v>
      </c>
    </row>
    <row r="28434" spans="1:4" x14ac:dyDescent="0.3">
      <c r="A28434">
        <v>65638</v>
      </c>
      <c r="B28434" t="s">
        <v>873</v>
      </c>
      <c r="C28434" t="s">
        <v>2286</v>
      </c>
      <c r="D28434" t="s">
        <v>796</v>
      </c>
    </row>
    <row r="28435" spans="1:4" x14ac:dyDescent="0.3">
      <c r="A28435">
        <v>65640</v>
      </c>
      <c r="B28435" t="s">
        <v>873</v>
      </c>
      <c r="C28435" t="s">
        <v>10230</v>
      </c>
      <c r="D28435" t="s">
        <v>796</v>
      </c>
    </row>
    <row r="28436" spans="1:4" x14ac:dyDescent="0.3">
      <c r="A28436">
        <v>65641</v>
      </c>
      <c r="B28436" t="s">
        <v>873</v>
      </c>
      <c r="C28436" t="s">
        <v>5896</v>
      </c>
      <c r="D28436" t="s">
        <v>796</v>
      </c>
    </row>
    <row r="28437" spans="1:4" x14ac:dyDescent="0.3">
      <c r="A28437">
        <v>65644</v>
      </c>
      <c r="B28437" t="s">
        <v>873</v>
      </c>
      <c r="C28437" t="s">
        <v>5144</v>
      </c>
      <c r="D28437" t="s">
        <v>796</v>
      </c>
    </row>
    <row r="28438" spans="1:4" x14ac:dyDescent="0.3">
      <c r="A28438">
        <v>65645</v>
      </c>
      <c r="B28438" t="s">
        <v>874</v>
      </c>
      <c r="C28438" t="s">
        <v>10079</v>
      </c>
      <c r="D28438" t="s">
        <v>796</v>
      </c>
    </row>
    <row r="28439" spans="1:4" x14ac:dyDescent="0.3">
      <c r="A28439">
        <v>65646</v>
      </c>
      <c r="B28439" t="s">
        <v>873</v>
      </c>
      <c r="C28439" t="s">
        <v>10238</v>
      </c>
      <c r="D28439" t="s">
        <v>796</v>
      </c>
    </row>
    <row r="28440" spans="1:4" x14ac:dyDescent="0.3">
      <c r="A28440">
        <v>65647</v>
      </c>
      <c r="B28440" t="s">
        <v>873</v>
      </c>
      <c r="C28440" t="s">
        <v>1376</v>
      </c>
      <c r="D28440" t="s">
        <v>796</v>
      </c>
    </row>
    <row r="28441" spans="1:4" x14ac:dyDescent="0.3">
      <c r="A28441">
        <v>65648</v>
      </c>
      <c r="B28441" t="s">
        <v>873</v>
      </c>
      <c r="C28441" t="s">
        <v>10241</v>
      </c>
      <c r="D28441" t="s">
        <v>796</v>
      </c>
    </row>
    <row r="28442" spans="1:4" x14ac:dyDescent="0.3">
      <c r="A28442">
        <v>65649</v>
      </c>
      <c r="B28442" t="s">
        <v>873</v>
      </c>
      <c r="C28442" t="s">
        <v>10242</v>
      </c>
      <c r="D28442" t="s">
        <v>796</v>
      </c>
    </row>
    <row r="28443" spans="1:4" x14ac:dyDescent="0.3">
      <c r="A28443">
        <v>65650</v>
      </c>
      <c r="B28443" t="s">
        <v>873</v>
      </c>
      <c r="C28443" t="s">
        <v>2491</v>
      </c>
      <c r="D28443" t="s">
        <v>796</v>
      </c>
    </row>
    <row r="28444" spans="1:4" x14ac:dyDescent="0.3">
      <c r="A28444">
        <v>65652</v>
      </c>
      <c r="B28444" t="s">
        <v>873</v>
      </c>
      <c r="C28444" t="s">
        <v>10248</v>
      </c>
      <c r="D28444" t="s">
        <v>796</v>
      </c>
    </row>
    <row r="28445" spans="1:4" x14ac:dyDescent="0.3">
      <c r="A28445">
        <v>65653</v>
      </c>
      <c r="B28445" t="s">
        <v>873</v>
      </c>
      <c r="C28445" t="s">
        <v>9448</v>
      </c>
      <c r="D28445" t="s">
        <v>796</v>
      </c>
    </row>
    <row r="28446" spans="1:4" x14ac:dyDescent="0.3">
      <c r="A28446">
        <v>65654</v>
      </c>
      <c r="B28446" t="s">
        <v>874</v>
      </c>
      <c r="C28446" t="s">
        <v>10251</v>
      </c>
      <c r="D28446" t="s">
        <v>796</v>
      </c>
    </row>
    <row r="28447" spans="1:4" x14ac:dyDescent="0.3">
      <c r="A28447">
        <v>65655</v>
      </c>
      <c r="B28447" t="s">
        <v>873</v>
      </c>
      <c r="C28447" t="s">
        <v>4117</v>
      </c>
      <c r="D28447" t="s">
        <v>796</v>
      </c>
    </row>
    <row r="28448" spans="1:4" x14ac:dyDescent="0.3">
      <c r="A28448">
        <v>65656</v>
      </c>
      <c r="B28448" t="s">
        <v>873</v>
      </c>
      <c r="C28448" t="s">
        <v>7988</v>
      </c>
      <c r="D28448" t="s">
        <v>796</v>
      </c>
    </row>
    <row r="28449" spans="1:4" x14ac:dyDescent="0.3">
      <c r="A28449">
        <v>65657</v>
      </c>
      <c r="B28449" t="s">
        <v>873</v>
      </c>
      <c r="C28449" t="s">
        <v>2762</v>
      </c>
      <c r="D28449" t="s">
        <v>796</v>
      </c>
    </row>
    <row r="28450" spans="1:4" x14ac:dyDescent="0.3">
      <c r="A28450">
        <v>65658</v>
      </c>
      <c r="B28450" t="s">
        <v>873</v>
      </c>
      <c r="C28450" t="s">
        <v>10258</v>
      </c>
      <c r="D28450" t="s">
        <v>796</v>
      </c>
    </row>
    <row r="28451" spans="1:4" x14ac:dyDescent="0.3">
      <c r="A28451">
        <v>65660</v>
      </c>
      <c r="B28451" t="s">
        <v>873</v>
      </c>
      <c r="C28451" t="s">
        <v>10262</v>
      </c>
      <c r="D28451" t="s">
        <v>796</v>
      </c>
    </row>
    <row r="28452" spans="1:4" x14ac:dyDescent="0.3">
      <c r="A28452">
        <v>65661</v>
      </c>
      <c r="B28452" t="s">
        <v>873</v>
      </c>
      <c r="C28452" t="s">
        <v>1745</v>
      </c>
      <c r="D28452" t="s">
        <v>796</v>
      </c>
    </row>
    <row r="28453" spans="1:4" x14ac:dyDescent="0.3">
      <c r="A28453">
        <v>65662</v>
      </c>
      <c r="B28453" t="s">
        <v>873</v>
      </c>
      <c r="C28453" t="s">
        <v>10267</v>
      </c>
      <c r="D28453" t="s">
        <v>796</v>
      </c>
    </row>
    <row r="28454" spans="1:4" x14ac:dyDescent="0.3">
      <c r="A28454">
        <v>65663</v>
      </c>
      <c r="B28454" t="s">
        <v>873</v>
      </c>
      <c r="C28454" t="s">
        <v>10269</v>
      </c>
      <c r="D28454" t="s">
        <v>796</v>
      </c>
    </row>
    <row r="28455" spans="1:4" x14ac:dyDescent="0.3">
      <c r="A28455">
        <v>65664</v>
      </c>
      <c r="B28455" t="s">
        <v>874</v>
      </c>
      <c r="C28455" t="s">
        <v>6234</v>
      </c>
      <c r="D28455" t="s">
        <v>796</v>
      </c>
    </row>
    <row r="28456" spans="1:4" x14ac:dyDescent="0.3">
      <c r="A28456">
        <v>65666</v>
      </c>
      <c r="B28456" t="s">
        <v>873</v>
      </c>
      <c r="C28456" t="s">
        <v>10270</v>
      </c>
      <c r="D28456" t="s">
        <v>796</v>
      </c>
    </row>
    <row r="28457" spans="1:4" x14ac:dyDescent="0.3">
      <c r="A28457">
        <v>65667</v>
      </c>
      <c r="B28457" t="s">
        <v>873</v>
      </c>
      <c r="C28457" t="s">
        <v>7674</v>
      </c>
      <c r="D28457" t="s">
        <v>796</v>
      </c>
    </row>
    <row r="28458" spans="1:4" x14ac:dyDescent="0.3">
      <c r="A28458">
        <v>65668</v>
      </c>
      <c r="B28458" t="s">
        <v>873</v>
      </c>
      <c r="C28458" t="s">
        <v>4853</v>
      </c>
      <c r="D28458" t="s">
        <v>796</v>
      </c>
    </row>
    <row r="28459" spans="1:4" x14ac:dyDescent="0.3">
      <c r="A28459">
        <v>65669</v>
      </c>
      <c r="B28459" t="s">
        <v>873</v>
      </c>
      <c r="C28459" t="s">
        <v>8322</v>
      </c>
      <c r="D28459" t="s">
        <v>796</v>
      </c>
    </row>
    <row r="28460" spans="1:4" x14ac:dyDescent="0.3">
      <c r="A28460">
        <v>65672</v>
      </c>
      <c r="B28460" t="s">
        <v>873</v>
      </c>
      <c r="C28460" t="s">
        <v>10275</v>
      </c>
      <c r="D28460" t="s">
        <v>796</v>
      </c>
    </row>
    <row r="28461" spans="1:4" x14ac:dyDescent="0.3">
      <c r="A28461">
        <v>65673</v>
      </c>
      <c r="B28461" t="s">
        <v>874</v>
      </c>
      <c r="C28461" t="s">
        <v>10275</v>
      </c>
      <c r="D28461" t="s">
        <v>796</v>
      </c>
    </row>
    <row r="28462" spans="1:4" x14ac:dyDescent="0.3">
      <c r="A28462">
        <v>65674</v>
      </c>
      <c r="B28462" t="s">
        <v>873</v>
      </c>
      <c r="C28462" t="s">
        <v>10280</v>
      </c>
      <c r="D28462" t="s">
        <v>796</v>
      </c>
    </row>
    <row r="28463" spans="1:4" x14ac:dyDescent="0.3">
      <c r="A28463">
        <v>65675</v>
      </c>
      <c r="B28463" t="s">
        <v>874</v>
      </c>
      <c r="C28463" t="s">
        <v>2798</v>
      </c>
      <c r="D28463" t="s">
        <v>796</v>
      </c>
    </row>
    <row r="28464" spans="1:4" x14ac:dyDescent="0.3">
      <c r="A28464">
        <v>65676</v>
      </c>
      <c r="B28464" t="s">
        <v>873</v>
      </c>
      <c r="C28464" t="s">
        <v>4616</v>
      </c>
      <c r="D28464" t="s">
        <v>796</v>
      </c>
    </row>
    <row r="28465" spans="1:4" x14ac:dyDescent="0.3">
      <c r="A28465">
        <v>65679</v>
      </c>
      <c r="B28465" t="s">
        <v>873</v>
      </c>
      <c r="C28465" t="s">
        <v>10291</v>
      </c>
      <c r="D28465" t="s">
        <v>796</v>
      </c>
    </row>
    <row r="28466" spans="1:4" x14ac:dyDescent="0.3">
      <c r="A28466">
        <v>65680</v>
      </c>
      <c r="B28466" t="s">
        <v>873</v>
      </c>
      <c r="C28466" t="s">
        <v>10292</v>
      </c>
      <c r="D28466" t="s">
        <v>796</v>
      </c>
    </row>
    <row r="28467" spans="1:4" x14ac:dyDescent="0.3">
      <c r="A28467">
        <v>65681</v>
      </c>
      <c r="B28467" t="s">
        <v>873</v>
      </c>
      <c r="C28467" t="s">
        <v>10296</v>
      </c>
      <c r="D28467" t="s">
        <v>796</v>
      </c>
    </row>
    <row r="28468" spans="1:4" x14ac:dyDescent="0.3">
      <c r="A28468">
        <v>65682</v>
      </c>
      <c r="B28468" t="s">
        <v>873</v>
      </c>
      <c r="C28468" t="s">
        <v>4173</v>
      </c>
      <c r="D28468" t="s">
        <v>796</v>
      </c>
    </row>
    <row r="28469" spans="1:4" x14ac:dyDescent="0.3">
      <c r="A28469">
        <v>65685</v>
      </c>
      <c r="B28469" t="s">
        <v>873</v>
      </c>
      <c r="C28469" t="s">
        <v>10093</v>
      </c>
      <c r="D28469" t="s">
        <v>796</v>
      </c>
    </row>
    <row r="28470" spans="1:4" x14ac:dyDescent="0.3">
      <c r="A28470">
        <v>65686</v>
      </c>
      <c r="B28470" t="s">
        <v>873</v>
      </c>
      <c r="C28470" t="s">
        <v>10289</v>
      </c>
      <c r="D28470" t="s">
        <v>796</v>
      </c>
    </row>
    <row r="28471" spans="1:4" x14ac:dyDescent="0.3">
      <c r="A28471">
        <v>65688</v>
      </c>
      <c r="B28471" t="s">
        <v>874</v>
      </c>
      <c r="C28471" t="s">
        <v>10166</v>
      </c>
      <c r="D28471" t="s">
        <v>796</v>
      </c>
    </row>
    <row r="28472" spans="1:4" x14ac:dyDescent="0.3">
      <c r="A28472">
        <v>65689</v>
      </c>
      <c r="B28472" t="s">
        <v>873</v>
      </c>
      <c r="C28472" t="s">
        <v>10181</v>
      </c>
      <c r="D28472" t="s">
        <v>796</v>
      </c>
    </row>
    <row r="28473" spans="1:4" x14ac:dyDescent="0.3">
      <c r="A28473">
        <v>65690</v>
      </c>
      <c r="B28473" t="s">
        <v>873</v>
      </c>
      <c r="C28473" t="s">
        <v>10129</v>
      </c>
      <c r="D28473" t="s">
        <v>796</v>
      </c>
    </row>
    <row r="28474" spans="1:4" x14ac:dyDescent="0.3">
      <c r="A28474">
        <v>65692</v>
      </c>
      <c r="B28474" t="s">
        <v>873</v>
      </c>
      <c r="C28474" t="s">
        <v>10293</v>
      </c>
      <c r="D28474" t="s">
        <v>796</v>
      </c>
    </row>
    <row r="28475" spans="1:4" x14ac:dyDescent="0.3">
      <c r="A28475">
        <v>65701</v>
      </c>
      <c r="B28475" t="s">
        <v>873</v>
      </c>
      <c r="C28475" t="s">
        <v>10139</v>
      </c>
      <c r="D28475" t="s">
        <v>796</v>
      </c>
    </row>
    <row r="28476" spans="1:4" x14ac:dyDescent="0.3">
      <c r="A28476">
        <v>65702</v>
      </c>
      <c r="B28476" t="s">
        <v>873</v>
      </c>
      <c r="C28476" t="s">
        <v>10320</v>
      </c>
      <c r="D28476" t="s">
        <v>796</v>
      </c>
    </row>
    <row r="28477" spans="1:4" x14ac:dyDescent="0.3">
      <c r="A28477">
        <v>65704</v>
      </c>
      <c r="B28477" t="s">
        <v>873</v>
      </c>
      <c r="C28477" t="s">
        <v>1202</v>
      </c>
      <c r="D28477" t="s">
        <v>796</v>
      </c>
    </row>
    <row r="28478" spans="1:4" x14ac:dyDescent="0.3">
      <c r="A28478">
        <v>65705</v>
      </c>
      <c r="B28478" t="s">
        <v>873</v>
      </c>
      <c r="C28478" t="s">
        <v>10324</v>
      </c>
      <c r="D28478" t="s">
        <v>796</v>
      </c>
    </row>
    <row r="28479" spans="1:4" x14ac:dyDescent="0.3">
      <c r="A28479">
        <v>65706</v>
      </c>
      <c r="B28479" t="s">
        <v>873</v>
      </c>
      <c r="C28479" t="s">
        <v>1205</v>
      </c>
      <c r="D28479" t="s">
        <v>796</v>
      </c>
    </row>
    <row r="28480" spans="1:4" x14ac:dyDescent="0.3">
      <c r="A28480">
        <v>65707</v>
      </c>
      <c r="B28480" t="s">
        <v>873</v>
      </c>
      <c r="C28480" t="s">
        <v>9964</v>
      </c>
      <c r="D28480" t="s">
        <v>796</v>
      </c>
    </row>
    <row r="28481" spans="1:4" x14ac:dyDescent="0.3">
      <c r="A28481">
        <v>65708</v>
      </c>
      <c r="B28481" t="s">
        <v>873</v>
      </c>
      <c r="C28481" t="s">
        <v>10333</v>
      </c>
      <c r="D28481" t="s">
        <v>796</v>
      </c>
    </row>
    <row r="28482" spans="1:4" x14ac:dyDescent="0.3">
      <c r="A28482">
        <v>65710</v>
      </c>
      <c r="B28482" t="s">
        <v>873</v>
      </c>
      <c r="C28482" t="s">
        <v>1979</v>
      </c>
      <c r="D28482" t="s">
        <v>796</v>
      </c>
    </row>
    <row r="28483" spans="1:4" x14ac:dyDescent="0.3">
      <c r="A28483">
        <v>65711</v>
      </c>
      <c r="B28483" t="s">
        <v>873</v>
      </c>
      <c r="C28483" t="s">
        <v>10339</v>
      </c>
      <c r="D28483" t="s">
        <v>796</v>
      </c>
    </row>
    <row r="28484" spans="1:4" x14ac:dyDescent="0.3">
      <c r="A28484">
        <v>65712</v>
      </c>
      <c r="B28484" t="s">
        <v>873</v>
      </c>
      <c r="C28484" t="s">
        <v>1481</v>
      </c>
      <c r="D28484" t="s">
        <v>796</v>
      </c>
    </row>
    <row r="28485" spans="1:4" x14ac:dyDescent="0.3">
      <c r="A28485">
        <v>65713</v>
      </c>
      <c r="B28485" t="s">
        <v>873</v>
      </c>
      <c r="C28485" t="s">
        <v>10349</v>
      </c>
      <c r="D28485" t="s">
        <v>796</v>
      </c>
    </row>
    <row r="28486" spans="1:4" x14ac:dyDescent="0.3">
      <c r="A28486">
        <v>65714</v>
      </c>
      <c r="B28486" t="s">
        <v>873</v>
      </c>
      <c r="C28486" t="s">
        <v>10350</v>
      </c>
      <c r="D28486" t="s">
        <v>796</v>
      </c>
    </row>
    <row r="28487" spans="1:4" x14ac:dyDescent="0.3">
      <c r="A28487">
        <v>65715</v>
      </c>
      <c r="B28487" t="s">
        <v>873</v>
      </c>
      <c r="C28487" t="s">
        <v>10140</v>
      </c>
      <c r="D28487" t="s">
        <v>796</v>
      </c>
    </row>
    <row r="28488" spans="1:4" x14ac:dyDescent="0.3">
      <c r="A28488">
        <v>65717</v>
      </c>
      <c r="B28488" t="s">
        <v>873</v>
      </c>
      <c r="C28488" t="s">
        <v>1040</v>
      </c>
      <c r="D28488" t="s">
        <v>796</v>
      </c>
    </row>
    <row r="28489" spans="1:4" x14ac:dyDescent="0.3">
      <c r="A28489">
        <v>65720</v>
      </c>
      <c r="B28489" t="s">
        <v>873</v>
      </c>
      <c r="C28489" t="s">
        <v>10355</v>
      </c>
      <c r="D28489" t="s">
        <v>796</v>
      </c>
    </row>
    <row r="28490" spans="1:4" x14ac:dyDescent="0.3">
      <c r="A28490">
        <v>65721</v>
      </c>
      <c r="B28490" t="s">
        <v>873</v>
      </c>
      <c r="C28490" t="s">
        <v>10360</v>
      </c>
      <c r="D28490" t="s">
        <v>796</v>
      </c>
    </row>
    <row r="28491" spans="1:4" x14ac:dyDescent="0.3">
      <c r="A28491">
        <v>65722</v>
      </c>
      <c r="B28491" t="s">
        <v>873</v>
      </c>
      <c r="C28491" t="s">
        <v>2613</v>
      </c>
      <c r="D28491" t="s">
        <v>796</v>
      </c>
    </row>
    <row r="28492" spans="1:4" x14ac:dyDescent="0.3">
      <c r="A28492">
        <v>65723</v>
      </c>
      <c r="B28492" t="s">
        <v>873</v>
      </c>
      <c r="C28492" t="s">
        <v>10369</v>
      </c>
      <c r="D28492" t="s">
        <v>796</v>
      </c>
    </row>
    <row r="28493" spans="1:4" x14ac:dyDescent="0.3">
      <c r="A28493">
        <v>65724</v>
      </c>
      <c r="B28493" t="s">
        <v>873</v>
      </c>
      <c r="C28493" t="s">
        <v>1813</v>
      </c>
      <c r="D28493" t="s">
        <v>796</v>
      </c>
    </row>
    <row r="28494" spans="1:4" x14ac:dyDescent="0.3">
      <c r="A28494">
        <v>65725</v>
      </c>
      <c r="B28494" t="s">
        <v>873</v>
      </c>
      <c r="C28494" t="s">
        <v>10373</v>
      </c>
      <c r="D28494" t="s">
        <v>796</v>
      </c>
    </row>
    <row r="28495" spans="1:4" x14ac:dyDescent="0.3">
      <c r="A28495">
        <v>65726</v>
      </c>
      <c r="B28495" t="s">
        <v>874</v>
      </c>
      <c r="C28495" t="s">
        <v>3126</v>
      </c>
      <c r="D28495" t="s">
        <v>796</v>
      </c>
    </row>
    <row r="28496" spans="1:4" x14ac:dyDescent="0.3">
      <c r="A28496">
        <v>65727</v>
      </c>
      <c r="B28496" t="s">
        <v>873</v>
      </c>
      <c r="C28496" t="s">
        <v>4786</v>
      </c>
      <c r="D28496" t="s">
        <v>796</v>
      </c>
    </row>
    <row r="28497" spans="1:4" x14ac:dyDescent="0.3">
      <c r="A28497">
        <v>65728</v>
      </c>
      <c r="B28497" t="s">
        <v>873</v>
      </c>
      <c r="C28497" t="s">
        <v>10375</v>
      </c>
      <c r="D28497" t="s">
        <v>796</v>
      </c>
    </row>
    <row r="28498" spans="1:4" x14ac:dyDescent="0.3">
      <c r="A28498">
        <v>65729</v>
      </c>
      <c r="B28498" t="s">
        <v>873</v>
      </c>
      <c r="C28498" t="s">
        <v>10376</v>
      </c>
      <c r="D28498" t="s">
        <v>796</v>
      </c>
    </row>
    <row r="28499" spans="1:4" x14ac:dyDescent="0.3">
      <c r="A28499">
        <v>65730</v>
      </c>
      <c r="B28499" t="s">
        <v>873</v>
      </c>
      <c r="C28499" t="s">
        <v>6879</v>
      </c>
      <c r="D28499" t="s">
        <v>796</v>
      </c>
    </row>
    <row r="28500" spans="1:4" x14ac:dyDescent="0.3">
      <c r="A28500">
        <v>65731</v>
      </c>
      <c r="B28500" t="s">
        <v>873</v>
      </c>
      <c r="C28500" t="s">
        <v>10379</v>
      </c>
      <c r="D28500" t="s">
        <v>796</v>
      </c>
    </row>
    <row r="28501" spans="1:4" x14ac:dyDescent="0.3">
      <c r="A28501">
        <v>65732</v>
      </c>
      <c r="B28501" t="s">
        <v>873</v>
      </c>
      <c r="C28501" t="s">
        <v>2186</v>
      </c>
      <c r="D28501" t="s">
        <v>796</v>
      </c>
    </row>
    <row r="28502" spans="1:4" x14ac:dyDescent="0.3">
      <c r="A28502">
        <v>65733</v>
      </c>
      <c r="B28502" t="s">
        <v>873</v>
      </c>
      <c r="C28502" t="s">
        <v>10381</v>
      </c>
      <c r="D28502" t="s">
        <v>796</v>
      </c>
    </row>
    <row r="28503" spans="1:4" x14ac:dyDescent="0.3">
      <c r="A28503">
        <v>65734</v>
      </c>
      <c r="B28503" t="s">
        <v>873</v>
      </c>
      <c r="C28503" t="s">
        <v>10384</v>
      </c>
      <c r="D28503" t="s">
        <v>796</v>
      </c>
    </row>
    <row r="28504" spans="1:4" x14ac:dyDescent="0.3">
      <c r="A28504">
        <v>65735</v>
      </c>
      <c r="B28504" t="s">
        <v>873</v>
      </c>
      <c r="C28504" t="s">
        <v>925</v>
      </c>
      <c r="D28504" t="s">
        <v>796</v>
      </c>
    </row>
    <row r="28505" spans="1:4" x14ac:dyDescent="0.3">
      <c r="A28505">
        <v>65737</v>
      </c>
      <c r="B28505" t="s">
        <v>873</v>
      </c>
      <c r="C28505" t="s">
        <v>10393</v>
      </c>
      <c r="D28505" t="s">
        <v>796</v>
      </c>
    </row>
    <row r="28506" spans="1:4" x14ac:dyDescent="0.3">
      <c r="A28506">
        <v>65738</v>
      </c>
      <c r="B28506" t="s">
        <v>873</v>
      </c>
      <c r="C28506" t="s">
        <v>4804</v>
      </c>
      <c r="D28506" t="s">
        <v>796</v>
      </c>
    </row>
    <row r="28507" spans="1:4" x14ac:dyDescent="0.3">
      <c r="A28507">
        <v>65739</v>
      </c>
      <c r="B28507" t="s">
        <v>873</v>
      </c>
      <c r="C28507" t="s">
        <v>10396</v>
      </c>
      <c r="D28507" t="s">
        <v>796</v>
      </c>
    </row>
    <row r="28508" spans="1:4" x14ac:dyDescent="0.3">
      <c r="A28508">
        <v>65740</v>
      </c>
      <c r="B28508" t="s">
        <v>873</v>
      </c>
      <c r="C28508" t="s">
        <v>10400</v>
      </c>
      <c r="D28508" t="s">
        <v>796</v>
      </c>
    </row>
    <row r="28509" spans="1:4" x14ac:dyDescent="0.3">
      <c r="A28509">
        <v>65741</v>
      </c>
      <c r="B28509" t="s">
        <v>874</v>
      </c>
      <c r="C28509" t="s">
        <v>8108</v>
      </c>
      <c r="D28509" t="s">
        <v>796</v>
      </c>
    </row>
    <row r="28510" spans="1:4" x14ac:dyDescent="0.3">
      <c r="A28510">
        <v>65742</v>
      </c>
      <c r="B28510" t="s">
        <v>873</v>
      </c>
      <c r="C28510" t="s">
        <v>4822</v>
      </c>
      <c r="D28510" t="s">
        <v>796</v>
      </c>
    </row>
    <row r="28511" spans="1:4" x14ac:dyDescent="0.3">
      <c r="A28511">
        <v>65744</v>
      </c>
      <c r="B28511" t="s">
        <v>873</v>
      </c>
      <c r="C28511" t="s">
        <v>10405</v>
      </c>
      <c r="D28511" t="s">
        <v>796</v>
      </c>
    </row>
    <row r="28512" spans="1:4" x14ac:dyDescent="0.3">
      <c r="A28512">
        <v>65745</v>
      </c>
      <c r="B28512" t="s">
        <v>873</v>
      </c>
      <c r="C28512" t="s">
        <v>10412</v>
      </c>
      <c r="D28512" t="s">
        <v>796</v>
      </c>
    </row>
    <row r="28513" spans="1:4" x14ac:dyDescent="0.3">
      <c r="A28513">
        <v>65746</v>
      </c>
      <c r="B28513" t="s">
        <v>873</v>
      </c>
      <c r="C28513" t="s">
        <v>2215</v>
      </c>
      <c r="D28513" t="s">
        <v>796</v>
      </c>
    </row>
    <row r="28514" spans="1:4" x14ac:dyDescent="0.3">
      <c r="A28514">
        <v>65747</v>
      </c>
      <c r="B28514" t="s">
        <v>873</v>
      </c>
      <c r="C28514" t="s">
        <v>10414</v>
      </c>
      <c r="D28514" t="s">
        <v>796</v>
      </c>
    </row>
    <row r="28515" spans="1:4" x14ac:dyDescent="0.3">
      <c r="A28515">
        <v>65752</v>
      </c>
      <c r="B28515" t="s">
        <v>873</v>
      </c>
      <c r="C28515" t="s">
        <v>10419</v>
      </c>
      <c r="D28515" t="s">
        <v>796</v>
      </c>
    </row>
    <row r="28516" spans="1:4" x14ac:dyDescent="0.3">
      <c r="A28516">
        <v>65753</v>
      </c>
      <c r="B28516" t="s">
        <v>873</v>
      </c>
      <c r="C28516" t="s">
        <v>2660</v>
      </c>
      <c r="D28516" t="s">
        <v>796</v>
      </c>
    </row>
    <row r="28517" spans="1:4" x14ac:dyDescent="0.3">
      <c r="A28517">
        <v>65754</v>
      </c>
      <c r="B28517" t="s">
        <v>873</v>
      </c>
      <c r="C28517" t="s">
        <v>10423</v>
      </c>
      <c r="D28517" t="s">
        <v>796</v>
      </c>
    </row>
    <row r="28518" spans="1:4" x14ac:dyDescent="0.3">
      <c r="A28518">
        <v>65755</v>
      </c>
      <c r="B28518" t="s">
        <v>873</v>
      </c>
      <c r="C28518" t="s">
        <v>10424</v>
      </c>
      <c r="D28518" t="s">
        <v>796</v>
      </c>
    </row>
    <row r="28519" spans="1:4" x14ac:dyDescent="0.3">
      <c r="A28519">
        <v>65756</v>
      </c>
      <c r="B28519" t="s">
        <v>873</v>
      </c>
      <c r="C28519" t="s">
        <v>10432</v>
      </c>
      <c r="D28519" t="s">
        <v>796</v>
      </c>
    </row>
    <row r="28520" spans="1:4" x14ac:dyDescent="0.3">
      <c r="A28520">
        <v>65757</v>
      </c>
      <c r="B28520" t="s">
        <v>873</v>
      </c>
      <c r="C28520" t="s">
        <v>1837</v>
      </c>
      <c r="D28520" t="s">
        <v>796</v>
      </c>
    </row>
    <row r="28521" spans="1:4" x14ac:dyDescent="0.3">
      <c r="A28521">
        <v>65759</v>
      </c>
      <c r="B28521" t="s">
        <v>873</v>
      </c>
      <c r="C28521" t="s">
        <v>10437</v>
      </c>
      <c r="D28521" t="s">
        <v>796</v>
      </c>
    </row>
    <row r="28522" spans="1:4" x14ac:dyDescent="0.3">
      <c r="A28522">
        <v>65760</v>
      </c>
      <c r="B28522" t="s">
        <v>873</v>
      </c>
      <c r="C28522" t="s">
        <v>10439</v>
      </c>
      <c r="D28522" t="s">
        <v>796</v>
      </c>
    </row>
    <row r="28523" spans="1:4" x14ac:dyDescent="0.3">
      <c r="A28523">
        <v>65761</v>
      </c>
      <c r="B28523" t="s">
        <v>873</v>
      </c>
      <c r="C28523" t="s">
        <v>10440</v>
      </c>
      <c r="D28523" t="s">
        <v>796</v>
      </c>
    </row>
    <row r="28524" spans="1:4" x14ac:dyDescent="0.3">
      <c r="A28524">
        <v>65762</v>
      </c>
      <c r="B28524" t="s">
        <v>873</v>
      </c>
      <c r="C28524" t="s">
        <v>10441</v>
      </c>
      <c r="D28524" t="s">
        <v>796</v>
      </c>
    </row>
    <row r="28525" spans="1:4" x14ac:dyDescent="0.3">
      <c r="A28525">
        <v>65764</v>
      </c>
      <c r="B28525" t="s">
        <v>873</v>
      </c>
      <c r="C28525" t="s">
        <v>10445</v>
      </c>
      <c r="D28525" t="s">
        <v>796</v>
      </c>
    </row>
    <row r="28526" spans="1:4" x14ac:dyDescent="0.3">
      <c r="A28526">
        <v>65765</v>
      </c>
      <c r="B28526" t="s">
        <v>874</v>
      </c>
      <c r="C28526" t="s">
        <v>10446</v>
      </c>
      <c r="D28526" t="s">
        <v>796</v>
      </c>
    </row>
    <row r="28527" spans="1:4" x14ac:dyDescent="0.3">
      <c r="A28527">
        <v>65766</v>
      </c>
      <c r="B28527" t="s">
        <v>873</v>
      </c>
      <c r="C28527" t="s">
        <v>10142</v>
      </c>
      <c r="D28527" t="s">
        <v>796</v>
      </c>
    </row>
    <row r="28528" spans="1:4" x14ac:dyDescent="0.3">
      <c r="A28528">
        <v>65767</v>
      </c>
      <c r="B28528" t="s">
        <v>873</v>
      </c>
      <c r="C28528" t="s">
        <v>8156</v>
      </c>
      <c r="D28528" t="s">
        <v>796</v>
      </c>
    </row>
    <row r="28529" spans="1:4" x14ac:dyDescent="0.3">
      <c r="A28529">
        <v>65768</v>
      </c>
      <c r="B28529" t="s">
        <v>873</v>
      </c>
      <c r="C28529" t="s">
        <v>10340</v>
      </c>
      <c r="D28529" t="s">
        <v>796</v>
      </c>
    </row>
    <row r="28530" spans="1:4" x14ac:dyDescent="0.3">
      <c r="A28530">
        <v>65769</v>
      </c>
      <c r="B28530" t="s">
        <v>873</v>
      </c>
      <c r="C28530" t="s">
        <v>2570</v>
      </c>
      <c r="D28530" t="s">
        <v>796</v>
      </c>
    </row>
    <row r="28531" spans="1:4" x14ac:dyDescent="0.3">
      <c r="A28531">
        <v>65770</v>
      </c>
      <c r="B28531" t="s">
        <v>873</v>
      </c>
      <c r="C28531" t="s">
        <v>9133</v>
      </c>
      <c r="D28531" t="s">
        <v>796</v>
      </c>
    </row>
    <row r="28532" spans="1:4" x14ac:dyDescent="0.3">
      <c r="A28532">
        <v>65771</v>
      </c>
      <c r="B28532" t="s">
        <v>873</v>
      </c>
      <c r="C28532" t="s">
        <v>10453</v>
      </c>
      <c r="D28532" t="s">
        <v>796</v>
      </c>
    </row>
    <row r="28533" spans="1:4" x14ac:dyDescent="0.3">
      <c r="A28533">
        <v>65772</v>
      </c>
      <c r="B28533" t="s">
        <v>873</v>
      </c>
      <c r="C28533" t="s">
        <v>1636</v>
      </c>
      <c r="D28533" t="s">
        <v>796</v>
      </c>
    </row>
    <row r="28534" spans="1:4" x14ac:dyDescent="0.3">
      <c r="A28534">
        <v>65773</v>
      </c>
      <c r="B28534" t="s">
        <v>873</v>
      </c>
      <c r="C28534" t="s">
        <v>10456</v>
      </c>
      <c r="D28534" t="s">
        <v>796</v>
      </c>
    </row>
    <row r="28535" spans="1:4" x14ac:dyDescent="0.3">
      <c r="A28535">
        <v>65774</v>
      </c>
      <c r="B28535" t="s">
        <v>873</v>
      </c>
      <c r="C28535" t="s">
        <v>10458</v>
      </c>
      <c r="D28535" t="s">
        <v>796</v>
      </c>
    </row>
    <row r="28536" spans="1:4" x14ac:dyDescent="0.3">
      <c r="A28536">
        <v>65775</v>
      </c>
      <c r="B28536" t="s">
        <v>873</v>
      </c>
      <c r="C28536" t="s">
        <v>10462</v>
      </c>
      <c r="D28536" t="s">
        <v>796</v>
      </c>
    </row>
    <row r="28537" spans="1:4" x14ac:dyDescent="0.3">
      <c r="A28537">
        <v>65776</v>
      </c>
      <c r="B28537" t="s">
        <v>873</v>
      </c>
      <c r="C28537" t="s">
        <v>4880</v>
      </c>
      <c r="D28537" t="s">
        <v>796</v>
      </c>
    </row>
    <row r="28538" spans="1:4" x14ac:dyDescent="0.3">
      <c r="A28538">
        <v>65777</v>
      </c>
      <c r="B28538" t="s">
        <v>873</v>
      </c>
      <c r="C28538" t="s">
        <v>1478</v>
      </c>
      <c r="D28538" t="s">
        <v>796</v>
      </c>
    </row>
    <row r="28539" spans="1:4" x14ac:dyDescent="0.3">
      <c r="A28539">
        <v>65778</v>
      </c>
      <c r="B28539" t="s">
        <v>873</v>
      </c>
      <c r="C28539" t="s">
        <v>10342</v>
      </c>
      <c r="D28539" t="s">
        <v>796</v>
      </c>
    </row>
    <row r="28540" spans="1:4" x14ac:dyDescent="0.3">
      <c r="A28540">
        <v>65779</v>
      </c>
      <c r="B28540" t="s">
        <v>873</v>
      </c>
      <c r="C28540" t="s">
        <v>4976</v>
      </c>
      <c r="D28540" t="s">
        <v>796</v>
      </c>
    </row>
    <row r="28541" spans="1:4" x14ac:dyDescent="0.3">
      <c r="A28541">
        <v>65781</v>
      </c>
      <c r="B28541" t="s">
        <v>873</v>
      </c>
      <c r="C28541" t="s">
        <v>4286</v>
      </c>
      <c r="D28541" t="s">
        <v>796</v>
      </c>
    </row>
    <row r="28542" spans="1:4" x14ac:dyDescent="0.3">
      <c r="A28542">
        <v>65783</v>
      </c>
      <c r="B28542" t="s">
        <v>873</v>
      </c>
      <c r="C28542" t="s">
        <v>10177</v>
      </c>
      <c r="D28542" t="s">
        <v>796</v>
      </c>
    </row>
    <row r="28543" spans="1:4" x14ac:dyDescent="0.3">
      <c r="A28543">
        <v>65784</v>
      </c>
      <c r="B28543" t="s">
        <v>873</v>
      </c>
      <c r="C28543" t="s">
        <v>10468</v>
      </c>
      <c r="D28543" t="s">
        <v>796</v>
      </c>
    </row>
    <row r="28544" spans="1:4" x14ac:dyDescent="0.3">
      <c r="A28544">
        <v>65785</v>
      </c>
      <c r="B28544" t="s">
        <v>873</v>
      </c>
      <c r="C28544" t="s">
        <v>3973</v>
      </c>
      <c r="D28544" t="s">
        <v>796</v>
      </c>
    </row>
    <row r="28545" spans="1:4" x14ac:dyDescent="0.3">
      <c r="A28545">
        <v>65786</v>
      </c>
      <c r="B28545" t="s">
        <v>873</v>
      </c>
      <c r="C28545" t="s">
        <v>10319</v>
      </c>
      <c r="D28545" t="s">
        <v>796</v>
      </c>
    </row>
    <row r="28546" spans="1:4" x14ac:dyDescent="0.3">
      <c r="A28546">
        <v>65787</v>
      </c>
      <c r="B28546" t="s">
        <v>873</v>
      </c>
      <c r="C28546" t="s">
        <v>10398</v>
      </c>
      <c r="D28546" t="s">
        <v>796</v>
      </c>
    </row>
    <row r="28547" spans="1:4" x14ac:dyDescent="0.3">
      <c r="A28547">
        <v>65788</v>
      </c>
      <c r="B28547" t="s">
        <v>873</v>
      </c>
      <c r="C28547" t="s">
        <v>10363</v>
      </c>
      <c r="D28547" t="s">
        <v>796</v>
      </c>
    </row>
    <row r="28548" spans="1:4" x14ac:dyDescent="0.3">
      <c r="A28548">
        <v>65789</v>
      </c>
      <c r="B28548" t="s">
        <v>873</v>
      </c>
      <c r="C28548" t="s">
        <v>2877</v>
      </c>
      <c r="D28548" t="s">
        <v>796</v>
      </c>
    </row>
    <row r="28549" spans="1:4" x14ac:dyDescent="0.3">
      <c r="A28549">
        <v>65790</v>
      </c>
      <c r="B28549" t="s">
        <v>873</v>
      </c>
      <c r="C28549" t="s">
        <v>2623</v>
      </c>
      <c r="D28549" t="s">
        <v>796</v>
      </c>
    </row>
    <row r="28550" spans="1:4" x14ac:dyDescent="0.3">
      <c r="A28550">
        <v>65791</v>
      </c>
      <c r="B28550" t="s">
        <v>873</v>
      </c>
      <c r="C28550" t="s">
        <v>8666</v>
      </c>
      <c r="D28550" t="s">
        <v>796</v>
      </c>
    </row>
    <row r="28551" spans="1:4" x14ac:dyDescent="0.3">
      <c r="A28551">
        <v>65793</v>
      </c>
      <c r="B28551" t="s">
        <v>873</v>
      </c>
      <c r="C28551" t="s">
        <v>10464</v>
      </c>
      <c r="D28551" t="s">
        <v>796</v>
      </c>
    </row>
    <row r="28552" spans="1:4" x14ac:dyDescent="0.3">
      <c r="A28552">
        <v>65801</v>
      </c>
      <c r="B28552" t="s">
        <v>874</v>
      </c>
      <c r="C28552" t="s">
        <v>1600</v>
      </c>
      <c r="D28552" t="s">
        <v>796</v>
      </c>
    </row>
    <row r="28553" spans="1:4" x14ac:dyDescent="0.3">
      <c r="A28553">
        <v>65802</v>
      </c>
      <c r="B28553" t="s">
        <v>873</v>
      </c>
      <c r="C28553" t="s">
        <v>1600</v>
      </c>
      <c r="D28553" t="s">
        <v>796</v>
      </c>
    </row>
    <row r="28554" spans="1:4" x14ac:dyDescent="0.3">
      <c r="A28554">
        <v>65803</v>
      </c>
      <c r="B28554" t="s">
        <v>873</v>
      </c>
      <c r="C28554" t="s">
        <v>1600</v>
      </c>
      <c r="D28554" t="s">
        <v>796</v>
      </c>
    </row>
    <row r="28555" spans="1:4" x14ac:dyDescent="0.3">
      <c r="A28555">
        <v>65804</v>
      </c>
      <c r="B28555" t="s">
        <v>873</v>
      </c>
      <c r="C28555" t="s">
        <v>1600</v>
      </c>
      <c r="D28555" t="s">
        <v>796</v>
      </c>
    </row>
    <row r="28556" spans="1:4" x14ac:dyDescent="0.3">
      <c r="A28556">
        <v>65805</v>
      </c>
      <c r="B28556" t="s">
        <v>874</v>
      </c>
      <c r="C28556" t="s">
        <v>1600</v>
      </c>
      <c r="D28556" t="s">
        <v>796</v>
      </c>
    </row>
    <row r="28557" spans="1:4" x14ac:dyDescent="0.3">
      <c r="A28557">
        <v>65806</v>
      </c>
      <c r="B28557" t="s">
        <v>873</v>
      </c>
      <c r="C28557" t="s">
        <v>1600</v>
      </c>
      <c r="D28557" t="s">
        <v>796</v>
      </c>
    </row>
    <row r="28558" spans="1:4" x14ac:dyDescent="0.3">
      <c r="A28558">
        <v>65807</v>
      </c>
      <c r="B28558" t="s">
        <v>873</v>
      </c>
      <c r="C28558" t="s">
        <v>1600</v>
      </c>
      <c r="D28558" t="s">
        <v>796</v>
      </c>
    </row>
    <row r="28559" spans="1:4" x14ac:dyDescent="0.3">
      <c r="A28559">
        <v>65808</v>
      </c>
      <c r="B28559" t="s">
        <v>874</v>
      </c>
      <c r="C28559" t="s">
        <v>1600</v>
      </c>
      <c r="D28559" t="s">
        <v>796</v>
      </c>
    </row>
    <row r="28560" spans="1:4" x14ac:dyDescent="0.3">
      <c r="A28560">
        <v>65809</v>
      </c>
      <c r="B28560" t="s">
        <v>873</v>
      </c>
      <c r="C28560" t="s">
        <v>1600</v>
      </c>
      <c r="D28560" t="s">
        <v>796</v>
      </c>
    </row>
    <row r="28561" spans="1:4" x14ac:dyDescent="0.3">
      <c r="A28561">
        <v>65810</v>
      </c>
      <c r="B28561" t="s">
        <v>873</v>
      </c>
      <c r="C28561" t="s">
        <v>1600</v>
      </c>
      <c r="D28561" t="s">
        <v>796</v>
      </c>
    </row>
    <row r="28562" spans="1:4" x14ac:dyDescent="0.3">
      <c r="A28562">
        <v>65814</v>
      </c>
      <c r="B28562" t="s">
        <v>874</v>
      </c>
      <c r="C28562" t="s">
        <v>1600</v>
      </c>
      <c r="D28562" t="s">
        <v>796</v>
      </c>
    </row>
    <row r="28563" spans="1:4" x14ac:dyDescent="0.3">
      <c r="A28563">
        <v>65817</v>
      </c>
      <c r="B28563" t="s">
        <v>874</v>
      </c>
      <c r="C28563" t="s">
        <v>1600</v>
      </c>
      <c r="D28563" t="s">
        <v>796</v>
      </c>
    </row>
    <row r="28564" spans="1:4" x14ac:dyDescent="0.3">
      <c r="A28564">
        <v>65890</v>
      </c>
      <c r="B28564" t="s">
        <v>884</v>
      </c>
      <c r="C28564" t="s">
        <v>1600</v>
      </c>
      <c r="D28564" t="s">
        <v>796</v>
      </c>
    </row>
    <row r="28565" spans="1:4" x14ac:dyDescent="0.3">
      <c r="A28565">
        <v>65897</v>
      </c>
      <c r="B28565" t="s">
        <v>884</v>
      </c>
      <c r="C28565" t="s">
        <v>1600</v>
      </c>
      <c r="D28565" t="s">
        <v>796</v>
      </c>
    </row>
    <row r="28566" spans="1:4" x14ac:dyDescent="0.3">
      <c r="A28566">
        <v>65898</v>
      </c>
      <c r="B28566" t="s">
        <v>884</v>
      </c>
      <c r="C28566" t="s">
        <v>1600</v>
      </c>
      <c r="D28566" t="s">
        <v>796</v>
      </c>
    </row>
    <row r="28567" spans="1:4" x14ac:dyDescent="0.3">
      <c r="A28567">
        <v>65899</v>
      </c>
      <c r="B28567" t="s">
        <v>884</v>
      </c>
      <c r="C28567" t="s">
        <v>1600</v>
      </c>
      <c r="D28567" t="s">
        <v>796</v>
      </c>
    </row>
    <row r="28568" spans="1:4" x14ac:dyDescent="0.3">
      <c r="A28568">
        <v>66002</v>
      </c>
      <c r="B28568" t="s">
        <v>873</v>
      </c>
      <c r="C28568" t="s">
        <v>10068</v>
      </c>
      <c r="D28568" t="s">
        <v>770</v>
      </c>
    </row>
    <row r="28569" spans="1:4" x14ac:dyDescent="0.3">
      <c r="A28569">
        <v>66006</v>
      </c>
      <c r="B28569" t="s">
        <v>873</v>
      </c>
      <c r="C28569" t="s">
        <v>10069</v>
      </c>
      <c r="D28569" t="s">
        <v>770</v>
      </c>
    </row>
    <row r="28570" spans="1:4" x14ac:dyDescent="0.3">
      <c r="A28570">
        <v>66007</v>
      </c>
      <c r="B28570" t="s">
        <v>873</v>
      </c>
      <c r="C28570" t="s">
        <v>10070</v>
      </c>
      <c r="D28570" t="s">
        <v>770</v>
      </c>
    </row>
    <row r="28571" spans="1:4" x14ac:dyDescent="0.3">
      <c r="A28571">
        <v>66008</v>
      </c>
      <c r="B28571" t="s">
        <v>873</v>
      </c>
      <c r="C28571" t="s">
        <v>10073</v>
      </c>
      <c r="D28571" t="s">
        <v>770</v>
      </c>
    </row>
    <row r="28572" spans="1:4" x14ac:dyDescent="0.3">
      <c r="A28572">
        <v>66010</v>
      </c>
      <c r="B28572" t="s">
        <v>873</v>
      </c>
      <c r="C28572" t="s">
        <v>10074</v>
      </c>
      <c r="D28572" t="s">
        <v>770</v>
      </c>
    </row>
    <row r="28573" spans="1:4" x14ac:dyDescent="0.3">
      <c r="A28573">
        <v>66012</v>
      </c>
      <c r="B28573" t="s">
        <v>873</v>
      </c>
      <c r="C28573" t="s">
        <v>10075</v>
      </c>
      <c r="D28573" t="s">
        <v>770</v>
      </c>
    </row>
    <row r="28574" spans="1:4" x14ac:dyDescent="0.3">
      <c r="A28574">
        <v>66013</v>
      </c>
      <c r="B28574" t="s">
        <v>873</v>
      </c>
      <c r="C28574" t="s">
        <v>7582</v>
      </c>
      <c r="D28574" t="s">
        <v>770</v>
      </c>
    </row>
    <row r="28575" spans="1:4" x14ac:dyDescent="0.3">
      <c r="A28575">
        <v>66014</v>
      </c>
      <c r="B28575" t="s">
        <v>873</v>
      </c>
      <c r="C28575" t="s">
        <v>1025</v>
      </c>
      <c r="D28575" t="s">
        <v>770</v>
      </c>
    </row>
    <row r="28576" spans="1:4" x14ac:dyDescent="0.3">
      <c r="A28576">
        <v>66015</v>
      </c>
      <c r="B28576" t="s">
        <v>873</v>
      </c>
      <c r="C28576" t="s">
        <v>10077</v>
      </c>
      <c r="D28576" t="s">
        <v>770</v>
      </c>
    </row>
    <row r="28577" spans="1:4" x14ac:dyDescent="0.3">
      <c r="A28577">
        <v>66016</v>
      </c>
      <c r="B28577" t="s">
        <v>873</v>
      </c>
      <c r="C28577" t="s">
        <v>9643</v>
      </c>
      <c r="D28577" t="s">
        <v>770</v>
      </c>
    </row>
    <row r="28578" spans="1:4" x14ac:dyDescent="0.3">
      <c r="A28578">
        <v>66017</v>
      </c>
      <c r="B28578" t="s">
        <v>873</v>
      </c>
      <c r="C28578" t="s">
        <v>7254</v>
      </c>
      <c r="D28578" t="s">
        <v>770</v>
      </c>
    </row>
    <row r="28579" spans="1:4" x14ac:dyDescent="0.3">
      <c r="A28579">
        <v>66018</v>
      </c>
      <c r="B28579" t="s">
        <v>873</v>
      </c>
      <c r="C28579" t="s">
        <v>8328</v>
      </c>
      <c r="D28579" t="s">
        <v>770</v>
      </c>
    </row>
    <row r="28580" spans="1:4" x14ac:dyDescent="0.3">
      <c r="A28580">
        <v>66019</v>
      </c>
      <c r="B28580" t="s">
        <v>874</v>
      </c>
      <c r="C28580" t="s">
        <v>10078</v>
      </c>
      <c r="D28580" t="s">
        <v>770</v>
      </c>
    </row>
    <row r="28581" spans="1:4" x14ac:dyDescent="0.3">
      <c r="A28581">
        <v>66020</v>
      </c>
      <c r="B28581" t="s">
        <v>873</v>
      </c>
      <c r="C28581" t="s">
        <v>1134</v>
      </c>
      <c r="D28581" t="s">
        <v>770</v>
      </c>
    </row>
    <row r="28582" spans="1:4" x14ac:dyDescent="0.3">
      <c r="A28582">
        <v>66021</v>
      </c>
      <c r="B28582" t="s">
        <v>873</v>
      </c>
      <c r="C28582" t="s">
        <v>7638</v>
      </c>
      <c r="D28582" t="s">
        <v>770</v>
      </c>
    </row>
    <row r="28583" spans="1:4" x14ac:dyDescent="0.3">
      <c r="A28583">
        <v>66023</v>
      </c>
      <c r="B28583" t="s">
        <v>873</v>
      </c>
      <c r="C28583" t="s">
        <v>1831</v>
      </c>
      <c r="D28583" t="s">
        <v>770</v>
      </c>
    </row>
    <row r="28584" spans="1:4" x14ac:dyDescent="0.3">
      <c r="A28584">
        <v>66024</v>
      </c>
      <c r="B28584" t="s">
        <v>874</v>
      </c>
      <c r="C28584" t="s">
        <v>3847</v>
      </c>
      <c r="D28584" t="s">
        <v>770</v>
      </c>
    </row>
    <row r="28585" spans="1:4" x14ac:dyDescent="0.3">
      <c r="A28585">
        <v>66025</v>
      </c>
      <c r="B28585" t="s">
        <v>873</v>
      </c>
      <c r="C28585" t="s">
        <v>10079</v>
      </c>
      <c r="D28585" t="s">
        <v>770</v>
      </c>
    </row>
    <row r="28586" spans="1:4" x14ac:dyDescent="0.3">
      <c r="A28586">
        <v>66026</v>
      </c>
      <c r="B28586" t="s">
        <v>873</v>
      </c>
      <c r="C28586" t="s">
        <v>10081</v>
      </c>
      <c r="D28586" t="s">
        <v>770</v>
      </c>
    </row>
    <row r="28587" spans="1:4" x14ac:dyDescent="0.3">
      <c r="A28587">
        <v>66027</v>
      </c>
      <c r="B28587" t="s">
        <v>873</v>
      </c>
      <c r="C28587" t="s">
        <v>10091</v>
      </c>
      <c r="D28587" t="s">
        <v>770</v>
      </c>
    </row>
    <row r="28588" spans="1:4" x14ac:dyDescent="0.3">
      <c r="A28588">
        <v>66030</v>
      </c>
      <c r="B28588" t="s">
        <v>873</v>
      </c>
      <c r="C28588" t="s">
        <v>1152</v>
      </c>
      <c r="D28588" t="s">
        <v>770</v>
      </c>
    </row>
    <row r="28589" spans="1:4" x14ac:dyDescent="0.3">
      <c r="A28589">
        <v>66031</v>
      </c>
      <c r="B28589" t="s">
        <v>873</v>
      </c>
      <c r="C28589" t="s">
        <v>10101</v>
      </c>
      <c r="D28589" t="s">
        <v>770</v>
      </c>
    </row>
    <row r="28590" spans="1:4" x14ac:dyDescent="0.3">
      <c r="A28590">
        <v>66032</v>
      </c>
      <c r="B28590" t="s">
        <v>873</v>
      </c>
      <c r="C28590" t="s">
        <v>10083</v>
      </c>
      <c r="D28590" t="s">
        <v>770</v>
      </c>
    </row>
    <row r="28591" spans="1:4" x14ac:dyDescent="0.3">
      <c r="A28591">
        <v>66033</v>
      </c>
      <c r="B28591" t="s">
        <v>873</v>
      </c>
      <c r="C28591" t="s">
        <v>5196</v>
      </c>
      <c r="D28591" t="s">
        <v>770</v>
      </c>
    </row>
    <row r="28592" spans="1:4" x14ac:dyDescent="0.3">
      <c r="A28592">
        <v>66035</v>
      </c>
      <c r="B28592" t="s">
        <v>873</v>
      </c>
      <c r="C28592" t="s">
        <v>2784</v>
      </c>
      <c r="D28592" t="s">
        <v>770</v>
      </c>
    </row>
    <row r="28593" spans="1:4" x14ac:dyDescent="0.3">
      <c r="A28593">
        <v>66036</v>
      </c>
      <c r="B28593" t="s">
        <v>874</v>
      </c>
      <c r="C28593" t="s">
        <v>2525</v>
      </c>
      <c r="D28593" t="s">
        <v>770</v>
      </c>
    </row>
    <row r="28594" spans="1:4" x14ac:dyDescent="0.3">
      <c r="A28594">
        <v>66039</v>
      </c>
      <c r="B28594" t="s">
        <v>873</v>
      </c>
      <c r="C28594" t="s">
        <v>6299</v>
      </c>
      <c r="D28594" t="s">
        <v>770</v>
      </c>
    </row>
    <row r="28595" spans="1:4" x14ac:dyDescent="0.3">
      <c r="A28595">
        <v>66040</v>
      </c>
      <c r="B28595" t="s">
        <v>873</v>
      </c>
      <c r="C28595" t="s">
        <v>10089</v>
      </c>
      <c r="D28595" t="s">
        <v>770</v>
      </c>
    </row>
    <row r="28596" spans="1:4" x14ac:dyDescent="0.3">
      <c r="A28596">
        <v>66041</v>
      </c>
      <c r="B28596" t="s">
        <v>873</v>
      </c>
      <c r="C28596" t="s">
        <v>1183</v>
      </c>
      <c r="D28596" t="s">
        <v>770</v>
      </c>
    </row>
    <row r="28597" spans="1:4" x14ac:dyDescent="0.3">
      <c r="A28597">
        <v>66042</v>
      </c>
      <c r="B28597" t="s">
        <v>873</v>
      </c>
      <c r="C28597" t="s">
        <v>10063</v>
      </c>
      <c r="D28597" t="s">
        <v>770</v>
      </c>
    </row>
    <row r="28598" spans="1:4" x14ac:dyDescent="0.3">
      <c r="A28598">
        <v>66043</v>
      </c>
      <c r="B28598" t="s">
        <v>873</v>
      </c>
      <c r="C28598" t="s">
        <v>4149</v>
      </c>
      <c r="D28598" t="s">
        <v>770</v>
      </c>
    </row>
    <row r="28599" spans="1:4" x14ac:dyDescent="0.3">
      <c r="A28599">
        <v>66044</v>
      </c>
      <c r="B28599" t="s">
        <v>873</v>
      </c>
      <c r="C28599" t="s">
        <v>1184</v>
      </c>
      <c r="D28599" t="s">
        <v>770</v>
      </c>
    </row>
    <row r="28600" spans="1:4" x14ac:dyDescent="0.3">
      <c r="A28600">
        <v>66045</v>
      </c>
      <c r="B28600" t="s">
        <v>884</v>
      </c>
      <c r="C28600" t="s">
        <v>1184</v>
      </c>
      <c r="D28600" t="s">
        <v>770</v>
      </c>
    </row>
    <row r="28601" spans="1:4" x14ac:dyDescent="0.3">
      <c r="A28601">
        <v>66046</v>
      </c>
      <c r="B28601" t="s">
        <v>873</v>
      </c>
      <c r="C28601" t="s">
        <v>1184</v>
      </c>
      <c r="D28601" t="s">
        <v>770</v>
      </c>
    </row>
    <row r="28602" spans="1:4" x14ac:dyDescent="0.3">
      <c r="A28602">
        <v>66047</v>
      </c>
      <c r="B28602" t="s">
        <v>873</v>
      </c>
      <c r="C28602" t="s">
        <v>1184</v>
      </c>
      <c r="D28602" t="s">
        <v>770</v>
      </c>
    </row>
    <row r="28603" spans="1:4" x14ac:dyDescent="0.3">
      <c r="A28603">
        <v>66048</v>
      </c>
      <c r="B28603" t="s">
        <v>873</v>
      </c>
      <c r="C28603" t="s">
        <v>6999</v>
      </c>
      <c r="D28603" t="s">
        <v>770</v>
      </c>
    </row>
    <row r="28604" spans="1:4" x14ac:dyDescent="0.3">
      <c r="A28604">
        <v>66049</v>
      </c>
      <c r="B28604" t="s">
        <v>873</v>
      </c>
      <c r="C28604" t="s">
        <v>1184</v>
      </c>
      <c r="D28604" t="s">
        <v>770</v>
      </c>
    </row>
    <row r="28605" spans="1:4" x14ac:dyDescent="0.3">
      <c r="A28605">
        <v>66050</v>
      </c>
      <c r="B28605" t="s">
        <v>873</v>
      </c>
      <c r="C28605" t="s">
        <v>10092</v>
      </c>
      <c r="D28605" t="s">
        <v>770</v>
      </c>
    </row>
    <row r="28606" spans="1:4" x14ac:dyDescent="0.3">
      <c r="A28606">
        <v>66051</v>
      </c>
      <c r="B28606" t="s">
        <v>874</v>
      </c>
      <c r="C28606" t="s">
        <v>10102</v>
      </c>
      <c r="D28606" t="s">
        <v>770</v>
      </c>
    </row>
    <row r="28607" spans="1:4" x14ac:dyDescent="0.3">
      <c r="A28607">
        <v>66052</v>
      </c>
      <c r="B28607" t="s">
        <v>873</v>
      </c>
      <c r="C28607" t="s">
        <v>1190</v>
      </c>
      <c r="D28607" t="s">
        <v>770</v>
      </c>
    </row>
    <row r="28608" spans="1:4" x14ac:dyDescent="0.3">
      <c r="A28608">
        <v>66053</v>
      </c>
      <c r="B28608" t="s">
        <v>873</v>
      </c>
      <c r="C28608" t="s">
        <v>10093</v>
      </c>
      <c r="D28608" t="s">
        <v>770</v>
      </c>
    </row>
    <row r="28609" spans="1:4" x14ac:dyDescent="0.3">
      <c r="A28609">
        <v>66054</v>
      </c>
      <c r="B28609" t="s">
        <v>873</v>
      </c>
      <c r="C28609" t="s">
        <v>10095</v>
      </c>
      <c r="D28609" t="s">
        <v>770</v>
      </c>
    </row>
    <row r="28610" spans="1:4" x14ac:dyDescent="0.3">
      <c r="A28610">
        <v>66056</v>
      </c>
      <c r="B28610" t="s">
        <v>873</v>
      </c>
      <c r="C28610" t="s">
        <v>9970</v>
      </c>
      <c r="D28610" t="s">
        <v>770</v>
      </c>
    </row>
    <row r="28611" spans="1:4" x14ac:dyDescent="0.3">
      <c r="A28611">
        <v>66058</v>
      </c>
      <c r="B28611" t="s">
        <v>873</v>
      </c>
      <c r="C28611" t="s">
        <v>10098</v>
      </c>
      <c r="D28611" t="s">
        <v>770</v>
      </c>
    </row>
    <row r="28612" spans="1:4" x14ac:dyDescent="0.3">
      <c r="A28612">
        <v>66060</v>
      </c>
      <c r="B28612" t="s">
        <v>873</v>
      </c>
      <c r="C28612" t="s">
        <v>7374</v>
      </c>
      <c r="D28612" t="s">
        <v>770</v>
      </c>
    </row>
    <row r="28613" spans="1:4" x14ac:dyDescent="0.3">
      <c r="A28613">
        <v>66061</v>
      </c>
      <c r="B28613" t="s">
        <v>873</v>
      </c>
      <c r="C28613" t="s">
        <v>10102</v>
      </c>
      <c r="D28613" t="s">
        <v>770</v>
      </c>
    </row>
    <row r="28614" spans="1:4" x14ac:dyDescent="0.3">
      <c r="A28614">
        <v>66062</v>
      </c>
      <c r="B28614" t="s">
        <v>873</v>
      </c>
      <c r="C28614" t="s">
        <v>10102</v>
      </c>
      <c r="D28614" t="s">
        <v>770</v>
      </c>
    </row>
    <row r="28615" spans="1:4" x14ac:dyDescent="0.3">
      <c r="A28615">
        <v>66063</v>
      </c>
      <c r="B28615" t="s">
        <v>874</v>
      </c>
      <c r="C28615" t="s">
        <v>10102</v>
      </c>
      <c r="D28615" t="s">
        <v>770</v>
      </c>
    </row>
    <row r="28616" spans="1:4" x14ac:dyDescent="0.3">
      <c r="A28616">
        <v>66064</v>
      </c>
      <c r="B28616" t="s">
        <v>873</v>
      </c>
      <c r="C28616" t="s">
        <v>10104</v>
      </c>
      <c r="D28616" t="s">
        <v>770</v>
      </c>
    </row>
    <row r="28617" spans="1:4" x14ac:dyDescent="0.3">
      <c r="A28617">
        <v>66066</v>
      </c>
      <c r="B28617" t="s">
        <v>873</v>
      </c>
      <c r="C28617" t="s">
        <v>8556</v>
      </c>
      <c r="D28617" t="s">
        <v>770</v>
      </c>
    </row>
    <row r="28618" spans="1:4" x14ac:dyDescent="0.3">
      <c r="A28618">
        <v>66067</v>
      </c>
      <c r="B28618" t="s">
        <v>873</v>
      </c>
      <c r="C28618" t="s">
        <v>6417</v>
      </c>
      <c r="D28618" t="s">
        <v>770</v>
      </c>
    </row>
    <row r="28619" spans="1:4" x14ac:dyDescent="0.3">
      <c r="A28619">
        <v>66070</v>
      </c>
      <c r="B28619" t="s">
        <v>873</v>
      </c>
      <c r="C28619" t="s">
        <v>10105</v>
      </c>
      <c r="D28619" t="s">
        <v>770</v>
      </c>
    </row>
    <row r="28620" spans="1:4" x14ac:dyDescent="0.3">
      <c r="A28620">
        <v>66071</v>
      </c>
      <c r="B28620" t="s">
        <v>873</v>
      </c>
      <c r="C28620" t="s">
        <v>10106</v>
      </c>
      <c r="D28620" t="s">
        <v>770</v>
      </c>
    </row>
    <row r="28621" spans="1:4" x14ac:dyDescent="0.3">
      <c r="A28621">
        <v>66072</v>
      </c>
      <c r="B28621" t="s">
        <v>873</v>
      </c>
      <c r="C28621" t="s">
        <v>4769</v>
      </c>
      <c r="D28621" t="s">
        <v>770</v>
      </c>
    </row>
    <row r="28622" spans="1:4" x14ac:dyDescent="0.3">
      <c r="A28622">
        <v>66073</v>
      </c>
      <c r="B28622" t="s">
        <v>873</v>
      </c>
      <c r="C28622" t="s">
        <v>1533</v>
      </c>
      <c r="D28622" t="s">
        <v>770</v>
      </c>
    </row>
    <row r="28623" spans="1:4" x14ac:dyDescent="0.3">
      <c r="A28623">
        <v>66075</v>
      </c>
      <c r="B28623" t="s">
        <v>873</v>
      </c>
      <c r="C28623" t="s">
        <v>10107</v>
      </c>
      <c r="D28623" t="s">
        <v>770</v>
      </c>
    </row>
    <row r="28624" spans="1:4" x14ac:dyDescent="0.3">
      <c r="A28624">
        <v>66076</v>
      </c>
      <c r="B28624" t="s">
        <v>873</v>
      </c>
      <c r="C28624" t="s">
        <v>2877</v>
      </c>
      <c r="D28624" t="s">
        <v>770</v>
      </c>
    </row>
    <row r="28625" spans="1:4" x14ac:dyDescent="0.3">
      <c r="A28625">
        <v>66077</v>
      </c>
      <c r="B28625" t="s">
        <v>874</v>
      </c>
      <c r="C28625" t="s">
        <v>10907</v>
      </c>
      <c r="D28625" t="s">
        <v>770</v>
      </c>
    </row>
    <row r="28626" spans="1:4" x14ac:dyDescent="0.3">
      <c r="A28626">
        <v>66078</v>
      </c>
      <c r="B28626" t="s">
        <v>873</v>
      </c>
      <c r="C28626" t="s">
        <v>1055</v>
      </c>
      <c r="D28626" t="s">
        <v>770</v>
      </c>
    </row>
    <row r="28627" spans="1:4" x14ac:dyDescent="0.3">
      <c r="A28627">
        <v>66079</v>
      </c>
      <c r="B28627" t="s">
        <v>873</v>
      </c>
      <c r="C28627" t="s">
        <v>10108</v>
      </c>
      <c r="D28627" t="s">
        <v>770</v>
      </c>
    </row>
    <row r="28628" spans="1:4" x14ac:dyDescent="0.3">
      <c r="A28628">
        <v>66080</v>
      </c>
      <c r="B28628" t="s">
        <v>873</v>
      </c>
      <c r="C28628" t="s">
        <v>1553</v>
      </c>
      <c r="D28628" t="s">
        <v>770</v>
      </c>
    </row>
    <row r="28629" spans="1:4" x14ac:dyDescent="0.3">
      <c r="A28629">
        <v>66083</v>
      </c>
      <c r="B28629" t="s">
        <v>873</v>
      </c>
      <c r="C28629" t="s">
        <v>6924</v>
      </c>
      <c r="D28629" t="s">
        <v>770</v>
      </c>
    </row>
    <row r="28630" spans="1:4" x14ac:dyDescent="0.3">
      <c r="A28630">
        <v>66085</v>
      </c>
      <c r="B28630" t="s">
        <v>873</v>
      </c>
      <c r="C28630" t="s">
        <v>10117</v>
      </c>
      <c r="D28630" t="s">
        <v>770</v>
      </c>
    </row>
    <row r="28631" spans="1:4" x14ac:dyDescent="0.3">
      <c r="A28631">
        <v>66086</v>
      </c>
      <c r="B28631" t="s">
        <v>873</v>
      </c>
      <c r="C28631" t="s">
        <v>10118</v>
      </c>
      <c r="D28631" t="s">
        <v>770</v>
      </c>
    </row>
    <row r="28632" spans="1:4" x14ac:dyDescent="0.3">
      <c r="A28632">
        <v>66087</v>
      </c>
      <c r="B28632" t="s">
        <v>873</v>
      </c>
      <c r="C28632" t="s">
        <v>1623</v>
      </c>
      <c r="D28632" t="s">
        <v>770</v>
      </c>
    </row>
    <row r="28633" spans="1:4" x14ac:dyDescent="0.3">
      <c r="A28633">
        <v>66088</v>
      </c>
      <c r="B28633" t="s">
        <v>873</v>
      </c>
      <c r="C28633" t="s">
        <v>3700</v>
      </c>
      <c r="D28633" t="s">
        <v>770</v>
      </c>
    </row>
    <row r="28634" spans="1:4" x14ac:dyDescent="0.3">
      <c r="A28634">
        <v>66090</v>
      </c>
      <c r="B28634" t="s">
        <v>873</v>
      </c>
      <c r="C28634" t="s">
        <v>10120</v>
      </c>
      <c r="D28634" t="s">
        <v>770</v>
      </c>
    </row>
    <row r="28635" spans="1:4" x14ac:dyDescent="0.3">
      <c r="A28635">
        <v>66091</v>
      </c>
      <c r="B28635" t="s">
        <v>873</v>
      </c>
      <c r="C28635" t="s">
        <v>10122</v>
      </c>
      <c r="D28635" t="s">
        <v>770</v>
      </c>
    </row>
    <row r="28636" spans="1:4" x14ac:dyDescent="0.3">
      <c r="A28636">
        <v>66092</v>
      </c>
      <c r="B28636" t="s">
        <v>873</v>
      </c>
      <c r="C28636" t="s">
        <v>4278</v>
      </c>
      <c r="D28636" t="s">
        <v>770</v>
      </c>
    </row>
    <row r="28637" spans="1:4" x14ac:dyDescent="0.3">
      <c r="A28637">
        <v>66093</v>
      </c>
      <c r="B28637" t="s">
        <v>873</v>
      </c>
      <c r="C28637" t="s">
        <v>10124</v>
      </c>
      <c r="D28637" t="s">
        <v>770</v>
      </c>
    </row>
    <row r="28638" spans="1:4" x14ac:dyDescent="0.3">
      <c r="A28638">
        <v>66094</v>
      </c>
      <c r="B28638" t="s">
        <v>873</v>
      </c>
      <c r="C28638" t="s">
        <v>10125</v>
      </c>
      <c r="D28638" t="s">
        <v>770</v>
      </c>
    </row>
    <row r="28639" spans="1:4" x14ac:dyDescent="0.3">
      <c r="A28639">
        <v>66095</v>
      </c>
      <c r="B28639" t="s">
        <v>873</v>
      </c>
      <c r="C28639" t="s">
        <v>2381</v>
      </c>
      <c r="D28639" t="s">
        <v>770</v>
      </c>
    </row>
    <row r="28640" spans="1:4" x14ac:dyDescent="0.3">
      <c r="A28640">
        <v>66097</v>
      </c>
      <c r="B28640" t="s">
        <v>873</v>
      </c>
      <c r="C28640" t="s">
        <v>1245</v>
      </c>
      <c r="D28640" t="s">
        <v>770</v>
      </c>
    </row>
    <row r="28641" spans="1:4" x14ac:dyDescent="0.3">
      <c r="A28641">
        <v>66101</v>
      </c>
      <c r="B28641" t="s">
        <v>873</v>
      </c>
      <c r="C28641" t="s">
        <v>10087</v>
      </c>
      <c r="D28641" t="s">
        <v>770</v>
      </c>
    </row>
    <row r="28642" spans="1:4" x14ac:dyDescent="0.3">
      <c r="A28642">
        <v>66102</v>
      </c>
      <c r="B28642" t="s">
        <v>873</v>
      </c>
      <c r="C28642" t="s">
        <v>10087</v>
      </c>
      <c r="D28642" t="s">
        <v>770</v>
      </c>
    </row>
    <row r="28643" spans="1:4" x14ac:dyDescent="0.3">
      <c r="A28643">
        <v>66103</v>
      </c>
      <c r="B28643" t="s">
        <v>873</v>
      </c>
      <c r="C28643" t="s">
        <v>10087</v>
      </c>
      <c r="D28643" t="s">
        <v>770</v>
      </c>
    </row>
    <row r="28644" spans="1:4" x14ac:dyDescent="0.3">
      <c r="A28644">
        <v>66104</v>
      </c>
      <c r="B28644" t="s">
        <v>873</v>
      </c>
      <c r="C28644" t="s">
        <v>10087</v>
      </c>
      <c r="D28644" t="s">
        <v>770</v>
      </c>
    </row>
    <row r="28645" spans="1:4" x14ac:dyDescent="0.3">
      <c r="A28645">
        <v>66105</v>
      </c>
      <c r="B28645" t="s">
        <v>873</v>
      </c>
      <c r="C28645" t="s">
        <v>10087</v>
      </c>
      <c r="D28645" t="s">
        <v>770</v>
      </c>
    </row>
    <row r="28646" spans="1:4" x14ac:dyDescent="0.3">
      <c r="A28646">
        <v>66106</v>
      </c>
      <c r="B28646" t="s">
        <v>873</v>
      </c>
      <c r="C28646" t="s">
        <v>10087</v>
      </c>
      <c r="D28646" t="s">
        <v>770</v>
      </c>
    </row>
    <row r="28647" spans="1:4" x14ac:dyDescent="0.3">
      <c r="A28647">
        <v>66109</v>
      </c>
      <c r="B28647" t="s">
        <v>873</v>
      </c>
      <c r="C28647" t="s">
        <v>10087</v>
      </c>
      <c r="D28647" t="s">
        <v>770</v>
      </c>
    </row>
    <row r="28648" spans="1:4" x14ac:dyDescent="0.3">
      <c r="A28648">
        <v>66110</v>
      </c>
      <c r="B28648" t="s">
        <v>874</v>
      </c>
      <c r="C28648" t="s">
        <v>10087</v>
      </c>
      <c r="D28648" t="s">
        <v>770</v>
      </c>
    </row>
    <row r="28649" spans="1:4" x14ac:dyDescent="0.3">
      <c r="A28649">
        <v>66111</v>
      </c>
      <c r="B28649" t="s">
        <v>873</v>
      </c>
      <c r="C28649" t="s">
        <v>10087</v>
      </c>
      <c r="D28649" t="s">
        <v>770</v>
      </c>
    </row>
    <row r="28650" spans="1:4" x14ac:dyDescent="0.3">
      <c r="A28650">
        <v>66112</v>
      </c>
      <c r="B28650" t="s">
        <v>873</v>
      </c>
      <c r="C28650" t="s">
        <v>10087</v>
      </c>
      <c r="D28650" t="s">
        <v>770</v>
      </c>
    </row>
    <row r="28651" spans="1:4" x14ac:dyDescent="0.3">
      <c r="A28651">
        <v>66113</v>
      </c>
      <c r="B28651" t="s">
        <v>874</v>
      </c>
      <c r="C28651" t="s">
        <v>10088</v>
      </c>
      <c r="D28651" t="s">
        <v>770</v>
      </c>
    </row>
    <row r="28652" spans="1:4" x14ac:dyDescent="0.3">
      <c r="A28652">
        <v>66115</v>
      </c>
      <c r="B28652" t="s">
        <v>873</v>
      </c>
      <c r="C28652" t="s">
        <v>10087</v>
      </c>
      <c r="D28652" t="s">
        <v>770</v>
      </c>
    </row>
    <row r="28653" spans="1:4" x14ac:dyDescent="0.3">
      <c r="A28653">
        <v>66117</v>
      </c>
      <c r="B28653" t="s">
        <v>874</v>
      </c>
      <c r="C28653" t="s">
        <v>10087</v>
      </c>
      <c r="D28653" t="s">
        <v>770</v>
      </c>
    </row>
    <row r="28654" spans="1:4" x14ac:dyDescent="0.3">
      <c r="A28654">
        <v>66118</v>
      </c>
      <c r="B28654" t="s">
        <v>873</v>
      </c>
      <c r="C28654" t="s">
        <v>10087</v>
      </c>
      <c r="D28654" t="s">
        <v>770</v>
      </c>
    </row>
    <row r="28655" spans="1:4" x14ac:dyDescent="0.3">
      <c r="A28655">
        <v>66119</v>
      </c>
      <c r="B28655" t="s">
        <v>874</v>
      </c>
      <c r="C28655" t="s">
        <v>10087</v>
      </c>
      <c r="D28655" t="s">
        <v>770</v>
      </c>
    </row>
    <row r="28656" spans="1:4" x14ac:dyDescent="0.3">
      <c r="A28656">
        <v>66160</v>
      </c>
      <c r="B28656" t="s">
        <v>884</v>
      </c>
      <c r="C28656" t="s">
        <v>10087</v>
      </c>
      <c r="D28656" t="s">
        <v>770</v>
      </c>
    </row>
    <row r="28657" spans="1:4" x14ac:dyDescent="0.3">
      <c r="A28657">
        <v>66201</v>
      </c>
      <c r="B28657" t="s">
        <v>874</v>
      </c>
      <c r="C28657" t="s">
        <v>9965</v>
      </c>
      <c r="D28657" t="s">
        <v>770</v>
      </c>
    </row>
    <row r="28658" spans="1:4" x14ac:dyDescent="0.3">
      <c r="A28658">
        <v>66202</v>
      </c>
      <c r="B28658" t="s">
        <v>873</v>
      </c>
      <c r="C28658" t="s">
        <v>9965</v>
      </c>
      <c r="D28658" t="s">
        <v>770</v>
      </c>
    </row>
    <row r="28659" spans="1:4" x14ac:dyDescent="0.3">
      <c r="A28659">
        <v>66203</v>
      </c>
      <c r="B28659" t="s">
        <v>873</v>
      </c>
      <c r="C28659" t="s">
        <v>8130</v>
      </c>
      <c r="D28659" t="s">
        <v>770</v>
      </c>
    </row>
    <row r="28660" spans="1:4" x14ac:dyDescent="0.3">
      <c r="A28660">
        <v>66204</v>
      </c>
      <c r="B28660" t="s">
        <v>873</v>
      </c>
      <c r="C28660" t="s">
        <v>10110</v>
      </c>
      <c r="D28660" t="s">
        <v>770</v>
      </c>
    </row>
    <row r="28661" spans="1:4" x14ac:dyDescent="0.3">
      <c r="A28661">
        <v>66205</v>
      </c>
      <c r="B28661" t="s">
        <v>873</v>
      </c>
      <c r="C28661" t="s">
        <v>9965</v>
      </c>
      <c r="D28661" t="s">
        <v>770</v>
      </c>
    </row>
    <row r="28662" spans="1:4" x14ac:dyDescent="0.3">
      <c r="A28662">
        <v>66206</v>
      </c>
      <c r="B28662" t="s">
        <v>873</v>
      </c>
      <c r="C28662" t="s">
        <v>10111</v>
      </c>
      <c r="D28662" t="s">
        <v>770</v>
      </c>
    </row>
    <row r="28663" spans="1:4" x14ac:dyDescent="0.3">
      <c r="A28663">
        <v>66207</v>
      </c>
      <c r="B28663" t="s">
        <v>873</v>
      </c>
      <c r="C28663" t="s">
        <v>10110</v>
      </c>
      <c r="D28663" t="s">
        <v>770</v>
      </c>
    </row>
    <row r="28664" spans="1:4" x14ac:dyDescent="0.3">
      <c r="A28664">
        <v>66208</v>
      </c>
      <c r="B28664" t="s">
        <v>873</v>
      </c>
      <c r="C28664" t="s">
        <v>10112</v>
      </c>
      <c r="D28664" t="s">
        <v>770</v>
      </c>
    </row>
    <row r="28665" spans="1:4" x14ac:dyDescent="0.3">
      <c r="A28665">
        <v>66209</v>
      </c>
      <c r="B28665" t="s">
        <v>873</v>
      </c>
      <c r="C28665" t="s">
        <v>10111</v>
      </c>
      <c r="D28665" t="s">
        <v>770</v>
      </c>
    </row>
    <row r="28666" spans="1:4" x14ac:dyDescent="0.3">
      <c r="A28666">
        <v>66210</v>
      </c>
      <c r="B28666" t="s">
        <v>873</v>
      </c>
      <c r="C28666" t="s">
        <v>10110</v>
      </c>
      <c r="D28666" t="s">
        <v>770</v>
      </c>
    </row>
    <row r="28667" spans="1:4" x14ac:dyDescent="0.3">
      <c r="A28667">
        <v>66211</v>
      </c>
      <c r="B28667" t="s">
        <v>873</v>
      </c>
      <c r="C28667" t="s">
        <v>10111</v>
      </c>
      <c r="D28667" t="s">
        <v>770</v>
      </c>
    </row>
    <row r="28668" spans="1:4" x14ac:dyDescent="0.3">
      <c r="A28668">
        <v>66212</v>
      </c>
      <c r="B28668" t="s">
        <v>873</v>
      </c>
      <c r="C28668" t="s">
        <v>10110</v>
      </c>
      <c r="D28668" t="s">
        <v>770</v>
      </c>
    </row>
    <row r="28669" spans="1:4" x14ac:dyDescent="0.3">
      <c r="A28669">
        <v>66213</v>
      </c>
      <c r="B28669" t="s">
        <v>873</v>
      </c>
      <c r="C28669" t="s">
        <v>10110</v>
      </c>
      <c r="D28669" t="s">
        <v>770</v>
      </c>
    </row>
    <row r="28670" spans="1:4" x14ac:dyDescent="0.3">
      <c r="A28670">
        <v>66214</v>
      </c>
      <c r="B28670" t="s">
        <v>873</v>
      </c>
      <c r="C28670" t="s">
        <v>10110</v>
      </c>
      <c r="D28670" t="s">
        <v>770</v>
      </c>
    </row>
    <row r="28671" spans="1:4" x14ac:dyDescent="0.3">
      <c r="A28671">
        <v>66215</v>
      </c>
      <c r="B28671" t="s">
        <v>873</v>
      </c>
      <c r="C28671" t="s">
        <v>10113</v>
      </c>
      <c r="D28671" t="s">
        <v>770</v>
      </c>
    </row>
    <row r="28672" spans="1:4" x14ac:dyDescent="0.3">
      <c r="A28672">
        <v>66216</v>
      </c>
      <c r="B28672" t="s">
        <v>873</v>
      </c>
      <c r="C28672" t="s">
        <v>8130</v>
      </c>
      <c r="D28672" t="s">
        <v>770</v>
      </c>
    </row>
    <row r="28673" spans="1:4" x14ac:dyDescent="0.3">
      <c r="A28673">
        <v>66217</v>
      </c>
      <c r="B28673" t="s">
        <v>873</v>
      </c>
      <c r="C28673" t="s">
        <v>8130</v>
      </c>
      <c r="D28673" t="s">
        <v>770</v>
      </c>
    </row>
    <row r="28674" spans="1:4" x14ac:dyDescent="0.3">
      <c r="A28674">
        <v>66218</v>
      </c>
      <c r="B28674" t="s">
        <v>873</v>
      </c>
      <c r="C28674" t="s">
        <v>8130</v>
      </c>
      <c r="D28674" t="s">
        <v>770</v>
      </c>
    </row>
    <row r="28675" spans="1:4" x14ac:dyDescent="0.3">
      <c r="A28675">
        <v>66219</v>
      </c>
      <c r="B28675" t="s">
        <v>873</v>
      </c>
      <c r="C28675" t="s">
        <v>10113</v>
      </c>
      <c r="D28675" t="s">
        <v>770</v>
      </c>
    </row>
    <row r="28676" spans="1:4" x14ac:dyDescent="0.3">
      <c r="A28676">
        <v>66220</v>
      </c>
      <c r="B28676" t="s">
        <v>873</v>
      </c>
      <c r="C28676" t="s">
        <v>10113</v>
      </c>
      <c r="D28676" t="s">
        <v>770</v>
      </c>
    </row>
    <row r="28677" spans="1:4" x14ac:dyDescent="0.3">
      <c r="A28677">
        <v>66221</v>
      </c>
      <c r="B28677" t="s">
        <v>873</v>
      </c>
      <c r="C28677" t="s">
        <v>10110</v>
      </c>
      <c r="D28677" t="s">
        <v>770</v>
      </c>
    </row>
    <row r="28678" spans="1:4" x14ac:dyDescent="0.3">
      <c r="A28678">
        <v>66222</v>
      </c>
      <c r="B28678" t="s">
        <v>874</v>
      </c>
      <c r="C28678" t="s">
        <v>9965</v>
      </c>
      <c r="D28678" t="s">
        <v>770</v>
      </c>
    </row>
    <row r="28679" spans="1:4" x14ac:dyDescent="0.3">
      <c r="A28679">
        <v>66223</v>
      </c>
      <c r="B28679" t="s">
        <v>873</v>
      </c>
      <c r="C28679" t="s">
        <v>10110</v>
      </c>
      <c r="D28679" t="s">
        <v>770</v>
      </c>
    </row>
    <row r="28680" spans="1:4" x14ac:dyDescent="0.3">
      <c r="A28680">
        <v>66224</v>
      </c>
      <c r="B28680" t="s">
        <v>873</v>
      </c>
      <c r="C28680" t="s">
        <v>10110</v>
      </c>
      <c r="D28680" t="s">
        <v>770</v>
      </c>
    </row>
    <row r="28681" spans="1:4" x14ac:dyDescent="0.3">
      <c r="A28681">
        <v>66225</v>
      </c>
      <c r="B28681" t="s">
        <v>874</v>
      </c>
      <c r="C28681" t="s">
        <v>10110</v>
      </c>
      <c r="D28681" t="s">
        <v>770</v>
      </c>
    </row>
    <row r="28682" spans="1:4" x14ac:dyDescent="0.3">
      <c r="A28682">
        <v>66226</v>
      </c>
      <c r="B28682" t="s">
        <v>873</v>
      </c>
      <c r="C28682" t="s">
        <v>8130</v>
      </c>
      <c r="D28682" t="s">
        <v>770</v>
      </c>
    </row>
    <row r="28683" spans="1:4" x14ac:dyDescent="0.3">
      <c r="A28683">
        <v>66227</v>
      </c>
      <c r="B28683" t="s">
        <v>873</v>
      </c>
      <c r="C28683" t="s">
        <v>10113</v>
      </c>
      <c r="D28683" t="s">
        <v>770</v>
      </c>
    </row>
    <row r="28684" spans="1:4" x14ac:dyDescent="0.3">
      <c r="A28684">
        <v>66250</v>
      </c>
      <c r="B28684" t="s">
        <v>873</v>
      </c>
      <c r="C28684" t="s">
        <v>10114</v>
      </c>
      <c r="D28684" t="s">
        <v>770</v>
      </c>
    </row>
    <row r="28685" spans="1:4" x14ac:dyDescent="0.3">
      <c r="A28685">
        <v>66251</v>
      </c>
      <c r="B28685" t="s">
        <v>884</v>
      </c>
      <c r="C28685" t="s">
        <v>10110</v>
      </c>
      <c r="D28685" t="s">
        <v>770</v>
      </c>
    </row>
    <row r="28686" spans="1:4" x14ac:dyDescent="0.3">
      <c r="A28686">
        <v>66276</v>
      </c>
      <c r="B28686" t="s">
        <v>884</v>
      </c>
      <c r="C28686" t="s">
        <v>10114</v>
      </c>
      <c r="D28686" t="s">
        <v>770</v>
      </c>
    </row>
    <row r="28687" spans="1:4" x14ac:dyDescent="0.3">
      <c r="A28687">
        <v>66279</v>
      </c>
      <c r="B28687" t="s">
        <v>884</v>
      </c>
      <c r="C28687" t="s">
        <v>10114</v>
      </c>
      <c r="D28687" t="s">
        <v>770</v>
      </c>
    </row>
    <row r="28688" spans="1:4" x14ac:dyDescent="0.3">
      <c r="A28688">
        <v>66282</v>
      </c>
      <c r="B28688" t="s">
        <v>874</v>
      </c>
      <c r="C28688" t="s">
        <v>10110</v>
      </c>
      <c r="D28688" t="s">
        <v>770</v>
      </c>
    </row>
    <row r="28689" spans="1:4" x14ac:dyDescent="0.3">
      <c r="A28689">
        <v>66283</v>
      </c>
      <c r="B28689" t="s">
        <v>874</v>
      </c>
      <c r="C28689" t="s">
        <v>10110</v>
      </c>
      <c r="D28689" t="s">
        <v>770</v>
      </c>
    </row>
    <row r="28690" spans="1:4" x14ac:dyDescent="0.3">
      <c r="A28690">
        <v>66285</v>
      </c>
      <c r="B28690" t="s">
        <v>874</v>
      </c>
      <c r="C28690" t="s">
        <v>10113</v>
      </c>
      <c r="D28690" t="s">
        <v>770</v>
      </c>
    </row>
    <row r="28691" spans="1:4" x14ac:dyDescent="0.3">
      <c r="A28691">
        <v>66286</v>
      </c>
      <c r="B28691" t="s">
        <v>874</v>
      </c>
      <c r="C28691" t="s">
        <v>8130</v>
      </c>
      <c r="D28691" t="s">
        <v>770</v>
      </c>
    </row>
    <row r="28692" spans="1:4" x14ac:dyDescent="0.3">
      <c r="A28692">
        <v>66401</v>
      </c>
      <c r="B28692" t="s">
        <v>873</v>
      </c>
      <c r="C28692" t="s">
        <v>4011</v>
      </c>
      <c r="D28692" t="s">
        <v>770</v>
      </c>
    </row>
    <row r="28693" spans="1:4" x14ac:dyDescent="0.3">
      <c r="A28693">
        <v>66402</v>
      </c>
      <c r="B28693" t="s">
        <v>873</v>
      </c>
      <c r="C28693" t="s">
        <v>980</v>
      </c>
      <c r="D28693" t="s">
        <v>770</v>
      </c>
    </row>
    <row r="28694" spans="1:4" x14ac:dyDescent="0.3">
      <c r="A28694">
        <v>66403</v>
      </c>
      <c r="B28694" t="s">
        <v>873</v>
      </c>
      <c r="C28694" t="s">
        <v>10515</v>
      </c>
      <c r="D28694" t="s">
        <v>770</v>
      </c>
    </row>
    <row r="28695" spans="1:4" x14ac:dyDescent="0.3">
      <c r="A28695">
        <v>66404</v>
      </c>
      <c r="B28695" t="s">
        <v>873</v>
      </c>
      <c r="C28695" t="s">
        <v>1669</v>
      </c>
      <c r="D28695" t="s">
        <v>770</v>
      </c>
    </row>
    <row r="28696" spans="1:4" x14ac:dyDescent="0.3">
      <c r="A28696">
        <v>66406</v>
      </c>
      <c r="B28696" t="s">
        <v>873</v>
      </c>
      <c r="C28696" t="s">
        <v>10518</v>
      </c>
      <c r="D28696" t="s">
        <v>770</v>
      </c>
    </row>
    <row r="28697" spans="1:4" x14ac:dyDescent="0.3">
      <c r="A28697">
        <v>66407</v>
      </c>
      <c r="B28697" t="s">
        <v>873</v>
      </c>
      <c r="C28697" t="s">
        <v>10519</v>
      </c>
      <c r="D28697" t="s">
        <v>770</v>
      </c>
    </row>
    <row r="28698" spans="1:4" x14ac:dyDescent="0.3">
      <c r="A28698">
        <v>66408</v>
      </c>
      <c r="B28698" t="s">
        <v>873</v>
      </c>
      <c r="C28698" t="s">
        <v>10521</v>
      </c>
      <c r="D28698" t="s">
        <v>770</v>
      </c>
    </row>
    <row r="28699" spans="1:4" x14ac:dyDescent="0.3">
      <c r="A28699">
        <v>66409</v>
      </c>
      <c r="B28699" t="s">
        <v>873</v>
      </c>
      <c r="C28699" t="s">
        <v>10522</v>
      </c>
      <c r="D28699" t="s">
        <v>770</v>
      </c>
    </row>
    <row r="28700" spans="1:4" x14ac:dyDescent="0.3">
      <c r="A28700">
        <v>66411</v>
      </c>
      <c r="B28700" t="s">
        <v>873</v>
      </c>
      <c r="C28700" t="s">
        <v>10524</v>
      </c>
      <c r="D28700" t="s">
        <v>770</v>
      </c>
    </row>
    <row r="28701" spans="1:4" x14ac:dyDescent="0.3">
      <c r="A28701">
        <v>66412</v>
      </c>
      <c r="B28701" t="s">
        <v>873</v>
      </c>
      <c r="C28701" t="s">
        <v>1468</v>
      </c>
      <c r="D28701" t="s">
        <v>770</v>
      </c>
    </row>
    <row r="28702" spans="1:4" x14ac:dyDescent="0.3">
      <c r="A28702">
        <v>66413</v>
      </c>
      <c r="B28702" t="s">
        <v>873</v>
      </c>
      <c r="C28702" t="s">
        <v>10530</v>
      </c>
      <c r="D28702" t="s">
        <v>770</v>
      </c>
    </row>
    <row r="28703" spans="1:4" x14ac:dyDescent="0.3">
      <c r="A28703">
        <v>66414</v>
      </c>
      <c r="B28703" t="s">
        <v>873</v>
      </c>
      <c r="C28703" t="s">
        <v>5081</v>
      </c>
      <c r="D28703" t="s">
        <v>770</v>
      </c>
    </row>
    <row r="28704" spans="1:4" x14ac:dyDescent="0.3">
      <c r="A28704">
        <v>66415</v>
      </c>
      <c r="B28704" t="s">
        <v>873</v>
      </c>
      <c r="C28704" t="s">
        <v>10541</v>
      </c>
      <c r="D28704" t="s">
        <v>770</v>
      </c>
    </row>
    <row r="28705" spans="1:4" x14ac:dyDescent="0.3">
      <c r="A28705">
        <v>66416</v>
      </c>
      <c r="B28705" t="s">
        <v>873</v>
      </c>
      <c r="C28705" t="s">
        <v>2722</v>
      </c>
      <c r="D28705" t="s">
        <v>770</v>
      </c>
    </row>
    <row r="28706" spans="1:4" x14ac:dyDescent="0.3">
      <c r="A28706">
        <v>66417</v>
      </c>
      <c r="B28706" t="s">
        <v>873</v>
      </c>
      <c r="C28706" t="s">
        <v>4079</v>
      </c>
      <c r="D28706" t="s">
        <v>770</v>
      </c>
    </row>
    <row r="28707" spans="1:4" x14ac:dyDescent="0.3">
      <c r="A28707">
        <v>66418</v>
      </c>
      <c r="B28707" t="s">
        <v>873</v>
      </c>
      <c r="C28707" t="s">
        <v>10563</v>
      </c>
      <c r="D28707" t="s">
        <v>770</v>
      </c>
    </row>
    <row r="28708" spans="1:4" x14ac:dyDescent="0.3">
      <c r="A28708">
        <v>66419</v>
      </c>
      <c r="B28708" t="s">
        <v>873</v>
      </c>
      <c r="C28708" t="s">
        <v>8324</v>
      </c>
      <c r="D28708" t="s">
        <v>770</v>
      </c>
    </row>
    <row r="28709" spans="1:4" x14ac:dyDescent="0.3">
      <c r="A28709">
        <v>66420</v>
      </c>
      <c r="B28709" t="s">
        <v>874</v>
      </c>
      <c r="C28709" t="s">
        <v>1124</v>
      </c>
      <c r="D28709" t="s">
        <v>770</v>
      </c>
    </row>
    <row r="28710" spans="1:4" x14ac:dyDescent="0.3">
      <c r="A28710">
        <v>66422</v>
      </c>
      <c r="B28710" t="s">
        <v>873</v>
      </c>
      <c r="C28710" t="s">
        <v>10580</v>
      </c>
      <c r="D28710" t="s">
        <v>770</v>
      </c>
    </row>
    <row r="28711" spans="1:4" x14ac:dyDescent="0.3">
      <c r="A28711">
        <v>66423</v>
      </c>
      <c r="B28711" t="s">
        <v>873</v>
      </c>
      <c r="C28711" t="s">
        <v>10584</v>
      </c>
      <c r="D28711" t="s">
        <v>770</v>
      </c>
    </row>
    <row r="28712" spans="1:4" x14ac:dyDescent="0.3">
      <c r="A28712">
        <v>66424</v>
      </c>
      <c r="B28712" t="s">
        <v>873</v>
      </c>
      <c r="C28712" t="s">
        <v>10585</v>
      </c>
      <c r="D28712" t="s">
        <v>770</v>
      </c>
    </row>
    <row r="28713" spans="1:4" x14ac:dyDescent="0.3">
      <c r="A28713">
        <v>66425</v>
      </c>
      <c r="B28713" t="s">
        <v>873</v>
      </c>
      <c r="C28713" t="s">
        <v>2486</v>
      </c>
      <c r="D28713" t="s">
        <v>770</v>
      </c>
    </row>
    <row r="28714" spans="1:4" x14ac:dyDescent="0.3">
      <c r="A28714">
        <v>66426</v>
      </c>
      <c r="B28714" t="s">
        <v>874</v>
      </c>
      <c r="C28714" t="s">
        <v>7652</v>
      </c>
      <c r="D28714" t="s">
        <v>770</v>
      </c>
    </row>
    <row r="28715" spans="1:4" x14ac:dyDescent="0.3">
      <c r="A28715">
        <v>66427</v>
      </c>
      <c r="B28715" t="s">
        <v>873</v>
      </c>
      <c r="C28715" t="s">
        <v>1385</v>
      </c>
      <c r="D28715" t="s">
        <v>770</v>
      </c>
    </row>
    <row r="28716" spans="1:4" x14ac:dyDescent="0.3">
      <c r="A28716">
        <v>66428</v>
      </c>
      <c r="B28716" t="s">
        <v>873</v>
      </c>
      <c r="C28716" t="s">
        <v>10594</v>
      </c>
      <c r="D28716" t="s">
        <v>770</v>
      </c>
    </row>
    <row r="28717" spans="1:4" x14ac:dyDescent="0.3">
      <c r="A28717">
        <v>66429</v>
      </c>
      <c r="B28717" t="s">
        <v>873</v>
      </c>
      <c r="C28717" t="s">
        <v>5193</v>
      </c>
      <c r="D28717" t="s">
        <v>770</v>
      </c>
    </row>
    <row r="28718" spans="1:4" x14ac:dyDescent="0.3">
      <c r="A28718">
        <v>66431</v>
      </c>
      <c r="B28718" t="s">
        <v>873</v>
      </c>
      <c r="C28718" t="s">
        <v>10603</v>
      </c>
      <c r="D28718" t="s">
        <v>770</v>
      </c>
    </row>
    <row r="28719" spans="1:4" x14ac:dyDescent="0.3">
      <c r="A28719">
        <v>66432</v>
      </c>
      <c r="B28719" t="s">
        <v>873</v>
      </c>
      <c r="C28719" t="s">
        <v>10715</v>
      </c>
      <c r="D28719" t="s">
        <v>770</v>
      </c>
    </row>
    <row r="28720" spans="1:4" x14ac:dyDescent="0.3">
      <c r="A28720">
        <v>66434</v>
      </c>
      <c r="B28720" t="s">
        <v>873</v>
      </c>
      <c r="C28720" t="s">
        <v>6256</v>
      </c>
      <c r="D28720" t="s">
        <v>770</v>
      </c>
    </row>
    <row r="28721" spans="1:4" x14ac:dyDescent="0.3">
      <c r="A28721">
        <v>66436</v>
      </c>
      <c r="B28721" t="s">
        <v>873</v>
      </c>
      <c r="C28721" t="s">
        <v>7881</v>
      </c>
      <c r="D28721" t="s">
        <v>770</v>
      </c>
    </row>
    <row r="28722" spans="1:4" x14ac:dyDescent="0.3">
      <c r="A28722">
        <v>66438</v>
      </c>
      <c r="B28722" t="s">
        <v>873</v>
      </c>
      <c r="C28722" t="s">
        <v>4589</v>
      </c>
      <c r="D28722" t="s">
        <v>770</v>
      </c>
    </row>
    <row r="28723" spans="1:4" x14ac:dyDescent="0.3">
      <c r="A28723">
        <v>66439</v>
      </c>
      <c r="B28723" t="s">
        <v>873</v>
      </c>
      <c r="C28723" t="s">
        <v>10614</v>
      </c>
      <c r="D28723" t="s">
        <v>770</v>
      </c>
    </row>
    <row r="28724" spans="1:4" x14ac:dyDescent="0.3">
      <c r="A28724">
        <v>66440</v>
      </c>
      <c r="B28724" t="s">
        <v>873</v>
      </c>
      <c r="C28724" t="s">
        <v>10616</v>
      </c>
      <c r="D28724" t="s">
        <v>770</v>
      </c>
    </row>
    <row r="28725" spans="1:4" x14ac:dyDescent="0.3">
      <c r="A28725">
        <v>66441</v>
      </c>
      <c r="B28725" t="s">
        <v>873</v>
      </c>
      <c r="C28725" t="s">
        <v>7287</v>
      </c>
      <c r="D28725" t="s">
        <v>770</v>
      </c>
    </row>
    <row r="28726" spans="1:4" x14ac:dyDescent="0.3">
      <c r="A28726">
        <v>66442</v>
      </c>
      <c r="B28726" t="s">
        <v>873</v>
      </c>
      <c r="C28726" t="s">
        <v>10624</v>
      </c>
      <c r="D28726" t="s">
        <v>770</v>
      </c>
    </row>
    <row r="28727" spans="1:4" x14ac:dyDescent="0.3">
      <c r="A28727">
        <v>66449</v>
      </c>
      <c r="B28727" t="s">
        <v>873</v>
      </c>
      <c r="C28727" t="s">
        <v>10637</v>
      </c>
      <c r="D28727" t="s">
        <v>770</v>
      </c>
    </row>
    <row r="28728" spans="1:4" x14ac:dyDescent="0.3">
      <c r="A28728">
        <v>66451</v>
      </c>
      <c r="B28728" t="s">
        <v>873</v>
      </c>
      <c r="C28728" t="s">
        <v>1964</v>
      </c>
      <c r="D28728" t="s">
        <v>770</v>
      </c>
    </row>
    <row r="28729" spans="1:4" x14ac:dyDescent="0.3">
      <c r="A28729">
        <v>66501</v>
      </c>
      <c r="B28729" t="s">
        <v>874</v>
      </c>
      <c r="C28729" t="s">
        <v>10507</v>
      </c>
      <c r="D28729" t="s">
        <v>770</v>
      </c>
    </row>
    <row r="28730" spans="1:4" x14ac:dyDescent="0.3">
      <c r="A28730">
        <v>66502</v>
      </c>
      <c r="B28730" t="s">
        <v>873</v>
      </c>
      <c r="C28730" t="s">
        <v>9514</v>
      </c>
      <c r="D28730" t="s">
        <v>770</v>
      </c>
    </row>
    <row r="28731" spans="1:4" x14ac:dyDescent="0.3">
      <c r="A28731">
        <v>66503</v>
      </c>
      <c r="B28731" t="s">
        <v>873</v>
      </c>
      <c r="C28731" t="s">
        <v>9514</v>
      </c>
      <c r="D28731" t="s">
        <v>770</v>
      </c>
    </row>
    <row r="28732" spans="1:4" x14ac:dyDescent="0.3">
      <c r="A28732">
        <v>66505</v>
      </c>
      <c r="B28732" t="s">
        <v>874</v>
      </c>
      <c r="C28732" t="s">
        <v>9514</v>
      </c>
      <c r="D28732" t="s">
        <v>770</v>
      </c>
    </row>
    <row r="28733" spans="1:4" x14ac:dyDescent="0.3">
      <c r="A28733">
        <v>66506</v>
      </c>
      <c r="B28733" t="s">
        <v>873</v>
      </c>
      <c r="C28733" t="s">
        <v>9514</v>
      </c>
      <c r="D28733" t="s">
        <v>770</v>
      </c>
    </row>
    <row r="28734" spans="1:4" x14ac:dyDescent="0.3">
      <c r="A28734">
        <v>66507</v>
      </c>
      <c r="B28734" t="s">
        <v>873</v>
      </c>
      <c r="C28734" t="s">
        <v>10650</v>
      </c>
      <c r="D28734" t="s">
        <v>770</v>
      </c>
    </row>
    <row r="28735" spans="1:4" x14ac:dyDescent="0.3">
      <c r="A28735">
        <v>66508</v>
      </c>
      <c r="B28735" t="s">
        <v>873</v>
      </c>
      <c r="C28735" t="s">
        <v>5322</v>
      </c>
      <c r="D28735" t="s">
        <v>770</v>
      </c>
    </row>
    <row r="28736" spans="1:4" x14ac:dyDescent="0.3">
      <c r="A28736">
        <v>66509</v>
      </c>
      <c r="B28736" t="s">
        <v>873</v>
      </c>
      <c r="C28736" t="s">
        <v>10652</v>
      </c>
      <c r="D28736" t="s">
        <v>770</v>
      </c>
    </row>
    <row r="28737" spans="1:4" x14ac:dyDescent="0.3">
      <c r="A28737">
        <v>66510</v>
      </c>
      <c r="B28737" t="s">
        <v>873</v>
      </c>
      <c r="C28737" t="s">
        <v>10655</v>
      </c>
      <c r="D28737" t="s">
        <v>770</v>
      </c>
    </row>
    <row r="28738" spans="1:4" x14ac:dyDescent="0.3">
      <c r="A28738">
        <v>66512</v>
      </c>
      <c r="B28738" t="s">
        <v>873</v>
      </c>
      <c r="C28738" t="s">
        <v>1778</v>
      </c>
      <c r="D28738" t="s">
        <v>770</v>
      </c>
    </row>
    <row r="28739" spans="1:4" x14ac:dyDescent="0.3">
      <c r="A28739">
        <v>66514</v>
      </c>
      <c r="B28739" t="s">
        <v>873</v>
      </c>
      <c r="C28739" t="s">
        <v>1218</v>
      </c>
      <c r="D28739" t="s">
        <v>770</v>
      </c>
    </row>
    <row r="28740" spans="1:4" x14ac:dyDescent="0.3">
      <c r="A28740">
        <v>66515</v>
      </c>
      <c r="B28740" t="s">
        <v>873</v>
      </c>
      <c r="C28740" t="s">
        <v>1479</v>
      </c>
      <c r="D28740" t="s">
        <v>770</v>
      </c>
    </row>
    <row r="28741" spans="1:4" x14ac:dyDescent="0.3">
      <c r="A28741">
        <v>66516</v>
      </c>
      <c r="B28741" t="s">
        <v>873</v>
      </c>
      <c r="C28741" t="s">
        <v>10671</v>
      </c>
      <c r="D28741" t="s">
        <v>770</v>
      </c>
    </row>
    <row r="28742" spans="1:4" x14ac:dyDescent="0.3">
      <c r="A28742">
        <v>66517</v>
      </c>
      <c r="B28742" t="s">
        <v>873</v>
      </c>
      <c r="C28742" t="s">
        <v>8545</v>
      </c>
      <c r="D28742" t="s">
        <v>770</v>
      </c>
    </row>
    <row r="28743" spans="1:4" x14ac:dyDescent="0.3">
      <c r="A28743">
        <v>66518</v>
      </c>
      <c r="B28743" t="s">
        <v>873</v>
      </c>
      <c r="C28743" t="s">
        <v>10679</v>
      </c>
      <c r="D28743" t="s">
        <v>770</v>
      </c>
    </row>
    <row r="28744" spans="1:4" x14ac:dyDescent="0.3">
      <c r="A28744">
        <v>66520</v>
      </c>
      <c r="B28744" t="s">
        <v>873</v>
      </c>
      <c r="C28744" t="s">
        <v>10682</v>
      </c>
      <c r="D28744" t="s">
        <v>770</v>
      </c>
    </row>
    <row r="28745" spans="1:4" x14ac:dyDescent="0.3">
      <c r="A28745">
        <v>66521</v>
      </c>
      <c r="B28745" t="s">
        <v>873</v>
      </c>
      <c r="C28745" t="s">
        <v>10683</v>
      </c>
      <c r="D28745" t="s">
        <v>770</v>
      </c>
    </row>
    <row r="28746" spans="1:4" x14ac:dyDescent="0.3">
      <c r="A28746">
        <v>66522</v>
      </c>
      <c r="B28746" t="s">
        <v>873</v>
      </c>
      <c r="C28746" t="s">
        <v>3551</v>
      </c>
      <c r="D28746" t="s">
        <v>770</v>
      </c>
    </row>
    <row r="28747" spans="1:4" x14ac:dyDescent="0.3">
      <c r="A28747">
        <v>66523</v>
      </c>
      <c r="B28747" t="s">
        <v>873</v>
      </c>
      <c r="C28747" t="s">
        <v>10684</v>
      </c>
      <c r="D28747" t="s">
        <v>770</v>
      </c>
    </row>
    <row r="28748" spans="1:4" x14ac:dyDescent="0.3">
      <c r="A28748">
        <v>66524</v>
      </c>
      <c r="B28748" t="s">
        <v>873</v>
      </c>
      <c r="C28748" t="s">
        <v>10686</v>
      </c>
      <c r="D28748" t="s">
        <v>770</v>
      </c>
    </row>
    <row r="28749" spans="1:4" x14ac:dyDescent="0.3">
      <c r="A28749">
        <v>66526</v>
      </c>
      <c r="B28749" t="s">
        <v>873</v>
      </c>
      <c r="C28749" t="s">
        <v>10690</v>
      </c>
      <c r="D28749" t="s">
        <v>770</v>
      </c>
    </row>
    <row r="28750" spans="1:4" x14ac:dyDescent="0.3">
      <c r="A28750">
        <v>66527</v>
      </c>
      <c r="B28750" t="s">
        <v>873</v>
      </c>
      <c r="C28750" t="s">
        <v>10695</v>
      </c>
      <c r="D28750" t="s">
        <v>770</v>
      </c>
    </row>
    <row r="28751" spans="1:4" x14ac:dyDescent="0.3">
      <c r="A28751">
        <v>66528</v>
      </c>
      <c r="B28751" t="s">
        <v>873</v>
      </c>
      <c r="C28751" t="s">
        <v>10700</v>
      </c>
      <c r="D28751" t="s">
        <v>770</v>
      </c>
    </row>
    <row r="28752" spans="1:4" x14ac:dyDescent="0.3">
      <c r="A28752">
        <v>66531</v>
      </c>
      <c r="B28752" t="s">
        <v>873</v>
      </c>
      <c r="C28752" t="s">
        <v>10705</v>
      </c>
      <c r="D28752" t="s">
        <v>770</v>
      </c>
    </row>
    <row r="28753" spans="1:4" x14ac:dyDescent="0.3">
      <c r="A28753">
        <v>66532</v>
      </c>
      <c r="B28753" t="s">
        <v>873</v>
      </c>
      <c r="C28753" t="s">
        <v>4818</v>
      </c>
      <c r="D28753" t="s">
        <v>770</v>
      </c>
    </row>
    <row r="28754" spans="1:4" x14ac:dyDescent="0.3">
      <c r="A28754">
        <v>66533</v>
      </c>
      <c r="B28754" t="s">
        <v>873</v>
      </c>
      <c r="C28754" t="s">
        <v>5488</v>
      </c>
      <c r="D28754" t="s">
        <v>770</v>
      </c>
    </row>
    <row r="28755" spans="1:4" x14ac:dyDescent="0.3">
      <c r="A28755">
        <v>66534</v>
      </c>
      <c r="B28755" t="s">
        <v>873</v>
      </c>
      <c r="C28755" t="s">
        <v>10709</v>
      </c>
      <c r="D28755" t="s">
        <v>770</v>
      </c>
    </row>
    <row r="28756" spans="1:4" x14ac:dyDescent="0.3">
      <c r="A28756">
        <v>66535</v>
      </c>
      <c r="B28756" t="s">
        <v>873</v>
      </c>
      <c r="C28756" t="s">
        <v>10710</v>
      </c>
      <c r="D28756" t="s">
        <v>770</v>
      </c>
    </row>
    <row r="28757" spans="1:4" x14ac:dyDescent="0.3">
      <c r="A28757">
        <v>66536</v>
      </c>
      <c r="B28757" t="s">
        <v>873</v>
      </c>
      <c r="C28757" t="s">
        <v>4833</v>
      </c>
      <c r="D28757" t="s">
        <v>770</v>
      </c>
    </row>
    <row r="28758" spans="1:4" x14ac:dyDescent="0.3">
      <c r="A28758">
        <v>66537</v>
      </c>
      <c r="B28758" t="s">
        <v>873</v>
      </c>
      <c r="C28758" t="s">
        <v>5504</v>
      </c>
      <c r="D28758" t="s">
        <v>770</v>
      </c>
    </row>
    <row r="28759" spans="1:4" x14ac:dyDescent="0.3">
      <c r="A28759">
        <v>66538</v>
      </c>
      <c r="B28759" t="s">
        <v>873</v>
      </c>
      <c r="C28759" t="s">
        <v>4849</v>
      </c>
      <c r="D28759" t="s">
        <v>770</v>
      </c>
    </row>
    <row r="28760" spans="1:4" x14ac:dyDescent="0.3">
      <c r="A28760">
        <v>66539</v>
      </c>
      <c r="B28760" t="s">
        <v>873</v>
      </c>
      <c r="C28760" t="s">
        <v>1829</v>
      </c>
      <c r="D28760" t="s">
        <v>770</v>
      </c>
    </row>
    <row r="28761" spans="1:4" x14ac:dyDescent="0.3">
      <c r="A28761">
        <v>66540</v>
      </c>
      <c r="B28761" t="s">
        <v>873</v>
      </c>
      <c r="C28761" t="s">
        <v>7466</v>
      </c>
      <c r="D28761" t="s">
        <v>770</v>
      </c>
    </row>
    <row r="28762" spans="1:4" x14ac:dyDescent="0.3">
      <c r="A28762">
        <v>66541</v>
      </c>
      <c r="B28762" t="s">
        <v>873</v>
      </c>
      <c r="C28762" t="s">
        <v>8143</v>
      </c>
      <c r="D28762" t="s">
        <v>770</v>
      </c>
    </row>
    <row r="28763" spans="1:4" x14ac:dyDescent="0.3">
      <c r="A28763">
        <v>66542</v>
      </c>
      <c r="B28763" t="s">
        <v>873</v>
      </c>
      <c r="C28763" t="s">
        <v>10439</v>
      </c>
      <c r="D28763" t="s">
        <v>770</v>
      </c>
    </row>
    <row r="28764" spans="1:4" x14ac:dyDescent="0.3">
      <c r="A28764">
        <v>66543</v>
      </c>
      <c r="B28764" t="s">
        <v>873</v>
      </c>
      <c r="C28764" t="s">
        <v>10730</v>
      </c>
      <c r="D28764" t="s">
        <v>770</v>
      </c>
    </row>
    <row r="28765" spans="1:4" x14ac:dyDescent="0.3">
      <c r="A28765">
        <v>66544</v>
      </c>
      <c r="B28765" t="s">
        <v>873</v>
      </c>
      <c r="C28765" t="s">
        <v>9119</v>
      </c>
      <c r="D28765" t="s">
        <v>770</v>
      </c>
    </row>
    <row r="28766" spans="1:4" x14ac:dyDescent="0.3">
      <c r="A28766">
        <v>66546</v>
      </c>
      <c r="B28766" t="s">
        <v>873</v>
      </c>
      <c r="C28766" t="s">
        <v>10731</v>
      </c>
      <c r="D28766" t="s">
        <v>770</v>
      </c>
    </row>
    <row r="28767" spans="1:4" x14ac:dyDescent="0.3">
      <c r="A28767">
        <v>66547</v>
      </c>
      <c r="B28767" t="s">
        <v>873</v>
      </c>
      <c r="C28767" t="s">
        <v>10733</v>
      </c>
      <c r="D28767" t="s">
        <v>770</v>
      </c>
    </row>
    <row r="28768" spans="1:4" x14ac:dyDescent="0.3">
      <c r="A28768">
        <v>66548</v>
      </c>
      <c r="B28768" t="s">
        <v>873</v>
      </c>
      <c r="C28768" t="s">
        <v>1640</v>
      </c>
      <c r="D28768" t="s">
        <v>770</v>
      </c>
    </row>
    <row r="28769" spans="1:4" x14ac:dyDescent="0.3">
      <c r="A28769">
        <v>66549</v>
      </c>
      <c r="B28769" t="s">
        <v>873</v>
      </c>
      <c r="C28769" t="s">
        <v>1853</v>
      </c>
      <c r="D28769" t="s">
        <v>770</v>
      </c>
    </row>
    <row r="28770" spans="1:4" x14ac:dyDescent="0.3">
      <c r="A28770">
        <v>66550</v>
      </c>
      <c r="B28770" t="s">
        <v>873</v>
      </c>
      <c r="C28770" t="s">
        <v>10736</v>
      </c>
      <c r="D28770" t="s">
        <v>770</v>
      </c>
    </row>
    <row r="28771" spans="1:4" x14ac:dyDescent="0.3">
      <c r="A28771">
        <v>66552</v>
      </c>
      <c r="B28771" t="s">
        <v>873</v>
      </c>
      <c r="C28771" t="s">
        <v>1662</v>
      </c>
      <c r="D28771" t="s">
        <v>770</v>
      </c>
    </row>
    <row r="28772" spans="1:4" x14ac:dyDescent="0.3">
      <c r="A28772">
        <v>66554</v>
      </c>
      <c r="B28772" t="s">
        <v>873</v>
      </c>
      <c r="C28772" t="s">
        <v>1057</v>
      </c>
      <c r="D28772" t="s">
        <v>770</v>
      </c>
    </row>
    <row r="28773" spans="1:4" x14ac:dyDescent="0.3">
      <c r="A28773">
        <v>66601</v>
      </c>
      <c r="B28773" t="s">
        <v>874</v>
      </c>
      <c r="C28773" t="s">
        <v>10725</v>
      </c>
      <c r="D28773" t="s">
        <v>770</v>
      </c>
    </row>
    <row r="28774" spans="1:4" x14ac:dyDescent="0.3">
      <c r="A28774">
        <v>66603</v>
      </c>
      <c r="B28774" t="s">
        <v>873</v>
      </c>
      <c r="C28774" t="s">
        <v>10725</v>
      </c>
      <c r="D28774" t="s">
        <v>770</v>
      </c>
    </row>
    <row r="28775" spans="1:4" x14ac:dyDescent="0.3">
      <c r="A28775">
        <v>66604</v>
      </c>
      <c r="B28775" t="s">
        <v>873</v>
      </c>
      <c r="C28775" t="s">
        <v>10725</v>
      </c>
      <c r="D28775" t="s">
        <v>770</v>
      </c>
    </row>
    <row r="28776" spans="1:4" x14ac:dyDescent="0.3">
      <c r="A28776">
        <v>66605</v>
      </c>
      <c r="B28776" t="s">
        <v>873</v>
      </c>
      <c r="C28776" t="s">
        <v>10725</v>
      </c>
      <c r="D28776" t="s">
        <v>770</v>
      </c>
    </row>
    <row r="28777" spans="1:4" x14ac:dyDescent="0.3">
      <c r="A28777">
        <v>66606</v>
      </c>
      <c r="B28777" t="s">
        <v>873</v>
      </c>
      <c r="C28777" t="s">
        <v>10725</v>
      </c>
      <c r="D28777" t="s">
        <v>770</v>
      </c>
    </row>
    <row r="28778" spans="1:4" x14ac:dyDescent="0.3">
      <c r="A28778">
        <v>66607</v>
      </c>
      <c r="B28778" t="s">
        <v>873</v>
      </c>
      <c r="C28778" t="s">
        <v>10725</v>
      </c>
      <c r="D28778" t="s">
        <v>770</v>
      </c>
    </row>
    <row r="28779" spans="1:4" x14ac:dyDescent="0.3">
      <c r="A28779">
        <v>66608</v>
      </c>
      <c r="B28779" t="s">
        <v>873</v>
      </c>
      <c r="C28779" t="s">
        <v>10725</v>
      </c>
      <c r="D28779" t="s">
        <v>770</v>
      </c>
    </row>
    <row r="28780" spans="1:4" x14ac:dyDescent="0.3">
      <c r="A28780">
        <v>66609</v>
      </c>
      <c r="B28780" t="s">
        <v>873</v>
      </c>
      <c r="C28780" t="s">
        <v>10725</v>
      </c>
      <c r="D28780" t="s">
        <v>770</v>
      </c>
    </row>
    <row r="28781" spans="1:4" x14ac:dyDescent="0.3">
      <c r="A28781">
        <v>66610</v>
      </c>
      <c r="B28781" t="s">
        <v>873</v>
      </c>
      <c r="C28781" t="s">
        <v>10725</v>
      </c>
      <c r="D28781" t="s">
        <v>770</v>
      </c>
    </row>
    <row r="28782" spans="1:4" x14ac:dyDescent="0.3">
      <c r="A28782">
        <v>66611</v>
      </c>
      <c r="B28782" t="s">
        <v>873</v>
      </c>
      <c r="C28782" t="s">
        <v>10725</v>
      </c>
      <c r="D28782" t="s">
        <v>770</v>
      </c>
    </row>
    <row r="28783" spans="1:4" x14ac:dyDescent="0.3">
      <c r="A28783">
        <v>66612</v>
      </c>
      <c r="B28783" t="s">
        <v>873</v>
      </c>
      <c r="C28783" t="s">
        <v>10725</v>
      </c>
      <c r="D28783" t="s">
        <v>770</v>
      </c>
    </row>
    <row r="28784" spans="1:4" x14ac:dyDescent="0.3">
      <c r="A28784">
        <v>66614</v>
      </c>
      <c r="B28784" t="s">
        <v>873</v>
      </c>
      <c r="C28784" t="s">
        <v>10725</v>
      </c>
      <c r="D28784" t="s">
        <v>770</v>
      </c>
    </row>
    <row r="28785" spans="1:4" x14ac:dyDescent="0.3">
      <c r="A28785">
        <v>66615</v>
      </c>
      <c r="B28785" t="s">
        <v>873</v>
      </c>
      <c r="C28785" t="s">
        <v>10725</v>
      </c>
      <c r="D28785" t="s">
        <v>770</v>
      </c>
    </row>
    <row r="28786" spans="1:4" x14ac:dyDescent="0.3">
      <c r="A28786">
        <v>66616</v>
      </c>
      <c r="B28786" t="s">
        <v>873</v>
      </c>
      <c r="C28786" t="s">
        <v>10725</v>
      </c>
      <c r="D28786" t="s">
        <v>770</v>
      </c>
    </row>
    <row r="28787" spans="1:4" x14ac:dyDescent="0.3">
      <c r="A28787">
        <v>66617</v>
      </c>
      <c r="B28787" t="s">
        <v>873</v>
      </c>
      <c r="C28787" t="s">
        <v>10725</v>
      </c>
      <c r="D28787" t="s">
        <v>770</v>
      </c>
    </row>
    <row r="28788" spans="1:4" x14ac:dyDescent="0.3">
      <c r="A28788">
        <v>66618</v>
      </c>
      <c r="B28788" t="s">
        <v>873</v>
      </c>
      <c r="C28788" t="s">
        <v>10725</v>
      </c>
      <c r="D28788" t="s">
        <v>770</v>
      </c>
    </row>
    <row r="28789" spans="1:4" x14ac:dyDescent="0.3">
      <c r="A28789">
        <v>66619</v>
      </c>
      <c r="B28789" t="s">
        <v>873</v>
      </c>
      <c r="C28789" t="s">
        <v>10725</v>
      </c>
      <c r="D28789" t="s">
        <v>770</v>
      </c>
    </row>
    <row r="28790" spans="1:4" x14ac:dyDescent="0.3">
      <c r="A28790">
        <v>66620</v>
      </c>
      <c r="B28790" t="s">
        <v>884</v>
      </c>
      <c r="C28790" t="s">
        <v>10725</v>
      </c>
      <c r="D28790" t="s">
        <v>770</v>
      </c>
    </row>
    <row r="28791" spans="1:4" x14ac:dyDescent="0.3">
      <c r="A28791">
        <v>66621</v>
      </c>
      <c r="B28791" t="s">
        <v>873</v>
      </c>
      <c r="C28791" t="s">
        <v>10725</v>
      </c>
      <c r="D28791" t="s">
        <v>770</v>
      </c>
    </row>
    <row r="28792" spans="1:4" x14ac:dyDescent="0.3">
      <c r="A28792">
        <v>66622</v>
      </c>
      <c r="B28792" t="s">
        <v>884</v>
      </c>
      <c r="C28792" t="s">
        <v>10725</v>
      </c>
      <c r="D28792" t="s">
        <v>770</v>
      </c>
    </row>
    <row r="28793" spans="1:4" x14ac:dyDescent="0.3">
      <c r="A28793">
        <v>66624</v>
      </c>
      <c r="B28793" t="s">
        <v>884</v>
      </c>
      <c r="C28793" t="s">
        <v>10725</v>
      </c>
      <c r="D28793" t="s">
        <v>770</v>
      </c>
    </row>
    <row r="28794" spans="1:4" x14ac:dyDescent="0.3">
      <c r="A28794">
        <v>66625</v>
      </c>
      <c r="B28794" t="s">
        <v>884</v>
      </c>
      <c r="C28794" t="s">
        <v>10725</v>
      </c>
      <c r="D28794" t="s">
        <v>770</v>
      </c>
    </row>
    <row r="28795" spans="1:4" x14ac:dyDescent="0.3">
      <c r="A28795">
        <v>66626</v>
      </c>
      <c r="B28795" t="s">
        <v>884</v>
      </c>
      <c r="C28795" t="s">
        <v>10725</v>
      </c>
      <c r="D28795" t="s">
        <v>770</v>
      </c>
    </row>
    <row r="28796" spans="1:4" x14ac:dyDescent="0.3">
      <c r="A28796">
        <v>66628</v>
      </c>
      <c r="B28796" t="s">
        <v>884</v>
      </c>
      <c r="C28796" t="s">
        <v>10725</v>
      </c>
      <c r="D28796" t="s">
        <v>770</v>
      </c>
    </row>
    <row r="28797" spans="1:4" x14ac:dyDescent="0.3">
      <c r="A28797">
        <v>66629</v>
      </c>
      <c r="B28797" t="s">
        <v>884</v>
      </c>
      <c r="C28797" t="s">
        <v>10725</v>
      </c>
      <c r="D28797" t="s">
        <v>770</v>
      </c>
    </row>
    <row r="28798" spans="1:4" x14ac:dyDescent="0.3">
      <c r="A28798" s="481">
        <v>66630</v>
      </c>
      <c r="B28798" s="309"/>
      <c r="D28798" s="309" t="s">
        <v>770</v>
      </c>
    </row>
    <row r="28799" spans="1:4" x14ac:dyDescent="0.3">
      <c r="A28799">
        <v>66636</v>
      </c>
      <c r="B28799" t="s">
        <v>884</v>
      </c>
      <c r="C28799" t="s">
        <v>10725</v>
      </c>
      <c r="D28799" t="s">
        <v>770</v>
      </c>
    </row>
    <row r="28800" spans="1:4" x14ac:dyDescent="0.3">
      <c r="A28800">
        <v>66637</v>
      </c>
      <c r="B28800" t="s">
        <v>884</v>
      </c>
      <c r="C28800" t="s">
        <v>10725</v>
      </c>
      <c r="D28800" t="s">
        <v>770</v>
      </c>
    </row>
    <row r="28801" spans="1:4" x14ac:dyDescent="0.3">
      <c r="A28801">
        <v>66642</v>
      </c>
      <c r="B28801" t="s">
        <v>884</v>
      </c>
      <c r="C28801" t="s">
        <v>10725</v>
      </c>
      <c r="D28801" t="s">
        <v>770</v>
      </c>
    </row>
    <row r="28802" spans="1:4" x14ac:dyDescent="0.3">
      <c r="A28802">
        <v>66647</v>
      </c>
      <c r="B28802" t="s">
        <v>874</v>
      </c>
      <c r="C28802" t="s">
        <v>10725</v>
      </c>
      <c r="D28802" t="s">
        <v>770</v>
      </c>
    </row>
    <row r="28803" spans="1:4" x14ac:dyDescent="0.3">
      <c r="A28803">
        <v>66652</v>
      </c>
      <c r="B28803" t="s">
        <v>884</v>
      </c>
      <c r="C28803" t="s">
        <v>10725</v>
      </c>
      <c r="D28803" t="s">
        <v>770</v>
      </c>
    </row>
    <row r="28804" spans="1:4" x14ac:dyDescent="0.3">
      <c r="A28804">
        <v>66653</v>
      </c>
      <c r="B28804" t="s">
        <v>884</v>
      </c>
      <c r="C28804" t="s">
        <v>10725</v>
      </c>
      <c r="D28804" t="s">
        <v>770</v>
      </c>
    </row>
    <row r="28805" spans="1:4" x14ac:dyDescent="0.3">
      <c r="A28805">
        <v>66667</v>
      </c>
      <c r="B28805" t="s">
        <v>874</v>
      </c>
      <c r="C28805" t="s">
        <v>10725</v>
      </c>
      <c r="D28805" t="s">
        <v>770</v>
      </c>
    </row>
    <row r="28806" spans="1:4" x14ac:dyDescent="0.3">
      <c r="A28806">
        <v>66675</v>
      </c>
      <c r="B28806" t="s">
        <v>874</v>
      </c>
      <c r="C28806" t="s">
        <v>10725</v>
      </c>
      <c r="D28806" t="s">
        <v>770</v>
      </c>
    </row>
    <row r="28807" spans="1:4" x14ac:dyDescent="0.3">
      <c r="A28807">
        <v>66683</v>
      </c>
      <c r="B28807" t="s">
        <v>873</v>
      </c>
      <c r="C28807" t="s">
        <v>10725</v>
      </c>
      <c r="D28807" t="s">
        <v>770</v>
      </c>
    </row>
    <row r="28808" spans="1:4" x14ac:dyDescent="0.3">
      <c r="A28808">
        <v>66692</v>
      </c>
      <c r="B28808" t="s">
        <v>884</v>
      </c>
      <c r="C28808" t="s">
        <v>10725</v>
      </c>
      <c r="D28808" t="s">
        <v>770</v>
      </c>
    </row>
    <row r="28809" spans="1:4" x14ac:dyDescent="0.3">
      <c r="A28809">
        <v>66699</v>
      </c>
      <c r="B28809" t="s">
        <v>884</v>
      </c>
      <c r="C28809" t="s">
        <v>10725</v>
      </c>
      <c r="D28809" t="s">
        <v>770</v>
      </c>
    </row>
    <row r="28810" spans="1:4" x14ac:dyDescent="0.3">
      <c r="A28810">
        <v>66701</v>
      </c>
      <c r="B28810" t="s">
        <v>873</v>
      </c>
      <c r="C28810" t="s">
        <v>10082</v>
      </c>
      <c r="D28810" t="s">
        <v>770</v>
      </c>
    </row>
    <row r="28811" spans="1:4" x14ac:dyDescent="0.3">
      <c r="A28811">
        <v>66710</v>
      </c>
      <c r="B28811" t="s">
        <v>873</v>
      </c>
      <c r="C28811" t="s">
        <v>4304</v>
      </c>
      <c r="D28811" t="s">
        <v>770</v>
      </c>
    </row>
    <row r="28812" spans="1:4" x14ac:dyDescent="0.3">
      <c r="A28812">
        <v>66711</v>
      </c>
      <c r="B28812" t="s">
        <v>873</v>
      </c>
      <c r="C28812" t="s">
        <v>4312</v>
      </c>
      <c r="D28812" t="s">
        <v>770</v>
      </c>
    </row>
    <row r="28813" spans="1:4" x14ac:dyDescent="0.3">
      <c r="A28813">
        <v>66712</v>
      </c>
      <c r="B28813" t="s">
        <v>873</v>
      </c>
      <c r="C28813" t="s">
        <v>10067</v>
      </c>
      <c r="D28813" t="s">
        <v>770</v>
      </c>
    </row>
    <row r="28814" spans="1:4" x14ac:dyDescent="0.3">
      <c r="A28814">
        <v>66713</v>
      </c>
      <c r="B28814" t="s">
        <v>873</v>
      </c>
      <c r="C28814" t="s">
        <v>10071</v>
      </c>
      <c r="D28814" t="s">
        <v>770</v>
      </c>
    </row>
    <row r="28815" spans="1:4" x14ac:dyDescent="0.3">
      <c r="A28815">
        <v>66714</v>
      </c>
      <c r="B28815" t="s">
        <v>873</v>
      </c>
      <c r="C28815" t="s">
        <v>9132</v>
      </c>
      <c r="D28815" t="s">
        <v>770</v>
      </c>
    </row>
    <row r="28816" spans="1:4" x14ac:dyDescent="0.3">
      <c r="A28816">
        <v>66716</v>
      </c>
      <c r="B28816" t="s">
        <v>873</v>
      </c>
      <c r="C28816" t="s">
        <v>8272</v>
      </c>
      <c r="D28816" t="s">
        <v>770</v>
      </c>
    </row>
    <row r="28817" spans="1:4" x14ac:dyDescent="0.3">
      <c r="A28817">
        <v>66717</v>
      </c>
      <c r="B28817" t="s">
        <v>873</v>
      </c>
      <c r="C28817" t="s">
        <v>4041</v>
      </c>
      <c r="D28817" t="s">
        <v>770</v>
      </c>
    </row>
    <row r="28818" spans="1:4" x14ac:dyDescent="0.3">
      <c r="A28818">
        <v>66720</v>
      </c>
      <c r="B28818" t="s">
        <v>873</v>
      </c>
      <c r="C28818" t="s">
        <v>10076</v>
      </c>
      <c r="D28818" t="s">
        <v>770</v>
      </c>
    </row>
    <row r="28819" spans="1:4" x14ac:dyDescent="0.3">
      <c r="A28819">
        <v>66724</v>
      </c>
      <c r="B28819" t="s">
        <v>873</v>
      </c>
      <c r="C28819" t="s">
        <v>8294</v>
      </c>
      <c r="D28819" t="s">
        <v>770</v>
      </c>
    </row>
    <row r="28820" spans="1:4" x14ac:dyDescent="0.3">
      <c r="A28820">
        <v>66725</v>
      </c>
      <c r="B28820" t="s">
        <v>873</v>
      </c>
      <c r="C28820" t="s">
        <v>3833</v>
      </c>
      <c r="D28820" t="s">
        <v>770</v>
      </c>
    </row>
    <row r="28821" spans="1:4" x14ac:dyDescent="0.3">
      <c r="A28821">
        <v>66728</v>
      </c>
      <c r="B28821" t="s">
        <v>874</v>
      </c>
      <c r="C28821" t="s">
        <v>7619</v>
      </c>
      <c r="D28821" t="s">
        <v>770</v>
      </c>
    </row>
    <row r="28822" spans="1:4" x14ac:dyDescent="0.3">
      <c r="A28822">
        <v>66732</v>
      </c>
      <c r="B28822" t="s">
        <v>873</v>
      </c>
      <c r="C28822" t="s">
        <v>10096</v>
      </c>
      <c r="D28822" t="s">
        <v>770</v>
      </c>
    </row>
    <row r="28823" spans="1:4" x14ac:dyDescent="0.3">
      <c r="A28823">
        <v>66733</v>
      </c>
      <c r="B28823" t="s">
        <v>873</v>
      </c>
      <c r="C28823" t="s">
        <v>4514</v>
      </c>
      <c r="D28823" t="s">
        <v>770</v>
      </c>
    </row>
    <row r="28824" spans="1:4" x14ac:dyDescent="0.3">
      <c r="A28824">
        <v>66734</v>
      </c>
      <c r="B28824" t="s">
        <v>873</v>
      </c>
      <c r="C28824" t="s">
        <v>10080</v>
      </c>
      <c r="D28824" t="s">
        <v>770</v>
      </c>
    </row>
    <row r="28825" spans="1:4" x14ac:dyDescent="0.3">
      <c r="A28825">
        <v>66735</v>
      </c>
      <c r="B28825" t="s">
        <v>873</v>
      </c>
      <c r="C28825" t="s">
        <v>1151</v>
      </c>
      <c r="D28825" t="s">
        <v>770</v>
      </c>
    </row>
    <row r="28826" spans="1:4" x14ac:dyDescent="0.3">
      <c r="A28826">
        <v>66736</v>
      </c>
      <c r="B28826" t="s">
        <v>873</v>
      </c>
      <c r="C28826" t="s">
        <v>4114</v>
      </c>
      <c r="D28826" t="s">
        <v>770</v>
      </c>
    </row>
    <row r="28827" spans="1:4" x14ac:dyDescent="0.3">
      <c r="A28827">
        <v>66738</v>
      </c>
      <c r="B28827" t="s">
        <v>873</v>
      </c>
      <c r="C28827" t="s">
        <v>3372</v>
      </c>
      <c r="D28827" t="s">
        <v>770</v>
      </c>
    </row>
    <row r="28828" spans="1:4" x14ac:dyDescent="0.3">
      <c r="A28828">
        <v>66739</v>
      </c>
      <c r="B28828" t="s">
        <v>873</v>
      </c>
      <c r="C28828" t="s">
        <v>7988</v>
      </c>
      <c r="D28828" t="s">
        <v>770</v>
      </c>
    </row>
    <row r="28829" spans="1:4" x14ac:dyDescent="0.3">
      <c r="A28829">
        <v>66740</v>
      </c>
      <c r="B28829" t="s">
        <v>873</v>
      </c>
      <c r="C28829" t="s">
        <v>9695</v>
      </c>
      <c r="D28829" t="s">
        <v>770</v>
      </c>
    </row>
    <row r="28830" spans="1:4" x14ac:dyDescent="0.3">
      <c r="A28830">
        <v>66741</v>
      </c>
      <c r="B28830" t="s">
        <v>873</v>
      </c>
      <c r="C28830" t="s">
        <v>1392</v>
      </c>
      <c r="D28830" t="s">
        <v>770</v>
      </c>
    </row>
    <row r="28831" spans="1:4" x14ac:dyDescent="0.3">
      <c r="A28831">
        <v>66742</v>
      </c>
      <c r="B28831" t="s">
        <v>874</v>
      </c>
      <c r="C28831" t="s">
        <v>10084</v>
      </c>
      <c r="D28831" t="s">
        <v>770</v>
      </c>
    </row>
    <row r="28832" spans="1:4" x14ac:dyDescent="0.3">
      <c r="A28832">
        <v>66743</v>
      </c>
      <c r="B28832" t="s">
        <v>873</v>
      </c>
      <c r="C28832" t="s">
        <v>4552</v>
      </c>
      <c r="D28832" t="s">
        <v>770</v>
      </c>
    </row>
    <row r="28833" spans="1:4" x14ac:dyDescent="0.3">
      <c r="A28833">
        <v>66746</v>
      </c>
      <c r="B28833" t="s">
        <v>873</v>
      </c>
      <c r="C28833" t="s">
        <v>10085</v>
      </c>
      <c r="D28833" t="s">
        <v>770</v>
      </c>
    </row>
    <row r="28834" spans="1:4" x14ac:dyDescent="0.3">
      <c r="A28834">
        <v>66748</v>
      </c>
      <c r="B28834" t="s">
        <v>873</v>
      </c>
      <c r="C28834" t="s">
        <v>6777</v>
      </c>
      <c r="D28834" t="s">
        <v>770</v>
      </c>
    </row>
    <row r="28835" spans="1:4" x14ac:dyDescent="0.3">
      <c r="A28835">
        <v>66749</v>
      </c>
      <c r="B28835" t="s">
        <v>873</v>
      </c>
      <c r="C28835" t="s">
        <v>10086</v>
      </c>
      <c r="D28835" t="s">
        <v>770</v>
      </c>
    </row>
    <row r="28836" spans="1:4" x14ac:dyDescent="0.3">
      <c r="A28836">
        <v>66751</v>
      </c>
      <c r="B28836" t="s">
        <v>873</v>
      </c>
      <c r="C28836" t="s">
        <v>10090</v>
      </c>
      <c r="D28836" t="s">
        <v>770</v>
      </c>
    </row>
    <row r="28837" spans="1:4" x14ac:dyDescent="0.3">
      <c r="A28837">
        <v>66753</v>
      </c>
      <c r="B28837" t="s">
        <v>873</v>
      </c>
      <c r="C28837" t="s">
        <v>10094</v>
      </c>
      <c r="D28837" t="s">
        <v>770</v>
      </c>
    </row>
    <row r="28838" spans="1:4" x14ac:dyDescent="0.3">
      <c r="A28838">
        <v>66754</v>
      </c>
      <c r="B28838" t="s">
        <v>873</v>
      </c>
      <c r="C28838" t="s">
        <v>1462</v>
      </c>
      <c r="D28838" t="s">
        <v>770</v>
      </c>
    </row>
    <row r="28839" spans="1:4" x14ac:dyDescent="0.3">
      <c r="A28839">
        <v>66755</v>
      </c>
      <c r="B28839" t="s">
        <v>873</v>
      </c>
      <c r="C28839" t="s">
        <v>10097</v>
      </c>
      <c r="D28839" t="s">
        <v>770</v>
      </c>
    </row>
    <row r="28840" spans="1:4" x14ac:dyDescent="0.3">
      <c r="A28840">
        <v>66756</v>
      </c>
      <c r="B28840" t="s">
        <v>873</v>
      </c>
      <c r="C28840" t="s">
        <v>6840</v>
      </c>
      <c r="D28840" t="s">
        <v>770</v>
      </c>
    </row>
    <row r="28841" spans="1:4" x14ac:dyDescent="0.3">
      <c r="A28841">
        <v>66757</v>
      </c>
      <c r="B28841" t="s">
        <v>873</v>
      </c>
      <c r="C28841" t="s">
        <v>10099</v>
      </c>
      <c r="D28841" t="s">
        <v>770</v>
      </c>
    </row>
    <row r="28842" spans="1:4" x14ac:dyDescent="0.3">
      <c r="A28842">
        <v>66758</v>
      </c>
      <c r="B28842" t="s">
        <v>873</v>
      </c>
      <c r="C28842" t="s">
        <v>10100</v>
      </c>
      <c r="D28842" t="s">
        <v>770</v>
      </c>
    </row>
    <row r="28843" spans="1:4" x14ac:dyDescent="0.3">
      <c r="A28843">
        <v>66759</v>
      </c>
      <c r="B28843" t="s">
        <v>874</v>
      </c>
      <c r="C28843" t="s">
        <v>5388</v>
      </c>
      <c r="D28843" t="s">
        <v>770</v>
      </c>
    </row>
    <row r="28844" spans="1:4" x14ac:dyDescent="0.3">
      <c r="A28844">
        <v>66760</v>
      </c>
      <c r="B28844" t="s">
        <v>874</v>
      </c>
      <c r="C28844" t="s">
        <v>10103</v>
      </c>
      <c r="D28844" t="s">
        <v>770</v>
      </c>
    </row>
    <row r="28845" spans="1:4" x14ac:dyDescent="0.3">
      <c r="A28845">
        <v>66761</v>
      </c>
      <c r="B28845" t="s">
        <v>873</v>
      </c>
      <c r="C28845" t="s">
        <v>8092</v>
      </c>
      <c r="D28845" t="s">
        <v>770</v>
      </c>
    </row>
    <row r="28846" spans="1:4" x14ac:dyDescent="0.3">
      <c r="A28846">
        <v>66762</v>
      </c>
      <c r="B28846" t="s">
        <v>873</v>
      </c>
      <c r="C28846" t="s">
        <v>1813</v>
      </c>
      <c r="D28846" t="s">
        <v>770</v>
      </c>
    </row>
    <row r="28847" spans="1:4" x14ac:dyDescent="0.3">
      <c r="A28847">
        <v>66763</v>
      </c>
      <c r="B28847" t="s">
        <v>873</v>
      </c>
      <c r="C28847" t="s">
        <v>8866</v>
      </c>
      <c r="D28847" t="s">
        <v>770</v>
      </c>
    </row>
    <row r="28848" spans="1:4" x14ac:dyDescent="0.3">
      <c r="A28848">
        <v>66767</v>
      </c>
      <c r="B28848" t="s">
        <v>873</v>
      </c>
      <c r="C28848" t="s">
        <v>8581</v>
      </c>
      <c r="D28848" t="s">
        <v>770</v>
      </c>
    </row>
    <row r="28849" spans="1:4" x14ac:dyDescent="0.3">
      <c r="A28849">
        <v>66769</v>
      </c>
      <c r="B28849" t="s">
        <v>873</v>
      </c>
      <c r="C28849" t="s">
        <v>3596</v>
      </c>
      <c r="D28849" t="s">
        <v>770</v>
      </c>
    </row>
    <row r="28850" spans="1:4" x14ac:dyDescent="0.3">
      <c r="A28850">
        <v>66770</v>
      </c>
      <c r="B28850" t="s">
        <v>873</v>
      </c>
      <c r="C28850" t="s">
        <v>2209</v>
      </c>
      <c r="D28850" t="s">
        <v>770</v>
      </c>
    </row>
    <row r="28851" spans="1:4" x14ac:dyDescent="0.3">
      <c r="A28851">
        <v>66771</v>
      </c>
      <c r="B28851" t="s">
        <v>873</v>
      </c>
      <c r="C28851" t="s">
        <v>5995</v>
      </c>
      <c r="D28851" t="s">
        <v>770</v>
      </c>
    </row>
    <row r="28852" spans="1:4" x14ac:dyDescent="0.3">
      <c r="A28852">
        <v>66772</v>
      </c>
      <c r="B28852" t="s">
        <v>873</v>
      </c>
      <c r="C28852" t="s">
        <v>10115</v>
      </c>
      <c r="D28852" t="s">
        <v>770</v>
      </c>
    </row>
    <row r="28853" spans="1:4" x14ac:dyDescent="0.3">
      <c r="A28853">
        <v>66773</v>
      </c>
      <c r="B28853" t="s">
        <v>873</v>
      </c>
      <c r="C28853" t="s">
        <v>10109</v>
      </c>
      <c r="D28853" t="s">
        <v>770</v>
      </c>
    </row>
    <row r="28854" spans="1:4" x14ac:dyDescent="0.3">
      <c r="A28854">
        <v>66775</v>
      </c>
      <c r="B28854" t="s">
        <v>873</v>
      </c>
      <c r="C28854" t="s">
        <v>10116</v>
      </c>
      <c r="D28854" t="s">
        <v>770</v>
      </c>
    </row>
    <row r="28855" spans="1:4" x14ac:dyDescent="0.3">
      <c r="A28855">
        <v>66776</v>
      </c>
      <c r="B28855" t="s">
        <v>873</v>
      </c>
      <c r="C28855" t="s">
        <v>8666</v>
      </c>
      <c r="D28855" t="s">
        <v>770</v>
      </c>
    </row>
    <row r="28856" spans="1:4" x14ac:dyDescent="0.3">
      <c r="A28856">
        <v>66777</v>
      </c>
      <c r="B28856" t="s">
        <v>873</v>
      </c>
      <c r="C28856" t="s">
        <v>7844</v>
      </c>
      <c r="D28856" t="s">
        <v>770</v>
      </c>
    </row>
    <row r="28857" spans="1:4" x14ac:dyDescent="0.3">
      <c r="A28857">
        <v>66778</v>
      </c>
      <c r="B28857" t="s">
        <v>873</v>
      </c>
      <c r="C28857" t="s">
        <v>10072</v>
      </c>
      <c r="D28857" t="s">
        <v>770</v>
      </c>
    </row>
    <row r="28858" spans="1:4" x14ac:dyDescent="0.3">
      <c r="A28858">
        <v>66779</v>
      </c>
      <c r="B28858" t="s">
        <v>873</v>
      </c>
      <c r="C28858" t="s">
        <v>4935</v>
      </c>
      <c r="D28858" t="s">
        <v>770</v>
      </c>
    </row>
    <row r="28859" spans="1:4" x14ac:dyDescent="0.3">
      <c r="A28859">
        <v>66780</v>
      </c>
      <c r="B28859" t="s">
        <v>873</v>
      </c>
      <c r="C28859" t="s">
        <v>10119</v>
      </c>
      <c r="D28859" t="s">
        <v>770</v>
      </c>
    </row>
    <row r="28860" spans="1:4" x14ac:dyDescent="0.3">
      <c r="A28860">
        <v>66781</v>
      </c>
      <c r="B28860" t="s">
        <v>873</v>
      </c>
      <c r="C28860" t="s">
        <v>10121</v>
      </c>
      <c r="D28860" t="s">
        <v>770</v>
      </c>
    </row>
    <row r="28861" spans="1:4" x14ac:dyDescent="0.3">
      <c r="A28861">
        <v>66782</v>
      </c>
      <c r="B28861" t="s">
        <v>874</v>
      </c>
      <c r="C28861" t="s">
        <v>10123</v>
      </c>
      <c r="D28861" t="s">
        <v>770</v>
      </c>
    </row>
    <row r="28862" spans="1:4" x14ac:dyDescent="0.3">
      <c r="A28862">
        <v>66783</v>
      </c>
      <c r="B28862" t="s">
        <v>873</v>
      </c>
      <c r="C28862" t="s">
        <v>10126</v>
      </c>
      <c r="D28862" t="s">
        <v>770</v>
      </c>
    </row>
    <row r="28863" spans="1:4" x14ac:dyDescent="0.3">
      <c r="A28863">
        <v>66801</v>
      </c>
      <c r="B28863" t="s">
        <v>873</v>
      </c>
      <c r="C28863" t="s">
        <v>10581</v>
      </c>
      <c r="D28863" t="s">
        <v>770</v>
      </c>
    </row>
    <row r="28864" spans="1:4" x14ac:dyDescent="0.3">
      <c r="A28864">
        <v>66830</v>
      </c>
      <c r="B28864" t="s">
        <v>873</v>
      </c>
      <c r="C28864" t="s">
        <v>10504</v>
      </c>
      <c r="D28864" t="s">
        <v>770</v>
      </c>
    </row>
    <row r="28865" spans="1:4" x14ac:dyDescent="0.3">
      <c r="A28865">
        <v>66833</v>
      </c>
      <c r="B28865" t="s">
        <v>873</v>
      </c>
      <c r="C28865" t="s">
        <v>7023</v>
      </c>
      <c r="D28865" t="s">
        <v>770</v>
      </c>
    </row>
    <row r="28866" spans="1:4" x14ac:dyDescent="0.3">
      <c r="A28866">
        <v>66834</v>
      </c>
      <c r="B28866" t="s">
        <v>873</v>
      </c>
      <c r="C28866" t="s">
        <v>8227</v>
      </c>
      <c r="D28866" t="s">
        <v>770</v>
      </c>
    </row>
    <row r="28867" spans="1:4" x14ac:dyDescent="0.3">
      <c r="A28867">
        <v>66835</v>
      </c>
      <c r="B28867" t="s">
        <v>873</v>
      </c>
      <c r="C28867" t="s">
        <v>10508</v>
      </c>
      <c r="D28867" t="s">
        <v>770</v>
      </c>
    </row>
    <row r="28868" spans="1:4" x14ac:dyDescent="0.3">
      <c r="A28868">
        <v>66838</v>
      </c>
      <c r="B28868" t="s">
        <v>873</v>
      </c>
      <c r="C28868" t="s">
        <v>10529</v>
      </c>
      <c r="D28868" t="s">
        <v>770</v>
      </c>
    </row>
    <row r="28869" spans="1:4" x14ac:dyDescent="0.3">
      <c r="A28869">
        <v>66839</v>
      </c>
      <c r="B28869" t="s">
        <v>873</v>
      </c>
      <c r="C28869" t="s">
        <v>1017</v>
      </c>
      <c r="D28869" t="s">
        <v>770</v>
      </c>
    </row>
    <row r="28870" spans="1:4" x14ac:dyDescent="0.3">
      <c r="A28870">
        <v>66840</v>
      </c>
      <c r="B28870" t="s">
        <v>873</v>
      </c>
      <c r="C28870" t="s">
        <v>6653</v>
      </c>
      <c r="D28870" t="s">
        <v>770</v>
      </c>
    </row>
    <row r="28871" spans="1:4" x14ac:dyDescent="0.3">
      <c r="A28871">
        <v>66842</v>
      </c>
      <c r="B28871" t="s">
        <v>873</v>
      </c>
      <c r="C28871" t="s">
        <v>10535</v>
      </c>
      <c r="D28871" t="s">
        <v>770</v>
      </c>
    </row>
    <row r="28872" spans="1:4" x14ac:dyDescent="0.3">
      <c r="A28872">
        <v>66843</v>
      </c>
      <c r="B28872" t="s">
        <v>873</v>
      </c>
      <c r="C28872" t="s">
        <v>10539</v>
      </c>
      <c r="D28872" t="s">
        <v>770</v>
      </c>
    </row>
    <row r="28873" spans="1:4" x14ac:dyDescent="0.3">
      <c r="A28873">
        <v>66845</v>
      </c>
      <c r="B28873" t="s">
        <v>873</v>
      </c>
      <c r="C28873" t="s">
        <v>10558</v>
      </c>
      <c r="D28873" t="s">
        <v>770</v>
      </c>
    </row>
    <row r="28874" spans="1:4" x14ac:dyDescent="0.3">
      <c r="A28874">
        <v>66846</v>
      </c>
      <c r="B28874" t="s">
        <v>873</v>
      </c>
      <c r="C28874" t="s">
        <v>10559</v>
      </c>
      <c r="D28874" t="s">
        <v>770</v>
      </c>
    </row>
    <row r="28875" spans="1:4" x14ac:dyDescent="0.3">
      <c r="A28875">
        <v>66849</v>
      </c>
      <c r="B28875" t="s">
        <v>873</v>
      </c>
      <c r="C28875" t="s">
        <v>10569</v>
      </c>
      <c r="D28875" t="s">
        <v>770</v>
      </c>
    </row>
    <row r="28876" spans="1:4" x14ac:dyDescent="0.3">
      <c r="A28876">
        <v>66850</v>
      </c>
      <c r="B28876" t="s">
        <v>873</v>
      </c>
      <c r="C28876" t="s">
        <v>10579</v>
      </c>
      <c r="D28876" t="s">
        <v>770</v>
      </c>
    </row>
    <row r="28877" spans="1:4" x14ac:dyDescent="0.3">
      <c r="A28877">
        <v>66851</v>
      </c>
      <c r="B28877" t="s">
        <v>873</v>
      </c>
      <c r="C28877" t="s">
        <v>1935</v>
      </c>
      <c r="D28877" t="s">
        <v>770</v>
      </c>
    </row>
    <row r="28878" spans="1:4" x14ac:dyDescent="0.3">
      <c r="A28878">
        <v>66852</v>
      </c>
      <c r="B28878" t="s">
        <v>873</v>
      </c>
      <c r="C28878" t="s">
        <v>10599</v>
      </c>
      <c r="D28878" t="s">
        <v>770</v>
      </c>
    </row>
    <row r="28879" spans="1:4" x14ac:dyDescent="0.3">
      <c r="A28879">
        <v>66853</v>
      </c>
      <c r="B28879" t="s">
        <v>873</v>
      </c>
      <c r="C28879" t="s">
        <v>1158</v>
      </c>
      <c r="D28879" t="s">
        <v>770</v>
      </c>
    </row>
    <row r="28880" spans="1:4" x14ac:dyDescent="0.3">
      <c r="A28880">
        <v>66854</v>
      </c>
      <c r="B28880" t="s">
        <v>873</v>
      </c>
      <c r="C28880" t="s">
        <v>1945</v>
      </c>
      <c r="D28880" t="s">
        <v>770</v>
      </c>
    </row>
    <row r="28881" spans="1:4" x14ac:dyDescent="0.3">
      <c r="A28881">
        <v>66855</v>
      </c>
      <c r="B28881" t="s">
        <v>873</v>
      </c>
      <c r="C28881" t="s">
        <v>8458</v>
      </c>
      <c r="D28881" t="s">
        <v>770</v>
      </c>
    </row>
    <row r="28882" spans="1:4" x14ac:dyDescent="0.3">
      <c r="A28882">
        <v>66856</v>
      </c>
      <c r="B28882" t="s">
        <v>873</v>
      </c>
      <c r="C28882" t="s">
        <v>10635</v>
      </c>
      <c r="D28882" t="s">
        <v>770</v>
      </c>
    </row>
    <row r="28883" spans="1:4" x14ac:dyDescent="0.3">
      <c r="A28883">
        <v>66857</v>
      </c>
      <c r="B28883" t="s">
        <v>873</v>
      </c>
      <c r="C28883" t="s">
        <v>4162</v>
      </c>
      <c r="D28883" t="s">
        <v>770</v>
      </c>
    </row>
    <row r="28884" spans="1:4" x14ac:dyDescent="0.3">
      <c r="A28884">
        <v>66858</v>
      </c>
      <c r="B28884" t="s">
        <v>873</v>
      </c>
      <c r="C28884" t="s">
        <v>1444</v>
      </c>
      <c r="D28884" t="s">
        <v>770</v>
      </c>
    </row>
    <row r="28885" spans="1:4" x14ac:dyDescent="0.3">
      <c r="A28885">
        <v>66859</v>
      </c>
      <c r="B28885" t="s">
        <v>873</v>
      </c>
      <c r="C28885" t="s">
        <v>10643</v>
      </c>
      <c r="D28885" t="s">
        <v>770</v>
      </c>
    </row>
    <row r="28886" spans="1:4" x14ac:dyDescent="0.3">
      <c r="A28886">
        <v>66860</v>
      </c>
      <c r="B28886" t="s">
        <v>873</v>
      </c>
      <c r="C28886" t="s">
        <v>1461</v>
      </c>
      <c r="D28886" t="s">
        <v>770</v>
      </c>
    </row>
    <row r="28887" spans="1:4" x14ac:dyDescent="0.3">
      <c r="A28887">
        <v>66861</v>
      </c>
      <c r="B28887" t="s">
        <v>873</v>
      </c>
      <c r="C28887" t="s">
        <v>2153</v>
      </c>
      <c r="D28887" t="s">
        <v>770</v>
      </c>
    </row>
    <row r="28888" spans="1:4" x14ac:dyDescent="0.3">
      <c r="A28888">
        <v>66862</v>
      </c>
      <c r="B28888" t="s">
        <v>873</v>
      </c>
      <c r="C28888" t="s">
        <v>10536</v>
      </c>
      <c r="D28888" t="s">
        <v>770</v>
      </c>
    </row>
    <row r="28889" spans="1:4" x14ac:dyDescent="0.3">
      <c r="A28889">
        <v>66863</v>
      </c>
      <c r="B28889" t="s">
        <v>874</v>
      </c>
      <c r="C28889" t="s">
        <v>10667</v>
      </c>
      <c r="D28889" t="s">
        <v>770</v>
      </c>
    </row>
    <row r="28890" spans="1:4" x14ac:dyDescent="0.3">
      <c r="A28890">
        <v>66864</v>
      </c>
      <c r="B28890" t="s">
        <v>873</v>
      </c>
      <c r="C28890" t="s">
        <v>10668</v>
      </c>
      <c r="D28890" t="s">
        <v>770</v>
      </c>
    </row>
    <row r="28891" spans="1:4" x14ac:dyDescent="0.3">
      <c r="A28891">
        <v>66865</v>
      </c>
      <c r="B28891" t="s">
        <v>873</v>
      </c>
      <c r="C28891" t="s">
        <v>10681</v>
      </c>
      <c r="D28891" t="s">
        <v>770</v>
      </c>
    </row>
    <row r="28892" spans="1:4" x14ac:dyDescent="0.3">
      <c r="A28892">
        <v>66866</v>
      </c>
      <c r="B28892" t="s">
        <v>873</v>
      </c>
      <c r="C28892" t="s">
        <v>1047</v>
      </c>
      <c r="D28892" t="s">
        <v>770</v>
      </c>
    </row>
    <row r="28893" spans="1:4" x14ac:dyDescent="0.3">
      <c r="A28893">
        <v>66868</v>
      </c>
      <c r="B28893" t="s">
        <v>873</v>
      </c>
      <c r="C28893" t="s">
        <v>1058</v>
      </c>
      <c r="D28893" t="s">
        <v>770</v>
      </c>
    </row>
    <row r="28894" spans="1:4" x14ac:dyDescent="0.3">
      <c r="A28894">
        <v>66869</v>
      </c>
      <c r="B28894" t="s">
        <v>873</v>
      </c>
      <c r="C28894" t="s">
        <v>10719</v>
      </c>
      <c r="D28894" t="s">
        <v>770</v>
      </c>
    </row>
    <row r="28895" spans="1:4" x14ac:dyDescent="0.3">
      <c r="A28895">
        <v>66870</v>
      </c>
      <c r="B28895" t="s">
        <v>873</v>
      </c>
      <c r="C28895" t="s">
        <v>9858</v>
      </c>
      <c r="D28895" t="s">
        <v>770</v>
      </c>
    </row>
    <row r="28896" spans="1:4" x14ac:dyDescent="0.3">
      <c r="A28896">
        <v>66871</v>
      </c>
      <c r="B28896" t="s">
        <v>873</v>
      </c>
      <c r="C28896" t="s">
        <v>4276</v>
      </c>
      <c r="D28896" t="s">
        <v>770</v>
      </c>
    </row>
    <row r="28897" spans="1:4" x14ac:dyDescent="0.3">
      <c r="A28897">
        <v>66872</v>
      </c>
      <c r="B28897" t="s">
        <v>873</v>
      </c>
      <c r="C28897" t="s">
        <v>10737</v>
      </c>
      <c r="D28897" t="s">
        <v>770</v>
      </c>
    </row>
    <row r="28898" spans="1:4" x14ac:dyDescent="0.3">
      <c r="A28898">
        <v>66873</v>
      </c>
      <c r="B28898" t="s">
        <v>873</v>
      </c>
      <c r="C28898" t="s">
        <v>10560</v>
      </c>
      <c r="D28898" t="s">
        <v>770</v>
      </c>
    </row>
    <row r="28899" spans="1:4" x14ac:dyDescent="0.3">
      <c r="A28899">
        <v>66901</v>
      </c>
      <c r="B28899" t="s">
        <v>873</v>
      </c>
      <c r="C28899" t="s">
        <v>10208</v>
      </c>
      <c r="D28899" t="s">
        <v>770</v>
      </c>
    </row>
    <row r="28900" spans="1:4" x14ac:dyDescent="0.3">
      <c r="A28900">
        <v>66930</v>
      </c>
      <c r="B28900" t="s">
        <v>873</v>
      </c>
      <c r="C28900" t="s">
        <v>10549</v>
      </c>
      <c r="D28900" t="s">
        <v>770</v>
      </c>
    </row>
    <row r="28901" spans="1:4" x14ac:dyDescent="0.3">
      <c r="A28901">
        <v>66932</v>
      </c>
      <c r="B28901" t="s">
        <v>873</v>
      </c>
      <c r="C28901" t="s">
        <v>2275</v>
      </c>
      <c r="D28901" t="s">
        <v>770</v>
      </c>
    </row>
    <row r="28902" spans="1:4" x14ac:dyDescent="0.3">
      <c r="A28902">
        <v>66933</v>
      </c>
      <c r="B28902" t="s">
        <v>873</v>
      </c>
      <c r="C28902" t="s">
        <v>10516</v>
      </c>
      <c r="D28902" t="s">
        <v>770</v>
      </c>
    </row>
    <row r="28903" spans="1:4" x14ac:dyDescent="0.3">
      <c r="A28903">
        <v>66935</v>
      </c>
      <c r="B28903" t="s">
        <v>873</v>
      </c>
      <c r="C28903" t="s">
        <v>2581</v>
      </c>
      <c r="D28903" t="s">
        <v>770</v>
      </c>
    </row>
    <row r="28904" spans="1:4" x14ac:dyDescent="0.3">
      <c r="A28904">
        <v>66936</v>
      </c>
      <c r="B28904" t="s">
        <v>873</v>
      </c>
      <c r="C28904" t="s">
        <v>10531</v>
      </c>
      <c r="D28904" t="s">
        <v>770</v>
      </c>
    </row>
    <row r="28905" spans="1:4" x14ac:dyDescent="0.3">
      <c r="A28905">
        <v>66937</v>
      </c>
      <c r="B28905" t="s">
        <v>873</v>
      </c>
      <c r="C28905" t="s">
        <v>2458</v>
      </c>
      <c r="D28905" t="s">
        <v>770</v>
      </c>
    </row>
    <row r="28906" spans="1:4" x14ac:dyDescent="0.3">
      <c r="A28906">
        <v>66938</v>
      </c>
      <c r="B28906" t="s">
        <v>873</v>
      </c>
      <c r="C28906" t="s">
        <v>4068</v>
      </c>
      <c r="D28906" t="s">
        <v>770</v>
      </c>
    </row>
    <row r="28907" spans="1:4" x14ac:dyDescent="0.3">
      <c r="A28907">
        <v>66939</v>
      </c>
      <c r="B28907" t="s">
        <v>873</v>
      </c>
      <c r="C28907" t="s">
        <v>8811</v>
      </c>
      <c r="D28907" t="s">
        <v>770</v>
      </c>
    </row>
    <row r="28908" spans="1:4" x14ac:dyDescent="0.3">
      <c r="A28908">
        <v>66940</v>
      </c>
      <c r="B28908" t="s">
        <v>873</v>
      </c>
      <c r="C28908" t="s">
        <v>4081</v>
      </c>
      <c r="D28908" t="s">
        <v>770</v>
      </c>
    </row>
    <row r="28909" spans="1:4" x14ac:dyDescent="0.3">
      <c r="A28909">
        <v>66941</v>
      </c>
      <c r="B28909" t="s">
        <v>873</v>
      </c>
      <c r="C28909" t="s">
        <v>10583</v>
      </c>
      <c r="D28909" t="s">
        <v>770</v>
      </c>
    </row>
    <row r="28910" spans="1:4" x14ac:dyDescent="0.3">
      <c r="A28910">
        <v>66942</v>
      </c>
      <c r="B28910" t="s">
        <v>873</v>
      </c>
      <c r="C28910" t="s">
        <v>10588</v>
      </c>
      <c r="D28910" t="s">
        <v>770</v>
      </c>
    </row>
    <row r="28911" spans="1:4" x14ac:dyDescent="0.3">
      <c r="A28911">
        <v>66943</v>
      </c>
      <c r="B28911" t="s">
        <v>873</v>
      </c>
      <c r="C28911" t="s">
        <v>10597</v>
      </c>
      <c r="D28911" t="s">
        <v>770</v>
      </c>
    </row>
    <row r="28912" spans="1:4" x14ac:dyDescent="0.3">
      <c r="A28912">
        <v>66944</v>
      </c>
      <c r="B28912" t="s">
        <v>873</v>
      </c>
      <c r="C28912" t="s">
        <v>2143</v>
      </c>
      <c r="D28912" t="s">
        <v>770</v>
      </c>
    </row>
    <row r="28913" spans="1:4" x14ac:dyDescent="0.3">
      <c r="A28913">
        <v>66945</v>
      </c>
      <c r="B28913" t="s">
        <v>873</v>
      </c>
      <c r="C28913" t="s">
        <v>1159</v>
      </c>
      <c r="D28913" t="s">
        <v>770</v>
      </c>
    </row>
    <row r="28914" spans="1:4" x14ac:dyDescent="0.3">
      <c r="A28914">
        <v>66946</v>
      </c>
      <c r="B28914" t="s">
        <v>873</v>
      </c>
      <c r="C28914" t="s">
        <v>10612</v>
      </c>
      <c r="D28914" t="s">
        <v>770</v>
      </c>
    </row>
    <row r="28915" spans="1:4" x14ac:dyDescent="0.3">
      <c r="A28915">
        <v>66948</v>
      </c>
      <c r="B28915" t="s">
        <v>873</v>
      </c>
      <c r="C28915" t="s">
        <v>2396</v>
      </c>
      <c r="D28915" t="s">
        <v>770</v>
      </c>
    </row>
    <row r="28916" spans="1:4" x14ac:dyDescent="0.3">
      <c r="A28916">
        <v>66949</v>
      </c>
      <c r="B28916" t="s">
        <v>873</v>
      </c>
      <c r="C28916" t="s">
        <v>7691</v>
      </c>
      <c r="D28916" t="s">
        <v>770</v>
      </c>
    </row>
    <row r="28917" spans="1:4" x14ac:dyDescent="0.3">
      <c r="A28917">
        <v>66951</v>
      </c>
      <c r="B28917" t="s">
        <v>873</v>
      </c>
      <c r="C28917" t="s">
        <v>7695</v>
      </c>
      <c r="D28917" t="s">
        <v>770</v>
      </c>
    </row>
    <row r="28918" spans="1:4" x14ac:dyDescent="0.3">
      <c r="A28918">
        <v>66952</v>
      </c>
      <c r="B28918" t="s">
        <v>873</v>
      </c>
      <c r="C28918" t="s">
        <v>1358</v>
      </c>
      <c r="D28918" t="s">
        <v>770</v>
      </c>
    </row>
    <row r="28919" spans="1:4" x14ac:dyDescent="0.3">
      <c r="A28919">
        <v>66953</v>
      </c>
      <c r="B28919" t="s">
        <v>873</v>
      </c>
      <c r="C28919" t="s">
        <v>6323</v>
      </c>
      <c r="D28919" t="s">
        <v>770</v>
      </c>
    </row>
    <row r="28920" spans="1:4" x14ac:dyDescent="0.3">
      <c r="A28920">
        <v>66955</v>
      </c>
      <c r="B28920" t="s">
        <v>873</v>
      </c>
      <c r="C28920" t="s">
        <v>10647</v>
      </c>
      <c r="D28920" t="s">
        <v>770</v>
      </c>
    </row>
    <row r="28921" spans="1:4" x14ac:dyDescent="0.3">
      <c r="A28921">
        <v>66956</v>
      </c>
      <c r="B28921" t="s">
        <v>873</v>
      </c>
      <c r="C28921" t="s">
        <v>8964</v>
      </c>
      <c r="D28921" t="s">
        <v>770</v>
      </c>
    </row>
    <row r="28922" spans="1:4" x14ac:dyDescent="0.3">
      <c r="A28922">
        <v>66958</v>
      </c>
      <c r="B28922" t="s">
        <v>873</v>
      </c>
      <c r="C28922" t="s">
        <v>10659</v>
      </c>
      <c r="D28922" t="s">
        <v>770</v>
      </c>
    </row>
    <row r="28923" spans="1:4" x14ac:dyDescent="0.3">
      <c r="A28923">
        <v>66959</v>
      </c>
      <c r="B28923" t="s">
        <v>873</v>
      </c>
      <c r="C28923" t="s">
        <v>10664</v>
      </c>
      <c r="D28923" t="s">
        <v>770</v>
      </c>
    </row>
    <row r="28924" spans="1:4" x14ac:dyDescent="0.3">
      <c r="A28924">
        <v>66960</v>
      </c>
      <c r="B28924" t="s">
        <v>873</v>
      </c>
      <c r="C28924" t="s">
        <v>10665</v>
      </c>
      <c r="D28924" t="s">
        <v>770</v>
      </c>
    </row>
    <row r="28925" spans="1:4" x14ac:dyDescent="0.3">
      <c r="A28925">
        <v>66961</v>
      </c>
      <c r="B28925" t="s">
        <v>874</v>
      </c>
      <c r="C28925" t="s">
        <v>1511</v>
      </c>
      <c r="D28925" t="s">
        <v>770</v>
      </c>
    </row>
    <row r="28926" spans="1:4" x14ac:dyDescent="0.3">
      <c r="A28926">
        <v>66962</v>
      </c>
      <c r="B28926" t="s">
        <v>873</v>
      </c>
      <c r="C28926" t="s">
        <v>891</v>
      </c>
      <c r="D28926" t="s">
        <v>770</v>
      </c>
    </row>
    <row r="28927" spans="1:4" x14ac:dyDescent="0.3">
      <c r="A28927">
        <v>66963</v>
      </c>
      <c r="B28927" t="s">
        <v>873</v>
      </c>
      <c r="C28927" t="s">
        <v>8591</v>
      </c>
      <c r="D28927" t="s">
        <v>770</v>
      </c>
    </row>
    <row r="28928" spans="1:4" x14ac:dyDescent="0.3">
      <c r="A28928">
        <v>66964</v>
      </c>
      <c r="B28928" t="s">
        <v>873</v>
      </c>
      <c r="C28928" t="s">
        <v>4804</v>
      </c>
      <c r="D28928" t="s">
        <v>770</v>
      </c>
    </row>
    <row r="28929" spans="1:4" x14ac:dyDescent="0.3">
      <c r="A28929">
        <v>66966</v>
      </c>
      <c r="B28929" t="s">
        <v>873</v>
      </c>
      <c r="C28929" t="s">
        <v>9074</v>
      </c>
      <c r="D28929" t="s">
        <v>770</v>
      </c>
    </row>
    <row r="28930" spans="1:4" x14ac:dyDescent="0.3">
      <c r="A28930">
        <v>66967</v>
      </c>
      <c r="B28930" t="s">
        <v>873</v>
      </c>
      <c r="C28930" t="s">
        <v>10714</v>
      </c>
      <c r="D28930" t="s">
        <v>770</v>
      </c>
    </row>
    <row r="28931" spans="1:4" x14ac:dyDescent="0.3">
      <c r="A28931">
        <v>66968</v>
      </c>
      <c r="B28931" t="s">
        <v>873</v>
      </c>
      <c r="C28931" t="s">
        <v>1637</v>
      </c>
      <c r="D28931" t="s">
        <v>770</v>
      </c>
    </row>
    <row r="28932" spans="1:4" x14ac:dyDescent="0.3">
      <c r="A28932">
        <v>66970</v>
      </c>
      <c r="B28932" t="s">
        <v>873</v>
      </c>
      <c r="C28932" t="s">
        <v>10734</v>
      </c>
      <c r="D28932" t="s">
        <v>770</v>
      </c>
    </row>
    <row r="28933" spans="1:4" x14ac:dyDescent="0.3">
      <c r="A28933">
        <v>67001</v>
      </c>
      <c r="B28933" t="s">
        <v>873</v>
      </c>
      <c r="C28933" t="s">
        <v>10509</v>
      </c>
      <c r="D28933" t="s">
        <v>770</v>
      </c>
    </row>
    <row r="28934" spans="1:4" x14ac:dyDescent="0.3">
      <c r="A28934">
        <v>67002</v>
      </c>
      <c r="B28934" t="s">
        <v>873</v>
      </c>
      <c r="C28934" t="s">
        <v>946</v>
      </c>
      <c r="D28934" t="s">
        <v>770</v>
      </c>
    </row>
    <row r="28935" spans="1:4" x14ac:dyDescent="0.3">
      <c r="A28935">
        <v>67003</v>
      </c>
      <c r="B28935" t="s">
        <v>873</v>
      </c>
      <c r="C28935" t="s">
        <v>10510</v>
      </c>
      <c r="D28935" t="s">
        <v>770</v>
      </c>
    </row>
    <row r="28936" spans="1:4" x14ac:dyDescent="0.3">
      <c r="A28936">
        <v>67004</v>
      </c>
      <c r="B28936" t="s">
        <v>873</v>
      </c>
      <c r="C28936" t="s">
        <v>10511</v>
      </c>
      <c r="D28936" t="s">
        <v>770</v>
      </c>
    </row>
    <row r="28937" spans="1:4" x14ac:dyDescent="0.3">
      <c r="A28937">
        <v>67005</v>
      </c>
      <c r="B28937" t="s">
        <v>873</v>
      </c>
      <c r="C28937" t="s">
        <v>10512</v>
      </c>
      <c r="D28937" t="s">
        <v>770</v>
      </c>
    </row>
    <row r="28938" spans="1:4" x14ac:dyDescent="0.3">
      <c r="A28938">
        <v>67008</v>
      </c>
      <c r="B28938" t="s">
        <v>873</v>
      </c>
      <c r="C28938" t="s">
        <v>4020</v>
      </c>
      <c r="D28938" t="s">
        <v>770</v>
      </c>
    </row>
    <row r="28939" spans="1:4" x14ac:dyDescent="0.3">
      <c r="A28939">
        <v>67009</v>
      </c>
      <c r="B28939" t="s">
        <v>873</v>
      </c>
      <c r="C28939" t="s">
        <v>4021</v>
      </c>
      <c r="D28939" t="s">
        <v>770</v>
      </c>
    </row>
    <row r="28940" spans="1:4" x14ac:dyDescent="0.3">
      <c r="A28940">
        <v>67010</v>
      </c>
      <c r="B28940" t="s">
        <v>873</v>
      </c>
      <c r="C28940" t="s">
        <v>1261</v>
      </c>
      <c r="D28940" t="s">
        <v>770</v>
      </c>
    </row>
    <row r="28941" spans="1:4" x14ac:dyDescent="0.3">
      <c r="A28941">
        <v>67012</v>
      </c>
      <c r="B28941" t="s">
        <v>874</v>
      </c>
      <c r="C28941" t="s">
        <v>7484</v>
      </c>
      <c r="D28941" t="s">
        <v>770</v>
      </c>
    </row>
    <row r="28942" spans="1:4" x14ac:dyDescent="0.3">
      <c r="A28942">
        <v>67013</v>
      </c>
      <c r="B28942" t="s">
        <v>873</v>
      </c>
      <c r="C28942" t="s">
        <v>8252</v>
      </c>
      <c r="D28942" t="s">
        <v>770</v>
      </c>
    </row>
    <row r="28943" spans="1:4" x14ac:dyDescent="0.3">
      <c r="A28943">
        <v>67016</v>
      </c>
      <c r="B28943" t="s">
        <v>874</v>
      </c>
      <c r="C28943" t="s">
        <v>10520</v>
      </c>
      <c r="D28943" t="s">
        <v>770</v>
      </c>
    </row>
    <row r="28944" spans="1:4" x14ac:dyDescent="0.3">
      <c r="A28944">
        <v>67017</v>
      </c>
      <c r="B28944" t="s">
        <v>873</v>
      </c>
      <c r="C28944" t="s">
        <v>5046</v>
      </c>
      <c r="D28944" t="s">
        <v>770</v>
      </c>
    </row>
    <row r="28945" spans="1:4" x14ac:dyDescent="0.3">
      <c r="A28945">
        <v>67018</v>
      </c>
      <c r="B28945" t="s">
        <v>873</v>
      </c>
      <c r="C28945" t="s">
        <v>6643</v>
      </c>
      <c r="D28945" t="s">
        <v>770</v>
      </c>
    </row>
    <row r="28946" spans="1:4" x14ac:dyDescent="0.3">
      <c r="A28946">
        <v>67019</v>
      </c>
      <c r="B28946" t="s">
        <v>873</v>
      </c>
      <c r="C28946" t="s">
        <v>10528</v>
      </c>
      <c r="D28946" t="s">
        <v>770</v>
      </c>
    </row>
    <row r="28947" spans="1:4" x14ac:dyDescent="0.3">
      <c r="A28947">
        <v>67020</v>
      </c>
      <c r="B28947" t="s">
        <v>873</v>
      </c>
      <c r="C28947" t="s">
        <v>10532</v>
      </c>
      <c r="D28947" t="s">
        <v>770</v>
      </c>
    </row>
    <row r="28948" spans="1:4" x14ac:dyDescent="0.3">
      <c r="A28948">
        <v>67021</v>
      </c>
      <c r="B28948" t="s">
        <v>873</v>
      </c>
      <c r="C28948" t="s">
        <v>10697</v>
      </c>
      <c r="D28948" t="s">
        <v>770</v>
      </c>
    </row>
    <row r="28949" spans="1:4" x14ac:dyDescent="0.3">
      <c r="A28949">
        <v>67022</v>
      </c>
      <c r="B28949" t="s">
        <v>873</v>
      </c>
      <c r="C28949" t="s">
        <v>2451</v>
      </c>
      <c r="D28949" t="s">
        <v>770</v>
      </c>
    </row>
    <row r="28950" spans="1:4" x14ac:dyDescent="0.3">
      <c r="A28950">
        <v>67023</v>
      </c>
      <c r="B28950" t="s">
        <v>873</v>
      </c>
      <c r="C28950" t="s">
        <v>1020</v>
      </c>
      <c r="D28950" t="s">
        <v>770</v>
      </c>
    </row>
    <row r="28951" spans="1:4" x14ac:dyDescent="0.3">
      <c r="A28951">
        <v>67024</v>
      </c>
      <c r="B28951" t="s">
        <v>873</v>
      </c>
      <c r="C28951" t="s">
        <v>10540</v>
      </c>
      <c r="D28951" t="s">
        <v>770</v>
      </c>
    </row>
    <row r="28952" spans="1:4" x14ac:dyDescent="0.3">
      <c r="A28952">
        <v>67025</v>
      </c>
      <c r="B28952" t="s">
        <v>873</v>
      </c>
      <c r="C28952" t="s">
        <v>10544</v>
      </c>
      <c r="D28952" t="s">
        <v>770</v>
      </c>
    </row>
    <row r="28953" spans="1:4" x14ac:dyDescent="0.3">
      <c r="A28953">
        <v>67026</v>
      </c>
      <c r="B28953" t="s">
        <v>873</v>
      </c>
      <c r="C28953" t="s">
        <v>8796</v>
      </c>
      <c r="D28953" t="s">
        <v>770</v>
      </c>
    </row>
    <row r="28954" spans="1:4" x14ac:dyDescent="0.3">
      <c r="A28954">
        <v>67028</v>
      </c>
      <c r="B28954" t="s">
        <v>873</v>
      </c>
      <c r="C28954" t="s">
        <v>10550</v>
      </c>
      <c r="D28954" t="s">
        <v>770</v>
      </c>
    </row>
    <row r="28955" spans="1:4" x14ac:dyDescent="0.3">
      <c r="A28955">
        <v>67029</v>
      </c>
      <c r="B28955" t="s">
        <v>873</v>
      </c>
      <c r="C28955" t="s">
        <v>7610</v>
      </c>
      <c r="D28955" t="s">
        <v>770</v>
      </c>
    </row>
    <row r="28956" spans="1:4" x14ac:dyDescent="0.3">
      <c r="A28956">
        <v>67030</v>
      </c>
      <c r="B28956" t="s">
        <v>873</v>
      </c>
      <c r="C28956" t="s">
        <v>10554</v>
      </c>
      <c r="D28956" t="s">
        <v>770</v>
      </c>
    </row>
    <row r="28957" spans="1:4" x14ac:dyDescent="0.3">
      <c r="A28957">
        <v>67031</v>
      </c>
      <c r="B28957" t="s">
        <v>873</v>
      </c>
      <c r="C28957" t="s">
        <v>10555</v>
      </c>
      <c r="D28957" t="s">
        <v>770</v>
      </c>
    </row>
    <row r="28958" spans="1:4" x14ac:dyDescent="0.3">
      <c r="A28958">
        <v>67035</v>
      </c>
      <c r="B28958" t="s">
        <v>873</v>
      </c>
      <c r="C28958" t="s">
        <v>6696</v>
      </c>
      <c r="D28958" t="s">
        <v>770</v>
      </c>
    </row>
    <row r="28959" spans="1:4" x14ac:dyDescent="0.3">
      <c r="A28959">
        <v>67036</v>
      </c>
      <c r="B28959" t="s">
        <v>873</v>
      </c>
      <c r="C28959" t="s">
        <v>1339</v>
      </c>
      <c r="D28959" t="s">
        <v>770</v>
      </c>
    </row>
    <row r="28960" spans="1:4" x14ac:dyDescent="0.3">
      <c r="A28960">
        <v>67037</v>
      </c>
      <c r="B28960" t="s">
        <v>873</v>
      </c>
      <c r="C28960" t="s">
        <v>1901</v>
      </c>
      <c r="D28960" t="s">
        <v>770</v>
      </c>
    </row>
    <row r="28961" spans="1:4" x14ac:dyDescent="0.3">
      <c r="A28961">
        <v>67038</v>
      </c>
      <c r="B28961" t="s">
        <v>873</v>
      </c>
      <c r="C28961" t="s">
        <v>1344</v>
      </c>
      <c r="D28961" t="s">
        <v>770</v>
      </c>
    </row>
    <row r="28962" spans="1:4" x14ac:dyDescent="0.3">
      <c r="A28962">
        <v>67039</v>
      </c>
      <c r="B28962" t="s">
        <v>873</v>
      </c>
      <c r="C28962" t="s">
        <v>10567</v>
      </c>
      <c r="D28962" t="s">
        <v>770</v>
      </c>
    </row>
    <row r="28963" spans="1:4" x14ac:dyDescent="0.3">
      <c r="A28963">
        <v>67041</v>
      </c>
      <c r="B28963" t="s">
        <v>874</v>
      </c>
      <c r="C28963" t="s">
        <v>10572</v>
      </c>
      <c r="D28963" t="s">
        <v>770</v>
      </c>
    </row>
    <row r="28964" spans="1:4" x14ac:dyDescent="0.3">
      <c r="A28964">
        <v>67042</v>
      </c>
      <c r="B28964" t="s">
        <v>873</v>
      </c>
      <c r="C28964" t="s">
        <v>10573</v>
      </c>
      <c r="D28964" t="s">
        <v>770</v>
      </c>
    </row>
    <row r="28965" spans="1:4" x14ac:dyDescent="0.3">
      <c r="A28965">
        <v>67045</v>
      </c>
      <c r="B28965" t="s">
        <v>873</v>
      </c>
      <c r="C28965" t="s">
        <v>9444</v>
      </c>
      <c r="D28965" t="s">
        <v>770</v>
      </c>
    </row>
    <row r="28966" spans="1:4" x14ac:dyDescent="0.3">
      <c r="A28966">
        <v>67047</v>
      </c>
      <c r="B28966" t="s">
        <v>873</v>
      </c>
      <c r="C28966" t="s">
        <v>2302</v>
      </c>
      <c r="D28966" t="s">
        <v>770</v>
      </c>
    </row>
    <row r="28967" spans="1:4" x14ac:dyDescent="0.3">
      <c r="A28967">
        <v>67049</v>
      </c>
      <c r="B28967" t="s">
        <v>873</v>
      </c>
      <c r="C28967" t="s">
        <v>1387</v>
      </c>
      <c r="D28967" t="s">
        <v>770</v>
      </c>
    </row>
    <row r="28968" spans="1:4" x14ac:dyDescent="0.3">
      <c r="A28968">
        <v>67050</v>
      </c>
      <c r="B28968" t="s">
        <v>873</v>
      </c>
      <c r="C28968" t="s">
        <v>10589</v>
      </c>
      <c r="D28968" t="s">
        <v>770</v>
      </c>
    </row>
    <row r="28969" spans="1:4" x14ac:dyDescent="0.3">
      <c r="A28969">
        <v>67051</v>
      </c>
      <c r="B28969" t="s">
        <v>873</v>
      </c>
      <c r="C28969" t="s">
        <v>10590</v>
      </c>
      <c r="D28969" t="s">
        <v>770</v>
      </c>
    </row>
    <row r="28970" spans="1:4" x14ac:dyDescent="0.3">
      <c r="A28970">
        <v>67052</v>
      </c>
      <c r="B28970" t="s">
        <v>873</v>
      </c>
      <c r="C28970" t="s">
        <v>10592</v>
      </c>
      <c r="D28970" t="s">
        <v>770</v>
      </c>
    </row>
    <row r="28971" spans="1:4" x14ac:dyDescent="0.3">
      <c r="A28971">
        <v>67053</v>
      </c>
      <c r="B28971" t="s">
        <v>874</v>
      </c>
      <c r="C28971" t="s">
        <v>10593</v>
      </c>
      <c r="D28971" t="s">
        <v>770</v>
      </c>
    </row>
    <row r="28972" spans="1:4" x14ac:dyDescent="0.3">
      <c r="A28972">
        <v>67054</v>
      </c>
      <c r="B28972" t="s">
        <v>873</v>
      </c>
      <c r="C28972" t="s">
        <v>4563</v>
      </c>
      <c r="D28972" t="s">
        <v>770</v>
      </c>
    </row>
    <row r="28973" spans="1:4" x14ac:dyDescent="0.3">
      <c r="A28973">
        <v>67055</v>
      </c>
      <c r="B28973" t="s">
        <v>873</v>
      </c>
      <c r="C28973" t="s">
        <v>2141</v>
      </c>
      <c r="D28973" t="s">
        <v>770</v>
      </c>
    </row>
    <row r="28974" spans="1:4" x14ac:dyDescent="0.3">
      <c r="A28974">
        <v>67056</v>
      </c>
      <c r="B28974" t="s">
        <v>873</v>
      </c>
      <c r="C28974" t="s">
        <v>10600</v>
      </c>
      <c r="D28974" t="s">
        <v>770</v>
      </c>
    </row>
    <row r="28975" spans="1:4" x14ac:dyDescent="0.3">
      <c r="A28975">
        <v>67057</v>
      </c>
      <c r="B28975" t="s">
        <v>873</v>
      </c>
      <c r="C28975" t="s">
        <v>10602</v>
      </c>
      <c r="D28975" t="s">
        <v>770</v>
      </c>
    </row>
    <row r="28976" spans="1:4" x14ac:dyDescent="0.3">
      <c r="A28976">
        <v>67058</v>
      </c>
      <c r="B28976" t="s">
        <v>873</v>
      </c>
      <c r="C28976" t="s">
        <v>6241</v>
      </c>
      <c r="D28976" t="s">
        <v>770</v>
      </c>
    </row>
    <row r="28977" spans="1:4" x14ac:dyDescent="0.3">
      <c r="A28977">
        <v>67059</v>
      </c>
      <c r="B28977" t="s">
        <v>873</v>
      </c>
      <c r="C28977" t="s">
        <v>7676</v>
      </c>
      <c r="D28977" t="s">
        <v>770</v>
      </c>
    </row>
    <row r="28978" spans="1:4" x14ac:dyDescent="0.3">
      <c r="A28978">
        <v>67060</v>
      </c>
      <c r="B28978" t="s">
        <v>873</v>
      </c>
      <c r="C28978" t="s">
        <v>10607</v>
      </c>
      <c r="D28978" t="s">
        <v>770</v>
      </c>
    </row>
    <row r="28979" spans="1:4" x14ac:dyDescent="0.3">
      <c r="A28979">
        <v>67061</v>
      </c>
      <c r="B28979" t="s">
        <v>873</v>
      </c>
      <c r="C28979" t="s">
        <v>9719</v>
      </c>
      <c r="D28979" t="s">
        <v>770</v>
      </c>
    </row>
    <row r="28980" spans="1:4" x14ac:dyDescent="0.3">
      <c r="A28980">
        <v>67062</v>
      </c>
      <c r="B28980" t="s">
        <v>873</v>
      </c>
      <c r="C28980" t="s">
        <v>4580</v>
      </c>
      <c r="D28980" t="s">
        <v>770</v>
      </c>
    </row>
    <row r="28981" spans="1:4" x14ac:dyDescent="0.3">
      <c r="A28981">
        <v>67063</v>
      </c>
      <c r="B28981" t="s">
        <v>873</v>
      </c>
      <c r="C28981" t="s">
        <v>6259</v>
      </c>
      <c r="D28981" t="s">
        <v>770</v>
      </c>
    </row>
    <row r="28982" spans="1:4" x14ac:dyDescent="0.3">
      <c r="A28982">
        <v>67065</v>
      </c>
      <c r="B28982" t="s">
        <v>873</v>
      </c>
      <c r="C28982" t="s">
        <v>9937</v>
      </c>
      <c r="D28982" t="s">
        <v>770</v>
      </c>
    </row>
    <row r="28983" spans="1:4" x14ac:dyDescent="0.3">
      <c r="A28983">
        <v>67066</v>
      </c>
      <c r="B28983" t="s">
        <v>873</v>
      </c>
      <c r="C28983" t="s">
        <v>10621</v>
      </c>
      <c r="D28983" t="s">
        <v>770</v>
      </c>
    </row>
    <row r="28984" spans="1:4" x14ac:dyDescent="0.3">
      <c r="A28984">
        <v>67067</v>
      </c>
      <c r="B28984" t="s">
        <v>873</v>
      </c>
      <c r="C28984" t="s">
        <v>10627</v>
      </c>
      <c r="D28984" t="s">
        <v>770</v>
      </c>
    </row>
    <row r="28985" spans="1:4" x14ac:dyDescent="0.3">
      <c r="A28985">
        <v>67068</v>
      </c>
      <c r="B28985" t="s">
        <v>873</v>
      </c>
      <c r="C28985" t="s">
        <v>1432</v>
      </c>
      <c r="D28985" t="s">
        <v>770</v>
      </c>
    </row>
    <row r="28986" spans="1:4" x14ac:dyDescent="0.3">
      <c r="A28986">
        <v>67070</v>
      </c>
      <c r="B28986" t="s">
        <v>873</v>
      </c>
      <c r="C28986" t="s">
        <v>10629</v>
      </c>
      <c r="D28986" t="s">
        <v>770</v>
      </c>
    </row>
    <row r="28987" spans="1:4" x14ac:dyDescent="0.3">
      <c r="A28987">
        <v>67071</v>
      </c>
      <c r="B28987" t="s">
        <v>873</v>
      </c>
      <c r="C28987" t="s">
        <v>4644</v>
      </c>
      <c r="D28987" t="s">
        <v>770</v>
      </c>
    </row>
    <row r="28988" spans="1:4" x14ac:dyDescent="0.3">
      <c r="A28988">
        <v>67072</v>
      </c>
      <c r="B28988" t="s">
        <v>873</v>
      </c>
      <c r="C28988" t="s">
        <v>3454</v>
      </c>
      <c r="D28988" t="s">
        <v>770</v>
      </c>
    </row>
    <row r="28989" spans="1:4" x14ac:dyDescent="0.3">
      <c r="A28989">
        <v>67073</v>
      </c>
      <c r="B28989" t="s">
        <v>873</v>
      </c>
      <c r="C28989" t="s">
        <v>8467</v>
      </c>
      <c r="D28989" t="s">
        <v>770</v>
      </c>
    </row>
    <row r="28990" spans="1:4" x14ac:dyDescent="0.3">
      <c r="A28990">
        <v>67074</v>
      </c>
      <c r="B28990" t="s">
        <v>873</v>
      </c>
      <c r="C28990" t="s">
        <v>4076</v>
      </c>
      <c r="D28990" t="s">
        <v>770</v>
      </c>
    </row>
    <row r="28991" spans="1:4" x14ac:dyDescent="0.3">
      <c r="A28991">
        <v>67101</v>
      </c>
      <c r="B28991" t="s">
        <v>873</v>
      </c>
      <c r="C28991" t="s">
        <v>10648</v>
      </c>
      <c r="D28991" t="s">
        <v>770</v>
      </c>
    </row>
    <row r="28992" spans="1:4" x14ac:dyDescent="0.3">
      <c r="A28992">
        <v>67102</v>
      </c>
      <c r="B28992" t="s">
        <v>873</v>
      </c>
      <c r="C28992" t="s">
        <v>10564</v>
      </c>
      <c r="D28992" t="s">
        <v>770</v>
      </c>
    </row>
    <row r="28993" spans="1:4" x14ac:dyDescent="0.3">
      <c r="A28993">
        <v>67103</v>
      </c>
      <c r="B28993" t="s">
        <v>873</v>
      </c>
      <c r="C28993" t="s">
        <v>3490</v>
      </c>
      <c r="D28993" t="s">
        <v>770</v>
      </c>
    </row>
    <row r="28994" spans="1:4" x14ac:dyDescent="0.3">
      <c r="A28994">
        <v>67104</v>
      </c>
      <c r="B28994" t="s">
        <v>873</v>
      </c>
      <c r="C28994" t="s">
        <v>10654</v>
      </c>
      <c r="D28994" t="s">
        <v>770</v>
      </c>
    </row>
    <row r="28995" spans="1:4" x14ac:dyDescent="0.3">
      <c r="A28995">
        <v>67105</v>
      </c>
      <c r="B28995" t="s">
        <v>873</v>
      </c>
      <c r="C28995" t="s">
        <v>1780</v>
      </c>
      <c r="D28995" t="s">
        <v>770</v>
      </c>
    </row>
    <row r="28996" spans="1:4" x14ac:dyDescent="0.3">
      <c r="A28996">
        <v>67106</v>
      </c>
      <c r="B28996" t="s">
        <v>873</v>
      </c>
      <c r="C28996" t="s">
        <v>923</v>
      </c>
      <c r="D28996" t="s">
        <v>770</v>
      </c>
    </row>
    <row r="28997" spans="1:4" x14ac:dyDescent="0.3">
      <c r="A28997">
        <v>67107</v>
      </c>
      <c r="B28997" t="s">
        <v>873</v>
      </c>
      <c r="C28997" t="s">
        <v>10660</v>
      </c>
      <c r="D28997" t="s">
        <v>770</v>
      </c>
    </row>
    <row r="28998" spans="1:4" x14ac:dyDescent="0.3">
      <c r="A28998">
        <v>67108</v>
      </c>
      <c r="B28998" t="s">
        <v>873</v>
      </c>
      <c r="C28998" t="s">
        <v>6379</v>
      </c>
      <c r="D28998" t="s">
        <v>770</v>
      </c>
    </row>
    <row r="28999" spans="1:4" x14ac:dyDescent="0.3">
      <c r="A28999">
        <v>67109</v>
      </c>
      <c r="B28999" t="s">
        <v>873</v>
      </c>
      <c r="C28999" t="s">
        <v>10662</v>
      </c>
      <c r="D28999" t="s">
        <v>770</v>
      </c>
    </row>
    <row r="29000" spans="1:4" x14ac:dyDescent="0.3">
      <c r="A29000">
        <v>67110</v>
      </c>
      <c r="B29000" t="s">
        <v>873</v>
      </c>
      <c r="C29000" t="s">
        <v>10663</v>
      </c>
      <c r="D29000" t="s">
        <v>770</v>
      </c>
    </row>
    <row r="29001" spans="1:4" x14ac:dyDescent="0.3">
      <c r="A29001">
        <v>67111</v>
      </c>
      <c r="B29001" t="s">
        <v>873</v>
      </c>
      <c r="C29001" t="s">
        <v>8991</v>
      </c>
      <c r="D29001" t="s">
        <v>770</v>
      </c>
    </row>
    <row r="29002" spans="1:4" x14ac:dyDescent="0.3">
      <c r="A29002">
        <v>67112</v>
      </c>
      <c r="B29002" t="s">
        <v>873</v>
      </c>
      <c r="C29002" t="s">
        <v>6843</v>
      </c>
      <c r="D29002" t="s">
        <v>770</v>
      </c>
    </row>
    <row r="29003" spans="1:4" x14ac:dyDescent="0.3">
      <c r="A29003">
        <v>67114</v>
      </c>
      <c r="B29003" t="s">
        <v>873</v>
      </c>
      <c r="C29003" t="s">
        <v>903</v>
      </c>
      <c r="D29003" t="s">
        <v>770</v>
      </c>
    </row>
    <row r="29004" spans="1:4" x14ac:dyDescent="0.3">
      <c r="A29004">
        <v>67117</v>
      </c>
      <c r="B29004" t="s">
        <v>873</v>
      </c>
      <c r="C29004" t="s">
        <v>10676</v>
      </c>
      <c r="D29004" t="s">
        <v>770</v>
      </c>
    </row>
    <row r="29005" spans="1:4" x14ac:dyDescent="0.3">
      <c r="A29005">
        <v>67118</v>
      </c>
      <c r="B29005" t="s">
        <v>873</v>
      </c>
      <c r="C29005" t="s">
        <v>2000</v>
      </c>
      <c r="D29005" t="s">
        <v>770</v>
      </c>
    </row>
    <row r="29006" spans="1:4" x14ac:dyDescent="0.3">
      <c r="A29006">
        <v>67119</v>
      </c>
      <c r="B29006" t="s">
        <v>873</v>
      </c>
      <c r="C29006" t="s">
        <v>1046</v>
      </c>
      <c r="D29006" t="s">
        <v>770</v>
      </c>
    </row>
    <row r="29007" spans="1:4" x14ac:dyDescent="0.3">
      <c r="A29007">
        <v>67120</v>
      </c>
      <c r="B29007" t="s">
        <v>873</v>
      </c>
      <c r="C29007" t="s">
        <v>10691</v>
      </c>
      <c r="D29007" t="s">
        <v>770</v>
      </c>
    </row>
    <row r="29008" spans="1:4" x14ac:dyDescent="0.3">
      <c r="A29008">
        <v>67122</v>
      </c>
      <c r="B29008" t="s">
        <v>873</v>
      </c>
      <c r="C29008" t="s">
        <v>6438</v>
      </c>
      <c r="D29008" t="s">
        <v>770</v>
      </c>
    </row>
    <row r="29009" spans="1:4" x14ac:dyDescent="0.3">
      <c r="A29009">
        <v>67123</v>
      </c>
      <c r="B29009" t="s">
        <v>873</v>
      </c>
      <c r="C29009" t="s">
        <v>10694</v>
      </c>
      <c r="D29009" t="s">
        <v>770</v>
      </c>
    </row>
    <row r="29010" spans="1:4" x14ac:dyDescent="0.3">
      <c r="A29010">
        <v>67124</v>
      </c>
      <c r="B29010" t="s">
        <v>873</v>
      </c>
      <c r="C29010" t="s">
        <v>6446</v>
      </c>
      <c r="D29010" t="s">
        <v>770</v>
      </c>
    </row>
    <row r="29011" spans="1:4" x14ac:dyDescent="0.3">
      <c r="A29011">
        <v>67127</v>
      </c>
      <c r="B29011" t="s">
        <v>873</v>
      </c>
      <c r="C29011" t="s">
        <v>10699</v>
      </c>
      <c r="D29011" t="s">
        <v>770</v>
      </c>
    </row>
    <row r="29012" spans="1:4" x14ac:dyDescent="0.3">
      <c r="A29012">
        <v>67131</v>
      </c>
      <c r="B29012" t="s">
        <v>873</v>
      </c>
      <c r="C29012" t="s">
        <v>6481</v>
      </c>
      <c r="D29012" t="s">
        <v>770</v>
      </c>
    </row>
    <row r="29013" spans="1:4" x14ac:dyDescent="0.3">
      <c r="A29013">
        <v>67132</v>
      </c>
      <c r="B29013" t="s">
        <v>873</v>
      </c>
      <c r="C29013" t="s">
        <v>10706</v>
      </c>
      <c r="D29013" t="s">
        <v>770</v>
      </c>
    </row>
    <row r="29014" spans="1:4" x14ac:dyDescent="0.3">
      <c r="A29014">
        <v>67133</v>
      </c>
      <c r="B29014" t="s">
        <v>873</v>
      </c>
      <c r="C29014" t="s">
        <v>5991</v>
      </c>
      <c r="D29014" t="s">
        <v>770</v>
      </c>
    </row>
    <row r="29015" spans="1:4" x14ac:dyDescent="0.3">
      <c r="A29015">
        <v>67134</v>
      </c>
      <c r="B29015" t="s">
        <v>873</v>
      </c>
      <c r="C29015" t="s">
        <v>9073</v>
      </c>
      <c r="D29015" t="s">
        <v>770</v>
      </c>
    </row>
    <row r="29016" spans="1:4" x14ac:dyDescent="0.3">
      <c r="A29016">
        <v>67135</v>
      </c>
      <c r="B29016" t="s">
        <v>873</v>
      </c>
      <c r="C29016" t="s">
        <v>1576</v>
      </c>
      <c r="D29016" t="s">
        <v>770</v>
      </c>
    </row>
    <row r="29017" spans="1:4" x14ac:dyDescent="0.3">
      <c r="A29017">
        <v>67137</v>
      </c>
      <c r="B29017" t="s">
        <v>873</v>
      </c>
      <c r="C29017" t="s">
        <v>10713</v>
      </c>
      <c r="D29017" t="s">
        <v>770</v>
      </c>
    </row>
    <row r="29018" spans="1:4" x14ac:dyDescent="0.3">
      <c r="A29018">
        <v>67138</v>
      </c>
      <c r="B29018" t="s">
        <v>873</v>
      </c>
      <c r="C29018" t="s">
        <v>1072</v>
      </c>
      <c r="D29018" t="s">
        <v>770</v>
      </c>
    </row>
    <row r="29019" spans="1:4" x14ac:dyDescent="0.3">
      <c r="A29019">
        <v>67140</v>
      </c>
      <c r="B29019" t="s">
        <v>873</v>
      </c>
      <c r="C29019" t="s">
        <v>9087</v>
      </c>
      <c r="D29019" t="s">
        <v>770</v>
      </c>
    </row>
    <row r="29020" spans="1:4" x14ac:dyDescent="0.3">
      <c r="A29020">
        <v>67142</v>
      </c>
      <c r="B29020" t="s">
        <v>873</v>
      </c>
      <c r="C29020" t="s">
        <v>10718</v>
      </c>
      <c r="D29020" t="s">
        <v>770</v>
      </c>
    </row>
    <row r="29021" spans="1:4" x14ac:dyDescent="0.3">
      <c r="A29021">
        <v>67143</v>
      </c>
      <c r="B29021" t="s">
        <v>873</v>
      </c>
      <c r="C29021" t="s">
        <v>10721</v>
      </c>
      <c r="D29021" t="s">
        <v>770</v>
      </c>
    </row>
    <row r="29022" spans="1:4" x14ac:dyDescent="0.3">
      <c r="A29022">
        <v>67144</v>
      </c>
      <c r="B29022" t="s">
        <v>873</v>
      </c>
      <c r="C29022" t="s">
        <v>5576</v>
      </c>
      <c r="D29022" t="s">
        <v>770</v>
      </c>
    </row>
    <row r="29023" spans="1:4" x14ac:dyDescent="0.3">
      <c r="A29023">
        <v>67146</v>
      </c>
      <c r="B29023" t="s">
        <v>873</v>
      </c>
      <c r="C29023" t="s">
        <v>10142</v>
      </c>
      <c r="D29023" t="s">
        <v>770</v>
      </c>
    </row>
    <row r="29024" spans="1:4" x14ac:dyDescent="0.3">
      <c r="A29024">
        <v>67147</v>
      </c>
      <c r="B29024" t="s">
        <v>873</v>
      </c>
      <c r="C29024" t="s">
        <v>10729</v>
      </c>
      <c r="D29024" t="s">
        <v>770</v>
      </c>
    </row>
    <row r="29025" spans="1:4" x14ac:dyDescent="0.3">
      <c r="A29025">
        <v>67149</v>
      </c>
      <c r="B29025" t="s">
        <v>873</v>
      </c>
      <c r="C29025" t="s">
        <v>3777</v>
      </c>
      <c r="D29025" t="s">
        <v>770</v>
      </c>
    </row>
    <row r="29026" spans="1:4" x14ac:dyDescent="0.3">
      <c r="A29026">
        <v>67150</v>
      </c>
      <c r="B29026" t="s">
        <v>873</v>
      </c>
      <c r="C29026" t="s">
        <v>10452</v>
      </c>
      <c r="D29026" t="s">
        <v>770</v>
      </c>
    </row>
    <row r="29027" spans="1:4" x14ac:dyDescent="0.3">
      <c r="A29027">
        <v>67151</v>
      </c>
      <c r="B29027" t="s">
        <v>873</v>
      </c>
      <c r="C29027" t="s">
        <v>3709</v>
      </c>
      <c r="D29027" t="s">
        <v>770</v>
      </c>
    </row>
    <row r="29028" spans="1:4" x14ac:dyDescent="0.3">
      <c r="A29028">
        <v>67152</v>
      </c>
      <c r="B29028" t="s">
        <v>873</v>
      </c>
      <c r="C29028" t="s">
        <v>7522</v>
      </c>
      <c r="D29028" t="s">
        <v>770</v>
      </c>
    </row>
    <row r="29029" spans="1:4" x14ac:dyDescent="0.3">
      <c r="A29029">
        <v>67154</v>
      </c>
      <c r="B29029" t="s">
        <v>873</v>
      </c>
      <c r="C29029" t="s">
        <v>9600</v>
      </c>
      <c r="D29029" t="s">
        <v>770</v>
      </c>
    </row>
    <row r="29030" spans="1:4" x14ac:dyDescent="0.3">
      <c r="A29030">
        <v>67155</v>
      </c>
      <c r="B29030" t="s">
        <v>873</v>
      </c>
      <c r="C29030" t="s">
        <v>4982</v>
      </c>
      <c r="D29030" t="s">
        <v>770</v>
      </c>
    </row>
    <row r="29031" spans="1:4" x14ac:dyDescent="0.3">
      <c r="A29031">
        <v>67156</v>
      </c>
      <c r="B29031" t="s">
        <v>873</v>
      </c>
      <c r="C29031" t="s">
        <v>5628</v>
      </c>
      <c r="D29031" t="s">
        <v>770</v>
      </c>
    </row>
    <row r="29032" spans="1:4" x14ac:dyDescent="0.3">
      <c r="A29032">
        <v>67159</v>
      </c>
      <c r="B29032" t="s">
        <v>873</v>
      </c>
      <c r="C29032" t="s">
        <v>10743</v>
      </c>
      <c r="D29032" t="s">
        <v>770</v>
      </c>
    </row>
    <row r="29033" spans="1:4" x14ac:dyDescent="0.3">
      <c r="A29033">
        <v>67201</v>
      </c>
      <c r="B29033" t="s">
        <v>874</v>
      </c>
      <c r="C29033" t="s">
        <v>10738</v>
      </c>
      <c r="D29033" t="s">
        <v>770</v>
      </c>
    </row>
    <row r="29034" spans="1:4" x14ac:dyDescent="0.3">
      <c r="A29034">
        <v>67202</v>
      </c>
      <c r="B29034" t="s">
        <v>873</v>
      </c>
      <c r="C29034" t="s">
        <v>10738</v>
      </c>
      <c r="D29034" t="s">
        <v>770</v>
      </c>
    </row>
    <row r="29035" spans="1:4" x14ac:dyDescent="0.3">
      <c r="A29035">
        <v>67203</v>
      </c>
      <c r="B29035" t="s">
        <v>873</v>
      </c>
      <c r="C29035" t="s">
        <v>10738</v>
      </c>
      <c r="D29035" t="s">
        <v>770</v>
      </c>
    </row>
    <row r="29036" spans="1:4" x14ac:dyDescent="0.3">
      <c r="A29036">
        <v>67204</v>
      </c>
      <c r="B29036" t="s">
        <v>873</v>
      </c>
      <c r="C29036" t="s">
        <v>10738</v>
      </c>
      <c r="D29036" t="s">
        <v>770</v>
      </c>
    </row>
    <row r="29037" spans="1:4" x14ac:dyDescent="0.3">
      <c r="A29037">
        <v>67205</v>
      </c>
      <c r="B29037" t="s">
        <v>873</v>
      </c>
      <c r="C29037" t="s">
        <v>10738</v>
      </c>
      <c r="D29037" t="s">
        <v>770</v>
      </c>
    </row>
    <row r="29038" spans="1:4" x14ac:dyDescent="0.3">
      <c r="A29038">
        <v>67206</v>
      </c>
      <c r="B29038" t="s">
        <v>873</v>
      </c>
      <c r="C29038" t="s">
        <v>10738</v>
      </c>
      <c r="D29038" t="s">
        <v>770</v>
      </c>
    </row>
    <row r="29039" spans="1:4" x14ac:dyDescent="0.3">
      <c r="A29039">
        <v>67207</v>
      </c>
      <c r="B29039" t="s">
        <v>873</v>
      </c>
      <c r="C29039" t="s">
        <v>10738</v>
      </c>
      <c r="D29039" t="s">
        <v>770</v>
      </c>
    </row>
    <row r="29040" spans="1:4" x14ac:dyDescent="0.3">
      <c r="A29040">
        <v>67208</v>
      </c>
      <c r="B29040" t="s">
        <v>873</v>
      </c>
      <c r="C29040" t="s">
        <v>10738</v>
      </c>
      <c r="D29040" t="s">
        <v>770</v>
      </c>
    </row>
    <row r="29041" spans="1:4" x14ac:dyDescent="0.3">
      <c r="A29041">
        <v>67209</v>
      </c>
      <c r="B29041" t="s">
        <v>873</v>
      </c>
      <c r="C29041" t="s">
        <v>10738</v>
      </c>
      <c r="D29041" t="s">
        <v>770</v>
      </c>
    </row>
    <row r="29042" spans="1:4" x14ac:dyDescent="0.3">
      <c r="A29042">
        <v>67210</v>
      </c>
      <c r="B29042" t="s">
        <v>873</v>
      </c>
      <c r="C29042" t="s">
        <v>10738</v>
      </c>
      <c r="D29042" t="s">
        <v>770</v>
      </c>
    </row>
    <row r="29043" spans="1:4" x14ac:dyDescent="0.3">
      <c r="A29043">
        <v>67211</v>
      </c>
      <c r="B29043" t="s">
        <v>873</v>
      </c>
      <c r="C29043" t="s">
        <v>10738</v>
      </c>
      <c r="D29043" t="s">
        <v>770</v>
      </c>
    </row>
    <row r="29044" spans="1:4" x14ac:dyDescent="0.3">
      <c r="A29044">
        <v>67212</v>
      </c>
      <c r="B29044" t="s">
        <v>873</v>
      </c>
      <c r="C29044" t="s">
        <v>10738</v>
      </c>
      <c r="D29044" t="s">
        <v>770</v>
      </c>
    </row>
    <row r="29045" spans="1:4" x14ac:dyDescent="0.3">
      <c r="A29045">
        <v>67213</v>
      </c>
      <c r="B29045" t="s">
        <v>873</v>
      </c>
      <c r="C29045" t="s">
        <v>10738</v>
      </c>
      <c r="D29045" t="s">
        <v>770</v>
      </c>
    </row>
    <row r="29046" spans="1:4" x14ac:dyDescent="0.3">
      <c r="A29046">
        <v>67214</v>
      </c>
      <c r="B29046" t="s">
        <v>873</v>
      </c>
      <c r="C29046" t="s">
        <v>10738</v>
      </c>
      <c r="D29046" t="s">
        <v>770</v>
      </c>
    </row>
    <row r="29047" spans="1:4" x14ac:dyDescent="0.3">
      <c r="A29047">
        <v>67215</v>
      </c>
      <c r="B29047" t="s">
        <v>873</v>
      </c>
      <c r="C29047" t="s">
        <v>10738</v>
      </c>
      <c r="D29047" t="s">
        <v>770</v>
      </c>
    </row>
    <row r="29048" spans="1:4" x14ac:dyDescent="0.3">
      <c r="A29048">
        <v>67216</v>
      </c>
      <c r="B29048" t="s">
        <v>873</v>
      </c>
      <c r="C29048" t="s">
        <v>10738</v>
      </c>
      <c r="D29048" t="s">
        <v>770</v>
      </c>
    </row>
    <row r="29049" spans="1:4" x14ac:dyDescent="0.3">
      <c r="A29049">
        <v>67217</v>
      </c>
      <c r="B29049" t="s">
        <v>873</v>
      </c>
      <c r="C29049" t="s">
        <v>10738</v>
      </c>
      <c r="D29049" t="s">
        <v>770</v>
      </c>
    </row>
    <row r="29050" spans="1:4" x14ac:dyDescent="0.3">
      <c r="A29050">
        <v>67218</v>
      </c>
      <c r="B29050" t="s">
        <v>873</v>
      </c>
      <c r="C29050" t="s">
        <v>10738</v>
      </c>
      <c r="D29050" t="s">
        <v>770</v>
      </c>
    </row>
    <row r="29051" spans="1:4" x14ac:dyDescent="0.3">
      <c r="A29051">
        <v>67219</v>
      </c>
      <c r="B29051" t="s">
        <v>873</v>
      </c>
      <c r="C29051" t="s">
        <v>10738</v>
      </c>
      <c r="D29051" t="s">
        <v>770</v>
      </c>
    </row>
    <row r="29052" spans="1:4" x14ac:dyDescent="0.3">
      <c r="A29052">
        <v>67220</v>
      </c>
      <c r="B29052" t="s">
        <v>873</v>
      </c>
      <c r="C29052" t="s">
        <v>10738</v>
      </c>
      <c r="D29052" t="s">
        <v>770</v>
      </c>
    </row>
    <row r="29053" spans="1:4" x14ac:dyDescent="0.3">
      <c r="A29053">
        <v>67221</v>
      </c>
      <c r="B29053" t="s">
        <v>873</v>
      </c>
      <c r="C29053" t="s">
        <v>10739</v>
      </c>
      <c r="D29053" t="s">
        <v>770</v>
      </c>
    </row>
    <row r="29054" spans="1:4" x14ac:dyDescent="0.3">
      <c r="A29054">
        <v>67223</v>
      </c>
      <c r="B29054" t="s">
        <v>873</v>
      </c>
      <c r="C29054" t="s">
        <v>10738</v>
      </c>
      <c r="D29054" t="s">
        <v>770</v>
      </c>
    </row>
    <row r="29055" spans="1:4" x14ac:dyDescent="0.3">
      <c r="A29055">
        <v>67226</v>
      </c>
      <c r="B29055" t="s">
        <v>873</v>
      </c>
      <c r="C29055" t="s">
        <v>10738</v>
      </c>
      <c r="D29055" t="s">
        <v>770</v>
      </c>
    </row>
    <row r="29056" spans="1:4" x14ac:dyDescent="0.3">
      <c r="A29056">
        <v>67227</v>
      </c>
      <c r="B29056" t="s">
        <v>873</v>
      </c>
      <c r="C29056" t="s">
        <v>10738</v>
      </c>
      <c r="D29056" t="s">
        <v>770</v>
      </c>
    </row>
    <row r="29057" spans="1:4" x14ac:dyDescent="0.3">
      <c r="A29057">
        <v>67228</v>
      </c>
      <c r="B29057" t="s">
        <v>873</v>
      </c>
      <c r="C29057" t="s">
        <v>10738</v>
      </c>
      <c r="D29057" t="s">
        <v>770</v>
      </c>
    </row>
    <row r="29058" spans="1:4" x14ac:dyDescent="0.3">
      <c r="A29058">
        <v>67230</v>
      </c>
      <c r="B29058" t="s">
        <v>873</v>
      </c>
      <c r="C29058" t="s">
        <v>10738</v>
      </c>
      <c r="D29058" t="s">
        <v>770</v>
      </c>
    </row>
    <row r="29059" spans="1:4" x14ac:dyDescent="0.3">
      <c r="A29059">
        <v>67232</v>
      </c>
      <c r="B29059" t="s">
        <v>873</v>
      </c>
      <c r="C29059" t="s">
        <v>10738</v>
      </c>
      <c r="D29059" t="s">
        <v>770</v>
      </c>
    </row>
    <row r="29060" spans="1:4" x14ac:dyDescent="0.3">
      <c r="A29060">
        <v>67235</v>
      </c>
      <c r="B29060" t="s">
        <v>873</v>
      </c>
      <c r="C29060" t="s">
        <v>10738</v>
      </c>
      <c r="D29060" t="s">
        <v>770</v>
      </c>
    </row>
    <row r="29061" spans="1:4" x14ac:dyDescent="0.3">
      <c r="A29061">
        <v>67260</v>
      </c>
      <c r="B29061" t="s">
        <v>884</v>
      </c>
      <c r="C29061" t="s">
        <v>10738</v>
      </c>
      <c r="D29061" t="s">
        <v>770</v>
      </c>
    </row>
    <row r="29062" spans="1:4" x14ac:dyDescent="0.3">
      <c r="A29062">
        <v>67275</v>
      </c>
      <c r="B29062" t="s">
        <v>874</v>
      </c>
      <c r="C29062" t="s">
        <v>10738</v>
      </c>
      <c r="D29062" t="s">
        <v>770</v>
      </c>
    </row>
    <row r="29063" spans="1:4" x14ac:dyDescent="0.3">
      <c r="A29063">
        <v>67276</v>
      </c>
      <c r="B29063" t="s">
        <v>873</v>
      </c>
      <c r="C29063" t="s">
        <v>10738</v>
      </c>
      <c r="D29063" t="s">
        <v>770</v>
      </c>
    </row>
    <row r="29064" spans="1:4" x14ac:dyDescent="0.3">
      <c r="A29064">
        <v>67277</v>
      </c>
      <c r="B29064" t="s">
        <v>874</v>
      </c>
      <c r="C29064" t="s">
        <v>10738</v>
      </c>
      <c r="D29064" t="s">
        <v>770</v>
      </c>
    </row>
    <row r="29065" spans="1:4" x14ac:dyDescent="0.3">
      <c r="A29065">
        <v>67278</v>
      </c>
      <c r="B29065" t="s">
        <v>874</v>
      </c>
      <c r="C29065" t="s">
        <v>10738</v>
      </c>
      <c r="D29065" t="s">
        <v>770</v>
      </c>
    </row>
    <row r="29066" spans="1:4" x14ac:dyDescent="0.3">
      <c r="A29066">
        <v>67301</v>
      </c>
      <c r="B29066" t="s">
        <v>873</v>
      </c>
      <c r="C29066" t="s">
        <v>5933</v>
      </c>
      <c r="D29066" t="s">
        <v>770</v>
      </c>
    </row>
    <row r="29067" spans="1:4" x14ac:dyDescent="0.3">
      <c r="A29067">
        <v>67330</v>
      </c>
      <c r="B29067" t="s">
        <v>873</v>
      </c>
      <c r="C29067" t="s">
        <v>3180</v>
      </c>
      <c r="D29067" t="s">
        <v>770</v>
      </c>
    </row>
    <row r="29068" spans="1:4" x14ac:dyDescent="0.3">
      <c r="A29068">
        <v>67332</v>
      </c>
      <c r="B29068" t="s">
        <v>873</v>
      </c>
      <c r="C29068" t="s">
        <v>1688</v>
      </c>
      <c r="D29068" t="s">
        <v>770</v>
      </c>
    </row>
    <row r="29069" spans="1:4" x14ac:dyDescent="0.3">
      <c r="A29069">
        <v>67333</v>
      </c>
      <c r="B29069" t="s">
        <v>873</v>
      </c>
      <c r="C29069" t="s">
        <v>10534</v>
      </c>
      <c r="D29069" t="s">
        <v>770</v>
      </c>
    </row>
    <row r="29070" spans="1:4" x14ac:dyDescent="0.3">
      <c r="A29070">
        <v>67334</v>
      </c>
      <c r="B29070" t="s">
        <v>874</v>
      </c>
      <c r="C29070" t="s">
        <v>4059</v>
      </c>
      <c r="D29070" t="s">
        <v>770</v>
      </c>
    </row>
    <row r="29071" spans="1:4" x14ac:dyDescent="0.3">
      <c r="A29071">
        <v>67335</v>
      </c>
      <c r="B29071" t="s">
        <v>873</v>
      </c>
      <c r="C29071" t="s">
        <v>10545</v>
      </c>
      <c r="D29071" t="s">
        <v>770</v>
      </c>
    </row>
    <row r="29072" spans="1:4" x14ac:dyDescent="0.3">
      <c r="A29072">
        <v>67336</v>
      </c>
      <c r="B29072" t="s">
        <v>873</v>
      </c>
      <c r="C29072" t="s">
        <v>10546</v>
      </c>
      <c r="D29072" t="s">
        <v>770</v>
      </c>
    </row>
    <row r="29073" spans="1:4" x14ac:dyDescent="0.3">
      <c r="A29073">
        <v>67337</v>
      </c>
      <c r="B29073" t="s">
        <v>873</v>
      </c>
      <c r="C29073" t="s">
        <v>10551</v>
      </c>
      <c r="D29073" t="s">
        <v>770</v>
      </c>
    </row>
    <row r="29074" spans="1:4" x14ac:dyDescent="0.3">
      <c r="A29074">
        <v>67340</v>
      </c>
      <c r="B29074" t="s">
        <v>874</v>
      </c>
      <c r="C29074" t="s">
        <v>10562</v>
      </c>
      <c r="D29074" t="s">
        <v>770</v>
      </c>
    </row>
    <row r="29075" spans="1:4" x14ac:dyDescent="0.3">
      <c r="A29075">
        <v>67341</v>
      </c>
      <c r="B29075" t="s">
        <v>873</v>
      </c>
      <c r="C29075" t="s">
        <v>1122</v>
      </c>
      <c r="D29075" t="s">
        <v>770</v>
      </c>
    </row>
    <row r="29076" spans="1:4" x14ac:dyDescent="0.3">
      <c r="A29076">
        <v>67342</v>
      </c>
      <c r="B29076" t="s">
        <v>873</v>
      </c>
      <c r="C29076" t="s">
        <v>10570</v>
      </c>
      <c r="D29076" t="s">
        <v>770</v>
      </c>
    </row>
    <row r="29077" spans="1:4" x14ac:dyDescent="0.3">
      <c r="A29077">
        <v>67344</v>
      </c>
      <c r="B29077" t="s">
        <v>873</v>
      </c>
      <c r="C29077" t="s">
        <v>10574</v>
      </c>
      <c r="D29077" t="s">
        <v>770</v>
      </c>
    </row>
    <row r="29078" spans="1:4" x14ac:dyDescent="0.3">
      <c r="A29078">
        <v>67345</v>
      </c>
      <c r="B29078" t="s">
        <v>873</v>
      </c>
      <c r="C29078" t="s">
        <v>10575</v>
      </c>
      <c r="D29078" t="s">
        <v>770</v>
      </c>
    </row>
    <row r="29079" spans="1:4" x14ac:dyDescent="0.3">
      <c r="A29079">
        <v>67346</v>
      </c>
      <c r="B29079" t="s">
        <v>873</v>
      </c>
      <c r="C29079" t="s">
        <v>10598</v>
      </c>
      <c r="D29079" t="s">
        <v>770</v>
      </c>
    </row>
    <row r="29080" spans="1:4" x14ac:dyDescent="0.3">
      <c r="A29080">
        <v>67347</v>
      </c>
      <c r="B29080" t="s">
        <v>873</v>
      </c>
      <c r="C29080" t="s">
        <v>9718</v>
      </c>
      <c r="D29080" t="s">
        <v>770</v>
      </c>
    </row>
    <row r="29081" spans="1:4" x14ac:dyDescent="0.3">
      <c r="A29081">
        <v>67349</v>
      </c>
      <c r="B29081" t="s">
        <v>873</v>
      </c>
      <c r="C29081" t="s">
        <v>4598</v>
      </c>
      <c r="D29081" t="s">
        <v>770</v>
      </c>
    </row>
    <row r="29082" spans="1:4" x14ac:dyDescent="0.3">
      <c r="A29082">
        <v>67351</v>
      </c>
      <c r="B29082" t="s">
        <v>873</v>
      </c>
      <c r="C29082" t="s">
        <v>1440</v>
      </c>
      <c r="D29082" t="s">
        <v>770</v>
      </c>
    </row>
    <row r="29083" spans="1:4" x14ac:dyDescent="0.3">
      <c r="A29083">
        <v>67352</v>
      </c>
      <c r="B29083" t="s">
        <v>873</v>
      </c>
      <c r="C29083" t="s">
        <v>10642</v>
      </c>
      <c r="D29083" t="s">
        <v>770</v>
      </c>
    </row>
    <row r="29084" spans="1:4" x14ac:dyDescent="0.3">
      <c r="A29084">
        <v>67353</v>
      </c>
      <c r="B29084" t="s">
        <v>873</v>
      </c>
      <c r="C29084" t="s">
        <v>8201</v>
      </c>
      <c r="D29084" t="s">
        <v>770</v>
      </c>
    </row>
    <row r="29085" spans="1:4" x14ac:dyDescent="0.3">
      <c r="A29085">
        <v>67354</v>
      </c>
      <c r="B29085" t="s">
        <v>873</v>
      </c>
      <c r="C29085" t="s">
        <v>10661</v>
      </c>
      <c r="D29085" t="s">
        <v>770</v>
      </c>
    </row>
    <row r="29086" spans="1:4" x14ac:dyDescent="0.3">
      <c r="A29086">
        <v>67355</v>
      </c>
      <c r="B29086" t="s">
        <v>873</v>
      </c>
      <c r="C29086" t="s">
        <v>10674</v>
      </c>
      <c r="D29086" t="s">
        <v>770</v>
      </c>
    </row>
    <row r="29087" spans="1:4" x14ac:dyDescent="0.3">
      <c r="A29087">
        <v>67356</v>
      </c>
      <c r="B29087" t="s">
        <v>873</v>
      </c>
      <c r="C29087" t="s">
        <v>3555</v>
      </c>
      <c r="D29087" t="s">
        <v>770</v>
      </c>
    </row>
    <row r="29088" spans="1:4" x14ac:dyDescent="0.3">
      <c r="A29088">
        <v>67357</v>
      </c>
      <c r="B29088" t="s">
        <v>873</v>
      </c>
      <c r="C29088" t="s">
        <v>6424</v>
      </c>
      <c r="D29088" t="s">
        <v>770</v>
      </c>
    </row>
    <row r="29089" spans="1:4" x14ac:dyDescent="0.3">
      <c r="A29089">
        <v>67360</v>
      </c>
      <c r="B29089" t="s">
        <v>873</v>
      </c>
      <c r="C29089" t="s">
        <v>1657</v>
      </c>
      <c r="D29089" t="s">
        <v>770</v>
      </c>
    </row>
    <row r="29090" spans="1:4" x14ac:dyDescent="0.3">
      <c r="A29090">
        <v>67361</v>
      </c>
      <c r="B29090" t="s">
        <v>873</v>
      </c>
      <c r="C29090" t="s">
        <v>10712</v>
      </c>
      <c r="D29090" t="s">
        <v>770</v>
      </c>
    </row>
    <row r="29091" spans="1:4" x14ac:dyDescent="0.3">
      <c r="A29091">
        <v>67363</v>
      </c>
      <c r="B29091" t="s">
        <v>874</v>
      </c>
      <c r="C29091" t="s">
        <v>4911</v>
      </c>
      <c r="D29091" t="s">
        <v>770</v>
      </c>
    </row>
    <row r="29092" spans="1:4" x14ac:dyDescent="0.3">
      <c r="A29092">
        <v>67364</v>
      </c>
      <c r="B29092" t="s">
        <v>874</v>
      </c>
      <c r="C29092" t="s">
        <v>10728</v>
      </c>
      <c r="D29092" t="s">
        <v>770</v>
      </c>
    </row>
    <row r="29093" spans="1:4" x14ac:dyDescent="0.3">
      <c r="A29093">
        <v>67401</v>
      </c>
      <c r="B29093" t="s">
        <v>873</v>
      </c>
      <c r="C29093" t="s">
        <v>4836</v>
      </c>
      <c r="D29093" t="s">
        <v>770</v>
      </c>
    </row>
    <row r="29094" spans="1:4" x14ac:dyDescent="0.3">
      <c r="A29094">
        <v>67402</v>
      </c>
      <c r="B29094" t="s">
        <v>874</v>
      </c>
      <c r="C29094" t="s">
        <v>4836</v>
      </c>
      <c r="D29094" t="s">
        <v>770</v>
      </c>
    </row>
    <row r="29095" spans="1:4" x14ac:dyDescent="0.3">
      <c r="A29095">
        <v>67410</v>
      </c>
      <c r="B29095" t="s">
        <v>873</v>
      </c>
      <c r="C29095" t="s">
        <v>10503</v>
      </c>
      <c r="D29095" t="s">
        <v>770</v>
      </c>
    </row>
    <row r="29096" spans="1:4" x14ac:dyDescent="0.3">
      <c r="A29096">
        <v>67416</v>
      </c>
      <c r="B29096" t="s">
        <v>873</v>
      </c>
      <c r="C29096" t="s">
        <v>10513</v>
      </c>
      <c r="D29096" t="s">
        <v>770</v>
      </c>
    </row>
    <row r="29097" spans="1:4" x14ac:dyDescent="0.3">
      <c r="A29097">
        <v>67417</v>
      </c>
      <c r="B29097" t="s">
        <v>873</v>
      </c>
      <c r="C29097" t="s">
        <v>1262</v>
      </c>
      <c r="D29097" t="s">
        <v>770</v>
      </c>
    </row>
    <row r="29098" spans="1:4" x14ac:dyDescent="0.3">
      <c r="A29098">
        <v>67418</v>
      </c>
      <c r="B29098" t="s">
        <v>873</v>
      </c>
      <c r="C29098" t="s">
        <v>1869</v>
      </c>
      <c r="D29098" t="s">
        <v>770</v>
      </c>
    </row>
    <row r="29099" spans="1:4" x14ac:dyDescent="0.3">
      <c r="A29099">
        <v>67420</v>
      </c>
      <c r="B29099" t="s">
        <v>873</v>
      </c>
      <c r="C29099" t="s">
        <v>7566</v>
      </c>
      <c r="D29099" t="s">
        <v>770</v>
      </c>
    </row>
    <row r="29100" spans="1:4" x14ac:dyDescent="0.3">
      <c r="A29100">
        <v>67422</v>
      </c>
      <c r="B29100" t="s">
        <v>873</v>
      </c>
      <c r="C29100" t="s">
        <v>1689</v>
      </c>
      <c r="D29100" t="s">
        <v>770</v>
      </c>
    </row>
    <row r="29101" spans="1:4" x14ac:dyDescent="0.3">
      <c r="A29101">
        <v>67423</v>
      </c>
      <c r="B29101" t="s">
        <v>873</v>
      </c>
      <c r="C29101" t="s">
        <v>990</v>
      </c>
      <c r="D29101" t="s">
        <v>770</v>
      </c>
    </row>
    <row r="29102" spans="1:4" x14ac:dyDescent="0.3">
      <c r="A29102">
        <v>67425</v>
      </c>
      <c r="B29102" t="s">
        <v>873</v>
      </c>
      <c r="C29102" t="s">
        <v>4368</v>
      </c>
      <c r="D29102" t="s">
        <v>770</v>
      </c>
    </row>
    <row r="29103" spans="1:4" x14ac:dyDescent="0.3">
      <c r="A29103">
        <v>67427</v>
      </c>
      <c r="B29103" t="s">
        <v>873</v>
      </c>
      <c r="C29103" t="s">
        <v>10533</v>
      </c>
      <c r="D29103" t="s">
        <v>770</v>
      </c>
    </row>
    <row r="29104" spans="1:4" x14ac:dyDescent="0.3">
      <c r="A29104">
        <v>67428</v>
      </c>
      <c r="B29104" t="s">
        <v>873</v>
      </c>
      <c r="C29104" t="s">
        <v>1021</v>
      </c>
      <c r="D29104" t="s">
        <v>770</v>
      </c>
    </row>
    <row r="29105" spans="1:4" x14ac:dyDescent="0.3">
      <c r="A29105">
        <v>67430</v>
      </c>
      <c r="B29105" t="s">
        <v>873</v>
      </c>
      <c r="C29105" t="s">
        <v>10538</v>
      </c>
      <c r="D29105" t="s">
        <v>770</v>
      </c>
    </row>
    <row r="29106" spans="1:4" x14ac:dyDescent="0.3">
      <c r="A29106">
        <v>67431</v>
      </c>
      <c r="B29106" t="s">
        <v>873</v>
      </c>
      <c r="C29106" t="s">
        <v>10542</v>
      </c>
      <c r="D29106" t="s">
        <v>770</v>
      </c>
    </row>
    <row r="29107" spans="1:4" x14ac:dyDescent="0.3">
      <c r="A29107">
        <v>67432</v>
      </c>
      <c r="B29107" t="s">
        <v>873</v>
      </c>
      <c r="C29107" t="s">
        <v>7598</v>
      </c>
      <c r="D29107" t="s">
        <v>770</v>
      </c>
    </row>
    <row r="29108" spans="1:4" x14ac:dyDescent="0.3">
      <c r="A29108">
        <v>67436</v>
      </c>
      <c r="B29108" t="s">
        <v>873</v>
      </c>
      <c r="C29108" t="s">
        <v>7627</v>
      </c>
      <c r="D29108" t="s">
        <v>770</v>
      </c>
    </row>
    <row r="29109" spans="1:4" x14ac:dyDescent="0.3">
      <c r="A29109">
        <v>67437</v>
      </c>
      <c r="B29109" t="s">
        <v>873</v>
      </c>
      <c r="C29109" t="s">
        <v>10568</v>
      </c>
      <c r="D29109" t="s">
        <v>770</v>
      </c>
    </row>
    <row r="29110" spans="1:4" x14ac:dyDescent="0.3">
      <c r="A29110">
        <v>67438</v>
      </c>
      <c r="B29110" t="s">
        <v>873</v>
      </c>
      <c r="C29110" t="s">
        <v>1446</v>
      </c>
      <c r="D29110" t="s">
        <v>770</v>
      </c>
    </row>
    <row r="29111" spans="1:4" x14ac:dyDescent="0.3">
      <c r="A29111">
        <v>67439</v>
      </c>
      <c r="B29111" t="s">
        <v>873</v>
      </c>
      <c r="C29111" t="s">
        <v>1373</v>
      </c>
      <c r="D29111" t="s">
        <v>770</v>
      </c>
    </row>
    <row r="29112" spans="1:4" x14ac:dyDescent="0.3">
      <c r="A29112">
        <v>67441</v>
      </c>
      <c r="B29112" t="s">
        <v>873</v>
      </c>
      <c r="C29112" t="s">
        <v>6182</v>
      </c>
      <c r="D29112" t="s">
        <v>770</v>
      </c>
    </row>
    <row r="29113" spans="1:4" x14ac:dyDescent="0.3">
      <c r="A29113">
        <v>67442</v>
      </c>
      <c r="B29113" t="s">
        <v>873</v>
      </c>
      <c r="C29113" t="s">
        <v>10586</v>
      </c>
      <c r="D29113" t="s">
        <v>770</v>
      </c>
    </row>
    <row r="29114" spans="1:4" x14ac:dyDescent="0.3">
      <c r="A29114">
        <v>67443</v>
      </c>
      <c r="B29114" t="s">
        <v>873</v>
      </c>
      <c r="C29114" t="s">
        <v>8381</v>
      </c>
      <c r="D29114" t="s">
        <v>770</v>
      </c>
    </row>
    <row r="29115" spans="1:4" x14ac:dyDescent="0.3">
      <c r="A29115">
        <v>67444</v>
      </c>
      <c r="B29115" t="s">
        <v>873</v>
      </c>
      <c r="C29115" t="s">
        <v>4119</v>
      </c>
      <c r="D29115" t="s">
        <v>770</v>
      </c>
    </row>
    <row r="29116" spans="1:4" x14ac:dyDescent="0.3">
      <c r="A29116">
        <v>67445</v>
      </c>
      <c r="B29116" t="s">
        <v>873</v>
      </c>
      <c r="C29116" t="s">
        <v>2764</v>
      </c>
      <c r="D29116" t="s">
        <v>770</v>
      </c>
    </row>
    <row r="29117" spans="1:4" x14ac:dyDescent="0.3">
      <c r="A29117">
        <v>67446</v>
      </c>
      <c r="B29117" t="s">
        <v>873</v>
      </c>
      <c r="C29117" t="s">
        <v>10591</v>
      </c>
      <c r="D29117" t="s">
        <v>770</v>
      </c>
    </row>
    <row r="29118" spans="1:4" x14ac:dyDescent="0.3">
      <c r="A29118">
        <v>67447</v>
      </c>
      <c r="B29118" t="s">
        <v>873</v>
      </c>
      <c r="C29118" t="s">
        <v>7665</v>
      </c>
      <c r="D29118" t="s">
        <v>770</v>
      </c>
    </row>
    <row r="29119" spans="1:4" x14ac:dyDescent="0.3">
      <c r="A29119">
        <v>67448</v>
      </c>
      <c r="B29119" t="s">
        <v>873</v>
      </c>
      <c r="C29119" t="s">
        <v>7668</v>
      </c>
      <c r="D29119" t="s">
        <v>770</v>
      </c>
    </row>
    <row r="29120" spans="1:4" x14ac:dyDescent="0.3">
      <c r="A29120">
        <v>67449</v>
      </c>
      <c r="B29120" t="s">
        <v>873</v>
      </c>
      <c r="C29120" t="s">
        <v>10609</v>
      </c>
      <c r="D29120" t="s">
        <v>770</v>
      </c>
    </row>
    <row r="29121" spans="1:4" x14ac:dyDescent="0.3">
      <c r="A29121">
        <v>67450</v>
      </c>
      <c r="B29121" t="s">
        <v>873</v>
      </c>
      <c r="C29121" t="s">
        <v>10613</v>
      </c>
      <c r="D29121" t="s">
        <v>770</v>
      </c>
    </row>
    <row r="29122" spans="1:4" x14ac:dyDescent="0.3">
      <c r="A29122">
        <v>67451</v>
      </c>
      <c r="B29122" t="s">
        <v>873</v>
      </c>
      <c r="C29122" t="s">
        <v>1311</v>
      </c>
      <c r="D29122" t="s">
        <v>770</v>
      </c>
    </row>
    <row r="29123" spans="1:4" x14ac:dyDescent="0.3">
      <c r="A29123">
        <v>67452</v>
      </c>
      <c r="B29123" t="s">
        <v>873</v>
      </c>
      <c r="C29123" t="s">
        <v>2797</v>
      </c>
      <c r="D29123" t="s">
        <v>770</v>
      </c>
    </row>
    <row r="29124" spans="1:4" x14ac:dyDescent="0.3">
      <c r="A29124">
        <v>67454</v>
      </c>
      <c r="B29124" t="s">
        <v>873</v>
      </c>
      <c r="C29124" t="s">
        <v>10625</v>
      </c>
      <c r="D29124" t="s">
        <v>770</v>
      </c>
    </row>
    <row r="29125" spans="1:4" x14ac:dyDescent="0.3">
      <c r="A29125">
        <v>67455</v>
      </c>
      <c r="B29125" t="s">
        <v>873</v>
      </c>
      <c r="C29125" t="s">
        <v>1189</v>
      </c>
      <c r="D29125" t="s">
        <v>770</v>
      </c>
    </row>
    <row r="29126" spans="1:4" x14ac:dyDescent="0.3">
      <c r="A29126">
        <v>67456</v>
      </c>
      <c r="B29126" t="s">
        <v>873</v>
      </c>
      <c r="C29126" t="s">
        <v>10639</v>
      </c>
      <c r="D29126" t="s">
        <v>770</v>
      </c>
    </row>
    <row r="29127" spans="1:4" x14ac:dyDescent="0.3">
      <c r="A29127">
        <v>67457</v>
      </c>
      <c r="B29127" t="s">
        <v>873</v>
      </c>
      <c r="C29127" t="s">
        <v>10640</v>
      </c>
      <c r="D29127" t="s">
        <v>770</v>
      </c>
    </row>
    <row r="29128" spans="1:4" x14ac:dyDescent="0.3">
      <c r="A29128">
        <v>67458</v>
      </c>
      <c r="B29128" t="s">
        <v>873</v>
      </c>
      <c r="C29128" t="s">
        <v>10641</v>
      </c>
      <c r="D29128" t="s">
        <v>770</v>
      </c>
    </row>
    <row r="29129" spans="1:4" x14ac:dyDescent="0.3">
      <c r="A29129">
        <v>67459</v>
      </c>
      <c r="B29129" t="s">
        <v>873</v>
      </c>
      <c r="C29129" t="s">
        <v>3463</v>
      </c>
      <c r="D29129" t="s">
        <v>770</v>
      </c>
    </row>
    <row r="29130" spans="1:4" x14ac:dyDescent="0.3">
      <c r="A29130">
        <v>67460</v>
      </c>
      <c r="B29130" t="s">
        <v>873</v>
      </c>
      <c r="C29130" t="s">
        <v>10645</v>
      </c>
      <c r="D29130" t="s">
        <v>770</v>
      </c>
    </row>
    <row r="29131" spans="1:4" x14ac:dyDescent="0.3">
      <c r="A29131">
        <v>67464</v>
      </c>
      <c r="B29131" t="s">
        <v>873</v>
      </c>
      <c r="C29131" t="s">
        <v>8506</v>
      </c>
      <c r="D29131" t="s">
        <v>770</v>
      </c>
    </row>
    <row r="29132" spans="1:4" x14ac:dyDescent="0.3">
      <c r="A29132">
        <v>67466</v>
      </c>
      <c r="B29132" t="s">
        <v>873</v>
      </c>
      <c r="C29132" t="s">
        <v>10656</v>
      </c>
      <c r="D29132" t="s">
        <v>770</v>
      </c>
    </row>
    <row r="29133" spans="1:4" x14ac:dyDescent="0.3">
      <c r="A29133">
        <v>67467</v>
      </c>
      <c r="B29133" t="s">
        <v>873</v>
      </c>
      <c r="C29133" t="s">
        <v>8979</v>
      </c>
      <c r="D29133" t="s">
        <v>770</v>
      </c>
    </row>
    <row r="29134" spans="1:4" x14ac:dyDescent="0.3">
      <c r="A29134">
        <v>67468</v>
      </c>
      <c r="B29134" t="s">
        <v>873</v>
      </c>
      <c r="C29134" t="s">
        <v>3914</v>
      </c>
      <c r="D29134" t="s">
        <v>770</v>
      </c>
    </row>
    <row r="29135" spans="1:4" x14ac:dyDescent="0.3">
      <c r="A29135">
        <v>67470</v>
      </c>
      <c r="B29135" t="s">
        <v>873</v>
      </c>
      <c r="C29135" t="s">
        <v>10672</v>
      </c>
      <c r="D29135" t="s">
        <v>770</v>
      </c>
    </row>
    <row r="29136" spans="1:4" x14ac:dyDescent="0.3">
      <c r="A29136">
        <v>67473</v>
      </c>
      <c r="B29136" t="s">
        <v>873</v>
      </c>
      <c r="C29136" t="s">
        <v>10685</v>
      </c>
      <c r="D29136" t="s">
        <v>770</v>
      </c>
    </row>
    <row r="29137" spans="1:4" x14ac:dyDescent="0.3">
      <c r="A29137">
        <v>67474</v>
      </c>
      <c r="B29137" t="s">
        <v>873</v>
      </c>
      <c r="C29137" t="s">
        <v>10693</v>
      </c>
      <c r="D29137" t="s">
        <v>770</v>
      </c>
    </row>
    <row r="29138" spans="1:4" x14ac:dyDescent="0.3">
      <c r="A29138">
        <v>67475</v>
      </c>
      <c r="B29138" t="s">
        <v>873</v>
      </c>
      <c r="C29138" t="s">
        <v>10004</v>
      </c>
      <c r="D29138" t="s">
        <v>770</v>
      </c>
    </row>
    <row r="29139" spans="1:4" x14ac:dyDescent="0.3">
      <c r="A29139">
        <v>67476</v>
      </c>
      <c r="B29139" t="s">
        <v>874</v>
      </c>
      <c r="C29139" t="s">
        <v>995</v>
      </c>
      <c r="D29139" t="s">
        <v>770</v>
      </c>
    </row>
    <row r="29140" spans="1:4" x14ac:dyDescent="0.3">
      <c r="A29140">
        <v>67478</v>
      </c>
      <c r="B29140" t="s">
        <v>874</v>
      </c>
      <c r="C29140" t="s">
        <v>6510</v>
      </c>
      <c r="D29140" t="s">
        <v>770</v>
      </c>
    </row>
    <row r="29141" spans="1:4" x14ac:dyDescent="0.3">
      <c r="A29141">
        <v>67480</v>
      </c>
      <c r="B29141" t="s">
        <v>873</v>
      </c>
      <c r="C29141" t="s">
        <v>10716</v>
      </c>
      <c r="D29141" t="s">
        <v>770</v>
      </c>
    </row>
    <row r="29142" spans="1:4" x14ac:dyDescent="0.3">
      <c r="A29142">
        <v>67481</v>
      </c>
      <c r="B29142" t="s">
        <v>873</v>
      </c>
      <c r="C29142" t="s">
        <v>10722</v>
      </c>
      <c r="D29142" t="s">
        <v>770</v>
      </c>
    </row>
    <row r="29143" spans="1:4" x14ac:dyDescent="0.3">
      <c r="A29143">
        <v>67482</v>
      </c>
      <c r="B29143" t="s">
        <v>874</v>
      </c>
      <c r="C29143" t="s">
        <v>5566</v>
      </c>
      <c r="D29143" t="s">
        <v>770</v>
      </c>
    </row>
    <row r="29144" spans="1:4" x14ac:dyDescent="0.3">
      <c r="A29144">
        <v>67483</v>
      </c>
      <c r="B29144" t="s">
        <v>873</v>
      </c>
      <c r="C29144" t="s">
        <v>10702</v>
      </c>
      <c r="D29144" t="s">
        <v>770</v>
      </c>
    </row>
    <row r="29145" spans="1:4" x14ac:dyDescent="0.3">
      <c r="A29145">
        <v>67484</v>
      </c>
      <c r="B29145" t="s">
        <v>873</v>
      </c>
      <c r="C29145" t="s">
        <v>10724</v>
      </c>
      <c r="D29145" t="s">
        <v>770</v>
      </c>
    </row>
    <row r="29146" spans="1:4" x14ac:dyDescent="0.3">
      <c r="A29146">
        <v>67485</v>
      </c>
      <c r="B29146" t="s">
        <v>873</v>
      </c>
      <c r="C29146" t="s">
        <v>4922</v>
      </c>
      <c r="D29146" t="s">
        <v>770</v>
      </c>
    </row>
    <row r="29147" spans="1:4" x14ac:dyDescent="0.3">
      <c r="A29147">
        <v>67487</v>
      </c>
      <c r="B29147" t="s">
        <v>873</v>
      </c>
      <c r="C29147" t="s">
        <v>1112</v>
      </c>
      <c r="D29147" t="s">
        <v>770</v>
      </c>
    </row>
    <row r="29148" spans="1:4" x14ac:dyDescent="0.3">
      <c r="A29148">
        <v>67490</v>
      </c>
      <c r="B29148" t="s">
        <v>873</v>
      </c>
      <c r="C29148" t="s">
        <v>4288</v>
      </c>
      <c r="D29148" t="s">
        <v>770</v>
      </c>
    </row>
    <row r="29149" spans="1:4" x14ac:dyDescent="0.3">
      <c r="A29149">
        <v>67491</v>
      </c>
      <c r="B29149" t="s">
        <v>873</v>
      </c>
      <c r="C29149" t="s">
        <v>9152</v>
      </c>
      <c r="D29149" t="s">
        <v>770</v>
      </c>
    </row>
    <row r="29150" spans="1:4" x14ac:dyDescent="0.3">
      <c r="A29150">
        <v>67492</v>
      </c>
      <c r="B29150" t="s">
        <v>873</v>
      </c>
      <c r="C29150" t="s">
        <v>3999</v>
      </c>
      <c r="D29150" t="s">
        <v>770</v>
      </c>
    </row>
    <row r="29151" spans="1:4" x14ac:dyDescent="0.3">
      <c r="A29151">
        <v>67501</v>
      </c>
      <c r="B29151" t="s">
        <v>873</v>
      </c>
      <c r="C29151" t="s">
        <v>4601</v>
      </c>
      <c r="D29151" t="s">
        <v>770</v>
      </c>
    </row>
    <row r="29152" spans="1:4" x14ac:dyDescent="0.3">
      <c r="A29152">
        <v>67502</v>
      </c>
      <c r="B29152" t="s">
        <v>873</v>
      </c>
      <c r="C29152" t="s">
        <v>4601</v>
      </c>
      <c r="D29152" t="s">
        <v>770</v>
      </c>
    </row>
    <row r="29153" spans="1:4" x14ac:dyDescent="0.3">
      <c r="A29153">
        <v>67504</v>
      </c>
      <c r="B29153" t="s">
        <v>874</v>
      </c>
      <c r="C29153" t="s">
        <v>4601</v>
      </c>
      <c r="D29153" t="s">
        <v>770</v>
      </c>
    </row>
    <row r="29154" spans="1:4" x14ac:dyDescent="0.3">
      <c r="A29154">
        <v>67505</v>
      </c>
      <c r="B29154" t="s">
        <v>873</v>
      </c>
      <c r="C29154" t="s">
        <v>10618</v>
      </c>
      <c r="D29154" t="s">
        <v>770</v>
      </c>
    </row>
    <row r="29155" spans="1:4" x14ac:dyDescent="0.3">
      <c r="A29155">
        <v>67510</v>
      </c>
      <c r="B29155" t="s">
        <v>873</v>
      </c>
      <c r="C29155" t="s">
        <v>10502</v>
      </c>
      <c r="D29155" t="s">
        <v>770</v>
      </c>
    </row>
    <row r="29156" spans="1:4" x14ac:dyDescent="0.3">
      <c r="A29156">
        <v>67511</v>
      </c>
      <c r="B29156" t="s">
        <v>873</v>
      </c>
      <c r="C29156" t="s">
        <v>10506</v>
      </c>
      <c r="D29156" t="s">
        <v>770</v>
      </c>
    </row>
    <row r="29157" spans="1:4" x14ac:dyDescent="0.3">
      <c r="A29157">
        <v>67512</v>
      </c>
      <c r="B29157" t="s">
        <v>873</v>
      </c>
      <c r="C29157" t="s">
        <v>4007</v>
      </c>
      <c r="D29157" t="s">
        <v>770</v>
      </c>
    </row>
    <row r="29158" spans="1:4" x14ac:dyDescent="0.3">
      <c r="A29158">
        <v>67513</v>
      </c>
      <c r="B29158" t="s">
        <v>873</v>
      </c>
      <c r="C29158" t="s">
        <v>4008</v>
      </c>
      <c r="D29158" t="s">
        <v>770</v>
      </c>
    </row>
    <row r="29159" spans="1:4" x14ac:dyDescent="0.3">
      <c r="A29159">
        <v>67514</v>
      </c>
      <c r="B29159" t="s">
        <v>873</v>
      </c>
      <c r="C29159" t="s">
        <v>933</v>
      </c>
      <c r="D29159" t="s">
        <v>770</v>
      </c>
    </row>
    <row r="29160" spans="1:4" x14ac:dyDescent="0.3">
      <c r="A29160">
        <v>67515</v>
      </c>
      <c r="B29160" t="s">
        <v>873</v>
      </c>
      <c r="C29160" t="s">
        <v>10703</v>
      </c>
      <c r="D29160" t="s">
        <v>770</v>
      </c>
    </row>
    <row r="29161" spans="1:4" x14ac:dyDescent="0.3">
      <c r="A29161">
        <v>67516</v>
      </c>
      <c r="B29161" t="s">
        <v>873</v>
      </c>
      <c r="C29161" t="s">
        <v>10517</v>
      </c>
      <c r="D29161" t="s">
        <v>770</v>
      </c>
    </row>
    <row r="29162" spans="1:4" x14ac:dyDescent="0.3">
      <c r="A29162">
        <v>67518</v>
      </c>
      <c r="B29162" t="s">
        <v>873</v>
      </c>
      <c r="C29162" t="s">
        <v>10669</v>
      </c>
      <c r="D29162" t="s">
        <v>770</v>
      </c>
    </row>
    <row r="29163" spans="1:4" x14ac:dyDescent="0.3">
      <c r="A29163">
        <v>67519</v>
      </c>
      <c r="B29163" t="s">
        <v>873</v>
      </c>
      <c r="C29163" t="s">
        <v>7923</v>
      </c>
      <c r="D29163" t="s">
        <v>770</v>
      </c>
    </row>
    <row r="29164" spans="1:4" x14ac:dyDescent="0.3">
      <c r="A29164">
        <v>67520</v>
      </c>
      <c r="B29164" t="s">
        <v>873</v>
      </c>
      <c r="C29164" t="s">
        <v>9866</v>
      </c>
      <c r="D29164" t="s">
        <v>770</v>
      </c>
    </row>
    <row r="29165" spans="1:4" x14ac:dyDescent="0.3">
      <c r="A29165">
        <v>67521</v>
      </c>
      <c r="B29165" t="s">
        <v>873</v>
      </c>
      <c r="C29165" t="s">
        <v>10526</v>
      </c>
      <c r="D29165" t="s">
        <v>770</v>
      </c>
    </row>
    <row r="29166" spans="1:4" x14ac:dyDescent="0.3">
      <c r="A29166">
        <v>67522</v>
      </c>
      <c r="B29166" t="s">
        <v>873</v>
      </c>
      <c r="C29166" t="s">
        <v>10527</v>
      </c>
      <c r="D29166" t="s">
        <v>770</v>
      </c>
    </row>
    <row r="29167" spans="1:4" x14ac:dyDescent="0.3">
      <c r="A29167">
        <v>67523</v>
      </c>
      <c r="B29167" t="s">
        <v>873</v>
      </c>
      <c r="C29167" t="s">
        <v>4042</v>
      </c>
      <c r="D29167" t="s">
        <v>770</v>
      </c>
    </row>
    <row r="29168" spans="1:4" x14ac:dyDescent="0.3">
      <c r="A29168">
        <v>67524</v>
      </c>
      <c r="B29168" t="s">
        <v>873</v>
      </c>
      <c r="C29168" t="s">
        <v>10543</v>
      </c>
      <c r="D29168" t="s">
        <v>770</v>
      </c>
    </row>
    <row r="29169" spans="1:4" x14ac:dyDescent="0.3">
      <c r="A29169">
        <v>67525</v>
      </c>
      <c r="B29169" t="s">
        <v>873</v>
      </c>
      <c r="C29169" t="s">
        <v>10548</v>
      </c>
      <c r="D29169" t="s">
        <v>770</v>
      </c>
    </row>
    <row r="29170" spans="1:4" x14ac:dyDescent="0.3">
      <c r="A29170">
        <v>67526</v>
      </c>
      <c r="B29170" t="s">
        <v>873</v>
      </c>
      <c r="C29170" t="s">
        <v>10576</v>
      </c>
      <c r="D29170" t="s">
        <v>770</v>
      </c>
    </row>
    <row r="29171" spans="1:4" x14ac:dyDescent="0.3">
      <c r="A29171">
        <v>67529</v>
      </c>
      <c r="B29171" t="s">
        <v>873</v>
      </c>
      <c r="C29171" t="s">
        <v>2497</v>
      </c>
      <c r="D29171" t="s">
        <v>770</v>
      </c>
    </row>
    <row r="29172" spans="1:4" x14ac:dyDescent="0.3">
      <c r="A29172">
        <v>67530</v>
      </c>
      <c r="B29172" t="s">
        <v>873</v>
      </c>
      <c r="C29172" t="s">
        <v>3394</v>
      </c>
      <c r="D29172" t="s">
        <v>770</v>
      </c>
    </row>
    <row r="29173" spans="1:4" x14ac:dyDescent="0.3">
      <c r="A29173">
        <v>67543</v>
      </c>
      <c r="B29173" t="s">
        <v>873</v>
      </c>
      <c r="C29173" t="s">
        <v>10604</v>
      </c>
      <c r="D29173" t="s">
        <v>770</v>
      </c>
    </row>
    <row r="29174" spans="1:4" x14ac:dyDescent="0.3">
      <c r="A29174">
        <v>67544</v>
      </c>
      <c r="B29174" t="s">
        <v>873</v>
      </c>
      <c r="C29174" t="s">
        <v>10611</v>
      </c>
      <c r="D29174" t="s">
        <v>770</v>
      </c>
    </row>
    <row r="29175" spans="1:4" x14ac:dyDescent="0.3">
      <c r="A29175">
        <v>67545</v>
      </c>
      <c r="B29175" t="s">
        <v>873</v>
      </c>
      <c r="C29175" t="s">
        <v>1176</v>
      </c>
      <c r="D29175" t="s">
        <v>770</v>
      </c>
    </row>
    <row r="29176" spans="1:4" x14ac:dyDescent="0.3">
      <c r="A29176">
        <v>67546</v>
      </c>
      <c r="B29176" t="s">
        <v>873</v>
      </c>
      <c r="C29176" t="s">
        <v>10620</v>
      </c>
      <c r="D29176" t="s">
        <v>770</v>
      </c>
    </row>
    <row r="29177" spans="1:4" x14ac:dyDescent="0.3">
      <c r="A29177">
        <v>67547</v>
      </c>
      <c r="B29177" t="s">
        <v>873</v>
      </c>
      <c r="C29177" t="s">
        <v>10628</v>
      </c>
      <c r="D29177" t="s">
        <v>770</v>
      </c>
    </row>
    <row r="29178" spans="1:4" x14ac:dyDescent="0.3">
      <c r="A29178">
        <v>67548</v>
      </c>
      <c r="B29178" t="s">
        <v>873</v>
      </c>
      <c r="C29178" t="s">
        <v>9231</v>
      </c>
      <c r="D29178" t="s">
        <v>770</v>
      </c>
    </row>
    <row r="29179" spans="1:4" x14ac:dyDescent="0.3">
      <c r="A29179">
        <v>67550</v>
      </c>
      <c r="B29179" t="s">
        <v>873</v>
      </c>
      <c r="C29179" t="s">
        <v>10634</v>
      </c>
      <c r="D29179" t="s">
        <v>770</v>
      </c>
    </row>
    <row r="29180" spans="1:4" x14ac:dyDescent="0.3">
      <c r="A29180">
        <v>67552</v>
      </c>
      <c r="B29180" t="s">
        <v>873</v>
      </c>
      <c r="C29180" t="s">
        <v>3458</v>
      </c>
      <c r="D29180" t="s">
        <v>770</v>
      </c>
    </row>
    <row r="29181" spans="1:4" x14ac:dyDescent="0.3">
      <c r="A29181">
        <v>67553</v>
      </c>
      <c r="B29181" t="s">
        <v>874</v>
      </c>
      <c r="C29181" t="s">
        <v>10632</v>
      </c>
      <c r="D29181" t="s">
        <v>770</v>
      </c>
    </row>
    <row r="29182" spans="1:4" x14ac:dyDescent="0.3">
      <c r="A29182">
        <v>67554</v>
      </c>
      <c r="B29182" t="s">
        <v>873</v>
      </c>
      <c r="C29182" t="s">
        <v>2433</v>
      </c>
      <c r="D29182" t="s">
        <v>770</v>
      </c>
    </row>
    <row r="29183" spans="1:4" x14ac:dyDescent="0.3">
      <c r="A29183">
        <v>67556</v>
      </c>
      <c r="B29183" t="s">
        <v>873</v>
      </c>
      <c r="C29183" t="s">
        <v>10644</v>
      </c>
      <c r="D29183" t="s">
        <v>770</v>
      </c>
    </row>
    <row r="29184" spans="1:4" x14ac:dyDescent="0.3">
      <c r="A29184">
        <v>67557</v>
      </c>
      <c r="B29184" t="s">
        <v>873</v>
      </c>
      <c r="C29184" t="s">
        <v>10646</v>
      </c>
      <c r="D29184" t="s">
        <v>770</v>
      </c>
    </row>
    <row r="29185" spans="1:4" x14ac:dyDescent="0.3">
      <c r="A29185">
        <v>67559</v>
      </c>
      <c r="B29185" t="s">
        <v>873</v>
      </c>
      <c r="C29185" t="s">
        <v>9781</v>
      </c>
      <c r="D29185" t="s">
        <v>770</v>
      </c>
    </row>
    <row r="29186" spans="1:4" x14ac:dyDescent="0.3">
      <c r="A29186">
        <v>67560</v>
      </c>
      <c r="B29186" t="s">
        <v>873</v>
      </c>
      <c r="C29186" t="s">
        <v>10670</v>
      </c>
      <c r="D29186" t="s">
        <v>770</v>
      </c>
    </row>
    <row r="29187" spans="1:4" x14ac:dyDescent="0.3">
      <c r="A29187">
        <v>67561</v>
      </c>
      <c r="B29187" t="s">
        <v>873</v>
      </c>
      <c r="C29187" t="s">
        <v>10673</v>
      </c>
      <c r="D29187" t="s">
        <v>770</v>
      </c>
    </row>
    <row r="29188" spans="1:4" x14ac:dyDescent="0.3">
      <c r="A29188">
        <v>67563</v>
      </c>
      <c r="B29188" t="s">
        <v>873</v>
      </c>
      <c r="C29188" t="s">
        <v>10678</v>
      </c>
      <c r="D29188" t="s">
        <v>770</v>
      </c>
    </row>
    <row r="29189" spans="1:4" x14ac:dyDescent="0.3">
      <c r="A29189">
        <v>67564</v>
      </c>
      <c r="B29189" t="s">
        <v>873</v>
      </c>
      <c r="C29189" t="s">
        <v>10680</v>
      </c>
      <c r="D29189" t="s">
        <v>770</v>
      </c>
    </row>
    <row r="29190" spans="1:4" x14ac:dyDescent="0.3">
      <c r="A29190">
        <v>67565</v>
      </c>
      <c r="B29190" t="s">
        <v>873</v>
      </c>
      <c r="C29190" t="s">
        <v>2339</v>
      </c>
      <c r="D29190" t="s">
        <v>770</v>
      </c>
    </row>
    <row r="29191" spans="1:4" x14ac:dyDescent="0.3">
      <c r="A29191">
        <v>67566</v>
      </c>
      <c r="B29191" t="s">
        <v>873</v>
      </c>
      <c r="C29191" t="s">
        <v>7394</v>
      </c>
      <c r="D29191" t="s">
        <v>770</v>
      </c>
    </row>
    <row r="29192" spans="1:4" x14ac:dyDescent="0.3">
      <c r="A29192">
        <v>67567</v>
      </c>
      <c r="B29192" t="s">
        <v>873</v>
      </c>
      <c r="C29192" t="s">
        <v>10689</v>
      </c>
      <c r="D29192" t="s">
        <v>770</v>
      </c>
    </row>
    <row r="29193" spans="1:4" x14ac:dyDescent="0.3">
      <c r="A29193">
        <v>67568</v>
      </c>
      <c r="B29193" t="s">
        <v>873</v>
      </c>
      <c r="C29193" t="s">
        <v>9539</v>
      </c>
      <c r="D29193" t="s">
        <v>770</v>
      </c>
    </row>
    <row r="29194" spans="1:4" x14ac:dyDescent="0.3">
      <c r="A29194">
        <v>67570</v>
      </c>
      <c r="B29194" t="s">
        <v>873</v>
      </c>
      <c r="C29194" t="s">
        <v>10698</v>
      </c>
      <c r="D29194" t="s">
        <v>770</v>
      </c>
    </row>
    <row r="29195" spans="1:4" x14ac:dyDescent="0.3">
      <c r="A29195">
        <v>67572</v>
      </c>
      <c r="B29195" t="s">
        <v>873</v>
      </c>
      <c r="C29195" t="s">
        <v>5465</v>
      </c>
      <c r="D29195" t="s">
        <v>770</v>
      </c>
    </row>
    <row r="29196" spans="1:4" x14ac:dyDescent="0.3">
      <c r="A29196">
        <v>67573</v>
      </c>
      <c r="B29196" t="s">
        <v>873</v>
      </c>
      <c r="C29196" t="s">
        <v>1551</v>
      </c>
      <c r="D29196" t="s">
        <v>770</v>
      </c>
    </row>
    <row r="29197" spans="1:4" x14ac:dyDescent="0.3">
      <c r="A29197">
        <v>67574</v>
      </c>
      <c r="B29197" t="s">
        <v>873</v>
      </c>
      <c r="C29197" t="s">
        <v>10707</v>
      </c>
      <c r="D29197" t="s">
        <v>770</v>
      </c>
    </row>
    <row r="29198" spans="1:4" x14ac:dyDescent="0.3">
      <c r="A29198">
        <v>67575</v>
      </c>
      <c r="B29198" t="s">
        <v>873</v>
      </c>
      <c r="C29198" t="s">
        <v>10708</v>
      </c>
      <c r="D29198" t="s">
        <v>770</v>
      </c>
    </row>
    <row r="29199" spans="1:4" x14ac:dyDescent="0.3">
      <c r="A29199">
        <v>67576</v>
      </c>
      <c r="B29199" t="s">
        <v>873</v>
      </c>
      <c r="C29199" t="s">
        <v>9812</v>
      </c>
      <c r="D29199" t="s">
        <v>770</v>
      </c>
    </row>
    <row r="29200" spans="1:4" x14ac:dyDescent="0.3">
      <c r="A29200">
        <v>67578</v>
      </c>
      <c r="B29200" t="s">
        <v>873</v>
      </c>
      <c r="C29200" t="s">
        <v>2228</v>
      </c>
      <c r="D29200" t="s">
        <v>770</v>
      </c>
    </row>
    <row r="29201" spans="1:4" x14ac:dyDescent="0.3">
      <c r="A29201">
        <v>67579</v>
      </c>
      <c r="B29201" t="s">
        <v>873</v>
      </c>
      <c r="C29201" t="s">
        <v>1094</v>
      </c>
      <c r="D29201" t="s">
        <v>770</v>
      </c>
    </row>
    <row r="29202" spans="1:4" x14ac:dyDescent="0.3">
      <c r="A29202">
        <v>67581</v>
      </c>
      <c r="B29202" t="s">
        <v>873</v>
      </c>
      <c r="C29202" t="s">
        <v>10723</v>
      </c>
      <c r="D29202" t="s">
        <v>770</v>
      </c>
    </row>
    <row r="29203" spans="1:4" x14ac:dyDescent="0.3">
      <c r="A29203">
        <v>67583</v>
      </c>
      <c r="B29203" t="s">
        <v>873</v>
      </c>
      <c r="C29203" t="s">
        <v>10727</v>
      </c>
      <c r="D29203" t="s">
        <v>770</v>
      </c>
    </row>
    <row r="29204" spans="1:4" x14ac:dyDescent="0.3">
      <c r="A29204">
        <v>67584</v>
      </c>
      <c r="B29204" t="s">
        <v>873</v>
      </c>
      <c r="C29204" t="s">
        <v>3698</v>
      </c>
      <c r="D29204" t="s">
        <v>770</v>
      </c>
    </row>
    <row r="29205" spans="1:4" x14ac:dyDescent="0.3">
      <c r="A29205">
        <v>67585</v>
      </c>
      <c r="B29205" t="s">
        <v>874</v>
      </c>
      <c r="C29205" t="s">
        <v>10742</v>
      </c>
      <c r="D29205" t="s">
        <v>770</v>
      </c>
    </row>
    <row r="29206" spans="1:4" x14ac:dyDescent="0.3">
      <c r="A29206">
        <v>67601</v>
      </c>
      <c r="B29206" t="s">
        <v>873</v>
      </c>
      <c r="C29206" t="s">
        <v>9478</v>
      </c>
      <c r="D29206" t="s">
        <v>770</v>
      </c>
    </row>
    <row r="29207" spans="1:4" x14ac:dyDescent="0.3">
      <c r="A29207">
        <v>67621</v>
      </c>
      <c r="B29207" t="s">
        <v>873</v>
      </c>
      <c r="C29207" t="s">
        <v>10505</v>
      </c>
      <c r="D29207" t="s">
        <v>770</v>
      </c>
    </row>
    <row r="29208" spans="1:4" x14ac:dyDescent="0.3">
      <c r="A29208">
        <v>67622</v>
      </c>
      <c r="B29208" t="s">
        <v>873</v>
      </c>
      <c r="C29208" t="s">
        <v>9167</v>
      </c>
      <c r="D29208" t="s">
        <v>770</v>
      </c>
    </row>
    <row r="29209" spans="1:4" x14ac:dyDescent="0.3">
      <c r="A29209">
        <v>67623</v>
      </c>
      <c r="B29209" t="s">
        <v>873</v>
      </c>
      <c r="C29209" t="s">
        <v>1680</v>
      </c>
      <c r="D29209" t="s">
        <v>770</v>
      </c>
    </row>
    <row r="29210" spans="1:4" x14ac:dyDescent="0.3">
      <c r="A29210">
        <v>67625</v>
      </c>
      <c r="B29210" t="s">
        <v>873</v>
      </c>
      <c r="C29210" t="s">
        <v>10525</v>
      </c>
      <c r="D29210" t="s">
        <v>770</v>
      </c>
    </row>
    <row r="29211" spans="1:4" x14ac:dyDescent="0.3">
      <c r="A29211">
        <v>67626</v>
      </c>
      <c r="B29211" t="s">
        <v>873</v>
      </c>
      <c r="C29211" t="s">
        <v>6098</v>
      </c>
      <c r="D29211" t="s">
        <v>770</v>
      </c>
    </row>
    <row r="29212" spans="1:4" x14ac:dyDescent="0.3">
      <c r="A29212">
        <v>67627</v>
      </c>
      <c r="B29212" t="s">
        <v>874</v>
      </c>
      <c r="C29212" t="s">
        <v>10537</v>
      </c>
      <c r="D29212" t="s">
        <v>770</v>
      </c>
    </row>
    <row r="29213" spans="1:4" x14ac:dyDescent="0.3">
      <c r="A29213">
        <v>67628</v>
      </c>
      <c r="B29213" t="s">
        <v>873</v>
      </c>
      <c r="C29213" t="s">
        <v>8284</v>
      </c>
      <c r="D29213" t="s">
        <v>770</v>
      </c>
    </row>
    <row r="29214" spans="1:4" x14ac:dyDescent="0.3">
      <c r="A29214">
        <v>67629</v>
      </c>
      <c r="B29214" t="s">
        <v>873</v>
      </c>
      <c r="C29214" t="s">
        <v>3268</v>
      </c>
      <c r="D29214" t="s">
        <v>770</v>
      </c>
    </row>
    <row r="29215" spans="1:4" x14ac:dyDescent="0.3">
      <c r="A29215">
        <v>67631</v>
      </c>
      <c r="B29215" t="s">
        <v>873</v>
      </c>
      <c r="C29215" t="s">
        <v>10553</v>
      </c>
      <c r="D29215" t="s">
        <v>770</v>
      </c>
    </row>
    <row r="29216" spans="1:4" x14ac:dyDescent="0.3">
      <c r="A29216">
        <v>67632</v>
      </c>
      <c r="B29216" t="s">
        <v>873</v>
      </c>
      <c r="C29216" t="s">
        <v>10561</v>
      </c>
      <c r="D29216" t="s">
        <v>770</v>
      </c>
    </row>
    <row r="29217" spans="1:4" x14ac:dyDescent="0.3">
      <c r="A29217">
        <v>67634</v>
      </c>
      <c r="B29217" t="s">
        <v>873</v>
      </c>
      <c r="C29217" t="s">
        <v>10566</v>
      </c>
      <c r="D29217" t="s">
        <v>770</v>
      </c>
    </row>
    <row r="29218" spans="1:4" x14ac:dyDescent="0.3">
      <c r="A29218">
        <v>67635</v>
      </c>
      <c r="B29218" t="s">
        <v>873</v>
      </c>
      <c r="C29218" t="s">
        <v>1349</v>
      </c>
      <c r="D29218" t="s">
        <v>770</v>
      </c>
    </row>
    <row r="29219" spans="1:4" x14ac:dyDescent="0.3">
      <c r="A29219">
        <v>67637</v>
      </c>
      <c r="B29219" t="s">
        <v>873</v>
      </c>
      <c r="C29219" t="s">
        <v>10577</v>
      </c>
      <c r="D29219" t="s">
        <v>770</v>
      </c>
    </row>
    <row r="29220" spans="1:4" x14ac:dyDescent="0.3">
      <c r="A29220">
        <v>67638</v>
      </c>
      <c r="B29220" t="s">
        <v>873</v>
      </c>
      <c r="C29220" t="s">
        <v>8869</v>
      </c>
      <c r="D29220" t="s">
        <v>770</v>
      </c>
    </row>
    <row r="29221" spans="1:4" x14ac:dyDescent="0.3">
      <c r="A29221">
        <v>67639</v>
      </c>
      <c r="B29221" t="s">
        <v>873</v>
      </c>
      <c r="C29221" t="s">
        <v>10692</v>
      </c>
      <c r="D29221" t="s">
        <v>770</v>
      </c>
    </row>
    <row r="29222" spans="1:4" x14ac:dyDescent="0.3">
      <c r="A29222">
        <v>67640</v>
      </c>
      <c r="B29222" t="s">
        <v>873</v>
      </c>
      <c r="C29222" t="s">
        <v>1393</v>
      </c>
      <c r="D29222" t="s">
        <v>770</v>
      </c>
    </row>
    <row r="29223" spans="1:4" x14ac:dyDescent="0.3">
      <c r="A29223">
        <v>67642</v>
      </c>
      <c r="B29223" t="s">
        <v>873</v>
      </c>
      <c r="C29223" t="s">
        <v>8896</v>
      </c>
      <c r="D29223" t="s">
        <v>770</v>
      </c>
    </row>
    <row r="29224" spans="1:4" x14ac:dyDescent="0.3">
      <c r="A29224">
        <v>67643</v>
      </c>
      <c r="B29224" t="s">
        <v>873</v>
      </c>
      <c r="C29224" t="s">
        <v>10622</v>
      </c>
      <c r="D29224" t="s">
        <v>770</v>
      </c>
    </row>
    <row r="29225" spans="1:4" x14ac:dyDescent="0.3">
      <c r="A29225">
        <v>67644</v>
      </c>
      <c r="B29225" t="s">
        <v>873</v>
      </c>
      <c r="C29225" t="s">
        <v>10630</v>
      </c>
      <c r="D29225" t="s">
        <v>770</v>
      </c>
    </row>
    <row r="29226" spans="1:4" x14ac:dyDescent="0.3">
      <c r="A29226">
        <v>67645</v>
      </c>
      <c r="B29226" t="s">
        <v>873</v>
      </c>
      <c r="C29226" t="s">
        <v>10636</v>
      </c>
      <c r="D29226" t="s">
        <v>770</v>
      </c>
    </row>
    <row r="29227" spans="1:4" x14ac:dyDescent="0.3">
      <c r="A29227">
        <v>67646</v>
      </c>
      <c r="B29227" t="s">
        <v>873</v>
      </c>
      <c r="C29227" t="s">
        <v>6327</v>
      </c>
      <c r="D29227" t="s">
        <v>770</v>
      </c>
    </row>
    <row r="29228" spans="1:4" x14ac:dyDescent="0.3">
      <c r="A29228">
        <v>67647</v>
      </c>
      <c r="B29228" t="s">
        <v>873</v>
      </c>
      <c r="C29228" t="s">
        <v>1454</v>
      </c>
      <c r="D29228" t="s">
        <v>770</v>
      </c>
    </row>
    <row r="29229" spans="1:4" x14ac:dyDescent="0.3">
      <c r="A29229">
        <v>67648</v>
      </c>
      <c r="B29229" t="s">
        <v>873</v>
      </c>
      <c r="C29229" t="s">
        <v>7209</v>
      </c>
      <c r="D29229" t="s">
        <v>770</v>
      </c>
    </row>
    <row r="29230" spans="1:4" x14ac:dyDescent="0.3">
      <c r="A29230">
        <v>67649</v>
      </c>
      <c r="B29230" t="s">
        <v>873</v>
      </c>
      <c r="C29230" t="s">
        <v>6807</v>
      </c>
      <c r="D29230" t="s">
        <v>770</v>
      </c>
    </row>
    <row r="29231" spans="1:4" x14ac:dyDescent="0.3">
      <c r="A29231">
        <v>67650</v>
      </c>
      <c r="B29231" t="s">
        <v>873</v>
      </c>
      <c r="C29231" t="s">
        <v>10658</v>
      </c>
      <c r="D29231" t="s">
        <v>770</v>
      </c>
    </row>
    <row r="29232" spans="1:4" x14ac:dyDescent="0.3">
      <c r="A29232">
        <v>67651</v>
      </c>
      <c r="B29232" t="s">
        <v>873</v>
      </c>
      <c r="C29232" t="s">
        <v>10666</v>
      </c>
      <c r="D29232" t="s">
        <v>770</v>
      </c>
    </row>
    <row r="29233" spans="1:4" x14ac:dyDescent="0.3">
      <c r="A29233">
        <v>67653</v>
      </c>
      <c r="B29233" t="s">
        <v>873</v>
      </c>
      <c r="C29233" t="s">
        <v>10675</v>
      </c>
      <c r="D29233" t="s">
        <v>770</v>
      </c>
    </row>
    <row r="29234" spans="1:4" x14ac:dyDescent="0.3">
      <c r="A29234">
        <v>67654</v>
      </c>
      <c r="B29234" t="s">
        <v>873</v>
      </c>
      <c r="C29234" t="s">
        <v>1999</v>
      </c>
      <c r="D29234" t="s">
        <v>770</v>
      </c>
    </row>
    <row r="29235" spans="1:4" x14ac:dyDescent="0.3">
      <c r="A29235">
        <v>67656</v>
      </c>
      <c r="B29235" t="s">
        <v>873</v>
      </c>
      <c r="C29235" t="s">
        <v>10578</v>
      </c>
      <c r="D29235" t="s">
        <v>770</v>
      </c>
    </row>
    <row r="29236" spans="1:4" x14ac:dyDescent="0.3">
      <c r="A29236">
        <v>67657</v>
      </c>
      <c r="B29236" t="s">
        <v>873</v>
      </c>
      <c r="C29236" t="s">
        <v>10687</v>
      </c>
      <c r="D29236" t="s">
        <v>770</v>
      </c>
    </row>
    <row r="29237" spans="1:4" x14ac:dyDescent="0.3">
      <c r="A29237">
        <v>67658</v>
      </c>
      <c r="B29237" t="s">
        <v>873</v>
      </c>
      <c r="C29237" t="s">
        <v>5427</v>
      </c>
      <c r="D29237" t="s">
        <v>770</v>
      </c>
    </row>
    <row r="29238" spans="1:4" x14ac:dyDescent="0.3">
      <c r="A29238">
        <v>67659</v>
      </c>
      <c r="B29238" t="s">
        <v>873</v>
      </c>
      <c r="C29238" t="s">
        <v>10610</v>
      </c>
      <c r="D29238" t="s">
        <v>770</v>
      </c>
    </row>
    <row r="29239" spans="1:4" x14ac:dyDescent="0.3">
      <c r="A29239">
        <v>67660</v>
      </c>
      <c r="B29239" t="s">
        <v>874</v>
      </c>
      <c r="C29239" t="s">
        <v>10605</v>
      </c>
      <c r="D29239" t="s">
        <v>770</v>
      </c>
    </row>
    <row r="29240" spans="1:4" x14ac:dyDescent="0.3">
      <c r="A29240">
        <v>67661</v>
      </c>
      <c r="B29240" t="s">
        <v>873</v>
      </c>
      <c r="C29240" t="s">
        <v>2613</v>
      </c>
      <c r="D29240" t="s">
        <v>770</v>
      </c>
    </row>
    <row r="29241" spans="1:4" x14ac:dyDescent="0.3">
      <c r="A29241">
        <v>67663</v>
      </c>
      <c r="B29241" t="s">
        <v>873</v>
      </c>
      <c r="C29241" t="s">
        <v>2196</v>
      </c>
      <c r="D29241" t="s">
        <v>770</v>
      </c>
    </row>
    <row r="29242" spans="1:4" x14ac:dyDescent="0.3">
      <c r="A29242">
        <v>67664</v>
      </c>
      <c r="B29242" t="s">
        <v>873</v>
      </c>
      <c r="C29242" t="s">
        <v>10696</v>
      </c>
      <c r="D29242" t="s">
        <v>770</v>
      </c>
    </row>
    <row r="29243" spans="1:4" x14ac:dyDescent="0.3">
      <c r="A29243">
        <v>67665</v>
      </c>
      <c r="B29243" t="s">
        <v>873</v>
      </c>
      <c r="C29243" t="s">
        <v>2346</v>
      </c>
      <c r="D29243" t="s">
        <v>770</v>
      </c>
    </row>
    <row r="29244" spans="1:4" x14ac:dyDescent="0.3">
      <c r="A29244">
        <v>67667</v>
      </c>
      <c r="B29244" t="s">
        <v>874</v>
      </c>
      <c r="C29244" t="s">
        <v>10606</v>
      </c>
      <c r="D29244" t="s">
        <v>770</v>
      </c>
    </row>
    <row r="29245" spans="1:4" x14ac:dyDescent="0.3">
      <c r="A29245">
        <v>67669</v>
      </c>
      <c r="B29245" t="s">
        <v>873</v>
      </c>
      <c r="C29245" t="s">
        <v>3973</v>
      </c>
      <c r="D29245" t="s">
        <v>770</v>
      </c>
    </row>
    <row r="29246" spans="1:4" x14ac:dyDescent="0.3">
      <c r="A29246">
        <v>67671</v>
      </c>
      <c r="B29246" t="s">
        <v>873</v>
      </c>
      <c r="C29246" t="s">
        <v>9122</v>
      </c>
      <c r="D29246" t="s">
        <v>770</v>
      </c>
    </row>
    <row r="29247" spans="1:4" x14ac:dyDescent="0.3">
      <c r="A29247">
        <v>67672</v>
      </c>
      <c r="B29247" t="s">
        <v>873</v>
      </c>
      <c r="C29247" t="s">
        <v>10732</v>
      </c>
      <c r="D29247" t="s">
        <v>770</v>
      </c>
    </row>
    <row r="29248" spans="1:4" x14ac:dyDescent="0.3">
      <c r="A29248">
        <v>67673</v>
      </c>
      <c r="B29248" t="s">
        <v>873</v>
      </c>
      <c r="C29248" t="s">
        <v>8158</v>
      </c>
      <c r="D29248" t="s">
        <v>770</v>
      </c>
    </row>
    <row r="29249" spans="1:4" x14ac:dyDescent="0.3">
      <c r="A29249">
        <v>67674</v>
      </c>
      <c r="B29249" t="s">
        <v>874</v>
      </c>
      <c r="C29249" t="s">
        <v>6565</v>
      </c>
      <c r="D29249" t="s">
        <v>770</v>
      </c>
    </row>
    <row r="29250" spans="1:4" x14ac:dyDescent="0.3">
      <c r="A29250">
        <v>67675</v>
      </c>
      <c r="B29250" t="s">
        <v>873</v>
      </c>
      <c r="C29250" t="s">
        <v>10741</v>
      </c>
      <c r="D29250" t="s">
        <v>770</v>
      </c>
    </row>
    <row r="29251" spans="1:4" x14ac:dyDescent="0.3">
      <c r="A29251">
        <v>67701</v>
      </c>
      <c r="B29251" t="s">
        <v>873</v>
      </c>
      <c r="C29251" t="s">
        <v>10552</v>
      </c>
      <c r="D29251" t="s">
        <v>770</v>
      </c>
    </row>
    <row r="29252" spans="1:4" x14ac:dyDescent="0.3">
      <c r="A29252">
        <v>67730</v>
      </c>
      <c r="B29252" t="s">
        <v>873</v>
      </c>
      <c r="C29252" t="s">
        <v>6629</v>
      </c>
      <c r="D29252" t="s">
        <v>770</v>
      </c>
    </row>
    <row r="29253" spans="1:4" x14ac:dyDescent="0.3">
      <c r="A29253">
        <v>67731</v>
      </c>
      <c r="B29253" t="s">
        <v>873</v>
      </c>
      <c r="C29253" t="s">
        <v>10523</v>
      </c>
      <c r="D29253" t="s">
        <v>770</v>
      </c>
    </row>
    <row r="29254" spans="1:4" x14ac:dyDescent="0.3">
      <c r="A29254">
        <v>67732</v>
      </c>
      <c r="B29254" t="s">
        <v>873</v>
      </c>
      <c r="C29254" t="s">
        <v>1012</v>
      </c>
      <c r="D29254" t="s">
        <v>770</v>
      </c>
    </row>
    <row r="29255" spans="1:4" x14ac:dyDescent="0.3">
      <c r="A29255">
        <v>67733</v>
      </c>
      <c r="B29255" t="s">
        <v>873</v>
      </c>
      <c r="C29255" t="s">
        <v>10571</v>
      </c>
      <c r="D29255" t="s">
        <v>770</v>
      </c>
    </row>
    <row r="29256" spans="1:4" x14ac:dyDescent="0.3">
      <c r="A29256">
        <v>67734</v>
      </c>
      <c r="B29256" t="s">
        <v>873</v>
      </c>
      <c r="C29256" t="s">
        <v>10704</v>
      </c>
      <c r="D29256" t="s">
        <v>770</v>
      </c>
    </row>
    <row r="29257" spans="1:4" x14ac:dyDescent="0.3">
      <c r="A29257">
        <v>67735</v>
      </c>
      <c r="B29257" t="s">
        <v>873</v>
      </c>
      <c r="C29257" t="s">
        <v>9136</v>
      </c>
      <c r="D29257" t="s">
        <v>770</v>
      </c>
    </row>
    <row r="29258" spans="1:4" x14ac:dyDescent="0.3">
      <c r="A29258">
        <v>67736</v>
      </c>
      <c r="B29258" t="s">
        <v>873</v>
      </c>
      <c r="C29258" t="s">
        <v>10595</v>
      </c>
      <c r="D29258" t="s">
        <v>770</v>
      </c>
    </row>
    <row r="29259" spans="1:4" x14ac:dyDescent="0.3">
      <c r="A29259">
        <v>67737</v>
      </c>
      <c r="B29259" t="s">
        <v>873</v>
      </c>
      <c r="C29259" t="s">
        <v>10596</v>
      </c>
      <c r="D29259" t="s">
        <v>770</v>
      </c>
    </row>
    <row r="29260" spans="1:4" x14ac:dyDescent="0.3">
      <c r="A29260">
        <v>67738</v>
      </c>
      <c r="B29260" t="s">
        <v>873</v>
      </c>
      <c r="C29260" t="s">
        <v>8401</v>
      </c>
      <c r="D29260" t="s">
        <v>770</v>
      </c>
    </row>
    <row r="29261" spans="1:4" x14ac:dyDescent="0.3">
      <c r="A29261">
        <v>67739</v>
      </c>
      <c r="B29261" t="s">
        <v>873</v>
      </c>
      <c r="C29261" t="s">
        <v>5212</v>
      </c>
      <c r="D29261" t="s">
        <v>770</v>
      </c>
    </row>
    <row r="29262" spans="1:4" x14ac:dyDescent="0.3">
      <c r="A29262">
        <v>67740</v>
      </c>
      <c r="B29262" t="s">
        <v>873</v>
      </c>
      <c r="C29262" t="s">
        <v>10615</v>
      </c>
      <c r="D29262" t="s">
        <v>770</v>
      </c>
    </row>
    <row r="29263" spans="1:4" x14ac:dyDescent="0.3">
      <c r="A29263">
        <v>67741</v>
      </c>
      <c r="B29263" t="s">
        <v>873</v>
      </c>
      <c r="C29263" t="s">
        <v>10626</v>
      </c>
      <c r="D29263" t="s">
        <v>770</v>
      </c>
    </row>
    <row r="29264" spans="1:4" x14ac:dyDescent="0.3">
      <c r="A29264">
        <v>67743</v>
      </c>
      <c r="B29264" t="s">
        <v>873</v>
      </c>
      <c r="C29264" t="s">
        <v>1438</v>
      </c>
      <c r="D29264" t="s">
        <v>770</v>
      </c>
    </row>
    <row r="29265" spans="1:4" x14ac:dyDescent="0.3">
      <c r="A29265">
        <v>67744</v>
      </c>
      <c r="B29265" t="s">
        <v>873</v>
      </c>
      <c r="C29265" t="s">
        <v>10514</v>
      </c>
      <c r="D29265" t="s">
        <v>770</v>
      </c>
    </row>
    <row r="29266" spans="1:4" x14ac:dyDescent="0.3">
      <c r="A29266">
        <v>67745</v>
      </c>
      <c r="B29266" t="s">
        <v>873</v>
      </c>
      <c r="C29266" t="s">
        <v>4678</v>
      </c>
      <c r="D29266" t="s">
        <v>770</v>
      </c>
    </row>
    <row r="29267" spans="1:4" x14ac:dyDescent="0.3">
      <c r="A29267">
        <v>67747</v>
      </c>
      <c r="B29267" t="s">
        <v>873</v>
      </c>
      <c r="C29267" t="s">
        <v>10740</v>
      </c>
      <c r="D29267" t="s">
        <v>770</v>
      </c>
    </row>
    <row r="29268" spans="1:4" x14ac:dyDescent="0.3">
      <c r="A29268">
        <v>67748</v>
      </c>
      <c r="B29268" t="s">
        <v>873</v>
      </c>
      <c r="C29268" t="s">
        <v>10677</v>
      </c>
      <c r="D29268" t="s">
        <v>770</v>
      </c>
    </row>
    <row r="29269" spans="1:4" x14ac:dyDescent="0.3">
      <c r="A29269">
        <v>67749</v>
      </c>
      <c r="B29269" t="s">
        <v>873</v>
      </c>
      <c r="C29269" t="s">
        <v>7786</v>
      </c>
      <c r="D29269" t="s">
        <v>770</v>
      </c>
    </row>
    <row r="29270" spans="1:4" x14ac:dyDescent="0.3">
      <c r="A29270">
        <v>67751</v>
      </c>
      <c r="B29270" t="s">
        <v>873</v>
      </c>
      <c r="C29270" t="s">
        <v>10688</v>
      </c>
      <c r="D29270" t="s">
        <v>770</v>
      </c>
    </row>
    <row r="29271" spans="1:4" x14ac:dyDescent="0.3">
      <c r="A29271">
        <v>67752</v>
      </c>
      <c r="B29271" t="s">
        <v>873</v>
      </c>
      <c r="C29271" t="s">
        <v>10701</v>
      </c>
      <c r="D29271" t="s">
        <v>770</v>
      </c>
    </row>
    <row r="29272" spans="1:4" x14ac:dyDescent="0.3">
      <c r="A29272">
        <v>67753</v>
      </c>
      <c r="B29272" t="s">
        <v>873</v>
      </c>
      <c r="C29272" t="s">
        <v>3603</v>
      </c>
      <c r="D29272" t="s">
        <v>770</v>
      </c>
    </row>
    <row r="29273" spans="1:4" x14ac:dyDescent="0.3">
      <c r="A29273">
        <v>67756</v>
      </c>
      <c r="B29273" t="s">
        <v>873</v>
      </c>
      <c r="C29273" t="s">
        <v>1564</v>
      </c>
      <c r="D29273" t="s">
        <v>770</v>
      </c>
    </row>
    <row r="29274" spans="1:4" x14ac:dyDescent="0.3">
      <c r="A29274">
        <v>67757</v>
      </c>
      <c r="B29274" t="s">
        <v>873</v>
      </c>
      <c r="C29274" t="s">
        <v>3146</v>
      </c>
      <c r="D29274" t="s">
        <v>770</v>
      </c>
    </row>
    <row r="29275" spans="1:4" x14ac:dyDescent="0.3">
      <c r="A29275">
        <v>67758</v>
      </c>
      <c r="B29275" t="s">
        <v>873</v>
      </c>
      <c r="C29275" t="s">
        <v>3645</v>
      </c>
      <c r="D29275" t="s">
        <v>770</v>
      </c>
    </row>
    <row r="29276" spans="1:4" x14ac:dyDescent="0.3">
      <c r="A29276">
        <v>67761</v>
      </c>
      <c r="B29276" t="s">
        <v>873</v>
      </c>
      <c r="C29276" t="s">
        <v>6568</v>
      </c>
      <c r="D29276" t="s">
        <v>770</v>
      </c>
    </row>
    <row r="29277" spans="1:4" x14ac:dyDescent="0.3">
      <c r="A29277">
        <v>67762</v>
      </c>
      <c r="B29277" t="s">
        <v>873</v>
      </c>
      <c r="C29277" t="s">
        <v>10735</v>
      </c>
      <c r="D29277" t="s">
        <v>770</v>
      </c>
    </row>
    <row r="29278" spans="1:4" x14ac:dyDescent="0.3">
      <c r="A29278">
        <v>67764</v>
      </c>
      <c r="B29278" t="s">
        <v>873</v>
      </c>
      <c r="C29278" t="s">
        <v>6590</v>
      </c>
      <c r="D29278" t="s">
        <v>770</v>
      </c>
    </row>
    <row r="29279" spans="1:4" x14ac:dyDescent="0.3">
      <c r="A29279">
        <v>67801</v>
      </c>
      <c r="B29279" t="s">
        <v>873</v>
      </c>
      <c r="C29279" t="s">
        <v>10565</v>
      </c>
      <c r="D29279" t="s">
        <v>770</v>
      </c>
    </row>
    <row r="29280" spans="1:4" x14ac:dyDescent="0.3">
      <c r="A29280">
        <v>67831</v>
      </c>
      <c r="B29280" t="s">
        <v>873</v>
      </c>
      <c r="C29280" t="s">
        <v>979</v>
      </c>
      <c r="D29280" t="s">
        <v>770</v>
      </c>
    </row>
    <row r="29281" spans="1:4" x14ac:dyDescent="0.3">
      <c r="A29281">
        <v>67834</v>
      </c>
      <c r="B29281" t="s">
        <v>873</v>
      </c>
      <c r="C29281" t="s">
        <v>10176</v>
      </c>
      <c r="D29281" t="s">
        <v>770</v>
      </c>
    </row>
    <row r="29282" spans="1:4" x14ac:dyDescent="0.3">
      <c r="A29282">
        <v>67835</v>
      </c>
      <c r="B29282" t="s">
        <v>873</v>
      </c>
      <c r="C29282" t="s">
        <v>10547</v>
      </c>
      <c r="D29282" t="s">
        <v>770</v>
      </c>
    </row>
    <row r="29283" spans="1:4" x14ac:dyDescent="0.3">
      <c r="A29283">
        <v>67836</v>
      </c>
      <c r="B29283" t="s">
        <v>874</v>
      </c>
      <c r="C29283" t="s">
        <v>10556</v>
      </c>
      <c r="D29283" t="s">
        <v>770</v>
      </c>
    </row>
    <row r="29284" spans="1:4" x14ac:dyDescent="0.3">
      <c r="A29284">
        <v>67837</v>
      </c>
      <c r="B29284" t="s">
        <v>873</v>
      </c>
      <c r="C29284" t="s">
        <v>10557</v>
      </c>
      <c r="D29284" t="s">
        <v>770</v>
      </c>
    </row>
    <row r="29285" spans="1:4" x14ac:dyDescent="0.3">
      <c r="A29285">
        <v>67838</v>
      </c>
      <c r="B29285" t="s">
        <v>873</v>
      </c>
      <c r="C29285" t="s">
        <v>1713</v>
      </c>
      <c r="D29285" t="s">
        <v>770</v>
      </c>
    </row>
    <row r="29286" spans="1:4" x14ac:dyDescent="0.3">
      <c r="A29286">
        <v>67839</v>
      </c>
      <c r="B29286" t="s">
        <v>873</v>
      </c>
      <c r="C29286" t="s">
        <v>2294</v>
      </c>
      <c r="D29286" t="s">
        <v>770</v>
      </c>
    </row>
    <row r="29287" spans="1:4" x14ac:dyDescent="0.3">
      <c r="A29287">
        <v>67840</v>
      </c>
      <c r="B29287" t="s">
        <v>874</v>
      </c>
      <c r="C29287" t="s">
        <v>2482</v>
      </c>
      <c r="D29287" t="s">
        <v>770</v>
      </c>
    </row>
    <row r="29288" spans="1:4" x14ac:dyDescent="0.3">
      <c r="A29288">
        <v>67841</v>
      </c>
      <c r="B29288" t="s">
        <v>873</v>
      </c>
      <c r="C29288" t="s">
        <v>10582</v>
      </c>
      <c r="D29288" t="s">
        <v>770</v>
      </c>
    </row>
    <row r="29289" spans="1:4" x14ac:dyDescent="0.3">
      <c r="A29289">
        <v>67842</v>
      </c>
      <c r="B29289" t="s">
        <v>873</v>
      </c>
      <c r="C29289" t="s">
        <v>10587</v>
      </c>
      <c r="D29289" t="s">
        <v>770</v>
      </c>
    </row>
    <row r="29290" spans="1:4" x14ac:dyDescent="0.3">
      <c r="A29290">
        <v>67843</v>
      </c>
      <c r="B29290" t="s">
        <v>873</v>
      </c>
      <c r="C29290" t="s">
        <v>8375</v>
      </c>
      <c r="D29290" t="s">
        <v>770</v>
      </c>
    </row>
    <row r="29291" spans="1:4" x14ac:dyDescent="0.3">
      <c r="A29291">
        <v>67844</v>
      </c>
      <c r="B29291" t="s">
        <v>873</v>
      </c>
      <c r="C29291" t="s">
        <v>7653</v>
      </c>
      <c r="D29291" t="s">
        <v>770</v>
      </c>
    </row>
    <row r="29292" spans="1:4" x14ac:dyDescent="0.3">
      <c r="A29292">
        <v>67846</v>
      </c>
      <c r="B29292" t="s">
        <v>873</v>
      </c>
      <c r="C29292" t="s">
        <v>3076</v>
      </c>
      <c r="D29292" t="s">
        <v>770</v>
      </c>
    </row>
    <row r="29293" spans="1:4" x14ac:dyDescent="0.3">
      <c r="A29293">
        <v>67849</v>
      </c>
      <c r="B29293" t="s">
        <v>873</v>
      </c>
      <c r="C29293" t="s">
        <v>10601</v>
      </c>
      <c r="D29293" t="s">
        <v>770</v>
      </c>
    </row>
    <row r="29294" spans="1:4" x14ac:dyDescent="0.3">
      <c r="A29294">
        <v>67850</v>
      </c>
      <c r="B29294" t="s">
        <v>873</v>
      </c>
      <c r="C29294" t="s">
        <v>10608</v>
      </c>
      <c r="D29294" t="s">
        <v>770</v>
      </c>
    </row>
    <row r="29295" spans="1:4" x14ac:dyDescent="0.3">
      <c r="A29295">
        <v>67851</v>
      </c>
      <c r="B29295" t="s">
        <v>873</v>
      </c>
      <c r="C29295" t="s">
        <v>10274</v>
      </c>
      <c r="D29295" t="s">
        <v>770</v>
      </c>
    </row>
    <row r="29296" spans="1:4" x14ac:dyDescent="0.3">
      <c r="A29296">
        <v>67853</v>
      </c>
      <c r="B29296" t="s">
        <v>873</v>
      </c>
      <c r="C29296" t="s">
        <v>10619</v>
      </c>
      <c r="D29296" t="s">
        <v>770</v>
      </c>
    </row>
    <row r="29297" spans="1:4" x14ac:dyDescent="0.3">
      <c r="A29297">
        <v>67854</v>
      </c>
      <c r="B29297" t="s">
        <v>873</v>
      </c>
      <c r="C29297" t="s">
        <v>10623</v>
      </c>
      <c r="D29297" t="s">
        <v>770</v>
      </c>
    </row>
    <row r="29298" spans="1:4" x14ac:dyDescent="0.3">
      <c r="A29298">
        <v>67855</v>
      </c>
      <c r="B29298" t="s">
        <v>873</v>
      </c>
      <c r="C29298" t="s">
        <v>1959</v>
      </c>
      <c r="D29298" t="s">
        <v>770</v>
      </c>
    </row>
    <row r="29299" spans="1:4" x14ac:dyDescent="0.3">
      <c r="A29299">
        <v>67857</v>
      </c>
      <c r="B29299" t="s">
        <v>873</v>
      </c>
      <c r="C29299" t="s">
        <v>4154</v>
      </c>
      <c r="D29299" t="s">
        <v>770</v>
      </c>
    </row>
    <row r="29300" spans="1:4" x14ac:dyDescent="0.3">
      <c r="A29300">
        <v>67859</v>
      </c>
      <c r="B29300" t="s">
        <v>873</v>
      </c>
      <c r="C29300" t="s">
        <v>10631</v>
      </c>
      <c r="D29300" t="s">
        <v>770</v>
      </c>
    </row>
    <row r="29301" spans="1:4" x14ac:dyDescent="0.3">
      <c r="A29301">
        <v>67860</v>
      </c>
      <c r="B29301" t="s">
        <v>873</v>
      </c>
      <c r="C29301" t="s">
        <v>10633</v>
      </c>
      <c r="D29301" t="s">
        <v>770</v>
      </c>
    </row>
    <row r="29302" spans="1:4" x14ac:dyDescent="0.3">
      <c r="A29302">
        <v>67861</v>
      </c>
      <c r="B29302" t="s">
        <v>873</v>
      </c>
      <c r="C29302" t="s">
        <v>10638</v>
      </c>
      <c r="D29302" t="s">
        <v>770</v>
      </c>
    </row>
    <row r="29303" spans="1:4" x14ac:dyDescent="0.3">
      <c r="A29303">
        <v>67862</v>
      </c>
      <c r="B29303" t="s">
        <v>873</v>
      </c>
      <c r="C29303" t="s">
        <v>10649</v>
      </c>
      <c r="D29303" t="s">
        <v>770</v>
      </c>
    </row>
    <row r="29304" spans="1:4" x14ac:dyDescent="0.3">
      <c r="A29304">
        <v>67863</v>
      </c>
      <c r="B29304" t="s">
        <v>873</v>
      </c>
      <c r="C29304" t="s">
        <v>10651</v>
      </c>
      <c r="D29304" t="s">
        <v>770</v>
      </c>
    </row>
    <row r="29305" spans="1:4" x14ac:dyDescent="0.3">
      <c r="A29305">
        <v>67864</v>
      </c>
      <c r="B29305" t="s">
        <v>873</v>
      </c>
      <c r="C29305" t="s">
        <v>10653</v>
      </c>
      <c r="D29305" t="s">
        <v>770</v>
      </c>
    </row>
    <row r="29306" spans="1:4" x14ac:dyDescent="0.3">
      <c r="A29306">
        <v>67865</v>
      </c>
      <c r="B29306" t="s">
        <v>873</v>
      </c>
      <c r="C29306" t="s">
        <v>10657</v>
      </c>
      <c r="D29306" t="s">
        <v>770</v>
      </c>
    </row>
    <row r="29307" spans="1:4" x14ac:dyDescent="0.3">
      <c r="A29307">
        <v>67867</v>
      </c>
      <c r="B29307" t="s">
        <v>873</v>
      </c>
      <c r="C29307" t="s">
        <v>3507</v>
      </c>
      <c r="D29307" t="s">
        <v>770</v>
      </c>
    </row>
    <row r="29308" spans="1:4" x14ac:dyDescent="0.3">
      <c r="A29308">
        <v>67868</v>
      </c>
      <c r="B29308" t="s">
        <v>873</v>
      </c>
      <c r="C29308" t="s">
        <v>7887</v>
      </c>
      <c r="D29308" t="s">
        <v>770</v>
      </c>
    </row>
    <row r="29309" spans="1:4" x14ac:dyDescent="0.3">
      <c r="A29309">
        <v>67869</v>
      </c>
      <c r="B29309" t="s">
        <v>873</v>
      </c>
      <c r="C29309" t="s">
        <v>9537</v>
      </c>
      <c r="D29309" t="s">
        <v>770</v>
      </c>
    </row>
    <row r="29310" spans="1:4" x14ac:dyDescent="0.3">
      <c r="A29310">
        <v>67870</v>
      </c>
      <c r="B29310" t="s">
        <v>873</v>
      </c>
      <c r="C29310" t="s">
        <v>10711</v>
      </c>
      <c r="D29310" t="s">
        <v>770</v>
      </c>
    </row>
    <row r="29311" spans="1:4" x14ac:dyDescent="0.3">
      <c r="A29311">
        <v>67871</v>
      </c>
      <c r="B29311" t="s">
        <v>873</v>
      </c>
      <c r="C29311" t="s">
        <v>10410</v>
      </c>
      <c r="D29311" t="s">
        <v>770</v>
      </c>
    </row>
    <row r="29312" spans="1:4" x14ac:dyDescent="0.3">
      <c r="A29312">
        <v>67876</v>
      </c>
      <c r="B29312" t="s">
        <v>873</v>
      </c>
      <c r="C29312" t="s">
        <v>10717</v>
      </c>
      <c r="D29312" t="s">
        <v>770</v>
      </c>
    </row>
    <row r="29313" spans="1:4" x14ac:dyDescent="0.3">
      <c r="A29313">
        <v>67877</v>
      </c>
      <c r="B29313" t="s">
        <v>873</v>
      </c>
      <c r="C29313" t="s">
        <v>10720</v>
      </c>
      <c r="D29313" t="s">
        <v>770</v>
      </c>
    </row>
    <row r="29314" spans="1:4" x14ac:dyDescent="0.3">
      <c r="A29314">
        <v>67878</v>
      </c>
      <c r="B29314" t="s">
        <v>873</v>
      </c>
      <c r="C29314" t="s">
        <v>3679</v>
      </c>
      <c r="D29314" t="s">
        <v>770</v>
      </c>
    </row>
    <row r="29315" spans="1:4" x14ac:dyDescent="0.3">
      <c r="A29315">
        <v>67879</v>
      </c>
      <c r="B29315" t="s">
        <v>873</v>
      </c>
      <c r="C29315" t="s">
        <v>10726</v>
      </c>
      <c r="D29315" t="s">
        <v>770</v>
      </c>
    </row>
    <row r="29316" spans="1:4" x14ac:dyDescent="0.3">
      <c r="A29316">
        <v>67880</v>
      </c>
      <c r="B29316" t="s">
        <v>873</v>
      </c>
      <c r="C29316" t="s">
        <v>5591</v>
      </c>
      <c r="D29316" t="s">
        <v>770</v>
      </c>
    </row>
    <row r="29317" spans="1:4" x14ac:dyDescent="0.3">
      <c r="A29317">
        <v>67882</v>
      </c>
      <c r="B29317" t="s">
        <v>873</v>
      </c>
      <c r="C29317" t="s">
        <v>9159</v>
      </c>
      <c r="D29317" t="s">
        <v>770</v>
      </c>
    </row>
    <row r="29318" spans="1:4" x14ac:dyDescent="0.3">
      <c r="A29318">
        <v>67901</v>
      </c>
      <c r="B29318" t="s">
        <v>873</v>
      </c>
      <c r="C29318" t="s">
        <v>10308</v>
      </c>
      <c r="D29318" t="s">
        <v>770</v>
      </c>
    </row>
    <row r="29319" spans="1:4" x14ac:dyDescent="0.3">
      <c r="A29319">
        <v>67905</v>
      </c>
      <c r="B29319" t="s">
        <v>874</v>
      </c>
      <c r="C29319" t="s">
        <v>10308</v>
      </c>
      <c r="D29319" t="s">
        <v>770</v>
      </c>
    </row>
    <row r="29320" spans="1:4" x14ac:dyDescent="0.3">
      <c r="A29320">
        <v>67950</v>
      </c>
      <c r="B29320" t="s">
        <v>873</v>
      </c>
      <c r="C29320" t="s">
        <v>8359</v>
      </c>
      <c r="D29320" t="s">
        <v>770</v>
      </c>
    </row>
    <row r="29321" spans="1:4" x14ac:dyDescent="0.3">
      <c r="A29321">
        <v>67951</v>
      </c>
      <c r="B29321" t="s">
        <v>873</v>
      </c>
      <c r="C29321" t="s">
        <v>10617</v>
      </c>
      <c r="D29321" t="s">
        <v>770</v>
      </c>
    </row>
    <row r="29322" spans="1:4" x14ac:dyDescent="0.3">
      <c r="A29322">
        <v>67952</v>
      </c>
      <c r="B29322" t="s">
        <v>873</v>
      </c>
      <c r="C29322" t="s">
        <v>2039</v>
      </c>
      <c r="D29322" t="s">
        <v>770</v>
      </c>
    </row>
    <row r="29323" spans="1:4" x14ac:dyDescent="0.3">
      <c r="A29323">
        <v>67953</v>
      </c>
      <c r="B29323" t="s">
        <v>873</v>
      </c>
      <c r="C29323" t="s">
        <v>5480</v>
      </c>
      <c r="D29323" t="s">
        <v>770</v>
      </c>
    </row>
    <row r="29324" spans="1:4" x14ac:dyDescent="0.3">
      <c r="A29324">
        <v>67954</v>
      </c>
      <c r="B29324" t="s">
        <v>873</v>
      </c>
      <c r="C29324" t="s">
        <v>9808</v>
      </c>
      <c r="D29324" t="s">
        <v>770</v>
      </c>
    </row>
    <row r="29325" spans="1:4" x14ac:dyDescent="0.3">
      <c r="A29325">
        <v>68001</v>
      </c>
      <c r="B29325" t="s">
        <v>874</v>
      </c>
      <c r="C29325" t="s">
        <v>10766</v>
      </c>
      <c r="D29325" t="s">
        <v>798</v>
      </c>
    </row>
    <row r="29326" spans="1:4" x14ac:dyDescent="0.3">
      <c r="A29326">
        <v>68002</v>
      </c>
      <c r="B29326" t="s">
        <v>873</v>
      </c>
      <c r="C29326" t="s">
        <v>933</v>
      </c>
      <c r="D29326" t="s">
        <v>798</v>
      </c>
    </row>
    <row r="29327" spans="1:4" x14ac:dyDescent="0.3">
      <c r="A29327">
        <v>68003</v>
      </c>
      <c r="B29327" t="s">
        <v>873</v>
      </c>
      <c r="C29327" t="s">
        <v>979</v>
      </c>
      <c r="D29327" t="s">
        <v>798</v>
      </c>
    </row>
    <row r="29328" spans="1:4" x14ac:dyDescent="0.3">
      <c r="A29328">
        <v>68004</v>
      </c>
      <c r="B29328" t="s">
        <v>873</v>
      </c>
      <c r="C29328" t="s">
        <v>6050</v>
      </c>
      <c r="D29328" t="s">
        <v>798</v>
      </c>
    </row>
    <row r="29329" spans="1:4" x14ac:dyDescent="0.3">
      <c r="A29329">
        <v>68005</v>
      </c>
      <c r="B29329" t="s">
        <v>873</v>
      </c>
      <c r="C29329" t="s">
        <v>7564</v>
      </c>
      <c r="D29329" t="s">
        <v>798</v>
      </c>
    </row>
    <row r="29330" spans="1:4" x14ac:dyDescent="0.3">
      <c r="A29330">
        <v>68007</v>
      </c>
      <c r="B29330" t="s">
        <v>873</v>
      </c>
      <c r="C29330" t="s">
        <v>1689</v>
      </c>
      <c r="D29330" t="s">
        <v>798</v>
      </c>
    </row>
    <row r="29331" spans="1:4" x14ac:dyDescent="0.3">
      <c r="A29331">
        <v>68008</v>
      </c>
      <c r="B29331" t="s">
        <v>873</v>
      </c>
      <c r="C29331" t="s">
        <v>6072</v>
      </c>
      <c r="D29331" t="s">
        <v>798</v>
      </c>
    </row>
    <row r="29332" spans="1:4" x14ac:dyDescent="0.3">
      <c r="A29332">
        <v>68009</v>
      </c>
      <c r="B29332" t="s">
        <v>874</v>
      </c>
      <c r="C29332" t="s">
        <v>6072</v>
      </c>
      <c r="D29332" t="s">
        <v>798</v>
      </c>
    </row>
    <row r="29333" spans="1:4" x14ac:dyDescent="0.3">
      <c r="A29333">
        <v>68010</v>
      </c>
      <c r="B29333" t="s">
        <v>874</v>
      </c>
      <c r="C29333" t="s">
        <v>10761</v>
      </c>
      <c r="D29333" t="s">
        <v>798</v>
      </c>
    </row>
    <row r="29334" spans="1:4" x14ac:dyDescent="0.3">
      <c r="A29334">
        <v>68014</v>
      </c>
      <c r="B29334" t="s">
        <v>873</v>
      </c>
      <c r="C29334" t="s">
        <v>6093</v>
      </c>
      <c r="D29334" t="s">
        <v>798</v>
      </c>
    </row>
    <row r="29335" spans="1:4" x14ac:dyDescent="0.3">
      <c r="A29335">
        <v>68015</v>
      </c>
      <c r="B29335" t="s">
        <v>873</v>
      </c>
      <c r="C29335" t="s">
        <v>10771</v>
      </c>
      <c r="D29335" t="s">
        <v>798</v>
      </c>
    </row>
    <row r="29336" spans="1:4" x14ac:dyDescent="0.3">
      <c r="A29336">
        <v>68016</v>
      </c>
      <c r="B29336" t="s">
        <v>874</v>
      </c>
      <c r="C29336" t="s">
        <v>10772</v>
      </c>
      <c r="D29336" t="s">
        <v>798</v>
      </c>
    </row>
    <row r="29337" spans="1:4" x14ac:dyDescent="0.3">
      <c r="A29337">
        <v>68017</v>
      </c>
      <c r="B29337" t="s">
        <v>873</v>
      </c>
      <c r="C29337" t="s">
        <v>10773</v>
      </c>
      <c r="D29337" t="s">
        <v>798</v>
      </c>
    </row>
    <row r="29338" spans="1:4" x14ac:dyDescent="0.3">
      <c r="A29338">
        <v>68018</v>
      </c>
      <c r="B29338" t="s">
        <v>873</v>
      </c>
      <c r="C29338" t="s">
        <v>10782</v>
      </c>
      <c r="D29338" t="s">
        <v>798</v>
      </c>
    </row>
    <row r="29339" spans="1:4" x14ac:dyDescent="0.3">
      <c r="A29339">
        <v>68019</v>
      </c>
      <c r="B29339" t="s">
        <v>873</v>
      </c>
      <c r="C29339" t="s">
        <v>10212</v>
      </c>
      <c r="D29339" t="s">
        <v>798</v>
      </c>
    </row>
    <row r="29340" spans="1:4" x14ac:dyDescent="0.3">
      <c r="A29340">
        <v>68020</v>
      </c>
      <c r="B29340" t="s">
        <v>873</v>
      </c>
      <c r="C29340" t="s">
        <v>6699</v>
      </c>
      <c r="D29340" t="s">
        <v>798</v>
      </c>
    </row>
    <row r="29341" spans="1:4" x14ac:dyDescent="0.3">
      <c r="A29341">
        <v>68022</v>
      </c>
      <c r="B29341" t="s">
        <v>873</v>
      </c>
      <c r="C29341" t="s">
        <v>6179</v>
      </c>
      <c r="D29341" t="s">
        <v>798</v>
      </c>
    </row>
    <row r="29342" spans="1:4" x14ac:dyDescent="0.3">
      <c r="A29342">
        <v>68023</v>
      </c>
      <c r="B29342" t="s">
        <v>873</v>
      </c>
      <c r="C29342" t="s">
        <v>10810</v>
      </c>
      <c r="D29342" t="s">
        <v>798</v>
      </c>
    </row>
    <row r="29343" spans="1:4" x14ac:dyDescent="0.3">
      <c r="A29343">
        <v>68025</v>
      </c>
      <c r="B29343" t="s">
        <v>873</v>
      </c>
      <c r="C29343" t="s">
        <v>1734</v>
      </c>
      <c r="D29343" t="s">
        <v>798</v>
      </c>
    </row>
    <row r="29344" spans="1:4" x14ac:dyDescent="0.3">
      <c r="A29344">
        <v>68026</v>
      </c>
      <c r="B29344" t="s">
        <v>874</v>
      </c>
      <c r="C29344" t="s">
        <v>1734</v>
      </c>
      <c r="D29344" t="s">
        <v>798</v>
      </c>
    </row>
    <row r="29345" spans="1:4" x14ac:dyDescent="0.3">
      <c r="A29345">
        <v>68028</v>
      </c>
      <c r="B29345" t="s">
        <v>873</v>
      </c>
      <c r="C29345" t="s">
        <v>5922</v>
      </c>
      <c r="D29345" t="s">
        <v>798</v>
      </c>
    </row>
    <row r="29346" spans="1:4" x14ac:dyDescent="0.3">
      <c r="A29346">
        <v>68029</v>
      </c>
      <c r="B29346" t="s">
        <v>873</v>
      </c>
      <c r="C29346" t="s">
        <v>4578</v>
      </c>
      <c r="D29346" t="s">
        <v>798</v>
      </c>
    </row>
    <row r="29347" spans="1:4" x14ac:dyDescent="0.3">
      <c r="A29347">
        <v>68030</v>
      </c>
      <c r="B29347" t="s">
        <v>873</v>
      </c>
      <c r="C29347" t="s">
        <v>3420</v>
      </c>
      <c r="D29347" t="s">
        <v>798</v>
      </c>
    </row>
    <row r="29348" spans="1:4" x14ac:dyDescent="0.3">
      <c r="A29348">
        <v>68031</v>
      </c>
      <c r="B29348" t="s">
        <v>873</v>
      </c>
      <c r="C29348" t="s">
        <v>10835</v>
      </c>
      <c r="D29348" t="s">
        <v>798</v>
      </c>
    </row>
    <row r="29349" spans="1:4" x14ac:dyDescent="0.3">
      <c r="A29349">
        <v>68033</v>
      </c>
      <c r="B29349" t="s">
        <v>873</v>
      </c>
      <c r="C29349" t="s">
        <v>4148</v>
      </c>
      <c r="D29349" t="s">
        <v>798</v>
      </c>
    </row>
    <row r="29350" spans="1:4" x14ac:dyDescent="0.3">
      <c r="A29350">
        <v>68034</v>
      </c>
      <c r="B29350" t="s">
        <v>873</v>
      </c>
      <c r="C29350" t="s">
        <v>10842</v>
      </c>
      <c r="D29350" t="s">
        <v>798</v>
      </c>
    </row>
    <row r="29351" spans="1:4" x14ac:dyDescent="0.3">
      <c r="A29351">
        <v>68036</v>
      </c>
      <c r="B29351" t="s">
        <v>873</v>
      </c>
      <c r="C29351" t="s">
        <v>1190</v>
      </c>
      <c r="D29351" t="s">
        <v>798</v>
      </c>
    </row>
    <row r="29352" spans="1:4" x14ac:dyDescent="0.3">
      <c r="A29352">
        <v>68037</v>
      </c>
      <c r="B29352" t="s">
        <v>873</v>
      </c>
      <c r="C29352" t="s">
        <v>6806</v>
      </c>
      <c r="D29352" t="s">
        <v>798</v>
      </c>
    </row>
    <row r="29353" spans="1:4" x14ac:dyDescent="0.3">
      <c r="A29353">
        <v>68038</v>
      </c>
      <c r="B29353" t="s">
        <v>873</v>
      </c>
      <c r="C29353" t="s">
        <v>2433</v>
      </c>
      <c r="D29353" t="s">
        <v>798</v>
      </c>
    </row>
    <row r="29354" spans="1:4" x14ac:dyDescent="0.3">
      <c r="A29354">
        <v>68039</v>
      </c>
      <c r="B29354" t="s">
        <v>873</v>
      </c>
      <c r="C29354" t="s">
        <v>10853</v>
      </c>
      <c r="D29354" t="s">
        <v>798</v>
      </c>
    </row>
    <row r="29355" spans="1:4" x14ac:dyDescent="0.3">
      <c r="A29355">
        <v>68040</v>
      </c>
      <c r="B29355" t="s">
        <v>873</v>
      </c>
      <c r="C29355" t="s">
        <v>10856</v>
      </c>
      <c r="D29355" t="s">
        <v>798</v>
      </c>
    </row>
    <row r="29356" spans="1:4" x14ac:dyDescent="0.3">
      <c r="A29356">
        <v>68041</v>
      </c>
      <c r="B29356" t="s">
        <v>873</v>
      </c>
      <c r="C29356" t="s">
        <v>10859</v>
      </c>
      <c r="D29356" t="s">
        <v>798</v>
      </c>
    </row>
    <row r="29357" spans="1:4" x14ac:dyDescent="0.3">
      <c r="A29357">
        <v>68042</v>
      </c>
      <c r="B29357" t="s">
        <v>873</v>
      </c>
      <c r="C29357" t="s">
        <v>3493</v>
      </c>
      <c r="D29357" t="s">
        <v>798</v>
      </c>
    </row>
    <row r="29358" spans="1:4" x14ac:dyDescent="0.3">
      <c r="A29358">
        <v>68044</v>
      </c>
      <c r="B29358" t="s">
        <v>873</v>
      </c>
      <c r="C29358" t="s">
        <v>10673</v>
      </c>
      <c r="D29358" t="s">
        <v>798</v>
      </c>
    </row>
    <row r="29359" spans="1:4" x14ac:dyDescent="0.3">
      <c r="A29359">
        <v>68045</v>
      </c>
      <c r="B29359" t="s">
        <v>873</v>
      </c>
      <c r="C29359" t="s">
        <v>1513</v>
      </c>
      <c r="D29359" t="s">
        <v>798</v>
      </c>
    </row>
    <row r="29360" spans="1:4" x14ac:dyDescent="0.3">
      <c r="A29360">
        <v>68046</v>
      </c>
      <c r="B29360" t="s">
        <v>873</v>
      </c>
      <c r="C29360" t="s">
        <v>10884</v>
      </c>
      <c r="D29360" t="s">
        <v>798</v>
      </c>
    </row>
    <row r="29361" spans="1:4" x14ac:dyDescent="0.3">
      <c r="A29361">
        <v>68047</v>
      </c>
      <c r="B29361" t="s">
        <v>873</v>
      </c>
      <c r="C29361" t="s">
        <v>10899</v>
      </c>
      <c r="D29361" t="s">
        <v>798</v>
      </c>
    </row>
    <row r="29362" spans="1:4" x14ac:dyDescent="0.3">
      <c r="A29362">
        <v>68048</v>
      </c>
      <c r="B29362" t="s">
        <v>873</v>
      </c>
      <c r="C29362" t="s">
        <v>10904</v>
      </c>
      <c r="D29362" t="s">
        <v>798</v>
      </c>
    </row>
    <row r="29363" spans="1:4" x14ac:dyDescent="0.3">
      <c r="A29363">
        <v>68050</v>
      </c>
      <c r="B29363" t="s">
        <v>873</v>
      </c>
      <c r="C29363" t="s">
        <v>10908</v>
      </c>
      <c r="D29363" t="s">
        <v>798</v>
      </c>
    </row>
    <row r="29364" spans="1:4" x14ac:dyDescent="0.3">
      <c r="A29364">
        <v>68055</v>
      </c>
      <c r="B29364" t="s">
        <v>873</v>
      </c>
      <c r="C29364" t="s">
        <v>10916</v>
      </c>
      <c r="D29364" t="s">
        <v>798</v>
      </c>
    </row>
    <row r="29365" spans="1:4" x14ac:dyDescent="0.3">
      <c r="A29365">
        <v>68056</v>
      </c>
      <c r="B29365" t="s">
        <v>873</v>
      </c>
      <c r="C29365" t="s">
        <v>10885</v>
      </c>
      <c r="D29365" t="s">
        <v>798</v>
      </c>
    </row>
    <row r="29366" spans="1:4" x14ac:dyDescent="0.3">
      <c r="A29366">
        <v>68057</v>
      </c>
      <c r="B29366" t="s">
        <v>873</v>
      </c>
      <c r="C29366" t="s">
        <v>10927</v>
      </c>
      <c r="D29366" t="s">
        <v>798</v>
      </c>
    </row>
    <row r="29367" spans="1:4" x14ac:dyDescent="0.3">
      <c r="A29367">
        <v>68058</v>
      </c>
      <c r="B29367" t="s">
        <v>874</v>
      </c>
      <c r="C29367" t="s">
        <v>10932</v>
      </c>
      <c r="D29367" t="s">
        <v>798</v>
      </c>
    </row>
    <row r="29368" spans="1:4" x14ac:dyDescent="0.3">
      <c r="A29368">
        <v>68059</v>
      </c>
      <c r="B29368" t="s">
        <v>873</v>
      </c>
      <c r="C29368" t="s">
        <v>1600</v>
      </c>
      <c r="D29368" t="s">
        <v>798</v>
      </c>
    </row>
    <row r="29369" spans="1:4" x14ac:dyDescent="0.3">
      <c r="A29369">
        <v>68061</v>
      </c>
      <c r="B29369" t="s">
        <v>873</v>
      </c>
      <c r="C29369" t="s">
        <v>10945</v>
      </c>
      <c r="D29369" t="s">
        <v>798</v>
      </c>
    </row>
    <row r="29370" spans="1:4" x14ac:dyDescent="0.3">
      <c r="A29370">
        <v>68062</v>
      </c>
      <c r="B29370" t="s">
        <v>873</v>
      </c>
      <c r="C29370" t="s">
        <v>8148</v>
      </c>
      <c r="D29370" t="s">
        <v>798</v>
      </c>
    </row>
    <row r="29371" spans="1:4" x14ac:dyDescent="0.3">
      <c r="A29371">
        <v>68063</v>
      </c>
      <c r="B29371" t="s">
        <v>874</v>
      </c>
      <c r="C29371" t="s">
        <v>10950</v>
      </c>
      <c r="D29371" t="s">
        <v>798</v>
      </c>
    </row>
    <row r="29372" spans="1:4" x14ac:dyDescent="0.3">
      <c r="A29372">
        <v>68064</v>
      </c>
      <c r="B29372" t="s">
        <v>873</v>
      </c>
      <c r="C29372" t="s">
        <v>10954</v>
      </c>
      <c r="D29372" t="s">
        <v>798</v>
      </c>
    </row>
    <row r="29373" spans="1:4" x14ac:dyDescent="0.3">
      <c r="A29373">
        <v>68065</v>
      </c>
      <c r="B29373" t="s">
        <v>873</v>
      </c>
      <c r="C29373" t="s">
        <v>10955</v>
      </c>
      <c r="D29373" t="s">
        <v>798</v>
      </c>
    </row>
    <row r="29374" spans="1:4" x14ac:dyDescent="0.3">
      <c r="A29374">
        <v>68066</v>
      </c>
      <c r="B29374" t="s">
        <v>873</v>
      </c>
      <c r="C29374" t="s">
        <v>10958</v>
      </c>
      <c r="D29374" t="s">
        <v>798</v>
      </c>
    </row>
    <row r="29375" spans="1:4" x14ac:dyDescent="0.3">
      <c r="A29375">
        <v>68067</v>
      </c>
      <c r="B29375" t="s">
        <v>873</v>
      </c>
      <c r="C29375" t="s">
        <v>10959</v>
      </c>
      <c r="D29375" t="s">
        <v>798</v>
      </c>
    </row>
    <row r="29376" spans="1:4" x14ac:dyDescent="0.3">
      <c r="A29376">
        <v>68068</v>
      </c>
      <c r="B29376" t="s">
        <v>873</v>
      </c>
      <c r="C29376" t="s">
        <v>1637</v>
      </c>
      <c r="D29376" t="s">
        <v>798</v>
      </c>
    </row>
    <row r="29377" spans="1:4" x14ac:dyDescent="0.3">
      <c r="A29377">
        <v>68069</v>
      </c>
      <c r="B29377" t="s">
        <v>873</v>
      </c>
      <c r="C29377" t="s">
        <v>3716</v>
      </c>
      <c r="D29377" t="s">
        <v>798</v>
      </c>
    </row>
    <row r="29378" spans="1:4" x14ac:dyDescent="0.3">
      <c r="A29378">
        <v>68070</v>
      </c>
      <c r="B29378" t="s">
        <v>873</v>
      </c>
      <c r="C29378" t="s">
        <v>921</v>
      </c>
      <c r="D29378" t="s">
        <v>798</v>
      </c>
    </row>
    <row r="29379" spans="1:4" x14ac:dyDescent="0.3">
      <c r="A29379">
        <v>68071</v>
      </c>
      <c r="B29379" t="s">
        <v>873</v>
      </c>
      <c r="C29379" t="s">
        <v>9156</v>
      </c>
      <c r="D29379" t="s">
        <v>798</v>
      </c>
    </row>
    <row r="29380" spans="1:4" x14ac:dyDescent="0.3">
      <c r="A29380">
        <v>68072</v>
      </c>
      <c r="B29380" t="s">
        <v>874</v>
      </c>
      <c r="C29380" t="s">
        <v>3998</v>
      </c>
      <c r="D29380" t="s">
        <v>798</v>
      </c>
    </row>
    <row r="29381" spans="1:4" x14ac:dyDescent="0.3">
      <c r="A29381">
        <v>68073</v>
      </c>
      <c r="B29381" t="s">
        <v>873</v>
      </c>
      <c r="C29381" t="s">
        <v>10973</v>
      </c>
      <c r="D29381" t="s">
        <v>798</v>
      </c>
    </row>
    <row r="29382" spans="1:4" x14ac:dyDescent="0.3">
      <c r="A29382">
        <v>68101</v>
      </c>
      <c r="B29382" t="s">
        <v>874</v>
      </c>
      <c r="C29382" t="s">
        <v>10886</v>
      </c>
      <c r="D29382" t="s">
        <v>798</v>
      </c>
    </row>
    <row r="29383" spans="1:4" x14ac:dyDescent="0.3">
      <c r="A29383">
        <v>68102</v>
      </c>
      <c r="B29383" t="s">
        <v>873</v>
      </c>
      <c r="C29383" t="s">
        <v>10886</v>
      </c>
      <c r="D29383" t="s">
        <v>798</v>
      </c>
    </row>
    <row r="29384" spans="1:4" x14ac:dyDescent="0.3">
      <c r="A29384">
        <v>68103</v>
      </c>
      <c r="B29384" t="s">
        <v>874</v>
      </c>
      <c r="C29384" t="s">
        <v>10886</v>
      </c>
      <c r="D29384" t="s">
        <v>798</v>
      </c>
    </row>
    <row r="29385" spans="1:4" x14ac:dyDescent="0.3">
      <c r="A29385">
        <v>68104</v>
      </c>
      <c r="B29385" t="s">
        <v>873</v>
      </c>
      <c r="C29385" t="s">
        <v>10886</v>
      </c>
      <c r="D29385" t="s">
        <v>798</v>
      </c>
    </row>
    <row r="29386" spans="1:4" x14ac:dyDescent="0.3">
      <c r="A29386">
        <v>68105</v>
      </c>
      <c r="B29386" t="s">
        <v>873</v>
      </c>
      <c r="C29386" t="s">
        <v>10886</v>
      </c>
      <c r="D29386" t="s">
        <v>798</v>
      </c>
    </row>
    <row r="29387" spans="1:4" x14ac:dyDescent="0.3">
      <c r="A29387">
        <v>68106</v>
      </c>
      <c r="B29387" t="s">
        <v>873</v>
      </c>
      <c r="C29387" t="s">
        <v>10886</v>
      </c>
      <c r="D29387" t="s">
        <v>798</v>
      </c>
    </row>
    <row r="29388" spans="1:4" x14ac:dyDescent="0.3">
      <c r="A29388">
        <v>68107</v>
      </c>
      <c r="B29388" t="s">
        <v>873</v>
      </c>
      <c r="C29388" t="s">
        <v>10886</v>
      </c>
      <c r="D29388" t="s">
        <v>798</v>
      </c>
    </row>
    <row r="29389" spans="1:4" x14ac:dyDescent="0.3">
      <c r="A29389">
        <v>68108</v>
      </c>
      <c r="B29389" t="s">
        <v>873</v>
      </c>
      <c r="C29389" t="s">
        <v>10886</v>
      </c>
      <c r="D29389" t="s">
        <v>798</v>
      </c>
    </row>
    <row r="29390" spans="1:4" x14ac:dyDescent="0.3">
      <c r="A29390">
        <v>68109</v>
      </c>
      <c r="B29390" t="s">
        <v>874</v>
      </c>
      <c r="C29390" t="s">
        <v>10886</v>
      </c>
      <c r="D29390" t="s">
        <v>798</v>
      </c>
    </row>
    <row r="29391" spans="1:4" x14ac:dyDescent="0.3">
      <c r="A29391">
        <v>68110</v>
      </c>
      <c r="B29391" t="s">
        <v>873</v>
      </c>
      <c r="C29391" t="s">
        <v>10886</v>
      </c>
      <c r="D29391" t="s">
        <v>798</v>
      </c>
    </row>
    <row r="29392" spans="1:4" x14ac:dyDescent="0.3">
      <c r="A29392">
        <v>68111</v>
      </c>
      <c r="B29392" t="s">
        <v>873</v>
      </c>
      <c r="C29392" t="s">
        <v>10886</v>
      </c>
      <c r="D29392" t="s">
        <v>798</v>
      </c>
    </row>
    <row r="29393" spans="1:4" x14ac:dyDescent="0.3">
      <c r="A29393">
        <v>68112</v>
      </c>
      <c r="B29393" t="s">
        <v>873</v>
      </c>
      <c r="C29393" t="s">
        <v>10886</v>
      </c>
      <c r="D29393" t="s">
        <v>798</v>
      </c>
    </row>
    <row r="29394" spans="1:4" x14ac:dyDescent="0.3">
      <c r="A29394">
        <v>68113</v>
      </c>
      <c r="B29394" t="s">
        <v>873</v>
      </c>
      <c r="C29394" t="s">
        <v>10887</v>
      </c>
      <c r="D29394" t="s">
        <v>798</v>
      </c>
    </row>
    <row r="29395" spans="1:4" x14ac:dyDescent="0.3">
      <c r="A29395">
        <v>68114</v>
      </c>
      <c r="B29395" t="s">
        <v>873</v>
      </c>
      <c r="C29395" t="s">
        <v>10886</v>
      </c>
      <c r="D29395" t="s">
        <v>798</v>
      </c>
    </row>
    <row r="29396" spans="1:4" x14ac:dyDescent="0.3">
      <c r="A29396">
        <v>68116</v>
      </c>
      <c r="B29396" t="s">
        <v>873</v>
      </c>
      <c r="C29396" t="s">
        <v>10886</v>
      </c>
      <c r="D29396" t="s">
        <v>798</v>
      </c>
    </row>
    <row r="29397" spans="1:4" x14ac:dyDescent="0.3">
      <c r="A29397">
        <v>68117</v>
      </c>
      <c r="B29397" t="s">
        <v>873</v>
      </c>
      <c r="C29397" t="s">
        <v>10886</v>
      </c>
      <c r="D29397" t="s">
        <v>798</v>
      </c>
    </row>
    <row r="29398" spans="1:4" x14ac:dyDescent="0.3">
      <c r="A29398">
        <v>68118</v>
      </c>
      <c r="B29398" t="s">
        <v>873</v>
      </c>
      <c r="C29398" t="s">
        <v>10886</v>
      </c>
      <c r="D29398" t="s">
        <v>798</v>
      </c>
    </row>
    <row r="29399" spans="1:4" x14ac:dyDescent="0.3">
      <c r="A29399">
        <v>68119</v>
      </c>
      <c r="B29399" t="s">
        <v>874</v>
      </c>
      <c r="C29399" t="s">
        <v>10886</v>
      </c>
      <c r="D29399" t="s">
        <v>798</v>
      </c>
    </row>
    <row r="29400" spans="1:4" x14ac:dyDescent="0.3">
      <c r="A29400">
        <v>68120</v>
      </c>
      <c r="B29400" t="s">
        <v>874</v>
      </c>
      <c r="C29400" t="s">
        <v>10886</v>
      </c>
      <c r="D29400" t="s">
        <v>798</v>
      </c>
    </row>
    <row r="29401" spans="1:4" x14ac:dyDescent="0.3">
      <c r="A29401">
        <v>68122</v>
      </c>
      <c r="B29401" t="s">
        <v>873</v>
      </c>
      <c r="C29401" t="s">
        <v>10886</v>
      </c>
      <c r="D29401" t="s">
        <v>798</v>
      </c>
    </row>
    <row r="29402" spans="1:4" x14ac:dyDescent="0.3">
      <c r="A29402">
        <v>68123</v>
      </c>
      <c r="B29402" t="s">
        <v>873</v>
      </c>
      <c r="C29402" t="s">
        <v>7564</v>
      </c>
      <c r="D29402" t="s">
        <v>798</v>
      </c>
    </row>
    <row r="29403" spans="1:4" x14ac:dyDescent="0.3">
      <c r="A29403">
        <v>68124</v>
      </c>
      <c r="B29403" t="s">
        <v>873</v>
      </c>
      <c r="C29403" t="s">
        <v>10886</v>
      </c>
      <c r="D29403" t="s">
        <v>798</v>
      </c>
    </row>
    <row r="29404" spans="1:4" x14ac:dyDescent="0.3">
      <c r="A29404">
        <v>68127</v>
      </c>
      <c r="B29404" t="s">
        <v>873</v>
      </c>
      <c r="C29404" t="s">
        <v>10886</v>
      </c>
      <c r="D29404" t="s">
        <v>798</v>
      </c>
    </row>
    <row r="29405" spans="1:4" x14ac:dyDescent="0.3">
      <c r="A29405">
        <v>68128</v>
      </c>
      <c r="B29405" t="s">
        <v>873</v>
      </c>
      <c r="C29405" t="s">
        <v>10888</v>
      </c>
      <c r="D29405" t="s">
        <v>798</v>
      </c>
    </row>
    <row r="29406" spans="1:4" x14ac:dyDescent="0.3">
      <c r="A29406">
        <v>68130</v>
      </c>
      <c r="B29406" t="s">
        <v>873</v>
      </c>
      <c r="C29406" t="s">
        <v>10886</v>
      </c>
      <c r="D29406" t="s">
        <v>798</v>
      </c>
    </row>
    <row r="29407" spans="1:4" x14ac:dyDescent="0.3">
      <c r="A29407">
        <v>68131</v>
      </c>
      <c r="B29407" t="s">
        <v>873</v>
      </c>
      <c r="C29407" t="s">
        <v>10886</v>
      </c>
      <c r="D29407" t="s">
        <v>798</v>
      </c>
    </row>
    <row r="29408" spans="1:4" x14ac:dyDescent="0.3">
      <c r="A29408">
        <v>68132</v>
      </c>
      <c r="B29408" t="s">
        <v>873</v>
      </c>
      <c r="C29408" t="s">
        <v>10886</v>
      </c>
      <c r="D29408" t="s">
        <v>798</v>
      </c>
    </row>
    <row r="29409" spans="1:4" x14ac:dyDescent="0.3">
      <c r="A29409">
        <v>68133</v>
      </c>
      <c r="B29409" t="s">
        <v>873</v>
      </c>
      <c r="C29409" t="s">
        <v>10884</v>
      </c>
      <c r="D29409" t="s">
        <v>798</v>
      </c>
    </row>
    <row r="29410" spans="1:4" x14ac:dyDescent="0.3">
      <c r="A29410">
        <v>68134</v>
      </c>
      <c r="B29410" t="s">
        <v>873</v>
      </c>
      <c r="C29410" t="s">
        <v>10886</v>
      </c>
      <c r="D29410" t="s">
        <v>798</v>
      </c>
    </row>
    <row r="29411" spans="1:4" x14ac:dyDescent="0.3">
      <c r="A29411">
        <v>68135</v>
      </c>
      <c r="B29411" t="s">
        <v>873</v>
      </c>
      <c r="C29411" t="s">
        <v>10886</v>
      </c>
      <c r="D29411" t="s">
        <v>798</v>
      </c>
    </row>
    <row r="29412" spans="1:4" x14ac:dyDescent="0.3">
      <c r="A29412">
        <v>68136</v>
      </c>
      <c r="B29412" t="s">
        <v>873</v>
      </c>
      <c r="C29412" t="s">
        <v>10886</v>
      </c>
      <c r="D29412" t="s">
        <v>798</v>
      </c>
    </row>
    <row r="29413" spans="1:4" x14ac:dyDescent="0.3">
      <c r="A29413">
        <v>68137</v>
      </c>
      <c r="B29413" t="s">
        <v>873</v>
      </c>
      <c r="C29413" t="s">
        <v>10886</v>
      </c>
      <c r="D29413" t="s">
        <v>798</v>
      </c>
    </row>
    <row r="29414" spans="1:4" x14ac:dyDescent="0.3">
      <c r="A29414">
        <v>68138</v>
      </c>
      <c r="B29414" t="s">
        <v>873</v>
      </c>
      <c r="C29414" t="s">
        <v>10886</v>
      </c>
      <c r="D29414" t="s">
        <v>798</v>
      </c>
    </row>
    <row r="29415" spans="1:4" x14ac:dyDescent="0.3">
      <c r="A29415">
        <v>68139</v>
      </c>
      <c r="B29415" t="s">
        <v>874</v>
      </c>
      <c r="C29415" t="s">
        <v>10886</v>
      </c>
      <c r="D29415" t="s">
        <v>798</v>
      </c>
    </row>
    <row r="29416" spans="1:4" x14ac:dyDescent="0.3">
      <c r="A29416">
        <v>68142</v>
      </c>
      <c r="B29416" t="s">
        <v>873</v>
      </c>
      <c r="C29416" t="s">
        <v>10886</v>
      </c>
      <c r="D29416" t="s">
        <v>798</v>
      </c>
    </row>
    <row r="29417" spans="1:4" x14ac:dyDescent="0.3">
      <c r="A29417">
        <v>68144</v>
      </c>
      <c r="B29417" t="s">
        <v>873</v>
      </c>
      <c r="C29417" t="s">
        <v>10886</v>
      </c>
      <c r="D29417" t="s">
        <v>798</v>
      </c>
    </row>
    <row r="29418" spans="1:4" x14ac:dyDescent="0.3">
      <c r="A29418">
        <v>68145</v>
      </c>
      <c r="B29418" t="s">
        <v>874</v>
      </c>
      <c r="C29418" t="s">
        <v>10886</v>
      </c>
      <c r="D29418" t="s">
        <v>798</v>
      </c>
    </row>
    <row r="29419" spans="1:4" x14ac:dyDescent="0.3">
      <c r="A29419">
        <v>68147</v>
      </c>
      <c r="B29419" t="s">
        <v>873</v>
      </c>
      <c r="C29419" t="s">
        <v>7564</v>
      </c>
      <c r="D29419" t="s">
        <v>798</v>
      </c>
    </row>
    <row r="29420" spans="1:4" x14ac:dyDescent="0.3">
      <c r="A29420">
        <v>68152</v>
      </c>
      <c r="B29420" t="s">
        <v>873</v>
      </c>
      <c r="C29420" t="s">
        <v>10886</v>
      </c>
      <c r="D29420" t="s">
        <v>798</v>
      </c>
    </row>
    <row r="29421" spans="1:4" x14ac:dyDescent="0.3">
      <c r="A29421">
        <v>68154</v>
      </c>
      <c r="B29421" t="s">
        <v>873</v>
      </c>
      <c r="C29421" t="s">
        <v>10886</v>
      </c>
      <c r="D29421" t="s">
        <v>798</v>
      </c>
    </row>
    <row r="29422" spans="1:4" x14ac:dyDescent="0.3">
      <c r="A29422">
        <v>68155</v>
      </c>
      <c r="B29422" t="s">
        <v>874</v>
      </c>
      <c r="C29422" t="s">
        <v>10886</v>
      </c>
      <c r="D29422" t="s">
        <v>798</v>
      </c>
    </row>
    <row r="29423" spans="1:4" x14ac:dyDescent="0.3">
      <c r="A29423">
        <v>68157</v>
      </c>
      <c r="B29423" t="s">
        <v>873</v>
      </c>
      <c r="C29423" t="s">
        <v>10886</v>
      </c>
      <c r="D29423" t="s">
        <v>798</v>
      </c>
    </row>
    <row r="29424" spans="1:4" x14ac:dyDescent="0.3">
      <c r="A29424">
        <v>68164</v>
      </c>
      <c r="B29424" t="s">
        <v>873</v>
      </c>
      <c r="C29424" t="s">
        <v>10886</v>
      </c>
      <c r="D29424" t="s">
        <v>798</v>
      </c>
    </row>
    <row r="29425" spans="1:4" x14ac:dyDescent="0.3">
      <c r="A29425">
        <v>68172</v>
      </c>
      <c r="B29425" t="s">
        <v>884</v>
      </c>
      <c r="C29425" t="s">
        <v>10886</v>
      </c>
      <c r="D29425" t="s">
        <v>798</v>
      </c>
    </row>
    <row r="29426" spans="1:4" x14ac:dyDescent="0.3">
      <c r="A29426">
        <v>68175</v>
      </c>
      <c r="B29426" t="s">
        <v>884</v>
      </c>
      <c r="C29426" t="s">
        <v>10886</v>
      </c>
      <c r="D29426" t="s">
        <v>798</v>
      </c>
    </row>
    <row r="29427" spans="1:4" x14ac:dyDescent="0.3">
      <c r="A29427">
        <v>68176</v>
      </c>
      <c r="B29427" t="s">
        <v>884</v>
      </c>
      <c r="C29427" t="s">
        <v>10886</v>
      </c>
      <c r="D29427" t="s">
        <v>798</v>
      </c>
    </row>
    <row r="29428" spans="1:4" x14ac:dyDescent="0.3">
      <c r="A29428">
        <v>68178</v>
      </c>
      <c r="B29428" t="s">
        <v>884</v>
      </c>
      <c r="C29428" t="s">
        <v>10886</v>
      </c>
      <c r="D29428" t="s">
        <v>798</v>
      </c>
    </row>
    <row r="29429" spans="1:4" x14ac:dyDescent="0.3">
      <c r="A29429">
        <v>68179</v>
      </c>
      <c r="B29429" t="s">
        <v>884</v>
      </c>
      <c r="C29429" t="s">
        <v>10886</v>
      </c>
      <c r="D29429" t="s">
        <v>798</v>
      </c>
    </row>
    <row r="29430" spans="1:4" x14ac:dyDescent="0.3">
      <c r="A29430">
        <v>68180</v>
      </c>
      <c r="B29430" t="s">
        <v>884</v>
      </c>
      <c r="C29430" t="s">
        <v>10886</v>
      </c>
      <c r="D29430" t="s">
        <v>798</v>
      </c>
    </row>
    <row r="29431" spans="1:4" x14ac:dyDescent="0.3">
      <c r="A29431">
        <v>68181</v>
      </c>
      <c r="B29431" t="s">
        <v>884</v>
      </c>
      <c r="C29431" t="s">
        <v>10886</v>
      </c>
      <c r="D29431" t="s">
        <v>798</v>
      </c>
    </row>
    <row r="29432" spans="1:4" x14ac:dyDescent="0.3">
      <c r="A29432">
        <v>68182</v>
      </c>
      <c r="B29432" t="s">
        <v>873</v>
      </c>
      <c r="C29432" t="s">
        <v>10886</v>
      </c>
      <c r="D29432" t="s">
        <v>798</v>
      </c>
    </row>
    <row r="29433" spans="1:4" x14ac:dyDescent="0.3">
      <c r="A29433">
        <v>68183</v>
      </c>
      <c r="B29433" t="s">
        <v>884</v>
      </c>
      <c r="C29433" t="s">
        <v>10886</v>
      </c>
      <c r="D29433" t="s">
        <v>798</v>
      </c>
    </row>
    <row r="29434" spans="1:4" x14ac:dyDescent="0.3">
      <c r="A29434">
        <v>68197</v>
      </c>
      <c r="B29434" t="s">
        <v>884</v>
      </c>
      <c r="C29434" t="s">
        <v>10886</v>
      </c>
      <c r="D29434" t="s">
        <v>798</v>
      </c>
    </row>
    <row r="29435" spans="1:4" x14ac:dyDescent="0.3">
      <c r="A29435">
        <v>68198</v>
      </c>
      <c r="B29435" t="s">
        <v>884</v>
      </c>
      <c r="C29435" t="s">
        <v>10886</v>
      </c>
      <c r="D29435" t="s">
        <v>798</v>
      </c>
    </row>
    <row r="29436" spans="1:4" x14ac:dyDescent="0.3">
      <c r="A29436">
        <v>68301</v>
      </c>
      <c r="B29436" t="s">
        <v>873</v>
      </c>
      <c r="C29436" t="s">
        <v>2268</v>
      </c>
      <c r="D29436" t="s">
        <v>798</v>
      </c>
    </row>
    <row r="29437" spans="1:4" x14ac:dyDescent="0.3">
      <c r="A29437">
        <v>68303</v>
      </c>
      <c r="B29437" t="s">
        <v>873</v>
      </c>
      <c r="C29437" t="s">
        <v>4298</v>
      </c>
      <c r="D29437" t="s">
        <v>798</v>
      </c>
    </row>
    <row r="29438" spans="1:4" x14ac:dyDescent="0.3">
      <c r="A29438">
        <v>68304</v>
      </c>
      <c r="B29438" t="s">
        <v>873</v>
      </c>
      <c r="C29438" t="s">
        <v>10745</v>
      </c>
      <c r="D29438" t="s">
        <v>798</v>
      </c>
    </row>
    <row r="29439" spans="1:4" x14ac:dyDescent="0.3">
      <c r="A29439">
        <v>68305</v>
      </c>
      <c r="B29439" t="s">
        <v>873</v>
      </c>
      <c r="C29439" t="s">
        <v>980</v>
      </c>
      <c r="D29439" t="s">
        <v>798</v>
      </c>
    </row>
    <row r="29440" spans="1:4" x14ac:dyDescent="0.3">
      <c r="A29440">
        <v>68307</v>
      </c>
      <c r="B29440" t="s">
        <v>873</v>
      </c>
      <c r="C29440" t="s">
        <v>4023</v>
      </c>
      <c r="D29440" t="s">
        <v>798</v>
      </c>
    </row>
    <row r="29441" spans="1:4" x14ac:dyDescent="0.3">
      <c r="A29441">
        <v>68309</v>
      </c>
      <c r="B29441" t="s">
        <v>873</v>
      </c>
      <c r="C29441" t="s">
        <v>10970</v>
      </c>
      <c r="D29441" t="s">
        <v>798</v>
      </c>
    </row>
    <row r="29442" spans="1:4" x14ac:dyDescent="0.3">
      <c r="A29442">
        <v>68310</v>
      </c>
      <c r="B29442" t="s">
        <v>873</v>
      </c>
      <c r="C29442" t="s">
        <v>10751</v>
      </c>
      <c r="D29442" t="s">
        <v>798</v>
      </c>
    </row>
    <row r="29443" spans="1:4" x14ac:dyDescent="0.3">
      <c r="A29443">
        <v>68313</v>
      </c>
      <c r="B29443" t="s">
        <v>873</v>
      </c>
      <c r="C29443" t="s">
        <v>10754</v>
      </c>
      <c r="D29443" t="s">
        <v>798</v>
      </c>
    </row>
    <row r="29444" spans="1:4" x14ac:dyDescent="0.3">
      <c r="A29444">
        <v>68314</v>
      </c>
      <c r="B29444" t="s">
        <v>873</v>
      </c>
      <c r="C29444" t="s">
        <v>5889</v>
      </c>
      <c r="D29444" t="s">
        <v>798</v>
      </c>
    </row>
    <row r="29445" spans="1:4" x14ac:dyDescent="0.3">
      <c r="A29445">
        <v>68315</v>
      </c>
      <c r="B29445" t="s">
        <v>873</v>
      </c>
      <c r="C29445" t="s">
        <v>2436</v>
      </c>
      <c r="D29445" t="s">
        <v>798</v>
      </c>
    </row>
    <row r="29446" spans="1:4" x14ac:dyDescent="0.3">
      <c r="A29446">
        <v>68316</v>
      </c>
      <c r="B29446" t="s">
        <v>873</v>
      </c>
      <c r="C29446" t="s">
        <v>9132</v>
      </c>
      <c r="D29446" t="s">
        <v>798</v>
      </c>
    </row>
    <row r="29447" spans="1:4" x14ac:dyDescent="0.3">
      <c r="A29447">
        <v>68317</v>
      </c>
      <c r="B29447" t="s">
        <v>873</v>
      </c>
      <c r="C29447" t="s">
        <v>10758</v>
      </c>
      <c r="D29447" t="s">
        <v>798</v>
      </c>
    </row>
    <row r="29448" spans="1:4" x14ac:dyDescent="0.3">
      <c r="A29448">
        <v>68318</v>
      </c>
      <c r="B29448" t="s">
        <v>873</v>
      </c>
      <c r="C29448" t="s">
        <v>10154</v>
      </c>
      <c r="D29448" t="s">
        <v>798</v>
      </c>
    </row>
    <row r="29449" spans="1:4" x14ac:dyDescent="0.3">
      <c r="A29449">
        <v>68319</v>
      </c>
      <c r="B29449" t="s">
        <v>873</v>
      </c>
      <c r="C29449" t="s">
        <v>6082</v>
      </c>
      <c r="D29449" t="s">
        <v>798</v>
      </c>
    </row>
    <row r="29450" spans="1:4" x14ac:dyDescent="0.3">
      <c r="A29450">
        <v>68320</v>
      </c>
      <c r="B29450" t="s">
        <v>873</v>
      </c>
      <c r="C29450" t="s">
        <v>10944</v>
      </c>
      <c r="D29450" t="s">
        <v>798</v>
      </c>
    </row>
    <row r="29451" spans="1:4" x14ac:dyDescent="0.3">
      <c r="A29451">
        <v>68321</v>
      </c>
      <c r="B29451" t="s">
        <v>873</v>
      </c>
      <c r="C29451" t="s">
        <v>1302</v>
      </c>
      <c r="D29451" t="s">
        <v>798</v>
      </c>
    </row>
    <row r="29452" spans="1:4" x14ac:dyDescent="0.3">
      <c r="A29452">
        <v>68322</v>
      </c>
      <c r="B29452" t="s">
        <v>873</v>
      </c>
      <c r="C29452" t="s">
        <v>10764</v>
      </c>
      <c r="D29452" t="s">
        <v>798</v>
      </c>
    </row>
    <row r="29453" spans="1:4" x14ac:dyDescent="0.3">
      <c r="A29453">
        <v>68323</v>
      </c>
      <c r="B29453" t="s">
        <v>873</v>
      </c>
      <c r="C29453" t="s">
        <v>10767</v>
      </c>
      <c r="D29453" t="s">
        <v>798</v>
      </c>
    </row>
    <row r="29454" spans="1:4" x14ac:dyDescent="0.3">
      <c r="A29454">
        <v>68324</v>
      </c>
      <c r="B29454" t="s">
        <v>873</v>
      </c>
      <c r="C29454" t="s">
        <v>10939</v>
      </c>
      <c r="D29454" t="s">
        <v>798</v>
      </c>
    </row>
    <row r="29455" spans="1:4" x14ac:dyDescent="0.3">
      <c r="A29455">
        <v>68325</v>
      </c>
      <c r="B29455" t="s">
        <v>873</v>
      </c>
      <c r="C29455" t="s">
        <v>4043</v>
      </c>
      <c r="D29455" t="s">
        <v>798</v>
      </c>
    </row>
    <row r="29456" spans="1:4" x14ac:dyDescent="0.3">
      <c r="A29456">
        <v>68326</v>
      </c>
      <c r="B29456" t="s">
        <v>873</v>
      </c>
      <c r="C29456" t="s">
        <v>10770</v>
      </c>
      <c r="D29456" t="s">
        <v>798</v>
      </c>
    </row>
    <row r="29457" spans="1:4" x14ac:dyDescent="0.3">
      <c r="A29457">
        <v>68327</v>
      </c>
      <c r="B29457" t="s">
        <v>873</v>
      </c>
      <c r="C29457" t="s">
        <v>1702</v>
      </c>
      <c r="D29457" t="s">
        <v>798</v>
      </c>
    </row>
    <row r="29458" spans="1:4" x14ac:dyDescent="0.3">
      <c r="A29458">
        <v>68328</v>
      </c>
      <c r="B29458" t="s">
        <v>873</v>
      </c>
      <c r="C29458" t="s">
        <v>10778</v>
      </c>
      <c r="D29458" t="s">
        <v>798</v>
      </c>
    </row>
    <row r="29459" spans="1:4" x14ac:dyDescent="0.3">
      <c r="A29459">
        <v>68329</v>
      </c>
      <c r="B29459" t="s">
        <v>873</v>
      </c>
      <c r="C29459" t="s">
        <v>8804</v>
      </c>
      <c r="D29459" t="s">
        <v>798</v>
      </c>
    </row>
    <row r="29460" spans="1:4" x14ac:dyDescent="0.3">
      <c r="A29460">
        <v>68330</v>
      </c>
      <c r="B29460" t="s">
        <v>874</v>
      </c>
      <c r="C29460" t="s">
        <v>6680</v>
      </c>
      <c r="D29460" t="s">
        <v>798</v>
      </c>
    </row>
    <row r="29461" spans="1:4" x14ac:dyDescent="0.3">
      <c r="A29461">
        <v>68331</v>
      </c>
      <c r="B29461" t="s">
        <v>873</v>
      </c>
      <c r="C29461" t="s">
        <v>3292</v>
      </c>
      <c r="D29461" t="s">
        <v>798</v>
      </c>
    </row>
    <row r="29462" spans="1:4" x14ac:dyDescent="0.3">
      <c r="A29462">
        <v>68332</v>
      </c>
      <c r="B29462" t="s">
        <v>873</v>
      </c>
      <c r="C29462" t="s">
        <v>6138</v>
      </c>
      <c r="D29462" t="s">
        <v>798</v>
      </c>
    </row>
    <row r="29463" spans="1:4" x14ac:dyDescent="0.3">
      <c r="A29463">
        <v>68333</v>
      </c>
      <c r="B29463" t="s">
        <v>873</v>
      </c>
      <c r="C29463" t="s">
        <v>10786</v>
      </c>
      <c r="D29463" t="s">
        <v>798</v>
      </c>
    </row>
    <row r="29464" spans="1:4" x14ac:dyDescent="0.3">
      <c r="A29464">
        <v>68335</v>
      </c>
      <c r="B29464" t="s">
        <v>873</v>
      </c>
      <c r="C29464" t="s">
        <v>3301</v>
      </c>
      <c r="D29464" t="s">
        <v>798</v>
      </c>
    </row>
    <row r="29465" spans="1:4" x14ac:dyDescent="0.3">
      <c r="A29465">
        <v>68336</v>
      </c>
      <c r="B29465" t="s">
        <v>873</v>
      </c>
      <c r="C29465" t="s">
        <v>10789</v>
      </c>
      <c r="D29465" t="s">
        <v>798</v>
      </c>
    </row>
    <row r="29466" spans="1:4" x14ac:dyDescent="0.3">
      <c r="A29466">
        <v>68337</v>
      </c>
      <c r="B29466" t="s">
        <v>873</v>
      </c>
      <c r="C29466" t="s">
        <v>4465</v>
      </c>
      <c r="D29466" t="s">
        <v>798</v>
      </c>
    </row>
    <row r="29467" spans="1:4" x14ac:dyDescent="0.3">
      <c r="A29467">
        <v>68338</v>
      </c>
      <c r="B29467" t="s">
        <v>873</v>
      </c>
      <c r="C29467" t="s">
        <v>10791</v>
      </c>
      <c r="D29467" t="s">
        <v>798</v>
      </c>
    </row>
    <row r="29468" spans="1:4" x14ac:dyDescent="0.3">
      <c r="A29468">
        <v>68339</v>
      </c>
      <c r="B29468" t="s">
        <v>873</v>
      </c>
      <c r="C29468" t="s">
        <v>7254</v>
      </c>
      <c r="D29468" t="s">
        <v>798</v>
      </c>
    </row>
    <row r="29469" spans="1:4" x14ac:dyDescent="0.3">
      <c r="A29469">
        <v>68340</v>
      </c>
      <c r="B29469" t="s">
        <v>873</v>
      </c>
      <c r="C29469" t="s">
        <v>7629</v>
      </c>
      <c r="D29469" t="s">
        <v>798</v>
      </c>
    </row>
    <row r="29470" spans="1:4" x14ac:dyDescent="0.3">
      <c r="A29470">
        <v>68341</v>
      </c>
      <c r="B29470" t="s">
        <v>873</v>
      </c>
      <c r="C29470" t="s">
        <v>8331</v>
      </c>
      <c r="D29470" t="s">
        <v>798</v>
      </c>
    </row>
    <row r="29471" spans="1:4" x14ac:dyDescent="0.3">
      <c r="A29471">
        <v>68342</v>
      </c>
      <c r="B29471" t="s">
        <v>873</v>
      </c>
      <c r="C29471" t="s">
        <v>10793</v>
      </c>
      <c r="D29471" t="s">
        <v>798</v>
      </c>
    </row>
    <row r="29472" spans="1:4" x14ac:dyDescent="0.3">
      <c r="A29472">
        <v>68343</v>
      </c>
      <c r="B29472" t="s">
        <v>873</v>
      </c>
      <c r="C29472" t="s">
        <v>997</v>
      </c>
      <c r="D29472" t="s">
        <v>798</v>
      </c>
    </row>
    <row r="29473" spans="1:4" x14ac:dyDescent="0.3">
      <c r="A29473">
        <v>68344</v>
      </c>
      <c r="B29473" t="s">
        <v>873</v>
      </c>
      <c r="C29473" t="s">
        <v>1131</v>
      </c>
      <c r="D29473" t="s">
        <v>798</v>
      </c>
    </row>
    <row r="29474" spans="1:4" x14ac:dyDescent="0.3">
      <c r="A29474">
        <v>68345</v>
      </c>
      <c r="B29474" t="s">
        <v>873</v>
      </c>
      <c r="C29474" t="s">
        <v>4480</v>
      </c>
      <c r="D29474" t="s">
        <v>798</v>
      </c>
    </row>
    <row r="29475" spans="1:4" x14ac:dyDescent="0.3">
      <c r="A29475">
        <v>68346</v>
      </c>
      <c r="B29475" t="s">
        <v>873</v>
      </c>
      <c r="C29475" t="s">
        <v>4482</v>
      </c>
      <c r="D29475" t="s">
        <v>798</v>
      </c>
    </row>
    <row r="29476" spans="1:4" x14ac:dyDescent="0.3">
      <c r="A29476">
        <v>68347</v>
      </c>
      <c r="B29476" t="s">
        <v>873</v>
      </c>
      <c r="C29476" t="s">
        <v>10799</v>
      </c>
      <c r="D29476" t="s">
        <v>798</v>
      </c>
    </row>
    <row r="29477" spans="1:4" x14ac:dyDescent="0.3">
      <c r="A29477">
        <v>68348</v>
      </c>
      <c r="B29477" t="s">
        <v>873</v>
      </c>
      <c r="C29477" t="s">
        <v>5899</v>
      </c>
      <c r="D29477" t="s">
        <v>798</v>
      </c>
    </row>
    <row r="29478" spans="1:4" x14ac:dyDescent="0.3">
      <c r="A29478">
        <v>68349</v>
      </c>
      <c r="B29478" t="s">
        <v>873</v>
      </c>
      <c r="C29478" t="s">
        <v>1142</v>
      </c>
      <c r="D29478" t="s">
        <v>798</v>
      </c>
    </row>
    <row r="29479" spans="1:4" x14ac:dyDescent="0.3">
      <c r="A29479">
        <v>68350</v>
      </c>
      <c r="B29479" t="s">
        <v>873</v>
      </c>
      <c r="C29479" t="s">
        <v>3345</v>
      </c>
      <c r="D29479" t="s">
        <v>798</v>
      </c>
    </row>
    <row r="29480" spans="1:4" x14ac:dyDescent="0.3">
      <c r="A29480">
        <v>68351</v>
      </c>
      <c r="B29480" t="s">
        <v>873</v>
      </c>
      <c r="C29480" t="s">
        <v>1376</v>
      </c>
      <c r="D29480" t="s">
        <v>798</v>
      </c>
    </row>
    <row r="29481" spans="1:4" x14ac:dyDescent="0.3">
      <c r="A29481">
        <v>68352</v>
      </c>
      <c r="B29481" t="s">
        <v>873</v>
      </c>
      <c r="C29481" t="s">
        <v>10804</v>
      </c>
      <c r="D29481" t="s">
        <v>798</v>
      </c>
    </row>
    <row r="29482" spans="1:4" x14ac:dyDescent="0.3">
      <c r="A29482">
        <v>68354</v>
      </c>
      <c r="B29482" t="s">
        <v>873</v>
      </c>
      <c r="C29482" t="s">
        <v>6188</v>
      </c>
      <c r="D29482" t="s">
        <v>798</v>
      </c>
    </row>
    <row r="29483" spans="1:4" x14ac:dyDescent="0.3">
      <c r="A29483">
        <v>68355</v>
      </c>
      <c r="B29483" t="s">
        <v>873</v>
      </c>
      <c r="C29483" t="s">
        <v>10805</v>
      </c>
      <c r="D29483" t="s">
        <v>798</v>
      </c>
    </row>
    <row r="29484" spans="1:4" x14ac:dyDescent="0.3">
      <c r="A29484">
        <v>68357</v>
      </c>
      <c r="B29484" t="s">
        <v>873</v>
      </c>
      <c r="C29484" t="s">
        <v>10807</v>
      </c>
      <c r="D29484" t="s">
        <v>798</v>
      </c>
    </row>
    <row r="29485" spans="1:4" x14ac:dyDescent="0.3">
      <c r="A29485">
        <v>68358</v>
      </c>
      <c r="B29485" t="s">
        <v>873</v>
      </c>
      <c r="C29485" t="s">
        <v>10808</v>
      </c>
      <c r="D29485" t="s">
        <v>798</v>
      </c>
    </row>
    <row r="29486" spans="1:4" x14ac:dyDescent="0.3">
      <c r="A29486">
        <v>68359</v>
      </c>
      <c r="B29486" t="s">
        <v>873</v>
      </c>
      <c r="C29486" t="s">
        <v>10811</v>
      </c>
      <c r="D29486" t="s">
        <v>798</v>
      </c>
    </row>
    <row r="29487" spans="1:4" x14ac:dyDescent="0.3">
      <c r="A29487">
        <v>68360</v>
      </c>
      <c r="B29487" t="s">
        <v>873</v>
      </c>
      <c r="C29487" t="s">
        <v>1392</v>
      </c>
      <c r="D29487" t="s">
        <v>798</v>
      </c>
    </row>
    <row r="29488" spans="1:4" x14ac:dyDescent="0.3">
      <c r="A29488">
        <v>68361</v>
      </c>
      <c r="B29488" t="s">
        <v>873</v>
      </c>
      <c r="C29488" t="s">
        <v>4120</v>
      </c>
      <c r="D29488" t="s">
        <v>798</v>
      </c>
    </row>
    <row r="29489" spans="1:4" x14ac:dyDescent="0.3">
      <c r="A29489">
        <v>68362</v>
      </c>
      <c r="B29489" t="s">
        <v>874</v>
      </c>
      <c r="C29489" t="s">
        <v>10829</v>
      </c>
      <c r="D29489" t="s">
        <v>798</v>
      </c>
    </row>
    <row r="29490" spans="1:4" x14ac:dyDescent="0.3">
      <c r="A29490">
        <v>68364</v>
      </c>
      <c r="B29490" t="s">
        <v>874</v>
      </c>
      <c r="C29490" t="s">
        <v>10816</v>
      </c>
      <c r="D29490" t="s">
        <v>798</v>
      </c>
    </row>
    <row r="29491" spans="1:4" x14ac:dyDescent="0.3">
      <c r="A29491">
        <v>68365</v>
      </c>
      <c r="B29491" t="s">
        <v>873</v>
      </c>
      <c r="C29491" t="s">
        <v>1154</v>
      </c>
      <c r="D29491" t="s">
        <v>798</v>
      </c>
    </row>
    <row r="29492" spans="1:4" x14ac:dyDescent="0.3">
      <c r="A29492">
        <v>68366</v>
      </c>
      <c r="B29492" t="s">
        <v>873</v>
      </c>
      <c r="C29492" t="s">
        <v>1453</v>
      </c>
      <c r="D29492" t="s">
        <v>798</v>
      </c>
    </row>
    <row r="29493" spans="1:4" x14ac:dyDescent="0.3">
      <c r="A29493">
        <v>68367</v>
      </c>
      <c r="B29493" t="s">
        <v>873</v>
      </c>
      <c r="C29493" t="s">
        <v>10818</v>
      </c>
      <c r="D29493" t="s">
        <v>798</v>
      </c>
    </row>
    <row r="29494" spans="1:4" x14ac:dyDescent="0.3">
      <c r="A29494">
        <v>68368</v>
      </c>
      <c r="B29494" t="s">
        <v>873</v>
      </c>
      <c r="C29494" t="s">
        <v>10822</v>
      </c>
      <c r="D29494" t="s">
        <v>798</v>
      </c>
    </row>
    <row r="29495" spans="1:4" x14ac:dyDescent="0.3">
      <c r="A29495">
        <v>68370</v>
      </c>
      <c r="B29495" t="s">
        <v>873</v>
      </c>
      <c r="C29495" t="s">
        <v>1409</v>
      </c>
      <c r="D29495" t="s">
        <v>798</v>
      </c>
    </row>
    <row r="29496" spans="1:4" x14ac:dyDescent="0.3">
      <c r="A29496">
        <v>68371</v>
      </c>
      <c r="B29496" t="s">
        <v>873</v>
      </c>
      <c r="C29496" t="s">
        <v>3411</v>
      </c>
      <c r="D29496" t="s">
        <v>798</v>
      </c>
    </row>
    <row r="29497" spans="1:4" x14ac:dyDescent="0.3">
      <c r="A29497">
        <v>68372</v>
      </c>
      <c r="B29497" t="s">
        <v>873</v>
      </c>
      <c r="C29497" t="s">
        <v>6767</v>
      </c>
      <c r="D29497" t="s">
        <v>798</v>
      </c>
    </row>
    <row r="29498" spans="1:4" x14ac:dyDescent="0.3">
      <c r="A29498">
        <v>68375</v>
      </c>
      <c r="B29498" t="s">
        <v>873</v>
      </c>
      <c r="C29498" t="s">
        <v>10776</v>
      </c>
      <c r="D29498" t="s">
        <v>798</v>
      </c>
    </row>
    <row r="29499" spans="1:4" x14ac:dyDescent="0.3">
      <c r="A29499">
        <v>68376</v>
      </c>
      <c r="B29499" t="s">
        <v>873</v>
      </c>
      <c r="C29499" t="s">
        <v>6777</v>
      </c>
      <c r="D29499" t="s">
        <v>798</v>
      </c>
    </row>
    <row r="29500" spans="1:4" x14ac:dyDescent="0.3">
      <c r="A29500">
        <v>68377</v>
      </c>
      <c r="B29500" t="s">
        <v>873</v>
      </c>
      <c r="C29500" t="s">
        <v>10839</v>
      </c>
      <c r="D29500" t="s">
        <v>798</v>
      </c>
    </row>
    <row r="29501" spans="1:4" x14ac:dyDescent="0.3">
      <c r="A29501">
        <v>68378</v>
      </c>
      <c r="B29501" t="s">
        <v>873</v>
      </c>
      <c r="C29501" t="s">
        <v>1959</v>
      </c>
      <c r="D29501" t="s">
        <v>798</v>
      </c>
    </row>
    <row r="29502" spans="1:4" x14ac:dyDescent="0.3">
      <c r="A29502">
        <v>68379</v>
      </c>
      <c r="B29502" t="s">
        <v>873</v>
      </c>
      <c r="C29502" t="s">
        <v>4628</v>
      </c>
      <c r="D29502" t="s">
        <v>798</v>
      </c>
    </row>
    <row r="29503" spans="1:4" x14ac:dyDescent="0.3">
      <c r="A29503">
        <v>68380</v>
      </c>
      <c r="B29503" t="s">
        <v>873</v>
      </c>
      <c r="C29503" t="s">
        <v>1439</v>
      </c>
      <c r="D29503" t="s">
        <v>798</v>
      </c>
    </row>
    <row r="29504" spans="1:4" x14ac:dyDescent="0.3">
      <c r="A29504">
        <v>68381</v>
      </c>
      <c r="B29504" t="s">
        <v>873</v>
      </c>
      <c r="C29504" t="s">
        <v>1440</v>
      </c>
      <c r="D29504" t="s">
        <v>798</v>
      </c>
    </row>
    <row r="29505" spans="1:4" x14ac:dyDescent="0.3">
      <c r="A29505">
        <v>68382</v>
      </c>
      <c r="B29505" t="s">
        <v>873</v>
      </c>
      <c r="C29505" t="s">
        <v>10796</v>
      </c>
      <c r="D29505" t="s">
        <v>798</v>
      </c>
    </row>
    <row r="29506" spans="1:4" x14ac:dyDescent="0.3">
      <c r="A29506">
        <v>68401</v>
      </c>
      <c r="B29506" t="s">
        <v>873</v>
      </c>
      <c r="C29506" t="s">
        <v>10852</v>
      </c>
      <c r="D29506" t="s">
        <v>798</v>
      </c>
    </row>
    <row r="29507" spans="1:4" x14ac:dyDescent="0.3">
      <c r="A29507">
        <v>68402</v>
      </c>
      <c r="B29507" t="s">
        <v>873</v>
      </c>
      <c r="C29507" t="s">
        <v>10855</v>
      </c>
      <c r="D29507" t="s">
        <v>798</v>
      </c>
    </row>
    <row r="29508" spans="1:4" x14ac:dyDescent="0.3">
      <c r="A29508">
        <v>68403</v>
      </c>
      <c r="B29508" t="s">
        <v>874</v>
      </c>
      <c r="C29508" t="s">
        <v>10857</v>
      </c>
      <c r="D29508" t="s">
        <v>798</v>
      </c>
    </row>
    <row r="29509" spans="1:4" x14ac:dyDescent="0.3">
      <c r="A29509">
        <v>68404</v>
      </c>
      <c r="B29509" t="s">
        <v>873</v>
      </c>
      <c r="C29509" t="s">
        <v>10858</v>
      </c>
      <c r="D29509" t="s">
        <v>798</v>
      </c>
    </row>
    <row r="29510" spans="1:4" x14ac:dyDescent="0.3">
      <c r="A29510">
        <v>68405</v>
      </c>
      <c r="B29510" t="s">
        <v>873</v>
      </c>
      <c r="C29510" t="s">
        <v>1218</v>
      </c>
      <c r="D29510" t="s">
        <v>798</v>
      </c>
    </row>
    <row r="29511" spans="1:4" x14ac:dyDescent="0.3">
      <c r="A29511">
        <v>68406</v>
      </c>
      <c r="B29511" t="s">
        <v>873</v>
      </c>
      <c r="C29511" t="s">
        <v>10864</v>
      </c>
      <c r="D29511" t="s">
        <v>798</v>
      </c>
    </row>
    <row r="29512" spans="1:4" x14ac:dyDescent="0.3">
      <c r="A29512">
        <v>68407</v>
      </c>
      <c r="B29512" t="s">
        <v>873</v>
      </c>
      <c r="C29512" t="s">
        <v>8991</v>
      </c>
      <c r="D29512" t="s">
        <v>798</v>
      </c>
    </row>
    <row r="29513" spans="1:4" x14ac:dyDescent="0.3">
      <c r="A29513">
        <v>68409</v>
      </c>
      <c r="B29513" t="s">
        <v>873</v>
      </c>
      <c r="C29513" t="s">
        <v>7366</v>
      </c>
      <c r="D29513" t="s">
        <v>798</v>
      </c>
    </row>
    <row r="29514" spans="1:4" x14ac:dyDescent="0.3">
      <c r="A29514">
        <v>68410</v>
      </c>
      <c r="B29514" t="s">
        <v>873</v>
      </c>
      <c r="C29514" t="s">
        <v>10870</v>
      </c>
      <c r="D29514" t="s">
        <v>798</v>
      </c>
    </row>
    <row r="29515" spans="1:4" x14ac:dyDescent="0.3">
      <c r="A29515">
        <v>68413</v>
      </c>
      <c r="B29515" t="s">
        <v>873</v>
      </c>
      <c r="C29515" t="s">
        <v>10871</v>
      </c>
      <c r="D29515" t="s">
        <v>798</v>
      </c>
    </row>
    <row r="29516" spans="1:4" x14ac:dyDescent="0.3">
      <c r="A29516">
        <v>68414</v>
      </c>
      <c r="B29516" t="s">
        <v>873</v>
      </c>
      <c r="C29516" t="s">
        <v>8535</v>
      </c>
      <c r="D29516" t="s">
        <v>798</v>
      </c>
    </row>
    <row r="29517" spans="1:4" x14ac:dyDescent="0.3">
      <c r="A29517">
        <v>68415</v>
      </c>
      <c r="B29517" t="s">
        <v>873</v>
      </c>
      <c r="C29517" t="s">
        <v>10881</v>
      </c>
      <c r="D29517" t="s">
        <v>798</v>
      </c>
    </row>
    <row r="29518" spans="1:4" x14ac:dyDescent="0.3">
      <c r="A29518">
        <v>68416</v>
      </c>
      <c r="B29518" t="s">
        <v>873</v>
      </c>
      <c r="C29518" t="s">
        <v>10883</v>
      </c>
      <c r="D29518" t="s">
        <v>798</v>
      </c>
    </row>
    <row r="29519" spans="1:4" x14ac:dyDescent="0.3">
      <c r="A29519">
        <v>68417</v>
      </c>
      <c r="B29519" t="s">
        <v>873</v>
      </c>
      <c r="C29519" t="s">
        <v>10894</v>
      </c>
      <c r="D29519" t="s">
        <v>798</v>
      </c>
    </row>
    <row r="29520" spans="1:4" x14ac:dyDescent="0.3">
      <c r="A29520">
        <v>68418</v>
      </c>
      <c r="B29520" t="s">
        <v>873</v>
      </c>
      <c r="C29520" t="s">
        <v>1527</v>
      </c>
      <c r="D29520" t="s">
        <v>798</v>
      </c>
    </row>
    <row r="29521" spans="1:4" x14ac:dyDescent="0.3">
      <c r="A29521">
        <v>68419</v>
      </c>
      <c r="B29521" t="s">
        <v>874</v>
      </c>
      <c r="C29521" t="s">
        <v>4209</v>
      </c>
      <c r="D29521" t="s">
        <v>798</v>
      </c>
    </row>
    <row r="29522" spans="1:4" x14ac:dyDescent="0.3">
      <c r="A29522">
        <v>68420</v>
      </c>
      <c r="B29522" t="s">
        <v>873</v>
      </c>
      <c r="C29522" t="s">
        <v>10897</v>
      </c>
      <c r="D29522" t="s">
        <v>798</v>
      </c>
    </row>
    <row r="29523" spans="1:4" x14ac:dyDescent="0.3">
      <c r="A29523">
        <v>68421</v>
      </c>
      <c r="B29523" t="s">
        <v>873</v>
      </c>
      <c r="C29523" t="s">
        <v>1657</v>
      </c>
      <c r="D29523" t="s">
        <v>798</v>
      </c>
    </row>
    <row r="29524" spans="1:4" x14ac:dyDescent="0.3">
      <c r="A29524">
        <v>68422</v>
      </c>
      <c r="B29524" t="s">
        <v>873</v>
      </c>
      <c r="C29524" t="s">
        <v>10900</v>
      </c>
      <c r="D29524" t="s">
        <v>798</v>
      </c>
    </row>
    <row r="29525" spans="1:4" x14ac:dyDescent="0.3">
      <c r="A29525">
        <v>68423</v>
      </c>
      <c r="B29525" t="s">
        <v>873</v>
      </c>
      <c r="C29525" t="s">
        <v>10905</v>
      </c>
      <c r="D29525" t="s">
        <v>798</v>
      </c>
    </row>
    <row r="29526" spans="1:4" x14ac:dyDescent="0.3">
      <c r="A29526">
        <v>68424</v>
      </c>
      <c r="B29526" t="s">
        <v>873</v>
      </c>
      <c r="C29526" t="s">
        <v>1051</v>
      </c>
      <c r="D29526" t="s">
        <v>798</v>
      </c>
    </row>
    <row r="29527" spans="1:4" x14ac:dyDescent="0.3">
      <c r="A29527">
        <v>68428</v>
      </c>
      <c r="B29527" t="s">
        <v>873</v>
      </c>
      <c r="C29527" t="s">
        <v>1551</v>
      </c>
      <c r="D29527" t="s">
        <v>798</v>
      </c>
    </row>
    <row r="29528" spans="1:4" x14ac:dyDescent="0.3">
      <c r="A29528">
        <v>68429</v>
      </c>
      <c r="B29528" t="s">
        <v>873</v>
      </c>
      <c r="C29528" t="s">
        <v>8207</v>
      </c>
      <c r="D29528" t="s">
        <v>798</v>
      </c>
    </row>
    <row r="29529" spans="1:4" x14ac:dyDescent="0.3">
      <c r="A29529">
        <v>68430</v>
      </c>
      <c r="B29529" t="s">
        <v>873</v>
      </c>
      <c r="C29529" t="s">
        <v>10915</v>
      </c>
      <c r="D29529" t="s">
        <v>798</v>
      </c>
    </row>
    <row r="29530" spans="1:4" x14ac:dyDescent="0.3">
      <c r="A29530">
        <v>68431</v>
      </c>
      <c r="B29530" t="s">
        <v>873</v>
      </c>
      <c r="C29530" t="s">
        <v>10917</v>
      </c>
      <c r="D29530" t="s">
        <v>798</v>
      </c>
    </row>
    <row r="29531" spans="1:4" x14ac:dyDescent="0.3">
      <c r="A29531">
        <v>68433</v>
      </c>
      <c r="B29531" t="s">
        <v>873</v>
      </c>
      <c r="C29531" t="s">
        <v>1066</v>
      </c>
      <c r="D29531" t="s">
        <v>798</v>
      </c>
    </row>
    <row r="29532" spans="1:4" x14ac:dyDescent="0.3">
      <c r="A29532">
        <v>68434</v>
      </c>
      <c r="B29532" t="s">
        <v>873</v>
      </c>
      <c r="C29532" t="s">
        <v>4850</v>
      </c>
      <c r="D29532" t="s">
        <v>798</v>
      </c>
    </row>
    <row r="29533" spans="1:4" x14ac:dyDescent="0.3">
      <c r="A29533">
        <v>68436</v>
      </c>
      <c r="B29533" t="s">
        <v>873</v>
      </c>
      <c r="C29533" t="s">
        <v>10928</v>
      </c>
      <c r="D29533" t="s">
        <v>798</v>
      </c>
    </row>
    <row r="29534" spans="1:4" x14ac:dyDescent="0.3">
      <c r="A29534">
        <v>68437</v>
      </c>
      <c r="B29534" t="s">
        <v>873</v>
      </c>
      <c r="C29534" t="s">
        <v>10930</v>
      </c>
      <c r="D29534" t="s">
        <v>798</v>
      </c>
    </row>
    <row r="29535" spans="1:4" x14ac:dyDescent="0.3">
      <c r="A29535">
        <v>68438</v>
      </c>
      <c r="B29535" t="s">
        <v>874</v>
      </c>
      <c r="C29535" t="s">
        <v>10935</v>
      </c>
      <c r="D29535" t="s">
        <v>798</v>
      </c>
    </row>
    <row r="29536" spans="1:4" x14ac:dyDescent="0.3">
      <c r="A29536">
        <v>68439</v>
      </c>
      <c r="B29536" t="s">
        <v>873</v>
      </c>
      <c r="C29536" t="s">
        <v>10937</v>
      </c>
      <c r="D29536" t="s">
        <v>798</v>
      </c>
    </row>
    <row r="29537" spans="1:4" x14ac:dyDescent="0.3">
      <c r="A29537">
        <v>68440</v>
      </c>
      <c r="B29537" t="s">
        <v>873</v>
      </c>
      <c r="C29537" t="s">
        <v>10794</v>
      </c>
      <c r="D29537" t="s">
        <v>798</v>
      </c>
    </row>
    <row r="29538" spans="1:4" x14ac:dyDescent="0.3">
      <c r="A29538">
        <v>68441</v>
      </c>
      <c r="B29538" t="s">
        <v>873</v>
      </c>
      <c r="C29538" t="s">
        <v>10898</v>
      </c>
      <c r="D29538" t="s">
        <v>798</v>
      </c>
    </row>
    <row r="29539" spans="1:4" x14ac:dyDescent="0.3">
      <c r="A29539">
        <v>68442</v>
      </c>
      <c r="B29539" t="s">
        <v>873</v>
      </c>
      <c r="C29539" t="s">
        <v>10430</v>
      </c>
      <c r="D29539" t="s">
        <v>798</v>
      </c>
    </row>
    <row r="29540" spans="1:4" x14ac:dyDescent="0.3">
      <c r="A29540">
        <v>68443</v>
      </c>
      <c r="B29540" t="s">
        <v>873</v>
      </c>
      <c r="C29540" t="s">
        <v>1094</v>
      </c>
      <c r="D29540" t="s">
        <v>798</v>
      </c>
    </row>
    <row r="29541" spans="1:4" x14ac:dyDescent="0.3">
      <c r="A29541">
        <v>68444</v>
      </c>
      <c r="B29541" t="s">
        <v>873</v>
      </c>
      <c r="C29541" t="s">
        <v>10765</v>
      </c>
      <c r="D29541" t="s">
        <v>798</v>
      </c>
    </row>
    <row r="29542" spans="1:4" x14ac:dyDescent="0.3">
      <c r="A29542">
        <v>68445</v>
      </c>
      <c r="B29542" t="s">
        <v>873</v>
      </c>
      <c r="C29542" t="s">
        <v>2041</v>
      </c>
      <c r="D29542" t="s">
        <v>798</v>
      </c>
    </row>
    <row r="29543" spans="1:4" x14ac:dyDescent="0.3">
      <c r="A29543">
        <v>68446</v>
      </c>
      <c r="B29543" t="s">
        <v>873</v>
      </c>
      <c r="C29543" t="s">
        <v>3679</v>
      </c>
      <c r="D29543" t="s">
        <v>798</v>
      </c>
    </row>
    <row r="29544" spans="1:4" x14ac:dyDescent="0.3">
      <c r="A29544">
        <v>68447</v>
      </c>
      <c r="B29544" t="s">
        <v>873</v>
      </c>
      <c r="C29544" t="s">
        <v>10943</v>
      </c>
      <c r="D29544" t="s">
        <v>798</v>
      </c>
    </row>
    <row r="29545" spans="1:4" x14ac:dyDescent="0.3">
      <c r="A29545">
        <v>68448</v>
      </c>
      <c r="B29545" t="s">
        <v>873</v>
      </c>
      <c r="C29545" t="s">
        <v>5566</v>
      </c>
      <c r="D29545" t="s">
        <v>798</v>
      </c>
    </row>
    <row r="29546" spans="1:4" x14ac:dyDescent="0.3">
      <c r="A29546">
        <v>68450</v>
      </c>
      <c r="B29546" t="s">
        <v>873</v>
      </c>
      <c r="C29546" t="s">
        <v>10439</v>
      </c>
      <c r="D29546" t="s">
        <v>798</v>
      </c>
    </row>
    <row r="29547" spans="1:4" x14ac:dyDescent="0.3">
      <c r="A29547">
        <v>68452</v>
      </c>
      <c r="B29547" t="s">
        <v>873</v>
      </c>
      <c r="C29547" t="s">
        <v>10929</v>
      </c>
      <c r="D29547" t="s">
        <v>798</v>
      </c>
    </row>
    <row r="29548" spans="1:4" x14ac:dyDescent="0.3">
      <c r="A29548">
        <v>68453</v>
      </c>
      <c r="B29548" t="s">
        <v>873</v>
      </c>
      <c r="C29548" t="s">
        <v>10948</v>
      </c>
      <c r="D29548" t="s">
        <v>798</v>
      </c>
    </row>
    <row r="29549" spans="1:4" x14ac:dyDescent="0.3">
      <c r="A29549">
        <v>68454</v>
      </c>
      <c r="B29549" t="s">
        <v>873</v>
      </c>
      <c r="C29549" t="s">
        <v>3695</v>
      </c>
      <c r="D29549" t="s">
        <v>798</v>
      </c>
    </row>
    <row r="29550" spans="1:4" x14ac:dyDescent="0.3">
      <c r="A29550">
        <v>68455</v>
      </c>
      <c r="B29550" t="s">
        <v>873</v>
      </c>
      <c r="C29550" t="s">
        <v>1625</v>
      </c>
      <c r="D29550" t="s">
        <v>798</v>
      </c>
    </row>
    <row r="29551" spans="1:4" x14ac:dyDescent="0.3">
      <c r="A29551">
        <v>68456</v>
      </c>
      <c r="B29551" t="s">
        <v>873</v>
      </c>
      <c r="C29551" t="s">
        <v>3698</v>
      </c>
      <c r="D29551" t="s">
        <v>798</v>
      </c>
    </row>
    <row r="29552" spans="1:4" x14ac:dyDescent="0.3">
      <c r="A29552">
        <v>68457</v>
      </c>
      <c r="B29552" t="s">
        <v>873</v>
      </c>
      <c r="C29552" t="s">
        <v>10957</v>
      </c>
      <c r="D29552" t="s">
        <v>798</v>
      </c>
    </row>
    <row r="29553" spans="1:4" x14ac:dyDescent="0.3">
      <c r="A29553">
        <v>68458</v>
      </c>
      <c r="B29553" t="s">
        <v>873</v>
      </c>
      <c r="C29553" t="s">
        <v>9124</v>
      </c>
      <c r="D29553" t="s">
        <v>798</v>
      </c>
    </row>
    <row r="29554" spans="1:4" x14ac:dyDescent="0.3">
      <c r="A29554">
        <v>68460</v>
      </c>
      <c r="B29554" t="s">
        <v>873</v>
      </c>
      <c r="C29554" t="s">
        <v>7514</v>
      </c>
      <c r="D29554" t="s">
        <v>798</v>
      </c>
    </row>
    <row r="29555" spans="1:4" x14ac:dyDescent="0.3">
      <c r="A29555">
        <v>68461</v>
      </c>
      <c r="B29555" t="s">
        <v>873</v>
      </c>
      <c r="C29555" t="s">
        <v>3709</v>
      </c>
      <c r="D29555" t="s">
        <v>798</v>
      </c>
    </row>
    <row r="29556" spans="1:4" x14ac:dyDescent="0.3">
      <c r="A29556">
        <v>68462</v>
      </c>
      <c r="B29556" t="s">
        <v>873</v>
      </c>
      <c r="C29556" t="s">
        <v>4276</v>
      </c>
      <c r="D29556" t="s">
        <v>798</v>
      </c>
    </row>
    <row r="29557" spans="1:4" x14ac:dyDescent="0.3">
      <c r="A29557">
        <v>68463</v>
      </c>
      <c r="B29557" t="s">
        <v>873</v>
      </c>
      <c r="C29557" t="s">
        <v>10962</v>
      </c>
      <c r="D29557" t="s">
        <v>798</v>
      </c>
    </row>
    <row r="29558" spans="1:4" x14ac:dyDescent="0.3">
      <c r="A29558">
        <v>68464</v>
      </c>
      <c r="B29558" t="s">
        <v>873</v>
      </c>
      <c r="C29558" t="s">
        <v>10963</v>
      </c>
      <c r="D29558" t="s">
        <v>798</v>
      </c>
    </row>
    <row r="29559" spans="1:4" x14ac:dyDescent="0.3">
      <c r="A29559">
        <v>68465</v>
      </c>
      <c r="B29559" t="s">
        <v>873</v>
      </c>
      <c r="C29559" t="s">
        <v>10964</v>
      </c>
      <c r="D29559" t="s">
        <v>798</v>
      </c>
    </row>
    <row r="29560" spans="1:4" x14ac:dyDescent="0.3">
      <c r="A29560">
        <v>68466</v>
      </c>
      <c r="B29560" t="s">
        <v>873</v>
      </c>
      <c r="C29560" t="s">
        <v>10971</v>
      </c>
      <c r="D29560" t="s">
        <v>798</v>
      </c>
    </row>
    <row r="29561" spans="1:4" x14ac:dyDescent="0.3">
      <c r="A29561">
        <v>68467</v>
      </c>
      <c r="B29561" t="s">
        <v>873</v>
      </c>
      <c r="C29561" t="s">
        <v>1674</v>
      </c>
      <c r="D29561" t="s">
        <v>798</v>
      </c>
    </row>
    <row r="29562" spans="1:4" x14ac:dyDescent="0.3">
      <c r="A29562">
        <v>68501</v>
      </c>
      <c r="B29562" t="s">
        <v>874</v>
      </c>
      <c r="C29562" t="s">
        <v>1189</v>
      </c>
      <c r="D29562" t="s">
        <v>798</v>
      </c>
    </row>
    <row r="29563" spans="1:4" x14ac:dyDescent="0.3">
      <c r="A29563">
        <v>68502</v>
      </c>
      <c r="B29563" t="s">
        <v>873</v>
      </c>
      <c r="C29563" t="s">
        <v>1189</v>
      </c>
      <c r="D29563" t="s">
        <v>798</v>
      </c>
    </row>
    <row r="29564" spans="1:4" x14ac:dyDescent="0.3">
      <c r="A29564">
        <v>68503</v>
      </c>
      <c r="B29564" t="s">
        <v>873</v>
      </c>
      <c r="C29564" t="s">
        <v>1189</v>
      </c>
      <c r="D29564" t="s">
        <v>798</v>
      </c>
    </row>
    <row r="29565" spans="1:4" x14ac:dyDescent="0.3">
      <c r="A29565">
        <v>68504</v>
      </c>
      <c r="B29565" t="s">
        <v>873</v>
      </c>
      <c r="C29565" t="s">
        <v>1189</v>
      </c>
      <c r="D29565" t="s">
        <v>798</v>
      </c>
    </row>
    <row r="29566" spans="1:4" x14ac:dyDescent="0.3">
      <c r="A29566">
        <v>68505</v>
      </c>
      <c r="B29566" t="s">
        <v>873</v>
      </c>
      <c r="C29566" t="s">
        <v>1189</v>
      </c>
      <c r="D29566" t="s">
        <v>798</v>
      </c>
    </row>
    <row r="29567" spans="1:4" x14ac:dyDescent="0.3">
      <c r="A29567">
        <v>68506</v>
      </c>
      <c r="B29567" t="s">
        <v>873</v>
      </c>
      <c r="C29567" t="s">
        <v>1189</v>
      </c>
      <c r="D29567" t="s">
        <v>798</v>
      </c>
    </row>
    <row r="29568" spans="1:4" x14ac:dyDescent="0.3">
      <c r="A29568">
        <v>68507</v>
      </c>
      <c r="B29568" t="s">
        <v>873</v>
      </c>
      <c r="C29568" t="s">
        <v>1189</v>
      </c>
      <c r="D29568" t="s">
        <v>798</v>
      </c>
    </row>
    <row r="29569" spans="1:4" x14ac:dyDescent="0.3">
      <c r="A29569">
        <v>68508</v>
      </c>
      <c r="B29569" t="s">
        <v>873</v>
      </c>
      <c r="C29569" t="s">
        <v>1189</v>
      </c>
      <c r="D29569" t="s">
        <v>798</v>
      </c>
    </row>
    <row r="29570" spans="1:4" x14ac:dyDescent="0.3">
      <c r="A29570">
        <v>68509</v>
      </c>
      <c r="B29570" t="s">
        <v>874</v>
      </c>
      <c r="C29570" t="s">
        <v>1189</v>
      </c>
      <c r="D29570" t="s">
        <v>798</v>
      </c>
    </row>
    <row r="29571" spans="1:4" x14ac:dyDescent="0.3">
      <c r="A29571">
        <v>68510</v>
      </c>
      <c r="B29571" t="s">
        <v>873</v>
      </c>
      <c r="C29571" t="s">
        <v>1189</v>
      </c>
      <c r="D29571" t="s">
        <v>798</v>
      </c>
    </row>
    <row r="29572" spans="1:4" x14ac:dyDescent="0.3">
      <c r="A29572">
        <v>68512</v>
      </c>
      <c r="B29572" t="s">
        <v>873</v>
      </c>
      <c r="C29572" t="s">
        <v>1189</v>
      </c>
      <c r="D29572" t="s">
        <v>798</v>
      </c>
    </row>
    <row r="29573" spans="1:4" x14ac:dyDescent="0.3">
      <c r="A29573">
        <v>68514</v>
      </c>
      <c r="B29573" t="s">
        <v>873</v>
      </c>
      <c r="C29573" t="s">
        <v>1189</v>
      </c>
      <c r="D29573" t="s">
        <v>798</v>
      </c>
    </row>
    <row r="29574" spans="1:4" x14ac:dyDescent="0.3">
      <c r="A29574">
        <v>68516</v>
      </c>
      <c r="B29574" t="s">
        <v>873</v>
      </c>
      <c r="C29574" t="s">
        <v>1189</v>
      </c>
      <c r="D29574" t="s">
        <v>798</v>
      </c>
    </row>
    <row r="29575" spans="1:4" x14ac:dyDescent="0.3">
      <c r="A29575">
        <v>68517</v>
      </c>
      <c r="B29575" t="s">
        <v>873</v>
      </c>
      <c r="C29575" t="s">
        <v>1189</v>
      </c>
      <c r="D29575" t="s">
        <v>798</v>
      </c>
    </row>
    <row r="29576" spans="1:4" x14ac:dyDescent="0.3">
      <c r="A29576">
        <v>68520</v>
      </c>
      <c r="B29576" t="s">
        <v>873</v>
      </c>
      <c r="C29576" t="s">
        <v>1189</v>
      </c>
      <c r="D29576" t="s">
        <v>798</v>
      </c>
    </row>
    <row r="29577" spans="1:4" x14ac:dyDescent="0.3">
      <c r="A29577">
        <v>68521</v>
      </c>
      <c r="B29577" t="s">
        <v>873</v>
      </c>
      <c r="C29577" t="s">
        <v>1189</v>
      </c>
      <c r="D29577" t="s">
        <v>798</v>
      </c>
    </row>
    <row r="29578" spans="1:4" x14ac:dyDescent="0.3">
      <c r="A29578">
        <v>68522</v>
      </c>
      <c r="B29578" t="s">
        <v>873</v>
      </c>
      <c r="C29578" t="s">
        <v>1189</v>
      </c>
      <c r="D29578" t="s">
        <v>798</v>
      </c>
    </row>
    <row r="29579" spans="1:4" x14ac:dyDescent="0.3">
      <c r="A29579">
        <v>68523</v>
      </c>
      <c r="B29579" t="s">
        <v>873</v>
      </c>
      <c r="C29579" t="s">
        <v>1189</v>
      </c>
      <c r="D29579" t="s">
        <v>798</v>
      </c>
    </row>
    <row r="29580" spans="1:4" x14ac:dyDescent="0.3">
      <c r="A29580">
        <v>68524</v>
      </c>
      <c r="B29580" t="s">
        <v>873</v>
      </c>
      <c r="C29580" t="s">
        <v>1189</v>
      </c>
      <c r="D29580" t="s">
        <v>798</v>
      </c>
    </row>
    <row r="29581" spans="1:4" x14ac:dyDescent="0.3">
      <c r="A29581">
        <v>68526</v>
      </c>
      <c r="B29581" t="s">
        <v>873</v>
      </c>
      <c r="C29581" t="s">
        <v>1189</v>
      </c>
      <c r="D29581" t="s">
        <v>798</v>
      </c>
    </row>
    <row r="29582" spans="1:4" x14ac:dyDescent="0.3">
      <c r="A29582">
        <v>68527</v>
      </c>
      <c r="B29582" t="s">
        <v>873</v>
      </c>
      <c r="C29582" t="s">
        <v>1189</v>
      </c>
      <c r="D29582" t="s">
        <v>798</v>
      </c>
    </row>
    <row r="29583" spans="1:4" x14ac:dyDescent="0.3">
      <c r="A29583">
        <v>68528</v>
      </c>
      <c r="B29583" t="s">
        <v>873</v>
      </c>
      <c r="C29583" t="s">
        <v>1189</v>
      </c>
      <c r="D29583" t="s">
        <v>798</v>
      </c>
    </row>
    <row r="29584" spans="1:4" x14ac:dyDescent="0.3">
      <c r="A29584">
        <v>68529</v>
      </c>
      <c r="B29584" t="s">
        <v>874</v>
      </c>
      <c r="C29584" t="s">
        <v>1189</v>
      </c>
      <c r="D29584" t="s">
        <v>798</v>
      </c>
    </row>
    <row r="29585" spans="1:4" x14ac:dyDescent="0.3">
      <c r="A29585">
        <v>68531</v>
      </c>
      <c r="B29585" t="s">
        <v>873</v>
      </c>
      <c r="C29585" t="s">
        <v>1189</v>
      </c>
      <c r="D29585" t="s">
        <v>798</v>
      </c>
    </row>
    <row r="29586" spans="1:4" x14ac:dyDescent="0.3">
      <c r="A29586">
        <v>68532</v>
      </c>
      <c r="B29586" t="s">
        <v>873</v>
      </c>
      <c r="C29586" t="s">
        <v>1189</v>
      </c>
      <c r="D29586" t="s">
        <v>798</v>
      </c>
    </row>
    <row r="29587" spans="1:4" x14ac:dyDescent="0.3">
      <c r="A29587">
        <v>68542</v>
      </c>
      <c r="B29587" t="s">
        <v>874</v>
      </c>
      <c r="C29587" t="s">
        <v>1189</v>
      </c>
      <c r="D29587" t="s">
        <v>798</v>
      </c>
    </row>
    <row r="29588" spans="1:4" x14ac:dyDescent="0.3">
      <c r="A29588" s="481">
        <v>68544</v>
      </c>
      <c r="B29588" s="309"/>
      <c r="D29588" s="309" t="s">
        <v>798</v>
      </c>
    </row>
    <row r="29589" spans="1:4" x14ac:dyDescent="0.3">
      <c r="A29589">
        <v>68583</v>
      </c>
      <c r="B29589" t="s">
        <v>874</v>
      </c>
      <c r="C29589" t="s">
        <v>1189</v>
      </c>
      <c r="D29589" t="s">
        <v>798</v>
      </c>
    </row>
    <row r="29590" spans="1:4" x14ac:dyDescent="0.3">
      <c r="A29590">
        <v>68588</v>
      </c>
      <c r="B29590" t="s">
        <v>874</v>
      </c>
      <c r="C29590" t="s">
        <v>1189</v>
      </c>
      <c r="D29590" t="s">
        <v>798</v>
      </c>
    </row>
    <row r="29591" spans="1:4" x14ac:dyDescent="0.3">
      <c r="A29591">
        <v>68601</v>
      </c>
      <c r="B29591" t="s">
        <v>873</v>
      </c>
      <c r="C29591" t="s">
        <v>3833</v>
      </c>
      <c r="D29591" t="s">
        <v>798</v>
      </c>
    </row>
    <row r="29592" spans="1:4" x14ac:dyDescent="0.3">
      <c r="A29592">
        <v>68602</v>
      </c>
      <c r="B29592" t="s">
        <v>874</v>
      </c>
      <c r="C29592" t="s">
        <v>3833</v>
      </c>
      <c r="D29592" t="s">
        <v>798</v>
      </c>
    </row>
    <row r="29593" spans="1:4" x14ac:dyDescent="0.3">
      <c r="A29593">
        <v>68620</v>
      </c>
      <c r="B29593" t="s">
        <v>873</v>
      </c>
      <c r="C29593" t="s">
        <v>1256</v>
      </c>
      <c r="D29593" t="s">
        <v>798</v>
      </c>
    </row>
    <row r="29594" spans="1:4" x14ac:dyDescent="0.3">
      <c r="A29594">
        <v>68621</v>
      </c>
      <c r="B29594" t="s">
        <v>873</v>
      </c>
      <c r="C29594" t="s">
        <v>8230</v>
      </c>
      <c r="D29594" t="s">
        <v>798</v>
      </c>
    </row>
    <row r="29595" spans="1:4" x14ac:dyDescent="0.3">
      <c r="A29595">
        <v>68622</v>
      </c>
      <c r="B29595" t="s">
        <v>873</v>
      </c>
      <c r="C29595" t="s">
        <v>1688</v>
      </c>
      <c r="D29595" t="s">
        <v>798</v>
      </c>
    </row>
    <row r="29596" spans="1:4" x14ac:dyDescent="0.3">
      <c r="A29596">
        <v>68623</v>
      </c>
      <c r="B29596" t="s">
        <v>873</v>
      </c>
      <c r="C29596" t="s">
        <v>1272</v>
      </c>
      <c r="D29596" t="s">
        <v>798</v>
      </c>
    </row>
    <row r="29597" spans="1:4" x14ac:dyDescent="0.3">
      <c r="A29597">
        <v>68624</v>
      </c>
      <c r="B29597" t="s">
        <v>873</v>
      </c>
      <c r="C29597" t="s">
        <v>4337</v>
      </c>
      <c r="D29597" t="s">
        <v>798</v>
      </c>
    </row>
    <row r="29598" spans="1:4" x14ac:dyDescent="0.3">
      <c r="A29598">
        <v>68626</v>
      </c>
      <c r="B29598" t="s">
        <v>873</v>
      </c>
      <c r="C29598" t="s">
        <v>3215</v>
      </c>
      <c r="D29598" t="s">
        <v>798</v>
      </c>
    </row>
    <row r="29599" spans="1:4" x14ac:dyDescent="0.3">
      <c r="A29599">
        <v>68627</v>
      </c>
      <c r="B29599" t="s">
        <v>873</v>
      </c>
      <c r="C29599" t="s">
        <v>8287</v>
      </c>
      <c r="D29599" t="s">
        <v>798</v>
      </c>
    </row>
    <row r="29600" spans="1:4" x14ac:dyDescent="0.3">
      <c r="A29600">
        <v>68628</v>
      </c>
      <c r="B29600" t="s">
        <v>873</v>
      </c>
      <c r="C29600" t="s">
        <v>10777</v>
      </c>
      <c r="D29600" t="s">
        <v>798</v>
      </c>
    </row>
    <row r="29601" spans="1:4" x14ac:dyDescent="0.3">
      <c r="A29601">
        <v>68629</v>
      </c>
      <c r="B29601" t="s">
        <v>873</v>
      </c>
      <c r="C29601" t="s">
        <v>4066</v>
      </c>
      <c r="D29601" t="s">
        <v>798</v>
      </c>
    </row>
    <row r="29602" spans="1:4" x14ac:dyDescent="0.3">
      <c r="A29602">
        <v>68631</v>
      </c>
      <c r="B29602" t="s">
        <v>873</v>
      </c>
      <c r="C29602" t="s">
        <v>6065</v>
      </c>
      <c r="D29602" t="s">
        <v>798</v>
      </c>
    </row>
    <row r="29603" spans="1:4" x14ac:dyDescent="0.3">
      <c r="A29603">
        <v>68632</v>
      </c>
      <c r="B29603" t="s">
        <v>873</v>
      </c>
      <c r="C29603" t="s">
        <v>10790</v>
      </c>
      <c r="D29603" t="s">
        <v>798</v>
      </c>
    </row>
    <row r="29604" spans="1:4" x14ac:dyDescent="0.3">
      <c r="A29604">
        <v>68633</v>
      </c>
      <c r="B29604" t="s">
        <v>873</v>
      </c>
      <c r="C29604" t="s">
        <v>9197</v>
      </c>
      <c r="D29604" t="s">
        <v>798</v>
      </c>
    </row>
    <row r="29605" spans="1:4" x14ac:dyDescent="0.3">
      <c r="A29605">
        <v>68634</v>
      </c>
      <c r="B29605" t="s">
        <v>874</v>
      </c>
      <c r="C29605" t="s">
        <v>10797</v>
      </c>
      <c r="D29605" t="s">
        <v>798</v>
      </c>
    </row>
    <row r="29606" spans="1:4" x14ac:dyDescent="0.3">
      <c r="A29606">
        <v>68635</v>
      </c>
      <c r="B29606" t="s">
        <v>873</v>
      </c>
      <c r="C29606" t="s">
        <v>10569</v>
      </c>
      <c r="D29606" t="s">
        <v>798</v>
      </c>
    </row>
    <row r="29607" spans="1:4" x14ac:dyDescent="0.3">
      <c r="A29607">
        <v>68636</v>
      </c>
      <c r="B29607" t="s">
        <v>873</v>
      </c>
      <c r="C29607" t="s">
        <v>4503</v>
      </c>
      <c r="D29607" t="s">
        <v>798</v>
      </c>
    </row>
    <row r="29608" spans="1:4" x14ac:dyDescent="0.3">
      <c r="A29608">
        <v>68637</v>
      </c>
      <c r="B29608" t="s">
        <v>873</v>
      </c>
      <c r="C29608" t="s">
        <v>10803</v>
      </c>
      <c r="D29608" t="s">
        <v>798</v>
      </c>
    </row>
    <row r="29609" spans="1:4" x14ac:dyDescent="0.3">
      <c r="A29609">
        <v>68638</v>
      </c>
      <c r="B29609" t="s">
        <v>873</v>
      </c>
      <c r="C29609" t="s">
        <v>9693</v>
      </c>
      <c r="D29609" t="s">
        <v>798</v>
      </c>
    </row>
    <row r="29610" spans="1:4" x14ac:dyDescent="0.3">
      <c r="A29610">
        <v>68640</v>
      </c>
      <c r="B29610" t="s">
        <v>873</v>
      </c>
      <c r="C29610" t="s">
        <v>3380</v>
      </c>
      <c r="D29610" t="s">
        <v>798</v>
      </c>
    </row>
    <row r="29611" spans="1:4" x14ac:dyDescent="0.3">
      <c r="A29611">
        <v>68641</v>
      </c>
      <c r="B29611" t="s">
        <v>873</v>
      </c>
      <c r="C29611" t="s">
        <v>2794</v>
      </c>
      <c r="D29611" t="s">
        <v>798</v>
      </c>
    </row>
    <row r="29612" spans="1:4" x14ac:dyDescent="0.3">
      <c r="A29612">
        <v>68642</v>
      </c>
      <c r="B29612" t="s">
        <v>873</v>
      </c>
      <c r="C29612" t="s">
        <v>10838</v>
      </c>
      <c r="D29612" t="s">
        <v>798</v>
      </c>
    </row>
    <row r="29613" spans="1:4" x14ac:dyDescent="0.3">
      <c r="A29613">
        <v>68643</v>
      </c>
      <c r="B29613" t="s">
        <v>873</v>
      </c>
      <c r="C29613" t="s">
        <v>10844</v>
      </c>
      <c r="D29613" t="s">
        <v>798</v>
      </c>
    </row>
    <row r="29614" spans="1:4" x14ac:dyDescent="0.3">
      <c r="A29614">
        <v>68644</v>
      </c>
      <c r="B29614" t="s">
        <v>873</v>
      </c>
      <c r="C29614" t="s">
        <v>9507</v>
      </c>
      <c r="D29614" t="s">
        <v>798</v>
      </c>
    </row>
    <row r="29615" spans="1:4" x14ac:dyDescent="0.3">
      <c r="A29615">
        <v>68647</v>
      </c>
      <c r="B29615" t="s">
        <v>873</v>
      </c>
      <c r="C29615" t="s">
        <v>1475</v>
      </c>
      <c r="D29615" t="s">
        <v>798</v>
      </c>
    </row>
    <row r="29616" spans="1:4" x14ac:dyDescent="0.3">
      <c r="A29616">
        <v>68648</v>
      </c>
      <c r="B29616" t="s">
        <v>873</v>
      </c>
      <c r="C29616" t="s">
        <v>10866</v>
      </c>
      <c r="D29616" t="s">
        <v>798</v>
      </c>
    </row>
    <row r="29617" spans="1:4" x14ac:dyDescent="0.3">
      <c r="A29617">
        <v>68649</v>
      </c>
      <c r="B29617" t="s">
        <v>873</v>
      </c>
      <c r="C29617" t="s">
        <v>5407</v>
      </c>
      <c r="D29617" t="s">
        <v>798</v>
      </c>
    </row>
    <row r="29618" spans="1:4" x14ac:dyDescent="0.3">
      <c r="A29618">
        <v>68651</v>
      </c>
      <c r="B29618" t="s">
        <v>873</v>
      </c>
      <c r="C29618" t="s">
        <v>5424</v>
      </c>
      <c r="D29618" t="s">
        <v>798</v>
      </c>
    </row>
    <row r="29619" spans="1:4" x14ac:dyDescent="0.3">
      <c r="A29619">
        <v>68652</v>
      </c>
      <c r="B29619" t="s">
        <v>873</v>
      </c>
      <c r="C29619" t="s">
        <v>3566</v>
      </c>
      <c r="D29619" t="s">
        <v>798</v>
      </c>
    </row>
    <row r="29620" spans="1:4" x14ac:dyDescent="0.3">
      <c r="A29620">
        <v>68653</v>
      </c>
      <c r="B29620" t="s">
        <v>873</v>
      </c>
      <c r="C29620" t="s">
        <v>10903</v>
      </c>
      <c r="D29620" t="s">
        <v>798</v>
      </c>
    </row>
    <row r="29621" spans="1:4" x14ac:dyDescent="0.3">
      <c r="A29621">
        <v>68654</v>
      </c>
      <c r="B29621" t="s">
        <v>873</v>
      </c>
      <c r="C29621" t="s">
        <v>4786</v>
      </c>
      <c r="D29621" t="s">
        <v>798</v>
      </c>
    </row>
    <row r="29622" spans="1:4" x14ac:dyDescent="0.3">
      <c r="A29622">
        <v>68655</v>
      </c>
      <c r="B29622" t="s">
        <v>873</v>
      </c>
      <c r="C29622" t="s">
        <v>7414</v>
      </c>
      <c r="D29622" t="s">
        <v>798</v>
      </c>
    </row>
    <row r="29623" spans="1:4" x14ac:dyDescent="0.3">
      <c r="A29623">
        <v>68658</v>
      </c>
      <c r="B29623" t="s">
        <v>873</v>
      </c>
      <c r="C29623" t="s">
        <v>10913</v>
      </c>
      <c r="D29623" t="s">
        <v>798</v>
      </c>
    </row>
    <row r="29624" spans="1:4" x14ac:dyDescent="0.3">
      <c r="A29624">
        <v>68659</v>
      </c>
      <c r="B29624" t="s">
        <v>873</v>
      </c>
      <c r="C29624" t="s">
        <v>2213</v>
      </c>
      <c r="D29624" t="s">
        <v>798</v>
      </c>
    </row>
    <row r="29625" spans="1:4" x14ac:dyDescent="0.3">
      <c r="A29625">
        <v>68660</v>
      </c>
      <c r="B29625" t="s">
        <v>873</v>
      </c>
      <c r="C29625" t="s">
        <v>10920</v>
      </c>
      <c r="D29625" t="s">
        <v>798</v>
      </c>
    </row>
    <row r="29626" spans="1:4" x14ac:dyDescent="0.3">
      <c r="A29626">
        <v>68661</v>
      </c>
      <c r="B29626" t="s">
        <v>873</v>
      </c>
      <c r="C29626" t="s">
        <v>10924</v>
      </c>
      <c r="D29626" t="s">
        <v>798</v>
      </c>
    </row>
    <row r="29627" spans="1:4" x14ac:dyDescent="0.3">
      <c r="A29627">
        <v>68662</v>
      </c>
      <c r="B29627" t="s">
        <v>873</v>
      </c>
      <c r="C29627" t="s">
        <v>7822</v>
      </c>
      <c r="D29627" t="s">
        <v>798</v>
      </c>
    </row>
    <row r="29628" spans="1:4" x14ac:dyDescent="0.3">
      <c r="A29628">
        <v>68663</v>
      </c>
      <c r="B29628" t="s">
        <v>873</v>
      </c>
      <c r="C29628" t="s">
        <v>4245</v>
      </c>
      <c r="D29628" t="s">
        <v>798</v>
      </c>
    </row>
    <row r="29629" spans="1:4" x14ac:dyDescent="0.3">
      <c r="A29629">
        <v>68664</v>
      </c>
      <c r="B29629" t="s">
        <v>874</v>
      </c>
      <c r="C29629" t="s">
        <v>10931</v>
      </c>
      <c r="D29629" t="s">
        <v>798</v>
      </c>
    </row>
    <row r="29630" spans="1:4" x14ac:dyDescent="0.3">
      <c r="A29630">
        <v>68665</v>
      </c>
      <c r="B29630" t="s">
        <v>873</v>
      </c>
      <c r="C29630" t="s">
        <v>10934</v>
      </c>
      <c r="D29630" t="s">
        <v>798</v>
      </c>
    </row>
    <row r="29631" spans="1:4" x14ac:dyDescent="0.3">
      <c r="A29631">
        <v>68666</v>
      </c>
      <c r="B29631" t="s">
        <v>873</v>
      </c>
      <c r="C29631" t="s">
        <v>10941</v>
      </c>
      <c r="D29631" t="s">
        <v>798</v>
      </c>
    </row>
    <row r="29632" spans="1:4" x14ac:dyDescent="0.3">
      <c r="A29632">
        <v>68667</v>
      </c>
      <c r="B29632" t="s">
        <v>873</v>
      </c>
      <c r="C29632" t="s">
        <v>3325</v>
      </c>
      <c r="D29632" t="s">
        <v>798</v>
      </c>
    </row>
    <row r="29633" spans="1:4" x14ac:dyDescent="0.3">
      <c r="A29633">
        <v>68669</v>
      </c>
      <c r="B29633" t="s">
        <v>873</v>
      </c>
      <c r="C29633" t="s">
        <v>5591</v>
      </c>
      <c r="D29633" t="s">
        <v>798</v>
      </c>
    </row>
    <row r="29634" spans="1:4" x14ac:dyDescent="0.3">
      <c r="A29634">
        <v>68701</v>
      </c>
      <c r="B29634" t="s">
        <v>873</v>
      </c>
      <c r="C29634" t="s">
        <v>959</v>
      </c>
      <c r="D29634" t="s">
        <v>798</v>
      </c>
    </row>
    <row r="29635" spans="1:4" x14ac:dyDescent="0.3">
      <c r="A29635">
        <v>68702</v>
      </c>
      <c r="B29635" t="s">
        <v>874</v>
      </c>
      <c r="C29635" t="s">
        <v>959</v>
      </c>
      <c r="D29635" t="s">
        <v>798</v>
      </c>
    </row>
    <row r="29636" spans="1:4" x14ac:dyDescent="0.3">
      <c r="A29636">
        <v>68710</v>
      </c>
      <c r="B29636" t="s">
        <v>873</v>
      </c>
      <c r="C29636" t="s">
        <v>7023</v>
      </c>
      <c r="D29636" t="s">
        <v>798</v>
      </c>
    </row>
    <row r="29637" spans="1:4" x14ac:dyDescent="0.3">
      <c r="A29637">
        <v>68711</v>
      </c>
      <c r="B29637" t="s">
        <v>873</v>
      </c>
      <c r="C29637" t="s">
        <v>7912</v>
      </c>
      <c r="D29637" t="s">
        <v>798</v>
      </c>
    </row>
    <row r="29638" spans="1:4" x14ac:dyDescent="0.3">
      <c r="A29638">
        <v>68713</v>
      </c>
      <c r="B29638" t="s">
        <v>873</v>
      </c>
      <c r="C29638" t="s">
        <v>1685</v>
      </c>
      <c r="D29638" t="s">
        <v>798</v>
      </c>
    </row>
    <row r="29639" spans="1:4" x14ac:dyDescent="0.3">
      <c r="A29639">
        <v>68714</v>
      </c>
      <c r="B29639" t="s">
        <v>873</v>
      </c>
      <c r="C29639" t="s">
        <v>5841</v>
      </c>
      <c r="D29639" t="s">
        <v>798</v>
      </c>
    </row>
    <row r="29640" spans="1:4" x14ac:dyDescent="0.3">
      <c r="A29640">
        <v>68715</v>
      </c>
      <c r="B29640" t="s">
        <v>873</v>
      </c>
      <c r="C29640" t="s">
        <v>8250</v>
      </c>
      <c r="D29640" t="s">
        <v>798</v>
      </c>
    </row>
    <row r="29641" spans="1:4" x14ac:dyDescent="0.3">
      <c r="A29641">
        <v>68716</v>
      </c>
      <c r="B29641" t="s">
        <v>873</v>
      </c>
      <c r="C29641" t="s">
        <v>10755</v>
      </c>
      <c r="D29641" t="s">
        <v>798</v>
      </c>
    </row>
    <row r="29642" spans="1:4" x14ac:dyDescent="0.3">
      <c r="A29642">
        <v>68717</v>
      </c>
      <c r="B29642" t="s">
        <v>873</v>
      </c>
      <c r="C29642" t="s">
        <v>10756</v>
      </c>
      <c r="D29642" t="s">
        <v>798</v>
      </c>
    </row>
    <row r="29643" spans="1:4" x14ac:dyDescent="0.3">
      <c r="A29643">
        <v>68718</v>
      </c>
      <c r="B29643" t="s">
        <v>873</v>
      </c>
      <c r="C29643" t="s">
        <v>2092</v>
      </c>
      <c r="D29643" t="s">
        <v>798</v>
      </c>
    </row>
    <row r="29644" spans="1:4" x14ac:dyDescent="0.3">
      <c r="A29644">
        <v>68719</v>
      </c>
      <c r="B29644" t="s">
        <v>873</v>
      </c>
      <c r="C29644" t="s">
        <v>8343</v>
      </c>
      <c r="D29644" t="s">
        <v>798</v>
      </c>
    </row>
    <row r="29645" spans="1:4" x14ac:dyDescent="0.3">
      <c r="A29645">
        <v>68720</v>
      </c>
      <c r="B29645" t="s">
        <v>873</v>
      </c>
      <c r="C29645" t="s">
        <v>1304</v>
      </c>
      <c r="D29645" t="s">
        <v>798</v>
      </c>
    </row>
    <row r="29646" spans="1:4" x14ac:dyDescent="0.3">
      <c r="A29646">
        <v>68722</v>
      </c>
      <c r="B29646" t="s">
        <v>873</v>
      </c>
      <c r="C29646" t="s">
        <v>9399</v>
      </c>
      <c r="D29646" t="s">
        <v>798</v>
      </c>
    </row>
    <row r="29647" spans="1:4" x14ac:dyDescent="0.3">
      <c r="A29647">
        <v>68723</v>
      </c>
      <c r="B29647" t="s">
        <v>873</v>
      </c>
      <c r="C29647" t="s">
        <v>7949</v>
      </c>
      <c r="D29647" t="s">
        <v>798</v>
      </c>
    </row>
    <row r="29648" spans="1:4" x14ac:dyDescent="0.3">
      <c r="A29648">
        <v>68724</v>
      </c>
      <c r="B29648" t="s">
        <v>873</v>
      </c>
      <c r="C29648" t="s">
        <v>7116</v>
      </c>
      <c r="D29648" t="s">
        <v>798</v>
      </c>
    </row>
    <row r="29649" spans="1:4" x14ac:dyDescent="0.3">
      <c r="A29649">
        <v>68725</v>
      </c>
      <c r="B29649" t="s">
        <v>873</v>
      </c>
      <c r="C29649" t="s">
        <v>10775</v>
      </c>
      <c r="D29649" t="s">
        <v>798</v>
      </c>
    </row>
    <row r="29650" spans="1:4" x14ac:dyDescent="0.3">
      <c r="A29650">
        <v>68726</v>
      </c>
      <c r="B29650" t="s">
        <v>873</v>
      </c>
      <c r="C29650" t="s">
        <v>8796</v>
      </c>
      <c r="D29650" t="s">
        <v>798</v>
      </c>
    </row>
    <row r="29651" spans="1:4" x14ac:dyDescent="0.3">
      <c r="A29651">
        <v>68727</v>
      </c>
      <c r="B29651" t="s">
        <v>873</v>
      </c>
      <c r="C29651" t="s">
        <v>10781</v>
      </c>
      <c r="D29651" t="s">
        <v>798</v>
      </c>
    </row>
    <row r="29652" spans="1:4" x14ac:dyDescent="0.3">
      <c r="A29652">
        <v>68728</v>
      </c>
      <c r="B29652" t="s">
        <v>873</v>
      </c>
      <c r="C29652" t="s">
        <v>1035</v>
      </c>
      <c r="D29652" t="s">
        <v>798</v>
      </c>
    </row>
    <row r="29653" spans="1:4" x14ac:dyDescent="0.3">
      <c r="A29653">
        <v>68729</v>
      </c>
      <c r="B29653" t="s">
        <v>873</v>
      </c>
      <c r="C29653" t="s">
        <v>4447</v>
      </c>
      <c r="D29653" t="s">
        <v>798</v>
      </c>
    </row>
    <row r="29654" spans="1:4" x14ac:dyDescent="0.3">
      <c r="A29654">
        <v>68730</v>
      </c>
      <c r="B29654" t="s">
        <v>873</v>
      </c>
      <c r="C29654" t="s">
        <v>7136</v>
      </c>
      <c r="D29654" t="s">
        <v>798</v>
      </c>
    </row>
    <row r="29655" spans="1:4" x14ac:dyDescent="0.3">
      <c r="A29655">
        <v>68731</v>
      </c>
      <c r="B29655" t="s">
        <v>873</v>
      </c>
      <c r="C29655" t="s">
        <v>8318</v>
      </c>
      <c r="D29655" t="s">
        <v>798</v>
      </c>
    </row>
    <row r="29656" spans="1:4" x14ac:dyDescent="0.3">
      <c r="A29656">
        <v>68732</v>
      </c>
      <c r="B29656" t="s">
        <v>873</v>
      </c>
      <c r="C29656" t="s">
        <v>7150</v>
      </c>
      <c r="D29656" t="s">
        <v>798</v>
      </c>
    </row>
    <row r="29657" spans="1:4" x14ac:dyDescent="0.3">
      <c r="A29657">
        <v>68733</v>
      </c>
      <c r="B29657" t="s">
        <v>873</v>
      </c>
      <c r="C29657" t="s">
        <v>2481</v>
      </c>
      <c r="D29657" t="s">
        <v>798</v>
      </c>
    </row>
    <row r="29658" spans="1:4" x14ac:dyDescent="0.3">
      <c r="A29658">
        <v>68734</v>
      </c>
      <c r="B29658" t="s">
        <v>873</v>
      </c>
      <c r="C29658" t="s">
        <v>10749</v>
      </c>
      <c r="D29658" t="s">
        <v>798</v>
      </c>
    </row>
    <row r="29659" spans="1:4" x14ac:dyDescent="0.3">
      <c r="A29659">
        <v>68735</v>
      </c>
      <c r="B29659" t="s">
        <v>873</v>
      </c>
      <c r="C29659" t="s">
        <v>5903</v>
      </c>
      <c r="D29659" t="s">
        <v>798</v>
      </c>
    </row>
    <row r="29660" spans="1:4" x14ac:dyDescent="0.3">
      <c r="A29660">
        <v>68736</v>
      </c>
      <c r="B29660" t="s">
        <v>873</v>
      </c>
      <c r="C29660" t="s">
        <v>10809</v>
      </c>
      <c r="D29660" t="s">
        <v>798</v>
      </c>
    </row>
    <row r="29661" spans="1:4" x14ac:dyDescent="0.3">
      <c r="A29661">
        <v>68738</v>
      </c>
      <c r="B29661" t="s">
        <v>874</v>
      </c>
      <c r="C29661" t="s">
        <v>10877</v>
      </c>
      <c r="D29661" t="s">
        <v>798</v>
      </c>
    </row>
    <row r="29662" spans="1:4" x14ac:dyDescent="0.3">
      <c r="A29662">
        <v>68739</v>
      </c>
      <c r="B29662" t="s">
        <v>873</v>
      </c>
      <c r="C29662" t="s">
        <v>10824</v>
      </c>
      <c r="D29662" t="s">
        <v>798</v>
      </c>
    </row>
    <row r="29663" spans="1:4" x14ac:dyDescent="0.3">
      <c r="A29663">
        <v>68740</v>
      </c>
      <c r="B29663" t="s">
        <v>873</v>
      </c>
      <c r="C29663" t="s">
        <v>10837</v>
      </c>
      <c r="D29663" t="s">
        <v>798</v>
      </c>
    </row>
    <row r="29664" spans="1:4" x14ac:dyDescent="0.3">
      <c r="A29664">
        <v>68741</v>
      </c>
      <c r="B29664" t="s">
        <v>873</v>
      </c>
      <c r="C29664" t="s">
        <v>7684</v>
      </c>
      <c r="D29664" t="s">
        <v>798</v>
      </c>
    </row>
    <row r="29665" spans="1:4" x14ac:dyDescent="0.3">
      <c r="A29665">
        <v>68742</v>
      </c>
      <c r="B29665" t="s">
        <v>873</v>
      </c>
      <c r="C29665" t="s">
        <v>10620</v>
      </c>
      <c r="D29665" t="s">
        <v>798</v>
      </c>
    </row>
    <row r="29666" spans="1:4" x14ac:dyDescent="0.3">
      <c r="A29666">
        <v>68743</v>
      </c>
      <c r="B29666" t="s">
        <v>873</v>
      </c>
      <c r="C29666" t="s">
        <v>1760</v>
      </c>
      <c r="D29666" t="s">
        <v>798</v>
      </c>
    </row>
    <row r="29667" spans="1:4" x14ac:dyDescent="0.3">
      <c r="A29667">
        <v>68745</v>
      </c>
      <c r="B29667" t="s">
        <v>873</v>
      </c>
      <c r="C29667" t="s">
        <v>3098</v>
      </c>
      <c r="D29667" t="s">
        <v>798</v>
      </c>
    </row>
    <row r="29668" spans="1:4" x14ac:dyDescent="0.3">
      <c r="A29668">
        <v>68746</v>
      </c>
      <c r="B29668" t="s">
        <v>873</v>
      </c>
      <c r="C29668" t="s">
        <v>7320</v>
      </c>
      <c r="D29668" t="s">
        <v>798</v>
      </c>
    </row>
    <row r="29669" spans="1:4" x14ac:dyDescent="0.3">
      <c r="A29669">
        <v>68747</v>
      </c>
      <c r="B29669" t="s">
        <v>873</v>
      </c>
      <c r="C29669" t="s">
        <v>10892</v>
      </c>
      <c r="D29669" t="s">
        <v>798</v>
      </c>
    </row>
    <row r="29670" spans="1:4" x14ac:dyDescent="0.3">
      <c r="A29670">
        <v>68748</v>
      </c>
      <c r="B29670" t="s">
        <v>873</v>
      </c>
      <c r="C29670" t="s">
        <v>1461</v>
      </c>
      <c r="D29670" t="s">
        <v>798</v>
      </c>
    </row>
    <row r="29671" spans="1:4" x14ac:dyDescent="0.3">
      <c r="A29671">
        <v>68749</v>
      </c>
      <c r="B29671" t="s">
        <v>874</v>
      </c>
      <c r="C29671" t="s">
        <v>10854</v>
      </c>
      <c r="D29671" t="s">
        <v>798</v>
      </c>
    </row>
    <row r="29672" spans="1:4" x14ac:dyDescent="0.3">
      <c r="A29672">
        <v>68751</v>
      </c>
      <c r="B29672" t="s">
        <v>873</v>
      </c>
      <c r="C29672" t="s">
        <v>10874</v>
      </c>
      <c r="D29672" t="s">
        <v>798</v>
      </c>
    </row>
    <row r="29673" spans="1:4" x14ac:dyDescent="0.3">
      <c r="A29673">
        <v>68752</v>
      </c>
      <c r="B29673" t="s">
        <v>873</v>
      </c>
      <c r="C29673" t="s">
        <v>10860</v>
      </c>
      <c r="D29673" t="s">
        <v>798</v>
      </c>
    </row>
    <row r="29674" spans="1:4" x14ac:dyDescent="0.3">
      <c r="A29674">
        <v>68753</v>
      </c>
      <c r="B29674" t="s">
        <v>873</v>
      </c>
      <c r="C29674" t="s">
        <v>5349</v>
      </c>
      <c r="D29674" t="s">
        <v>798</v>
      </c>
    </row>
    <row r="29675" spans="1:4" x14ac:dyDescent="0.3">
      <c r="A29675">
        <v>68755</v>
      </c>
      <c r="B29675" t="s">
        <v>873</v>
      </c>
      <c r="C29675" t="s">
        <v>10868</v>
      </c>
      <c r="D29675" t="s">
        <v>798</v>
      </c>
    </row>
    <row r="29676" spans="1:4" x14ac:dyDescent="0.3">
      <c r="A29676">
        <v>68756</v>
      </c>
      <c r="B29676" t="s">
        <v>873</v>
      </c>
      <c r="C29676" t="s">
        <v>10872</v>
      </c>
      <c r="D29676" t="s">
        <v>798</v>
      </c>
    </row>
    <row r="29677" spans="1:4" x14ac:dyDescent="0.3">
      <c r="A29677">
        <v>68757</v>
      </c>
      <c r="B29677" t="s">
        <v>873</v>
      </c>
      <c r="C29677" t="s">
        <v>1483</v>
      </c>
      <c r="D29677" t="s">
        <v>798</v>
      </c>
    </row>
    <row r="29678" spans="1:4" x14ac:dyDescent="0.3">
      <c r="A29678">
        <v>68758</v>
      </c>
      <c r="B29678" t="s">
        <v>873</v>
      </c>
      <c r="C29678" t="s">
        <v>10875</v>
      </c>
      <c r="D29678" t="s">
        <v>798</v>
      </c>
    </row>
    <row r="29679" spans="1:4" x14ac:dyDescent="0.3">
      <c r="A29679">
        <v>68759</v>
      </c>
      <c r="B29679" t="s">
        <v>873</v>
      </c>
      <c r="C29679" t="s">
        <v>1488</v>
      </c>
      <c r="D29679" t="s">
        <v>798</v>
      </c>
    </row>
    <row r="29680" spans="1:4" x14ac:dyDescent="0.3">
      <c r="A29680">
        <v>68760</v>
      </c>
      <c r="B29680" t="s">
        <v>873</v>
      </c>
      <c r="C29680" t="s">
        <v>10876</v>
      </c>
      <c r="D29680" t="s">
        <v>798</v>
      </c>
    </row>
    <row r="29681" spans="1:4" x14ac:dyDescent="0.3">
      <c r="A29681">
        <v>68761</v>
      </c>
      <c r="B29681" t="s">
        <v>873</v>
      </c>
      <c r="C29681" t="s">
        <v>2187</v>
      </c>
      <c r="D29681" t="s">
        <v>798</v>
      </c>
    </row>
    <row r="29682" spans="1:4" x14ac:dyDescent="0.3">
      <c r="A29682">
        <v>68763</v>
      </c>
      <c r="B29682" t="s">
        <v>873</v>
      </c>
      <c r="C29682" t="s">
        <v>10889</v>
      </c>
      <c r="D29682" t="s">
        <v>798</v>
      </c>
    </row>
    <row r="29683" spans="1:4" x14ac:dyDescent="0.3">
      <c r="A29683">
        <v>68764</v>
      </c>
      <c r="B29683" t="s">
        <v>873</v>
      </c>
      <c r="C29683" t="s">
        <v>8554</v>
      </c>
      <c r="D29683" t="s">
        <v>798</v>
      </c>
    </row>
    <row r="29684" spans="1:4" x14ac:dyDescent="0.3">
      <c r="A29684">
        <v>68765</v>
      </c>
      <c r="B29684" t="s">
        <v>873</v>
      </c>
      <c r="C29684" t="s">
        <v>10893</v>
      </c>
      <c r="D29684" t="s">
        <v>798</v>
      </c>
    </row>
    <row r="29685" spans="1:4" x14ac:dyDescent="0.3">
      <c r="A29685">
        <v>68766</v>
      </c>
      <c r="B29685" t="s">
        <v>873</v>
      </c>
      <c r="C29685" t="s">
        <v>6300</v>
      </c>
      <c r="D29685" t="s">
        <v>798</v>
      </c>
    </row>
    <row r="29686" spans="1:4" x14ac:dyDescent="0.3">
      <c r="A29686">
        <v>68767</v>
      </c>
      <c r="B29686" t="s">
        <v>873</v>
      </c>
      <c r="C29686" t="s">
        <v>10901</v>
      </c>
      <c r="D29686" t="s">
        <v>798</v>
      </c>
    </row>
    <row r="29687" spans="1:4" x14ac:dyDescent="0.3">
      <c r="A29687">
        <v>68768</v>
      </c>
      <c r="B29687" t="s">
        <v>873</v>
      </c>
      <c r="C29687" t="s">
        <v>10902</v>
      </c>
      <c r="D29687" t="s">
        <v>798</v>
      </c>
    </row>
    <row r="29688" spans="1:4" x14ac:dyDescent="0.3">
      <c r="A29688">
        <v>68769</v>
      </c>
      <c r="B29688" t="s">
        <v>873</v>
      </c>
      <c r="C29688" t="s">
        <v>3087</v>
      </c>
      <c r="D29688" t="s">
        <v>798</v>
      </c>
    </row>
    <row r="29689" spans="1:4" x14ac:dyDescent="0.3">
      <c r="A29689">
        <v>68770</v>
      </c>
      <c r="B29689" t="s">
        <v>873</v>
      </c>
      <c r="C29689" t="s">
        <v>10906</v>
      </c>
      <c r="D29689" t="s">
        <v>798</v>
      </c>
    </row>
    <row r="29690" spans="1:4" x14ac:dyDescent="0.3">
      <c r="A29690">
        <v>68771</v>
      </c>
      <c r="B29690" t="s">
        <v>873</v>
      </c>
      <c r="C29690" t="s">
        <v>1057</v>
      </c>
      <c r="D29690" t="s">
        <v>798</v>
      </c>
    </row>
    <row r="29691" spans="1:4" x14ac:dyDescent="0.3">
      <c r="A29691">
        <v>68773</v>
      </c>
      <c r="B29691" t="s">
        <v>873</v>
      </c>
      <c r="C29691" t="s">
        <v>8610</v>
      </c>
      <c r="D29691" t="s">
        <v>798</v>
      </c>
    </row>
    <row r="29692" spans="1:4" x14ac:dyDescent="0.3">
      <c r="A29692">
        <v>68774</v>
      </c>
      <c r="B29692" t="s">
        <v>873</v>
      </c>
      <c r="C29692" t="s">
        <v>10921</v>
      </c>
      <c r="D29692" t="s">
        <v>798</v>
      </c>
    </row>
    <row r="29693" spans="1:4" x14ac:dyDescent="0.3">
      <c r="A29693">
        <v>68776</v>
      </c>
      <c r="B29693" t="s">
        <v>873</v>
      </c>
      <c r="C29693" t="s">
        <v>10933</v>
      </c>
      <c r="D29693" t="s">
        <v>798</v>
      </c>
    </row>
    <row r="29694" spans="1:4" x14ac:dyDescent="0.3">
      <c r="A29694">
        <v>68777</v>
      </c>
      <c r="B29694" t="s">
        <v>873</v>
      </c>
      <c r="C29694" t="s">
        <v>1093</v>
      </c>
      <c r="D29694" t="s">
        <v>798</v>
      </c>
    </row>
    <row r="29695" spans="1:4" x14ac:dyDescent="0.3">
      <c r="A29695">
        <v>68778</v>
      </c>
      <c r="B29695" t="s">
        <v>873</v>
      </c>
      <c r="C29695" t="s">
        <v>10936</v>
      </c>
      <c r="D29695" t="s">
        <v>798</v>
      </c>
    </row>
    <row r="29696" spans="1:4" x14ac:dyDescent="0.3">
      <c r="A29696">
        <v>68779</v>
      </c>
      <c r="B29696" t="s">
        <v>873</v>
      </c>
      <c r="C29696" t="s">
        <v>2663</v>
      </c>
      <c r="D29696" t="s">
        <v>798</v>
      </c>
    </row>
    <row r="29697" spans="1:4" x14ac:dyDescent="0.3">
      <c r="A29697">
        <v>68780</v>
      </c>
      <c r="B29697" t="s">
        <v>873</v>
      </c>
      <c r="C29697" t="s">
        <v>6004</v>
      </c>
      <c r="D29697" t="s">
        <v>798</v>
      </c>
    </row>
    <row r="29698" spans="1:4" x14ac:dyDescent="0.3">
      <c r="A29698">
        <v>68781</v>
      </c>
      <c r="B29698" t="s">
        <v>873</v>
      </c>
      <c r="C29698" t="s">
        <v>10947</v>
      </c>
      <c r="D29698" t="s">
        <v>798</v>
      </c>
    </row>
    <row r="29699" spans="1:4" x14ac:dyDescent="0.3">
      <c r="A29699">
        <v>68783</v>
      </c>
      <c r="B29699" t="s">
        <v>873</v>
      </c>
      <c r="C29699" t="s">
        <v>10956</v>
      </c>
      <c r="D29699" t="s">
        <v>798</v>
      </c>
    </row>
    <row r="29700" spans="1:4" x14ac:dyDescent="0.3">
      <c r="A29700">
        <v>68784</v>
      </c>
      <c r="B29700" t="s">
        <v>873</v>
      </c>
      <c r="C29700" t="s">
        <v>1112</v>
      </c>
      <c r="D29700" t="s">
        <v>798</v>
      </c>
    </row>
    <row r="29701" spans="1:4" x14ac:dyDescent="0.3">
      <c r="A29701">
        <v>68785</v>
      </c>
      <c r="B29701" t="s">
        <v>873</v>
      </c>
      <c r="C29701" t="s">
        <v>2057</v>
      </c>
      <c r="D29701" t="s">
        <v>798</v>
      </c>
    </row>
    <row r="29702" spans="1:4" x14ac:dyDescent="0.3">
      <c r="A29702">
        <v>68786</v>
      </c>
      <c r="B29702" t="s">
        <v>873</v>
      </c>
      <c r="C29702" t="s">
        <v>10961</v>
      </c>
      <c r="D29702" t="s">
        <v>798</v>
      </c>
    </row>
    <row r="29703" spans="1:4" x14ac:dyDescent="0.3">
      <c r="A29703">
        <v>68787</v>
      </c>
      <c r="B29703" t="s">
        <v>873</v>
      </c>
      <c r="C29703" t="s">
        <v>1641</v>
      </c>
      <c r="D29703" t="s">
        <v>798</v>
      </c>
    </row>
    <row r="29704" spans="1:4" x14ac:dyDescent="0.3">
      <c r="A29704">
        <v>68788</v>
      </c>
      <c r="B29704" t="s">
        <v>873</v>
      </c>
      <c r="C29704" t="s">
        <v>2966</v>
      </c>
      <c r="D29704" t="s">
        <v>798</v>
      </c>
    </row>
    <row r="29705" spans="1:4" x14ac:dyDescent="0.3">
      <c r="A29705">
        <v>68789</v>
      </c>
      <c r="B29705" t="s">
        <v>873</v>
      </c>
      <c r="C29705" t="s">
        <v>10785</v>
      </c>
      <c r="D29705" t="s">
        <v>798</v>
      </c>
    </row>
    <row r="29706" spans="1:4" x14ac:dyDescent="0.3">
      <c r="A29706">
        <v>68790</v>
      </c>
      <c r="B29706" t="s">
        <v>873</v>
      </c>
      <c r="C29706" t="s">
        <v>10966</v>
      </c>
      <c r="D29706" t="s">
        <v>798</v>
      </c>
    </row>
    <row r="29707" spans="1:4" x14ac:dyDescent="0.3">
      <c r="A29707">
        <v>68791</v>
      </c>
      <c r="B29707" t="s">
        <v>873</v>
      </c>
      <c r="C29707" t="s">
        <v>10967</v>
      </c>
      <c r="D29707" t="s">
        <v>798</v>
      </c>
    </row>
    <row r="29708" spans="1:4" x14ac:dyDescent="0.3">
      <c r="A29708">
        <v>68792</v>
      </c>
      <c r="B29708" t="s">
        <v>873</v>
      </c>
      <c r="C29708" t="s">
        <v>10972</v>
      </c>
      <c r="D29708" t="s">
        <v>798</v>
      </c>
    </row>
    <row r="29709" spans="1:4" x14ac:dyDescent="0.3">
      <c r="A29709">
        <v>68801</v>
      </c>
      <c r="B29709" t="s">
        <v>873</v>
      </c>
      <c r="C29709" t="s">
        <v>4124</v>
      </c>
      <c r="D29709" t="s">
        <v>798</v>
      </c>
    </row>
    <row r="29710" spans="1:4" x14ac:dyDescent="0.3">
      <c r="A29710">
        <v>68802</v>
      </c>
      <c r="B29710" t="s">
        <v>874</v>
      </c>
      <c r="C29710" t="s">
        <v>4124</v>
      </c>
      <c r="D29710" t="s">
        <v>798</v>
      </c>
    </row>
    <row r="29711" spans="1:4" x14ac:dyDescent="0.3">
      <c r="A29711">
        <v>68803</v>
      </c>
      <c r="B29711" t="s">
        <v>873</v>
      </c>
      <c r="C29711" t="s">
        <v>4124</v>
      </c>
      <c r="D29711" t="s">
        <v>798</v>
      </c>
    </row>
    <row r="29712" spans="1:4" x14ac:dyDescent="0.3">
      <c r="A29712">
        <v>68810</v>
      </c>
      <c r="B29712" t="s">
        <v>873</v>
      </c>
      <c r="C29712" t="s">
        <v>10744</v>
      </c>
      <c r="D29712" t="s">
        <v>798</v>
      </c>
    </row>
    <row r="29713" spans="1:4" x14ac:dyDescent="0.3">
      <c r="A29713">
        <v>68812</v>
      </c>
      <c r="B29713" t="s">
        <v>873</v>
      </c>
      <c r="C29713" t="s">
        <v>1682</v>
      </c>
      <c r="D29713" t="s">
        <v>798</v>
      </c>
    </row>
    <row r="29714" spans="1:4" x14ac:dyDescent="0.3">
      <c r="A29714">
        <v>68813</v>
      </c>
      <c r="B29714" t="s">
        <v>873</v>
      </c>
      <c r="C29714" t="s">
        <v>10746</v>
      </c>
      <c r="D29714" t="s">
        <v>798</v>
      </c>
    </row>
    <row r="29715" spans="1:4" x14ac:dyDescent="0.3">
      <c r="A29715">
        <v>68814</v>
      </c>
      <c r="B29715" t="s">
        <v>873</v>
      </c>
      <c r="C29715" t="s">
        <v>10747</v>
      </c>
      <c r="D29715" t="s">
        <v>798</v>
      </c>
    </row>
    <row r="29716" spans="1:4" x14ac:dyDescent="0.3">
      <c r="A29716">
        <v>68815</v>
      </c>
      <c r="B29716" t="s">
        <v>873</v>
      </c>
      <c r="C29716" t="s">
        <v>4312</v>
      </c>
      <c r="D29716" t="s">
        <v>798</v>
      </c>
    </row>
    <row r="29717" spans="1:4" x14ac:dyDescent="0.3">
      <c r="A29717">
        <v>68816</v>
      </c>
      <c r="B29717" t="s">
        <v>873</v>
      </c>
      <c r="C29717" t="s">
        <v>8238</v>
      </c>
      <c r="D29717" t="s">
        <v>798</v>
      </c>
    </row>
    <row r="29718" spans="1:4" x14ac:dyDescent="0.3">
      <c r="A29718">
        <v>68817</v>
      </c>
      <c r="B29718" t="s">
        <v>873</v>
      </c>
      <c r="C29718" t="s">
        <v>6046</v>
      </c>
      <c r="D29718" t="s">
        <v>798</v>
      </c>
    </row>
    <row r="29719" spans="1:4" x14ac:dyDescent="0.3">
      <c r="A29719">
        <v>68818</v>
      </c>
      <c r="B29719" t="s">
        <v>873</v>
      </c>
      <c r="C29719" t="s">
        <v>1262</v>
      </c>
      <c r="D29719" t="s">
        <v>798</v>
      </c>
    </row>
    <row r="29720" spans="1:4" x14ac:dyDescent="0.3">
      <c r="A29720">
        <v>68820</v>
      </c>
      <c r="B29720" t="s">
        <v>873</v>
      </c>
      <c r="C29720" t="s">
        <v>10760</v>
      </c>
      <c r="D29720" t="s">
        <v>798</v>
      </c>
    </row>
    <row r="29721" spans="1:4" x14ac:dyDescent="0.3">
      <c r="A29721">
        <v>68821</v>
      </c>
      <c r="B29721" t="s">
        <v>873</v>
      </c>
      <c r="C29721" t="s">
        <v>1012</v>
      </c>
      <c r="D29721" t="s">
        <v>798</v>
      </c>
    </row>
    <row r="29722" spans="1:4" x14ac:dyDescent="0.3">
      <c r="A29722">
        <v>68822</v>
      </c>
      <c r="B29722" t="s">
        <v>873</v>
      </c>
      <c r="C29722" t="s">
        <v>10763</v>
      </c>
      <c r="D29722" t="s">
        <v>798</v>
      </c>
    </row>
    <row r="29723" spans="1:4" x14ac:dyDescent="0.3">
      <c r="A29723">
        <v>68823</v>
      </c>
      <c r="B29723" t="s">
        <v>873</v>
      </c>
      <c r="C29723" t="s">
        <v>10768</v>
      </c>
      <c r="D29723" t="s">
        <v>798</v>
      </c>
    </row>
    <row r="29724" spans="1:4" x14ac:dyDescent="0.3">
      <c r="A29724">
        <v>68824</v>
      </c>
      <c r="B29724" t="s">
        <v>873</v>
      </c>
      <c r="C29724" t="s">
        <v>2713</v>
      </c>
      <c r="D29724" t="s">
        <v>798</v>
      </c>
    </row>
    <row r="29725" spans="1:4" x14ac:dyDescent="0.3">
      <c r="A29725">
        <v>68825</v>
      </c>
      <c r="B29725" t="s">
        <v>873</v>
      </c>
      <c r="C29725" t="s">
        <v>5865</v>
      </c>
      <c r="D29725" t="s">
        <v>798</v>
      </c>
    </row>
    <row r="29726" spans="1:4" x14ac:dyDescent="0.3">
      <c r="A29726">
        <v>68826</v>
      </c>
      <c r="B29726" t="s">
        <v>873</v>
      </c>
      <c r="C29726" t="s">
        <v>4396</v>
      </c>
      <c r="D29726" t="s">
        <v>798</v>
      </c>
    </row>
    <row r="29727" spans="1:4" x14ac:dyDescent="0.3">
      <c r="A29727">
        <v>68827</v>
      </c>
      <c r="B29727" t="s">
        <v>873</v>
      </c>
      <c r="C29727" t="s">
        <v>10542</v>
      </c>
      <c r="D29727" t="s">
        <v>798</v>
      </c>
    </row>
    <row r="29728" spans="1:4" x14ac:dyDescent="0.3">
      <c r="A29728">
        <v>68828</v>
      </c>
      <c r="B29728" t="s">
        <v>873</v>
      </c>
      <c r="C29728" t="s">
        <v>3283</v>
      </c>
      <c r="D29728" t="s">
        <v>798</v>
      </c>
    </row>
    <row r="29729" spans="1:4" x14ac:dyDescent="0.3">
      <c r="A29729">
        <v>68831</v>
      </c>
      <c r="B29729" t="s">
        <v>873</v>
      </c>
      <c r="C29729" t="s">
        <v>10788</v>
      </c>
      <c r="D29729" t="s">
        <v>798</v>
      </c>
    </row>
    <row r="29730" spans="1:4" x14ac:dyDescent="0.3">
      <c r="A29730">
        <v>68832</v>
      </c>
      <c r="B29730" t="s">
        <v>873</v>
      </c>
      <c r="C29730" t="s">
        <v>10225</v>
      </c>
      <c r="D29730" t="s">
        <v>798</v>
      </c>
    </row>
    <row r="29731" spans="1:4" x14ac:dyDescent="0.3">
      <c r="A29731">
        <v>68833</v>
      </c>
      <c r="B29731" t="s">
        <v>873</v>
      </c>
      <c r="C29731" t="s">
        <v>10798</v>
      </c>
      <c r="D29731" t="s">
        <v>798</v>
      </c>
    </row>
    <row r="29732" spans="1:4" x14ac:dyDescent="0.3">
      <c r="A29732">
        <v>68834</v>
      </c>
      <c r="B29732" t="s">
        <v>873</v>
      </c>
      <c r="C29732" t="s">
        <v>7164</v>
      </c>
      <c r="D29732" t="s">
        <v>798</v>
      </c>
    </row>
    <row r="29733" spans="1:4" x14ac:dyDescent="0.3">
      <c r="A29733">
        <v>68835</v>
      </c>
      <c r="B29733" t="s">
        <v>873</v>
      </c>
      <c r="C29733" t="s">
        <v>4100</v>
      </c>
      <c r="D29733" t="s">
        <v>798</v>
      </c>
    </row>
    <row r="29734" spans="1:4" x14ac:dyDescent="0.3">
      <c r="A29734">
        <v>68836</v>
      </c>
      <c r="B29734" t="s">
        <v>873</v>
      </c>
      <c r="C29734" t="s">
        <v>10800</v>
      </c>
      <c r="D29734" t="s">
        <v>798</v>
      </c>
    </row>
    <row r="29735" spans="1:4" x14ac:dyDescent="0.3">
      <c r="A29735">
        <v>68837</v>
      </c>
      <c r="B29735" t="s">
        <v>873</v>
      </c>
      <c r="C29735" t="s">
        <v>7641</v>
      </c>
      <c r="D29735" t="s">
        <v>798</v>
      </c>
    </row>
    <row r="29736" spans="1:4" x14ac:dyDescent="0.3">
      <c r="A29736">
        <v>68838</v>
      </c>
      <c r="B29736" t="s">
        <v>873</v>
      </c>
      <c r="C29736" t="s">
        <v>8952</v>
      </c>
      <c r="D29736" t="s">
        <v>798</v>
      </c>
    </row>
    <row r="29737" spans="1:4" x14ac:dyDescent="0.3">
      <c r="A29737">
        <v>68840</v>
      </c>
      <c r="B29737" t="s">
        <v>873</v>
      </c>
      <c r="C29737" t="s">
        <v>8870</v>
      </c>
      <c r="D29737" t="s">
        <v>798</v>
      </c>
    </row>
    <row r="29738" spans="1:4" x14ac:dyDescent="0.3">
      <c r="A29738">
        <v>68841</v>
      </c>
      <c r="B29738" t="s">
        <v>873</v>
      </c>
      <c r="C29738" t="s">
        <v>10814</v>
      </c>
      <c r="D29738" t="s">
        <v>798</v>
      </c>
    </row>
    <row r="29739" spans="1:4" x14ac:dyDescent="0.3">
      <c r="A29739">
        <v>68842</v>
      </c>
      <c r="B29739" t="s">
        <v>873</v>
      </c>
      <c r="C29739" t="s">
        <v>5196</v>
      </c>
      <c r="D29739" t="s">
        <v>798</v>
      </c>
    </row>
    <row r="29740" spans="1:4" x14ac:dyDescent="0.3">
      <c r="A29740">
        <v>68843</v>
      </c>
      <c r="B29740" t="s">
        <v>873</v>
      </c>
      <c r="C29740" t="s">
        <v>1750</v>
      </c>
      <c r="D29740" t="s">
        <v>798</v>
      </c>
    </row>
    <row r="29741" spans="1:4" x14ac:dyDescent="0.3">
      <c r="A29741">
        <v>68844</v>
      </c>
      <c r="B29741" t="s">
        <v>873</v>
      </c>
      <c r="C29741" t="s">
        <v>7242</v>
      </c>
      <c r="D29741" t="s">
        <v>798</v>
      </c>
    </row>
    <row r="29742" spans="1:4" x14ac:dyDescent="0.3">
      <c r="A29742">
        <v>68845</v>
      </c>
      <c r="B29742" t="s">
        <v>873</v>
      </c>
      <c r="C29742" t="s">
        <v>10285</v>
      </c>
      <c r="D29742" t="s">
        <v>798</v>
      </c>
    </row>
    <row r="29743" spans="1:4" x14ac:dyDescent="0.3">
      <c r="A29743">
        <v>68846</v>
      </c>
      <c r="B29743" t="s">
        <v>873</v>
      </c>
      <c r="C29743" t="s">
        <v>10836</v>
      </c>
      <c r="D29743" t="s">
        <v>798</v>
      </c>
    </row>
    <row r="29744" spans="1:4" x14ac:dyDescent="0.3">
      <c r="A29744">
        <v>68847</v>
      </c>
      <c r="B29744" t="s">
        <v>873</v>
      </c>
      <c r="C29744" t="s">
        <v>10285</v>
      </c>
      <c r="D29744" t="s">
        <v>798</v>
      </c>
    </row>
    <row r="29745" spans="1:4" x14ac:dyDescent="0.3">
      <c r="A29745">
        <v>68848</v>
      </c>
      <c r="B29745" t="s">
        <v>874</v>
      </c>
      <c r="C29745" t="s">
        <v>10285</v>
      </c>
      <c r="D29745" t="s">
        <v>798</v>
      </c>
    </row>
    <row r="29746" spans="1:4" x14ac:dyDescent="0.3">
      <c r="A29746">
        <v>68849</v>
      </c>
      <c r="B29746" t="s">
        <v>884</v>
      </c>
      <c r="C29746" t="s">
        <v>10285</v>
      </c>
      <c r="D29746" t="s">
        <v>798</v>
      </c>
    </row>
    <row r="29747" spans="1:4" x14ac:dyDescent="0.3">
      <c r="A29747">
        <v>68850</v>
      </c>
      <c r="B29747" t="s">
        <v>873</v>
      </c>
      <c r="C29747" t="s">
        <v>899</v>
      </c>
      <c r="D29747" t="s">
        <v>798</v>
      </c>
    </row>
    <row r="29748" spans="1:4" x14ac:dyDescent="0.3">
      <c r="A29748">
        <v>68852</v>
      </c>
      <c r="B29748" t="s">
        <v>873</v>
      </c>
      <c r="C29748" t="s">
        <v>1449</v>
      </c>
      <c r="D29748" t="s">
        <v>798</v>
      </c>
    </row>
    <row r="29749" spans="1:4" x14ac:dyDescent="0.3">
      <c r="A29749">
        <v>68853</v>
      </c>
      <c r="B29749" t="s">
        <v>873</v>
      </c>
      <c r="C29749" t="s">
        <v>10849</v>
      </c>
      <c r="D29749" t="s">
        <v>798</v>
      </c>
    </row>
    <row r="29750" spans="1:4" x14ac:dyDescent="0.3">
      <c r="A29750">
        <v>68854</v>
      </c>
      <c r="B29750" t="s">
        <v>873</v>
      </c>
      <c r="C29750" t="s">
        <v>8506</v>
      </c>
      <c r="D29750" t="s">
        <v>798</v>
      </c>
    </row>
    <row r="29751" spans="1:4" x14ac:dyDescent="0.3">
      <c r="A29751">
        <v>68855</v>
      </c>
      <c r="B29751" t="s">
        <v>873</v>
      </c>
      <c r="C29751" t="s">
        <v>8510</v>
      </c>
      <c r="D29751" t="s">
        <v>798</v>
      </c>
    </row>
    <row r="29752" spans="1:4" x14ac:dyDescent="0.3">
      <c r="A29752">
        <v>68856</v>
      </c>
      <c r="B29752" t="s">
        <v>873</v>
      </c>
      <c r="C29752" t="s">
        <v>10862</v>
      </c>
      <c r="D29752" t="s">
        <v>798</v>
      </c>
    </row>
    <row r="29753" spans="1:4" x14ac:dyDescent="0.3">
      <c r="A29753">
        <v>68858</v>
      </c>
      <c r="B29753" t="s">
        <v>873</v>
      </c>
      <c r="C29753" t="s">
        <v>9964</v>
      </c>
      <c r="D29753" t="s">
        <v>798</v>
      </c>
    </row>
    <row r="29754" spans="1:4" x14ac:dyDescent="0.3">
      <c r="A29754">
        <v>68859</v>
      </c>
      <c r="B29754" t="s">
        <v>873</v>
      </c>
      <c r="C29754" t="s">
        <v>10878</v>
      </c>
      <c r="D29754" t="s">
        <v>798</v>
      </c>
    </row>
    <row r="29755" spans="1:4" x14ac:dyDescent="0.3">
      <c r="A29755">
        <v>68860</v>
      </c>
      <c r="B29755" t="s">
        <v>873</v>
      </c>
      <c r="C29755" t="s">
        <v>10880</v>
      </c>
      <c r="D29755" t="s">
        <v>798</v>
      </c>
    </row>
    <row r="29756" spans="1:4" x14ac:dyDescent="0.3">
      <c r="A29756">
        <v>68861</v>
      </c>
      <c r="B29756" t="s">
        <v>873</v>
      </c>
      <c r="C29756" t="s">
        <v>3771</v>
      </c>
      <c r="D29756" t="s">
        <v>798</v>
      </c>
    </row>
    <row r="29757" spans="1:4" x14ac:dyDescent="0.3">
      <c r="A29757">
        <v>68862</v>
      </c>
      <c r="B29757" t="s">
        <v>873</v>
      </c>
      <c r="C29757" t="s">
        <v>10890</v>
      </c>
      <c r="D29757" t="s">
        <v>798</v>
      </c>
    </row>
    <row r="29758" spans="1:4" x14ac:dyDescent="0.3">
      <c r="A29758">
        <v>68863</v>
      </c>
      <c r="B29758" t="s">
        <v>873</v>
      </c>
      <c r="C29758" t="s">
        <v>10895</v>
      </c>
      <c r="D29758" t="s">
        <v>798</v>
      </c>
    </row>
    <row r="29759" spans="1:4" x14ac:dyDescent="0.3">
      <c r="A29759">
        <v>68864</v>
      </c>
      <c r="B29759" t="s">
        <v>873</v>
      </c>
      <c r="C29759" t="s">
        <v>891</v>
      </c>
      <c r="D29759" t="s">
        <v>798</v>
      </c>
    </row>
    <row r="29760" spans="1:4" x14ac:dyDescent="0.3">
      <c r="A29760">
        <v>68865</v>
      </c>
      <c r="B29760" t="s">
        <v>873</v>
      </c>
      <c r="C29760" t="s">
        <v>1534</v>
      </c>
      <c r="D29760" t="s">
        <v>798</v>
      </c>
    </row>
    <row r="29761" spans="1:4" x14ac:dyDescent="0.3">
      <c r="A29761">
        <v>68866</v>
      </c>
      <c r="B29761" t="s">
        <v>873</v>
      </c>
      <c r="C29761" t="s">
        <v>10107</v>
      </c>
      <c r="D29761" t="s">
        <v>798</v>
      </c>
    </row>
    <row r="29762" spans="1:4" x14ac:dyDescent="0.3">
      <c r="A29762">
        <v>68869</v>
      </c>
      <c r="B29762" t="s">
        <v>873</v>
      </c>
      <c r="C29762" t="s">
        <v>7270</v>
      </c>
      <c r="D29762" t="s">
        <v>798</v>
      </c>
    </row>
    <row r="29763" spans="1:4" x14ac:dyDescent="0.3">
      <c r="A29763">
        <v>68870</v>
      </c>
      <c r="B29763" t="s">
        <v>873</v>
      </c>
      <c r="C29763" t="s">
        <v>2635</v>
      </c>
      <c r="D29763" t="s">
        <v>798</v>
      </c>
    </row>
    <row r="29764" spans="1:4" x14ac:dyDescent="0.3">
      <c r="A29764">
        <v>68871</v>
      </c>
      <c r="B29764" t="s">
        <v>873</v>
      </c>
      <c r="C29764" t="s">
        <v>2408</v>
      </c>
      <c r="D29764" t="s">
        <v>798</v>
      </c>
    </row>
    <row r="29765" spans="1:4" x14ac:dyDescent="0.3">
      <c r="A29765">
        <v>68872</v>
      </c>
      <c r="B29765" t="s">
        <v>873</v>
      </c>
      <c r="C29765" t="s">
        <v>10922</v>
      </c>
      <c r="D29765" t="s">
        <v>798</v>
      </c>
    </row>
    <row r="29766" spans="1:4" x14ac:dyDescent="0.3">
      <c r="A29766">
        <v>68873</v>
      </c>
      <c r="B29766" t="s">
        <v>873</v>
      </c>
      <c r="C29766" t="s">
        <v>5995</v>
      </c>
      <c r="D29766" t="s">
        <v>798</v>
      </c>
    </row>
    <row r="29767" spans="1:4" x14ac:dyDescent="0.3">
      <c r="A29767">
        <v>68874</v>
      </c>
      <c r="B29767" t="s">
        <v>873</v>
      </c>
      <c r="C29767" t="s">
        <v>10923</v>
      </c>
      <c r="D29767" t="s">
        <v>798</v>
      </c>
    </row>
    <row r="29768" spans="1:4" x14ac:dyDescent="0.3">
      <c r="A29768">
        <v>68875</v>
      </c>
      <c r="B29768" t="s">
        <v>873</v>
      </c>
      <c r="C29768" t="s">
        <v>10925</v>
      </c>
      <c r="D29768" t="s">
        <v>798</v>
      </c>
    </row>
    <row r="29769" spans="1:4" x14ac:dyDescent="0.3">
      <c r="A29769">
        <v>68876</v>
      </c>
      <c r="B29769" t="s">
        <v>873</v>
      </c>
      <c r="C29769" t="s">
        <v>2216</v>
      </c>
      <c r="D29769" t="s">
        <v>798</v>
      </c>
    </row>
    <row r="29770" spans="1:4" x14ac:dyDescent="0.3">
      <c r="A29770">
        <v>68878</v>
      </c>
      <c r="B29770" t="s">
        <v>873</v>
      </c>
      <c r="C29770" t="s">
        <v>1661</v>
      </c>
      <c r="D29770" t="s">
        <v>798</v>
      </c>
    </row>
    <row r="29771" spans="1:4" x14ac:dyDescent="0.3">
      <c r="A29771">
        <v>68879</v>
      </c>
      <c r="B29771" t="s">
        <v>873</v>
      </c>
      <c r="C29771" t="s">
        <v>5506</v>
      </c>
      <c r="D29771" t="s">
        <v>798</v>
      </c>
    </row>
    <row r="29772" spans="1:4" x14ac:dyDescent="0.3">
      <c r="A29772">
        <v>68881</v>
      </c>
      <c r="B29772" t="s">
        <v>873</v>
      </c>
      <c r="C29772" t="s">
        <v>8166</v>
      </c>
      <c r="D29772" t="s">
        <v>798</v>
      </c>
    </row>
    <row r="29773" spans="1:4" x14ac:dyDescent="0.3">
      <c r="A29773">
        <v>68882</v>
      </c>
      <c r="B29773" t="s">
        <v>873</v>
      </c>
      <c r="C29773" t="s">
        <v>10968</v>
      </c>
      <c r="D29773" t="s">
        <v>798</v>
      </c>
    </row>
    <row r="29774" spans="1:4" x14ac:dyDescent="0.3">
      <c r="A29774">
        <v>68883</v>
      </c>
      <c r="B29774" t="s">
        <v>873</v>
      </c>
      <c r="C29774" t="s">
        <v>10969</v>
      </c>
      <c r="D29774" t="s">
        <v>798</v>
      </c>
    </row>
    <row r="29775" spans="1:4" x14ac:dyDescent="0.3">
      <c r="A29775">
        <v>68901</v>
      </c>
      <c r="B29775" t="s">
        <v>873</v>
      </c>
      <c r="C29775" t="s">
        <v>3409</v>
      </c>
      <c r="D29775" t="s">
        <v>798</v>
      </c>
    </row>
    <row r="29776" spans="1:4" x14ac:dyDescent="0.3">
      <c r="A29776">
        <v>68902</v>
      </c>
      <c r="B29776" t="s">
        <v>874</v>
      </c>
      <c r="C29776" t="s">
        <v>3409</v>
      </c>
      <c r="D29776" t="s">
        <v>798</v>
      </c>
    </row>
    <row r="29777" spans="1:4" x14ac:dyDescent="0.3">
      <c r="A29777">
        <v>68920</v>
      </c>
      <c r="B29777" t="s">
        <v>873</v>
      </c>
      <c r="C29777" t="s">
        <v>4011</v>
      </c>
      <c r="D29777" t="s">
        <v>798</v>
      </c>
    </row>
    <row r="29778" spans="1:4" x14ac:dyDescent="0.3">
      <c r="A29778">
        <v>68922</v>
      </c>
      <c r="B29778" t="s">
        <v>873</v>
      </c>
      <c r="C29778" t="s">
        <v>10748</v>
      </c>
      <c r="D29778" t="s">
        <v>798</v>
      </c>
    </row>
    <row r="29779" spans="1:4" x14ac:dyDescent="0.3">
      <c r="A29779">
        <v>68923</v>
      </c>
      <c r="B29779" t="s">
        <v>874</v>
      </c>
      <c r="C29779" t="s">
        <v>4020</v>
      </c>
      <c r="D29779" t="s">
        <v>798</v>
      </c>
    </row>
    <row r="29780" spans="1:4" x14ac:dyDescent="0.3">
      <c r="A29780">
        <v>68924</v>
      </c>
      <c r="B29780" t="s">
        <v>873</v>
      </c>
      <c r="C29780" t="s">
        <v>10515</v>
      </c>
      <c r="D29780" t="s">
        <v>798</v>
      </c>
    </row>
    <row r="29781" spans="1:4" x14ac:dyDescent="0.3">
      <c r="A29781">
        <v>68925</v>
      </c>
      <c r="B29781" t="s">
        <v>873</v>
      </c>
      <c r="C29781" t="s">
        <v>9676</v>
      </c>
      <c r="D29781" t="s">
        <v>798</v>
      </c>
    </row>
    <row r="29782" spans="1:4" x14ac:dyDescent="0.3">
      <c r="A29782">
        <v>68926</v>
      </c>
      <c r="B29782" t="s">
        <v>873</v>
      </c>
      <c r="C29782" t="s">
        <v>10752</v>
      </c>
      <c r="D29782" t="s">
        <v>798</v>
      </c>
    </row>
    <row r="29783" spans="1:4" x14ac:dyDescent="0.3">
      <c r="A29783">
        <v>68927</v>
      </c>
      <c r="B29783" t="s">
        <v>873</v>
      </c>
      <c r="C29783" t="s">
        <v>10147</v>
      </c>
      <c r="D29783" t="s">
        <v>798</v>
      </c>
    </row>
    <row r="29784" spans="1:4" x14ac:dyDescent="0.3">
      <c r="A29784">
        <v>68928</v>
      </c>
      <c r="B29784" t="s">
        <v>873</v>
      </c>
      <c r="C29784" t="s">
        <v>10759</v>
      </c>
      <c r="D29784" t="s">
        <v>798</v>
      </c>
    </row>
    <row r="29785" spans="1:4" x14ac:dyDescent="0.3">
      <c r="A29785">
        <v>68929</v>
      </c>
      <c r="B29785" t="s">
        <v>873</v>
      </c>
      <c r="C29785" t="s">
        <v>2707</v>
      </c>
      <c r="D29785" t="s">
        <v>798</v>
      </c>
    </row>
    <row r="29786" spans="1:4" x14ac:dyDescent="0.3">
      <c r="A29786">
        <v>68930</v>
      </c>
      <c r="B29786" t="s">
        <v>873</v>
      </c>
      <c r="C29786" t="s">
        <v>1284</v>
      </c>
      <c r="D29786" t="s">
        <v>798</v>
      </c>
    </row>
    <row r="29787" spans="1:4" x14ac:dyDescent="0.3">
      <c r="A29787">
        <v>68932</v>
      </c>
      <c r="B29787" t="s">
        <v>873</v>
      </c>
      <c r="C29787" t="s">
        <v>4047</v>
      </c>
      <c r="D29787" t="s">
        <v>798</v>
      </c>
    </row>
    <row r="29788" spans="1:4" x14ac:dyDescent="0.3">
      <c r="A29788">
        <v>68933</v>
      </c>
      <c r="B29788" t="s">
        <v>873</v>
      </c>
      <c r="C29788" t="s">
        <v>7598</v>
      </c>
      <c r="D29788" t="s">
        <v>798</v>
      </c>
    </row>
    <row r="29789" spans="1:4" x14ac:dyDescent="0.3">
      <c r="A29789">
        <v>68934</v>
      </c>
      <c r="B29789" t="s">
        <v>873</v>
      </c>
      <c r="C29789" t="s">
        <v>10792</v>
      </c>
      <c r="D29789" t="s">
        <v>798</v>
      </c>
    </row>
    <row r="29790" spans="1:4" x14ac:dyDescent="0.3">
      <c r="A29790">
        <v>68935</v>
      </c>
      <c r="B29790" t="s">
        <v>873</v>
      </c>
      <c r="C29790" t="s">
        <v>9439</v>
      </c>
      <c r="D29790" t="s">
        <v>798</v>
      </c>
    </row>
    <row r="29791" spans="1:4" x14ac:dyDescent="0.3">
      <c r="A29791">
        <v>68936</v>
      </c>
      <c r="B29791" t="s">
        <v>873</v>
      </c>
      <c r="C29791" t="s">
        <v>2474</v>
      </c>
      <c r="D29791" t="s">
        <v>798</v>
      </c>
    </row>
    <row r="29792" spans="1:4" x14ac:dyDescent="0.3">
      <c r="A29792">
        <v>68937</v>
      </c>
      <c r="B29792" t="s">
        <v>873</v>
      </c>
      <c r="C29792" t="s">
        <v>3847</v>
      </c>
      <c r="D29792" t="s">
        <v>798</v>
      </c>
    </row>
    <row r="29793" spans="1:4" x14ac:dyDescent="0.3">
      <c r="A29793">
        <v>68938</v>
      </c>
      <c r="B29793" t="s">
        <v>873</v>
      </c>
      <c r="C29793" t="s">
        <v>1377</v>
      </c>
      <c r="D29793" t="s">
        <v>798</v>
      </c>
    </row>
    <row r="29794" spans="1:4" x14ac:dyDescent="0.3">
      <c r="A29794">
        <v>68939</v>
      </c>
      <c r="B29794" t="s">
        <v>873</v>
      </c>
      <c r="C29794" t="s">
        <v>1151</v>
      </c>
      <c r="D29794" t="s">
        <v>798</v>
      </c>
    </row>
    <row r="29795" spans="1:4" x14ac:dyDescent="0.3">
      <c r="A29795">
        <v>68940</v>
      </c>
      <c r="B29795" t="s">
        <v>873</v>
      </c>
      <c r="C29795" t="s">
        <v>10812</v>
      </c>
      <c r="D29795" t="s">
        <v>798</v>
      </c>
    </row>
    <row r="29796" spans="1:4" x14ac:dyDescent="0.3">
      <c r="A29796">
        <v>68941</v>
      </c>
      <c r="B29796" t="s">
        <v>873</v>
      </c>
      <c r="C29796" t="s">
        <v>10815</v>
      </c>
      <c r="D29796" t="s">
        <v>798</v>
      </c>
    </row>
    <row r="29797" spans="1:4" x14ac:dyDescent="0.3">
      <c r="A29797">
        <v>68942</v>
      </c>
      <c r="B29797" t="s">
        <v>873</v>
      </c>
      <c r="C29797" t="s">
        <v>10819</v>
      </c>
      <c r="D29797" t="s">
        <v>798</v>
      </c>
    </row>
    <row r="29798" spans="1:4" x14ac:dyDescent="0.3">
      <c r="A29798">
        <v>68943</v>
      </c>
      <c r="B29798" t="s">
        <v>873</v>
      </c>
      <c r="C29798" t="s">
        <v>5924</v>
      </c>
      <c r="D29798" t="s">
        <v>798</v>
      </c>
    </row>
    <row r="29799" spans="1:4" x14ac:dyDescent="0.3">
      <c r="A29799">
        <v>68944</v>
      </c>
      <c r="B29799" t="s">
        <v>873</v>
      </c>
      <c r="C29799" t="s">
        <v>1161</v>
      </c>
      <c r="D29799" t="s">
        <v>798</v>
      </c>
    </row>
    <row r="29800" spans="1:4" x14ac:dyDescent="0.3">
      <c r="A29800">
        <v>68945</v>
      </c>
      <c r="B29800" t="s">
        <v>873</v>
      </c>
      <c r="C29800" t="s">
        <v>10828</v>
      </c>
      <c r="D29800" t="s">
        <v>798</v>
      </c>
    </row>
    <row r="29801" spans="1:4" x14ac:dyDescent="0.3">
      <c r="A29801">
        <v>68946</v>
      </c>
      <c r="B29801" t="s">
        <v>873</v>
      </c>
      <c r="C29801" t="s">
        <v>10753</v>
      </c>
      <c r="D29801" t="s">
        <v>798</v>
      </c>
    </row>
    <row r="29802" spans="1:4" x14ac:dyDescent="0.3">
      <c r="A29802">
        <v>68947</v>
      </c>
      <c r="B29802" t="s">
        <v>873</v>
      </c>
      <c r="C29802" t="s">
        <v>10832</v>
      </c>
      <c r="D29802" t="s">
        <v>798</v>
      </c>
    </row>
    <row r="29803" spans="1:4" x14ac:dyDescent="0.3">
      <c r="A29803">
        <v>68948</v>
      </c>
      <c r="B29803" t="s">
        <v>873</v>
      </c>
      <c r="C29803" t="s">
        <v>1170</v>
      </c>
      <c r="D29803" t="s">
        <v>798</v>
      </c>
    </row>
    <row r="29804" spans="1:4" x14ac:dyDescent="0.3">
      <c r="A29804">
        <v>68949</v>
      </c>
      <c r="B29804" t="s">
        <v>873</v>
      </c>
      <c r="C29804" t="s">
        <v>10833</v>
      </c>
      <c r="D29804" t="s">
        <v>798</v>
      </c>
    </row>
    <row r="29805" spans="1:4" x14ac:dyDescent="0.3">
      <c r="A29805">
        <v>68950</v>
      </c>
      <c r="B29805" t="s">
        <v>873</v>
      </c>
      <c r="C29805" t="s">
        <v>8418</v>
      </c>
      <c r="D29805" t="s">
        <v>798</v>
      </c>
    </row>
    <row r="29806" spans="1:4" x14ac:dyDescent="0.3">
      <c r="A29806">
        <v>68952</v>
      </c>
      <c r="B29806" t="s">
        <v>873</v>
      </c>
      <c r="C29806" t="s">
        <v>10914</v>
      </c>
      <c r="D29806" t="s">
        <v>798</v>
      </c>
    </row>
    <row r="29807" spans="1:4" x14ac:dyDescent="0.3">
      <c r="A29807">
        <v>68954</v>
      </c>
      <c r="B29807" t="s">
        <v>873</v>
      </c>
      <c r="C29807" t="s">
        <v>10825</v>
      </c>
      <c r="D29807" t="s">
        <v>798</v>
      </c>
    </row>
    <row r="29808" spans="1:4" x14ac:dyDescent="0.3">
      <c r="A29808">
        <v>68955</v>
      </c>
      <c r="B29808" t="s">
        <v>873</v>
      </c>
      <c r="C29808" t="s">
        <v>10840</v>
      </c>
      <c r="D29808" t="s">
        <v>798</v>
      </c>
    </row>
    <row r="29809" spans="1:4" x14ac:dyDescent="0.3">
      <c r="A29809">
        <v>68956</v>
      </c>
      <c r="B29809" t="s">
        <v>873</v>
      </c>
      <c r="C29809" t="s">
        <v>10841</v>
      </c>
      <c r="D29809" t="s">
        <v>798</v>
      </c>
    </row>
    <row r="29810" spans="1:4" x14ac:dyDescent="0.3">
      <c r="A29810">
        <v>68957</v>
      </c>
      <c r="B29810" t="s">
        <v>873</v>
      </c>
      <c r="C29810" t="s">
        <v>1184</v>
      </c>
      <c r="D29810" t="s">
        <v>798</v>
      </c>
    </row>
    <row r="29811" spans="1:4" x14ac:dyDescent="0.3">
      <c r="A29811">
        <v>68958</v>
      </c>
      <c r="B29811" t="s">
        <v>873</v>
      </c>
      <c r="C29811" t="s">
        <v>10848</v>
      </c>
      <c r="D29811" t="s">
        <v>798</v>
      </c>
    </row>
    <row r="29812" spans="1:4" x14ac:dyDescent="0.3">
      <c r="A29812">
        <v>68959</v>
      </c>
      <c r="B29812" t="s">
        <v>873</v>
      </c>
      <c r="C29812" t="s">
        <v>6369</v>
      </c>
      <c r="D29812" t="s">
        <v>798</v>
      </c>
    </row>
    <row r="29813" spans="1:4" x14ac:dyDescent="0.3">
      <c r="A29813">
        <v>68960</v>
      </c>
      <c r="B29813" t="s">
        <v>873</v>
      </c>
      <c r="C29813" t="s">
        <v>10869</v>
      </c>
      <c r="D29813" t="s">
        <v>798</v>
      </c>
    </row>
    <row r="29814" spans="1:4" x14ac:dyDescent="0.3">
      <c r="A29814">
        <v>68961</v>
      </c>
      <c r="B29814" t="s">
        <v>873</v>
      </c>
      <c r="C29814" t="s">
        <v>1721</v>
      </c>
      <c r="D29814" t="s">
        <v>798</v>
      </c>
    </row>
    <row r="29815" spans="1:4" x14ac:dyDescent="0.3">
      <c r="A29815">
        <v>68964</v>
      </c>
      <c r="B29815" t="s">
        <v>873</v>
      </c>
      <c r="C29815" t="s">
        <v>10873</v>
      </c>
      <c r="D29815" t="s">
        <v>798</v>
      </c>
    </row>
    <row r="29816" spans="1:4" x14ac:dyDescent="0.3">
      <c r="A29816">
        <v>68966</v>
      </c>
      <c r="B29816" t="s">
        <v>873</v>
      </c>
      <c r="C29816" t="s">
        <v>1044</v>
      </c>
      <c r="D29816" t="s">
        <v>798</v>
      </c>
    </row>
    <row r="29817" spans="1:4" x14ac:dyDescent="0.3">
      <c r="A29817">
        <v>68967</v>
      </c>
      <c r="B29817" t="s">
        <v>873</v>
      </c>
      <c r="C29817" t="s">
        <v>1046</v>
      </c>
      <c r="D29817" t="s">
        <v>798</v>
      </c>
    </row>
    <row r="29818" spans="1:4" x14ac:dyDescent="0.3">
      <c r="A29818">
        <v>68969</v>
      </c>
      <c r="B29818" t="s">
        <v>874</v>
      </c>
      <c r="C29818" t="s">
        <v>10834</v>
      </c>
      <c r="D29818" t="s">
        <v>798</v>
      </c>
    </row>
    <row r="29819" spans="1:4" x14ac:dyDescent="0.3">
      <c r="A29819">
        <v>68970</v>
      </c>
      <c r="B29819" t="s">
        <v>873</v>
      </c>
      <c r="C29819" t="s">
        <v>10911</v>
      </c>
      <c r="D29819" t="s">
        <v>798</v>
      </c>
    </row>
    <row r="29820" spans="1:4" x14ac:dyDescent="0.3">
      <c r="A29820">
        <v>68971</v>
      </c>
      <c r="B29820" t="s">
        <v>873</v>
      </c>
      <c r="C29820" t="s">
        <v>10912</v>
      </c>
      <c r="D29820" t="s">
        <v>798</v>
      </c>
    </row>
    <row r="29821" spans="1:4" x14ac:dyDescent="0.3">
      <c r="A29821">
        <v>68972</v>
      </c>
      <c r="B29821" t="s">
        <v>873</v>
      </c>
      <c r="C29821" t="s">
        <v>2209</v>
      </c>
      <c r="D29821" t="s">
        <v>798</v>
      </c>
    </row>
    <row r="29822" spans="1:4" x14ac:dyDescent="0.3">
      <c r="A29822">
        <v>68973</v>
      </c>
      <c r="B29822" t="s">
        <v>873</v>
      </c>
      <c r="C29822" t="s">
        <v>2640</v>
      </c>
      <c r="D29822" t="s">
        <v>798</v>
      </c>
    </row>
    <row r="29823" spans="1:4" x14ac:dyDescent="0.3">
      <c r="A29823">
        <v>68974</v>
      </c>
      <c r="B29823" t="s">
        <v>873</v>
      </c>
      <c r="C29823" t="s">
        <v>10919</v>
      </c>
      <c r="D29823" t="s">
        <v>798</v>
      </c>
    </row>
    <row r="29824" spans="1:4" x14ac:dyDescent="0.3">
      <c r="A29824">
        <v>68975</v>
      </c>
      <c r="B29824" t="s">
        <v>873</v>
      </c>
      <c r="C29824" t="s">
        <v>10942</v>
      </c>
      <c r="D29824" t="s">
        <v>798</v>
      </c>
    </row>
    <row r="29825" spans="1:4" x14ac:dyDescent="0.3">
      <c r="A29825">
        <v>68976</v>
      </c>
      <c r="B29825" t="s">
        <v>873</v>
      </c>
      <c r="C29825" t="s">
        <v>1584</v>
      </c>
      <c r="D29825" t="s">
        <v>798</v>
      </c>
    </row>
    <row r="29826" spans="1:4" x14ac:dyDescent="0.3">
      <c r="A29826">
        <v>68977</v>
      </c>
      <c r="B29826" t="s">
        <v>873</v>
      </c>
      <c r="C29826" t="s">
        <v>2016</v>
      </c>
      <c r="D29826" t="s">
        <v>798</v>
      </c>
    </row>
    <row r="29827" spans="1:4" x14ac:dyDescent="0.3">
      <c r="A29827">
        <v>68978</v>
      </c>
      <c r="B29827" t="s">
        <v>873</v>
      </c>
      <c r="C29827" t="s">
        <v>8658</v>
      </c>
      <c r="D29827" t="s">
        <v>798</v>
      </c>
    </row>
    <row r="29828" spans="1:4" x14ac:dyDescent="0.3">
      <c r="A29828">
        <v>68979</v>
      </c>
      <c r="B29828" t="s">
        <v>873</v>
      </c>
      <c r="C29828" t="s">
        <v>1101</v>
      </c>
      <c r="D29828" t="s">
        <v>798</v>
      </c>
    </row>
    <row r="29829" spans="1:4" x14ac:dyDescent="0.3">
      <c r="A29829">
        <v>68980</v>
      </c>
      <c r="B29829" t="s">
        <v>873</v>
      </c>
      <c r="C29829" t="s">
        <v>2096</v>
      </c>
      <c r="D29829" t="s">
        <v>798</v>
      </c>
    </row>
    <row r="29830" spans="1:4" x14ac:dyDescent="0.3">
      <c r="A29830">
        <v>68981</v>
      </c>
      <c r="B29830" t="s">
        <v>873</v>
      </c>
      <c r="C29830" t="s">
        <v>10951</v>
      </c>
      <c r="D29830" t="s">
        <v>798</v>
      </c>
    </row>
    <row r="29831" spans="1:4" x14ac:dyDescent="0.3">
      <c r="A29831">
        <v>68982</v>
      </c>
      <c r="B29831" t="s">
        <v>873</v>
      </c>
      <c r="C29831" t="s">
        <v>4980</v>
      </c>
      <c r="D29831" t="s">
        <v>798</v>
      </c>
    </row>
    <row r="29832" spans="1:4" x14ac:dyDescent="0.3">
      <c r="A29832">
        <v>69001</v>
      </c>
      <c r="B29832" t="s">
        <v>873</v>
      </c>
      <c r="C29832" t="s">
        <v>10851</v>
      </c>
      <c r="D29832" t="s">
        <v>798</v>
      </c>
    </row>
    <row r="29833" spans="1:4" x14ac:dyDescent="0.3">
      <c r="A29833">
        <v>69020</v>
      </c>
      <c r="B29833" t="s">
        <v>873</v>
      </c>
      <c r="C29833" t="s">
        <v>6053</v>
      </c>
      <c r="D29833" t="s">
        <v>798</v>
      </c>
    </row>
    <row r="29834" spans="1:4" x14ac:dyDescent="0.3">
      <c r="A29834">
        <v>69021</v>
      </c>
      <c r="B29834" t="s">
        <v>873</v>
      </c>
      <c r="C29834" t="s">
        <v>10757</v>
      </c>
      <c r="D29834" t="s">
        <v>798</v>
      </c>
    </row>
    <row r="29835" spans="1:4" x14ac:dyDescent="0.3">
      <c r="A29835">
        <v>69022</v>
      </c>
      <c r="B29835" t="s">
        <v>873</v>
      </c>
      <c r="C29835" t="s">
        <v>1020</v>
      </c>
      <c r="D29835" t="s">
        <v>798</v>
      </c>
    </row>
    <row r="29836" spans="1:4" x14ac:dyDescent="0.3">
      <c r="A29836">
        <v>69023</v>
      </c>
      <c r="B29836" t="s">
        <v>873</v>
      </c>
      <c r="C29836" t="s">
        <v>4400</v>
      </c>
      <c r="D29836" t="s">
        <v>798</v>
      </c>
    </row>
    <row r="29837" spans="1:4" x14ac:dyDescent="0.3">
      <c r="A29837">
        <v>69024</v>
      </c>
      <c r="B29837" t="s">
        <v>873</v>
      </c>
      <c r="C29837" t="s">
        <v>9424</v>
      </c>
      <c r="D29837" t="s">
        <v>798</v>
      </c>
    </row>
    <row r="29838" spans="1:4" x14ac:dyDescent="0.3">
      <c r="A29838">
        <v>69025</v>
      </c>
      <c r="B29838" t="s">
        <v>873</v>
      </c>
      <c r="C29838" t="s">
        <v>10787</v>
      </c>
      <c r="D29838" t="s">
        <v>798</v>
      </c>
    </row>
    <row r="29839" spans="1:4" x14ac:dyDescent="0.3">
      <c r="A29839">
        <v>69026</v>
      </c>
      <c r="B29839" t="s">
        <v>873</v>
      </c>
      <c r="C29839" t="s">
        <v>1712</v>
      </c>
      <c r="D29839" t="s">
        <v>798</v>
      </c>
    </row>
    <row r="29840" spans="1:4" x14ac:dyDescent="0.3">
      <c r="A29840">
        <v>69027</v>
      </c>
      <c r="B29840" t="s">
        <v>873</v>
      </c>
      <c r="C29840" t="s">
        <v>10802</v>
      </c>
      <c r="D29840" t="s">
        <v>798</v>
      </c>
    </row>
    <row r="29841" spans="1:4" x14ac:dyDescent="0.3">
      <c r="A29841">
        <v>69028</v>
      </c>
      <c r="B29841" t="s">
        <v>873</v>
      </c>
      <c r="C29841" t="s">
        <v>1375</v>
      </c>
      <c r="D29841" t="s">
        <v>798</v>
      </c>
    </row>
    <row r="29842" spans="1:4" x14ac:dyDescent="0.3">
      <c r="A29842">
        <v>69029</v>
      </c>
      <c r="B29842" t="s">
        <v>873</v>
      </c>
      <c r="C29842" t="s">
        <v>10806</v>
      </c>
      <c r="D29842" t="s">
        <v>798</v>
      </c>
    </row>
    <row r="29843" spans="1:4" x14ac:dyDescent="0.3">
      <c r="A29843">
        <v>69030</v>
      </c>
      <c r="B29843" t="s">
        <v>873</v>
      </c>
      <c r="C29843" t="s">
        <v>10821</v>
      </c>
      <c r="D29843" t="s">
        <v>798</v>
      </c>
    </row>
    <row r="29844" spans="1:4" x14ac:dyDescent="0.3">
      <c r="A29844">
        <v>69032</v>
      </c>
      <c r="B29844" t="s">
        <v>873</v>
      </c>
      <c r="C29844" t="s">
        <v>10826</v>
      </c>
      <c r="D29844" t="s">
        <v>798</v>
      </c>
    </row>
    <row r="29845" spans="1:4" x14ac:dyDescent="0.3">
      <c r="A29845">
        <v>69033</v>
      </c>
      <c r="B29845" t="s">
        <v>873</v>
      </c>
      <c r="C29845" t="s">
        <v>4607</v>
      </c>
      <c r="D29845" t="s">
        <v>798</v>
      </c>
    </row>
    <row r="29846" spans="1:4" x14ac:dyDescent="0.3">
      <c r="A29846">
        <v>69034</v>
      </c>
      <c r="B29846" t="s">
        <v>873</v>
      </c>
      <c r="C29846" t="s">
        <v>4610</v>
      </c>
      <c r="D29846" t="s">
        <v>798</v>
      </c>
    </row>
    <row r="29847" spans="1:4" x14ac:dyDescent="0.3">
      <c r="A29847">
        <v>69036</v>
      </c>
      <c r="B29847" t="s">
        <v>873</v>
      </c>
      <c r="C29847" t="s">
        <v>1358</v>
      </c>
      <c r="D29847" t="s">
        <v>798</v>
      </c>
    </row>
    <row r="29848" spans="1:4" x14ac:dyDescent="0.3">
      <c r="A29848">
        <v>69037</v>
      </c>
      <c r="B29848" t="s">
        <v>873</v>
      </c>
      <c r="C29848" t="s">
        <v>8825</v>
      </c>
      <c r="D29848" t="s">
        <v>798</v>
      </c>
    </row>
    <row r="29849" spans="1:4" x14ac:dyDescent="0.3">
      <c r="A29849">
        <v>69038</v>
      </c>
      <c r="B29849" t="s">
        <v>873</v>
      </c>
      <c r="C29849" t="s">
        <v>2513</v>
      </c>
      <c r="D29849" t="s">
        <v>798</v>
      </c>
    </row>
    <row r="29850" spans="1:4" x14ac:dyDescent="0.3">
      <c r="A29850">
        <v>69039</v>
      </c>
      <c r="B29850" t="s">
        <v>873</v>
      </c>
      <c r="C29850" t="s">
        <v>6374</v>
      </c>
      <c r="D29850" t="s">
        <v>798</v>
      </c>
    </row>
    <row r="29851" spans="1:4" x14ac:dyDescent="0.3">
      <c r="A29851">
        <v>69040</v>
      </c>
      <c r="B29851" t="s">
        <v>873</v>
      </c>
      <c r="C29851" t="s">
        <v>9023</v>
      </c>
      <c r="D29851" t="s">
        <v>798</v>
      </c>
    </row>
    <row r="29852" spans="1:4" x14ac:dyDescent="0.3">
      <c r="A29852">
        <v>69041</v>
      </c>
      <c r="B29852" t="s">
        <v>873</v>
      </c>
      <c r="C29852" t="s">
        <v>10896</v>
      </c>
      <c r="D29852" t="s">
        <v>798</v>
      </c>
    </row>
    <row r="29853" spans="1:4" x14ac:dyDescent="0.3">
      <c r="A29853">
        <v>69042</v>
      </c>
      <c r="B29853" t="s">
        <v>873</v>
      </c>
      <c r="C29853" t="s">
        <v>10940</v>
      </c>
      <c r="D29853" t="s">
        <v>798</v>
      </c>
    </row>
    <row r="29854" spans="1:4" x14ac:dyDescent="0.3">
      <c r="A29854">
        <v>69043</v>
      </c>
      <c r="B29854" t="s">
        <v>873</v>
      </c>
      <c r="C29854" t="s">
        <v>1612</v>
      </c>
      <c r="D29854" t="s">
        <v>798</v>
      </c>
    </row>
    <row r="29855" spans="1:4" x14ac:dyDescent="0.3">
      <c r="A29855">
        <v>69044</v>
      </c>
      <c r="B29855" t="s">
        <v>873</v>
      </c>
      <c r="C29855" t="s">
        <v>3981</v>
      </c>
      <c r="D29855" t="s">
        <v>798</v>
      </c>
    </row>
    <row r="29856" spans="1:4" x14ac:dyDescent="0.3">
      <c r="A29856">
        <v>69045</v>
      </c>
      <c r="B29856" t="s">
        <v>873</v>
      </c>
      <c r="C29856" t="s">
        <v>10960</v>
      </c>
      <c r="D29856" t="s">
        <v>798</v>
      </c>
    </row>
    <row r="29857" spans="1:4" x14ac:dyDescent="0.3">
      <c r="A29857">
        <v>69046</v>
      </c>
      <c r="B29857" t="s">
        <v>873</v>
      </c>
      <c r="C29857" t="s">
        <v>10965</v>
      </c>
      <c r="D29857" t="s">
        <v>798</v>
      </c>
    </row>
    <row r="29858" spans="1:4" x14ac:dyDescent="0.3">
      <c r="A29858">
        <v>69101</v>
      </c>
      <c r="B29858" t="s">
        <v>873</v>
      </c>
      <c r="C29858" t="s">
        <v>10879</v>
      </c>
      <c r="D29858" t="s">
        <v>798</v>
      </c>
    </row>
    <row r="29859" spans="1:4" x14ac:dyDescent="0.3">
      <c r="A29859">
        <v>69103</v>
      </c>
      <c r="B29859" t="s">
        <v>874</v>
      </c>
      <c r="C29859" t="s">
        <v>10879</v>
      </c>
      <c r="D29859" t="s">
        <v>798</v>
      </c>
    </row>
    <row r="29860" spans="1:4" x14ac:dyDescent="0.3">
      <c r="A29860">
        <v>69120</v>
      </c>
      <c r="B29860" t="s">
        <v>873</v>
      </c>
      <c r="C29860" t="s">
        <v>10703</v>
      </c>
      <c r="D29860" t="s">
        <v>798</v>
      </c>
    </row>
    <row r="29861" spans="1:4" x14ac:dyDescent="0.3">
      <c r="A29861">
        <v>69121</v>
      </c>
      <c r="B29861" t="s">
        <v>873</v>
      </c>
      <c r="C29861" t="s">
        <v>6759</v>
      </c>
      <c r="D29861" t="s">
        <v>798</v>
      </c>
    </row>
    <row r="29862" spans="1:4" x14ac:dyDescent="0.3">
      <c r="A29862">
        <v>69122</v>
      </c>
      <c r="B29862" t="s">
        <v>873</v>
      </c>
      <c r="C29862" t="s">
        <v>6068</v>
      </c>
      <c r="D29862" t="s">
        <v>798</v>
      </c>
    </row>
    <row r="29863" spans="1:4" x14ac:dyDescent="0.3">
      <c r="A29863">
        <v>69123</v>
      </c>
      <c r="B29863" t="s">
        <v>873</v>
      </c>
      <c r="C29863" t="s">
        <v>9391</v>
      </c>
      <c r="D29863" t="s">
        <v>798</v>
      </c>
    </row>
    <row r="29864" spans="1:4" x14ac:dyDescent="0.3">
      <c r="A29864">
        <v>69125</v>
      </c>
      <c r="B29864" t="s">
        <v>873</v>
      </c>
      <c r="C29864" t="s">
        <v>10762</v>
      </c>
      <c r="D29864" t="s">
        <v>798</v>
      </c>
    </row>
    <row r="29865" spans="1:4" x14ac:dyDescent="0.3">
      <c r="A29865">
        <v>69127</v>
      </c>
      <c r="B29865" t="s">
        <v>873</v>
      </c>
      <c r="C29865" t="s">
        <v>9182</v>
      </c>
      <c r="D29865" t="s">
        <v>798</v>
      </c>
    </row>
    <row r="29866" spans="1:4" x14ac:dyDescent="0.3">
      <c r="A29866">
        <v>69128</v>
      </c>
      <c r="B29866" t="s">
        <v>873</v>
      </c>
      <c r="C29866" t="s">
        <v>10769</v>
      </c>
      <c r="D29866" t="s">
        <v>798</v>
      </c>
    </row>
    <row r="29867" spans="1:4" x14ac:dyDescent="0.3">
      <c r="A29867">
        <v>69129</v>
      </c>
      <c r="B29867" t="s">
        <v>873</v>
      </c>
      <c r="C29867" t="s">
        <v>7070</v>
      </c>
      <c r="D29867" t="s">
        <v>798</v>
      </c>
    </row>
    <row r="29868" spans="1:4" x14ac:dyDescent="0.3">
      <c r="A29868">
        <v>69130</v>
      </c>
      <c r="B29868" t="s">
        <v>873</v>
      </c>
      <c r="C29868" t="s">
        <v>10783</v>
      </c>
      <c r="D29868" t="s">
        <v>798</v>
      </c>
    </row>
    <row r="29869" spans="1:4" x14ac:dyDescent="0.3">
      <c r="A29869">
        <v>69131</v>
      </c>
      <c r="B29869" t="s">
        <v>873</v>
      </c>
      <c r="C29869" t="s">
        <v>2293</v>
      </c>
      <c r="D29869" t="s">
        <v>798</v>
      </c>
    </row>
    <row r="29870" spans="1:4" x14ac:dyDescent="0.3">
      <c r="A29870">
        <v>69132</v>
      </c>
      <c r="B29870" t="s">
        <v>873</v>
      </c>
      <c r="C29870" t="s">
        <v>8333</v>
      </c>
      <c r="D29870" t="s">
        <v>798</v>
      </c>
    </row>
    <row r="29871" spans="1:4" x14ac:dyDescent="0.3">
      <c r="A29871">
        <v>69133</v>
      </c>
      <c r="B29871" t="s">
        <v>873</v>
      </c>
      <c r="C29871" t="s">
        <v>10795</v>
      </c>
      <c r="D29871" t="s">
        <v>798</v>
      </c>
    </row>
    <row r="29872" spans="1:4" x14ac:dyDescent="0.3">
      <c r="A29872">
        <v>69134</v>
      </c>
      <c r="B29872" t="s">
        <v>873</v>
      </c>
      <c r="C29872" t="s">
        <v>10801</v>
      </c>
      <c r="D29872" t="s">
        <v>798</v>
      </c>
    </row>
    <row r="29873" spans="1:4" x14ac:dyDescent="0.3">
      <c r="A29873">
        <v>69135</v>
      </c>
      <c r="B29873" t="s">
        <v>873</v>
      </c>
      <c r="C29873" t="s">
        <v>10909</v>
      </c>
      <c r="D29873" t="s">
        <v>798</v>
      </c>
    </row>
    <row r="29874" spans="1:4" x14ac:dyDescent="0.3">
      <c r="A29874">
        <v>69138</v>
      </c>
      <c r="B29874" t="s">
        <v>873</v>
      </c>
      <c r="C29874" t="s">
        <v>10817</v>
      </c>
      <c r="D29874" t="s">
        <v>798</v>
      </c>
    </row>
    <row r="29875" spans="1:4" x14ac:dyDescent="0.3">
      <c r="A29875">
        <v>69140</v>
      </c>
      <c r="B29875" t="s">
        <v>873</v>
      </c>
      <c r="C29875" t="s">
        <v>8398</v>
      </c>
      <c r="D29875" t="s">
        <v>798</v>
      </c>
    </row>
    <row r="29876" spans="1:4" x14ac:dyDescent="0.3">
      <c r="A29876">
        <v>69141</v>
      </c>
      <c r="B29876" t="s">
        <v>873</v>
      </c>
      <c r="C29876" t="s">
        <v>10820</v>
      </c>
      <c r="D29876" t="s">
        <v>798</v>
      </c>
    </row>
    <row r="29877" spans="1:4" x14ac:dyDescent="0.3">
      <c r="A29877">
        <v>69142</v>
      </c>
      <c r="B29877" t="s">
        <v>873</v>
      </c>
      <c r="C29877" t="s">
        <v>10823</v>
      </c>
      <c r="D29877" t="s">
        <v>798</v>
      </c>
    </row>
    <row r="29878" spans="1:4" x14ac:dyDescent="0.3">
      <c r="A29878">
        <v>69143</v>
      </c>
      <c r="B29878" t="s">
        <v>873</v>
      </c>
      <c r="C29878" t="s">
        <v>5213</v>
      </c>
      <c r="D29878" t="s">
        <v>798</v>
      </c>
    </row>
    <row r="29879" spans="1:4" x14ac:dyDescent="0.3">
      <c r="A29879">
        <v>69144</v>
      </c>
      <c r="B29879" t="s">
        <v>873</v>
      </c>
      <c r="C29879" t="s">
        <v>8448</v>
      </c>
      <c r="D29879" t="s">
        <v>798</v>
      </c>
    </row>
    <row r="29880" spans="1:4" x14ac:dyDescent="0.3">
      <c r="A29880">
        <v>69145</v>
      </c>
      <c r="B29880" t="s">
        <v>873</v>
      </c>
      <c r="C29880" t="s">
        <v>6297</v>
      </c>
      <c r="D29880" t="s">
        <v>798</v>
      </c>
    </row>
    <row r="29881" spans="1:4" x14ac:dyDescent="0.3">
      <c r="A29881">
        <v>69146</v>
      </c>
      <c r="B29881" t="s">
        <v>873</v>
      </c>
      <c r="C29881" t="s">
        <v>5275</v>
      </c>
      <c r="D29881" t="s">
        <v>798</v>
      </c>
    </row>
    <row r="29882" spans="1:4" x14ac:dyDescent="0.3">
      <c r="A29882">
        <v>69147</v>
      </c>
      <c r="B29882" t="s">
        <v>873</v>
      </c>
      <c r="C29882" t="s">
        <v>10845</v>
      </c>
      <c r="D29882" t="s">
        <v>798</v>
      </c>
    </row>
    <row r="29883" spans="1:4" x14ac:dyDescent="0.3">
      <c r="A29883">
        <v>69148</v>
      </c>
      <c r="B29883" t="s">
        <v>873</v>
      </c>
      <c r="C29883" t="s">
        <v>10846</v>
      </c>
      <c r="D29883" t="s">
        <v>798</v>
      </c>
    </row>
    <row r="29884" spans="1:4" x14ac:dyDescent="0.3">
      <c r="A29884">
        <v>69149</v>
      </c>
      <c r="B29884" t="s">
        <v>873</v>
      </c>
      <c r="C29884" t="s">
        <v>9971</v>
      </c>
      <c r="D29884" t="s">
        <v>798</v>
      </c>
    </row>
    <row r="29885" spans="1:4" x14ac:dyDescent="0.3">
      <c r="A29885">
        <v>69150</v>
      </c>
      <c r="B29885" t="s">
        <v>873</v>
      </c>
      <c r="C29885" t="s">
        <v>3473</v>
      </c>
      <c r="D29885" t="s">
        <v>798</v>
      </c>
    </row>
    <row r="29886" spans="1:4" x14ac:dyDescent="0.3">
      <c r="A29886">
        <v>69151</v>
      </c>
      <c r="B29886" t="s">
        <v>873</v>
      </c>
      <c r="C29886" t="s">
        <v>8513</v>
      </c>
      <c r="D29886" t="s">
        <v>798</v>
      </c>
    </row>
    <row r="29887" spans="1:4" x14ac:dyDescent="0.3">
      <c r="A29887">
        <v>69152</v>
      </c>
      <c r="B29887" t="s">
        <v>873</v>
      </c>
      <c r="C29887" t="s">
        <v>10867</v>
      </c>
      <c r="D29887" t="s">
        <v>798</v>
      </c>
    </row>
    <row r="29888" spans="1:4" x14ac:dyDescent="0.3">
      <c r="A29888">
        <v>69153</v>
      </c>
      <c r="B29888" t="s">
        <v>873</v>
      </c>
      <c r="C29888" t="s">
        <v>10882</v>
      </c>
      <c r="D29888" t="s">
        <v>798</v>
      </c>
    </row>
    <row r="29889" spans="1:4" x14ac:dyDescent="0.3">
      <c r="A29889">
        <v>69154</v>
      </c>
      <c r="B29889" t="s">
        <v>873</v>
      </c>
      <c r="C29889" t="s">
        <v>10891</v>
      </c>
      <c r="D29889" t="s">
        <v>798</v>
      </c>
    </row>
    <row r="29890" spans="1:4" x14ac:dyDescent="0.3">
      <c r="A29890">
        <v>69155</v>
      </c>
      <c r="B29890" t="s">
        <v>873</v>
      </c>
      <c r="C29890" t="s">
        <v>1250</v>
      </c>
      <c r="D29890" t="s">
        <v>798</v>
      </c>
    </row>
    <row r="29891" spans="1:4" x14ac:dyDescent="0.3">
      <c r="A29891">
        <v>69156</v>
      </c>
      <c r="B29891" t="s">
        <v>873</v>
      </c>
      <c r="C29891" t="s">
        <v>10907</v>
      </c>
      <c r="D29891" t="s">
        <v>798</v>
      </c>
    </row>
    <row r="29892" spans="1:4" x14ac:dyDescent="0.3">
      <c r="A29892">
        <v>69157</v>
      </c>
      <c r="B29892" t="s">
        <v>873</v>
      </c>
      <c r="C29892" t="s">
        <v>10910</v>
      </c>
      <c r="D29892" t="s">
        <v>798</v>
      </c>
    </row>
    <row r="29893" spans="1:4" x14ac:dyDescent="0.3">
      <c r="A29893">
        <v>69160</v>
      </c>
      <c r="B29893" t="s">
        <v>884</v>
      </c>
      <c r="C29893" t="s">
        <v>3649</v>
      </c>
      <c r="D29893" t="s">
        <v>798</v>
      </c>
    </row>
    <row r="29894" spans="1:4" x14ac:dyDescent="0.3">
      <c r="A29894">
        <v>69161</v>
      </c>
      <c r="B29894" t="s">
        <v>873</v>
      </c>
      <c r="C29894" t="s">
        <v>4849</v>
      </c>
      <c r="D29894" t="s">
        <v>798</v>
      </c>
    </row>
    <row r="29895" spans="1:4" x14ac:dyDescent="0.3">
      <c r="A29895">
        <v>69162</v>
      </c>
      <c r="B29895" t="s">
        <v>873</v>
      </c>
      <c r="C29895" t="s">
        <v>3649</v>
      </c>
      <c r="D29895" t="s">
        <v>798</v>
      </c>
    </row>
    <row r="29896" spans="1:4" x14ac:dyDescent="0.3">
      <c r="A29896">
        <v>69163</v>
      </c>
      <c r="B29896" t="s">
        <v>873</v>
      </c>
      <c r="C29896" t="s">
        <v>10938</v>
      </c>
      <c r="D29896" t="s">
        <v>798</v>
      </c>
    </row>
    <row r="29897" spans="1:4" x14ac:dyDescent="0.3">
      <c r="A29897">
        <v>69165</v>
      </c>
      <c r="B29897" t="s">
        <v>873</v>
      </c>
      <c r="C29897" t="s">
        <v>8659</v>
      </c>
      <c r="D29897" t="s">
        <v>798</v>
      </c>
    </row>
    <row r="29898" spans="1:4" x14ac:dyDescent="0.3">
      <c r="A29898">
        <v>69166</v>
      </c>
      <c r="B29898" t="s">
        <v>873</v>
      </c>
      <c r="C29898" t="s">
        <v>10946</v>
      </c>
      <c r="D29898" t="s">
        <v>798</v>
      </c>
    </row>
    <row r="29899" spans="1:4" x14ac:dyDescent="0.3">
      <c r="A29899">
        <v>69167</v>
      </c>
      <c r="B29899" t="s">
        <v>873</v>
      </c>
      <c r="C29899" t="s">
        <v>10949</v>
      </c>
      <c r="D29899" t="s">
        <v>798</v>
      </c>
    </row>
    <row r="29900" spans="1:4" x14ac:dyDescent="0.3">
      <c r="A29900">
        <v>69168</v>
      </c>
      <c r="B29900" t="s">
        <v>873</v>
      </c>
      <c r="C29900" t="s">
        <v>4942</v>
      </c>
      <c r="D29900" t="s">
        <v>798</v>
      </c>
    </row>
    <row r="29901" spans="1:4" x14ac:dyDescent="0.3">
      <c r="A29901">
        <v>69169</v>
      </c>
      <c r="B29901" t="s">
        <v>873</v>
      </c>
      <c r="C29901" t="s">
        <v>6568</v>
      </c>
      <c r="D29901" t="s">
        <v>798</v>
      </c>
    </row>
    <row r="29902" spans="1:4" x14ac:dyDescent="0.3">
      <c r="A29902">
        <v>69170</v>
      </c>
      <c r="B29902" t="s">
        <v>873</v>
      </c>
      <c r="C29902" t="s">
        <v>1118</v>
      </c>
      <c r="D29902" t="s">
        <v>798</v>
      </c>
    </row>
    <row r="29903" spans="1:4" x14ac:dyDescent="0.3">
      <c r="A29903">
        <v>69171</v>
      </c>
      <c r="B29903" t="s">
        <v>873</v>
      </c>
      <c r="C29903" t="s">
        <v>10784</v>
      </c>
      <c r="D29903" t="s">
        <v>798</v>
      </c>
    </row>
    <row r="29904" spans="1:4" x14ac:dyDescent="0.3">
      <c r="A29904">
        <v>69190</v>
      </c>
      <c r="B29904" t="s">
        <v>884</v>
      </c>
      <c r="C29904" t="s">
        <v>10891</v>
      </c>
      <c r="D29904" t="s">
        <v>798</v>
      </c>
    </row>
    <row r="29905" spans="1:4" x14ac:dyDescent="0.3">
      <c r="A29905">
        <v>69201</v>
      </c>
      <c r="B29905" t="s">
        <v>873</v>
      </c>
      <c r="C29905" t="s">
        <v>10952</v>
      </c>
      <c r="D29905" t="s">
        <v>798</v>
      </c>
    </row>
    <row r="29906" spans="1:4" x14ac:dyDescent="0.3">
      <c r="A29906">
        <v>69210</v>
      </c>
      <c r="B29906" t="s">
        <v>873</v>
      </c>
      <c r="C29906" t="s">
        <v>8217</v>
      </c>
      <c r="D29906" t="s">
        <v>798</v>
      </c>
    </row>
    <row r="29907" spans="1:4" x14ac:dyDescent="0.3">
      <c r="A29907">
        <v>69211</v>
      </c>
      <c r="B29907" t="s">
        <v>873</v>
      </c>
      <c r="C29907" t="s">
        <v>10779</v>
      </c>
      <c r="D29907" t="s">
        <v>798</v>
      </c>
    </row>
    <row r="29908" spans="1:4" x14ac:dyDescent="0.3">
      <c r="A29908">
        <v>69212</v>
      </c>
      <c r="B29908" t="s">
        <v>873</v>
      </c>
      <c r="C29908" t="s">
        <v>9297</v>
      </c>
      <c r="D29908" t="s">
        <v>798</v>
      </c>
    </row>
    <row r="29909" spans="1:4" x14ac:dyDescent="0.3">
      <c r="A29909">
        <v>69214</v>
      </c>
      <c r="B29909" t="s">
        <v>873</v>
      </c>
      <c r="C29909" t="s">
        <v>3434</v>
      </c>
      <c r="D29909" t="s">
        <v>798</v>
      </c>
    </row>
    <row r="29910" spans="1:4" x14ac:dyDescent="0.3">
      <c r="A29910">
        <v>69216</v>
      </c>
      <c r="B29910" t="s">
        <v>873</v>
      </c>
      <c r="C29910" t="s">
        <v>10843</v>
      </c>
      <c r="D29910" t="s">
        <v>798</v>
      </c>
    </row>
    <row r="29911" spans="1:4" x14ac:dyDescent="0.3">
      <c r="A29911">
        <v>69217</v>
      </c>
      <c r="B29911" t="s">
        <v>873</v>
      </c>
      <c r="C29911" t="s">
        <v>10847</v>
      </c>
      <c r="D29911" t="s">
        <v>798</v>
      </c>
    </row>
    <row r="29912" spans="1:4" x14ac:dyDescent="0.3">
      <c r="A29912">
        <v>69218</v>
      </c>
      <c r="B29912" t="s">
        <v>873</v>
      </c>
      <c r="C29912" t="s">
        <v>10863</v>
      </c>
      <c r="D29912" t="s">
        <v>798</v>
      </c>
    </row>
    <row r="29913" spans="1:4" x14ac:dyDescent="0.3">
      <c r="A29913">
        <v>69219</v>
      </c>
      <c r="B29913" t="s">
        <v>873</v>
      </c>
      <c r="C29913" t="s">
        <v>10780</v>
      </c>
      <c r="D29913" t="s">
        <v>798</v>
      </c>
    </row>
    <row r="29914" spans="1:4" x14ac:dyDescent="0.3">
      <c r="A29914">
        <v>69220</v>
      </c>
      <c r="B29914" t="s">
        <v>873</v>
      </c>
      <c r="C29914" t="s">
        <v>10953</v>
      </c>
      <c r="D29914" t="s">
        <v>798</v>
      </c>
    </row>
    <row r="29915" spans="1:4" x14ac:dyDescent="0.3">
      <c r="A29915">
        <v>69221</v>
      </c>
      <c r="B29915" t="s">
        <v>873</v>
      </c>
      <c r="C29915" t="s">
        <v>9157</v>
      </c>
      <c r="D29915" t="s">
        <v>798</v>
      </c>
    </row>
    <row r="29916" spans="1:4" x14ac:dyDescent="0.3">
      <c r="A29916">
        <v>69301</v>
      </c>
      <c r="B29916" t="s">
        <v>873</v>
      </c>
      <c r="C29916" t="s">
        <v>7550</v>
      </c>
      <c r="D29916" t="s">
        <v>798</v>
      </c>
    </row>
    <row r="29917" spans="1:4" x14ac:dyDescent="0.3">
      <c r="A29917">
        <v>69331</v>
      </c>
      <c r="B29917" t="s">
        <v>873</v>
      </c>
      <c r="C29917" t="s">
        <v>8725</v>
      </c>
      <c r="D29917" t="s">
        <v>798</v>
      </c>
    </row>
    <row r="29918" spans="1:4" x14ac:dyDescent="0.3">
      <c r="A29918">
        <v>69333</v>
      </c>
      <c r="B29918" t="s">
        <v>873</v>
      </c>
      <c r="C29918" t="s">
        <v>978</v>
      </c>
      <c r="D29918" t="s">
        <v>798</v>
      </c>
    </row>
    <row r="29919" spans="1:4" x14ac:dyDescent="0.3">
      <c r="A29919">
        <v>69334</v>
      </c>
      <c r="B29919" t="s">
        <v>873</v>
      </c>
      <c r="C29919" t="s">
        <v>6055</v>
      </c>
      <c r="D29919" t="s">
        <v>798</v>
      </c>
    </row>
    <row r="29920" spans="1:4" x14ac:dyDescent="0.3">
      <c r="A29920">
        <v>69335</v>
      </c>
      <c r="B29920" t="s">
        <v>873</v>
      </c>
      <c r="C29920" t="s">
        <v>1281</v>
      </c>
      <c r="D29920" t="s">
        <v>798</v>
      </c>
    </row>
    <row r="29921" spans="1:4" x14ac:dyDescent="0.3">
      <c r="A29921">
        <v>69336</v>
      </c>
      <c r="B29921" t="s">
        <v>873</v>
      </c>
      <c r="C29921" t="s">
        <v>2095</v>
      </c>
      <c r="D29921" t="s">
        <v>798</v>
      </c>
    </row>
    <row r="29922" spans="1:4" x14ac:dyDescent="0.3">
      <c r="A29922">
        <v>69337</v>
      </c>
      <c r="B29922" t="s">
        <v>873</v>
      </c>
      <c r="C29922" t="s">
        <v>10774</v>
      </c>
      <c r="D29922" t="s">
        <v>798</v>
      </c>
    </row>
    <row r="29923" spans="1:4" x14ac:dyDescent="0.3">
      <c r="A29923">
        <v>69339</v>
      </c>
      <c r="B29923" t="s">
        <v>873</v>
      </c>
      <c r="C29923" t="s">
        <v>6566</v>
      </c>
      <c r="D29923" t="s">
        <v>798</v>
      </c>
    </row>
    <row r="29924" spans="1:4" x14ac:dyDescent="0.3">
      <c r="A29924">
        <v>69340</v>
      </c>
      <c r="B29924" t="s">
        <v>873</v>
      </c>
      <c r="C29924" t="s">
        <v>1373</v>
      </c>
      <c r="D29924" t="s">
        <v>798</v>
      </c>
    </row>
    <row r="29925" spans="1:4" x14ac:dyDescent="0.3">
      <c r="A29925">
        <v>69341</v>
      </c>
      <c r="B29925" t="s">
        <v>873</v>
      </c>
      <c r="C29925" t="s">
        <v>10813</v>
      </c>
      <c r="D29925" t="s">
        <v>798</v>
      </c>
    </row>
    <row r="29926" spans="1:4" x14ac:dyDescent="0.3">
      <c r="A29926">
        <v>69343</v>
      </c>
      <c r="B29926" t="s">
        <v>873</v>
      </c>
      <c r="C29926" t="s">
        <v>5191</v>
      </c>
      <c r="D29926" t="s">
        <v>798</v>
      </c>
    </row>
    <row r="29927" spans="1:4" x14ac:dyDescent="0.3">
      <c r="A29927">
        <v>69345</v>
      </c>
      <c r="B29927" t="s">
        <v>873</v>
      </c>
      <c r="C29927" t="s">
        <v>5203</v>
      </c>
      <c r="D29927" t="s">
        <v>798</v>
      </c>
    </row>
    <row r="29928" spans="1:4" x14ac:dyDescent="0.3">
      <c r="A29928">
        <v>69346</v>
      </c>
      <c r="B29928" t="s">
        <v>873</v>
      </c>
      <c r="C29928" t="s">
        <v>1407</v>
      </c>
      <c r="D29928" t="s">
        <v>798</v>
      </c>
    </row>
    <row r="29929" spans="1:4" x14ac:dyDescent="0.3">
      <c r="A29929">
        <v>69347</v>
      </c>
      <c r="B29929" t="s">
        <v>873</v>
      </c>
      <c r="C29929" t="s">
        <v>10827</v>
      </c>
      <c r="D29929" t="s">
        <v>798</v>
      </c>
    </row>
    <row r="29930" spans="1:4" x14ac:dyDescent="0.3">
      <c r="A29930">
        <v>69348</v>
      </c>
      <c r="B29930" t="s">
        <v>873</v>
      </c>
      <c r="C29930" t="s">
        <v>10830</v>
      </c>
      <c r="D29930" t="s">
        <v>798</v>
      </c>
    </row>
    <row r="29931" spans="1:4" x14ac:dyDescent="0.3">
      <c r="A29931">
        <v>69350</v>
      </c>
      <c r="B29931" t="s">
        <v>873</v>
      </c>
      <c r="C29931" t="s">
        <v>1179</v>
      </c>
      <c r="D29931" t="s">
        <v>798</v>
      </c>
    </row>
    <row r="29932" spans="1:4" x14ac:dyDescent="0.3">
      <c r="A29932">
        <v>69351</v>
      </c>
      <c r="B29932" t="s">
        <v>873</v>
      </c>
      <c r="C29932" t="s">
        <v>2161</v>
      </c>
      <c r="D29932" t="s">
        <v>798</v>
      </c>
    </row>
    <row r="29933" spans="1:4" x14ac:dyDescent="0.3">
      <c r="A29933">
        <v>69352</v>
      </c>
      <c r="B29933" t="s">
        <v>873</v>
      </c>
      <c r="C29933" t="s">
        <v>10850</v>
      </c>
      <c r="D29933" t="s">
        <v>798</v>
      </c>
    </row>
    <row r="29934" spans="1:4" x14ac:dyDescent="0.3">
      <c r="A29934">
        <v>69353</v>
      </c>
      <c r="B29934" t="s">
        <v>874</v>
      </c>
      <c r="C29934" t="s">
        <v>10750</v>
      </c>
      <c r="D29934" t="s">
        <v>798</v>
      </c>
    </row>
    <row r="29935" spans="1:4" x14ac:dyDescent="0.3">
      <c r="A29935">
        <v>69354</v>
      </c>
      <c r="B29935" t="s">
        <v>873</v>
      </c>
      <c r="C29935" t="s">
        <v>10831</v>
      </c>
      <c r="D29935" t="s">
        <v>798</v>
      </c>
    </row>
    <row r="29936" spans="1:4" x14ac:dyDescent="0.3">
      <c r="A29936">
        <v>69355</v>
      </c>
      <c r="B29936" t="s">
        <v>874</v>
      </c>
      <c r="C29936" t="s">
        <v>10861</v>
      </c>
      <c r="D29936" t="s">
        <v>798</v>
      </c>
    </row>
    <row r="29937" spans="1:4" x14ac:dyDescent="0.3">
      <c r="A29937">
        <v>69356</v>
      </c>
      <c r="B29937" t="s">
        <v>873</v>
      </c>
      <c r="C29937" t="s">
        <v>10865</v>
      </c>
      <c r="D29937" t="s">
        <v>798</v>
      </c>
    </row>
    <row r="29938" spans="1:4" x14ac:dyDescent="0.3">
      <c r="A29938">
        <v>69357</v>
      </c>
      <c r="B29938" t="s">
        <v>873</v>
      </c>
      <c r="C29938" t="s">
        <v>9967</v>
      </c>
      <c r="D29938" t="s">
        <v>798</v>
      </c>
    </row>
    <row r="29939" spans="1:4" x14ac:dyDescent="0.3">
      <c r="A29939">
        <v>69358</v>
      </c>
      <c r="B29939" t="s">
        <v>873</v>
      </c>
      <c r="C29939" t="s">
        <v>1479</v>
      </c>
      <c r="D29939" t="s">
        <v>798</v>
      </c>
    </row>
    <row r="29940" spans="1:4" x14ac:dyDescent="0.3">
      <c r="A29940">
        <v>69360</v>
      </c>
      <c r="B29940" t="s">
        <v>873</v>
      </c>
      <c r="C29940" t="s">
        <v>4235</v>
      </c>
      <c r="D29940" t="s">
        <v>798</v>
      </c>
    </row>
    <row r="29941" spans="1:4" x14ac:dyDescent="0.3">
      <c r="A29941">
        <v>69361</v>
      </c>
      <c r="B29941" t="s">
        <v>873</v>
      </c>
      <c r="C29941" t="s">
        <v>10926</v>
      </c>
      <c r="D29941" t="s">
        <v>798</v>
      </c>
    </row>
    <row r="29942" spans="1:4" x14ac:dyDescent="0.3">
      <c r="A29942">
        <v>69363</v>
      </c>
      <c r="B29942" t="s">
        <v>874</v>
      </c>
      <c r="C29942" t="s">
        <v>10926</v>
      </c>
      <c r="D29942" t="s">
        <v>798</v>
      </c>
    </row>
    <row r="29943" spans="1:4" x14ac:dyDescent="0.3">
      <c r="A29943">
        <v>69365</v>
      </c>
      <c r="B29943" t="s">
        <v>874</v>
      </c>
      <c r="C29943" t="s">
        <v>10918</v>
      </c>
      <c r="D29943" t="s">
        <v>798</v>
      </c>
    </row>
    <row r="29944" spans="1:4" x14ac:dyDescent="0.3">
      <c r="A29944">
        <v>69366</v>
      </c>
      <c r="B29944" t="s">
        <v>873</v>
      </c>
      <c r="C29944" t="s">
        <v>1241</v>
      </c>
      <c r="D29944" t="s">
        <v>798</v>
      </c>
    </row>
    <row r="29945" spans="1:4" x14ac:dyDescent="0.3">
      <c r="A29945">
        <v>69367</v>
      </c>
      <c r="B29945" t="s">
        <v>873</v>
      </c>
      <c r="C29945" t="s">
        <v>4978</v>
      </c>
      <c r="D29945" t="s">
        <v>798</v>
      </c>
    </row>
    <row r="29946" spans="1:4" x14ac:dyDescent="0.3">
      <c r="A29946">
        <v>70001</v>
      </c>
      <c r="B29946" t="s">
        <v>873</v>
      </c>
      <c r="C29946" t="s">
        <v>15117</v>
      </c>
      <c r="D29946" t="s">
        <v>776</v>
      </c>
    </row>
    <row r="29947" spans="1:4" x14ac:dyDescent="0.3">
      <c r="A29947">
        <v>70002</v>
      </c>
      <c r="B29947" t="s">
        <v>873</v>
      </c>
      <c r="C29947" t="s">
        <v>15117</v>
      </c>
      <c r="D29947" t="s">
        <v>776</v>
      </c>
    </row>
    <row r="29948" spans="1:4" x14ac:dyDescent="0.3">
      <c r="A29948">
        <v>70003</v>
      </c>
      <c r="B29948" t="s">
        <v>873</v>
      </c>
      <c r="C29948" t="s">
        <v>15117</v>
      </c>
      <c r="D29948" t="s">
        <v>776</v>
      </c>
    </row>
    <row r="29949" spans="1:4" x14ac:dyDescent="0.3">
      <c r="A29949">
        <v>70004</v>
      </c>
      <c r="B29949" t="s">
        <v>874</v>
      </c>
      <c r="C29949" t="s">
        <v>15117</v>
      </c>
      <c r="D29949" t="s">
        <v>776</v>
      </c>
    </row>
    <row r="29950" spans="1:4" x14ac:dyDescent="0.3">
      <c r="A29950">
        <v>70005</v>
      </c>
      <c r="B29950" t="s">
        <v>873</v>
      </c>
      <c r="C29950" t="s">
        <v>15117</v>
      </c>
      <c r="D29950" t="s">
        <v>776</v>
      </c>
    </row>
    <row r="29951" spans="1:4" x14ac:dyDescent="0.3">
      <c r="A29951">
        <v>70006</v>
      </c>
      <c r="B29951" t="s">
        <v>873</v>
      </c>
      <c r="C29951" t="s">
        <v>15117</v>
      </c>
      <c r="D29951" t="s">
        <v>776</v>
      </c>
    </row>
    <row r="29952" spans="1:4" x14ac:dyDescent="0.3">
      <c r="A29952">
        <v>70009</v>
      </c>
      <c r="B29952" t="s">
        <v>874</v>
      </c>
      <c r="C29952" t="s">
        <v>15117</v>
      </c>
      <c r="D29952" t="s">
        <v>776</v>
      </c>
    </row>
    <row r="29953" spans="1:4" x14ac:dyDescent="0.3">
      <c r="A29953">
        <v>70010</v>
      </c>
      <c r="B29953" t="s">
        <v>874</v>
      </c>
      <c r="C29953" t="s">
        <v>15117</v>
      </c>
      <c r="D29953" t="s">
        <v>776</v>
      </c>
    </row>
    <row r="29954" spans="1:4" x14ac:dyDescent="0.3">
      <c r="A29954">
        <v>70011</v>
      </c>
      <c r="B29954" t="s">
        <v>874</v>
      </c>
      <c r="C29954" t="s">
        <v>15117</v>
      </c>
      <c r="D29954" t="s">
        <v>776</v>
      </c>
    </row>
    <row r="29955" spans="1:4" x14ac:dyDescent="0.3">
      <c r="A29955">
        <v>70030</v>
      </c>
      <c r="B29955" t="s">
        <v>873</v>
      </c>
      <c r="C29955" t="s">
        <v>14995</v>
      </c>
      <c r="D29955" t="s">
        <v>776</v>
      </c>
    </row>
    <row r="29956" spans="1:4" x14ac:dyDescent="0.3">
      <c r="A29956">
        <v>70031</v>
      </c>
      <c r="B29956" t="s">
        <v>873</v>
      </c>
      <c r="C29956" t="s">
        <v>14933</v>
      </c>
      <c r="D29956" t="s">
        <v>776</v>
      </c>
    </row>
    <row r="29957" spans="1:4" x14ac:dyDescent="0.3">
      <c r="A29957">
        <v>70032</v>
      </c>
      <c r="B29957" t="s">
        <v>873</v>
      </c>
      <c r="C29957" t="s">
        <v>13946</v>
      </c>
      <c r="D29957" t="s">
        <v>776</v>
      </c>
    </row>
    <row r="29958" spans="1:4" x14ac:dyDescent="0.3">
      <c r="A29958">
        <v>70033</v>
      </c>
      <c r="B29958" t="s">
        <v>874</v>
      </c>
      <c r="C29958" t="s">
        <v>15117</v>
      </c>
      <c r="D29958" t="s">
        <v>776</v>
      </c>
    </row>
    <row r="29959" spans="1:4" x14ac:dyDescent="0.3">
      <c r="A29959">
        <v>70036</v>
      </c>
      <c r="B29959" t="s">
        <v>873</v>
      </c>
      <c r="C29959" t="s">
        <v>14942</v>
      </c>
      <c r="D29959" t="s">
        <v>776</v>
      </c>
    </row>
    <row r="29960" spans="1:4" x14ac:dyDescent="0.3">
      <c r="A29960">
        <v>70037</v>
      </c>
      <c r="B29960" t="s">
        <v>873</v>
      </c>
      <c r="C29960" t="s">
        <v>14948</v>
      </c>
      <c r="D29960" t="s">
        <v>776</v>
      </c>
    </row>
    <row r="29961" spans="1:4" x14ac:dyDescent="0.3">
      <c r="A29961">
        <v>70038</v>
      </c>
      <c r="B29961" t="s">
        <v>874</v>
      </c>
      <c r="C29961" t="s">
        <v>14953</v>
      </c>
      <c r="D29961" t="s">
        <v>776</v>
      </c>
    </row>
    <row r="29962" spans="1:4" x14ac:dyDescent="0.3">
      <c r="A29962">
        <v>70039</v>
      </c>
      <c r="B29962" t="s">
        <v>873</v>
      </c>
      <c r="C29962" t="s">
        <v>14957</v>
      </c>
      <c r="D29962" t="s">
        <v>776</v>
      </c>
    </row>
    <row r="29963" spans="1:4" x14ac:dyDescent="0.3">
      <c r="A29963">
        <v>70040</v>
      </c>
      <c r="B29963" t="s">
        <v>873</v>
      </c>
      <c r="C29963" t="s">
        <v>14959</v>
      </c>
      <c r="D29963" t="s">
        <v>776</v>
      </c>
    </row>
    <row r="29964" spans="1:4" x14ac:dyDescent="0.3">
      <c r="A29964">
        <v>70041</v>
      </c>
      <c r="B29964" t="s">
        <v>873</v>
      </c>
      <c r="C29964" t="s">
        <v>14966</v>
      </c>
      <c r="D29964" t="s">
        <v>776</v>
      </c>
    </row>
    <row r="29965" spans="1:4" x14ac:dyDescent="0.3">
      <c r="A29965">
        <v>70043</v>
      </c>
      <c r="B29965" t="s">
        <v>873</v>
      </c>
      <c r="C29965" t="s">
        <v>14972</v>
      </c>
      <c r="D29965" t="s">
        <v>776</v>
      </c>
    </row>
    <row r="29966" spans="1:4" x14ac:dyDescent="0.3">
      <c r="A29966">
        <v>70044</v>
      </c>
      <c r="B29966" t="s">
        <v>874</v>
      </c>
      <c r="C29966" t="s">
        <v>14972</v>
      </c>
      <c r="D29966" t="s">
        <v>776</v>
      </c>
    </row>
    <row r="29967" spans="1:4" x14ac:dyDescent="0.3">
      <c r="A29967">
        <v>70047</v>
      </c>
      <c r="B29967" t="s">
        <v>873</v>
      </c>
      <c r="C29967" t="s">
        <v>14996</v>
      </c>
      <c r="D29967" t="s">
        <v>776</v>
      </c>
    </row>
    <row r="29968" spans="1:4" x14ac:dyDescent="0.3">
      <c r="A29968">
        <v>70049</v>
      </c>
      <c r="B29968" t="s">
        <v>873</v>
      </c>
      <c r="C29968" t="s">
        <v>15009</v>
      </c>
      <c r="D29968" t="s">
        <v>776</v>
      </c>
    </row>
    <row r="29969" spans="1:4" x14ac:dyDescent="0.3">
      <c r="A29969">
        <v>70050</v>
      </c>
      <c r="B29969" t="s">
        <v>874</v>
      </c>
      <c r="C29969" t="s">
        <v>7643</v>
      </c>
      <c r="D29969" t="s">
        <v>776</v>
      </c>
    </row>
    <row r="29970" spans="1:4" x14ac:dyDescent="0.3">
      <c r="A29970">
        <v>70051</v>
      </c>
      <c r="B29970" t="s">
        <v>873</v>
      </c>
      <c r="C29970" t="s">
        <v>15027</v>
      </c>
      <c r="D29970" t="s">
        <v>776</v>
      </c>
    </row>
    <row r="29971" spans="1:4" x14ac:dyDescent="0.3">
      <c r="A29971">
        <v>70052</v>
      </c>
      <c r="B29971" t="s">
        <v>873</v>
      </c>
      <c r="C29971" t="s">
        <v>15038</v>
      </c>
      <c r="D29971" t="s">
        <v>776</v>
      </c>
    </row>
    <row r="29972" spans="1:4" x14ac:dyDescent="0.3">
      <c r="A29972">
        <v>70053</v>
      </c>
      <c r="B29972" t="s">
        <v>873</v>
      </c>
      <c r="C29972" t="s">
        <v>5922</v>
      </c>
      <c r="D29972" t="s">
        <v>776</v>
      </c>
    </row>
    <row r="29973" spans="1:4" x14ac:dyDescent="0.3">
      <c r="A29973">
        <v>70054</v>
      </c>
      <c r="B29973" t="s">
        <v>874</v>
      </c>
      <c r="C29973" t="s">
        <v>5922</v>
      </c>
      <c r="D29973" t="s">
        <v>776</v>
      </c>
    </row>
    <row r="29974" spans="1:4" x14ac:dyDescent="0.3">
      <c r="A29974">
        <v>70055</v>
      </c>
      <c r="B29974" t="s">
        <v>874</v>
      </c>
      <c r="C29974" t="s">
        <v>15117</v>
      </c>
      <c r="D29974" t="s">
        <v>776</v>
      </c>
    </row>
    <row r="29975" spans="1:4" x14ac:dyDescent="0.3">
      <c r="A29975">
        <v>70056</v>
      </c>
      <c r="B29975" t="s">
        <v>873</v>
      </c>
      <c r="C29975" t="s">
        <v>5922</v>
      </c>
      <c r="D29975" t="s">
        <v>776</v>
      </c>
    </row>
    <row r="29976" spans="1:4" x14ac:dyDescent="0.3">
      <c r="A29976">
        <v>70057</v>
      </c>
      <c r="B29976" t="s">
        <v>873</v>
      </c>
      <c r="C29976" t="s">
        <v>15045</v>
      </c>
      <c r="D29976" t="s">
        <v>776</v>
      </c>
    </row>
    <row r="29977" spans="1:4" x14ac:dyDescent="0.3">
      <c r="A29977">
        <v>70058</v>
      </c>
      <c r="B29977" t="s">
        <v>873</v>
      </c>
      <c r="C29977" t="s">
        <v>8412</v>
      </c>
      <c r="D29977" t="s">
        <v>776</v>
      </c>
    </row>
    <row r="29978" spans="1:4" x14ac:dyDescent="0.3">
      <c r="A29978">
        <v>70059</v>
      </c>
      <c r="B29978" t="s">
        <v>874</v>
      </c>
      <c r="C29978" t="s">
        <v>8412</v>
      </c>
      <c r="D29978" t="s">
        <v>776</v>
      </c>
    </row>
    <row r="29979" spans="1:4" x14ac:dyDescent="0.3">
      <c r="A29979">
        <v>70060</v>
      </c>
      <c r="B29979" t="s">
        <v>884</v>
      </c>
      <c r="C29979" t="s">
        <v>15117</v>
      </c>
      <c r="D29979" t="s">
        <v>776</v>
      </c>
    </row>
    <row r="29980" spans="1:4" x14ac:dyDescent="0.3">
      <c r="A29980">
        <v>70062</v>
      </c>
      <c r="B29980" t="s">
        <v>873</v>
      </c>
      <c r="C29980" t="s">
        <v>15070</v>
      </c>
      <c r="D29980" t="s">
        <v>776</v>
      </c>
    </row>
    <row r="29981" spans="1:4" x14ac:dyDescent="0.3">
      <c r="A29981">
        <v>70063</v>
      </c>
      <c r="B29981" t="s">
        <v>874</v>
      </c>
      <c r="C29981" t="s">
        <v>15070</v>
      </c>
      <c r="D29981" t="s">
        <v>776</v>
      </c>
    </row>
    <row r="29982" spans="1:4" x14ac:dyDescent="0.3">
      <c r="A29982">
        <v>70064</v>
      </c>
      <c r="B29982" t="s">
        <v>874</v>
      </c>
      <c r="C29982" t="s">
        <v>15070</v>
      </c>
      <c r="D29982" t="s">
        <v>776</v>
      </c>
    </row>
    <row r="29983" spans="1:4" x14ac:dyDescent="0.3">
      <c r="A29983">
        <v>70065</v>
      </c>
      <c r="B29983" t="s">
        <v>873</v>
      </c>
      <c r="C29983" t="s">
        <v>15070</v>
      </c>
      <c r="D29983" t="s">
        <v>776</v>
      </c>
    </row>
    <row r="29984" spans="1:4" x14ac:dyDescent="0.3">
      <c r="A29984">
        <v>70067</v>
      </c>
      <c r="B29984" t="s">
        <v>873</v>
      </c>
      <c r="C29984" t="s">
        <v>15079</v>
      </c>
      <c r="D29984" t="s">
        <v>776</v>
      </c>
    </row>
    <row r="29985" spans="1:4" x14ac:dyDescent="0.3">
      <c r="A29985">
        <v>70068</v>
      </c>
      <c r="B29985" t="s">
        <v>873</v>
      </c>
      <c r="C29985" t="s">
        <v>15082</v>
      </c>
      <c r="D29985" t="s">
        <v>776</v>
      </c>
    </row>
    <row r="29986" spans="1:4" x14ac:dyDescent="0.3">
      <c r="A29986">
        <v>70069</v>
      </c>
      <c r="B29986" t="s">
        <v>874</v>
      </c>
      <c r="C29986" t="s">
        <v>15082</v>
      </c>
      <c r="D29986" t="s">
        <v>776</v>
      </c>
    </row>
    <row r="29987" spans="1:4" x14ac:dyDescent="0.3">
      <c r="A29987">
        <v>70070</v>
      </c>
      <c r="B29987" t="s">
        <v>873</v>
      </c>
      <c r="C29987" t="s">
        <v>15099</v>
      </c>
      <c r="D29987" t="s">
        <v>776</v>
      </c>
    </row>
    <row r="29988" spans="1:4" x14ac:dyDescent="0.3">
      <c r="A29988">
        <v>70071</v>
      </c>
      <c r="B29988" t="s">
        <v>873</v>
      </c>
      <c r="C29988" t="s">
        <v>15100</v>
      </c>
      <c r="D29988" t="s">
        <v>776</v>
      </c>
    </row>
    <row r="29989" spans="1:4" x14ac:dyDescent="0.3">
      <c r="A29989">
        <v>70072</v>
      </c>
      <c r="B29989" t="s">
        <v>873</v>
      </c>
      <c r="C29989" t="s">
        <v>15109</v>
      </c>
      <c r="D29989" t="s">
        <v>776</v>
      </c>
    </row>
    <row r="29990" spans="1:4" x14ac:dyDescent="0.3">
      <c r="A29990">
        <v>70073</v>
      </c>
      <c r="B29990" t="s">
        <v>874</v>
      </c>
      <c r="C29990" t="s">
        <v>15109</v>
      </c>
      <c r="D29990" t="s">
        <v>776</v>
      </c>
    </row>
    <row r="29991" spans="1:4" x14ac:dyDescent="0.3">
      <c r="A29991">
        <v>70075</v>
      </c>
      <c r="B29991" t="s">
        <v>873</v>
      </c>
      <c r="C29991" t="s">
        <v>15113</v>
      </c>
      <c r="D29991" t="s">
        <v>776</v>
      </c>
    </row>
    <row r="29992" spans="1:4" x14ac:dyDescent="0.3">
      <c r="A29992">
        <v>70076</v>
      </c>
      <c r="B29992" t="s">
        <v>873</v>
      </c>
      <c r="C29992" t="s">
        <v>15028</v>
      </c>
      <c r="D29992" t="s">
        <v>776</v>
      </c>
    </row>
    <row r="29993" spans="1:4" x14ac:dyDescent="0.3">
      <c r="A29993">
        <v>70078</v>
      </c>
      <c r="B29993" t="s">
        <v>874</v>
      </c>
      <c r="C29993" t="s">
        <v>15133</v>
      </c>
      <c r="D29993" t="s">
        <v>776</v>
      </c>
    </row>
    <row r="29994" spans="1:4" x14ac:dyDescent="0.3">
      <c r="A29994">
        <v>70079</v>
      </c>
      <c r="B29994" t="s">
        <v>873</v>
      </c>
      <c r="C29994" t="s">
        <v>13242</v>
      </c>
      <c r="D29994" t="s">
        <v>776</v>
      </c>
    </row>
    <row r="29995" spans="1:4" x14ac:dyDescent="0.3">
      <c r="A29995">
        <v>70080</v>
      </c>
      <c r="B29995" t="s">
        <v>873</v>
      </c>
      <c r="C29995" t="s">
        <v>15138</v>
      </c>
      <c r="D29995" t="s">
        <v>776</v>
      </c>
    </row>
    <row r="29996" spans="1:4" x14ac:dyDescent="0.3">
      <c r="A29996">
        <v>70081</v>
      </c>
      <c r="B29996" t="s">
        <v>874</v>
      </c>
      <c r="C29996" t="s">
        <v>15140</v>
      </c>
      <c r="D29996" t="s">
        <v>776</v>
      </c>
    </row>
    <row r="29997" spans="1:4" x14ac:dyDescent="0.3">
      <c r="A29997">
        <v>70082</v>
      </c>
      <c r="B29997" t="s">
        <v>874</v>
      </c>
      <c r="C29997" t="s">
        <v>15146</v>
      </c>
      <c r="D29997" t="s">
        <v>776</v>
      </c>
    </row>
    <row r="29998" spans="1:4" x14ac:dyDescent="0.3">
      <c r="A29998">
        <v>70083</v>
      </c>
      <c r="B29998" t="s">
        <v>873</v>
      </c>
      <c r="C29998" t="s">
        <v>15151</v>
      </c>
      <c r="D29998" t="s">
        <v>776</v>
      </c>
    </row>
    <row r="29999" spans="1:4" x14ac:dyDescent="0.3">
      <c r="A29999">
        <v>70084</v>
      </c>
      <c r="B29999" t="s">
        <v>873</v>
      </c>
      <c r="C29999" t="s">
        <v>9552</v>
      </c>
      <c r="D29999" t="s">
        <v>776</v>
      </c>
    </row>
    <row r="30000" spans="1:4" x14ac:dyDescent="0.3">
      <c r="A30000">
        <v>70085</v>
      </c>
      <c r="B30000" t="s">
        <v>873</v>
      </c>
      <c r="C30000" t="s">
        <v>15169</v>
      </c>
      <c r="D30000" t="s">
        <v>776</v>
      </c>
    </row>
    <row r="30001" spans="1:4" x14ac:dyDescent="0.3">
      <c r="A30001">
        <v>70086</v>
      </c>
      <c r="B30001" t="s">
        <v>873</v>
      </c>
      <c r="C30001" t="s">
        <v>3142</v>
      </c>
      <c r="D30001" t="s">
        <v>776</v>
      </c>
    </row>
    <row r="30002" spans="1:4" x14ac:dyDescent="0.3">
      <c r="A30002">
        <v>70087</v>
      </c>
      <c r="B30002" t="s">
        <v>873</v>
      </c>
      <c r="C30002" t="s">
        <v>15175</v>
      </c>
      <c r="D30002" t="s">
        <v>776</v>
      </c>
    </row>
    <row r="30003" spans="1:4" x14ac:dyDescent="0.3">
      <c r="A30003">
        <v>70090</v>
      </c>
      <c r="B30003" t="s">
        <v>873</v>
      </c>
      <c r="C30003" t="s">
        <v>15210</v>
      </c>
      <c r="D30003" t="s">
        <v>776</v>
      </c>
    </row>
    <row r="30004" spans="1:4" x14ac:dyDescent="0.3">
      <c r="A30004">
        <v>70091</v>
      </c>
      <c r="B30004" t="s">
        <v>873</v>
      </c>
      <c r="C30004" t="s">
        <v>12903</v>
      </c>
      <c r="D30004" t="s">
        <v>776</v>
      </c>
    </row>
    <row r="30005" spans="1:4" x14ac:dyDescent="0.3">
      <c r="A30005">
        <v>70092</v>
      </c>
      <c r="B30005" t="s">
        <v>873</v>
      </c>
      <c r="C30005" t="s">
        <v>15213</v>
      </c>
      <c r="D30005" t="s">
        <v>776</v>
      </c>
    </row>
    <row r="30006" spans="1:4" x14ac:dyDescent="0.3">
      <c r="A30006">
        <v>70093</v>
      </c>
      <c r="B30006" t="s">
        <v>873</v>
      </c>
      <c r="C30006" t="s">
        <v>14948</v>
      </c>
      <c r="D30006" t="s">
        <v>776</v>
      </c>
    </row>
    <row r="30007" spans="1:4" x14ac:dyDescent="0.3">
      <c r="A30007">
        <v>70094</v>
      </c>
      <c r="B30007" t="s">
        <v>873</v>
      </c>
      <c r="C30007" t="s">
        <v>15216</v>
      </c>
      <c r="D30007" t="s">
        <v>776</v>
      </c>
    </row>
    <row r="30008" spans="1:4" x14ac:dyDescent="0.3">
      <c r="A30008">
        <v>70096</v>
      </c>
      <c r="B30008" t="s">
        <v>874</v>
      </c>
      <c r="C30008" t="s">
        <v>15216</v>
      </c>
      <c r="D30008" t="s">
        <v>776</v>
      </c>
    </row>
    <row r="30009" spans="1:4" x14ac:dyDescent="0.3">
      <c r="A30009">
        <v>70097</v>
      </c>
      <c r="B30009" t="s">
        <v>874</v>
      </c>
      <c r="C30009" t="s">
        <v>15070</v>
      </c>
      <c r="D30009" t="s">
        <v>776</v>
      </c>
    </row>
    <row r="30010" spans="1:4" x14ac:dyDescent="0.3">
      <c r="A30010">
        <v>70112</v>
      </c>
      <c r="B30010" t="s">
        <v>873</v>
      </c>
      <c r="C30010" t="s">
        <v>15131</v>
      </c>
      <c r="D30010" t="s">
        <v>776</v>
      </c>
    </row>
    <row r="30011" spans="1:4" x14ac:dyDescent="0.3">
      <c r="A30011">
        <v>70113</v>
      </c>
      <c r="B30011" t="s">
        <v>873</v>
      </c>
      <c r="C30011" t="s">
        <v>15131</v>
      </c>
      <c r="D30011" t="s">
        <v>776</v>
      </c>
    </row>
    <row r="30012" spans="1:4" x14ac:dyDescent="0.3">
      <c r="A30012">
        <v>70114</v>
      </c>
      <c r="B30012" t="s">
        <v>873</v>
      </c>
      <c r="C30012" t="s">
        <v>15131</v>
      </c>
      <c r="D30012" t="s">
        <v>776</v>
      </c>
    </row>
    <row r="30013" spans="1:4" x14ac:dyDescent="0.3">
      <c r="A30013">
        <v>70115</v>
      </c>
      <c r="B30013" t="s">
        <v>873</v>
      </c>
      <c r="C30013" t="s">
        <v>15131</v>
      </c>
      <c r="D30013" t="s">
        <v>776</v>
      </c>
    </row>
    <row r="30014" spans="1:4" x14ac:dyDescent="0.3">
      <c r="A30014">
        <v>70116</v>
      </c>
      <c r="B30014" t="s">
        <v>873</v>
      </c>
      <c r="C30014" t="s">
        <v>15131</v>
      </c>
      <c r="D30014" t="s">
        <v>776</v>
      </c>
    </row>
    <row r="30015" spans="1:4" x14ac:dyDescent="0.3">
      <c r="A30015">
        <v>70117</v>
      </c>
      <c r="B30015" t="s">
        <v>873</v>
      </c>
      <c r="C30015" t="s">
        <v>15131</v>
      </c>
      <c r="D30015" t="s">
        <v>776</v>
      </c>
    </row>
    <row r="30016" spans="1:4" x14ac:dyDescent="0.3">
      <c r="A30016">
        <v>70118</v>
      </c>
      <c r="B30016" t="s">
        <v>873</v>
      </c>
      <c r="C30016" t="s">
        <v>15131</v>
      </c>
      <c r="D30016" t="s">
        <v>776</v>
      </c>
    </row>
    <row r="30017" spans="1:4" x14ac:dyDescent="0.3">
      <c r="A30017">
        <v>70119</v>
      </c>
      <c r="B30017" t="s">
        <v>873</v>
      </c>
      <c r="C30017" t="s">
        <v>15131</v>
      </c>
      <c r="D30017" t="s">
        <v>776</v>
      </c>
    </row>
    <row r="30018" spans="1:4" x14ac:dyDescent="0.3">
      <c r="A30018">
        <v>70121</v>
      </c>
      <c r="B30018" t="s">
        <v>873</v>
      </c>
      <c r="C30018" t="s">
        <v>15131</v>
      </c>
      <c r="D30018" t="s">
        <v>776</v>
      </c>
    </row>
    <row r="30019" spans="1:4" x14ac:dyDescent="0.3">
      <c r="A30019">
        <v>70122</v>
      </c>
      <c r="B30019" t="s">
        <v>873</v>
      </c>
      <c r="C30019" t="s">
        <v>15131</v>
      </c>
      <c r="D30019" t="s">
        <v>776</v>
      </c>
    </row>
    <row r="30020" spans="1:4" x14ac:dyDescent="0.3">
      <c r="A30020">
        <v>70123</v>
      </c>
      <c r="B30020" t="s">
        <v>873</v>
      </c>
      <c r="C30020" t="s">
        <v>15131</v>
      </c>
      <c r="D30020" t="s">
        <v>776</v>
      </c>
    </row>
    <row r="30021" spans="1:4" x14ac:dyDescent="0.3">
      <c r="A30021">
        <v>70124</v>
      </c>
      <c r="B30021" t="s">
        <v>873</v>
      </c>
      <c r="C30021" t="s">
        <v>15131</v>
      </c>
      <c r="D30021" t="s">
        <v>776</v>
      </c>
    </row>
    <row r="30022" spans="1:4" x14ac:dyDescent="0.3">
      <c r="A30022">
        <v>70125</v>
      </c>
      <c r="B30022" t="s">
        <v>873</v>
      </c>
      <c r="C30022" t="s">
        <v>15131</v>
      </c>
      <c r="D30022" t="s">
        <v>776</v>
      </c>
    </row>
    <row r="30023" spans="1:4" x14ac:dyDescent="0.3">
      <c r="A30023">
        <v>70126</v>
      </c>
      <c r="B30023" t="s">
        <v>873</v>
      </c>
      <c r="C30023" t="s">
        <v>15131</v>
      </c>
      <c r="D30023" t="s">
        <v>776</v>
      </c>
    </row>
    <row r="30024" spans="1:4" x14ac:dyDescent="0.3">
      <c r="A30024">
        <v>70127</v>
      </c>
      <c r="B30024" t="s">
        <v>873</v>
      </c>
      <c r="C30024" t="s">
        <v>15131</v>
      </c>
      <c r="D30024" t="s">
        <v>776</v>
      </c>
    </row>
    <row r="30025" spans="1:4" x14ac:dyDescent="0.3">
      <c r="A30025">
        <v>70128</v>
      </c>
      <c r="B30025" t="s">
        <v>873</v>
      </c>
      <c r="C30025" t="s">
        <v>15131</v>
      </c>
      <c r="D30025" t="s">
        <v>776</v>
      </c>
    </row>
    <row r="30026" spans="1:4" x14ac:dyDescent="0.3">
      <c r="A30026">
        <v>70129</v>
      </c>
      <c r="B30026" t="s">
        <v>873</v>
      </c>
      <c r="C30026" t="s">
        <v>15131</v>
      </c>
      <c r="D30026" t="s">
        <v>776</v>
      </c>
    </row>
    <row r="30027" spans="1:4" x14ac:dyDescent="0.3">
      <c r="A30027">
        <v>70130</v>
      </c>
      <c r="B30027" t="s">
        <v>873</v>
      </c>
      <c r="C30027" t="s">
        <v>15131</v>
      </c>
      <c r="D30027" t="s">
        <v>776</v>
      </c>
    </row>
    <row r="30028" spans="1:4" x14ac:dyDescent="0.3">
      <c r="A30028">
        <v>70131</v>
      </c>
      <c r="B30028" t="s">
        <v>873</v>
      </c>
      <c r="C30028" t="s">
        <v>15131</v>
      </c>
      <c r="D30028" t="s">
        <v>776</v>
      </c>
    </row>
    <row r="30029" spans="1:4" x14ac:dyDescent="0.3">
      <c r="A30029">
        <v>70139</v>
      </c>
      <c r="B30029" t="s">
        <v>873</v>
      </c>
      <c r="C30029" t="s">
        <v>15131</v>
      </c>
      <c r="D30029" t="s">
        <v>776</v>
      </c>
    </row>
    <row r="30030" spans="1:4" x14ac:dyDescent="0.3">
      <c r="A30030">
        <v>70140</v>
      </c>
      <c r="B30030" t="s">
        <v>873</v>
      </c>
      <c r="C30030" t="s">
        <v>15131</v>
      </c>
      <c r="D30030" t="s">
        <v>776</v>
      </c>
    </row>
    <row r="30031" spans="1:4" x14ac:dyDescent="0.3">
      <c r="A30031">
        <v>70141</v>
      </c>
      <c r="B30031" t="s">
        <v>874</v>
      </c>
      <c r="C30031" t="s">
        <v>15131</v>
      </c>
      <c r="D30031" t="s">
        <v>776</v>
      </c>
    </row>
    <row r="30032" spans="1:4" x14ac:dyDescent="0.3">
      <c r="A30032">
        <v>70142</v>
      </c>
      <c r="B30032" t="s">
        <v>884</v>
      </c>
      <c r="C30032" t="s">
        <v>15131</v>
      </c>
      <c r="D30032" t="s">
        <v>776</v>
      </c>
    </row>
    <row r="30033" spans="1:4" x14ac:dyDescent="0.3">
      <c r="A30033">
        <v>70143</v>
      </c>
      <c r="B30033" t="s">
        <v>884</v>
      </c>
      <c r="C30033" t="s">
        <v>15131</v>
      </c>
      <c r="D30033" t="s">
        <v>776</v>
      </c>
    </row>
    <row r="30034" spans="1:4" x14ac:dyDescent="0.3">
      <c r="A30034">
        <v>70145</v>
      </c>
      <c r="B30034" t="s">
        <v>873</v>
      </c>
      <c r="C30034" t="s">
        <v>15131</v>
      </c>
      <c r="D30034" t="s">
        <v>776</v>
      </c>
    </row>
    <row r="30035" spans="1:4" x14ac:dyDescent="0.3">
      <c r="A30035">
        <v>70146</v>
      </c>
      <c r="B30035" t="s">
        <v>873</v>
      </c>
      <c r="C30035" t="s">
        <v>15131</v>
      </c>
      <c r="D30035" t="s">
        <v>776</v>
      </c>
    </row>
    <row r="30036" spans="1:4" x14ac:dyDescent="0.3">
      <c r="A30036">
        <v>70148</v>
      </c>
      <c r="B30036" t="s">
        <v>884</v>
      </c>
      <c r="C30036" t="s">
        <v>15131</v>
      </c>
      <c r="D30036" t="s">
        <v>776</v>
      </c>
    </row>
    <row r="30037" spans="1:4" x14ac:dyDescent="0.3">
      <c r="A30037">
        <v>70149</v>
      </c>
      <c r="B30037" t="s">
        <v>873</v>
      </c>
      <c r="C30037" t="s">
        <v>15131</v>
      </c>
      <c r="D30037" t="s">
        <v>776</v>
      </c>
    </row>
    <row r="30038" spans="1:4" x14ac:dyDescent="0.3">
      <c r="A30038">
        <v>70150</v>
      </c>
      <c r="B30038" t="s">
        <v>874</v>
      </c>
      <c r="C30038" t="s">
        <v>15131</v>
      </c>
      <c r="D30038" t="s">
        <v>776</v>
      </c>
    </row>
    <row r="30039" spans="1:4" x14ac:dyDescent="0.3">
      <c r="A30039">
        <v>70151</v>
      </c>
      <c r="B30039" t="s">
        <v>874</v>
      </c>
      <c r="C30039" t="s">
        <v>15131</v>
      </c>
      <c r="D30039" t="s">
        <v>776</v>
      </c>
    </row>
    <row r="30040" spans="1:4" x14ac:dyDescent="0.3">
      <c r="A30040">
        <v>70152</v>
      </c>
      <c r="B30040" t="s">
        <v>874</v>
      </c>
      <c r="C30040" t="s">
        <v>15131</v>
      </c>
      <c r="D30040" t="s">
        <v>776</v>
      </c>
    </row>
    <row r="30041" spans="1:4" x14ac:dyDescent="0.3">
      <c r="A30041">
        <v>70153</v>
      </c>
      <c r="B30041" t="s">
        <v>874</v>
      </c>
      <c r="C30041" t="s">
        <v>15131</v>
      </c>
      <c r="D30041" t="s">
        <v>776</v>
      </c>
    </row>
    <row r="30042" spans="1:4" x14ac:dyDescent="0.3">
      <c r="A30042">
        <v>70154</v>
      </c>
      <c r="B30042" t="s">
        <v>884</v>
      </c>
      <c r="C30042" t="s">
        <v>15131</v>
      </c>
      <c r="D30042" t="s">
        <v>776</v>
      </c>
    </row>
    <row r="30043" spans="1:4" x14ac:dyDescent="0.3">
      <c r="A30043">
        <v>70156</v>
      </c>
      <c r="B30043" t="s">
        <v>874</v>
      </c>
      <c r="C30043" t="s">
        <v>15131</v>
      </c>
      <c r="D30043" t="s">
        <v>776</v>
      </c>
    </row>
    <row r="30044" spans="1:4" x14ac:dyDescent="0.3">
      <c r="A30044">
        <v>70157</v>
      </c>
      <c r="B30044" t="s">
        <v>874</v>
      </c>
      <c r="C30044" t="s">
        <v>15131</v>
      </c>
      <c r="D30044" t="s">
        <v>776</v>
      </c>
    </row>
    <row r="30045" spans="1:4" x14ac:dyDescent="0.3">
      <c r="A30045">
        <v>70158</v>
      </c>
      <c r="B30045" t="s">
        <v>874</v>
      </c>
      <c r="C30045" t="s">
        <v>15131</v>
      </c>
      <c r="D30045" t="s">
        <v>776</v>
      </c>
    </row>
    <row r="30046" spans="1:4" x14ac:dyDescent="0.3">
      <c r="A30046">
        <v>70159</v>
      </c>
      <c r="B30046" t="s">
        <v>884</v>
      </c>
      <c r="C30046" t="s">
        <v>15131</v>
      </c>
      <c r="D30046" t="s">
        <v>776</v>
      </c>
    </row>
    <row r="30047" spans="1:4" x14ac:dyDescent="0.3">
      <c r="A30047">
        <v>70160</v>
      </c>
      <c r="B30047" t="s">
        <v>874</v>
      </c>
      <c r="C30047" t="s">
        <v>15131</v>
      </c>
      <c r="D30047" t="s">
        <v>776</v>
      </c>
    </row>
    <row r="30048" spans="1:4" x14ac:dyDescent="0.3">
      <c r="A30048">
        <v>70161</v>
      </c>
      <c r="B30048" t="s">
        <v>874</v>
      </c>
      <c r="C30048" t="s">
        <v>15131</v>
      </c>
      <c r="D30048" t="s">
        <v>776</v>
      </c>
    </row>
    <row r="30049" spans="1:4" x14ac:dyDescent="0.3">
      <c r="A30049">
        <v>70162</v>
      </c>
      <c r="B30049" t="s">
        <v>884</v>
      </c>
      <c r="C30049" t="s">
        <v>15131</v>
      </c>
      <c r="D30049" t="s">
        <v>776</v>
      </c>
    </row>
    <row r="30050" spans="1:4" x14ac:dyDescent="0.3">
      <c r="A30050">
        <v>70163</v>
      </c>
      <c r="B30050" t="s">
        <v>873</v>
      </c>
      <c r="C30050" t="s">
        <v>15131</v>
      </c>
      <c r="D30050" t="s">
        <v>776</v>
      </c>
    </row>
    <row r="30051" spans="1:4" x14ac:dyDescent="0.3">
      <c r="A30051">
        <v>70164</v>
      </c>
      <c r="B30051" t="s">
        <v>884</v>
      </c>
      <c r="C30051" t="s">
        <v>15131</v>
      </c>
      <c r="D30051" t="s">
        <v>776</v>
      </c>
    </row>
    <row r="30052" spans="1:4" x14ac:dyDescent="0.3">
      <c r="A30052">
        <v>70165</v>
      </c>
      <c r="B30052" t="s">
        <v>884</v>
      </c>
      <c r="C30052" t="s">
        <v>15131</v>
      </c>
      <c r="D30052" t="s">
        <v>776</v>
      </c>
    </row>
    <row r="30053" spans="1:4" x14ac:dyDescent="0.3">
      <c r="A30053">
        <v>70166</v>
      </c>
      <c r="B30053" t="s">
        <v>884</v>
      </c>
      <c r="C30053" t="s">
        <v>15131</v>
      </c>
      <c r="D30053" t="s">
        <v>776</v>
      </c>
    </row>
    <row r="30054" spans="1:4" x14ac:dyDescent="0.3">
      <c r="A30054">
        <v>70167</v>
      </c>
      <c r="B30054" t="s">
        <v>884</v>
      </c>
      <c r="C30054" t="s">
        <v>15131</v>
      </c>
      <c r="D30054" t="s">
        <v>776</v>
      </c>
    </row>
    <row r="30055" spans="1:4" x14ac:dyDescent="0.3">
      <c r="A30055">
        <v>70170</v>
      </c>
      <c r="B30055" t="s">
        <v>873</v>
      </c>
      <c r="C30055" t="s">
        <v>15131</v>
      </c>
      <c r="D30055" t="s">
        <v>776</v>
      </c>
    </row>
    <row r="30056" spans="1:4" x14ac:dyDescent="0.3">
      <c r="A30056">
        <v>70172</v>
      </c>
      <c r="B30056" t="s">
        <v>874</v>
      </c>
      <c r="C30056" t="s">
        <v>15131</v>
      </c>
      <c r="D30056" t="s">
        <v>776</v>
      </c>
    </row>
    <row r="30057" spans="1:4" x14ac:dyDescent="0.3">
      <c r="A30057">
        <v>70174</v>
      </c>
      <c r="B30057" t="s">
        <v>874</v>
      </c>
      <c r="C30057" t="s">
        <v>15131</v>
      </c>
      <c r="D30057" t="s">
        <v>776</v>
      </c>
    </row>
    <row r="30058" spans="1:4" x14ac:dyDescent="0.3">
      <c r="A30058">
        <v>70175</v>
      </c>
      <c r="B30058" t="s">
        <v>874</v>
      </c>
      <c r="C30058" t="s">
        <v>15131</v>
      </c>
      <c r="D30058" t="s">
        <v>776</v>
      </c>
    </row>
    <row r="30059" spans="1:4" x14ac:dyDescent="0.3">
      <c r="A30059">
        <v>70176</v>
      </c>
      <c r="B30059" t="s">
        <v>874</v>
      </c>
      <c r="C30059" t="s">
        <v>15131</v>
      </c>
      <c r="D30059" t="s">
        <v>776</v>
      </c>
    </row>
    <row r="30060" spans="1:4" x14ac:dyDescent="0.3">
      <c r="A30060">
        <v>70177</v>
      </c>
      <c r="B30060" t="s">
        <v>874</v>
      </c>
      <c r="C30060" t="s">
        <v>15131</v>
      </c>
      <c r="D30060" t="s">
        <v>776</v>
      </c>
    </row>
    <row r="30061" spans="1:4" x14ac:dyDescent="0.3">
      <c r="A30061">
        <v>70178</v>
      </c>
      <c r="B30061" t="s">
        <v>874</v>
      </c>
      <c r="C30061" t="s">
        <v>15131</v>
      </c>
      <c r="D30061" t="s">
        <v>776</v>
      </c>
    </row>
    <row r="30062" spans="1:4" x14ac:dyDescent="0.3">
      <c r="A30062">
        <v>70179</v>
      </c>
      <c r="B30062" t="s">
        <v>874</v>
      </c>
      <c r="C30062" t="s">
        <v>15131</v>
      </c>
      <c r="D30062" t="s">
        <v>776</v>
      </c>
    </row>
    <row r="30063" spans="1:4" x14ac:dyDescent="0.3">
      <c r="A30063">
        <v>70181</v>
      </c>
      <c r="B30063" t="s">
        <v>874</v>
      </c>
      <c r="C30063" t="s">
        <v>15131</v>
      </c>
      <c r="D30063" t="s">
        <v>776</v>
      </c>
    </row>
    <row r="30064" spans="1:4" x14ac:dyDescent="0.3">
      <c r="A30064">
        <v>70182</v>
      </c>
      <c r="B30064" t="s">
        <v>874</v>
      </c>
      <c r="C30064" t="s">
        <v>15131</v>
      </c>
      <c r="D30064" t="s">
        <v>776</v>
      </c>
    </row>
    <row r="30065" spans="1:4" x14ac:dyDescent="0.3">
      <c r="A30065">
        <v>70183</v>
      </c>
      <c r="B30065" t="s">
        <v>874</v>
      </c>
      <c r="C30065" t="s">
        <v>15131</v>
      </c>
      <c r="D30065" t="s">
        <v>776</v>
      </c>
    </row>
    <row r="30066" spans="1:4" x14ac:dyDescent="0.3">
      <c r="A30066">
        <v>70184</v>
      </c>
      <c r="B30066" t="s">
        <v>874</v>
      </c>
      <c r="C30066" t="s">
        <v>15131</v>
      </c>
      <c r="D30066" t="s">
        <v>776</v>
      </c>
    </row>
    <row r="30067" spans="1:4" x14ac:dyDescent="0.3">
      <c r="A30067">
        <v>70185</v>
      </c>
      <c r="B30067" t="s">
        <v>874</v>
      </c>
      <c r="C30067" t="s">
        <v>15131</v>
      </c>
      <c r="D30067" t="s">
        <v>776</v>
      </c>
    </row>
    <row r="30068" spans="1:4" x14ac:dyDescent="0.3">
      <c r="A30068">
        <v>70186</v>
      </c>
      <c r="B30068" t="s">
        <v>874</v>
      </c>
      <c r="C30068" t="s">
        <v>15131</v>
      </c>
      <c r="D30068" t="s">
        <v>776</v>
      </c>
    </row>
    <row r="30069" spans="1:4" x14ac:dyDescent="0.3">
      <c r="A30069">
        <v>70187</v>
      </c>
      <c r="B30069" t="s">
        <v>874</v>
      </c>
      <c r="C30069" t="s">
        <v>15131</v>
      </c>
      <c r="D30069" t="s">
        <v>776</v>
      </c>
    </row>
    <row r="30070" spans="1:4" x14ac:dyDescent="0.3">
      <c r="A30070">
        <v>70189</v>
      </c>
      <c r="B30070" t="s">
        <v>874</v>
      </c>
      <c r="C30070" t="s">
        <v>15131</v>
      </c>
      <c r="D30070" t="s">
        <v>776</v>
      </c>
    </row>
    <row r="30071" spans="1:4" x14ac:dyDescent="0.3">
      <c r="A30071">
        <v>70190</v>
      </c>
      <c r="B30071" t="s">
        <v>874</v>
      </c>
      <c r="C30071" t="s">
        <v>15131</v>
      </c>
      <c r="D30071" t="s">
        <v>776</v>
      </c>
    </row>
    <row r="30072" spans="1:4" x14ac:dyDescent="0.3">
      <c r="A30072">
        <v>70195</v>
      </c>
      <c r="B30072" t="s">
        <v>884</v>
      </c>
      <c r="C30072" t="s">
        <v>15131</v>
      </c>
      <c r="D30072" t="s">
        <v>776</v>
      </c>
    </row>
    <row r="30073" spans="1:4" x14ac:dyDescent="0.3">
      <c r="A30073">
        <v>70301</v>
      </c>
      <c r="B30073" t="s">
        <v>873</v>
      </c>
      <c r="C30073" t="s">
        <v>15203</v>
      </c>
      <c r="D30073" t="s">
        <v>776</v>
      </c>
    </row>
    <row r="30074" spans="1:4" x14ac:dyDescent="0.3">
      <c r="A30074">
        <v>70302</v>
      </c>
      <c r="B30074" t="s">
        <v>874</v>
      </c>
      <c r="C30074" t="s">
        <v>15203</v>
      </c>
      <c r="D30074" t="s">
        <v>776</v>
      </c>
    </row>
    <row r="30075" spans="1:4" x14ac:dyDescent="0.3">
      <c r="A30075">
        <v>70310</v>
      </c>
      <c r="B30075" t="s">
        <v>884</v>
      </c>
      <c r="C30075" t="s">
        <v>15203</v>
      </c>
      <c r="D30075" t="s">
        <v>776</v>
      </c>
    </row>
    <row r="30076" spans="1:4" x14ac:dyDescent="0.3">
      <c r="A30076">
        <v>70339</v>
      </c>
      <c r="B30076" t="s">
        <v>873</v>
      </c>
      <c r="C30076" t="s">
        <v>15139</v>
      </c>
      <c r="D30076" t="s">
        <v>776</v>
      </c>
    </row>
    <row r="30077" spans="1:4" x14ac:dyDescent="0.3">
      <c r="A30077">
        <v>70340</v>
      </c>
      <c r="B30077" t="s">
        <v>874</v>
      </c>
      <c r="C30077" t="s">
        <v>7912</v>
      </c>
      <c r="D30077" t="s">
        <v>776</v>
      </c>
    </row>
    <row r="30078" spans="1:4" x14ac:dyDescent="0.3">
      <c r="A30078">
        <v>70341</v>
      </c>
      <c r="B30078" t="s">
        <v>873</v>
      </c>
      <c r="C30078" t="s">
        <v>14949</v>
      </c>
      <c r="D30078" t="s">
        <v>776</v>
      </c>
    </row>
    <row r="30079" spans="1:4" x14ac:dyDescent="0.3">
      <c r="A30079">
        <v>70342</v>
      </c>
      <c r="B30079" t="s">
        <v>873</v>
      </c>
      <c r="C30079" t="s">
        <v>1276</v>
      </c>
      <c r="D30079" t="s">
        <v>776</v>
      </c>
    </row>
    <row r="30080" spans="1:4" x14ac:dyDescent="0.3">
      <c r="A30080">
        <v>70343</v>
      </c>
      <c r="B30080" t="s">
        <v>873</v>
      </c>
      <c r="C30080" t="s">
        <v>14956</v>
      </c>
      <c r="D30080" t="s">
        <v>776</v>
      </c>
    </row>
    <row r="30081" spans="1:4" x14ac:dyDescent="0.3">
      <c r="A30081">
        <v>70344</v>
      </c>
      <c r="B30081" t="s">
        <v>873</v>
      </c>
      <c r="C30081" t="s">
        <v>14975</v>
      </c>
      <c r="D30081" t="s">
        <v>776</v>
      </c>
    </row>
    <row r="30082" spans="1:4" x14ac:dyDescent="0.3">
      <c r="A30082">
        <v>70345</v>
      </c>
      <c r="B30082" t="s">
        <v>873</v>
      </c>
      <c r="C30082" t="s">
        <v>14989</v>
      </c>
      <c r="D30082" t="s">
        <v>776</v>
      </c>
    </row>
    <row r="30083" spans="1:4" x14ac:dyDescent="0.3">
      <c r="A30083">
        <v>70346</v>
      </c>
      <c r="B30083" t="s">
        <v>873</v>
      </c>
      <c r="C30083" t="s">
        <v>14998</v>
      </c>
      <c r="D30083" t="s">
        <v>776</v>
      </c>
    </row>
    <row r="30084" spans="1:4" x14ac:dyDescent="0.3">
      <c r="A30084">
        <v>70352</v>
      </c>
      <c r="B30084" t="s">
        <v>873</v>
      </c>
      <c r="C30084" t="s">
        <v>14999</v>
      </c>
      <c r="D30084" t="s">
        <v>776</v>
      </c>
    </row>
    <row r="30085" spans="1:4" x14ac:dyDescent="0.3">
      <c r="A30085">
        <v>70353</v>
      </c>
      <c r="B30085" t="s">
        <v>873</v>
      </c>
      <c r="C30085" t="s">
        <v>15005</v>
      </c>
      <c r="D30085" t="s">
        <v>776</v>
      </c>
    </row>
    <row r="30086" spans="1:4" x14ac:dyDescent="0.3">
      <c r="A30086">
        <v>70354</v>
      </c>
      <c r="B30086" t="s">
        <v>873</v>
      </c>
      <c r="C30086" t="s">
        <v>15026</v>
      </c>
      <c r="D30086" t="s">
        <v>776</v>
      </c>
    </row>
    <row r="30087" spans="1:4" x14ac:dyDescent="0.3">
      <c r="A30087">
        <v>70355</v>
      </c>
      <c r="B30087" t="s">
        <v>873</v>
      </c>
      <c r="C30087" t="s">
        <v>15111</v>
      </c>
      <c r="D30087" t="s">
        <v>776</v>
      </c>
    </row>
    <row r="30088" spans="1:4" x14ac:dyDescent="0.3">
      <c r="A30088">
        <v>70356</v>
      </c>
      <c r="B30088" t="s">
        <v>873</v>
      </c>
      <c r="C30088" t="s">
        <v>5184</v>
      </c>
      <c r="D30088" t="s">
        <v>776</v>
      </c>
    </row>
    <row r="30089" spans="1:4" x14ac:dyDescent="0.3">
      <c r="A30089">
        <v>70357</v>
      </c>
      <c r="B30089" t="s">
        <v>873</v>
      </c>
      <c r="C30089" t="s">
        <v>15034</v>
      </c>
      <c r="D30089" t="s">
        <v>776</v>
      </c>
    </row>
    <row r="30090" spans="1:4" x14ac:dyDescent="0.3">
      <c r="A30090">
        <v>70358</v>
      </c>
      <c r="B30090" t="s">
        <v>873</v>
      </c>
      <c r="C30090" t="s">
        <v>1395</v>
      </c>
      <c r="D30090" t="s">
        <v>776</v>
      </c>
    </row>
    <row r="30091" spans="1:4" x14ac:dyDescent="0.3">
      <c r="A30091">
        <v>70359</v>
      </c>
      <c r="B30091" t="s">
        <v>873</v>
      </c>
      <c r="C30091" t="s">
        <v>1396</v>
      </c>
      <c r="D30091" t="s">
        <v>776</v>
      </c>
    </row>
    <row r="30092" spans="1:4" x14ac:dyDescent="0.3">
      <c r="A30092">
        <v>70360</v>
      </c>
      <c r="B30092" t="s">
        <v>873</v>
      </c>
      <c r="C30092" t="s">
        <v>15056</v>
      </c>
      <c r="D30092" t="s">
        <v>776</v>
      </c>
    </row>
    <row r="30093" spans="1:4" x14ac:dyDescent="0.3">
      <c r="A30093">
        <v>70361</v>
      </c>
      <c r="B30093" t="s">
        <v>874</v>
      </c>
      <c r="C30093" t="s">
        <v>15056</v>
      </c>
      <c r="D30093" t="s">
        <v>776</v>
      </c>
    </row>
    <row r="30094" spans="1:4" x14ac:dyDescent="0.3">
      <c r="A30094">
        <v>70363</v>
      </c>
      <c r="B30094" t="s">
        <v>873</v>
      </c>
      <c r="C30094" t="s">
        <v>15056</v>
      </c>
      <c r="D30094" t="s">
        <v>776</v>
      </c>
    </row>
    <row r="30095" spans="1:4" x14ac:dyDescent="0.3">
      <c r="A30095">
        <v>70364</v>
      </c>
      <c r="B30095" t="s">
        <v>873</v>
      </c>
      <c r="C30095" t="s">
        <v>15056</v>
      </c>
      <c r="D30095" t="s">
        <v>776</v>
      </c>
    </row>
    <row r="30096" spans="1:4" x14ac:dyDescent="0.3">
      <c r="A30096">
        <v>70371</v>
      </c>
      <c r="B30096" t="s">
        <v>874</v>
      </c>
      <c r="C30096" t="s">
        <v>15073</v>
      </c>
      <c r="D30096" t="s">
        <v>776</v>
      </c>
    </row>
    <row r="30097" spans="1:4" x14ac:dyDescent="0.3">
      <c r="A30097">
        <v>70372</v>
      </c>
      <c r="B30097" t="s">
        <v>873</v>
      </c>
      <c r="C30097" t="s">
        <v>15076</v>
      </c>
      <c r="D30097" t="s">
        <v>776</v>
      </c>
    </row>
    <row r="30098" spans="1:4" x14ac:dyDescent="0.3">
      <c r="A30098">
        <v>70373</v>
      </c>
      <c r="B30098" t="s">
        <v>873</v>
      </c>
      <c r="C30098" t="s">
        <v>15083</v>
      </c>
      <c r="D30098" t="s">
        <v>776</v>
      </c>
    </row>
    <row r="30099" spans="1:4" x14ac:dyDescent="0.3">
      <c r="A30099">
        <v>70374</v>
      </c>
      <c r="B30099" t="s">
        <v>873</v>
      </c>
      <c r="C30099" t="s">
        <v>4172</v>
      </c>
      <c r="D30099" t="s">
        <v>776</v>
      </c>
    </row>
    <row r="30100" spans="1:4" x14ac:dyDescent="0.3">
      <c r="A30100">
        <v>70375</v>
      </c>
      <c r="B30100" t="s">
        <v>873</v>
      </c>
      <c r="C30100" t="s">
        <v>14575</v>
      </c>
      <c r="D30100" t="s">
        <v>776</v>
      </c>
    </row>
    <row r="30101" spans="1:4" x14ac:dyDescent="0.3">
      <c r="A30101">
        <v>70377</v>
      </c>
      <c r="B30101" t="s">
        <v>873</v>
      </c>
      <c r="C30101" t="s">
        <v>15119</v>
      </c>
      <c r="D30101" t="s">
        <v>776</v>
      </c>
    </row>
    <row r="30102" spans="1:4" x14ac:dyDescent="0.3">
      <c r="A30102">
        <v>70380</v>
      </c>
      <c r="B30102" t="s">
        <v>873</v>
      </c>
      <c r="C30102" t="s">
        <v>14825</v>
      </c>
      <c r="D30102" t="s">
        <v>776</v>
      </c>
    </row>
    <row r="30103" spans="1:4" x14ac:dyDescent="0.3">
      <c r="A30103">
        <v>70381</v>
      </c>
      <c r="B30103" t="s">
        <v>874</v>
      </c>
      <c r="C30103" t="s">
        <v>14825</v>
      </c>
      <c r="D30103" t="s">
        <v>776</v>
      </c>
    </row>
    <row r="30104" spans="1:4" x14ac:dyDescent="0.3">
      <c r="A30104">
        <v>70390</v>
      </c>
      <c r="B30104" t="s">
        <v>873</v>
      </c>
      <c r="C30104" t="s">
        <v>15124</v>
      </c>
      <c r="D30104" t="s">
        <v>776</v>
      </c>
    </row>
    <row r="30105" spans="1:4" x14ac:dyDescent="0.3">
      <c r="A30105">
        <v>70391</v>
      </c>
      <c r="B30105" t="s">
        <v>874</v>
      </c>
      <c r="C30105" t="s">
        <v>15137</v>
      </c>
      <c r="D30105" t="s">
        <v>776</v>
      </c>
    </row>
    <row r="30106" spans="1:4" x14ac:dyDescent="0.3">
      <c r="A30106">
        <v>70392</v>
      </c>
      <c r="B30106" t="s">
        <v>873</v>
      </c>
      <c r="C30106" t="s">
        <v>2862</v>
      </c>
      <c r="D30106" t="s">
        <v>776</v>
      </c>
    </row>
    <row r="30107" spans="1:4" x14ac:dyDescent="0.3">
      <c r="A30107">
        <v>70393</v>
      </c>
      <c r="B30107" t="s">
        <v>873</v>
      </c>
      <c r="C30107" t="s">
        <v>15144</v>
      </c>
      <c r="D30107" t="s">
        <v>776</v>
      </c>
    </row>
    <row r="30108" spans="1:4" x14ac:dyDescent="0.3">
      <c r="A30108">
        <v>70394</v>
      </c>
      <c r="B30108" t="s">
        <v>873</v>
      </c>
      <c r="C30108" t="s">
        <v>15156</v>
      </c>
      <c r="D30108" t="s">
        <v>776</v>
      </c>
    </row>
    <row r="30109" spans="1:4" x14ac:dyDescent="0.3">
      <c r="A30109">
        <v>70395</v>
      </c>
      <c r="B30109" t="s">
        <v>873</v>
      </c>
      <c r="C30109" t="s">
        <v>15178</v>
      </c>
      <c r="D30109" t="s">
        <v>776</v>
      </c>
    </row>
    <row r="30110" spans="1:4" x14ac:dyDescent="0.3">
      <c r="A30110">
        <v>70397</v>
      </c>
      <c r="B30110" t="s">
        <v>873</v>
      </c>
      <c r="C30110" t="s">
        <v>15006</v>
      </c>
      <c r="D30110" t="s">
        <v>776</v>
      </c>
    </row>
    <row r="30111" spans="1:4" x14ac:dyDescent="0.3">
      <c r="A30111">
        <v>70401</v>
      </c>
      <c r="B30111" t="s">
        <v>873</v>
      </c>
      <c r="C30111" t="s">
        <v>3401</v>
      </c>
      <c r="D30111" t="s">
        <v>776</v>
      </c>
    </row>
    <row r="30112" spans="1:4" x14ac:dyDescent="0.3">
      <c r="A30112">
        <v>70402</v>
      </c>
      <c r="B30112" t="s">
        <v>884</v>
      </c>
      <c r="C30112" t="s">
        <v>3401</v>
      </c>
      <c r="D30112" t="s">
        <v>776</v>
      </c>
    </row>
    <row r="30113" spans="1:4" x14ac:dyDescent="0.3">
      <c r="A30113">
        <v>70403</v>
      </c>
      <c r="B30113" t="s">
        <v>873</v>
      </c>
      <c r="C30113" t="s">
        <v>3401</v>
      </c>
      <c r="D30113" t="s">
        <v>776</v>
      </c>
    </row>
    <row r="30114" spans="1:4" x14ac:dyDescent="0.3">
      <c r="A30114">
        <v>70404</v>
      </c>
      <c r="B30114" t="s">
        <v>874</v>
      </c>
      <c r="C30114" t="s">
        <v>3401</v>
      </c>
      <c r="D30114" t="s">
        <v>776</v>
      </c>
    </row>
    <row r="30115" spans="1:4" x14ac:dyDescent="0.3">
      <c r="A30115">
        <v>70420</v>
      </c>
      <c r="B30115" t="s">
        <v>873</v>
      </c>
      <c r="C30115" t="s">
        <v>14930</v>
      </c>
      <c r="D30115" t="s">
        <v>776</v>
      </c>
    </row>
    <row r="30116" spans="1:4" x14ac:dyDescent="0.3">
      <c r="A30116">
        <v>70421</v>
      </c>
      <c r="B30116" t="s">
        <v>873</v>
      </c>
      <c r="C30116" t="s">
        <v>15147</v>
      </c>
      <c r="D30116" t="s">
        <v>776</v>
      </c>
    </row>
    <row r="30117" spans="1:4" x14ac:dyDescent="0.3">
      <c r="A30117">
        <v>70422</v>
      </c>
      <c r="B30117" t="s">
        <v>873</v>
      </c>
      <c r="C30117" t="s">
        <v>14934</v>
      </c>
      <c r="D30117" t="s">
        <v>776</v>
      </c>
    </row>
    <row r="30118" spans="1:4" x14ac:dyDescent="0.3">
      <c r="A30118">
        <v>70426</v>
      </c>
      <c r="B30118" t="s">
        <v>873</v>
      </c>
      <c r="C30118" t="s">
        <v>14936</v>
      </c>
      <c r="D30118" t="s">
        <v>776</v>
      </c>
    </row>
    <row r="30119" spans="1:4" x14ac:dyDescent="0.3">
      <c r="A30119">
        <v>70427</v>
      </c>
      <c r="B30119" t="s">
        <v>873</v>
      </c>
      <c r="C30119" t="s">
        <v>14952</v>
      </c>
      <c r="D30119" t="s">
        <v>776</v>
      </c>
    </row>
    <row r="30120" spans="1:4" x14ac:dyDescent="0.3">
      <c r="A30120">
        <v>70429</v>
      </c>
      <c r="B30120" t="s">
        <v>874</v>
      </c>
      <c r="C30120" t="s">
        <v>14952</v>
      </c>
      <c r="D30120" t="s">
        <v>776</v>
      </c>
    </row>
    <row r="30121" spans="1:4" x14ac:dyDescent="0.3">
      <c r="A30121">
        <v>70431</v>
      </c>
      <c r="B30121" t="s">
        <v>873</v>
      </c>
      <c r="C30121" t="s">
        <v>7311</v>
      </c>
      <c r="D30121" t="s">
        <v>776</v>
      </c>
    </row>
    <row r="30122" spans="1:4" x14ac:dyDescent="0.3">
      <c r="A30122">
        <v>70433</v>
      </c>
      <c r="B30122" t="s">
        <v>873</v>
      </c>
      <c r="C30122" t="s">
        <v>5104</v>
      </c>
      <c r="D30122" t="s">
        <v>776</v>
      </c>
    </row>
    <row r="30123" spans="1:4" x14ac:dyDescent="0.3">
      <c r="A30123">
        <v>70434</v>
      </c>
      <c r="B30123" t="s">
        <v>874</v>
      </c>
      <c r="C30123" t="s">
        <v>5104</v>
      </c>
      <c r="D30123" t="s">
        <v>776</v>
      </c>
    </row>
    <row r="30124" spans="1:4" x14ac:dyDescent="0.3">
      <c r="A30124">
        <v>70435</v>
      </c>
      <c r="B30124" t="s">
        <v>873</v>
      </c>
      <c r="C30124" t="s">
        <v>5104</v>
      </c>
      <c r="D30124" t="s">
        <v>776</v>
      </c>
    </row>
    <row r="30125" spans="1:4" x14ac:dyDescent="0.3">
      <c r="A30125">
        <v>70436</v>
      </c>
      <c r="B30125" t="s">
        <v>873</v>
      </c>
      <c r="C30125" t="s">
        <v>15020</v>
      </c>
      <c r="D30125" t="s">
        <v>776</v>
      </c>
    </row>
    <row r="30126" spans="1:4" x14ac:dyDescent="0.3">
      <c r="A30126">
        <v>70437</v>
      </c>
      <c r="B30126" t="s">
        <v>873</v>
      </c>
      <c r="C30126" t="s">
        <v>5698</v>
      </c>
      <c r="D30126" t="s">
        <v>776</v>
      </c>
    </row>
    <row r="30127" spans="1:4" x14ac:dyDescent="0.3">
      <c r="A30127">
        <v>70438</v>
      </c>
      <c r="B30127" t="s">
        <v>873</v>
      </c>
      <c r="C30127" t="s">
        <v>15023</v>
      </c>
      <c r="D30127" t="s">
        <v>776</v>
      </c>
    </row>
    <row r="30128" spans="1:4" x14ac:dyDescent="0.3">
      <c r="A30128">
        <v>70441</v>
      </c>
      <c r="B30128" t="s">
        <v>873</v>
      </c>
      <c r="C30128" t="s">
        <v>4563</v>
      </c>
      <c r="D30128" t="s">
        <v>776</v>
      </c>
    </row>
    <row r="30129" spans="1:4" x14ac:dyDescent="0.3">
      <c r="A30129">
        <v>70442</v>
      </c>
      <c r="B30129" t="s">
        <v>873</v>
      </c>
      <c r="C30129" t="s">
        <v>15057</v>
      </c>
      <c r="D30129" t="s">
        <v>776</v>
      </c>
    </row>
    <row r="30130" spans="1:4" x14ac:dyDescent="0.3">
      <c r="A30130">
        <v>70443</v>
      </c>
      <c r="B30130" t="s">
        <v>873</v>
      </c>
      <c r="C30130" t="s">
        <v>5933</v>
      </c>
      <c r="D30130" t="s">
        <v>776</v>
      </c>
    </row>
    <row r="30131" spans="1:4" x14ac:dyDescent="0.3">
      <c r="A30131">
        <v>70444</v>
      </c>
      <c r="B30131" t="s">
        <v>873</v>
      </c>
      <c r="C30131" t="s">
        <v>15071</v>
      </c>
      <c r="D30131" t="s">
        <v>776</v>
      </c>
    </row>
    <row r="30132" spans="1:4" x14ac:dyDescent="0.3">
      <c r="A30132">
        <v>70445</v>
      </c>
      <c r="B30132" t="s">
        <v>873</v>
      </c>
      <c r="C30132" t="s">
        <v>15078</v>
      </c>
      <c r="D30132" t="s">
        <v>776</v>
      </c>
    </row>
    <row r="30133" spans="1:4" x14ac:dyDescent="0.3">
      <c r="A30133">
        <v>70446</v>
      </c>
      <c r="B30133" t="s">
        <v>873</v>
      </c>
      <c r="C30133" t="s">
        <v>15096</v>
      </c>
      <c r="D30133" t="s">
        <v>776</v>
      </c>
    </row>
    <row r="30134" spans="1:4" x14ac:dyDescent="0.3">
      <c r="A30134">
        <v>70447</v>
      </c>
      <c r="B30134" t="s">
        <v>873</v>
      </c>
      <c r="C30134" t="s">
        <v>6816</v>
      </c>
      <c r="D30134" t="s">
        <v>776</v>
      </c>
    </row>
    <row r="30135" spans="1:4" x14ac:dyDescent="0.3">
      <c r="A30135">
        <v>70448</v>
      </c>
      <c r="B30135" t="s">
        <v>873</v>
      </c>
      <c r="C30135" t="s">
        <v>15103</v>
      </c>
      <c r="D30135" t="s">
        <v>776</v>
      </c>
    </row>
    <row r="30136" spans="1:4" x14ac:dyDescent="0.3">
      <c r="A30136">
        <v>70449</v>
      </c>
      <c r="B30136" t="s">
        <v>873</v>
      </c>
      <c r="C30136" t="s">
        <v>15112</v>
      </c>
      <c r="D30136" t="s">
        <v>776</v>
      </c>
    </row>
    <row r="30137" spans="1:4" x14ac:dyDescent="0.3">
      <c r="A30137">
        <v>70450</v>
      </c>
      <c r="B30137" t="s">
        <v>873</v>
      </c>
      <c r="C30137" t="s">
        <v>7358</v>
      </c>
      <c r="D30137" t="s">
        <v>776</v>
      </c>
    </row>
    <row r="30138" spans="1:4" x14ac:dyDescent="0.3">
      <c r="A30138">
        <v>70451</v>
      </c>
      <c r="B30138" t="s">
        <v>874</v>
      </c>
      <c r="C30138" t="s">
        <v>15125</v>
      </c>
      <c r="D30138" t="s">
        <v>776</v>
      </c>
    </row>
    <row r="30139" spans="1:4" x14ac:dyDescent="0.3">
      <c r="A30139">
        <v>70452</v>
      </c>
      <c r="B30139" t="s">
        <v>873</v>
      </c>
      <c r="C30139" t="s">
        <v>2864</v>
      </c>
      <c r="D30139" t="s">
        <v>776</v>
      </c>
    </row>
    <row r="30140" spans="1:4" x14ac:dyDescent="0.3">
      <c r="A30140">
        <v>70453</v>
      </c>
      <c r="B30140" t="s">
        <v>873</v>
      </c>
      <c r="C30140" t="s">
        <v>5442</v>
      </c>
      <c r="D30140" t="s">
        <v>776</v>
      </c>
    </row>
    <row r="30141" spans="1:4" x14ac:dyDescent="0.3">
      <c r="A30141">
        <v>70454</v>
      </c>
      <c r="B30141" t="s">
        <v>873</v>
      </c>
      <c r="C30141" t="s">
        <v>15148</v>
      </c>
      <c r="D30141" t="s">
        <v>776</v>
      </c>
    </row>
    <row r="30142" spans="1:4" x14ac:dyDescent="0.3">
      <c r="A30142">
        <v>70455</v>
      </c>
      <c r="B30142" t="s">
        <v>873</v>
      </c>
      <c r="C30142" t="s">
        <v>15163</v>
      </c>
      <c r="D30142" t="s">
        <v>776</v>
      </c>
    </row>
    <row r="30143" spans="1:4" x14ac:dyDescent="0.3">
      <c r="A30143">
        <v>70456</v>
      </c>
      <c r="B30143" t="s">
        <v>873</v>
      </c>
      <c r="C30143" t="s">
        <v>2640</v>
      </c>
      <c r="D30143" t="s">
        <v>776</v>
      </c>
    </row>
    <row r="30144" spans="1:4" x14ac:dyDescent="0.3">
      <c r="A30144">
        <v>70457</v>
      </c>
      <c r="B30144" t="s">
        <v>874</v>
      </c>
      <c r="C30144" t="s">
        <v>4832</v>
      </c>
      <c r="D30144" t="s">
        <v>776</v>
      </c>
    </row>
    <row r="30145" spans="1:4" x14ac:dyDescent="0.3">
      <c r="A30145">
        <v>70458</v>
      </c>
      <c r="B30145" t="s">
        <v>873</v>
      </c>
      <c r="C30145" t="s">
        <v>15190</v>
      </c>
      <c r="D30145" t="s">
        <v>776</v>
      </c>
    </row>
    <row r="30146" spans="1:4" x14ac:dyDescent="0.3">
      <c r="A30146">
        <v>70459</v>
      </c>
      <c r="B30146" t="s">
        <v>874</v>
      </c>
      <c r="C30146" t="s">
        <v>15190</v>
      </c>
      <c r="D30146" t="s">
        <v>776</v>
      </c>
    </row>
    <row r="30147" spans="1:4" x14ac:dyDescent="0.3">
      <c r="A30147">
        <v>70460</v>
      </c>
      <c r="B30147" t="s">
        <v>873</v>
      </c>
      <c r="C30147" t="s">
        <v>15190</v>
      </c>
      <c r="D30147" t="s">
        <v>776</v>
      </c>
    </row>
    <row r="30148" spans="1:4" x14ac:dyDescent="0.3">
      <c r="A30148">
        <v>70461</v>
      </c>
      <c r="B30148" t="s">
        <v>873</v>
      </c>
      <c r="C30148" t="s">
        <v>15190</v>
      </c>
      <c r="D30148" t="s">
        <v>776</v>
      </c>
    </row>
    <row r="30149" spans="1:4" x14ac:dyDescent="0.3">
      <c r="A30149">
        <v>70462</v>
      </c>
      <c r="B30149" t="s">
        <v>873</v>
      </c>
      <c r="C30149" t="s">
        <v>1600</v>
      </c>
      <c r="D30149" t="s">
        <v>776</v>
      </c>
    </row>
    <row r="30150" spans="1:4" x14ac:dyDescent="0.3">
      <c r="A30150">
        <v>70463</v>
      </c>
      <c r="B30150" t="s">
        <v>874</v>
      </c>
      <c r="C30150" t="s">
        <v>15197</v>
      </c>
      <c r="D30150" t="s">
        <v>776</v>
      </c>
    </row>
    <row r="30151" spans="1:4" x14ac:dyDescent="0.3">
      <c r="A30151">
        <v>70464</v>
      </c>
      <c r="B30151" t="s">
        <v>874</v>
      </c>
      <c r="C30151" t="s">
        <v>15200</v>
      </c>
      <c r="D30151" t="s">
        <v>776</v>
      </c>
    </row>
    <row r="30152" spans="1:4" x14ac:dyDescent="0.3">
      <c r="A30152">
        <v>70465</v>
      </c>
      <c r="B30152" t="s">
        <v>874</v>
      </c>
      <c r="C30152" t="s">
        <v>15202</v>
      </c>
      <c r="D30152" t="s">
        <v>776</v>
      </c>
    </row>
    <row r="30153" spans="1:4" x14ac:dyDescent="0.3">
      <c r="A30153">
        <v>70466</v>
      </c>
      <c r="B30153" t="s">
        <v>873</v>
      </c>
      <c r="C30153" t="s">
        <v>15204</v>
      </c>
      <c r="D30153" t="s">
        <v>776</v>
      </c>
    </row>
    <row r="30154" spans="1:4" x14ac:dyDescent="0.3">
      <c r="A30154">
        <v>70467</v>
      </c>
      <c r="B30154" t="s">
        <v>874</v>
      </c>
      <c r="C30154" t="s">
        <v>14937</v>
      </c>
      <c r="D30154" t="s">
        <v>776</v>
      </c>
    </row>
    <row r="30155" spans="1:4" x14ac:dyDescent="0.3">
      <c r="A30155">
        <v>70469</v>
      </c>
      <c r="B30155" t="s">
        <v>874</v>
      </c>
      <c r="C30155" t="s">
        <v>15190</v>
      </c>
      <c r="D30155" t="s">
        <v>776</v>
      </c>
    </row>
    <row r="30156" spans="1:4" x14ac:dyDescent="0.3">
      <c r="A30156">
        <v>70470</v>
      </c>
      <c r="B30156" t="s">
        <v>874</v>
      </c>
      <c r="C30156" t="s">
        <v>15103</v>
      </c>
      <c r="D30156" t="s">
        <v>776</v>
      </c>
    </row>
    <row r="30157" spans="1:4" x14ac:dyDescent="0.3">
      <c r="A30157">
        <v>70471</v>
      </c>
      <c r="B30157" t="s">
        <v>873</v>
      </c>
      <c r="C30157" t="s">
        <v>15103</v>
      </c>
      <c r="D30157" t="s">
        <v>776</v>
      </c>
    </row>
    <row r="30158" spans="1:4" x14ac:dyDescent="0.3">
      <c r="A30158">
        <v>70500</v>
      </c>
      <c r="B30158" t="s">
        <v>873</v>
      </c>
      <c r="C30158" t="s">
        <v>2541</v>
      </c>
      <c r="D30158" t="s">
        <v>776</v>
      </c>
    </row>
    <row r="30159" spans="1:4" x14ac:dyDescent="0.3">
      <c r="A30159">
        <v>70501</v>
      </c>
      <c r="B30159" t="s">
        <v>873</v>
      </c>
      <c r="C30159" t="s">
        <v>2541</v>
      </c>
      <c r="D30159" t="s">
        <v>776</v>
      </c>
    </row>
    <row r="30160" spans="1:4" x14ac:dyDescent="0.3">
      <c r="A30160">
        <v>70502</v>
      </c>
      <c r="B30160" t="s">
        <v>874</v>
      </c>
      <c r="C30160" t="s">
        <v>2541</v>
      </c>
      <c r="D30160" t="s">
        <v>776</v>
      </c>
    </row>
    <row r="30161" spans="1:4" x14ac:dyDescent="0.3">
      <c r="A30161">
        <v>70503</v>
      </c>
      <c r="B30161" t="s">
        <v>873</v>
      </c>
      <c r="C30161" t="s">
        <v>2541</v>
      </c>
      <c r="D30161" t="s">
        <v>776</v>
      </c>
    </row>
    <row r="30162" spans="1:4" x14ac:dyDescent="0.3">
      <c r="A30162">
        <v>70504</v>
      </c>
      <c r="B30162" t="s">
        <v>884</v>
      </c>
      <c r="C30162" t="s">
        <v>2541</v>
      </c>
      <c r="D30162" t="s">
        <v>776</v>
      </c>
    </row>
    <row r="30163" spans="1:4" x14ac:dyDescent="0.3">
      <c r="A30163">
        <v>70505</v>
      </c>
      <c r="B30163" t="s">
        <v>874</v>
      </c>
      <c r="C30163" t="s">
        <v>2541</v>
      </c>
      <c r="D30163" t="s">
        <v>776</v>
      </c>
    </row>
    <row r="30164" spans="1:4" x14ac:dyDescent="0.3">
      <c r="A30164">
        <v>70506</v>
      </c>
      <c r="B30164" t="s">
        <v>873</v>
      </c>
      <c r="C30164" t="s">
        <v>2541</v>
      </c>
      <c r="D30164" t="s">
        <v>776</v>
      </c>
    </row>
    <row r="30165" spans="1:4" x14ac:dyDescent="0.3">
      <c r="A30165">
        <v>70507</v>
      </c>
      <c r="B30165" t="s">
        <v>873</v>
      </c>
      <c r="C30165" t="s">
        <v>2541</v>
      </c>
      <c r="D30165" t="s">
        <v>776</v>
      </c>
    </row>
    <row r="30166" spans="1:4" x14ac:dyDescent="0.3">
      <c r="A30166">
        <v>70508</v>
      </c>
      <c r="B30166" t="s">
        <v>873</v>
      </c>
      <c r="C30166" t="s">
        <v>2541</v>
      </c>
      <c r="D30166" t="s">
        <v>776</v>
      </c>
    </row>
    <row r="30167" spans="1:4" x14ac:dyDescent="0.3">
      <c r="A30167">
        <v>70509</v>
      </c>
      <c r="B30167" t="s">
        <v>874</v>
      </c>
      <c r="C30167" t="s">
        <v>2541</v>
      </c>
      <c r="D30167" t="s">
        <v>776</v>
      </c>
    </row>
    <row r="30168" spans="1:4" x14ac:dyDescent="0.3">
      <c r="A30168">
        <v>70510</v>
      </c>
      <c r="B30168" t="s">
        <v>873</v>
      </c>
      <c r="C30168" t="s">
        <v>13941</v>
      </c>
      <c r="D30168" t="s">
        <v>776</v>
      </c>
    </row>
    <row r="30169" spans="1:4" x14ac:dyDescent="0.3">
      <c r="A30169">
        <v>70511</v>
      </c>
      <c r="B30169" t="s">
        <v>874</v>
      </c>
      <c r="C30169" t="s">
        <v>13941</v>
      </c>
      <c r="D30169" t="s">
        <v>776</v>
      </c>
    </row>
    <row r="30170" spans="1:4" x14ac:dyDescent="0.3">
      <c r="A30170">
        <v>70512</v>
      </c>
      <c r="B30170" t="s">
        <v>873</v>
      </c>
      <c r="C30170" t="s">
        <v>14939</v>
      </c>
      <c r="D30170" t="s">
        <v>776</v>
      </c>
    </row>
    <row r="30171" spans="1:4" x14ac:dyDescent="0.3">
      <c r="A30171">
        <v>70513</v>
      </c>
      <c r="B30171" t="s">
        <v>874</v>
      </c>
      <c r="C30171" t="s">
        <v>14940</v>
      </c>
      <c r="D30171" t="s">
        <v>776</v>
      </c>
    </row>
    <row r="30172" spans="1:4" x14ac:dyDescent="0.3">
      <c r="A30172">
        <v>70514</v>
      </c>
      <c r="B30172" t="s">
        <v>873</v>
      </c>
      <c r="C30172" t="s">
        <v>3039</v>
      </c>
      <c r="D30172" t="s">
        <v>776</v>
      </c>
    </row>
    <row r="30173" spans="1:4" x14ac:dyDescent="0.3">
      <c r="A30173">
        <v>70515</v>
      </c>
      <c r="B30173" t="s">
        <v>873</v>
      </c>
      <c r="C30173" t="s">
        <v>14943</v>
      </c>
      <c r="D30173" t="s">
        <v>776</v>
      </c>
    </row>
    <row r="30174" spans="1:4" x14ac:dyDescent="0.3">
      <c r="A30174">
        <v>70516</v>
      </c>
      <c r="B30174" t="s">
        <v>873</v>
      </c>
      <c r="C30174" t="s">
        <v>14960</v>
      </c>
      <c r="D30174" t="s">
        <v>776</v>
      </c>
    </row>
    <row r="30175" spans="1:4" x14ac:dyDescent="0.3">
      <c r="A30175">
        <v>70517</v>
      </c>
      <c r="B30175" t="s">
        <v>873</v>
      </c>
      <c r="C30175" t="s">
        <v>14961</v>
      </c>
      <c r="D30175" t="s">
        <v>776</v>
      </c>
    </row>
    <row r="30176" spans="1:4" x14ac:dyDescent="0.3">
      <c r="A30176">
        <v>70518</v>
      </c>
      <c r="B30176" t="s">
        <v>873</v>
      </c>
      <c r="C30176" t="s">
        <v>14963</v>
      </c>
      <c r="D30176" t="s">
        <v>776</v>
      </c>
    </row>
    <row r="30177" spans="1:4" x14ac:dyDescent="0.3">
      <c r="A30177">
        <v>70519</v>
      </c>
      <c r="B30177" t="s">
        <v>874</v>
      </c>
      <c r="C30177" t="s">
        <v>14967</v>
      </c>
      <c r="D30177" t="s">
        <v>776</v>
      </c>
    </row>
    <row r="30178" spans="1:4" x14ac:dyDescent="0.3">
      <c r="A30178">
        <v>70520</v>
      </c>
      <c r="B30178" t="s">
        <v>873</v>
      </c>
      <c r="C30178" t="s">
        <v>14969</v>
      </c>
      <c r="D30178" t="s">
        <v>776</v>
      </c>
    </row>
    <row r="30179" spans="1:4" x14ac:dyDescent="0.3">
      <c r="A30179">
        <v>70521</v>
      </c>
      <c r="B30179" t="s">
        <v>874</v>
      </c>
      <c r="C30179" t="s">
        <v>7115</v>
      </c>
      <c r="D30179" t="s">
        <v>776</v>
      </c>
    </row>
    <row r="30180" spans="1:4" x14ac:dyDescent="0.3">
      <c r="A30180">
        <v>70522</v>
      </c>
      <c r="B30180" t="s">
        <v>874</v>
      </c>
      <c r="C30180" t="s">
        <v>1025</v>
      </c>
      <c r="D30180" t="s">
        <v>776</v>
      </c>
    </row>
    <row r="30181" spans="1:4" x14ac:dyDescent="0.3">
      <c r="A30181">
        <v>70523</v>
      </c>
      <c r="B30181" t="s">
        <v>874</v>
      </c>
      <c r="C30181" t="s">
        <v>14973</v>
      </c>
      <c r="D30181" t="s">
        <v>776</v>
      </c>
    </row>
    <row r="30182" spans="1:4" x14ac:dyDescent="0.3">
      <c r="A30182">
        <v>70524</v>
      </c>
      <c r="B30182" t="s">
        <v>874</v>
      </c>
      <c r="C30182" t="s">
        <v>14974</v>
      </c>
      <c r="D30182" t="s">
        <v>776</v>
      </c>
    </row>
    <row r="30183" spans="1:4" x14ac:dyDescent="0.3">
      <c r="A30183">
        <v>70525</v>
      </c>
      <c r="B30183" t="s">
        <v>873</v>
      </c>
      <c r="C30183" t="s">
        <v>14978</v>
      </c>
      <c r="D30183" t="s">
        <v>776</v>
      </c>
    </row>
    <row r="30184" spans="1:4" x14ac:dyDescent="0.3">
      <c r="A30184">
        <v>70526</v>
      </c>
      <c r="B30184" t="s">
        <v>873</v>
      </c>
      <c r="C30184" t="s">
        <v>11024</v>
      </c>
      <c r="D30184" t="s">
        <v>776</v>
      </c>
    </row>
    <row r="30185" spans="1:4" x14ac:dyDescent="0.3">
      <c r="A30185">
        <v>70527</v>
      </c>
      <c r="B30185" t="s">
        <v>874</v>
      </c>
      <c r="C30185" t="s">
        <v>11024</v>
      </c>
      <c r="D30185" t="s">
        <v>776</v>
      </c>
    </row>
    <row r="30186" spans="1:4" x14ac:dyDescent="0.3">
      <c r="A30186">
        <v>70528</v>
      </c>
      <c r="B30186" t="s">
        <v>873</v>
      </c>
      <c r="C30186" t="s">
        <v>14991</v>
      </c>
      <c r="D30186" t="s">
        <v>776</v>
      </c>
    </row>
    <row r="30187" spans="1:4" x14ac:dyDescent="0.3">
      <c r="A30187">
        <v>70529</v>
      </c>
      <c r="B30187" t="s">
        <v>873</v>
      </c>
      <c r="C30187" t="s">
        <v>15008</v>
      </c>
      <c r="D30187" t="s">
        <v>776</v>
      </c>
    </row>
    <row r="30188" spans="1:4" x14ac:dyDescent="0.3">
      <c r="A30188">
        <v>70531</v>
      </c>
      <c r="B30188" t="s">
        <v>873</v>
      </c>
      <c r="C30188" t="s">
        <v>9906</v>
      </c>
      <c r="D30188" t="s">
        <v>776</v>
      </c>
    </row>
    <row r="30189" spans="1:4" x14ac:dyDescent="0.3">
      <c r="A30189">
        <v>70532</v>
      </c>
      <c r="B30189" t="s">
        <v>873</v>
      </c>
      <c r="C30189" t="s">
        <v>4507</v>
      </c>
      <c r="D30189" t="s">
        <v>776</v>
      </c>
    </row>
    <row r="30190" spans="1:4" x14ac:dyDescent="0.3">
      <c r="A30190">
        <v>70533</v>
      </c>
      <c r="B30190" t="s">
        <v>873</v>
      </c>
      <c r="C30190" t="s">
        <v>15012</v>
      </c>
      <c r="D30190" t="s">
        <v>776</v>
      </c>
    </row>
    <row r="30191" spans="1:4" x14ac:dyDescent="0.3">
      <c r="A30191">
        <v>70534</v>
      </c>
      <c r="B30191" t="s">
        <v>874</v>
      </c>
      <c r="C30191" t="s">
        <v>15015</v>
      </c>
      <c r="D30191" t="s">
        <v>776</v>
      </c>
    </row>
    <row r="30192" spans="1:4" x14ac:dyDescent="0.3">
      <c r="A30192">
        <v>70535</v>
      </c>
      <c r="B30192" t="s">
        <v>873</v>
      </c>
      <c r="C30192" t="s">
        <v>10237</v>
      </c>
      <c r="D30192" t="s">
        <v>776</v>
      </c>
    </row>
    <row r="30193" spans="1:4" x14ac:dyDescent="0.3">
      <c r="A30193">
        <v>70537</v>
      </c>
      <c r="B30193" t="s">
        <v>873</v>
      </c>
      <c r="C30193" t="s">
        <v>15016</v>
      </c>
      <c r="D30193" t="s">
        <v>776</v>
      </c>
    </row>
    <row r="30194" spans="1:4" x14ac:dyDescent="0.3">
      <c r="A30194">
        <v>70538</v>
      </c>
      <c r="B30194" t="s">
        <v>873</v>
      </c>
      <c r="C30194" t="s">
        <v>1151</v>
      </c>
      <c r="D30194" t="s">
        <v>776</v>
      </c>
    </row>
    <row r="30195" spans="1:4" x14ac:dyDescent="0.3">
      <c r="A30195">
        <v>70540</v>
      </c>
      <c r="B30195" t="s">
        <v>874</v>
      </c>
      <c r="C30195" t="s">
        <v>3076</v>
      </c>
      <c r="D30195" t="s">
        <v>776</v>
      </c>
    </row>
    <row r="30196" spans="1:4" x14ac:dyDescent="0.3">
      <c r="A30196">
        <v>70541</v>
      </c>
      <c r="B30196" t="s">
        <v>874</v>
      </c>
      <c r="C30196" t="s">
        <v>15041</v>
      </c>
      <c r="D30196" t="s">
        <v>776</v>
      </c>
    </row>
    <row r="30197" spans="1:4" x14ac:dyDescent="0.3">
      <c r="A30197">
        <v>70542</v>
      </c>
      <c r="B30197" t="s">
        <v>873</v>
      </c>
      <c r="C30197" t="s">
        <v>15044</v>
      </c>
      <c r="D30197" t="s">
        <v>776</v>
      </c>
    </row>
    <row r="30198" spans="1:4" x14ac:dyDescent="0.3">
      <c r="A30198">
        <v>70543</v>
      </c>
      <c r="B30198" t="s">
        <v>873</v>
      </c>
      <c r="C30198" t="s">
        <v>15060</v>
      </c>
      <c r="D30198" t="s">
        <v>776</v>
      </c>
    </row>
    <row r="30199" spans="1:4" x14ac:dyDescent="0.3">
      <c r="A30199">
        <v>70544</v>
      </c>
      <c r="B30199" t="s">
        <v>873</v>
      </c>
      <c r="C30199" t="s">
        <v>15063</v>
      </c>
      <c r="D30199" t="s">
        <v>776</v>
      </c>
    </row>
    <row r="30200" spans="1:4" x14ac:dyDescent="0.3">
      <c r="A30200">
        <v>70546</v>
      </c>
      <c r="B30200" t="s">
        <v>873</v>
      </c>
      <c r="C30200" t="s">
        <v>10622</v>
      </c>
      <c r="D30200" t="s">
        <v>776</v>
      </c>
    </row>
    <row r="30201" spans="1:4" x14ac:dyDescent="0.3">
      <c r="A30201">
        <v>70548</v>
      </c>
      <c r="B30201" t="s">
        <v>873</v>
      </c>
      <c r="C30201" t="s">
        <v>15067</v>
      </c>
      <c r="D30201" t="s">
        <v>776</v>
      </c>
    </row>
    <row r="30202" spans="1:4" x14ac:dyDescent="0.3">
      <c r="A30202">
        <v>70549</v>
      </c>
      <c r="B30202" t="s">
        <v>873</v>
      </c>
      <c r="C30202" t="s">
        <v>11851</v>
      </c>
      <c r="D30202" t="s">
        <v>776</v>
      </c>
    </row>
    <row r="30203" spans="1:4" x14ac:dyDescent="0.3">
      <c r="A30203">
        <v>70550</v>
      </c>
      <c r="B30203" t="s">
        <v>874</v>
      </c>
      <c r="C30203" t="s">
        <v>15084</v>
      </c>
      <c r="D30203" t="s">
        <v>776</v>
      </c>
    </row>
    <row r="30204" spans="1:4" x14ac:dyDescent="0.3">
      <c r="A30204">
        <v>70551</v>
      </c>
      <c r="B30204" t="s">
        <v>874</v>
      </c>
      <c r="C30204" t="s">
        <v>15089</v>
      </c>
      <c r="D30204" t="s">
        <v>776</v>
      </c>
    </row>
    <row r="30205" spans="1:4" x14ac:dyDescent="0.3">
      <c r="A30205">
        <v>70552</v>
      </c>
      <c r="B30205" t="s">
        <v>873</v>
      </c>
      <c r="C30205" t="s">
        <v>15097</v>
      </c>
      <c r="D30205" t="s">
        <v>776</v>
      </c>
    </row>
    <row r="30206" spans="1:4" x14ac:dyDescent="0.3">
      <c r="A30206">
        <v>70554</v>
      </c>
      <c r="B30206" t="s">
        <v>873</v>
      </c>
      <c r="C30206" t="s">
        <v>15102</v>
      </c>
      <c r="D30206" t="s">
        <v>776</v>
      </c>
    </row>
    <row r="30207" spans="1:4" x14ac:dyDescent="0.3">
      <c r="A30207">
        <v>70555</v>
      </c>
      <c r="B30207" t="s">
        <v>873</v>
      </c>
      <c r="C30207" t="s">
        <v>8512</v>
      </c>
      <c r="D30207" t="s">
        <v>776</v>
      </c>
    </row>
    <row r="30208" spans="1:4" x14ac:dyDescent="0.3">
      <c r="A30208">
        <v>70556</v>
      </c>
      <c r="B30208" t="s">
        <v>874</v>
      </c>
      <c r="C30208" t="s">
        <v>15114</v>
      </c>
      <c r="D30208" t="s">
        <v>776</v>
      </c>
    </row>
    <row r="30209" spans="1:4" x14ac:dyDescent="0.3">
      <c r="A30209">
        <v>70558</v>
      </c>
      <c r="B30209" t="s">
        <v>874</v>
      </c>
      <c r="C30209" t="s">
        <v>923</v>
      </c>
      <c r="D30209" t="s">
        <v>776</v>
      </c>
    </row>
    <row r="30210" spans="1:4" x14ac:dyDescent="0.3">
      <c r="A30210">
        <v>70559</v>
      </c>
      <c r="B30210" t="s">
        <v>873</v>
      </c>
      <c r="C30210" t="s">
        <v>15123</v>
      </c>
      <c r="D30210" t="s">
        <v>776</v>
      </c>
    </row>
    <row r="30211" spans="1:4" x14ac:dyDescent="0.3">
      <c r="A30211">
        <v>70560</v>
      </c>
      <c r="B30211" t="s">
        <v>873</v>
      </c>
      <c r="C30211" t="s">
        <v>15129</v>
      </c>
      <c r="D30211" t="s">
        <v>776</v>
      </c>
    </row>
    <row r="30212" spans="1:4" x14ac:dyDescent="0.3">
      <c r="A30212">
        <v>70562</v>
      </c>
      <c r="B30212" t="s">
        <v>874</v>
      </c>
      <c r="C30212" t="s">
        <v>15129</v>
      </c>
      <c r="D30212" t="s">
        <v>776</v>
      </c>
    </row>
    <row r="30213" spans="1:4" x14ac:dyDescent="0.3">
      <c r="A30213">
        <v>70563</v>
      </c>
      <c r="B30213" t="s">
        <v>873</v>
      </c>
      <c r="C30213" t="s">
        <v>15129</v>
      </c>
      <c r="D30213" t="s">
        <v>776</v>
      </c>
    </row>
    <row r="30214" spans="1:4" x14ac:dyDescent="0.3">
      <c r="A30214">
        <v>70569</v>
      </c>
      <c r="B30214" t="s">
        <v>874</v>
      </c>
      <c r="C30214" t="s">
        <v>15101</v>
      </c>
      <c r="D30214" t="s">
        <v>776</v>
      </c>
    </row>
    <row r="30215" spans="1:4" x14ac:dyDescent="0.3">
      <c r="A30215">
        <v>70570</v>
      </c>
      <c r="B30215" t="s">
        <v>873</v>
      </c>
      <c r="C30215" t="s">
        <v>15135</v>
      </c>
      <c r="D30215" t="s">
        <v>776</v>
      </c>
    </row>
    <row r="30216" spans="1:4" x14ac:dyDescent="0.3">
      <c r="A30216">
        <v>70571</v>
      </c>
      <c r="B30216" t="s">
        <v>874</v>
      </c>
      <c r="C30216" t="s">
        <v>15135</v>
      </c>
      <c r="D30216" t="s">
        <v>776</v>
      </c>
    </row>
    <row r="30217" spans="1:4" x14ac:dyDescent="0.3">
      <c r="A30217">
        <v>70575</v>
      </c>
      <c r="B30217" t="s">
        <v>874</v>
      </c>
      <c r="C30217" t="s">
        <v>1533</v>
      </c>
      <c r="D30217" t="s">
        <v>776</v>
      </c>
    </row>
    <row r="30218" spans="1:4" x14ac:dyDescent="0.3">
      <c r="A30218">
        <v>70576</v>
      </c>
      <c r="B30218" t="s">
        <v>874</v>
      </c>
      <c r="C30218" t="s">
        <v>15141</v>
      </c>
      <c r="D30218" t="s">
        <v>776</v>
      </c>
    </row>
    <row r="30219" spans="1:4" x14ac:dyDescent="0.3">
      <c r="A30219">
        <v>70577</v>
      </c>
      <c r="B30219" t="s">
        <v>873</v>
      </c>
      <c r="C30219" t="s">
        <v>15150</v>
      </c>
      <c r="D30219" t="s">
        <v>776</v>
      </c>
    </row>
    <row r="30220" spans="1:4" x14ac:dyDescent="0.3">
      <c r="A30220">
        <v>70578</v>
      </c>
      <c r="B30220" t="s">
        <v>873</v>
      </c>
      <c r="C30220" t="s">
        <v>15158</v>
      </c>
      <c r="D30220" t="s">
        <v>776</v>
      </c>
    </row>
    <row r="30221" spans="1:4" x14ac:dyDescent="0.3">
      <c r="A30221">
        <v>70580</v>
      </c>
      <c r="B30221" t="s">
        <v>874</v>
      </c>
      <c r="C30221" t="s">
        <v>15159</v>
      </c>
      <c r="D30221" t="s">
        <v>776</v>
      </c>
    </row>
    <row r="30222" spans="1:4" x14ac:dyDescent="0.3">
      <c r="A30222">
        <v>70581</v>
      </c>
      <c r="B30222" t="s">
        <v>873</v>
      </c>
      <c r="C30222" t="s">
        <v>5988</v>
      </c>
      <c r="D30222" t="s">
        <v>776</v>
      </c>
    </row>
    <row r="30223" spans="1:4" x14ac:dyDescent="0.3">
      <c r="A30223">
        <v>70582</v>
      </c>
      <c r="B30223" t="s">
        <v>873</v>
      </c>
      <c r="C30223" t="s">
        <v>15173</v>
      </c>
      <c r="D30223" t="s">
        <v>776</v>
      </c>
    </row>
    <row r="30224" spans="1:4" x14ac:dyDescent="0.3">
      <c r="A30224">
        <v>70583</v>
      </c>
      <c r="B30224" t="s">
        <v>873</v>
      </c>
      <c r="C30224" t="s">
        <v>7817</v>
      </c>
      <c r="D30224" t="s">
        <v>776</v>
      </c>
    </row>
    <row r="30225" spans="1:4" x14ac:dyDescent="0.3">
      <c r="A30225">
        <v>70584</v>
      </c>
      <c r="B30225" t="s">
        <v>873</v>
      </c>
      <c r="C30225" t="s">
        <v>1614</v>
      </c>
      <c r="D30225" t="s">
        <v>776</v>
      </c>
    </row>
    <row r="30226" spans="1:4" x14ac:dyDescent="0.3">
      <c r="A30226">
        <v>70585</v>
      </c>
      <c r="B30226" t="s">
        <v>874</v>
      </c>
      <c r="C30226" t="s">
        <v>15208</v>
      </c>
      <c r="D30226" t="s">
        <v>776</v>
      </c>
    </row>
    <row r="30227" spans="1:4" x14ac:dyDescent="0.3">
      <c r="A30227">
        <v>70586</v>
      </c>
      <c r="B30227" t="s">
        <v>873</v>
      </c>
      <c r="C30227" t="s">
        <v>15212</v>
      </c>
      <c r="D30227" t="s">
        <v>776</v>
      </c>
    </row>
    <row r="30228" spans="1:4" x14ac:dyDescent="0.3">
      <c r="A30228">
        <v>70589</v>
      </c>
      <c r="B30228" t="s">
        <v>873</v>
      </c>
      <c r="C30228" t="s">
        <v>1637</v>
      </c>
      <c r="D30228" t="s">
        <v>776</v>
      </c>
    </row>
    <row r="30229" spans="1:4" x14ac:dyDescent="0.3">
      <c r="A30229">
        <v>70591</v>
      </c>
      <c r="B30229" t="s">
        <v>873</v>
      </c>
      <c r="C30229" t="s">
        <v>15215</v>
      </c>
      <c r="D30229" t="s">
        <v>776</v>
      </c>
    </row>
    <row r="30230" spans="1:4" x14ac:dyDescent="0.3">
      <c r="A30230">
        <v>70592</v>
      </c>
      <c r="B30230" t="s">
        <v>873</v>
      </c>
      <c r="C30230" t="s">
        <v>2984</v>
      </c>
      <c r="D30230" t="s">
        <v>776</v>
      </c>
    </row>
    <row r="30231" spans="1:4" x14ac:dyDescent="0.3">
      <c r="A30231">
        <v>70593</v>
      </c>
      <c r="B30231" t="s">
        <v>874</v>
      </c>
      <c r="C30231" t="s">
        <v>2541</v>
      </c>
      <c r="D30231" t="s">
        <v>776</v>
      </c>
    </row>
    <row r="30232" spans="1:4" x14ac:dyDescent="0.3">
      <c r="A30232">
        <v>70595</v>
      </c>
      <c r="B30232" t="s">
        <v>874</v>
      </c>
      <c r="C30232" t="s">
        <v>2541</v>
      </c>
      <c r="D30232" t="s">
        <v>776</v>
      </c>
    </row>
    <row r="30233" spans="1:4" x14ac:dyDescent="0.3">
      <c r="A30233">
        <v>70596</v>
      </c>
      <c r="B30233" t="s">
        <v>874</v>
      </c>
      <c r="C30233" t="s">
        <v>2541</v>
      </c>
      <c r="D30233" t="s">
        <v>776</v>
      </c>
    </row>
    <row r="30234" spans="1:4" x14ac:dyDescent="0.3">
      <c r="A30234">
        <v>70598</v>
      </c>
      <c r="B30234" t="s">
        <v>874</v>
      </c>
      <c r="C30234" t="s">
        <v>2541</v>
      </c>
      <c r="D30234" t="s">
        <v>776</v>
      </c>
    </row>
    <row r="30235" spans="1:4" x14ac:dyDescent="0.3">
      <c r="A30235">
        <v>70601</v>
      </c>
      <c r="B30235" t="s">
        <v>873</v>
      </c>
      <c r="C30235" t="s">
        <v>15080</v>
      </c>
      <c r="D30235" t="s">
        <v>776</v>
      </c>
    </row>
    <row r="30236" spans="1:4" x14ac:dyDescent="0.3">
      <c r="A30236">
        <v>70602</v>
      </c>
      <c r="B30236" t="s">
        <v>874</v>
      </c>
      <c r="C30236" t="s">
        <v>15080</v>
      </c>
      <c r="D30236" t="s">
        <v>776</v>
      </c>
    </row>
    <row r="30237" spans="1:4" x14ac:dyDescent="0.3">
      <c r="A30237">
        <v>70605</v>
      </c>
      <c r="B30237" t="s">
        <v>873</v>
      </c>
      <c r="C30237" t="s">
        <v>15080</v>
      </c>
      <c r="D30237" t="s">
        <v>776</v>
      </c>
    </row>
    <row r="30238" spans="1:4" x14ac:dyDescent="0.3">
      <c r="A30238">
        <v>70606</v>
      </c>
      <c r="B30238" t="s">
        <v>874</v>
      </c>
      <c r="C30238" t="s">
        <v>15080</v>
      </c>
      <c r="D30238" t="s">
        <v>776</v>
      </c>
    </row>
    <row r="30239" spans="1:4" x14ac:dyDescent="0.3">
      <c r="A30239">
        <v>70607</v>
      </c>
      <c r="B30239" t="s">
        <v>873</v>
      </c>
      <c r="C30239" t="s">
        <v>15080</v>
      </c>
      <c r="D30239" t="s">
        <v>776</v>
      </c>
    </row>
    <row r="30240" spans="1:4" x14ac:dyDescent="0.3">
      <c r="A30240">
        <v>70609</v>
      </c>
      <c r="B30240" t="s">
        <v>884</v>
      </c>
      <c r="C30240" t="s">
        <v>15080</v>
      </c>
      <c r="D30240" t="s">
        <v>776</v>
      </c>
    </row>
    <row r="30241" spans="1:4" x14ac:dyDescent="0.3">
      <c r="A30241">
        <v>70611</v>
      </c>
      <c r="B30241" t="s">
        <v>873</v>
      </c>
      <c r="C30241" t="s">
        <v>15080</v>
      </c>
      <c r="D30241" t="s">
        <v>776</v>
      </c>
    </row>
    <row r="30242" spans="1:4" x14ac:dyDescent="0.3">
      <c r="A30242">
        <v>70612</v>
      </c>
      <c r="B30242" t="s">
        <v>874</v>
      </c>
      <c r="C30242" t="s">
        <v>15080</v>
      </c>
      <c r="D30242" t="s">
        <v>776</v>
      </c>
    </row>
    <row r="30243" spans="1:4" x14ac:dyDescent="0.3">
      <c r="A30243">
        <v>70615</v>
      </c>
      <c r="B30243" t="s">
        <v>873</v>
      </c>
      <c r="C30243" t="s">
        <v>15080</v>
      </c>
      <c r="D30243" t="s">
        <v>776</v>
      </c>
    </row>
    <row r="30244" spans="1:4" x14ac:dyDescent="0.3">
      <c r="A30244">
        <v>70616</v>
      </c>
      <c r="B30244" t="s">
        <v>874</v>
      </c>
      <c r="C30244" t="s">
        <v>15080</v>
      </c>
      <c r="D30244" t="s">
        <v>776</v>
      </c>
    </row>
    <row r="30245" spans="1:4" x14ac:dyDescent="0.3">
      <c r="A30245">
        <v>70629</v>
      </c>
      <c r="B30245" t="s">
        <v>873</v>
      </c>
      <c r="C30245" t="s">
        <v>15080</v>
      </c>
      <c r="D30245" t="s">
        <v>776</v>
      </c>
    </row>
    <row r="30246" spans="1:4" x14ac:dyDescent="0.3">
      <c r="A30246">
        <v>70630</v>
      </c>
      <c r="B30246" t="s">
        <v>873</v>
      </c>
      <c r="C30246" t="s">
        <v>10144</v>
      </c>
      <c r="D30246" t="s">
        <v>776</v>
      </c>
    </row>
    <row r="30247" spans="1:4" x14ac:dyDescent="0.3">
      <c r="A30247">
        <v>70631</v>
      </c>
      <c r="B30247" t="s">
        <v>873</v>
      </c>
      <c r="C30247" t="s">
        <v>4045</v>
      </c>
      <c r="D30247" t="s">
        <v>776</v>
      </c>
    </row>
    <row r="30248" spans="1:4" x14ac:dyDescent="0.3">
      <c r="A30248">
        <v>70632</v>
      </c>
      <c r="B30248" t="s">
        <v>873</v>
      </c>
      <c r="C30248" t="s">
        <v>14986</v>
      </c>
      <c r="D30248" t="s">
        <v>776</v>
      </c>
    </row>
    <row r="30249" spans="1:4" x14ac:dyDescent="0.3">
      <c r="A30249">
        <v>70633</v>
      </c>
      <c r="B30249" t="s">
        <v>873</v>
      </c>
      <c r="C30249" t="s">
        <v>14993</v>
      </c>
      <c r="D30249" t="s">
        <v>776</v>
      </c>
    </row>
    <row r="30250" spans="1:4" x14ac:dyDescent="0.3">
      <c r="A30250">
        <v>70634</v>
      </c>
      <c r="B30250" t="s">
        <v>873</v>
      </c>
      <c r="C30250" t="s">
        <v>14994</v>
      </c>
      <c r="D30250" t="s">
        <v>776</v>
      </c>
    </row>
    <row r="30251" spans="1:4" x14ac:dyDescent="0.3">
      <c r="A30251">
        <v>70637</v>
      </c>
      <c r="B30251" t="s">
        <v>873</v>
      </c>
      <c r="C30251" t="s">
        <v>6163</v>
      </c>
      <c r="D30251" t="s">
        <v>776</v>
      </c>
    </row>
    <row r="30252" spans="1:4" x14ac:dyDescent="0.3">
      <c r="A30252">
        <v>70638</v>
      </c>
      <c r="B30252" t="s">
        <v>874</v>
      </c>
      <c r="C30252" t="s">
        <v>2475</v>
      </c>
      <c r="D30252" t="s">
        <v>776</v>
      </c>
    </row>
    <row r="30253" spans="1:4" x14ac:dyDescent="0.3">
      <c r="A30253">
        <v>70639</v>
      </c>
      <c r="B30253" t="s">
        <v>873</v>
      </c>
      <c r="C30253" t="s">
        <v>6186</v>
      </c>
      <c r="D30253" t="s">
        <v>776</v>
      </c>
    </row>
    <row r="30254" spans="1:4" x14ac:dyDescent="0.3">
      <c r="A30254">
        <v>70640</v>
      </c>
      <c r="B30254" t="s">
        <v>874</v>
      </c>
      <c r="C30254" t="s">
        <v>8196</v>
      </c>
      <c r="D30254" t="s">
        <v>776</v>
      </c>
    </row>
    <row r="30255" spans="1:4" x14ac:dyDescent="0.3">
      <c r="A30255">
        <v>70643</v>
      </c>
      <c r="B30255" t="s">
        <v>873</v>
      </c>
      <c r="C30255" t="s">
        <v>15040</v>
      </c>
      <c r="D30255" t="s">
        <v>776</v>
      </c>
    </row>
    <row r="30256" spans="1:4" x14ac:dyDescent="0.3">
      <c r="A30256">
        <v>70644</v>
      </c>
      <c r="B30256" t="s">
        <v>874</v>
      </c>
      <c r="C30256" t="s">
        <v>8398</v>
      </c>
      <c r="D30256" t="s">
        <v>776</v>
      </c>
    </row>
    <row r="30257" spans="1:4" x14ac:dyDescent="0.3">
      <c r="A30257">
        <v>70645</v>
      </c>
      <c r="B30257" t="s">
        <v>873</v>
      </c>
      <c r="C30257" t="s">
        <v>11617</v>
      </c>
      <c r="D30257" t="s">
        <v>776</v>
      </c>
    </row>
    <row r="30258" spans="1:4" x14ac:dyDescent="0.3">
      <c r="A30258">
        <v>70646</v>
      </c>
      <c r="B30258" t="s">
        <v>874</v>
      </c>
      <c r="C30258" t="s">
        <v>9910</v>
      </c>
      <c r="D30258" t="s">
        <v>776</v>
      </c>
    </row>
    <row r="30259" spans="1:4" x14ac:dyDescent="0.3">
      <c r="A30259">
        <v>70647</v>
      </c>
      <c r="B30259" t="s">
        <v>873</v>
      </c>
      <c r="C30259" t="s">
        <v>15061</v>
      </c>
      <c r="D30259" t="s">
        <v>776</v>
      </c>
    </row>
    <row r="30260" spans="1:4" x14ac:dyDescent="0.3">
      <c r="A30260">
        <v>70648</v>
      </c>
      <c r="B30260" t="s">
        <v>873</v>
      </c>
      <c r="C30260" t="s">
        <v>15072</v>
      </c>
      <c r="D30260" t="s">
        <v>776</v>
      </c>
    </row>
    <row r="30261" spans="1:4" x14ac:dyDescent="0.3">
      <c r="A30261">
        <v>70650</v>
      </c>
      <c r="B30261" t="s">
        <v>874</v>
      </c>
      <c r="C30261" t="s">
        <v>15077</v>
      </c>
      <c r="D30261" t="s">
        <v>776</v>
      </c>
    </row>
    <row r="30262" spans="1:4" x14ac:dyDescent="0.3">
      <c r="A30262">
        <v>70651</v>
      </c>
      <c r="B30262" t="s">
        <v>874</v>
      </c>
      <c r="C30262" t="s">
        <v>15086</v>
      </c>
      <c r="D30262" t="s">
        <v>776</v>
      </c>
    </row>
    <row r="30263" spans="1:4" x14ac:dyDescent="0.3">
      <c r="A30263">
        <v>70652</v>
      </c>
      <c r="B30263" t="s">
        <v>873</v>
      </c>
      <c r="C30263" t="s">
        <v>8950</v>
      </c>
      <c r="D30263" t="s">
        <v>776</v>
      </c>
    </row>
    <row r="30264" spans="1:4" x14ac:dyDescent="0.3">
      <c r="A30264">
        <v>70653</v>
      </c>
      <c r="B30264" t="s">
        <v>873</v>
      </c>
      <c r="C30264" t="s">
        <v>15116</v>
      </c>
      <c r="D30264" t="s">
        <v>776</v>
      </c>
    </row>
    <row r="30265" spans="1:4" x14ac:dyDescent="0.3">
      <c r="A30265">
        <v>70654</v>
      </c>
      <c r="B30265" t="s">
        <v>873</v>
      </c>
      <c r="C30265" t="s">
        <v>15118</v>
      </c>
      <c r="D30265" t="s">
        <v>776</v>
      </c>
    </row>
    <row r="30266" spans="1:4" x14ac:dyDescent="0.3">
      <c r="A30266">
        <v>70655</v>
      </c>
      <c r="B30266" t="s">
        <v>873</v>
      </c>
      <c r="C30266" t="s">
        <v>7786</v>
      </c>
      <c r="D30266" t="s">
        <v>776</v>
      </c>
    </row>
    <row r="30267" spans="1:4" x14ac:dyDescent="0.3">
      <c r="A30267">
        <v>70656</v>
      </c>
      <c r="B30267" t="s">
        <v>873</v>
      </c>
      <c r="C30267" t="s">
        <v>11146</v>
      </c>
      <c r="D30267" t="s">
        <v>776</v>
      </c>
    </row>
    <row r="30268" spans="1:4" x14ac:dyDescent="0.3">
      <c r="A30268">
        <v>70657</v>
      </c>
      <c r="B30268" t="s">
        <v>873</v>
      </c>
      <c r="C30268" t="s">
        <v>15157</v>
      </c>
      <c r="D30268" t="s">
        <v>776</v>
      </c>
    </row>
    <row r="30269" spans="1:4" x14ac:dyDescent="0.3">
      <c r="A30269">
        <v>70658</v>
      </c>
      <c r="B30269" t="s">
        <v>873</v>
      </c>
      <c r="C30269" t="s">
        <v>15160</v>
      </c>
      <c r="D30269" t="s">
        <v>776</v>
      </c>
    </row>
    <row r="30270" spans="1:4" x14ac:dyDescent="0.3">
      <c r="A30270">
        <v>70659</v>
      </c>
      <c r="B30270" t="s">
        <v>874</v>
      </c>
      <c r="C30270" t="s">
        <v>15165</v>
      </c>
      <c r="D30270" t="s">
        <v>776</v>
      </c>
    </row>
    <row r="30271" spans="1:4" x14ac:dyDescent="0.3">
      <c r="A30271">
        <v>70660</v>
      </c>
      <c r="B30271" t="s">
        <v>873</v>
      </c>
      <c r="C30271" t="s">
        <v>15187</v>
      </c>
      <c r="D30271" t="s">
        <v>776</v>
      </c>
    </row>
    <row r="30272" spans="1:4" x14ac:dyDescent="0.3">
      <c r="A30272">
        <v>70661</v>
      </c>
      <c r="B30272" t="s">
        <v>873</v>
      </c>
      <c r="C30272" t="s">
        <v>15194</v>
      </c>
      <c r="D30272" t="s">
        <v>776</v>
      </c>
    </row>
    <row r="30273" spans="1:4" x14ac:dyDescent="0.3">
      <c r="A30273">
        <v>70662</v>
      </c>
      <c r="B30273" t="s">
        <v>873</v>
      </c>
      <c r="C30273" t="s">
        <v>15001</v>
      </c>
      <c r="D30273" t="s">
        <v>776</v>
      </c>
    </row>
    <row r="30274" spans="1:4" x14ac:dyDescent="0.3">
      <c r="A30274">
        <v>70663</v>
      </c>
      <c r="B30274" t="s">
        <v>873</v>
      </c>
      <c r="C30274" t="s">
        <v>6987</v>
      </c>
      <c r="D30274" t="s">
        <v>776</v>
      </c>
    </row>
    <row r="30275" spans="1:4" x14ac:dyDescent="0.3">
      <c r="A30275">
        <v>70664</v>
      </c>
      <c r="B30275" t="s">
        <v>874</v>
      </c>
      <c r="C30275" t="s">
        <v>6987</v>
      </c>
      <c r="D30275" t="s">
        <v>776</v>
      </c>
    </row>
    <row r="30276" spans="1:4" x14ac:dyDescent="0.3">
      <c r="A30276">
        <v>70665</v>
      </c>
      <c r="B30276" t="s">
        <v>873</v>
      </c>
      <c r="C30276" t="s">
        <v>6987</v>
      </c>
      <c r="D30276" t="s">
        <v>776</v>
      </c>
    </row>
    <row r="30277" spans="1:4" x14ac:dyDescent="0.3">
      <c r="A30277">
        <v>70668</v>
      </c>
      <c r="B30277" t="s">
        <v>873</v>
      </c>
      <c r="C30277" t="s">
        <v>6015</v>
      </c>
      <c r="D30277" t="s">
        <v>776</v>
      </c>
    </row>
    <row r="30278" spans="1:4" x14ac:dyDescent="0.3">
      <c r="A30278">
        <v>70669</v>
      </c>
      <c r="B30278" t="s">
        <v>873</v>
      </c>
      <c r="C30278" t="s">
        <v>7608</v>
      </c>
      <c r="D30278" t="s">
        <v>776</v>
      </c>
    </row>
    <row r="30279" spans="1:4" x14ac:dyDescent="0.3">
      <c r="A30279">
        <v>70704</v>
      </c>
      <c r="B30279" t="s">
        <v>874</v>
      </c>
      <c r="C30279" t="s">
        <v>6048</v>
      </c>
      <c r="D30279" t="s">
        <v>776</v>
      </c>
    </row>
    <row r="30280" spans="1:4" x14ac:dyDescent="0.3">
      <c r="A30280">
        <v>70706</v>
      </c>
      <c r="B30280" t="s">
        <v>873</v>
      </c>
      <c r="C30280" t="s">
        <v>14992</v>
      </c>
      <c r="D30280" t="s">
        <v>776</v>
      </c>
    </row>
    <row r="30281" spans="1:4" x14ac:dyDescent="0.3">
      <c r="A30281">
        <v>70707</v>
      </c>
      <c r="B30281" t="s">
        <v>874</v>
      </c>
      <c r="C30281" t="s">
        <v>13432</v>
      </c>
      <c r="D30281" t="s">
        <v>776</v>
      </c>
    </row>
    <row r="30282" spans="1:4" x14ac:dyDescent="0.3">
      <c r="A30282">
        <v>70710</v>
      </c>
      <c r="B30282" t="s">
        <v>873</v>
      </c>
      <c r="C30282" t="s">
        <v>14931</v>
      </c>
      <c r="D30282" t="s">
        <v>776</v>
      </c>
    </row>
    <row r="30283" spans="1:4" x14ac:dyDescent="0.3">
      <c r="A30283">
        <v>70711</v>
      </c>
      <c r="B30283" t="s">
        <v>873</v>
      </c>
      <c r="C30283" t="s">
        <v>1865</v>
      </c>
      <c r="D30283" t="s">
        <v>776</v>
      </c>
    </row>
    <row r="30284" spans="1:4" x14ac:dyDescent="0.3">
      <c r="A30284">
        <v>70712</v>
      </c>
      <c r="B30284" t="s">
        <v>874</v>
      </c>
      <c r="C30284" t="s">
        <v>4014</v>
      </c>
      <c r="D30284" t="s">
        <v>776</v>
      </c>
    </row>
    <row r="30285" spans="1:4" x14ac:dyDescent="0.3">
      <c r="A30285">
        <v>70714</v>
      </c>
      <c r="B30285" t="s">
        <v>873</v>
      </c>
      <c r="C30285" t="s">
        <v>6048</v>
      </c>
      <c r="D30285" t="s">
        <v>776</v>
      </c>
    </row>
    <row r="30286" spans="1:4" x14ac:dyDescent="0.3">
      <c r="A30286">
        <v>70715</v>
      </c>
      <c r="B30286" t="s">
        <v>873</v>
      </c>
      <c r="C30286" t="s">
        <v>14946</v>
      </c>
      <c r="D30286" t="s">
        <v>776</v>
      </c>
    </row>
    <row r="30287" spans="1:4" x14ac:dyDescent="0.3">
      <c r="A30287">
        <v>70718</v>
      </c>
      <c r="B30287" t="s">
        <v>874</v>
      </c>
      <c r="C30287" t="s">
        <v>14962</v>
      </c>
      <c r="D30287" t="s">
        <v>776</v>
      </c>
    </row>
    <row r="30288" spans="1:4" x14ac:dyDescent="0.3">
      <c r="A30288">
        <v>70719</v>
      </c>
      <c r="B30288" t="s">
        <v>873</v>
      </c>
      <c r="C30288" t="s">
        <v>14964</v>
      </c>
      <c r="D30288" t="s">
        <v>776</v>
      </c>
    </row>
    <row r="30289" spans="1:4" x14ac:dyDescent="0.3">
      <c r="A30289">
        <v>70721</v>
      </c>
      <c r="B30289" t="s">
        <v>873</v>
      </c>
      <c r="C30289" t="s">
        <v>14970</v>
      </c>
      <c r="D30289" t="s">
        <v>776</v>
      </c>
    </row>
    <row r="30290" spans="1:4" x14ac:dyDescent="0.3">
      <c r="A30290">
        <v>70722</v>
      </c>
      <c r="B30290" t="s">
        <v>873</v>
      </c>
      <c r="C30290" t="s">
        <v>1033</v>
      </c>
      <c r="D30290" t="s">
        <v>776</v>
      </c>
    </row>
    <row r="30291" spans="1:4" x14ac:dyDescent="0.3">
      <c r="A30291">
        <v>70723</v>
      </c>
      <c r="B30291" t="s">
        <v>873</v>
      </c>
      <c r="C30291" t="s">
        <v>14980</v>
      </c>
      <c r="D30291" t="s">
        <v>776</v>
      </c>
    </row>
    <row r="30292" spans="1:4" x14ac:dyDescent="0.3">
      <c r="A30292">
        <v>70725</v>
      </c>
      <c r="B30292" t="s">
        <v>873</v>
      </c>
      <c r="C30292" t="s">
        <v>14990</v>
      </c>
      <c r="D30292" t="s">
        <v>776</v>
      </c>
    </row>
    <row r="30293" spans="1:4" x14ac:dyDescent="0.3">
      <c r="A30293">
        <v>70726</v>
      </c>
      <c r="B30293" t="s">
        <v>873</v>
      </c>
      <c r="C30293" t="s">
        <v>14992</v>
      </c>
      <c r="D30293" t="s">
        <v>776</v>
      </c>
    </row>
    <row r="30294" spans="1:4" x14ac:dyDescent="0.3">
      <c r="A30294">
        <v>70727</v>
      </c>
      <c r="B30294" t="s">
        <v>874</v>
      </c>
      <c r="C30294" t="s">
        <v>14992</v>
      </c>
      <c r="D30294" t="s">
        <v>776</v>
      </c>
    </row>
    <row r="30295" spans="1:4" x14ac:dyDescent="0.3">
      <c r="A30295">
        <v>70728</v>
      </c>
      <c r="B30295" t="s">
        <v>874</v>
      </c>
      <c r="C30295" t="s">
        <v>15007</v>
      </c>
      <c r="D30295" t="s">
        <v>776</v>
      </c>
    </row>
    <row r="30296" spans="1:4" x14ac:dyDescent="0.3">
      <c r="A30296">
        <v>70729</v>
      </c>
      <c r="B30296" t="s">
        <v>873</v>
      </c>
      <c r="C30296" t="s">
        <v>15014</v>
      </c>
      <c r="D30296" t="s">
        <v>776</v>
      </c>
    </row>
    <row r="30297" spans="1:4" x14ac:dyDescent="0.3">
      <c r="A30297">
        <v>70730</v>
      </c>
      <c r="B30297" t="s">
        <v>873</v>
      </c>
      <c r="C30297" t="s">
        <v>6185</v>
      </c>
      <c r="D30297" t="s">
        <v>776</v>
      </c>
    </row>
    <row r="30298" spans="1:4" x14ac:dyDescent="0.3">
      <c r="A30298">
        <v>70732</v>
      </c>
      <c r="B30298" t="s">
        <v>873</v>
      </c>
      <c r="C30298" t="s">
        <v>15021</v>
      </c>
      <c r="D30298" t="s">
        <v>776</v>
      </c>
    </row>
    <row r="30299" spans="1:4" x14ac:dyDescent="0.3">
      <c r="A30299">
        <v>70733</v>
      </c>
      <c r="B30299" t="s">
        <v>873</v>
      </c>
      <c r="C30299" t="s">
        <v>15024</v>
      </c>
      <c r="D30299" t="s">
        <v>776</v>
      </c>
    </row>
    <row r="30300" spans="1:4" x14ac:dyDescent="0.3">
      <c r="A30300">
        <v>70734</v>
      </c>
      <c r="B30300" t="s">
        <v>873</v>
      </c>
      <c r="C30300" t="s">
        <v>15029</v>
      </c>
      <c r="D30300" t="s">
        <v>776</v>
      </c>
    </row>
    <row r="30301" spans="1:4" x14ac:dyDescent="0.3">
      <c r="A30301">
        <v>70736</v>
      </c>
      <c r="B30301" t="s">
        <v>873</v>
      </c>
      <c r="C30301" t="s">
        <v>15033</v>
      </c>
      <c r="D30301" t="s">
        <v>776</v>
      </c>
    </row>
    <row r="30302" spans="1:4" x14ac:dyDescent="0.3">
      <c r="A30302">
        <v>70737</v>
      </c>
      <c r="B30302" t="s">
        <v>873</v>
      </c>
      <c r="C30302" t="s">
        <v>13432</v>
      </c>
      <c r="D30302" t="s">
        <v>776</v>
      </c>
    </row>
    <row r="30303" spans="1:4" x14ac:dyDescent="0.3">
      <c r="A30303">
        <v>70738</v>
      </c>
      <c r="B30303" t="s">
        <v>874</v>
      </c>
      <c r="C30303" t="s">
        <v>4403</v>
      </c>
      <c r="D30303" t="s">
        <v>776</v>
      </c>
    </row>
    <row r="30304" spans="1:4" x14ac:dyDescent="0.3">
      <c r="A30304">
        <v>70739</v>
      </c>
      <c r="B30304" t="s">
        <v>873</v>
      </c>
      <c r="C30304" t="s">
        <v>15042</v>
      </c>
      <c r="D30304" t="s">
        <v>776</v>
      </c>
    </row>
    <row r="30305" spans="1:4" x14ac:dyDescent="0.3">
      <c r="A30305">
        <v>70740</v>
      </c>
      <c r="B30305" t="s">
        <v>873</v>
      </c>
      <c r="C30305" t="s">
        <v>15043</v>
      </c>
      <c r="D30305" t="s">
        <v>776</v>
      </c>
    </row>
    <row r="30306" spans="1:4" x14ac:dyDescent="0.3">
      <c r="A30306">
        <v>70743</v>
      </c>
      <c r="B30306" t="s">
        <v>874</v>
      </c>
      <c r="C30306" t="s">
        <v>15051</v>
      </c>
      <c r="D30306" t="s">
        <v>776</v>
      </c>
    </row>
    <row r="30307" spans="1:4" x14ac:dyDescent="0.3">
      <c r="A30307">
        <v>70744</v>
      </c>
      <c r="B30307" t="s">
        <v>873</v>
      </c>
      <c r="C30307" t="s">
        <v>1171</v>
      </c>
      <c r="D30307" t="s">
        <v>776</v>
      </c>
    </row>
    <row r="30308" spans="1:4" x14ac:dyDescent="0.3">
      <c r="A30308">
        <v>70747</v>
      </c>
      <c r="B30308" t="s">
        <v>874</v>
      </c>
      <c r="C30308" t="s">
        <v>15059</v>
      </c>
      <c r="D30308" t="s">
        <v>776</v>
      </c>
    </row>
    <row r="30309" spans="1:4" x14ac:dyDescent="0.3">
      <c r="A30309">
        <v>70748</v>
      </c>
      <c r="B30309" t="s">
        <v>873</v>
      </c>
      <c r="C30309" t="s">
        <v>1760</v>
      </c>
      <c r="D30309" t="s">
        <v>776</v>
      </c>
    </row>
    <row r="30310" spans="1:4" x14ac:dyDescent="0.3">
      <c r="A30310">
        <v>70749</v>
      </c>
      <c r="B30310" t="s">
        <v>873</v>
      </c>
      <c r="C30310" t="s">
        <v>15062</v>
      </c>
      <c r="D30310" t="s">
        <v>776</v>
      </c>
    </row>
    <row r="30311" spans="1:4" x14ac:dyDescent="0.3">
      <c r="A30311">
        <v>70750</v>
      </c>
      <c r="B30311" t="s">
        <v>873</v>
      </c>
      <c r="C30311" t="s">
        <v>15074</v>
      </c>
      <c r="D30311" t="s">
        <v>776</v>
      </c>
    </row>
    <row r="30312" spans="1:4" x14ac:dyDescent="0.3">
      <c r="A30312">
        <v>70752</v>
      </c>
      <c r="B30312" t="s">
        <v>873</v>
      </c>
      <c r="C30312" t="s">
        <v>8934</v>
      </c>
      <c r="D30312" t="s">
        <v>776</v>
      </c>
    </row>
    <row r="30313" spans="1:4" x14ac:dyDescent="0.3">
      <c r="A30313">
        <v>70753</v>
      </c>
      <c r="B30313" t="s">
        <v>873</v>
      </c>
      <c r="C30313" t="s">
        <v>15090</v>
      </c>
      <c r="D30313" t="s">
        <v>776</v>
      </c>
    </row>
    <row r="30314" spans="1:4" x14ac:dyDescent="0.3">
      <c r="A30314">
        <v>70754</v>
      </c>
      <c r="B30314" t="s">
        <v>873</v>
      </c>
      <c r="C30314" t="s">
        <v>2553</v>
      </c>
      <c r="D30314" t="s">
        <v>776</v>
      </c>
    </row>
    <row r="30315" spans="1:4" x14ac:dyDescent="0.3">
      <c r="A30315">
        <v>70755</v>
      </c>
      <c r="B30315" t="s">
        <v>873</v>
      </c>
      <c r="C30315" t="s">
        <v>4169</v>
      </c>
      <c r="D30315" t="s">
        <v>776</v>
      </c>
    </row>
    <row r="30316" spans="1:4" x14ac:dyDescent="0.3">
      <c r="A30316">
        <v>70756</v>
      </c>
      <c r="B30316" t="s">
        <v>873</v>
      </c>
      <c r="C30316" t="s">
        <v>15098</v>
      </c>
      <c r="D30316" t="s">
        <v>776</v>
      </c>
    </row>
    <row r="30317" spans="1:4" x14ac:dyDescent="0.3">
      <c r="A30317">
        <v>70757</v>
      </c>
      <c r="B30317" t="s">
        <v>873</v>
      </c>
      <c r="C30317" t="s">
        <v>15107</v>
      </c>
      <c r="D30317" t="s">
        <v>776</v>
      </c>
    </row>
    <row r="30318" spans="1:4" x14ac:dyDescent="0.3">
      <c r="A30318">
        <v>70759</v>
      </c>
      <c r="B30318" t="s">
        <v>873</v>
      </c>
      <c r="C30318" t="s">
        <v>15122</v>
      </c>
      <c r="D30318" t="s">
        <v>776</v>
      </c>
    </row>
    <row r="30319" spans="1:4" x14ac:dyDescent="0.3">
      <c r="A30319">
        <v>70760</v>
      </c>
      <c r="B30319" t="s">
        <v>873</v>
      </c>
      <c r="C30319" t="s">
        <v>15132</v>
      </c>
      <c r="D30319" t="s">
        <v>776</v>
      </c>
    </row>
    <row r="30320" spans="1:4" x14ac:dyDescent="0.3">
      <c r="A30320">
        <v>70761</v>
      </c>
      <c r="B30320" t="s">
        <v>873</v>
      </c>
      <c r="C30320" t="s">
        <v>1040</v>
      </c>
      <c r="D30320" t="s">
        <v>776</v>
      </c>
    </row>
    <row r="30321" spans="1:4" x14ac:dyDescent="0.3">
      <c r="A30321">
        <v>70762</v>
      </c>
      <c r="B30321" t="s">
        <v>873</v>
      </c>
      <c r="C30321" t="s">
        <v>15136</v>
      </c>
      <c r="D30321" t="s">
        <v>776</v>
      </c>
    </row>
    <row r="30322" spans="1:4" x14ac:dyDescent="0.3">
      <c r="A30322">
        <v>70763</v>
      </c>
      <c r="B30322" t="s">
        <v>873</v>
      </c>
      <c r="C30322" t="s">
        <v>12244</v>
      </c>
      <c r="D30322" t="s">
        <v>776</v>
      </c>
    </row>
    <row r="30323" spans="1:4" x14ac:dyDescent="0.3">
      <c r="A30323">
        <v>70764</v>
      </c>
      <c r="B30323" t="s">
        <v>873</v>
      </c>
      <c r="C30323" t="s">
        <v>15143</v>
      </c>
      <c r="D30323" t="s">
        <v>776</v>
      </c>
    </row>
    <row r="30324" spans="1:4" x14ac:dyDescent="0.3">
      <c r="A30324">
        <v>70765</v>
      </c>
      <c r="B30324" t="s">
        <v>874</v>
      </c>
      <c r="C30324" t="s">
        <v>15143</v>
      </c>
      <c r="D30324" t="s">
        <v>776</v>
      </c>
    </row>
    <row r="30325" spans="1:4" x14ac:dyDescent="0.3">
      <c r="A30325">
        <v>70767</v>
      </c>
      <c r="B30325" t="s">
        <v>873</v>
      </c>
      <c r="C30325" t="s">
        <v>15149</v>
      </c>
      <c r="D30325" t="s">
        <v>776</v>
      </c>
    </row>
    <row r="30326" spans="1:4" x14ac:dyDescent="0.3">
      <c r="A30326">
        <v>70769</v>
      </c>
      <c r="B30326" t="s">
        <v>873</v>
      </c>
      <c r="C30326" t="s">
        <v>15153</v>
      </c>
      <c r="D30326" t="s">
        <v>776</v>
      </c>
    </row>
    <row r="30327" spans="1:4" x14ac:dyDescent="0.3">
      <c r="A30327">
        <v>70770</v>
      </c>
      <c r="B30327" t="s">
        <v>873</v>
      </c>
      <c r="C30327" t="s">
        <v>15154</v>
      </c>
      <c r="D30327" t="s">
        <v>776</v>
      </c>
    </row>
    <row r="30328" spans="1:4" x14ac:dyDescent="0.3">
      <c r="A30328">
        <v>70772</v>
      </c>
      <c r="B30328" t="s">
        <v>873</v>
      </c>
      <c r="C30328" t="s">
        <v>3021</v>
      </c>
      <c r="D30328" t="s">
        <v>776</v>
      </c>
    </row>
    <row r="30329" spans="1:4" x14ac:dyDescent="0.3">
      <c r="A30329">
        <v>70773</v>
      </c>
      <c r="B30329" t="s">
        <v>873</v>
      </c>
      <c r="C30329" t="s">
        <v>15166</v>
      </c>
      <c r="D30329" t="s">
        <v>776</v>
      </c>
    </row>
    <row r="30330" spans="1:4" x14ac:dyDescent="0.3">
      <c r="A30330">
        <v>70774</v>
      </c>
      <c r="B30330" t="s">
        <v>873</v>
      </c>
      <c r="C30330" t="s">
        <v>15168</v>
      </c>
      <c r="D30330" t="s">
        <v>776</v>
      </c>
    </row>
    <row r="30331" spans="1:4" x14ac:dyDescent="0.3">
      <c r="A30331">
        <v>70775</v>
      </c>
      <c r="B30331" t="s">
        <v>873</v>
      </c>
      <c r="C30331" t="s">
        <v>15170</v>
      </c>
      <c r="D30331" t="s">
        <v>776</v>
      </c>
    </row>
    <row r="30332" spans="1:4" x14ac:dyDescent="0.3">
      <c r="A30332">
        <v>70776</v>
      </c>
      <c r="B30332" t="s">
        <v>873</v>
      </c>
      <c r="C30332" t="s">
        <v>15171</v>
      </c>
      <c r="D30332" t="s">
        <v>776</v>
      </c>
    </row>
    <row r="30333" spans="1:4" x14ac:dyDescent="0.3">
      <c r="A30333">
        <v>70777</v>
      </c>
      <c r="B30333" t="s">
        <v>873</v>
      </c>
      <c r="C30333" t="s">
        <v>15189</v>
      </c>
      <c r="D30333" t="s">
        <v>776</v>
      </c>
    </row>
    <row r="30334" spans="1:4" x14ac:dyDescent="0.3">
      <c r="A30334">
        <v>70778</v>
      </c>
      <c r="B30334" t="s">
        <v>873</v>
      </c>
      <c r="C30334" t="s">
        <v>1588</v>
      </c>
      <c r="D30334" t="s">
        <v>776</v>
      </c>
    </row>
    <row r="30335" spans="1:4" x14ac:dyDescent="0.3">
      <c r="A30335">
        <v>70780</v>
      </c>
      <c r="B30335" t="s">
        <v>873</v>
      </c>
      <c r="C30335" t="s">
        <v>15198</v>
      </c>
      <c r="D30335" t="s">
        <v>776</v>
      </c>
    </row>
    <row r="30336" spans="1:4" x14ac:dyDescent="0.3">
      <c r="A30336">
        <v>70782</v>
      </c>
      <c r="B30336" t="s">
        <v>874</v>
      </c>
      <c r="C30336" t="s">
        <v>14913</v>
      </c>
      <c r="D30336" t="s">
        <v>776</v>
      </c>
    </row>
    <row r="30337" spans="1:4" x14ac:dyDescent="0.3">
      <c r="A30337">
        <v>70783</v>
      </c>
      <c r="B30337" t="s">
        <v>873</v>
      </c>
      <c r="C30337" t="s">
        <v>15211</v>
      </c>
      <c r="D30337" t="s">
        <v>776</v>
      </c>
    </row>
    <row r="30338" spans="1:4" x14ac:dyDescent="0.3">
      <c r="A30338">
        <v>70784</v>
      </c>
      <c r="B30338" t="s">
        <v>874</v>
      </c>
      <c r="C30338" t="s">
        <v>1112</v>
      </c>
      <c r="D30338" t="s">
        <v>776</v>
      </c>
    </row>
    <row r="30339" spans="1:4" x14ac:dyDescent="0.3">
      <c r="A30339">
        <v>70785</v>
      </c>
      <c r="B30339" t="s">
        <v>873</v>
      </c>
      <c r="C30339" t="s">
        <v>6565</v>
      </c>
      <c r="D30339" t="s">
        <v>776</v>
      </c>
    </row>
    <row r="30340" spans="1:4" x14ac:dyDescent="0.3">
      <c r="A30340">
        <v>70786</v>
      </c>
      <c r="B30340" t="s">
        <v>874</v>
      </c>
      <c r="C30340" t="s">
        <v>9142</v>
      </c>
      <c r="D30340" t="s">
        <v>776</v>
      </c>
    </row>
    <row r="30341" spans="1:4" x14ac:dyDescent="0.3">
      <c r="A30341">
        <v>70787</v>
      </c>
      <c r="B30341" t="s">
        <v>874</v>
      </c>
      <c r="C30341" t="s">
        <v>15217</v>
      </c>
      <c r="D30341" t="s">
        <v>776</v>
      </c>
    </row>
    <row r="30342" spans="1:4" x14ac:dyDescent="0.3">
      <c r="A30342">
        <v>70788</v>
      </c>
      <c r="B30342" t="s">
        <v>873</v>
      </c>
      <c r="C30342" t="s">
        <v>15218</v>
      </c>
      <c r="D30342" t="s">
        <v>776</v>
      </c>
    </row>
    <row r="30343" spans="1:4" x14ac:dyDescent="0.3">
      <c r="A30343">
        <v>70789</v>
      </c>
      <c r="B30343" t="s">
        <v>873</v>
      </c>
      <c r="C30343" t="s">
        <v>4288</v>
      </c>
      <c r="D30343" t="s">
        <v>776</v>
      </c>
    </row>
    <row r="30344" spans="1:4" x14ac:dyDescent="0.3">
      <c r="A30344">
        <v>70791</v>
      </c>
      <c r="B30344" t="s">
        <v>873</v>
      </c>
      <c r="C30344" t="s">
        <v>15221</v>
      </c>
      <c r="D30344" t="s">
        <v>776</v>
      </c>
    </row>
    <row r="30345" spans="1:4" x14ac:dyDescent="0.3">
      <c r="A30345">
        <v>70792</v>
      </c>
      <c r="B30345" t="s">
        <v>874</v>
      </c>
      <c r="C30345" t="s">
        <v>14981</v>
      </c>
      <c r="D30345" t="s">
        <v>776</v>
      </c>
    </row>
    <row r="30346" spans="1:4" x14ac:dyDescent="0.3">
      <c r="A30346">
        <v>70801</v>
      </c>
      <c r="B30346" t="s">
        <v>873</v>
      </c>
      <c r="C30346" t="s">
        <v>14947</v>
      </c>
      <c r="D30346" t="s">
        <v>776</v>
      </c>
    </row>
    <row r="30347" spans="1:4" x14ac:dyDescent="0.3">
      <c r="A30347">
        <v>70802</v>
      </c>
      <c r="B30347" t="s">
        <v>873</v>
      </c>
      <c r="C30347" t="s">
        <v>14947</v>
      </c>
      <c r="D30347" t="s">
        <v>776</v>
      </c>
    </row>
    <row r="30348" spans="1:4" x14ac:dyDescent="0.3">
      <c r="A30348">
        <v>70803</v>
      </c>
      <c r="B30348" t="s">
        <v>884</v>
      </c>
      <c r="C30348" t="s">
        <v>14947</v>
      </c>
      <c r="D30348" t="s">
        <v>776</v>
      </c>
    </row>
    <row r="30349" spans="1:4" x14ac:dyDescent="0.3">
      <c r="A30349">
        <v>70804</v>
      </c>
      <c r="B30349" t="s">
        <v>874</v>
      </c>
      <c r="C30349" t="s">
        <v>14947</v>
      </c>
      <c r="D30349" t="s">
        <v>776</v>
      </c>
    </row>
    <row r="30350" spans="1:4" x14ac:dyDescent="0.3">
      <c r="A30350">
        <v>70805</v>
      </c>
      <c r="B30350" t="s">
        <v>873</v>
      </c>
      <c r="C30350" t="s">
        <v>14947</v>
      </c>
      <c r="D30350" t="s">
        <v>776</v>
      </c>
    </row>
    <row r="30351" spans="1:4" x14ac:dyDescent="0.3">
      <c r="A30351">
        <v>70806</v>
      </c>
      <c r="B30351" t="s">
        <v>873</v>
      </c>
      <c r="C30351" t="s">
        <v>14947</v>
      </c>
      <c r="D30351" t="s">
        <v>776</v>
      </c>
    </row>
    <row r="30352" spans="1:4" x14ac:dyDescent="0.3">
      <c r="A30352">
        <v>70807</v>
      </c>
      <c r="B30352" t="s">
        <v>873</v>
      </c>
      <c r="C30352" t="s">
        <v>14947</v>
      </c>
      <c r="D30352" t="s">
        <v>776</v>
      </c>
    </row>
    <row r="30353" spans="1:4" x14ac:dyDescent="0.3">
      <c r="A30353">
        <v>70808</v>
      </c>
      <c r="B30353" t="s">
        <v>873</v>
      </c>
      <c r="C30353" t="s">
        <v>14947</v>
      </c>
      <c r="D30353" t="s">
        <v>776</v>
      </c>
    </row>
    <row r="30354" spans="1:4" x14ac:dyDescent="0.3">
      <c r="A30354">
        <v>70809</v>
      </c>
      <c r="B30354" t="s">
        <v>873</v>
      </c>
      <c r="C30354" t="s">
        <v>14947</v>
      </c>
      <c r="D30354" t="s">
        <v>776</v>
      </c>
    </row>
    <row r="30355" spans="1:4" x14ac:dyDescent="0.3">
      <c r="A30355">
        <v>70810</v>
      </c>
      <c r="B30355" t="s">
        <v>873</v>
      </c>
      <c r="C30355" t="s">
        <v>14947</v>
      </c>
      <c r="D30355" t="s">
        <v>776</v>
      </c>
    </row>
    <row r="30356" spans="1:4" x14ac:dyDescent="0.3">
      <c r="A30356">
        <v>70811</v>
      </c>
      <c r="B30356" t="s">
        <v>873</v>
      </c>
      <c r="C30356" t="s">
        <v>14947</v>
      </c>
      <c r="D30356" t="s">
        <v>776</v>
      </c>
    </row>
    <row r="30357" spans="1:4" x14ac:dyDescent="0.3">
      <c r="A30357">
        <v>70812</v>
      </c>
      <c r="B30357" t="s">
        <v>873</v>
      </c>
      <c r="C30357" t="s">
        <v>14947</v>
      </c>
      <c r="D30357" t="s">
        <v>776</v>
      </c>
    </row>
    <row r="30358" spans="1:4" x14ac:dyDescent="0.3">
      <c r="A30358">
        <v>70813</v>
      </c>
      <c r="B30358" t="s">
        <v>884</v>
      </c>
      <c r="C30358" t="s">
        <v>14947</v>
      </c>
      <c r="D30358" t="s">
        <v>776</v>
      </c>
    </row>
    <row r="30359" spans="1:4" x14ac:dyDescent="0.3">
      <c r="A30359">
        <v>70814</v>
      </c>
      <c r="B30359" t="s">
        <v>873</v>
      </c>
      <c r="C30359" t="s">
        <v>14947</v>
      </c>
      <c r="D30359" t="s">
        <v>776</v>
      </c>
    </row>
    <row r="30360" spans="1:4" x14ac:dyDescent="0.3">
      <c r="A30360">
        <v>70815</v>
      </c>
      <c r="B30360" t="s">
        <v>873</v>
      </c>
      <c r="C30360" t="s">
        <v>14947</v>
      </c>
      <c r="D30360" t="s">
        <v>776</v>
      </c>
    </row>
    <row r="30361" spans="1:4" x14ac:dyDescent="0.3">
      <c r="A30361">
        <v>70816</v>
      </c>
      <c r="B30361" t="s">
        <v>873</v>
      </c>
      <c r="C30361" t="s">
        <v>14947</v>
      </c>
      <c r="D30361" t="s">
        <v>776</v>
      </c>
    </row>
    <row r="30362" spans="1:4" x14ac:dyDescent="0.3">
      <c r="A30362">
        <v>70817</v>
      </c>
      <c r="B30362" t="s">
        <v>873</v>
      </c>
      <c r="C30362" t="s">
        <v>14947</v>
      </c>
      <c r="D30362" t="s">
        <v>776</v>
      </c>
    </row>
    <row r="30363" spans="1:4" x14ac:dyDescent="0.3">
      <c r="A30363">
        <v>70818</v>
      </c>
      <c r="B30363" t="s">
        <v>873</v>
      </c>
      <c r="C30363" t="s">
        <v>14947</v>
      </c>
      <c r="D30363" t="s">
        <v>776</v>
      </c>
    </row>
    <row r="30364" spans="1:4" x14ac:dyDescent="0.3">
      <c r="A30364">
        <v>70819</v>
      </c>
      <c r="B30364" t="s">
        <v>873</v>
      </c>
      <c r="C30364" t="s">
        <v>14947</v>
      </c>
      <c r="D30364" t="s">
        <v>776</v>
      </c>
    </row>
    <row r="30365" spans="1:4" x14ac:dyDescent="0.3">
      <c r="A30365">
        <v>70820</v>
      </c>
      <c r="B30365" t="s">
        <v>873</v>
      </c>
      <c r="C30365" t="s">
        <v>14947</v>
      </c>
      <c r="D30365" t="s">
        <v>776</v>
      </c>
    </row>
    <row r="30366" spans="1:4" x14ac:dyDescent="0.3">
      <c r="A30366">
        <v>70821</v>
      </c>
      <c r="B30366" t="s">
        <v>874</v>
      </c>
      <c r="C30366" t="s">
        <v>14947</v>
      </c>
      <c r="D30366" t="s">
        <v>776</v>
      </c>
    </row>
    <row r="30367" spans="1:4" x14ac:dyDescent="0.3">
      <c r="A30367">
        <v>70822</v>
      </c>
      <c r="B30367" t="s">
        <v>884</v>
      </c>
      <c r="C30367" t="s">
        <v>14947</v>
      </c>
      <c r="D30367" t="s">
        <v>776</v>
      </c>
    </row>
    <row r="30368" spans="1:4" x14ac:dyDescent="0.3">
      <c r="A30368">
        <v>70823</v>
      </c>
      <c r="B30368" t="s">
        <v>884</v>
      </c>
      <c r="C30368" t="s">
        <v>14947</v>
      </c>
      <c r="D30368" t="s">
        <v>776</v>
      </c>
    </row>
    <row r="30369" spans="1:4" x14ac:dyDescent="0.3">
      <c r="A30369">
        <v>70825</v>
      </c>
      <c r="B30369" t="s">
        <v>873</v>
      </c>
      <c r="C30369" t="s">
        <v>14947</v>
      </c>
      <c r="D30369" t="s">
        <v>776</v>
      </c>
    </row>
    <row r="30370" spans="1:4" x14ac:dyDescent="0.3">
      <c r="A30370">
        <v>70826</v>
      </c>
      <c r="B30370" t="s">
        <v>874</v>
      </c>
      <c r="C30370" t="s">
        <v>14947</v>
      </c>
      <c r="D30370" t="s">
        <v>776</v>
      </c>
    </row>
    <row r="30371" spans="1:4" x14ac:dyDescent="0.3">
      <c r="A30371">
        <v>70827</v>
      </c>
      <c r="B30371" t="s">
        <v>873</v>
      </c>
      <c r="C30371" t="s">
        <v>14947</v>
      </c>
      <c r="D30371" t="s">
        <v>776</v>
      </c>
    </row>
    <row r="30372" spans="1:4" x14ac:dyDescent="0.3">
      <c r="A30372">
        <v>70831</v>
      </c>
      <c r="B30372" t="s">
        <v>874</v>
      </c>
      <c r="C30372" t="s">
        <v>14947</v>
      </c>
      <c r="D30372" t="s">
        <v>776</v>
      </c>
    </row>
    <row r="30373" spans="1:4" x14ac:dyDescent="0.3">
      <c r="A30373">
        <v>70833</v>
      </c>
      <c r="B30373" t="s">
        <v>884</v>
      </c>
      <c r="C30373" t="s">
        <v>14947</v>
      </c>
      <c r="D30373" t="s">
        <v>776</v>
      </c>
    </row>
    <row r="30374" spans="1:4" x14ac:dyDescent="0.3">
      <c r="A30374">
        <v>70835</v>
      </c>
      <c r="B30374" t="s">
        <v>874</v>
      </c>
      <c r="C30374" t="s">
        <v>14947</v>
      </c>
      <c r="D30374" t="s">
        <v>776</v>
      </c>
    </row>
    <row r="30375" spans="1:4" x14ac:dyDescent="0.3">
      <c r="A30375">
        <v>70836</v>
      </c>
      <c r="B30375" t="s">
        <v>873</v>
      </c>
      <c r="C30375" t="s">
        <v>14947</v>
      </c>
      <c r="D30375" t="s">
        <v>776</v>
      </c>
    </row>
    <row r="30376" spans="1:4" x14ac:dyDescent="0.3">
      <c r="A30376">
        <v>70837</v>
      </c>
      <c r="B30376" t="s">
        <v>874</v>
      </c>
      <c r="C30376" t="s">
        <v>14947</v>
      </c>
      <c r="D30376" t="s">
        <v>776</v>
      </c>
    </row>
    <row r="30377" spans="1:4" x14ac:dyDescent="0.3">
      <c r="A30377">
        <v>70873</v>
      </c>
      <c r="B30377" t="s">
        <v>874</v>
      </c>
      <c r="C30377" t="s">
        <v>14947</v>
      </c>
      <c r="D30377" t="s">
        <v>776</v>
      </c>
    </row>
    <row r="30378" spans="1:4" x14ac:dyDescent="0.3">
      <c r="A30378">
        <v>70874</v>
      </c>
      <c r="B30378" t="s">
        <v>874</v>
      </c>
      <c r="C30378" t="s">
        <v>14947</v>
      </c>
      <c r="D30378" t="s">
        <v>776</v>
      </c>
    </row>
    <row r="30379" spans="1:4" x14ac:dyDescent="0.3">
      <c r="A30379">
        <v>70879</v>
      </c>
      <c r="B30379" t="s">
        <v>874</v>
      </c>
      <c r="C30379" t="s">
        <v>14947</v>
      </c>
      <c r="D30379" t="s">
        <v>776</v>
      </c>
    </row>
    <row r="30380" spans="1:4" x14ac:dyDescent="0.3">
      <c r="A30380">
        <v>70883</v>
      </c>
      <c r="B30380" t="s">
        <v>884</v>
      </c>
      <c r="C30380" t="s">
        <v>14947</v>
      </c>
      <c r="D30380" t="s">
        <v>776</v>
      </c>
    </row>
    <row r="30381" spans="1:4" x14ac:dyDescent="0.3">
      <c r="A30381">
        <v>70884</v>
      </c>
      <c r="B30381" t="s">
        <v>874</v>
      </c>
      <c r="C30381" t="s">
        <v>14947</v>
      </c>
      <c r="D30381" t="s">
        <v>776</v>
      </c>
    </row>
    <row r="30382" spans="1:4" x14ac:dyDescent="0.3">
      <c r="A30382">
        <v>70891</v>
      </c>
      <c r="B30382" t="s">
        <v>884</v>
      </c>
      <c r="C30382" t="s">
        <v>14947</v>
      </c>
      <c r="D30382" t="s">
        <v>776</v>
      </c>
    </row>
    <row r="30383" spans="1:4" x14ac:dyDescent="0.3">
      <c r="A30383">
        <v>70892</v>
      </c>
      <c r="B30383" t="s">
        <v>874</v>
      </c>
      <c r="C30383" t="s">
        <v>14947</v>
      </c>
      <c r="D30383" t="s">
        <v>776</v>
      </c>
    </row>
    <row r="30384" spans="1:4" x14ac:dyDescent="0.3">
      <c r="A30384">
        <v>70893</v>
      </c>
      <c r="B30384" t="s">
        <v>874</v>
      </c>
      <c r="C30384" t="s">
        <v>14947</v>
      </c>
      <c r="D30384" t="s">
        <v>776</v>
      </c>
    </row>
    <row r="30385" spans="1:4" x14ac:dyDescent="0.3">
      <c r="A30385">
        <v>70894</v>
      </c>
      <c r="B30385" t="s">
        <v>874</v>
      </c>
      <c r="C30385" t="s">
        <v>14947</v>
      </c>
      <c r="D30385" t="s">
        <v>776</v>
      </c>
    </row>
    <row r="30386" spans="1:4" x14ac:dyDescent="0.3">
      <c r="A30386">
        <v>70895</v>
      </c>
      <c r="B30386" t="s">
        <v>874</v>
      </c>
      <c r="C30386" t="s">
        <v>14947</v>
      </c>
      <c r="D30386" t="s">
        <v>776</v>
      </c>
    </row>
    <row r="30387" spans="1:4" x14ac:dyDescent="0.3">
      <c r="A30387">
        <v>70896</v>
      </c>
      <c r="B30387" t="s">
        <v>874</v>
      </c>
      <c r="C30387" t="s">
        <v>14947</v>
      </c>
      <c r="D30387" t="s">
        <v>776</v>
      </c>
    </row>
    <row r="30388" spans="1:4" x14ac:dyDescent="0.3">
      <c r="A30388">
        <v>70898</v>
      </c>
      <c r="B30388" t="s">
        <v>874</v>
      </c>
      <c r="C30388" t="s">
        <v>14947</v>
      </c>
      <c r="D30388" t="s">
        <v>776</v>
      </c>
    </row>
    <row r="30389" spans="1:4" x14ac:dyDescent="0.3">
      <c r="A30389">
        <v>71001</v>
      </c>
      <c r="B30389" t="s">
        <v>873</v>
      </c>
      <c r="C30389" t="s">
        <v>4312</v>
      </c>
      <c r="D30389" t="s">
        <v>776</v>
      </c>
    </row>
    <row r="30390" spans="1:4" x14ac:dyDescent="0.3">
      <c r="A30390">
        <v>71002</v>
      </c>
      <c r="B30390" t="s">
        <v>873</v>
      </c>
      <c r="C30390" t="s">
        <v>979</v>
      </c>
      <c r="D30390" t="s">
        <v>776</v>
      </c>
    </row>
    <row r="30391" spans="1:4" x14ac:dyDescent="0.3">
      <c r="A30391">
        <v>71003</v>
      </c>
      <c r="B30391" t="s">
        <v>873</v>
      </c>
      <c r="C30391" t="s">
        <v>1260</v>
      </c>
      <c r="D30391" t="s">
        <v>776</v>
      </c>
    </row>
    <row r="30392" spans="1:4" x14ac:dyDescent="0.3">
      <c r="A30392">
        <v>71004</v>
      </c>
      <c r="B30392" t="s">
        <v>873</v>
      </c>
      <c r="C30392" t="s">
        <v>7053</v>
      </c>
      <c r="D30392" t="s">
        <v>776</v>
      </c>
    </row>
    <row r="30393" spans="1:4" x14ac:dyDescent="0.3">
      <c r="A30393">
        <v>71006</v>
      </c>
      <c r="B30393" t="s">
        <v>873</v>
      </c>
      <c r="C30393" t="s">
        <v>5046</v>
      </c>
      <c r="D30393" t="s">
        <v>776</v>
      </c>
    </row>
    <row r="30394" spans="1:4" x14ac:dyDescent="0.3">
      <c r="A30394">
        <v>71007</v>
      </c>
      <c r="B30394" t="s">
        <v>873</v>
      </c>
      <c r="C30394" t="s">
        <v>2171</v>
      </c>
      <c r="D30394" t="s">
        <v>776</v>
      </c>
    </row>
    <row r="30395" spans="1:4" x14ac:dyDescent="0.3">
      <c r="A30395">
        <v>71008</v>
      </c>
      <c r="B30395" t="s">
        <v>873</v>
      </c>
      <c r="C30395" t="s">
        <v>14951</v>
      </c>
      <c r="D30395" t="s">
        <v>776</v>
      </c>
    </row>
    <row r="30396" spans="1:4" x14ac:dyDescent="0.3">
      <c r="A30396">
        <v>71009</v>
      </c>
      <c r="B30396" t="s">
        <v>874</v>
      </c>
      <c r="C30396" t="s">
        <v>4349</v>
      </c>
      <c r="D30396" t="s">
        <v>776</v>
      </c>
    </row>
    <row r="30397" spans="1:4" x14ac:dyDescent="0.3">
      <c r="A30397">
        <v>71016</v>
      </c>
      <c r="B30397" t="s">
        <v>873</v>
      </c>
      <c r="C30397" t="s">
        <v>14971</v>
      </c>
      <c r="D30397" t="s">
        <v>776</v>
      </c>
    </row>
    <row r="30398" spans="1:4" x14ac:dyDescent="0.3">
      <c r="A30398">
        <v>71018</v>
      </c>
      <c r="B30398" t="s">
        <v>873</v>
      </c>
      <c r="C30398" t="s">
        <v>14984</v>
      </c>
      <c r="D30398" t="s">
        <v>776</v>
      </c>
    </row>
    <row r="30399" spans="1:4" x14ac:dyDescent="0.3">
      <c r="A30399">
        <v>71019</v>
      </c>
      <c r="B30399" t="s">
        <v>873</v>
      </c>
      <c r="C30399" t="s">
        <v>14985</v>
      </c>
      <c r="D30399" t="s">
        <v>776</v>
      </c>
    </row>
    <row r="30400" spans="1:4" x14ac:dyDescent="0.3">
      <c r="A30400">
        <v>71021</v>
      </c>
      <c r="B30400" t="s">
        <v>874</v>
      </c>
      <c r="C30400" t="s">
        <v>14988</v>
      </c>
      <c r="D30400" t="s">
        <v>776</v>
      </c>
    </row>
    <row r="30401" spans="1:4" x14ac:dyDescent="0.3">
      <c r="A30401">
        <v>71023</v>
      </c>
      <c r="B30401" t="s">
        <v>873</v>
      </c>
      <c r="C30401" t="s">
        <v>15000</v>
      </c>
      <c r="D30401" t="s">
        <v>776</v>
      </c>
    </row>
    <row r="30402" spans="1:4" x14ac:dyDescent="0.3">
      <c r="A30402">
        <v>71024</v>
      </c>
      <c r="B30402" t="s">
        <v>873</v>
      </c>
      <c r="C30402" t="s">
        <v>15004</v>
      </c>
      <c r="D30402" t="s">
        <v>776</v>
      </c>
    </row>
    <row r="30403" spans="1:4" x14ac:dyDescent="0.3">
      <c r="A30403">
        <v>71027</v>
      </c>
      <c r="B30403" t="s">
        <v>873</v>
      </c>
      <c r="C30403" t="s">
        <v>15025</v>
      </c>
      <c r="D30403" t="s">
        <v>776</v>
      </c>
    </row>
    <row r="30404" spans="1:4" x14ac:dyDescent="0.3">
      <c r="A30404">
        <v>71028</v>
      </c>
      <c r="B30404" t="s">
        <v>873</v>
      </c>
      <c r="C30404" t="s">
        <v>15030</v>
      </c>
      <c r="D30404" t="s">
        <v>776</v>
      </c>
    </row>
    <row r="30405" spans="1:4" x14ac:dyDescent="0.3">
      <c r="A30405">
        <v>71029</v>
      </c>
      <c r="B30405" t="s">
        <v>873</v>
      </c>
      <c r="C30405" t="s">
        <v>15031</v>
      </c>
      <c r="D30405" t="s">
        <v>776</v>
      </c>
    </row>
    <row r="30406" spans="1:4" x14ac:dyDescent="0.3">
      <c r="A30406">
        <v>71030</v>
      </c>
      <c r="B30406" t="s">
        <v>873</v>
      </c>
      <c r="C30406" t="s">
        <v>14766</v>
      </c>
      <c r="D30406" t="s">
        <v>776</v>
      </c>
    </row>
    <row r="30407" spans="1:4" x14ac:dyDescent="0.3">
      <c r="A30407">
        <v>71031</v>
      </c>
      <c r="B30407" t="s">
        <v>873</v>
      </c>
      <c r="C30407" t="s">
        <v>15035</v>
      </c>
      <c r="D30407" t="s">
        <v>776</v>
      </c>
    </row>
    <row r="30408" spans="1:4" x14ac:dyDescent="0.3">
      <c r="A30408">
        <v>71032</v>
      </c>
      <c r="B30408" t="s">
        <v>873</v>
      </c>
      <c r="C30408" t="s">
        <v>15039</v>
      </c>
      <c r="D30408" t="s">
        <v>776</v>
      </c>
    </row>
    <row r="30409" spans="1:4" x14ac:dyDescent="0.3">
      <c r="A30409">
        <v>71033</v>
      </c>
      <c r="B30409" t="s">
        <v>873</v>
      </c>
      <c r="C30409" t="s">
        <v>1453</v>
      </c>
      <c r="D30409" t="s">
        <v>776</v>
      </c>
    </row>
    <row r="30410" spans="1:4" x14ac:dyDescent="0.3">
      <c r="A30410">
        <v>71034</v>
      </c>
      <c r="B30410" t="s">
        <v>873</v>
      </c>
      <c r="C30410" t="s">
        <v>15046</v>
      </c>
      <c r="D30410" t="s">
        <v>776</v>
      </c>
    </row>
    <row r="30411" spans="1:4" x14ac:dyDescent="0.3">
      <c r="A30411">
        <v>71037</v>
      </c>
      <c r="B30411" t="s">
        <v>873</v>
      </c>
      <c r="C30411" t="s">
        <v>15048</v>
      </c>
      <c r="D30411" t="s">
        <v>776</v>
      </c>
    </row>
    <row r="30412" spans="1:4" x14ac:dyDescent="0.3">
      <c r="A30412">
        <v>71038</v>
      </c>
      <c r="B30412" t="s">
        <v>873</v>
      </c>
      <c r="C30412" t="s">
        <v>15049</v>
      </c>
      <c r="D30412" t="s">
        <v>776</v>
      </c>
    </row>
    <row r="30413" spans="1:4" x14ac:dyDescent="0.3">
      <c r="A30413">
        <v>71039</v>
      </c>
      <c r="B30413" t="s">
        <v>873</v>
      </c>
      <c r="C30413" t="s">
        <v>14530</v>
      </c>
      <c r="D30413" t="s">
        <v>776</v>
      </c>
    </row>
    <row r="30414" spans="1:4" x14ac:dyDescent="0.3">
      <c r="A30414">
        <v>71040</v>
      </c>
      <c r="B30414" t="s">
        <v>873</v>
      </c>
      <c r="C30414" t="s">
        <v>3420</v>
      </c>
      <c r="D30414" t="s">
        <v>776</v>
      </c>
    </row>
    <row r="30415" spans="1:4" x14ac:dyDescent="0.3">
      <c r="A30415">
        <v>71043</v>
      </c>
      <c r="B30415" t="s">
        <v>873</v>
      </c>
      <c r="C30415" t="s">
        <v>15055</v>
      </c>
      <c r="D30415" t="s">
        <v>776</v>
      </c>
    </row>
    <row r="30416" spans="1:4" x14ac:dyDescent="0.3">
      <c r="A30416">
        <v>71044</v>
      </c>
      <c r="B30416" t="s">
        <v>873</v>
      </c>
      <c r="C30416" t="s">
        <v>15058</v>
      </c>
      <c r="D30416" t="s">
        <v>776</v>
      </c>
    </row>
    <row r="30417" spans="1:4" x14ac:dyDescent="0.3">
      <c r="A30417">
        <v>71045</v>
      </c>
      <c r="B30417" t="s">
        <v>873</v>
      </c>
      <c r="C30417" t="s">
        <v>2396</v>
      </c>
      <c r="D30417" t="s">
        <v>776</v>
      </c>
    </row>
    <row r="30418" spans="1:4" x14ac:dyDescent="0.3">
      <c r="A30418">
        <v>71046</v>
      </c>
      <c r="B30418" t="s">
        <v>873</v>
      </c>
      <c r="C30418" t="s">
        <v>15068</v>
      </c>
      <c r="D30418" t="s">
        <v>776</v>
      </c>
    </row>
    <row r="30419" spans="1:4" x14ac:dyDescent="0.3">
      <c r="A30419">
        <v>71047</v>
      </c>
      <c r="B30419" t="s">
        <v>873</v>
      </c>
      <c r="C30419" t="s">
        <v>15069</v>
      </c>
      <c r="D30419" t="s">
        <v>776</v>
      </c>
    </row>
    <row r="30420" spans="1:4" x14ac:dyDescent="0.3">
      <c r="A30420">
        <v>71048</v>
      </c>
      <c r="B30420" t="s">
        <v>873</v>
      </c>
      <c r="C30420" t="s">
        <v>1447</v>
      </c>
      <c r="D30420" t="s">
        <v>776</v>
      </c>
    </row>
    <row r="30421" spans="1:4" x14ac:dyDescent="0.3">
      <c r="A30421">
        <v>71049</v>
      </c>
      <c r="B30421" t="s">
        <v>873</v>
      </c>
      <c r="C30421" t="s">
        <v>15093</v>
      </c>
      <c r="D30421" t="s">
        <v>776</v>
      </c>
    </row>
    <row r="30422" spans="1:4" x14ac:dyDescent="0.3">
      <c r="A30422">
        <v>71050</v>
      </c>
      <c r="B30422" t="s">
        <v>874</v>
      </c>
      <c r="C30422" t="s">
        <v>15094</v>
      </c>
      <c r="D30422" t="s">
        <v>776</v>
      </c>
    </row>
    <row r="30423" spans="1:4" x14ac:dyDescent="0.3">
      <c r="A30423">
        <v>71051</v>
      </c>
      <c r="B30423" t="s">
        <v>873</v>
      </c>
      <c r="C30423" t="s">
        <v>15010</v>
      </c>
      <c r="D30423" t="s">
        <v>776</v>
      </c>
    </row>
    <row r="30424" spans="1:4" x14ac:dyDescent="0.3">
      <c r="A30424">
        <v>71052</v>
      </c>
      <c r="B30424" t="s">
        <v>873</v>
      </c>
      <c r="C30424" t="s">
        <v>1202</v>
      </c>
      <c r="D30424" t="s">
        <v>776</v>
      </c>
    </row>
    <row r="30425" spans="1:4" x14ac:dyDescent="0.3">
      <c r="A30425">
        <v>71055</v>
      </c>
      <c r="B30425" t="s">
        <v>873</v>
      </c>
      <c r="C30425" t="s">
        <v>6369</v>
      </c>
      <c r="D30425" t="s">
        <v>776</v>
      </c>
    </row>
    <row r="30426" spans="1:4" x14ac:dyDescent="0.3">
      <c r="A30426">
        <v>71058</v>
      </c>
      <c r="B30426" t="s">
        <v>874</v>
      </c>
      <c r="C30426" t="s">
        <v>6369</v>
      </c>
      <c r="D30426" t="s">
        <v>776</v>
      </c>
    </row>
    <row r="30427" spans="1:4" x14ac:dyDescent="0.3">
      <c r="A30427">
        <v>71060</v>
      </c>
      <c r="B30427" t="s">
        <v>873</v>
      </c>
      <c r="C30427" t="s">
        <v>15120</v>
      </c>
      <c r="D30427" t="s">
        <v>776</v>
      </c>
    </row>
    <row r="30428" spans="1:4" x14ac:dyDescent="0.3">
      <c r="A30428">
        <v>71061</v>
      </c>
      <c r="B30428" t="s">
        <v>873</v>
      </c>
      <c r="C30428" t="s">
        <v>4761</v>
      </c>
      <c r="D30428" t="s">
        <v>776</v>
      </c>
    </row>
    <row r="30429" spans="1:4" x14ac:dyDescent="0.3">
      <c r="A30429">
        <v>71063</v>
      </c>
      <c r="B30429" t="s">
        <v>873</v>
      </c>
      <c r="C30429" t="s">
        <v>12827</v>
      </c>
      <c r="D30429" t="s">
        <v>776</v>
      </c>
    </row>
    <row r="30430" spans="1:4" x14ac:dyDescent="0.3">
      <c r="A30430">
        <v>71064</v>
      </c>
      <c r="B30430" t="s">
        <v>873</v>
      </c>
      <c r="C30430" t="s">
        <v>15142</v>
      </c>
      <c r="D30430" t="s">
        <v>776</v>
      </c>
    </row>
    <row r="30431" spans="1:4" x14ac:dyDescent="0.3">
      <c r="A30431">
        <v>71065</v>
      </c>
      <c r="B30431" t="s">
        <v>873</v>
      </c>
      <c r="C30431" t="s">
        <v>6876</v>
      </c>
      <c r="D30431" t="s">
        <v>776</v>
      </c>
    </row>
    <row r="30432" spans="1:4" x14ac:dyDescent="0.3">
      <c r="A30432">
        <v>71066</v>
      </c>
      <c r="B30432" t="s">
        <v>874</v>
      </c>
      <c r="C30432" t="s">
        <v>15152</v>
      </c>
      <c r="D30432" t="s">
        <v>776</v>
      </c>
    </row>
    <row r="30433" spans="1:4" x14ac:dyDescent="0.3">
      <c r="A30433">
        <v>71067</v>
      </c>
      <c r="B30433" t="s">
        <v>873</v>
      </c>
      <c r="C30433" t="s">
        <v>1055</v>
      </c>
      <c r="D30433" t="s">
        <v>776</v>
      </c>
    </row>
    <row r="30434" spans="1:4" x14ac:dyDescent="0.3">
      <c r="A30434">
        <v>71068</v>
      </c>
      <c r="B30434" t="s">
        <v>873</v>
      </c>
      <c r="C30434" t="s">
        <v>4796</v>
      </c>
      <c r="D30434" t="s">
        <v>776</v>
      </c>
    </row>
    <row r="30435" spans="1:4" x14ac:dyDescent="0.3">
      <c r="A30435">
        <v>71069</v>
      </c>
      <c r="B30435" t="s">
        <v>873</v>
      </c>
      <c r="C30435" t="s">
        <v>15164</v>
      </c>
      <c r="D30435" t="s">
        <v>776</v>
      </c>
    </row>
    <row r="30436" spans="1:4" x14ac:dyDescent="0.3">
      <c r="A30436">
        <v>71070</v>
      </c>
      <c r="B30436" t="s">
        <v>873</v>
      </c>
      <c r="C30436" t="s">
        <v>15176</v>
      </c>
      <c r="D30436" t="s">
        <v>776</v>
      </c>
    </row>
    <row r="30437" spans="1:4" x14ac:dyDescent="0.3">
      <c r="A30437">
        <v>71071</v>
      </c>
      <c r="B30437" t="s">
        <v>873</v>
      </c>
      <c r="C30437" t="s">
        <v>15177</v>
      </c>
      <c r="D30437" t="s">
        <v>776</v>
      </c>
    </row>
    <row r="30438" spans="1:4" x14ac:dyDescent="0.3">
      <c r="A30438">
        <v>71072</v>
      </c>
      <c r="B30438" t="s">
        <v>873</v>
      </c>
      <c r="C30438" t="s">
        <v>15179</v>
      </c>
      <c r="D30438" t="s">
        <v>776</v>
      </c>
    </row>
    <row r="30439" spans="1:4" x14ac:dyDescent="0.3">
      <c r="A30439">
        <v>71073</v>
      </c>
      <c r="B30439" t="s">
        <v>873</v>
      </c>
      <c r="C30439" t="s">
        <v>8637</v>
      </c>
      <c r="D30439" t="s">
        <v>776</v>
      </c>
    </row>
    <row r="30440" spans="1:4" x14ac:dyDescent="0.3">
      <c r="A30440">
        <v>71075</v>
      </c>
      <c r="B30440" t="s">
        <v>873</v>
      </c>
      <c r="C30440" t="s">
        <v>15193</v>
      </c>
      <c r="D30440" t="s">
        <v>776</v>
      </c>
    </row>
    <row r="30441" spans="1:4" x14ac:dyDescent="0.3">
      <c r="A30441">
        <v>71078</v>
      </c>
      <c r="B30441" t="s">
        <v>873</v>
      </c>
      <c r="C30441" t="s">
        <v>14899</v>
      </c>
      <c r="D30441" t="s">
        <v>776</v>
      </c>
    </row>
    <row r="30442" spans="1:4" x14ac:dyDescent="0.3">
      <c r="A30442">
        <v>71079</v>
      </c>
      <c r="B30442" t="s">
        <v>873</v>
      </c>
      <c r="C30442" t="s">
        <v>8143</v>
      </c>
      <c r="D30442" t="s">
        <v>776</v>
      </c>
    </row>
    <row r="30443" spans="1:4" x14ac:dyDescent="0.3">
      <c r="A30443">
        <v>71080</v>
      </c>
      <c r="B30443" t="s">
        <v>874</v>
      </c>
      <c r="C30443" t="s">
        <v>5506</v>
      </c>
      <c r="D30443" t="s">
        <v>776</v>
      </c>
    </row>
    <row r="30444" spans="1:4" x14ac:dyDescent="0.3">
      <c r="A30444">
        <v>71082</v>
      </c>
      <c r="B30444" t="s">
        <v>873</v>
      </c>
      <c r="C30444" t="s">
        <v>10040</v>
      </c>
      <c r="D30444" t="s">
        <v>776</v>
      </c>
    </row>
    <row r="30445" spans="1:4" x14ac:dyDescent="0.3">
      <c r="A30445">
        <v>71101</v>
      </c>
      <c r="B30445" t="s">
        <v>873</v>
      </c>
      <c r="C30445" t="s">
        <v>15180</v>
      </c>
      <c r="D30445" t="s">
        <v>776</v>
      </c>
    </row>
    <row r="30446" spans="1:4" x14ac:dyDescent="0.3">
      <c r="A30446">
        <v>71102</v>
      </c>
      <c r="B30446" t="s">
        <v>874</v>
      </c>
      <c r="C30446" t="s">
        <v>15180</v>
      </c>
      <c r="D30446" t="s">
        <v>776</v>
      </c>
    </row>
    <row r="30447" spans="1:4" x14ac:dyDescent="0.3">
      <c r="A30447">
        <v>71103</v>
      </c>
      <c r="B30447" t="s">
        <v>873</v>
      </c>
      <c r="C30447" t="s">
        <v>15180</v>
      </c>
      <c r="D30447" t="s">
        <v>776</v>
      </c>
    </row>
    <row r="30448" spans="1:4" x14ac:dyDescent="0.3">
      <c r="A30448">
        <v>71104</v>
      </c>
      <c r="B30448" t="s">
        <v>873</v>
      </c>
      <c r="C30448" t="s">
        <v>15180</v>
      </c>
      <c r="D30448" t="s">
        <v>776</v>
      </c>
    </row>
    <row r="30449" spans="1:4" x14ac:dyDescent="0.3">
      <c r="A30449">
        <v>71105</v>
      </c>
      <c r="B30449" t="s">
        <v>873</v>
      </c>
      <c r="C30449" t="s">
        <v>15180</v>
      </c>
      <c r="D30449" t="s">
        <v>776</v>
      </c>
    </row>
    <row r="30450" spans="1:4" x14ac:dyDescent="0.3">
      <c r="A30450">
        <v>71106</v>
      </c>
      <c r="B30450" t="s">
        <v>873</v>
      </c>
      <c r="C30450" t="s">
        <v>15180</v>
      </c>
      <c r="D30450" t="s">
        <v>776</v>
      </c>
    </row>
    <row r="30451" spans="1:4" x14ac:dyDescent="0.3">
      <c r="A30451">
        <v>71107</v>
      </c>
      <c r="B30451" t="s">
        <v>873</v>
      </c>
      <c r="C30451" t="s">
        <v>15180</v>
      </c>
      <c r="D30451" t="s">
        <v>776</v>
      </c>
    </row>
    <row r="30452" spans="1:4" x14ac:dyDescent="0.3">
      <c r="A30452">
        <v>71108</v>
      </c>
      <c r="B30452" t="s">
        <v>873</v>
      </c>
      <c r="C30452" t="s">
        <v>15180</v>
      </c>
      <c r="D30452" t="s">
        <v>776</v>
      </c>
    </row>
    <row r="30453" spans="1:4" x14ac:dyDescent="0.3">
      <c r="A30453">
        <v>71109</v>
      </c>
      <c r="B30453" t="s">
        <v>873</v>
      </c>
      <c r="C30453" t="s">
        <v>15180</v>
      </c>
      <c r="D30453" t="s">
        <v>776</v>
      </c>
    </row>
    <row r="30454" spans="1:4" x14ac:dyDescent="0.3">
      <c r="A30454">
        <v>71110</v>
      </c>
      <c r="B30454" t="s">
        <v>873</v>
      </c>
      <c r="C30454" t="s">
        <v>15181</v>
      </c>
      <c r="D30454" t="s">
        <v>776</v>
      </c>
    </row>
    <row r="30455" spans="1:4" x14ac:dyDescent="0.3">
      <c r="A30455">
        <v>71111</v>
      </c>
      <c r="B30455" t="s">
        <v>873</v>
      </c>
      <c r="C30455" t="s">
        <v>14955</v>
      </c>
      <c r="D30455" t="s">
        <v>776</v>
      </c>
    </row>
    <row r="30456" spans="1:4" x14ac:dyDescent="0.3">
      <c r="A30456">
        <v>71112</v>
      </c>
      <c r="B30456" t="s">
        <v>873</v>
      </c>
      <c r="C30456" t="s">
        <v>14955</v>
      </c>
      <c r="D30456" t="s">
        <v>776</v>
      </c>
    </row>
    <row r="30457" spans="1:4" x14ac:dyDescent="0.3">
      <c r="A30457">
        <v>71113</v>
      </c>
      <c r="B30457" t="s">
        <v>874</v>
      </c>
      <c r="C30457" t="s">
        <v>14955</v>
      </c>
      <c r="D30457" t="s">
        <v>776</v>
      </c>
    </row>
    <row r="30458" spans="1:4" x14ac:dyDescent="0.3">
      <c r="A30458">
        <v>71115</v>
      </c>
      <c r="B30458" t="s">
        <v>873</v>
      </c>
      <c r="C30458" t="s">
        <v>15180</v>
      </c>
      <c r="D30458" t="s">
        <v>776</v>
      </c>
    </row>
    <row r="30459" spans="1:4" x14ac:dyDescent="0.3">
      <c r="A30459">
        <v>71118</v>
      </c>
      <c r="B30459" t="s">
        <v>873</v>
      </c>
      <c r="C30459" t="s">
        <v>15180</v>
      </c>
      <c r="D30459" t="s">
        <v>776</v>
      </c>
    </row>
    <row r="30460" spans="1:4" x14ac:dyDescent="0.3">
      <c r="A30460">
        <v>71119</v>
      </c>
      <c r="B30460" t="s">
        <v>873</v>
      </c>
      <c r="C30460" t="s">
        <v>15180</v>
      </c>
      <c r="D30460" t="s">
        <v>776</v>
      </c>
    </row>
    <row r="30461" spans="1:4" x14ac:dyDescent="0.3">
      <c r="A30461">
        <v>71120</v>
      </c>
      <c r="B30461" t="s">
        <v>874</v>
      </c>
      <c r="C30461" t="s">
        <v>15180</v>
      </c>
      <c r="D30461" t="s">
        <v>776</v>
      </c>
    </row>
    <row r="30462" spans="1:4" x14ac:dyDescent="0.3">
      <c r="A30462">
        <v>71129</v>
      </c>
      <c r="B30462" t="s">
        <v>873</v>
      </c>
      <c r="C30462" t="s">
        <v>15180</v>
      </c>
      <c r="D30462" t="s">
        <v>776</v>
      </c>
    </row>
    <row r="30463" spans="1:4" x14ac:dyDescent="0.3">
      <c r="A30463">
        <v>71130</v>
      </c>
      <c r="B30463" t="s">
        <v>874</v>
      </c>
      <c r="C30463" t="s">
        <v>15180</v>
      </c>
      <c r="D30463" t="s">
        <v>776</v>
      </c>
    </row>
    <row r="30464" spans="1:4" x14ac:dyDescent="0.3">
      <c r="A30464">
        <v>71133</v>
      </c>
      <c r="B30464" t="s">
        <v>874</v>
      </c>
      <c r="C30464" t="s">
        <v>15180</v>
      </c>
      <c r="D30464" t="s">
        <v>776</v>
      </c>
    </row>
    <row r="30465" spans="1:4" x14ac:dyDescent="0.3">
      <c r="A30465">
        <v>71134</v>
      </c>
      <c r="B30465" t="s">
        <v>874</v>
      </c>
      <c r="C30465" t="s">
        <v>15180</v>
      </c>
      <c r="D30465" t="s">
        <v>776</v>
      </c>
    </row>
    <row r="30466" spans="1:4" x14ac:dyDescent="0.3">
      <c r="A30466">
        <v>71135</v>
      </c>
      <c r="B30466" t="s">
        <v>874</v>
      </c>
      <c r="C30466" t="s">
        <v>15180</v>
      </c>
      <c r="D30466" t="s">
        <v>776</v>
      </c>
    </row>
    <row r="30467" spans="1:4" x14ac:dyDescent="0.3">
      <c r="A30467">
        <v>71136</v>
      </c>
      <c r="B30467" t="s">
        <v>874</v>
      </c>
      <c r="C30467" t="s">
        <v>15180</v>
      </c>
      <c r="D30467" t="s">
        <v>776</v>
      </c>
    </row>
    <row r="30468" spans="1:4" x14ac:dyDescent="0.3">
      <c r="A30468">
        <v>71137</v>
      </c>
      <c r="B30468" t="s">
        <v>874</v>
      </c>
      <c r="C30468" t="s">
        <v>15180</v>
      </c>
      <c r="D30468" t="s">
        <v>776</v>
      </c>
    </row>
    <row r="30469" spans="1:4" x14ac:dyDescent="0.3">
      <c r="A30469">
        <v>71138</v>
      </c>
      <c r="B30469" t="s">
        <v>874</v>
      </c>
      <c r="C30469" t="s">
        <v>15180</v>
      </c>
      <c r="D30469" t="s">
        <v>776</v>
      </c>
    </row>
    <row r="30470" spans="1:4" x14ac:dyDescent="0.3">
      <c r="A30470">
        <v>71148</v>
      </c>
      <c r="B30470" t="s">
        <v>874</v>
      </c>
      <c r="C30470" t="s">
        <v>15180</v>
      </c>
      <c r="D30470" t="s">
        <v>776</v>
      </c>
    </row>
    <row r="30471" spans="1:4" x14ac:dyDescent="0.3">
      <c r="A30471">
        <v>71149</v>
      </c>
      <c r="B30471" t="s">
        <v>874</v>
      </c>
      <c r="C30471" t="s">
        <v>15180</v>
      </c>
      <c r="D30471" t="s">
        <v>776</v>
      </c>
    </row>
    <row r="30472" spans="1:4" x14ac:dyDescent="0.3">
      <c r="A30472">
        <v>71150</v>
      </c>
      <c r="B30472" t="s">
        <v>874</v>
      </c>
      <c r="C30472" t="s">
        <v>15180</v>
      </c>
      <c r="D30472" t="s">
        <v>776</v>
      </c>
    </row>
    <row r="30473" spans="1:4" x14ac:dyDescent="0.3">
      <c r="A30473">
        <v>71151</v>
      </c>
      <c r="B30473" t="s">
        <v>884</v>
      </c>
      <c r="C30473" t="s">
        <v>15180</v>
      </c>
      <c r="D30473" t="s">
        <v>776</v>
      </c>
    </row>
    <row r="30474" spans="1:4" x14ac:dyDescent="0.3">
      <c r="A30474">
        <v>71152</v>
      </c>
      <c r="B30474" t="s">
        <v>884</v>
      </c>
      <c r="C30474" t="s">
        <v>15180</v>
      </c>
      <c r="D30474" t="s">
        <v>776</v>
      </c>
    </row>
    <row r="30475" spans="1:4" x14ac:dyDescent="0.3">
      <c r="A30475">
        <v>71153</v>
      </c>
      <c r="B30475" t="s">
        <v>884</v>
      </c>
      <c r="C30475" t="s">
        <v>15180</v>
      </c>
      <c r="D30475" t="s">
        <v>776</v>
      </c>
    </row>
    <row r="30476" spans="1:4" x14ac:dyDescent="0.3">
      <c r="A30476">
        <v>71154</v>
      </c>
      <c r="B30476" t="s">
        <v>884</v>
      </c>
      <c r="C30476" t="s">
        <v>15180</v>
      </c>
      <c r="D30476" t="s">
        <v>776</v>
      </c>
    </row>
    <row r="30477" spans="1:4" x14ac:dyDescent="0.3">
      <c r="A30477">
        <v>71156</v>
      </c>
      <c r="B30477" t="s">
        <v>884</v>
      </c>
      <c r="C30477" t="s">
        <v>15180</v>
      </c>
      <c r="D30477" t="s">
        <v>776</v>
      </c>
    </row>
    <row r="30478" spans="1:4" x14ac:dyDescent="0.3">
      <c r="A30478">
        <v>71161</v>
      </c>
      <c r="B30478" t="s">
        <v>874</v>
      </c>
      <c r="C30478" t="s">
        <v>15180</v>
      </c>
      <c r="D30478" t="s">
        <v>776</v>
      </c>
    </row>
    <row r="30479" spans="1:4" x14ac:dyDescent="0.3">
      <c r="A30479">
        <v>71162</v>
      </c>
      <c r="B30479" t="s">
        <v>874</v>
      </c>
      <c r="C30479" t="s">
        <v>15180</v>
      </c>
      <c r="D30479" t="s">
        <v>776</v>
      </c>
    </row>
    <row r="30480" spans="1:4" x14ac:dyDescent="0.3">
      <c r="A30480">
        <v>71163</v>
      </c>
      <c r="B30480" t="s">
        <v>874</v>
      </c>
      <c r="C30480" t="s">
        <v>15180</v>
      </c>
      <c r="D30480" t="s">
        <v>776</v>
      </c>
    </row>
    <row r="30481" spans="1:4" x14ac:dyDescent="0.3">
      <c r="A30481">
        <v>71164</v>
      </c>
      <c r="B30481" t="s">
        <v>874</v>
      </c>
      <c r="C30481" t="s">
        <v>15180</v>
      </c>
      <c r="D30481" t="s">
        <v>776</v>
      </c>
    </row>
    <row r="30482" spans="1:4" x14ac:dyDescent="0.3">
      <c r="A30482">
        <v>71165</v>
      </c>
      <c r="B30482" t="s">
        <v>874</v>
      </c>
      <c r="C30482" t="s">
        <v>15180</v>
      </c>
      <c r="D30482" t="s">
        <v>776</v>
      </c>
    </row>
    <row r="30483" spans="1:4" x14ac:dyDescent="0.3">
      <c r="A30483">
        <v>71166</v>
      </c>
      <c r="B30483" t="s">
        <v>874</v>
      </c>
      <c r="C30483" t="s">
        <v>15180</v>
      </c>
      <c r="D30483" t="s">
        <v>776</v>
      </c>
    </row>
    <row r="30484" spans="1:4" x14ac:dyDescent="0.3">
      <c r="A30484">
        <v>71171</v>
      </c>
      <c r="B30484" t="s">
        <v>874</v>
      </c>
      <c r="C30484" t="s">
        <v>14955</v>
      </c>
      <c r="D30484" t="s">
        <v>776</v>
      </c>
    </row>
    <row r="30485" spans="1:4" x14ac:dyDescent="0.3">
      <c r="A30485">
        <v>71172</v>
      </c>
      <c r="B30485" t="s">
        <v>874</v>
      </c>
      <c r="C30485" t="s">
        <v>14955</v>
      </c>
      <c r="D30485" t="s">
        <v>776</v>
      </c>
    </row>
    <row r="30486" spans="1:4" x14ac:dyDescent="0.3">
      <c r="A30486">
        <v>71201</v>
      </c>
      <c r="B30486" t="s">
        <v>873</v>
      </c>
      <c r="C30486" t="s">
        <v>1475</v>
      </c>
      <c r="D30486" t="s">
        <v>776</v>
      </c>
    </row>
    <row r="30487" spans="1:4" x14ac:dyDescent="0.3">
      <c r="A30487">
        <v>71202</v>
      </c>
      <c r="B30487" t="s">
        <v>873</v>
      </c>
      <c r="C30487" t="s">
        <v>1475</v>
      </c>
      <c r="D30487" t="s">
        <v>776</v>
      </c>
    </row>
    <row r="30488" spans="1:4" x14ac:dyDescent="0.3">
      <c r="A30488">
        <v>71203</v>
      </c>
      <c r="B30488" t="s">
        <v>873</v>
      </c>
      <c r="C30488" t="s">
        <v>1475</v>
      </c>
      <c r="D30488" t="s">
        <v>776</v>
      </c>
    </row>
    <row r="30489" spans="1:4" x14ac:dyDescent="0.3">
      <c r="A30489">
        <v>71207</v>
      </c>
      <c r="B30489" t="s">
        <v>874</v>
      </c>
      <c r="C30489" t="s">
        <v>1475</v>
      </c>
      <c r="D30489" t="s">
        <v>776</v>
      </c>
    </row>
    <row r="30490" spans="1:4" x14ac:dyDescent="0.3">
      <c r="A30490">
        <v>71208</v>
      </c>
      <c r="B30490" t="s">
        <v>884</v>
      </c>
      <c r="C30490" t="s">
        <v>1475</v>
      </c>
      <c r="D30490" t="s">
        <v>776</v>
      </c>
    </row>
    <row r="30491" spans="1:4" x14ac:dyDescent="0.3">
      <c r="A30491">
        <v>71209</v>
      </c>
      <c r="B30491" t="s">
        <v>884</v>
      </c>
      <c r="C30491" t="s">
        <v>1475</v>
      </c>
      <c r="D30491" t="s">
        <v>776</v>
      </c>
    </row>
    <row r="30492" spans="1:4" x14ac:dyDescent="0.3">
      <c r="A30492">
        <v>71210</v>
      </c>
      <c r="B30492" t="s">
        <v>874</v>
      </c>
      <c r="C30492" t="s">
        <v>1475</v>
      </c>
      <c r="D30492" t="s">
        <v>776</v>
      </c>
    </row>
    <row r="30493" spans="1:4" x14ac:dyDescent="0.3">
      <c r="A30493">
        <v>71211</v>
      </c>
      <c r="B30493" t="s">
        <v>874</v>
      </c>
      <c r="C30493" t="s">
        <v>1475</v>
      </c>
      <c r="D30493" t="s">
        <v>776</v>
      </c>
    </row>
    <row r="30494" spans="1:4" x14ac:dyDescent="0.3">
      <c r="A30494">
        <v>71212</v>
      </c>
      <c r="B30494" t="s">
        <v>884</v>
      </c>
      <c r="C30494" t="s">
        <v>1475</v>
      </c>
      <c r="D30494" t="s">
        <v>776</v>
      </c>
    </row>
    <row r="30495" spans="1:4" x14ac:dyDescent="0.3">
      <c r="A30495">
        <v>71213</v>
      </c>
      <c r="B30495" t="s">
        <v>874</v>
      </c>
      <c r="C30495" t="s">
        <v>1475</v>
      </c>
      <c r="D30495" t="s">
        <v>776</v>
      </c>
    </row>
    <row r="30496" spans="1:4" x14ac:dyDescent="0.3">
      <c r="A30496">
        <v>71217</v>
      </c>
      <c r="B30496" t="s">
        <v>874</v>
      </c>
      <c r="C30496" t="s">
        <v>1475</v>
      </c>
      <c r="D30496" t="s">
        <v>776</v>
      </c>
    </row>
    <row r="30497" spans="1:4" x14ac:dyDescent="0.3">
      <c r="A30497">
        <v>71218</v>
      </c>
      <c r="B30497" t="s">
        <v>874</v>
      </c>
      <c r="C30497" t="s">
        <v>14938</v>
      </c>
      <c r="D30497" t="s">
        <v>776</v>
      </c>
    </row>
    <row r="30498" spans="1:4" x14ac:dyDescent="0.3">
      <c r="A30498">
        <v>71219</v>
      </c>
      <c r="B30498" t="s">
        <v>873</v>
      </c>
      <c r="C30498" t="s">
        <v>14944</v>
      </c>
      <c r="D30498" t="s">
        <v>776</v>
      </c>
    </row>
    <row r="30499" spans="1:4" x14ac:dyDescent="0.3">
      <c r="A30499">
        <v>71220</v>
      </c>
      <c r="B30499" t="s">
        <v>873</v>
      </c>
      <c r="C30499" t="s">
        <v>14945</v>
      </c>
      <c r="D30499" t="s">
        <v>776</v>
      </c>
    </row>
    <row r="30500" spans="1:4" x14ac:dyDescent="0.3">
      <c r="A30500">
        <v>71221</v>
      </c>
      <c r="B30500" t="s">
        <v>874</v>
      </c>
      <c r="C30500" t="s">
        <v>14945</v>
      </c>
      <c r="D30500" t="s">
        <v>776</v>
      </c>
    </row>
    <row r="30501" spans="1:4" x14ac:dyDescent="0.3">
      <c r="A30501">
        <v>71222</v>
      </c>
      <c r="B30501" t="s">
        <v>873</v>
      </c>
      <c r="C30501" t="s">
        <v>14950</v>
      </c>
      <c r="D30501" t="s">
        <v>776</v>
      </c>
    </row>
    <row r="30502" spans="1:4" x14ac:dyDescent="0.3">
      <c r="A30502">
        <v>71223</v>
      </c>
      <c r="B30502" t="s">
        <v>873</v>
      </c>
      <c r="C30502" t="s">
        <v>13072</v>
      </c>
      <c r="D30502" t="s">
        <v>776</v>
      </c>
    </row>
    <row r="30503" spans="1:4" x14ac:dyDescent="0.3">
      <c r="A30503">
        <v>71225</v>
      </c>
      <c r="B30503" t="s">
        <v>873</v>
      </c>
      <c r="C30503" t="s">
        <v>6596</v>
      </c>
      <c r="D30503" t="s">
        <v>776</v>
      </c>
    </row>
    <row r="30504" spans="1:4" x14ac:dyDescent="0.3">
      <c r="A30504">
        <v>71226</v>
      </c>
      <c r="B30504" t="s">
        <v>873</v>
      </c>
      <c r="C30504" t="s">
        <v>1029</v>
      </c>
      <c r="D30504" t="s">
        <v>776</v>
      </c>
    </row>
    <row r="30505" spans="1:4" x14ac:dyDescent="0.3">
      <c r="A30505">
        <v>71227</v>
      </c>
      <c r="B30505" t="s">
        <v>873</v>
      </c>
      <c r="C30505" t="s">
        <v>14977</v>
      </c>
      <c r="D30505" t="s">
        <v>776</v>
      </c>
    </row>
    <row r="30506" spans="1:4" x14ac:dyDescent="0.3">
      <c r="A30506">
        <v>71229</v>
      </c>
      <c r="B30506" t="s">
        <v>873</v>
      </c>
      <c r="C30506" t="s">
        <v>11456</v>
      </c>
      <c r="D30506" t="s">
        <v>776</v>
      </c>
    </row>
    <row r="30507" spans="1:4" x14ac:dyDescent="0.3">
      <c r="A30507">
        <v>71230</v>
      </c>
      <c r="B30507" t="s">
        <v>874</v>
      </c>
      <c r="C30507" t="s">
        <v>14987</v>
      </c>
      <c r="D30507" t="s">
        <v>776</v>
      </c>
    </row>
    <row r="30508" spans="1:4" x14ac:dyDescent="0.3">
      <c r="A30508">
        <v>71232</v>
      </c>
      <c r="B30508" t="s">
        <v>873</v>
      </c>
      <c r="C30508" t="s">
        <v>3308</v>
      </c>
      <c r="D30508" t="s">
        <v>776</v>
      </c>
    </row>
    <row r="30509" spans="1:4" x14ac:dyDescent="0.3">
      <c r="A30509">
        <v>71233</v>
      </c>
      <c r="B30509" t="s">
        <v>874</v>
      </c>
      <c r="C30509" t="s">
        <v>5117</v>
      </c>
      <c r="D30509" t="s">
        <v>776</v>
      </c>
    </row>
    <row r="30510" spans="1:4" x14ac:dyDescent="0.3">
      <c r="A30510">
        <v>71234</v>
      </c>
      <c r="B30510" t="s">
        <v>873</v>
      </c>
      <c r="C30510" t="s">
        <v>3318</v>
      </c>
      <c r="D30510" t="s">
        <v>776</v>
      </c>
    </row>
    <row r="30511" spans="1:4" x14ac:dyDescent="0.3">
      <c r="A30511">
        <v>71235</v>
      </c>
      <c r="B30511" t="s">
        <v>873</v>
      </c>
      <c r="C30511" t="s">
        <v>15003</v>
      </c>
      <c r="D30511" t="s">
        <v>776</v>
      </c>
    </row>
    <row r="30512" spans="1:4" x14ac:dyDescent="0.3">
      <c r="A30512">
        <v>71237</v>
      </c>
      <c r="B30512" t="s">
        <v>873</v>
      </c>
      <c r="C30512" t="s">
        <v>15011</v>
      </c>
      <c r="D30512" t="s">
        <v>776</v>
      </c>
    </row>
    <row r="30513" spans="1:4" x14ac:dyDescent="0.3">
      <c r="A30513">
        <v>71238</v>
      </c>
      <c r="B30513" t="s">
        <v>873</v>
      </c>
      <c r="C30513" t="s">
        <v>15013</v>
      </c>
      <c r="D30513" t="s">
        <v>776</v>
      </c>
    </row>
    <row r="30514" spans="1:4" x14ac:dyDescent="0.3">
      <c r="A30514">
        <v>71240</v>
      </c>
      <c r="B30514" t="s">
        <v>874</v>
      </c>
      <c r="C30514" t="s">
        <v>12742</v>
      </c>
      <c r="D30514" t="s">
        <v>776</v>
      </c>
    </row>
    <row r="30515" spans="1:4" x14ac:dyDescent="0.3">
      <c r="A30515">
        <v>71241</v>
      </c>
      <c r="B30515" t="s">
        <v>873</v>
      </c>
      <c r="C30515" t="s">
        <v>15017</v>
      </c>
      <c r="D30515" t="s">
        <v>776</v>
      </c>
    </row>
    <row r="30516" spans="1:4" x14ac:dyDescent="0.3">
      <c r="A30516">
        <v>71242</v>
      </c>
      <c r="B30516" t="s">
        <v>874</v>
      </c>
      <c r="C30516" t="s">
        <v>5910</v>
      </c>
      <c r="D30516" t="s">
        <v>776</v>
      </c>
    </row>
    <row r="30517" spans="1:4" x14ac:dyDescent="0.3">
      <c r="A30517">
        <v>71243</v>
      </c>
      <c r="B30517" t="s">
        <v>873</v>
      </c>
      <c r="C30517" t="s">
        <v>15022</v>
      </c>
      <c r="D30517" t="s">
        <v>776</v>
      </c>
    </row>
    <row r="30518" spans="1:4" x14ac:dyDescent="0.3">
      <c r="A30518">
        <v>71245</v>
      </c>
      <c r="B30518" t="s">
        <v>873</v>
      </c>
      <c r="C30518" t="s">
        <v>15037</v>
      </c>
      <c r="D30518" t="s">
        <v>776</v>
      </c>
    </row>
    <row r="30519" spans="1:4" x14ac:dyDescent="0.3">
      <c r="A30519">
        <v>71247</v>
      </c>
      <c r="B30519" t="s">
        <v>874</v>
      </c>
      <c r="C30519" t="s">
        <v>15053</v>
      </c>
      <c r="D30519" t="s">
        <v>776</v>
      </c>
    </row>
    <row r="30520" spans="1:4" x14ac:dyDescent="0.3">
      <c r="A30520">
        <v>71249</v>
      </c>
      <c r="B30520" t="s">
        <v>874</v>
      </c>
      <c r="C30520" t="s">
        <v>15065</v>
      </c>
      <c r="D30520" t="s">
        <v>776</v>
      </c>
    </row>
    <row r="30521" spans="1:4" x14ac:dyDescent="0.3">
      <c r="A30521">
        <v>71250</v>
      </c>
      <c r="B30521" t="s">
        <v>873</v>
      </c>
      <c r="C30521" t="s">
        <v>14546</v>
      </c>
      <c r="D30521" t="s">
        <v>776</v>
      </c>
    </row>
    <row r="30522" spans="1:4" x14ac:dyDescent="0.3">
      <c r="A30522">
        <v>71251</v>
      </c>
      <c r="B30522" t="s">
        <v>873</v>
      </c>
      <c r="C30522" t="s">
        <v>1423</v>
      </c>
      <c r="D30522" t="s">
        <v>776</v>
      </c>
    </row>
    <row r="30523" spans="1:4" x14ac:dyDescent="0.3">
      <c r="A30523">
        <v>71253</v>
      </c>
      <c r="B30523" t="s">
        <v>874</v>
      </c>
      <c r="C30523" t="s">
        <v>8011</v>
      </c>
      <c r="D30523" t="s">
        <v>776</v>
      </c>
    </row>
    <row r="30524" spans="1:4" x14ac:dyDescent="0.3">
      <c r="A30524">
        <v>71254</v>
      </c>
      <c r="B30524" t="s">
        <v>873</v>
      </c>
      <c r="C30524" t="s">
        <v>15081</v>
      </c>
      <c r="D30524" t="s">
        <v>776</v>
      </c>
    </row>
    <row r="30525" spans="1:4" x14ac:dyDescent="0.3">
      <c r="A30525">
        <v>71256</v>
      </c>
      <c r="B30525" t="s">
        <v>873</v>
      </c>
      <c r="C30525" t="s">
        <v>15092</v>
      </c>
      <c r="D30525" t="s">
        <v>776</v>
      </c>
    </row>
    <row r="30526" spans="1:4" x14ac:dyDescent="0.3">
      <c r="A30526">
        <v>71259</v>
      </c>
      <c r="B30526" t="s">
        <v>873</v>
      </c>
      <c r="C30526" t="s">
        <v>15104</v>
      </c>
      <c r="D30526" t="s">
        <v>776</v>
      </c>
    </row>
    <row r="30527" spans="1:4" x14ac:dyDescent="0.3">
      <c r="A30527">
        <v>71260</v>
      </c>
      <c r="B30527" t="s">
        <v>873</v>
      </c>
      <c r="C30527" t="s">
        <v>2153</v>
      </c>
      <c r="D30527" t="s">
        <v>776</v>
      </c>
    </row>
    <row r="30528" spans="1:4" x14ac:dyDescent="0.3">
      <c r="A30528">
        <v>71261</v>
      </c>
      <c r="B30528" t="s">
        <v>873</v>
      </c>
      <c r="C30528" t="s">
        <v>15115</v>
      </c>
      <c r="D30528" t="s">
        <v>776</v>
      </c>
    </row>
    <row r="30529" spans="1:4" x14ac:dyDescent="0.3">
      <c r="A30529">
        <v>71263</v>
      </c>
      <c r="B30529" t="s">
        <v>873</v>
      </c>
      <c r="C30529" t="s">
        <v>7375</v>
      </c>
      <c r="D30529" t="s">
        <v>776</v>
      </c>
    </row>
    <row r="30530" spans="1:4" x14ac:dyDescent="0.3">
      <c r="A30530">
        <v>71264</v>
      </c>
      <c r="B30530" t="s">
        <v>873</v>
      </c>
      <c r="C30530" t="s">
        <v>2592</v>
      </c>
      <c r="D30530" t="s">
        <v>776</v>
      </c>
    </row>
    <row r="30531" spans="1:4" x14ac:dyDescent="0.3">
      <c r="A30531">
        <v>71266</v>
      </c>
      <c r="B30531" t="s">
        <v>873</v>
      </c>
      <c r="C30531" t="s">
        <v>6875</v>
      </c>
      <c r="D30531" t="s">
        <v>776</v>
      </c>
    </row>
    <row r="30532" spans="1:4" x14ac:dyDescent="0.3">
      <c r="A30532">
        <v>71268</v>
      </c>
      <c r="B30532" t="s">
        <v>873</v>
      </c>
      <c r="C30532" t="s">
        <v>14065</v>
      </c>
      <c r="D30532" t="s">
        <v>776</v>
      </c>
    </row>
    <row r="30533" spans="1:4" x14ac:dyDescent="0.3">
      <c r="A30533">
        <v>71269</v>
      </c>
      <c r="B30533" t="s">
        <v>873</v>
      </c>
      <c r="C30533" t="s">
        <v>10390</v>
      </c>
      <c r="D30533" t="s">
        <v>776</v>
      </c>
    </row>
    <row r="30534" spans="1:4" x14ac:dyDescent="0.3">
      <c r="A30534">
        <v>71270</v>
      </c>
      <c r="B30534" t="s">
        <v>873</v>
      </c>
      <c r="C30534" t="s">
        <v>15167</v>
      </c>
      <c r="D30534" t="s">
        <v>776</v>
      </c>
    </row>
    <row r="30535" spans="1:4" x14ac:dyDescent="0.3">
      <c r="A30535">
        <v>71272</v>
      </c>
      <c r="B30535" t="s">
        <v>884</v>
      </c>
      <c r="C30535" t="s">
        <v>15167</v>
      </c>
      <c r="D30535" t="s">
        <v>776</v>
      </c>
    </row>
    <row r="30536" spans="1:4" x14ac:dyDescent="0.3">
      <c r="A30536">
        <v>71273</v>
      </c>
      <c r="B30536" t="s">
        <v>874</v>
      </c>
      <c r="C30536" t="s">
        <v>15167</v>
      </c>
      <c r="D30536" t="s">
        <v>776</v>
      </c>
    </row>
    <row r="30537" spans="1:4" x14ac:dyDescent="0.3">
      <c r="A30537">
        <v>71275</v>
      </c>
      <c r="B30537" t="s">
        <v>873</v>
      </c>
      <c r="C30537" t="s">
        <v>15186</v>
      </c>
      <c r="D30537" t="s">
        <v>776</v>
      </c>
    </row>
    <row r="30538" spans="1:4" x14ac:dyDescent="0.3">
      <c r="A30538">
        <v>71276</v>
      </c>
      <c r="B30538" t="s">
        <v>873</v>
      </c>
      <c r="C30538" t="s">
        <v>15191</v>
      </c>
      <c r="D30538" t="s">
        <v>776</v>
      </c>
    </row>
    <row r="30539" spans="1:4" x14ac:dyDescent="0.3">
      <c r="A30539">
        <v>71277</v>
      </c>
      <c r="B30539" t="s">
        <v>873</v>
      </c>
      <c r="C30539" t="s">
        <v>15192</v>
      </c>
      <c r="D30539" t="s">
        <v>776</v>
      </c>
    </row>
    <row r="30540" spans="1:4" x14ac:dyDescent="0.3">
      <c r="A30540">
        <v>71279</v>
      </c>
      <c r="B30540" t="s">
        <v>874</v>
      </c>
      <c r="C30540" t="s">
        <v>15195</v>
      </c>
      <c r="D30540" t="s">
        <v>776</v>
      </c>
    </row>
    <row r="30541" spans="1:4" x14ac:dyDescent="0.3">
      <c r="A30541">
        <v>71280</v>
      </c>
      <c r="B30541" t="s">
        <v>873</v>
      </c>
      <c r="C30541" t="s">
        <v>15196</v>
      </c>
      <c r="D30541" t="s">
        <v>776</v>
      </c>
    </row>
    <row r="30542" spans="1:4" x14ac:dyDescent="0.3">
      <c r="A30542">
        <v>71281</v>
      </c>
      <c r="B30542" t="s">
        <v>874</v>
      </c>
      <c r="C30542" t="s">
        <v>15199</v>
      </c>
      <c r="D30542" t="s">
        <v>776</v>
      </c>
    </row>
    <row r="30543" spans="1:4" x14ac:dyDescent="0.3">
      <c r="A30543">
        <v>71282</v>
      </c>
      <c r="B30543" t="s">
        <v>873</v>
      </c>
      <c r="C30543" t="s">
        <v>15201</v>
      </c>
      <c r="D30543" t="s">
        <v>776</v>
      </c>
    </row>
    <row r="30544" spans="1:4" x14ac:dyDescent="0.3">
      <c r="A30544">
        <v>71284</v>
      </c>
      <c r="B30544" t="s">
        <v>874</v>
      </c>
      <c r="C30544" t="s">
        <v>15201</v>
      </c>
      <c r="D30544" t="s">
        <v>776</v>
      </c>
    </row>
    <row r="30545" spans="1:4" x14ac:dyDescent="0.3">
      <c r="A30545">
        <v>71286</v>
      </c>
      <c r="B30545" t="s">
        <v>873</v>
      </c>
      <c r="C30545" t="s">
        <v>15205</v>
      </c>
      <c r="D30545" t="s">
        <v>776</v>
      </c>
    </row>
    <row r="30546" spans="1:4" x14ac:dyDescent="0.3">
      <c r="A30546">
        <v>71291</v>
      </c>
      <c r="B30546" t="s">
        <v>873</v>
      </c>
      <c r="C30546" t="s">
        <v>3732</v>
      </c>
      <c r="D30546" t="s">
        <v>776</v>
      </c>
    </row>
    <row r="30547" spans="1:4" x14ac:dyDescent="0.3">
      <c r="A30547">
        <v>71292</v>
      </c>
      <c r="B30547" t="s">
        <v>873</v>
      </c>
      <c r="C30547" t="s">
        <v>3732</v>
      </c>
      <c r="D30547" t="s">
        <v>776</v>
      </c>
    </row>
    <row r="30548" spans="1:4" x14ac:dyDescent="0.3">
      <c r="A30548">
        <v>71294</v>
      </c>
      <c r="B30548" t="s">
        <v>874</v>
      </c>
      <c r="C30548" t="s">
        <v>3732</v>
      </c>
      <c r="D30548" t="s">
        <v>776</v>
      </c>
    </row>
    <row r="30549" spans="1:4" x14ac:dyDescent="0.3">
      <c r="A30549">
        <v>71295</v>
      </c>
      <c r="B30549" t="s">
        <v>873</v>
      </c>
      <c r="C30549" t="s">
        <v>15220</v>
      </c>
      <c r="D30549" t="s">
        <v>776</v>
      </c>
    </row>
    <row r="30550" spans="1:4" x14ac:dyDescent="0.3">
      <c r="A30550">
        <v>71301</v>
      </c>
      <c r="B30550" t="s">
        <v>873</v>
      </c>
      <c r="C30550" t="s">
        <v>4298</v>
      </c>
      <c r="D30550" t="s">
        <v>776</v>
      </c>
    </row>
    <row r="30551" spans="1:4" x14ac:dyDescent="0.3">
      <c r="A30551">
        <v>71302</v>
      </c>
      <c r="B30551" t="s">
        <v>873</v>
      </c>
      <c r="C30551" t="s">
        <v>4298</v>
      </c>
      <c r="D30551" t="s">
        <v>776</v>
      </c>
    </row>
    <row r="30552" spans="1:4" x14ac:dyDescent="0.3">
      <c r="A30552">
        <v>71303</v>
      </c>
      <c r="B30552" t="s">
        <v>873</v>
      </c>
      <c r="C30552" t="s">
        <v>4298</v>
      </c>
      <c r="D30552" t="s">
        <v>776</v>
      </c>
    </row>
    <row r="30553" spans="1:4" x14ac:dyDescent="0.3">
      <c r="A30553">
        <v>71306</v>
      </c>
      <c r="B30553" t="s">
        <v>874</v>
      </c>
      <c r="C30553" t="s">
        <v>4298</v>
      </c>
      <c r="D30553" t="s">
        <v>776</v>
      </c>
    </row>
    <row r="30554" spans="1:4" x14ac:dyDescent="0.3">
      <c r="A30554">
        <v>71307</v>
      </c>
      <c r="B30554" t="s">
        <v>874</v>
      </c>
      <c r="C30554" t="s">
        <v>4298</v>
      </c>
      <c r="D30554" t="s">
        <v>776</v>
      </c>
    </row>
    <row r="30555" spans="1:4" x14ac:dyDescent="0.3">
      <c r="A30555">
        <v>71309</v>
      </c>
      <c r="B30555" t="s">
        <v>874</v>
      </c>
      <c r="C30555" t="s">
        <v>4298</v>
      </c>
      <c r="D30555" t="s">
        <v>776</v>
      </c>
    </row>
    <row r="30556" spans="1:4" x14ac:dyDescent="0.3">
      <c r="A30556">
        <v>71315</v>
      </c>
      <c r="B30556" t="s">
        <v>874</v>
      </c>
      <c r="C30556" t="s">
        <v>4298</v>
      </c>
      <c r="D30556" t="s">
        <v>776</v>
      </c>
    </row>
    <row r="30557" spans="1:4" x14ac:dyDescent="0.3">
      <c r="A30557">
        <v>71316</v>
      </c>
      <c r="B30557" t="s">
        <v>873</v>
      </c>
      <c r="C30557" t="s">
        <v>4293</v>
      </c>
      <c r="D30557" t="s">
        <v>776</v>
      </c>
    </row>
    <row r="30558" spans="1:4" x14ac:dyDescent="0.3">
      <c r="A30558">
        <v>71320</v>
      </c>
      <c r="B30558" t="s">
        <v>874</v>
      </c>
      <c r="C30558" t="s">
        <v>14954</v>
      </c>
      <c r="D30558" t="s">
        <v>776</v>
      </c>
    </row>
    <row r="30559" spans="1:4" x14ac:dyDescent="0.3">
      <c r="A30559">
        <v>71322</v>
      </c>
      <c r="B30559" t="s">
        <v>873</v>
      </c>
      <c r="C30559" t="s">
        <v>14965</v>
      </c>
      <c r="D30559" t="s">
        <v>776</v>
      </c>
    </row>
    <row r="30560" spans="1:4" x14ac:dyDescent="0.3">
      <c r="A30560">
        <v>71323</v>
      </c>
      <c r="B30560" t="s">
        <v>873</v>
      </c>
      <c r="C30560" t="s">
        <v>6579</v>
      </c>
      <c r="D30560" t="s">
        <v>776</v>
      </c>
    </row>
    <row r="30561" spans="1:4" x14ac:dyDescent="0.3">
      <c r="A30561">
        <v>71324</v>
      </c>
      <c r="B30561" t="s">
        <v>874</v>
      </c>
      <c r="C30561" t="s">
        <v>10543</v>
      </c>
      <c r="D30561" t="s">
        <v>776</v>
      </c>
    </row>
    <row r="30562" spans="1:4" x14ac:dyDescent="0.3">
      <c r="A30562">
        <v>71325</v>
      </c>
      <c r="B30562" t="s">
        <v>873</v>
      </c>
      <c r="C30562" t="s">
        <v>14976</v>
      </c>
      <c r="D30562" t="s">
        <v>776</v>
      </c>
    </row>
    <row r="30563" spans="1:4" x14ac:dyDescent="0.3">
      <c r="A30563">
        <v>71326</v>
      </c>
      <c r="B30563" t="s">
        <v>873</v>
      </c>
      <c r="C30563" t="s">
        <v>3268</v>
      </c>
      <c r="D30563" t="s">
        <v>776</v>
      </c>
    </row>
    <row r="30564" spans="1:4" x14ac:dyDescent="0.3">
      <c r="A30564">
        <v>71327</v>
      </c>
      <c r="B30564" t="s">
        <v>873</v>
      </c>
      <c r="C30564" t="s">
        <v>14983</v>
      </c>
      <c r="D30564" t="s">
        <v>776</v>
      </c>
    </row>
    <row r="30565" spans="1:4" x14ac:dyDescent="0.3">
      <c r="A30565">
        <v>71328</v>
      </c>
      <c r="B30565" t="s">
        <v>873</v>
      </c>
      <c r="C30565" t="s">
        <v>14997</v>
      </c>
      <c r="D30565" t="s">
        <v>776</v>
      </c>
    </row>
    <row r="30566" spans="1:4" x14ac:dyDescent="0.3">
      <c r="A30566">
        <v>71329</v>
      </c>
      <c r="B30566" t="s">
        <v>874</v>
      </c>
      <c r="C30566" t="s">
        <v>7617</v>
      </c>
      <c r="D30566" t="s">
        <v>776</v>
      </c>
    </row>
    <row r="30567" spans="1:4" x14ac:dyDescent="0.3">
      <c r="A30567">
        <v>71330</v>
      </c>
      <c r="B30567" t="s">
        <v>874</v>
      </c>
      <c r="C30567" t="s">
        <v>8837</v>
      </c>
      <c r="D30567" t="s">
        <v>776</v>
      </c>
    </row>
    <row r="30568" spans="1:4" x14ac:dyDescent="0.3">
      <c r="A30568">
        <v>71331</v>
      </c>
      <c r="B30568" t="s">
        <v>873</v>
      </c>
      <c r="C30568" t="s">
        <v>8747</v>
      </c>
      <c r="D30568" t="s">
        <v>776</v>
      </c>
    </row>
    <row r="30569" spans="1:4" x14ac:dyDescent="0.3">
      <c r="A30569">
        <v>71333</v>
      </c>
      <c r="B30569" t="s">
        <v>873</v>
      </c>
      <c r="C30569" t="s">
        <v>11038</v>
      </c>
      <c r="D30569" t="s">
        <v>776</v>
      </c>
    </row>
    <row r="30570" spans="1:4" x14ac:dyDescent="0.3">
      <c r="A30570">
        <v>71334</v>
      </c>
      <c r="B30570" t="s">
        <v>873</v>
      </c>
      <c r="C30570" t="s">
        <v>15018</v>
      </c>
      <c r="D30570" t="s">
        <v>776</v>
      </c>
    </row>
    <row r="30571" spans="1:4" x14ac:dyDescent="0.3">
      <c r="A30571">
        <v>71336</v>
      </c>
      <c r="B30571" t="s">
        <v>873</v>
      </c>
      <c r="C30571" t="s">
        <v>5185</v>
      </c>
      <c r="D30571" t="s">
        <v>776</v>
      </c>
    </row>
    <row r="30572" spans="1:4" x14ac:dyDescent="0.3">
      <c r="A30572">
        <v>71339</v>
      </c>
      <c r="B30572" t="s">
        <v>874</v>
      </c>
      <c r="C30572" t="s">
        <v>2516</v>
      </c>
      <c r="D30572" t="s">
        <v>776</v>
      </c>
    </row>
    <row r="30573" spans="1:4" x14ac:dyDescent="0.3">
      <c r="A30573">
        <v>71340</v>
      </c>
      <c r="B30573" t="s">
        <v>873</v>
      </c>
      <c r="C30573" t="s">
        <v>15047</v>
      </c>
      <c r="D30573" t="s">
        <v>776</v>
      </c>
    </row>
    <row r="30574" spans="1:4" x14ac:dyDescent="0.3">
      <c r="A30574">
        <v>71341</v>
      </c>
      <c r="B30574" t="s">
        <v>873</v>
      </c>
      <c r="C30574" t="s">
        <v>15050</v>
      </c>
      <c r="D30574" t="s">
        <v>776</v>
      </c>
    </row>
    <row r="30575" spans="1:4" x14ac:dyDescent="0.3">
      <c r="A30575">
        <v>71342</v>
      </c>
      <c r="B30575" t="s">
        <v>873</v>
      </c>
      <c r="C30575" t="s">
        <v>15064</v>
      </c>
      <c r="D30575" t="s">
        <v>776</v>
      </c>
    </row>
    <row r="30576" spans="1:4" x14ac:dyDescent="0.3">
      <c r="A30576">
        <v>71343</v>
      </c>
      <c r="B30576" t="s">
        <v>873</v>
      </c>
      <c r="C30576" t="s">
        <v>1960</v>
      </c>
      <c r="D30576" t="s">
        <v>776</v>
      </c>
    </row>
    <row r="30577" spans="1:4" x14ac:dyDescent="0.3">
      <c r="A30577">
        <v>71345</v>
      </c>
      <c r="B30577" t="s">
        <v>874</v>
      </c>
      <c r="C30577" t="s">
        <v>15085</v>
      </c>
      <c r="D30577" t="s">
        <v>776</v>
      </c>
    </row>
    <row r="30578" spans="1:4" x14ac:dyDescent="0.3">
      <c r="A30578">
        <v>71346</v>
      </c>
      <c r="B30578" t="s">
        <v>873</v>
      </c>
      <c r="C30578" t="s">
        <v>15087</v>
      </c>
      <c r="D30578" t="s">
        <v>776</v>
      </c>
    </row>
    <row r="30579" spans="1:4" x14ac:dyDescent="0.3">
      <c r="A30579">
        <v>71348</v>
      </c>
      <c r="B30579" t="s">
        <v>874</v>
      </c>
      <c r="C30579" t="s">
        <v>15091</v>
      </c>
      <c r="D30579" t="s">
        <v>776</v>
      </c>
    </row>
    <row r="30580" spans="1:4" x14ac:dyDescent="0.3">
      <c r="A30580">
        <v>71350</v>
      </c>
      <c r="B30580" t="s">
        <v>873</v>
      </c>
      <c r="C30580" t="s">
        <v>15105</v>
      </c>
      <c r="D30580" t="s">
        <v>776</v>
      </c>
    </row>
    <row r="30581" spans="1:4" x14ac:dyDescent="0.3">
      <c r="A30581">
        <v>71351</v>
      </c>
      <c r="B30581" t="s">
        <v>873</v>
      </c>
      <c r="C30581" t="s">
        <v>15108</v>
      </c>
      <c r="D30581" t="s">
        <v>776</v>
      </c>
    </row>
    <row r="30582" spans="1:4" x14ac:dyDescent="0.3">
      <c r="A30582">
        <v>71353</v>
      </c>
      <c r="B30582" t="s">
        <v>873</v>
      </c>
      <c r="C30582" t="s">
        <v>3091</v>
      </c>
      <c r="D30582" t="s">
        <v>776</v>
      </c>
    </row>
    <row r="30583" spans="1:4" x14ac:dyDescent="0.3">
      <c r="A30583">
        <v>71354</v>
      </c>
      <c r="B30583" t="s">
        <v>873</v>
      </c>
      <c r="C30583" t="s">
        <v>2324</v>
      </c>
      <c r="D30583" t="s">
        <v>776</v>
      </c>
    </row>
    <row r="30584" spans="1:4" x14ac:dyDescent="0.3">
      <c r="A30584">
        <v>71355</v>
      </c>
      <c r="B30584" t="s">
        <v>873</v>
      </c>
      <c r="C30584" t="s">
        <v>15121</v>
      </c>
      <c r="D30584" t="s">
        <v>776</v>
      </c>
    </row>
    <row r="30585" spans="1:4" x14ac:dyDescent="0.3">
      <c r="A30585">
        <v>71356</v>
      </c>
      <c r="B30585" t="s">
        <v>873</v>
      </c>
      <c r="C30585" t="s">
        <v>8052</v>
      </c>
      <c r="D30585" t="s">
        <v>776</v>
      </c>
    </row>
    <row r="30586" spans="1:4" x14ac:dyDescent="0.3">
      <c r="A30586">
        <v>71357</v>
      </c>
      <c r="B30586" t="s">
        <v>873</v>
      </c>
      <c r="C30586" t="s">
        <v>15128</v>
      </c>
      <c r="D30586" t="s">
        <v>776</v>
      </c>
    </row>
    <row r="30587" spans="1:4" x14ac:dyDescent="0.3">
      <c r="A30587">
        <v>71358</v>
      </c>
      <c r="B30587" t="s">
        <v>873</v>
      </c>
      <c r="C30587" t="s">
        <v>14334</v>
      </c>
      <c r="D30587" t="s">
        <v>776</v>
      </c>
    </row>
    <row r="30588" spans="1:4" x14ac:dyDescent="0.3">
      <c r="A30588">
        <v>71359</v>
      </c>
      <c r="B30588" t="s">
        <v>884</v>
      </c>
      <c r="C30588" t="s">
        <v>5774</v>
      </c>
      <c r="D30588" t="s">
        <v>776</v>
      </c>
    </row>
    <row r="30589" spans="1:4" x14ac:dyDescent="0.3">
      <c r="A30589">
        <v>71360</v>
      </c>
      <c r="B30589" t="s">
        <v>873</v>
      </c>
      <c r="C30589" t="s">
        <v>5774</v>
      </c>
      <c r="D30589" t="s">
        <v>776</v>
      </c>
    </row>
    <row r="30590" spans="1:4" x14ac:dyDescent="0.3">
      <c r="A30590">
        <v>71361</v>
      </c>
      <c r="B30590" t="s">
        <v>874</v>
      </c>
      <c r="C30590" t="s">
        <v>5774</v>
      </c>
      <c r="D30590" t="s">
        <v>776</v>
      </c>
    </row>
    <row r="30591" spans="1:4" x14ac:dyDescent="0.3">
      <c r="A30591">
        <v>71362</v>
      </c>
      <c r="B30591" t="s">
        <v>873</v>
      </c>
      <c r="C30591" t="s">
        <v>15145</v>
      </c>
      <c r="D30591" t="s">
        <v>776</v>
      </c>
    </row>
    <row r="30592" spans="1:4" x14ac:dyDescent="0.3">
      <c r="A30592">
        <v>71363</v>
      </c>
      <c r="B30592" t="s">
        <v>874</v>
      </c>
      <c r="C30592" t="s">
        <v>15161</v>
      </c>
      <c r="D30592" t="s">
        <v>776</v>
      </c>
    </row>
    <row r="30593" spans="1:4" x14ac:dyDescent="0.3">
      <c r="A30593">
        <v>71365</v>
      </c>
      <c r="B30593" t="s">
        <v>874</v>
      </c>
      <c r="C30593" t="s">
        <v>2902</v>
      </c>
      <c r="D30593" t="s">
        <v>776</v>
      </c>
    </row>
    <row r="30594" spans="1:4" x14ac:dyDescent="0.3">
      <c r="A30594">
        <v>71366</v>
      </c>
      <c r="B30594" t="s">
        <v>873</v>
      </c>
      <c r="C30594" t="s">
        <v>6898</v>
      </c>
      <c r="D30594" t="s">
        <v>776</v>
      </c>
    </row>
    <row r="30595" spans="1:4" x14ac:dyDescent="0.3">
      <c r="A30595">
        <v>71367</v>
      </c>
      <c r="B30595" t="s">
        <v>873</v>
      </c>
      <c r="C30595" t="s">
        <v>15172</v>
      </c>
      <c r="D30595" t="s">
        <v>776</v>
      </c>
    </row>
    <row r="30596" spans="1:4" x14ac:dyDescent="0.3">
      <c r="A30596">
        <v>71368</v>
      </c>
      <c r="B30596" t="s">
        <v>873</v>
      </c>
      <c r="C30596" t="s">
        <v>15182</v>
      </c>
      <c r="D30596" t="s">
        <v>776</v>
      </c>
    </row>
    <row r="30597" spans="1:4" x14ac:dyDescent="0.3">
      <c r="A30597">
        <v>71369</v>
      </c>
      <c r="B30597" t="s">
        <v>873</v>
      </c>
      <c r="C30597" t="s">
        <v>15185</v>
      </c>
      <c r="D30597" t="s">
        <v>776</v>
      </c>
    </row>
    <row r="30598" spans="1:4" x14ac:dyDescent="0.3">
      <c r="A30598">
        <v>71371</v>
      </c>
      <c r="B30598" t="s">
        <v>873</v>
      </c>
      <c r="C30598" t="s">
        <v>15206</v>
      </c>
      <c r="D30598" t="s">
        <v>776</v>
      </c>
    </row>
    <row r="30599" spans="1:4" x14ac:dyDescent="0.3">
      <c r="A30599">
        <v>71373</v>
      </c>
      <c r="B30599" t="s">
        <v>873</v>
      </c>
      <c r="C30599" t="s">
        <v>14101</v>
      </c>
      <c r="D30599" t="s">
        <v>776</v>
      </c>
    </row>
    <row r="30600" spans="1:4" x14ac:dyDescent="0.3">
      <c r="A30600">
        <v>71375</v>
      </c>
      <c r="B30600" t="s">
        <v>873</v>
      </c>
      <c r="C30600" t="s">
        <v>15214</v>
      </c>
      <c r="D30600" t="s">
        <v>776</v>
      </c>
    </row>
    <row r="30601" spans="1:4" x14ac:dyDescent="0.3">
      <c r="A30601">
        <v>71377</v>
      </c>
      <c r="B30601" t="s">
        <v>874</v>
      </c>
      <c r="C30601" t="s">
        <v>15066</v>
      </c>
      <c r="D30601" t="s">
        <v>776</v>
      </c>
    </row>
    <row r="30602" spans="1:4" x14ac:dyDescent="0.3">
      <c r="A30602">
        <v>71378</v>
      </c>
      <c r="B30602" t="s">
        <v>873</v>
      </c>
      <c r="C30602" t="s">
        <v>10967</v>
      </c>
      <c r="D30602" t="s">
        <v>776</v>
      </c>
    </row>
    <row r="30603" spans="1:4" x14ac:dyDescent="0.3">
      <c r="A30603">
        <v>71401</v>
      </c>
      <c r="B30603" t="s">
        <v>873</v>
      </c>
      <c r="C30603" t="s">
        <v>14932</v>
      </c>
      <c r="D30603" t="s">
        <v>776</v>
      </c>
    </row>
    <row r="30604" spans="1:4" x14ac:dyDescent="0.3">
      <c r="A30604">
        <v>71403</v>
      </c>
      <c r="B30604" t="s">
        <v>873</v>
      </c>
      <c r="C30604" t="s">
        <v>14935</v>
      </c>
      <c r="D30604" t="s">
        <v>776</v>
      </c>
    </row>
    <row r="30605" spans="1:4" x14ac:dyDescent="0.3">
      <c r="A30605">
        <v>71404</v>
      </c>
      <c r="B30605" t="s">
        <v>873</v>
      </c>
      <c r="C30605" t="s">
        <v>4020</v>
      </c>
      <c r="D30605" t="s">
        <v>776</v>
      </c>
    </row>
    <row r="30606" spans="1:4" x14ac:dyDescent="0.3">
      <c r="A30606">
        <v>71405</v>
      </c>
      <c r="B30606" t="s">
        <v>873</v>
      </c>
      <c r="C30606" t="s">
        <v>14941</v>
      </c>
      <c r="D30606" t="s">
        <v>776</v>
      </c>
    </row>
    <row r="30607" spans="1:4" x14ac:dyDescent="0.3">
      <c r="A30607">
        <v>71406</v>
      </c>
      <c r="B30607" t="s">
        <v>873</v>
      </c>
      <c r="C30607" t="s">
        <v>895</v>
      </c>
      <c r="D30607" t="s">
        <v>776</v>
      </c>
    </row>
    <row r="30608" spans="1:4" x14ac:dyDescent="0.3">
      <c r="A30608">
        <v>71407</v>
      </c>
      <c r="B30608" t="s">
        <v>873</v>
      </c>
      <c r="C30608" t="s">
        <v>10520</v>
      </c>
      <c r="D30608" t="s">
        <v>776</v>
      </c>
    </row>
    <row r="30609" spans="1:4" x14ac:dyDescent="0.3">
      <c r="A30609">
        <v>71409</v>
      </c>
      <c r="B30609" t="s">
        <v>873</v>
      </c>
      <c r="C30609" t="s">
        <v>14958</v>
      </c>
      <c r="D30609" t="s">
        <v>776</v>
      </c>
    </row>
    <row r="30610" spans="1:4" x14ac:dyDescent="0.3">
      <c r="A30610">
        <v>71410</v>
      </c>
      <c r="B30610" t="s">
        <v>874</v>
      </c>
      <c r="C30610" t="s">
        <v>4384</v>
      </c>
      <c r="D30610" t="s">
        <v>776</v>
      </c>
    </row>
    <row r="30611" spans="1:4" x14ac:dyDescent="0.3">
      <c r="A30611">
        <v>71411</v>
      </c>
      <c r="B30611" t="s">
        <v>873</v>
      </c>
      <c r="C30611" t="s">
        <v>14968</v>
      </c>
      <c r="D30611" t="s">
        <v>776</v>
      </c>
    </row>
    <row r="30612" spans="1:4" x14ac:dyDescent="0.3">
      <c r="A30612">
        <v>71414</v>
      </c>
      <c r="B30612" t="s">
        <v>874</v>
      </c>
      <c r="C30612" t="s">
        <v>4063</v>
      </c>
      <c r="D30612" t="s">
        <v>776</v>
      </c>
    </row>
    <row r="30613" spans="1:4" x14ac:dyDescent="0.3">
      <c r="A30613">
        <v>71415</v>
      </c>
      <c r="B30613" t="s">
        <v>874</v>
      </c>
      <c r="C30613" t="s">
        <v>10777</v>
      </c>
      <c r="D30613" t="s">
        <v>776</v>
      </c>
    </row>
    <row r="30614" spans="1:4" x14ac:dyDescent="0.3">
      <c r="A30614">
        <v>71416</v>
      </c>
      <c r="B30614" t="s">
        <v>873</v>
      </c>
      <c r="C30614" t="s">
        <v>14979</v>
      </c>
      <c r="D30614" t="s">
        <v>776</v>
      </c>
    </row>
    <row r="30615" spans="1:4" x14ac:dyDescent="0.3">
      <c r="A30615">
        <v>71417</v>
      </c>
      <c r="B30615" t="s">
        <v>873</v>
      </c>
      <c r="C30615" t="s">
        <v>6127</v>
      </c>
      <c r="D30615" t="s">
        <v>776</v>
      </c>
    </row>
    <row r="30616" spans="1:4" x14ac:dyDescent="0.3">
      <c r="A30616">
        <v>71418</v>
      </c>
      <c r="B30616" t="s">
        <v>873</v>
      </c>
      <c r="C30616" t="s">
        <v>2107</v>
      </c>
      <c r="D30616" t="s">
        <v>776</v>
      </c>
    </row>
    <row r="30617" spans="1:4" x14ac:dyDescent="0.3">
      <c r="A30617">
        <v>71419</v>
      </c>
      <c r="B30617" t="s">
        <v>873</v>
      </c>
      <c r="C30617" t="s">
        <v>14982</v>
      </c>
      <c r="D30617" t="s">
        <v>776</v>
      </c>
    </row>
    <row r="30618" spans="1:4" x14ac:dyDescent="0.3">
      <c r="A30618">
        <v>71422</v>
      </c>
      <c r="B30618" t="s">
        <v>873</v>
      </c>
      <c r="C30618" t="s">
        <v>9433</v>
      </c>
      <c r="D30618" t="s">
        <v>776</v>
      </c>
    </row>
    <row r="30619" spans="1:4" x14ac:dyDescent="0.3">
      <c r="A30619">
        <v>71423</v>
      </c>
      <c r="B30619" t="s">
        <v>873</v>
      </c>
      <c r="C30619" t="s">
        <v>15002</v>
      </c>
      <c r="D30619" t="s">
        <v>776</v>
      </c>
    </row>
    <row r="30620" spans="1:4" x14ac:dyDescent="0.3">
      <c r="A30620">
        <v>71424</v>
      </c>
      <c r="B30620" t="s">
        <v>873</v>
      </c>
      <c r="C30620" t="s">
        <v>3846</v>
      </c>
      <c r="D30620" t="s">
        <v>776</v>
      </c>
    </row>
    <row r="30621" spans="1:4" x14ac:dyDescent="0.3">
      <c r="A30621">
        <v>71425</v>
      </c>
      <c r="B30621" t="s">
        <v>873</v>
      </c>
      <c r="C30621" t="s">
        <v>6182</v>
      </c>
      <c r="D30621" t="s">
        <v>776</v>
      </c>
    </row>
    <row r="30622" spans="1:4" x14ac:dyDescent="0.3">
      <c r="A30622">
        <v>71426</v>
      </c>
      <c r="B30622" t="s">
        <v>874</v>
      </c>
      <c r="C30622" t="s">
        <v>4528</v>
      </c>
      <c r="D30622" t="s">
        <v>776</v>
      </c>
    </row>
    <row r="30623" spans="1:4" x14ac:dyDescent="0.3">
      <c r="A30623">
        <v>71427</v>
      </c>
      <c r="B30623" t="s">
        <v>873</v>
      </c>
      <c r="C30623" t="s">
        <v>6193</v>
      </c>
      <c r="D30623" t="s">
        <v>776</v>
      </c>
    </row>
    <row r="30624" spans="1:4" x14ac:dyDescent="0.3">
      <c r="A30624">
        <v>71428</v>
      </c>
      <c r="B30624" t="s">
        <v>874</v>
      </c>
      <c r="C30624" t="s">
        <v>14759</v>
      </c>
      <c r="D30624" t="s">
        <v>776</v>
      </c>
    </row>
    <row r="30625" spans="1:4" x14ac:dyDescent="0.3">
      <c r="A30625">
        <v>71429</v>
      </c>
      <c r="B30625" t="s">
        <v>873</v>
      </c>
      <c r="C30625" t="s">
        <v>15019</v>
      </c>
      <c r="D30625" t="s">
        <v>776</v>
      </c>
    </row>
    <row r="30626" spans="1:4" x14ac:dyDescent="0.3">
      <c r="A30626">
        <v>71430</v>
      </c>
      <c r="B30626" t="s">
        <v>873</v>
      </c>
      <c r="C30626" t="s">
        <v>6194</v>
      </c>
      <c r="D30626" t="s">
        <v>776</v>
      </c>
    </row>
    <row r="30627" spans="1:4" x14ac:dyDescent="0.3">
      <c r="A30627">
        <v>71431</v>
      </c>
      <c r="B30627" t="s">
        <v>874</v>
      </c>
      <c r="C30627" t="s">
        <v>1152</v>
      </c>
      <c r="D30627" t="s">
        <v>776</v>
      </c>
    </row>
    <row r="30628" spans="1:4" x14ac:dyDescent="0.3">
      <c r="A30628">
        <v>71432</v>
      </c>
      <c r="B30628" t="s">
        <v>873</v>
      </c>
      <c r="C30628" t="s">
        <v>1166</v>
      </c>
      <c r="D30628" t="s">
        <v>776</v>
      </c>
    </row>
    <row r="30629" spans="1:4" x14ac:dyDescent="0.3">
      <c r="A30629">
        <v>71433</v>
      </c>
      <c r="B30629" t="s">
        <v>873</v>
      </c>
      <c r="C30629" t="s">
        <v>15032</v>
      </c>
      <c r="D30629" t="s">
        <v>776</v>
      </c>
    </row>
    <row r="30630" spans="1:4" x14ac:dyDescent="0.3">
      <c r="A30630">
        <v>71434</v>
      </c>
      <c r="B30630" t="s">
        <v>874</v>
      </c>
      <c r="C30630" t="s">
        <v>15036</v>
      </c>
      <c r="D30630" t="s">
        <v>776</v>
      </c>
    </row>
    <row r="30631" spans="1:4" x14ac:dyDescent="0.3">
      <c r="A30631">
        <v>71435</v>
      </c>
      <c r="B30631" t="s">
        <v>873</v>
      </c>
      <c r="C30631" t="s">
        <v>7219</v>
      </c>
      <c r="D30631" t="s">
        <v>776</v>
      </c>
    </row>
    <row r="30632" spans="1:4" x14ac:dyDescent="0.3">
      <c r="A30632">
        <v>71438</v>
      </c>
      <c r="B30632" t="s">
        <v>873</v>
      </c>
      <c r="C30632" t="s">
        <v>15052</v>
      </c>
      <c r="D30632" t="s">
        <v>776</v>
      </c>
    </row>
    <row r="30633" spans="1:4" x14ac:dyDescent="0.3">
      <c r="A30633">
        <v>71439</v>
      </c>
      <c r="B30633" t="s">
        <v>873</v>
      </c>
      <c r="C30633" t="s">
        <v>15054</v>
      </c>
      <c r="D30633" t="s">
        <v>776</v>
      </c>
    </row>
    <row r="30634" spans="1:4" x14ac:dyDescent="0.3">
      <c r="A30634">
        <v>71440</v>
      </c>
      <c r="B30634" t="s">
        <v>874</v>
      </c>
      <c r="C30634" t="s">
        <v>12506</v>
      </c>
      <c r="D30634" t="s">
        <v>776</v>
      </c>
    </row>
    <row r="30635" spans="1:4" x14ac:dyDescent="0.3">
      <c r="A30635">
        <v>71441</v>
      </c>
      <c r="B30635" t="s">
        <v>873</v>
      </c>
      <c r="C30635" t="s">
        <v>11257</v>
      </c>
      <c r="D30635" t="s">
        <v>776</v>
      </c>
    </row>
    <row r="30636" spans="1:4" x14ac:dyDescent="0.3">
      <c r="A30636">
        <v>71443</v>
      </c>
      <c r="B30636" t="s">
        <v>873</v>
      </c>
      <c r="C30636" t="s">
        <v>15075</v>
      </c>
      <c r="D30636" t="s">
        <v>776</v>
      </c>
    </row>
    <row r="30637" spans="1:4" x14ac:dyDescent="0.3">
      <c r="A30637">
        <v>71446</v>
      </c>
      <c r="B30637" t="s">
        <v>873</v>
      </c>
      <c r="C30637" t="s">
        <v>7711</v>
      </c>
      <c r="D30637" t="s">
        <v>776</v>
      </c>
    </row>
    <row r="30638" spans="1:4" x14ac:dyDescent="0.3">
      <c r="A30638">
        <v>71447</v>
      </c>
      <c r="B30638" t="s">
        <v>873</v>
      </c>
      <c r="C30638" t="s">
        <v>14798</v>
      </c>
      <c r="D30638" t="s">
        <v>776</v>
      </c>
    </row>
    <row r="30639" spans="1:4" x14ac:dyDescent="0.3">
      <c r="A30639">
        <v>71448</v>
      </c>
      <c r="B30639" t="s">
        <v>874</v>
      </c>
      <c r="C30639" t="s">
        <v>15095</v>
      </c>
      <c r="D30639" t="s">
        <v>776</v>
      </c>
    </row>
    <row r="30640" spans="1:4" x14ac:dyDescent="0.3">
      <c r="A30640">
        <v>71449</v>
      </c>
      <c r="B30640" t="s">
        <v>873</v>
      </c>
      <c r="C30640" t="s">
        <v>15106</v>
      </c>
      <c r="D30640" t="s">
        <v>776</v>
      </c>
    </row>
    <row r="30641" spans="1:4" x14ac:dyDescent="0.3">
      <c r="A30641">
        <v>71450</v>
      </c>
      <c r="B30641" t="s">
        <v>873</v>
      </c>
      <c r="C30641" t="s">
        <v>15110</v>
      </c>
      <c r="D30641" t="s">
        <v>776</v>
      </c>
    </row>
    <row r="30642" spans="1:4" x14ac:dyDescent="0.3">
      <c r="A30642">
        <v>71452</v>
      </c>
      <c r="B30642" t="s">
        <v>873</v>
      </c>
      <c r="C30642" t="s">
        <v>940</v>
      </c>
      <c r="D30642" t="s">
        <v>776</v>
      </c>
    </row>
    <row r="30643" spans="1:4" x14ac:dyDescent="0.3">
      <c r="A30643">
        <v>71454</v>
      </c>
      <c r="B30643" t="s">
        <v>873</v>
      </c>
      <c r="C30643" t="s">
        <v>1973</v>
      </c>
      <c r="D30643" t="s">
        <v>776</v>
      </c>
    </row>
    <row r="30644" spans="1:4" x14ac:dyDescent="0.3">
      <c r="A30644">
        <v>71455</v>
      </c>
      <c r="B30644" t="s">
        <v>873</v>
      </c>
      <c r="C30644" t="s">
        <v>8985</v>
      </c>
      <c r="D30644" t="s">
        <v>776</v>
      </c>
    </row>
    <row r="30645" spans="1:4" x14ac:dyDescent="0.3">
      <c r="A30645">
        <v>71456</v>
      </c>
      <c r="B30645" t="s">
        <v>873</v>
      </c>
      <c r="C30645" t="s">
        <v>14828</v>
      </c>
      <c r="D30645" t="s">
        <v>776</v>
      </c>
    </row>
    <row r="30646" spans="1:4" x14ac:dyDescent="0.3">
      <c r="A30646">
        <v>71457</v>
      </c>
      <c r="B30646" t="s">
        <v>873</v>
      </c>
      <c r="C30646" t="s">
        <v>15126</v>
      </c>
      <c r="D30646" t="s">
        <v>776</v>
      </c>
    </row>
    <row r="30647" spans="1:4" x14ac:dyDescent="0.3">
      <c r="A30647">
        <v>71458</v>
      </c>
      <c r="B30647" t="s">
        <v>874</v>
      </c>
      <c r="C30647" t="s">
        <v>15126</v>
      </c>
      <c r="D30647" t="s">
        <v>776</v>
      </c>
    </row>
    <row r="30648" spans="1:4" x14ac:dyDescent="0.3">
      <c r="A30648">
        <v>71459</v>
      </c>
      <c r="B30648" t="s">
        <v>873</v>
      </c>
      <c r="C30648" t="s">
        <v>15088</v>
      </c>
      <c r="D30648" t="s">
        <v>776</v>
      </c>
    </row>
    <row r="30649" spans="1:4" x14ac:dyDescent="0.3">
      <c r="A30649">
        <v>71460</v>
      </c>
      <c r="B30649" t="s">
        <v>874</v>
      </c>
      <c r="C30649" t="s">
        <v>15127</v>
      </c>
      <c r="D30649" t="s">
        <v>776</v>
      </c>
    </row>
    <row r="30650" spans="1:4" x14ac:dyDescent="0.3">
      <c r="A30650">
        <v>71461</v>
      </c>
      <c r="B30650" t="s">
        <v>873</v>
      </c>
      <c r="C30650" t="s">
        <v>15130</v>
      </c>
      <c r="D30650" t="s">
        <v>776</v>
      </c>
    </row>
    <row r="30651" spans="1:4" x14ac:dyDescent="0.3">
      <c r="A30651">
        <v>71462</v>
      </c>
      <c r="B30651" t="s">
        <v>873</v>
      </c>
      <c r="C30651" t="s">
        <v>10140</v>
      </c>
      <c r="D30651" t="s">
        <v>776</v>
      </c>
    </row>
    <row r="30652" spans="1:4" x14ac:dyDescent="0.3">
      <c r="A30652">
        <v>71463</v>
      </c>
      <c r="B30652" t="s">
        <v>873</v>
      </c>
      <c r="C30652" t="s">
        <v>2187</v>
      </c>
      <c r="D30652" t="s">
        <v>776</v>
      </c>
    </row>
    <row r="30653" spans="1:4" x14ac:dyDescent="0.3">
      <c r="A30653">
        <v>71465</v>
      </c>
      <c r="B30653" t="s">
        <v>873</v>
      </c>
      <c r="C30653" t="s">
        <v>15134</v>
      </c>
      <c r="D30653" t="s">
        <v>776</v>
      </c>
    </row>
    <row r="30654" spans="1:4" x14ac:dyDescent="0.3">
      <c r="A30654">
        <v>71466</v>
      </c>
      <c r="B30654" t="s">
        <v>873</v>
      </c>
      <c r="C30654" t="s">
        <v>2339</v>
      </c>
      <c r="D30654" t="s">
        <v>776</v>
      </c>
    </row>
    <row r="30655" spans="1:4" x14ac:dyDescent="0.3">
      <c r="A30655">
        <v>71467</v>
      </c>
      <c r="B30655" t="s">
        <v>873</v>
      </c>
      <c r="C30655" t="s">
        <v>9998</v>
      </c>
      <c r="D30655" t="s">
        <v>776</v>
      </c>
    </row>
    <row r="30656" spans="1:4" x14ac:dyDescent="0.3">
      <c r="A30656">
        <v>71468</v>
      </c>
      <c r="B30656" t="s">
        <v>873</v>
      </c>
      <c r="C30656" t="s">
        <v>15155</v>
      </c>
      <c r="D30656" t="s">
        <v>776</v>
      </c>
    </row>
    <row r="30657" spans="1:4" x14ac:dyDescent="0.3">
      <c r="A30657">
        <v>71469</v>
      </c>
      <c r="B30657" t="s">
        <v>873</v>
      </c>
      <c r="C30657" t="s">
        <v>15162</v>
      </c>
      <c r="D30657" t="s">
        <v>776</v>
      </c>
    </row>
    <row r="30658" spans="1:4" x14ac:dyDescent="0.3">
      <c r="A30658">
        <v>71471</v>
      </c>
      <c r="B30658" t="s">
        <v>874</v>
      </c>
      <c r="C30658" t="s">
        <v>15174</v>
      </c>
      <c r="D30658" t="s">
        <v>776</v>
      </c>
    </row>
    <row r="30659" spans="1:4" x14ac:dyDescent="0.3">
      <c r="A30659">
        <v>71472</v>
      </c>
      <c r="B30659" t="s">
        <v>873</v>
      </c>
      <c r="C30659" t="s">
        <v>15183</v>
      </c>
      <c r="D30659" t="s">
        <v>776</v>
      </c>
    </row>
    <row r="30660" spans="1:4" x14ac:dyDescent="0.3">
      <c r="A30660">
        <v>71473</v>
      </c>
      <c r="B30660" t="s">
        <v>873</v>
      </c>
      <c r="C30660" t="s">
        <v>15184</v>
      </c>
      <c r="D30660" t="s">
        <v>776</v>
      </c>
    </row>
    <row r="30661" spans="1:4" x14ac:dyDescent="0.3">
      <c r="A30661">
        <v>71474</v>
      </c>
      <c r="B30661" t="s">
        <v>874</v>
      </c>
      <c r="C30661" t="s">
        <v>6510</v>
      </c>
      <c r="D30661" t="s">
        <v>776</v>
      </c>
    </row>
    <row r="30662" spans="1:4" x14ac:dyDescent="0.3">
      <c r="A30662">
        <v>71475</v>
      </c>
      <c r="B30662" t="s">
        <v>874</v>
      </c>
      <c r="C30662" t="s">
        <v>15188</v>
      </c>
      <c r="D30662" t="s">
        <v>776</v>
      </c>
    </row>
    <row r="30663" spans="1:4" x14ac:dyDescent="0.3">
      <c r="A30663">
        <v>71477</v>
      </c>
      <c r="B30663" t="s">
        <v>874</v>
      </c>
      <c r="C30663" t="s">
        <v>5573</v>
      </c>
      <c r="D30663" t="s">
        <v>776</v>
      </c>
    </row>
    <row r="30664" spans="1:4" x14ac:dyDescent="0.3">
      <c r="A30664">
        <v>71479</v>
      </c>
      <c r="B30664" t="s">
        <v>873</v>
      </c>
      <c r="C30664" t="s">
        <v>15207</v>
      </c>
      <c r="D30664" t="s">
        <v>776</v>
      </c>
    </row>
    <row r="30665" spans="1:4" x14ac:dyDescent="0.3">
      <c r="A30665">
        <v>71480</v>
      </c>
      <c r="B30665" t="s">
        <v>874</v>
      </c>
      <c r="C30665" t="s">
        <v>15209</v>
      </c>
      <c r="D30665" t="s">
        <v>776</v>
      </c>
    </row>
    <row r="30666" spans="1:4" x14ac:dyDescent="0.3">
      <c r="A30666">
        <v>71483</v>
      </c>
      <c r="B30666" t="s">
        <v>873</v>
      </c>
      <c r="C30666" t="s">
        <v>15219</v>
      </c>
      <c r="D30666" t="s">
        <v>776</v>
      </c>
    </row>
    <row r="30667" spans="1:4" x14ac:dyDescent="0.3">
      <c r="A30667">
        <v>71485</v>
      </c>
      <c r="B30667" t="s">
        <v>873</v>
      </c>
      <c r="C30667" t="s">
        <v>9848</v>
      </c>
      <c r="D30667" t="s">
        <v>776</v>
      </c>
    </row>
    <row r="30668" spans="1:4" x14ac:dyDescent="0.3">
      <c r="A30668">
        <v>71486</v>
      </c>
      <c r="B30668" t="s">
        <v>873</v>
      </c>
      <c r="C30668" t="s">
        <v>15222</v>
      </c>
      <c r="D30668" t="s">
        <v>776</v>
      </c>
    </row>
    <row r="30669" spans="1:4" x14ac:dyDescent="0.3">
      <c r="A30669">
        <v>71496</v>
      </c>
      <c r="B30669" t="s">
        <v>874</v>
      </c>
      <c r="C30669" t="s">
        <v>7711</v>
      </c>
      <c r="D30669" t="s">
        <v>776</v>
      </c>
    </row>
    <row r="30670" spans="1:4" x14ac:dyDescent="0.3">
      <c r="A30670">
        <v>71497</v>
      </c>
      <c r="B30670" t="s">
        <v>884</v>
      </c>
      <c r="C30670" t="s">
        <v>15126</v>
      </c>
      <c r="D30670" t="s">
        <v>776</v>
      </c>
    </row>
    <row r="30671" spans="1:4" x14ac:dyDescent="0.3">
      <c r="A30671">
        <v>71601</v>
      </c>
      <c r="B30671" t="s">
        <v>873</v>
      </c>
      <c r="C30671" t="s">
        <v>15448</v>
      </c>
      <c r="D30671" t="s">
        <v>202</v>
      </c>
    </row>
    <row r="30672" spans="1:4" x14ac:dyDescent="0.3">
      <c r="A30672">
        <v>71602</v>
      </c>
      <c r="B30672" t="s">
        <v>873</v>
      </c>
      <c r="C30672" t="s">
        <v>15449</v>
      </c>
      <c r="D30672" t="s">
        <v>202</v>
      </c>
    </row>
    <row r="30673" spans="1:4" x14ac:dyDescent="0.3">
      <c r="A30673">
        <v>71603</v>
      </c>
      <c r="B30673" t="s">
        <v>873</v>
      </c>
      <c r="C30673" t="s">
        <v>15448</v>
      </c>
      <c r="D30673" t="s">
        <v>202</v>
      </c>
    </row>
    <row r="30674" spans="1:4" x14ac:dyDescent="0.3">
      <c r="A30674">
        <v>71611</v>
      </c>
      <c r="B30674" t="s">
        <v>874</v>
      </c>
      <c r="C30674" t="s">
        <v>15448</v>
      </c>
      <c r="D30674" t="s">
        <v>202</v>
      </c>
    </row>
    <row r="30675" spans="1:4" x14ac:dyDescent="0.3">
      <c r="A30675">
        <v>71612</v>
      </c>
      <c r="B30675" t="s">
        <v>874</v>
      </c>
      <c r="C30675" t="s">
        <v>15449</v>
      </c>
      <c r="D30675" t="s">
        <v>202</v>
      </c>
    </row>
    <row r="30676" spans="1:4" x14ac:dyDescent="0.3">
      <c r="A30676">
        <v>71613</v>
      </c>
      <c r="B30676" t="s">
        <v>874</v>
      </c>
      <c r="C30676" t="s">
        <v>15448</v>
      </c>
      <c r="D30676" t="s">
        <v>202</v>
      </c>
    </row>
    <row r="30677" spans="1:4" x14ac:dyDescent="0.3">
      <c r="A30677">
        <v>71630</v>
      </c>
      <c r="B30677" t="s">
        <v>874</v>
      </c>
      <c r="C30677" t="s">
        <v>10512</v>
      </c>
      <c r="D30677" t="s">
        <v>202</v>
      </c>
    </row>
    <row r="30678" spans="1:4" x14ac:dyDescent="0.3">
      <c r="A30678">
        <v>71631</v>
      </c>
      <c r="B30678" t="s">
        <v>873</v>
      </c>
      <c r="C30678" t="s">
        <v>11316</v>
      </c>
      <c r="D30678" t="s">
        <v>202</v>
      </c>
    </row>
    <row r="30679" spans="1:4" x14ac:dyDescent="0.3">
      <c r="A30679">
        <v>71635</v>
      </c>
      <c r="B30679" t="s">
        <v>873</v>
      </c>
      <c r="C30679" t="s">
        <v>15288</v>
      </c>
      <c r="D30679" t="s">
        <v>202</v>
      </c>
    </row>
    <row r="30680" spans="1:4" x14ac:dyDescent="0.3">
      <c r="A30680">
        <v>71638</v>
      </c>
      <c r="B30680" t="s">
        <v>873</v>
      </c>
      <c r="C30680" t="s">
        <v>15298</v>
      </c>
      <c r="D30680" t="s">
        <v>202</v>
      </c>
    </row>
    <row r="30681" spans="1:4" x14ac:dyDescent="0.3">
      <c r="A30681">
        <v>71639</v>
      </c>
      <c r="B30681" t="s">
        <v>873</v>
      </c>
      <c r="C30681" t="s">
        <v>14749</v>
      </c>
      <c r="D30681" t="s">
        <v>202</v>
      </c>
    </row>
    <row r="30682" spans="1:4" x14ac:dyDescent="0.3">
      <c r="A30682">
        <v>71640</v>
      </c>
      <c r="B30682" t="s">
        <v>873</v>
      </c>
      <c r="C30682" t="s">
        <v>10079</v>
      </c>
      <c r="D30682" t="s">
        <v>202</v>
      </c>
    </row>
    <row r="30683" spans="1:4" x14ac:dyDescent="0.3">
      <c r="A30683">
        <v>71642</v>
      </c>
      <c r="B30683" t="s">
        <v>873</v>
      </c>
      <c r="C30683" t="s">
        <v>15324</v>
      </c>
      <c r="D30683" t="s">
        <v>202</v>
      </c>
    </row>
    <row r="30684" spans="1:4" x14ac:dyDescent="0.3">
      <c r="A30684">
        <v>71643</v>
      </c>
      <c r="B30684" t="s">
        <v>873</v>
      </c>
      <c r="C30684" t="s">
        <v>15332</v>
      </c>
      <c r="D30684" t="s">
        <v>202</v>
      </c>
    </row>
    <row r="30685" spans="1:4" x14ac:dyDescent="0.3">
      <c r="A30685">
        <v>71644</v>
      </c>
      <c r="B30685" t="s">
        <v>873</v>
      </c>
      <c r="C30685" t="s">
        <v>11833</v>
      </c>
      <c r="D30685" t="s">
        <v>202</v>
      </c>
    </row>
    <row r="30686" spans="1:4" x14ac:dyDescent="0.3">
      <c r="A30686">
        <v>71646</v>
      </c>
      <c r="B30686" t="s">
        <v>873</v>
      </c>
      <c r="C30686" t="s">
        <v>2516</v>
      </c>
      <c r="D30686" t="s">
        <v>202</v>
      </c>
    </row>
    <row r="30687" spans="1:4" x14ac:dyDescent="0.3">
      <c r="A30687">
        <v>71647</v>
      </c>
      <c r="B30687" t="s">
        <v>873</v>
      </c>
      <c r="C30687" t="s">
        <v>4853</v>
      </c>
      <c r="D30687" t="s">
        <v>202</v>
      </c>
    </row>
    <row r="30688" spans="1:4" x14ac:dyDescent="0.3">
      <c r="A30688">
        <v>71651</v>
      </c>
      <c r="B30688" t="s">
        <v>873</v>
      </c>
      <c r="C30688" t="s">
        <v>15370</v>
      </c>
      <c r="D30688" t="s">
        <v>202</v>
      </c>
    </row>
    <row r="30689" spans="1:4" x14ac:dyDescent="0.3">
      <c r="A30689">
        <v>71652</v>
      </c>
      <c r="B30689" t="s">
        <v>873</v>
      </c>
      <c r="C30689" t="s">
        <v>14026</v>
      </c>
      <c r="D30689" t="s">
        <v>202</v>
      </c>
    </row>
    <row r="30690" spans="1:4" x14ac:dyDescent="0.3">
      <c r="A30690">
        <v>71653</v>
      </c>
      <c r="B30690" t="s">
        <v>873</v>
      </c>
      <c r="C30690" t="s">
        <v>15377</v>
      </c>
      <c r="D30690" t="s">
        <v>202</v>
      </c>
    </row>
    <row r="30691" spans="1:4" x14ac:dyDescent="0.3">
      <c r="A30691">
        <v>71654</v>
      </c>
      <c r="B30691" t="s">
        <v>873</v>
      </c>
      <c r="C30691" t="s">
        <v>15394</v>
      </c>
      <c r="D30691" t="s">
        <v>202</v>
      </c>
    </row>
    <row r="30692" spans="1:4" x14ac:dyDescent="0.3">
      <c r="A30692">
        <v>71655</v>
      </c>
      <c r="B30692" t="s">
        <v>873</v>
      </c>
      <c r="C30692" t="s">
        <v>1477</v>
      </c>
      <c r="D30692" t="s">
        <v>202</v>
      </c>
    </row>
    <row r="30693" spans="1:4" x14ac:dyDescent="0.3">
      <c r="A30693">
        <v>71656</v>
      </c>
      <c r="B30693" t="s">
        <v>874</v>
      </c>
      <c r="C30693" t="s">
        <v>1477</v>
      </c>
      <c r="D30693" t="s">
        <v>202</v>
      </c>
    </row>
    <row r="30694" spans="1:4" x14ac:dyDescent="0.3">
      <c r="A30694">
        <v>71657</v>
      </c>
      <c r="B30694" t="s">
        <v>874</v>
      </c>
      <c r="C30694" t="s">
        <v>1477</v>
      </c>
      <c r="D30694" t="s">
        <v>202</v>
      </c>
    </row>
    <row r="30695" spans="1:4" x14ac:dyDescent="0.3">
      <c r="A30695">
        <v>71658</v>
      </c>
      <c r="B30695" t="s">
        <v>873</v>
      </c>
      <c r="C30695" t="s">
        <v>2836</v>
      </c>
      <c r="D30695" t="s">
        <v>202</v>
      </c>
    </row>
    <row r="30696" spans="1:4" x14ac:dyDescent="0.3">
      <c r="A30696">
        <v>71659</v>
      </c>
      <c r="B30696" t="s">
        <v>874</v>
      </c>
      <c r="C30696" t="s">
        <v>2039</v>
      </c>
      <c r="D30696" t="s">
        <v>202</v>
      </c>
    </row>
    <row r="30697" spans="1:4" x14ac:dyDescent="0.3">
      <c r="A30697">
        <v>71660</v>
      </c>
      <c r="B30697" t="s">
        <v>873</v>
      </c>
      <c r="C30697" t="s">
        <v>15419</v>
      </c>
      <c r="D30697" t="s">
        <v>202</v>
      </c>
    </row>
    <row r="30698" spans="1:4" x14ac:dyDescent="0.3">
      <c r="A30698">
        <v>71661</v>
      </c>
      <c r="B30698" t="s">
        <v>873</v>
      </c>
      <c r="C30698" t="s">
        <v>15435</v>
      </c>
      <c r="D30698" t="s">
        <v>202</v>
      </c>
    </row>
    <row r="30699" spans="1:4" x14ac:dyDescent="0.3">
      <c r="A30699">
        <v>71662</v>
      </c>
      <c r="B30699" t="s">
        <v>873</v>
      </c>
      <c r="C30699" t="s">
        <v>6437</v>
      </c>
      <c r="D30699" t="s">
        <v>202</v>
      </c>
    </row>
    <row r="30700" spans="1:4" x14ac:dyDescent="0.3">
      <c r="A30700">
        <v>71663</v>
      </c>
      <c r="B30700" t="s">
        <v>873</v>
      </c>
      <c r="C30700" t="s">
        <v>1541</v>
      </c>
      <c r="D30700" t="s">
        <v>202</v>
      </c>
    </row>
    <row r="30701" spans="1:4" x14ac:dyDescent="0.3">
      <c r="A30701">
        <v>71665</v>
      </c>
      <c r="B30701" t="s">
        <v>873</v>
      </c>
      <c r="C30701" t="s">
        <v>15464</v>
      </c>
      <c r="D30701" t="s">
        <v>202</v>
      </c>
    </row>
    <row r="30702" spans="1:4" x14ac:dyDescent="0.3">
      <c r="A30702">
        <v>71666</v>
      </c>
      <c r="B30702" t="s">
        <v>874</v>
      </c>
      <c r="C30702" t="s">
        <v>15395</v>
      </c>
      <c r="D30702" t="s">
        <v>202</v>
      </c>
    </row>
    <row r="30703" spans="1:4" x14ac:dyDescent="0.3">
      <c r="A30703">
        <v>71667</v>
      </c>
      <c r="B30703" t="s">
        <v>873</v>
      </c>
      <c r="C30703" t="s">
        <v>15488</v>
      </c>
      <c r="D30703" t="s">
        <v>202</v>
      </c>
    </row>
    <row r="30704" spans="1:4" x14ac:dyDescent="0.3">
      <c r="A30704">
        <v>71670</v>
      </c>
      <c r="B30704" t="s">
        <v>873</v>
      </c>
      <c r="C30704" t="s">
        <v>15499</v>
      </c>
      <c r="D30704" t="s">
        <v>202</v>
      </c>
    </row>
    <row r="30705" spans="1:4" x14ac:dyDescent="0.3">
      <c r="A30705">
        <v>71671</v>
      </c>
      <c r="B30705" t="s">
        <v>873</v>
      </c>
      <c r="C30705" t="s">
        <v>1635</v>
      </c>
      <c r="D30705" t="s">
        <v>202</v>
      </c>
    </row>
    <row r="30706" spans="1:4" x14ac:dyDescent="0.3">
      <c r="A30706">
        <v>71674</v>
      </c>
      <c r="B30706" t="s">
        <v>873</v>
      </c>
      <c r="C30706" t="s">
        <v>9142</v>
      </c>
      <c r="D30706" t="s">
        <v>202</v>
      </c>
    </row>
    <row r="30707" spans="1:4" x14ac:dyDescent="0.3">
      <c r="A30707">
        <v>71675</v>
      </c>
      <c r="B30707" t="s">
        <v>873</v>
      </c>
      <c r="C30707" t="s">
        <v>15534</v>
      </c>
      <c r="D30707" t="s">
        <v>202</v>
      </c>
    </row>
    <row r="30708" spans="1:4" x14ac:dyDescent="0.3">
      <c r="A30708">
        <v>71676</v>
      </c>
      <c r="B30708" t="s">
        <v>873</v>
      </c>
      <c r="C30708" t="s">
        <v>1859</v>
      </c>
      <c r="D30708" t="s">
        <v>202</v>
      </c>
    </row>
    <row r="30709" spans="1:4" x14ac:dyDescent="0.3">
      <c r="A30709">
        <v>71677</v>
      </c>
      <c r="B30709" t="s">
        <v>874</v>
      </c>
      <c r="C30709" t="s">
        <v>1245</v>
      </c>
      <c r="D30709" t="s">
        <v>202</v>
      </c>
    </row>
    <row r="30710" spans="1:4" x14ac:dyDescent="0.3">
      <c r="A30710">
        <v>71678</v>
      </c>
      <c r="B30710" t="s">
        <v>874</v>
      </c>
      <c r="C30710" t="s">
        <v>10500</v>
      </c>
      <c r="D30710" t="s">
        <v>202</v>
      </c>
    </row>
    <row r="30711" spans="1:4" x14ac:dyDescent="0.3">
      <c r="A30711">
        <v>71701</v>
      </c>
      <c r="B30711" t="s">
        <v>873</v>
      </c>
      <c r="C30711" t="s">
        <v>1310</v>
      </c>
      <c r="D30711" t="s">
        <v>202</v>
      </c>
    </row>
    <row r="30712" spans="1:4" x14ac:dyDescent="0.3">
      <c r="A30712">
        <v>71711</v>
      </c>
      <c r="B30712" t="s">
        <v>874</v>
      </c>
      <c r="C30712" t="s">
        <v>1310</v>
      </c>
      <c r="D30712" t="s">
        <v>202</v>
      </c>
    </row>
    <row r="30713" spans="1:4" x14ac:dyDescent="0.3">
      <c r="A30713">
        <v>71720</v>
      </c>
      <c r="B30713" t="s">
        <v>873</v>
      </c>
      <c r="C30713" t="s">
        <v>15240</v>
      </c>
      <c r="D30713" t="s">
        <v>202</v>
      </c>
    </row>
    <row r="30714" spans="1:4" x14ac:dyDescent="0.3">
      <c r="A30714">
        <v>71721</v>
      </c>
      <c r="B30714" t="s">
        <v>874</v>
      </c>
      <c r="C30714" t="s">
        <v>15244</v>
      </c>
      <c r="D30714" t="s">
        <v>202</v>
      </c>
    </row>
    <row r="30715" spans="1:4" x14ac:dyDescent="0.3">
      <c r="A30715">
        <v>71722</v>
      </c>
      <c r="B30715" t="s">
        <v>873</v>
      </c>
      <c r="C30715" t="s">
        <v>6643</v>
      </c>
      <c r="D30715" t="s">
        <v>202</v>
      </c>
    </row>
    <row r="30716" spans="1:4" x14ac:dyDescent="0.3">
      <c r="A30716">
        <v>71724</v>
      </c>
      <c r="B30716" t="s">
        <v>874</v>
      </c>
      <c r="C30716" t="s">
        <v>15267</v>
      </c>
      <c r="D30716" t="s">
        <v>202</v>
      </c>
    </row>
    <row r="30717" spans="1:4" x14ac:dyDescent="0.3">
      <c r="A30717">
        <v>71725</v>
      </c>
      <c r="B30717" t="s">
        <v>873</v>
      </c>
      <c r="C30717" t="s">
        <v>3237</v>
      </c>
      <c r="D30717" t="s">
        <v>202</v>
      </c>
    </row>
    <row r="30718" spans="1:4" x14ac:dyDescent="0.3">
      <c r="A30718">
        <v>71726</v>
      </c>
      <c r="B30718" t="s">
        <v>873</v>
      </c>
      <c r="C30718" t="s">
        <v>15277</v>
      </c>
      <c r="D30718" t="s">
        <v>202</v>
      </c>
    </row>
    <row r="30719" spans="1:4" x14ac:dyDescent="0.3">
      <c r="A30719">
        <v>71728</v>
      </c>
      <c r="B30719" t="s">
        <v>874</v>
      </c>
      <c r="C30719" t="s">
        <v>10787</v>
      </c>
      <c r="D30719" t="s">
        <v>202</v>
      </c>
    </row>
    <row r="30720" spans="1:4" x14ac:dyDescent="0.3">
      <c r="A30720">
        <v>71730</v>
      </c>
      <c r="B30720" t="s">
        <v>873</v>
      </c>
      <c r="C30720" t="s">
        <v>10573</v>
      </c>
      <c r="D30720" t="s">
        <v>202</v>
      </c>
    </row>
    <row r="30721" spans="1:4" x14ac:dyDescent="0.3">
      <c r="A30721">
        <v>71731</v>
      </c>
      <c r="B30721" t="s">
        <v>874</v>
      </c>
      <c r="C30721" t="s">
        <v>10573</v>
      </c>
      <c r="D30721" t="s">
        <v>202</v>
      </c>
    </row>
    <row r="30722" spans="1:4" x14ac:dyDescent="0.3">
      <c r="A30722">
        <v>71740</v>
      </c>
      <c r="B30722" t="s">
        <v>873</v>
      </c>
      <c r="C30722" t="s">
        <v>2481</v>
      </c>
      <c r="D30722" t="s">
        <v>202</v>
      </c>
    </row>
    <row r="30723" spans="1:4" x14ac:dyDescent="0.3">
      <c r="A30723">
        <v>71742</v>
      </c>
      <c r="B30723" t="s">
        <v>873</v>
      </c>
      <c r="C30723" t="s">
        <v>10809</v>
      </c>
      <c r="D30723" t="s">
        <v>202</v>
      </c>
    </row>
    <row r="30724" spans="1:4" x14ac:dyDescent="0.3">
      <c r="A30724">
        <v>71743</v>
      </c>
      <c r="B30724" t="s">
        <v>873</v>
      </c>
      <c r="C30724" t="s">
        <v>15342</v>
      </c>
      <c r="D30724" t="s">
        <v>202</v>
      </c>
    </row>
    <row r="30725" spans="1:4" x14ac:dyDescent="0.3">
      <c r="A30725">
        <v>71744</v>
      </c>
      <c r="B30725" t="s">
        <v>873</v>
      </c>
      <c r="C30725" t="s">
        <v>1750</v>
      </c>
      <c r="D30725" t="s">
        <v>202</v>
      </c>
    </row>
    <row r="30726" spans="1:4" x14ac:dyDescent="0.3">
      <c r="A30726">
        <v>71745</v>
      </c>
      <c r="B30726" t="s">
        <v>874</v>
      </c>
      <c r="C30726" t="s">
        <v>15347</v>
      </c>
      <c r="D30726" t="s">
        <v>202</v>
      </c>
    </row>
    <row r="30727" spans="1:4" x14ac:dyDescent="0.3">
      <c r="A30727">
        <v>71747</v>
      </c>
      <c r="B30727" t="s">
        <v>873</v>
      </c>
      <c r="C30727" t="s">
        <v>15365</v>
      </c>
      <c r="D30727" t="s">
        <v>202</v>
      </c>
    </row>
    <row r="30728" spans="1:4" x14ac:dyDescent="0.3">
      <c r="A30728">
        <v>71748</v>
      </c>
      <c r="B30728" t="s">
        <v>874</v>
      </c>
      <c r="C30728" t="s">
        <v>15367</v>
      </c>
      <c r="D30728" t="s">
        <v>202</v>
      </c>
    </row>
    <row r="30729" spans="1:4" x14ac:dyDescent="0.3">
      <c r="A30729">
        <v>71749</v>
      </c>
      <c r="B30729" t="s">
        <v>873</v>
      </c>
      <c r="C30729" t="s">
        <v>7287</v>
      </c>
      <c r="D30729" t="s">
        <v>202</v>
      </c>
    </row>
    <row r="30730" spans="1:4" x14ac:dyDescent="0.3">
      <c r="A30730">
        <v>71750</v>
      </c>
      <c r="B30730" t="s">
        <v>874</v>
      </c>
      <c r="C30730" t="s">
        <v>10302</v>
      </c>
      <c r="D30730" t="s">
        <v>202</v>
      </c>
    </row>
    <row r="30731" spans="1:4" x14ac:dyDescent="0.3">
      <c r="A30731">
        <v>71751</v>
      </c>
      <c r="B30731" t="s">
        <v>873</v>
      </c>
      <c r="C30731" t="s">
        <v>15389</v>
      </c>
      <c r="D30731" t="s">
        <v>202</v>
      </c>
    </row>
    <row r="30732" spans="1:4" x14ac:dyDescent="0.3">
      <c r="A30732">
        <v>71752</v>
      </c>
      <c r="B30732" t="s">
        <v>873</v>
      </c>
      <c r="C30732" t="s">
        <v>15396</v>
      </c>
      <c r="D30732" t="s">
        <v>202</v>
      </c>
    </row>
    <row r="30733" spans="1:4" x14ac:dyDescent="0.3">
      <c r="A30733">
        <v>71753</v>
      </c>
      <c r="B30733" t="s">
        <v>873</v>
      </c>
      <c r="C30733" t="s">
        <v>3767</v>
      </c>
      <c r="D30733" t="s">
        <v>202</v>
      </c>
    </row>
    <row r="30734" spans="1:4" x14ac:dyDescent="0.3">
      <c r="A30734">
        <v>71754</v>
      </c>
      <c r="B30734" t="s">
        <v>874</v>
      </c>
      <c r="C30734" t="s">
        <v>3767</v>
      </c>
      <c r="D30734" t="s">
        <v>202</v>
      </c>
    </row>
    <row r="30735" spans="1:4" x14ac:dyDescent="0.3">
      <c r="A30735">
        <v>71758</v>
      </c>
      <c r="B30735" t="s">
        <v>873</v>
      </c>
      <c r="C30735" t="s">
        <v>1980</v>
      </c>
      <c r="D30735" t="s">
        <v>202</v>
      </c>
    </row>
    <row r="30736" spans="1:4" x14ac:dyDescent="0.3">
      <c r="A30736">
        <v>71759</v>
      </c>
      <c r="B30736" t="s">
        <v>874</v>
      </c>
      <c r="C30736" t="s">
        <v>15423</v>
      </c>
      <c r="D30736" t="s">
        <v>202</v>
      </c>
    </row>
    <row r="30737" spans="1:4" x14ac:dyDescent="0.3">
      <c r="A30737">
        <v>71762</v>
      </c>
      <c r="B30737" t="s">
        <v>873</v>
      </c>
      <c r="C30737" t="s">
        <v>15483</v>
      </c>
      <c r="D30737" t="s">
        <v>202</v>
      </c>
    </row>
    <row r="30738" spans="1:4" x14ac:dyDescent="0.3">
      <c r="A30738">
        <v>71763</v>
      </c>
      <c r="B30738" t="s">
        <v>873</v>
      </c>
      <c r="C30738" t="s">
        <v>15486</v>
      </c>
      <c r="D30738" t="s">
        <v>202</v>
      </c>
    </row>
    <row r="30739" spans="1:4" x14ac:dyDescent="0.3">
      <c r="A30739">
        <v>71764</v>
      </c>
      <c r="B30739" t="s">
        <v>873</v>
      </c>
      <c r="C30739" t="s">
        <v>15490</v>
      </c>
      <c r="D30739" t="s">
        <v>202</v>
      </c>
    </row>
    <row r="30740" spans="1:4" x14ac:dyDescent="0.3">
      <c r="A30740">
        <v>71765</v>
      </c>
      <c r="B30740" t="s">
        <v>873</v>
      </c>
      <c r="C30740" t="s">
        <v>1613</v>
      </c>
      <c r="D30740" t="s">
        <v>202</v>
      </c>
    </row>
    <row r="30741" spans="1:4" x14ac:dyDescent="0.3">
      <c r="A30741">
        <v>71766</v>
      </c>
      <c r="B30741" t="s">
        <v>873</v>
      </c>
      <c r="C30741" t="s">
        <v>1693</v>
      </c>
      <c r="D30741" t="s">
        <v>202</v>
      </c>
    </row>
    <row r="30742" spans="1:4" x14ac:dyDescent="0.3">
      <c r="A30742">
        <v>71768</v>
      </c>
      <c r="B30742" t="s">
        <v>873</v>
      </c>
      <c r="C30742" t="s">
        <v>10573</v>
      </c>
      <c r="D30742" t="s">
        <v>202</v>
      </c>
    </row>
    <row r="30743" spans="1:4" x14ac:dyDescent="0.3">
      <c r="A30743">
        <v>71770</v>
      </c>
      <c r="B30743" t="s">
        <v>873</v>
      </c>
      <c r="C30743" t="s">
        <v>8158</v>
      </c>
      <c r="D30743" t="s">
        <v>202</v>
      </c>
    </row>
    <row r="30744" spans="1:4" x14ac:dyDescent="0.3">
      <c r="A30744">
        <v>71772</v>
      </c>
      <c r="B30744" t="s">
        <v>874</v>
      </c>
      <c r="C30744" t="s">
        <v>15527</v>
      </c>
      <c r="D30744" t="s">
        <v>202</v>
      </c>
    </row>
    <row r="30745" spans="1:4" x14ac:dyDescent="0.3">
      <c r="A30745">
        <v>71801</v>
      </c>
      <c r="B30745" t="s">
        <v>873</v>
      </c>
      <c r="C30745" t="s">
        <v>1311</v>
      </c>
      <c r="D30745" t="s">
        <v>202</v>
      </c>
    </row>
    <row r="30746" spans="1:4" x14ac:dyDescent="0.3">
      <c r="A30746">
        <v>71802</v>
      </c>
      <c r="B30746" t="s">
        <v>874</v>
      </c>
      <c r="C30746" t="s">
        <v>1311</v>
      </c>
      <c r="D30746" t="s">
        <v>202</v>
      </c>
    </row>
    <row r="30747" spans="1:4" x14ac:dyDescent="0.3">
      <c r="A30747">
        <v>71820</v>
      </c>
      <c r="B30747" t="s">
        <v>874</v>
      </c>
      <c r="C30747" t="s">
        <v>15226</v>
      </c>
      <c r="D30747" t="s">
        <v>202</v>
      </c>
    </row>
    <row r="30748" spans="1:4" x14ac:dyDescent="0.3">
      <c r="A30748">
        <v>71822</v>
      </c>
      <c r="B30748" t="s">
        <v>873</v>
      </c>
      <c r="C30748" t="s">
        <v>15234</v>
      </c>
      <c r="D30748" t="s">
        <v>202</v>
      </c>
    </row>
    <row r="30749" spans="1:4" x14ac:dyDescent="0.3">
      <c r="A30749">
        <v>71823</v>
      </c>
      <c r="B30749" t="s">
        <v>874</v>
      </c>
      <c r="C30749" t="s">
        <v>13413</v>
      </c>
      <c r="D30749" t="s">
        <v>202</v>
      </c>
    </row>
    <row r="30750" spans="1:4" x14ac:dyDescent="0.3">
      <c r="A30750">
        <v>71825</v>
      </c>
      <c r="B30750" t="s">
        <v>873</v>
      </c>
      <c r="C30750" t="s">
        <v>15251</v>
      </c>
      <c r="D30750" t="s">
        <v>202</v>
      </c>
    </row>
    <row r="30751" spans="1:4" x14ac:dyDescent="0.3">
      <c r="A30751">
        <v>71826</v>
      </c>
      <c r="B30751" t="s">
        <v>873</v>
      </c>
      <c r="C30751" t="s">
        <v>1292</v>
      </c>
      <c r="D30751" t="s">
        <v>202</v>
      </c>
    </row>
    <row r="30752" spans="1:4" x14ac:dyDescent="0.3">
      <c r="A30752">
        <v>71827</v>
      </c>
      <c r="B30752" t="s">
        <v>873</v>
      </c>
      <c r="C30752" t="s">
        <v>7090</v>
      </c>
      <c r="D30752" t="s">
        <v>202</v>
      </c>
    </row>
    <row r="30753" spans="1:4" x14ac:dyDescent="0.3">
      <c r="A30753">
        <v>71828</v>
      </c>
      <c r="B30753" t="s">
        <v>874</v>
      </c>
      <c r="C30753" t="s">
        <v>15265</v>
      </c>
      <c r="D30753" t="s">
        <v>202</v>
      </c>
    </row>
    <row r="30754" spans="1:4" x14ac:dyDescent="0.3">
      <c r="A30754">
        <v>71831</v>
      </c>
      <c r="B30754" t="s">
        <v>873</v>
      </c>
      <c r="C30754" t="s">
        <v>3833</v>
      </c>
      <c r="D30754" t="s">
        <v>202</v>
      </c>
    </row>
    <row r="30755" spans="1:4" x14ac:dyDescent="0.3">
      <c r="A30755">
        <v>71832</v>
      </c>
      <c r="B30755" t="s">
        <v>873</v>
      </c>
      <c r="C30755" t="s">
        <v>15297</v>
      </c>
      <c r="D30755" t="s">
        <v>202</v>
      </c>
    </row>
    <row r="30756" spans="1:4" x14ac:dyDescent="0.3">
      <c r="A30756">
        <v>71833</v>
      </c>
      <c r="B30756" t="s">
        <v>873</v>
      </c>
      <c r="C30756" t="s">
        <v>15302</v>
      </c>
      <c r="D30756" t="s">
        <v>202</v>
      </c>
    </row>
    <row r="30757" spans="1:4" x14ac:dyDescent="0.3">
      <c r="A30757">
        <v>71834</v>
      </c>
      <c r="B30757" t="s">
        <v>873</v>
      </c>
      <c r="C30757" t="s">
        <v>15303</v>
      </c>
      <c r="D30757" t="s">
        <v>202</v>
      </c>
    </row>
    <row r="30758" spans="1:4" x14ac:dyDescent="0.3">
      <c r="A30758">
        <v>71835</v>
      </c>
      <c r="B30758" t="s">
        <v>873</v>
      </c>
      <c r="C30758" t="s">
        <v>10749</v>
      </c>
      <c r="D30758" t="s">
        <v>202</v>
      </c>
    </row>
    <row r="30759" spans="1:4" x14ac:dyDescent="0.3">
      <c r="A30759">
        <v>71836</v>
      </c>
      <c r="B30759" t="s">
        <v>873</v>
      </c>
      <c r="C30759" t="s">
        <v>15320</v>
      </c>
      <c r="D30759" t="s">
        <v>202</v>
      </c>
    </row>
    <row r="30760" spans="1:4" x14ac:dyDescent="0.3">
      <c r="A30760">
        <v>71837</v>
      </c>
      <c r="B30760" t="s">
        <v>873</v>
      </c>
      <c r="C30760" t="s">
        <v>15323</v>
      </c>
      <c r="D30760" t="s">
        <v>202</v>
      </c>
    </row>
    <row r="30761" spans="1:4" x14ac:dyDescent="0.3">
      <c r="A30761">
        <v>71838</v>
      </c>
      <c r="B30761" t="s">
        <v>873</v>
      </c>
      <c r="C30761" t="s">
        <v>3372</v>
      </c>
      <c r="D30761" t="s">
        <v>202</v>
      </c>
    </row>
    <row r="30762" spans="1:4" x14ac:dyDescent="0.3">
      <c r="A30762">
        <v>71839</v>
      </c>
      <c r="B30762" t="s">
        <v>873</v>
      </c>
      <c r="C30762" t="s">
        <v>15327</v>
      </c>
      <c r="D30762" t="s">
        <v>202</v>
      </c>
    </row>
    <row r="30763" spans="1:4" x14ac:dyDescent="0.3">
      <c r="A30763">
        <v>71840</v>
      </c>
      <c r="B30763" t="s">
        <v>874</v>
      </c>
      <c r="C30763" t="s">
        <v>3380</v>
      </c>
      <c r="D30763" t="s">
        <v>202</v>
      </c>
    </row>
    <row r="30764" spans="1:4" x14ac:dyDescent="0.3">
      <c r="A30764">
        <v>71841</v>
      </c>
      <c r="B30764" t="s">
        <v>873</v>
      </c>
      <c r="C30764" t="s">
        <v>15330</v>
      </c>
      <c r="D30764" t="s">
        <v>202</v>
      </c>
    </row>
    <row r="30765" spans="1:4" x14ac:dyDescent="0.3">
      <c r="A30765">
        <v>71842</v>
      </c>
      <c r="B30765" t="s">
        <v>873</v>
      </c>
      <c r="C30765" t="s">
        <v>15361</v>
      </c>
      <c r="D30765" t="s">
        <v>202</v>
      </c>
    </row>
    <row r="30766" spans="1:4" x14ac:dyDescent="0.3">
      <c r="A30766">
        <v>71844</v>
      </c>
      <c r="B30766" t="s">
        <v>874</v>
      </c>
      <c r="C30766" t="s">
        <v>19504</v>
      </c>
      <c r="D30766" t="s">
        <v>202</v>
      </c>
    </row>
    <row r="30767" spans="1:4" x14ac:dyDescent="0.3">
      <c r="A30767">
        <v>71845</v>
      </c>
      <c r="B30767" t="s">
        <v>873</v>
      </c>
      <c r="C30767" t="s">
        <v>5739</v>
      </c>
      <c r="D30767" t="s">
        <v>202</v>
      </c>
    </row>
    <row r="30768" spans="1:4" x14ac:dyDescent="0.3">
      <c r="A30768">
        <v>71846</v>
      </c>
      <c r="B30768" t="s">
        <v>873</v>
      </c>
      <c r="C30768" t="s">
        <v>15386</v>
      </c>
      <c r="D30768" t="s">
        <v>202</v>
      </c>
    </row>
    <row r="30769" spans="1:4" x14ac:dyDescent="0.3">
      <c r="A30769">
        <v>71847</v>
      </c>
      <c r="B30769" t="s">
        <v>873</v>
      </c>
      <c r="C30769" t="s">
        <v>15391</v>
      </c>
      <c r="D30769" t="s">
        <v>202</v>
      </c>
    </row>
    <row r="30770" spans="1:4" x14ac:dyDescent="0.3">
      <c r="A30770">
        <v>71851</v>
      </c>
      <c r="B30770" t="s">
        <v>873</v>
      </c>
      <c r="C30770" t="s">
        <v>4717</v>
      </c>
      <c r="D30770" t="s">
        <v>202</v>
      </c>
    </row>
    <row r="30771" spans="1:4" x14ac:dyDescent="0.3">
      <c r="A30771">
        <v>71852</v>
      </c>
      <c r="B30771" t="s">
        <v>873</v>
      </c>
      <c r="C30771" t="s">
        <v>6843</v>
      </c>
      <c r="D30771" t="s">
        <v>202</v>
      </c>
    </row>
    <row r="30772" spans="1:4" x14ac:dyDescent="0.3">
      <c r="A30772">
        <v>71853</v>
      </c>
      <c r="B30772" t="s">
        <v>873</v>
      </c>
      <c r="C30772" t="s">
        <v>8545</v>
      </c>
      <c r="D30772" t="s">
        <v>202</v>
      </c>
    </row>
    <row r="30773" spans="1:4" x14ac:dyDescent="0.3">
      <c r="A30773">
        <v>71854</v>
      </c>
      <c r="B30773" t="s">
        <v>873</v>
      </c>
      <c r="C30773" t="s">
        <v>15832</v>
      </c>
      <c r="D30773" t="s">
        <v>202</v>
      </c>
    </row>
    <row r="30774" spans="1:4" x14ac:dyDescent="0.3">
      <c r="A30774">
        <v>71855</v>
      </c>
      <c r="B30774" t="s">
        <v>873</v>
      </c>
      <c r="C30774" t="s">
        <v>15431</v>
      </c>
      <c r="D30774" t="s">
        <v>202</v>
      </c>
    </row>
    <row r="30775" spans="1:4" x14ac:dyDescent="0.3">
      <c r="A30775">
        <v>71857</v>
      </c>
      <c r="B30775" t="s">
        <v>873</v>
      </c>
      <c r="C30775" t="s">
        <v>8581</v>
      </c>
      <c r="D30775" t="s">
        <v>202</v>
      </c>
    </row>
    <row r="30776" spans="1:4" x14ac:dyDescent="0.3">
      <c r="A30776">
        <v>71858</v>
      </c>
      <c r="B30776" t="s">
        <v>873</v>
      </c>
      <c r="C30776" t="s">
        <v>15470</v>
      </c>
      <c r="D30776" t="s">
        <v>202</v>
      </c>
    </row>
    <row r="30777" spans="1:4" x14ac:dyDescent="0.3">
      <c r="A30777">
        <v>71859</v>
      </c>
      <c r="B30777" t="s">
        <v>873</v>
      </c>
      <c r="C30777" t="s">
        <v>11295</v>
      </c>
      <c r="D30777" t="s">
        <v>202</v>
      </c>
    </row>
    <row r="30778" spans="1:4" x14ac:dyDescent="0.3">
      <c r="A30778">
        <v>71860</v>
      </c>
      <c r="B30778" t="s">
        <v>873</v>
      </c>
      <c r="C30778" t="s">
        <v>15487</v>
      </c>
      <c r="D30778" t="s">
        <v>202</v>
      </c>
    </row>
    <row r="30779" spans="1:4" x14ac:dyDescent="0.3">
      <c r="A30779">
        <v>71861</v>
      </c>
      <c r="B30779" t="s">
        <v>873</v>
      </c>
      <c r="C30779" t="s">
        <v>5506</v>
      </c>
      <c r="D30779" t="s">
        <v>202</v>
      </c>
    </row>
    <row r="30780" spans="1:4" x14ac:dyDescent="0.3">
      <c r="A30780">
        <v>71862</v>
      </c>
      <c r="B30780" t="s">
        <v>873</v>
      </c>
      <c r="C30780" t="s">
        <v>1637</v>
      </c>
      <c r="D30780" t="s">
        <v>202</v>
      </c>
    </row>
    <row r="30781" spans="1:4" x14ac:dyDescent="0.3">
      <c r="A30781">
        <v>71864</v>
      </c>
      <c r="B30781" t="s">
        <v>874</v>
      </c>
      <c r="C30781" t="s">
        <v>15533</v>
      </c>
      <c r="D30781" t="s">
        <v>202</v>
      </c>
    </row>
    <row r="30782" spans="1:4" x14ac:dyDescent="0.3">
      <c r="A30782">
        <v>71865</v>
      </c>
      <c r="B30782" t="s">
        <v>874</v>
      </c>
      <c r="C30782" t="s">
        <v>1663</v>
      </c>
      <c r="D30782" t="s">
        <v>202</v>
      </c>
    </row>
    <row r="30783" spans="1:4" x14ac:dyDescent="0.3">
      <c r="A30783">
        <v>71866</v>
      </c>
      <c r="B30783" t="s">
        <v>873</v>
      </c>
      <c r="C30783" t="s">
        <v>937</v>
      </c>
      <c r="D30783" t="s">
        <v>202</v>
      </c>
    </row>
    <row r="30784" spans="1:4" x14ac:dyDescent="0.3">
      <c r="A30784">
        <v>71901</v>
      </c>
      <c r="B30784" t="s">
        <v>873</v>
      </c>
      <c r="C30784" t="s">
        <v>15362</v>
      </c>
      <c r="D30784" t="s">
        <v>202</v>
      </c>
    </row>
    <row r="30785" spans="1:4" x14ac:dyDescent="0.3">
      <c r="A30785">
        <v>71902</v>
      </c>
      <c r="B30785" t="s">
        <v>874</v>
      </c>
      <c r="C30785" t="s">
        <v>15362</v>
      </c>
      <c r="D30785" t="s">
        <v>202</v>
      </c>
    </row>
    <row r="30786" spans="1:4" x14ac:dyDescent="0.3">
      <c r="A30786">
        <v>71903</v>
      </c>
      <c r="B30786" t="s">
        <v>874</v>
      </c>
      <c r="C30786" t="s">
        <v>15362</v>
      </c>
      <c r="D30786" t="s">
        <v>202</v>
      </c>
    </row>
    <row r="30787" spans="1:4" x14ac:dyDescent="0.3">
      <c r="A30787">
        <v>71909</v>
      </c>
      <c r="B30787" t="s">
        <v>873</v>
      </c>
      <c r="C30787" t="s">
        <v>15363</v>
      </c>
      <c r="D30787" t="s">
        <v>202</v>
      </c>
    </row>
    <row r="30788" spans="1:4" x14ac:dyDescent="0.3">
      <c r="A30788">
        <v>71910</v>
      </c>
      <c r="B30788" t="s">
        <v>874</v>
      </c>
      <c r="C30788" t="s">
        <v>15363</v>
      </c>
      <c r="D30788" t="s">
        <v>202</v>
      </c>
    </row>
    <row r="30789" spans="1:4" x14ac:dyDescent="0.3">
      <c r="A30789">
        <v>71913</v>
      </c>
      <c r="B30789" t="s">
        <v>873</v>
      </c>
      <c r="C30789" t="s">
        <v>15362</v>
      </c>
      <c r="D30789" t="s">
        <v>202</v>
      </c>
    </row>
    <row r="30790" spans="1:4" x14ac:dyDescent="0.3">
      <c r="A30790">
        <v>71914</v>
      </c>
      <c r="B30790" t="s">
        <v>874</v>
      </c>
      <c r="C30790" t="s">
        <v>15362</v>
      </c>
      <c r="D30790" t="s">
        <v>202</v>
      </c>
    </row>
    <row r="30791" spans="1:4" x14ac:dyDescent="0.3">
      <c r="A30791">
        <v>71920</v>
      </c>
      <c r="B30791" t="s">
        <v>873</v>
      </c>
      <c r="C30791" t="s">
        <v>2427</v>
      </c>
      <c r="D30791" t="s">
        <v>202</v>
      </c>
    </row>
    <row r="30792" spans="1:4" x14ac:dyDescent="0.3">
      <c r="A30792">
        <v>71921</v>
      </c>
      <c r="B30792" t="s">
        <v>873</v>
      </c>
      <c r="C30792" t="s">
        <v>4309</v>
      </c>
      <c r="D30792" t="s">
        <v>202</v>
      </c>
    </row>
    <row r="30793" spans="1:4" x14ac:dyDescent="0.3">
      <c r="A30793">
        <v>71922</v>
      </c>
      <c r="B30793" t="s">
        <v>874</v>
      </c>
      <c r="C30793" t="s">
        <v>15231</v>
      </c>
      <c r="D30793" t="s">
        <v>202</v>
      </c>
    </row>
    <row r="30794" spans="1:4" x14ac:dyDescent="0.3">
      <c r="A30794">
        <v>71923</v>
      </c>
      <c r="B30794" t="s">
        <v>873</v>
      </c>
      <c r="C30794" t="s">
        <v>15232</v>
      </c>
      <c r="D30794" t="s">
        <v>202</v>
      </c>
    </row>
    <row r="30795" spans="1:4" x14ac:dyDescent="0.3">
      <c r="A30795">
        <v>71929</v>
      </c>
      <c r="B30795" t="s">
        <v>873</v>
      </c>
      <c r="C30795" t="s">
        <v>9636</v>
      </c>
      <c r="D30795" t="s">
        <v>202</v>
      </c>
    </row>
    <row r="30796" spans="1:4" x14ac:dyDescent="0.3">
      <c r="A30796">
        <v>71932</v>
      </c>
      <c r="B30796" t="s">
        <v>874</v>
      </c>
      <c r="C30796" t="s">
        <v>15254</v>
      </c>
      <c r="D30796" t="s">
        <v>202</v>
      </c>
    </row>
    <row r="30797" spans="1:4" x14ac:dyDescent="0.3">
      <c r="A30797">
        <v>71933</v>
      </c>
      <c r="B30797" t="s">
        <v>873</v>
      </c>
      <c r="C30797" t="s">
        <v>15256</v>
      </c>
      <c r="D30797" t="s">
        <v>202</v>
      </c>
    </row>
    <row r="30798" spans="1:4" x14ac:dyDescent="0.3">
      <c r="A30798">
        <v>71935</v>
      </c>
      <c r="B30798" t="s">
        <v>873</v>
      </c>
      <c r="C30798" t="s">
        <v>15264</v>
      </c>
      <c r="D30798" t="s">
        <v>202</v>
      </c>
    </row>
    <row r="30799" spans="1:4" x14ac:dyDescent="0.3">
      <c r="A30799">
        <v>71937</v>
      </c>
      <c r="B30799" t="s">
        <v>873</v>
      </c>
      <c r="C30799" t="s">
        <v>12146</v>
      </c>
      <c r="D30799" t="s">
        <v>202</v>
      </c>
    </row>
    <row r="30800" spans="1:4" x14ac:dyDescent="0.3">
      <c r="A30800">
        <v>71940</v>
      </c>
      <c r="B30800" t="s">
        <v>873</v>
      </c>
      <c r="C30800" t="s">
        <v>15295</v>
      </c>
      <c r="D30800" t="s">
        <v>202</v>
      </c>
    </row>
    <row r="30801" spans="1:4" x14ac:dyDescent="0.3">
      <c r="A30801">
        <v>71941</v>
      </c>
      <c r="B30801" t="s">
        <v>873</v>
      </c>
      <c r="C30801" t="s">
        <v>9303</v>
      </c>
      <c r="D30801" t="s">
        <v>202</v>
      </c>
    </row>
    <row r="30802" spans="1:4" x14ac:dyDescent="0.3">
      <c r="A30802">
        <v>71942</v>
      </c>
      <c r="B30802" t="s">
        <v>874</v>
      </c>
      <c r="C30802" t="s">
        <v>1388</v>
      </c>
      <c r="D30802" t="s">
        <v>202</v>
      </c>
    </row>
    <row r="30803" spans="1:4" x14ac:dyDescent="0.3">
      <c r="A30803">
        <v>71943</v>
      </c>
      <c r="B30803" t="s">
        <v>873</v>
      </c>
      <c r="C30803" t="s">
        <v>2504</v>
      </c>
      <c r="D30803" t="s">
        <v>202</v>
      </c>
    </row>
    <row r="30804" spans="1:4" x14ac:dyDescent="0.3">
      <c r="A30804">
        <v>71944</v>
      </c>
      <c r="B30804" t="s">
        <v>873</v>
      </c>
      <c r="C30804" t="s">
        <v>15333</v>
      </c>
      <c r="D30804" t="s">
        <v>202</v>
      </c>
    </row>
    <row r="30805" spans="1:4" x14ac:dyDescent="0.3">
      <c r="A30805">
        <v>71945</v>
      </c>
      <c r="B30805" t="s">
        <v>873</v>
      </c>
      <c r="C30805" t="s">
        <v>2309</v>
      </c>
      <c r="D30805" t="s">
        <v>202</v>
      </c>
    </row>
    <row r="30806" spans="1:4" x14ac:dyDescent="0.3">
      <c r="A30806">
        <v>71949</v>
      </c>
      <c r="B30806" t="s">
        <v>873</v>
      </c>
      <c r="C30806" t="s">
        <v>15371</v>
      </c>
      <c r="D30806" t="s">
        <v>202</v>
      </c>
    </row>
    <row r="30807" spans="1:4" x14ac:dyDescent="0.3">
      <c r="A30807">
        <v>71950</v>
      </c>
      <c r="B30807" t="s">
        <v>873</v>
      </c>
      <c r="C30807" t="s">
        <v>8171</v>
      </c>
      <c r="D30807" t="s">
        <v>202</v>
      </c>
    </row>
    <row r="30808" spans="1:4" x14ac:dyDescent="0.3">
      <c r="A30808">
        <v>71951</v>
      </c>
      <c r="B30808" t="s">
        <v>873</v>
      </c>
      <c r="C30808" t="s">
        <v>15362</v>
      </c>
      <c r="D30808" t="s">
        <v>202</v>
      </c>
    </row>
    <row r="30809" spans="1:4" x14ac:dyDescent="0.3">
      <c r="A30809">
        <v>71952</v>
      </c>
      <c r="B30809" t="s">
        <v>873</v>
      </c>
      <c r="C30809" t="s">
        <v>7412</v>
      </c>
      <c r="D30809" t="s">
        <v>202</v>
      </c>
    </row>
    <row r="30810" spans="1:4" x14ac:dyDescent="0.3">
      <c r="A30810">
        <v>71953</v>
      </c>
      <c r="B30810" t="s">
        <v>873</v>
      </c>
      <c r="C30810" t="s">
        <v>15409</v>
      </c>
      <c r="D30810" t="s">
        <v>202</v>
      </c>
    </row>
    <row r="30811" spans="1:4" x14ac:dyDescent="0.3">
      <c r="A30811">
        <v>71956</v>
      </c>
      <c r="B30811" t="s">
        <v>873</v>
      </c>
      <c r="C30811" t="s">
        <v>15413</v>
      </c>
      <c r="D30811" t="s">
        <v>202</v>
      </c>
    </row>
    <row r="30812" spans="1:4" x14ac:dyDescent="0.3">
      <c r="A30812">
        <v>71957</v>
      </c>
      <c r="B30812" t="s">
        <v>873</v>
      </c>
      <c r="C30812" t="s">
        <v>15415</v>
      </c>
      <c r="D30812" t="s">
        <v>202</v>
      </c>
    </row>
    <row r="30813" spans="1:4" x14ac:dyDescent="0.3">
      <c r="A30813">
        <v>71958</v>
      </c>
      <c r="B30813" t="s">
        <v>873</v>
      </c>
      <c r="C30813" t="s">
        <v>6842</v>
      </c>
      <c r="D30813" t="s">
        <v>202</v>
      </c>
    </row>
    <row r="30814" spans="1:4" x14ac:dyDescent="0.3">
      <c r="A30814">
        <v>71959</v>
      </c>
      <c r="B30814" t="s">
        <v>873</v>
      </c>
      <c r="C30814" t="s">
        <v>15420</v>
      </c>
      <c r="D30814" t="s">
        <v>202</v>
      </c>
    </row>
    <row r="30815" spans="1:4" x14ac:dyDescent="0.3">
      <c r="A30815">
        <v>71960</v>
      </c>
      <c r="B30815" t="s">
        <v>873</v>
      </c>
      <c r="C30815" t="s">
        <v>15422</v>
      </c>
      <c r="D30815" t="s">
        <v>202</v>
      </c>
    </row>
    <row r="30816" spans="1:4" x14ac:dyDescent="0.3">
      <c r="A30816">
        <v>71961</v>
      </c>
      <c r="B30816" t="s">
        <v>873</v>
      </c>
      <c r="C30816" t="s">
        <v>15427</v>
      </c>
      <c r="D30816" t="s">
        <v>202</v>
      </c>
    </row>
    <row r="30817" spans="1:4" x14ac:dyDescent="0.3">
      <c r="A30817">
        <v>71962</v>
      </c>
      <c r="B30817" t="s">
        <v>873</v>
      </c>
      <c r="C30817" t="s">
        <v>7757</v>
      </c>
      <c r="D30817" t="s">
        <v>202</v>
      </c>
    </row>
    <row r="30818" spans="1:4" x14ac:dyDescent="0.3">
      <c r="A30818">
        <v>71964</v>
      </c>
      <c r="B30818" t="s">
        <v>873</v>
      </c>
      <c r="C30818" t="s">
        <v>15440</v>
      </c>
      <c r="D30818" t="s">
        <v>202</v>
      </c>
    </row>
    <row r="30819" spans="1:4" x14ac:dyDescent="0.3">
      <c r="A30819">
        <v>71965</v>
      </c>
      <c r="B30819" t="s">
        <v>873</v>
      </c>
      <c r="C30819" t="s">
        <v>15444</v>
      </c>
      <c r="D30819" t="s">
        <v>202</v>
      </c>
    </row>
    <row r="30820" spans="1:4" x14ac:dyDescent="0.3">
      <c r="A30820">
        <v>71966</v>
      </c>
      <c r="B30820" t="s">
        <v>874</v>
      </c>
      <c r="C30820" t="s">
        <v>15427</v>
      </c>
      <c r="D30820" t="s">
        <v>202</v>
      </c>
    </row>
    <row r="30821" spans="1:4" x14ac:dyDescent="0.3">
      <c r="A30821">
        <v>71968</v>
      </c>
      <c r="B30821" t="s">
        <v>873</v>
      </c>
      <c r="C30821" t="s">
        <v>8610</v>
      </c>
      <c r="D30821" t="s">
        <v>202</v>
      </c>
    </row>
    <row r="30822" spans="1:4" x14ac:dyDescent="0.3">
      <c r="A30822">
        <v>71969</v>
      </c>
      <c r="B30822" t="s">
        <v>873</v>
      </c>
      <c r="C30822" t="s">
        <v>15482</v>
      </c>
      <c r="D30822" t="s">
        <v>202</v>
      </c>
    </row>
    <row r="30823" spans="1:4" x14ac:dyDescent="0.3">
      <c r="A30823">
        <v>71970</v>
      </c>
      <c r="B30823" t="s">
        <v>873</v>
      </c>
      <c r="C30823" t="s">
        <v>11299</v>
      </c>
      <c r="D30823" t="s">
        <v>202</v>
      </c>
    </row>
    <row r="30824" spans="1:4" x14ac:dyDescent="0.3">
      <c r="A30824">
        <v>71971</v>
      </c>
      <c r="B30824" t="s">
        <v>873</v>
      </c>
      <c r="C30824" t="s">
        <v>15510</v>
      </c>
      <c r="D30824" t="s">
        <v>202</v>
      </c>
    </row>
    <row r="30825" spans="1:4" x14ac:dyDescent="0.3">
      <c r="A30825">
        <v>71972</v>
      </c>
      <c r="B30825" t="s">
        <v>873</v>
      </c>
      <c r="C30825" t="s">
        <v>15511</v>
      </c>
      <c r="D30825" t="s">
        <v>202</v>
      </c>
    </row>
    <row r="30826" spans="1:4" x14ac:dyDescent="0.3">
      <c r="A30826">
        <v>71973</v>
      </c>
      <c r="B30826" t="s">
        <v>873</v>
      </c>
      <c r="C30826" t="s">
        <v>15528</v>
      </c>
      <c r="D30826" t="s">
        <v>202</v>
      </c>
    </row>
    <row r="30827" spans="1:4" x14ac:dyDescent="0.3">
      <c r="A30827">
        <v>71998</v>
      </c>
      <c r="B30827" t="s">
        <v>884</v>
      </c>
      <c r="C30827" t="s">
        <v>15232</v>
      </c>
      <c r="D30827" t="s">
        <v>202</v>
      </c>
    </row>
    <row r="30828" spans="1:4" x14ac:dyDescent="0.3">
      <c r="A30828">
        <v>71999</v>
      </c>
      <c r="B30828" t="s">
        <v>884</v>
      </c>
      <c r="C30828" t="s">
        <v>15232</v>
      </c>
      <c r="D30828" t="s">
        <v>202</v>
      </c>
    </row>
    <row r="30829" spans="1:4" x14ac:dyDescent="0.3">
      <c r="A30829">
        <v>72001</v>
      </c>
      <c r="B30829" t="s">
        <v>873</v>
      </c>
      <c r="C30829" t="s">
        <v>15223</v>
      </c>
      <c r="D30829" t="s">
        <v>202</v>
      </c>
    </row>
    <row r="30830" spans="1:4" x14ac:dyDescent="0.3">
      <c r="A30830">
        <v>72002</v>
      </c>
      <c r="B30830" t="s">
        <v>873</v>
      </c>
      <c r="C30830" t="s">
        <v>4008</v>
      </c>
      <c r="D30830" t="s">
        <v>202</v>
      </c>
    </row>
    <row r="30831" spans="1:4" x14ac:dyDescent="0.3">
      <c r="A30831">
        <v>72003</v>
      </c>
      <c r="B30831" t="s">
        <v>873</v>
      </c>
      <c r="C30831" t="s">
        <v>15227</v>
      </c>
      <c r="D30831" t="s">
        <v>202</v>
      </c>
    </row>
    <row r="30832" spans="1:4" x14ac:dyDescent="0.3">
      <c r="A30832">
        <v>72004</v>
      </c>
      <c r="B30832" t="s">
        <v>873</v>
      </c>
      <c r="C30832" t="s">
        <v>15228</v>
      </c>
      <c r="D30832" t="s">
        <v>202</v>
      </c>
    </row>
    <row r="30833" spans="1:4" x14ac:dyDescent="0.3">
      <c r="A30833">
        <v>72005</v>
      </c>
      <c r="B30833" t="s">
        <v>873</v>
      </c>
      <c r="C30833" t="s">
        <v>15230</v>
      </c>
      <c r="D30833" t="s">
        <v>202</v>
      </c>
    </row>
    <row r="30834" spans="1:4" x14ac:dyDescent="0.3">
      <c r="A30834">
        <v>72006</v>
      </c>
      <c r="B30834" t="s">
        <v>873</v>
      </c>
      <c r="C30834" t="s">
        <v>1261</v>
      </c>
      <c r="D30834" t="s">
        <v>202</v>
      </c>
    </row>
    <row r="30835" spans="1:4" x14ac:dyDescent="0.3">
      <c r="A30835">
        <v>72007</v>
      </c>
      <c r="B30835" t="s">
        <v>873</v>
      </c>
      <c r="C30835" t="s">
        <v>4320</v>
      </c>
      <c r="D30835" t="s">
        <v>202</v>
      </c>
    </row>
    <row r="30836" spans="1:4" x14ac:dyDescent="0.3">
      <c r="A30836">
        <v>72010</v>
      </c>
      <c r="B30836" t="s">
        <v>873</v>
      </c>
      <c r="C30836" t="s">
        <v>15237</v>
      </c>
      <c r="D30836" t="s">
        <v>202</v>
      </c>
    </row>
    <row r="30837" spans="1:4" x14ac:dyDescent="0.3">
      <c r="A30837">
        <v>72011</v>
      </c>
      <c r="B30837" t="s">
        <v>873</v>
      </c>
      <c r="C30837" t="s">
        <v>15238</v>
      </c>
      <c r="D30837" t="s">
        <v>202</v>
      </c>
    </row>
    <row r="30838" spans="1:4" x14ac:dyDescent="0.3">
      <c r="A30838">
        <v>72012</v>
      </c>
      <c r="B30838" t="s">
        <v>873</v>
      </c>
      <c r="C30838" t="s">
        <v>15241</v>
      </c>
      <c r="D30838" t="s">
        <v>202</v>
      </c>
    </row>
    <row r="30839" spans="1:4" x14ac:dyDescent="0.3">
      <c r="A30839">
        <v>72013</v>
      </c>
      <c r="B30839" t="s">
        <v>873</v>
      </c>
      <c r="C30839" t="s">
        <v>15242</v>
      </c>
      <c r="D30839" t="s">
        <v>202</v>
      </c>
    </row>
    <row r="30840" spans="1:4" x14ac:dyDescent="0.3">
      <c r="A30840">
        <v>72014</v>
      </c>
      <c r="B30840" t="s">
        <v>874</v>
      </c>
      <c r="C30840" t="s">
        <v>15243</v>
      </c>
      <c r="D30840" t="s">
        <v>202</v>
      </c>
    </row>
    <row r="30841" spans="1:4" x14ac:dyDescent="0.3">
      <c r="A30841">
        <v>72015</v>
      </c>
      <c r="B30841" t="s">
        <v>873</v>
      </c>
      <c r="C30841" t="s">
        <v>5046</v>
      </c>
      <c r="D30841" t="s">
        <v>202</v>
      </c>
    </row>
    <row r="30842" spans="1:4" x14ac:dyDescent="0.3">
      <c r="A30842">
        <v>72016</v>
      </c>
      <c r="B30842" t="s">
        <v>873</v>
      </c>
      <c r="C30842" t="s">
        <v>8744</v>
      </c>
      <c r="D30842" t="s">
        <v>202</v>
      </c>
    </row>
    <row r="30843" spans="1:4" x14ac:dyDescent="0.3">
      <c r="A30843">
        <v>72017</v>
      </c>
      <c r="B30843" t="s">
        <v>873</v>
      </c>
      <c r="C30843" t="s">
        <v>15248</v>
      </c>
      <c r="D30843" t="s">
        <v>202</v>
      </c>
    </row>
    <row r="30844" spans="1:4" x14ac:dyDescent="0.3">
      <c r="A30844">
        <v>72018</v>
      </c>
      <c r="B30844" t="s">
        <v>874</v>
      </c>
      <c r="C30844" t="s">
        <v>5046</v>
      </c>
      <c r="D30844" t="s">
        <v>202</v>
      </c>
    </row>
    <row r="30845" spans="1:4" x14ac:dyDescent="0.3">
      <c r="A30845">
        <v>72019</v>
      </c>
      <c r="B30845" t="s">
        <v>873</v>
      </c>
      <c r="C30845" t="s">
        <v>5046</v>
      </c>
      <c r="D30845" t="s">
        <v>202</v>
      </c>
    </row>
    <row r="30846" spans="1:4" x14ac:dyDescent="0.3">
      <c r="A30846">
        <v>72020</v>
      </c>
      <c r="B30846" t="s">
        <v>873</v>
      </c>
      <c r="C30846" t="s">
        <v>1291</v>
      </c>
      <c r="D30846" t="s">
        <v>202</v>
      </c>
    </row>
    <row r="30847" spans="1:4" x14ac:dyDescent="0.3">
      <c r="A30847">
        <v>72021</v>
      </c>
      <c r="B30847" t="s">
        <v>873</v>
      </c>
      <c r="C30847" t="s">
        <v>15259</v>
      </c>
      <c r="D30847" t="s">
        <v>202</v>
      </c>
    </row>
    <row r="30848" spans="1:4" x14ac:dyDescent="0.3">
      <c r="A30848">
        <v>72022</v>
      </c>
      <c r="B30848" t="s">
        <v>873</v>
      </c>
      <c r="C30848" t="s">
        <v>8392</v>
      </c>
      <c r="D30848" t="s">
        <v>202</v>
      </c>
    </row>
    <row r="30849" spans="1:4" x14ac:dyDescent="0.3">
      <c r="A30849">
        <v>72023</v>
      </c>
      <c r="B30849" t="s">
        <v>873</v>
      </c>
      <c r="C30849" t="s">
        <v>1887</v>
      </c>
      <c r="D30849" t="s">
        <v>202</v>
      </c>
    </row>
    <row r="30850" spans="1:4" x14ac:dyDescent="0.3">
      <c r="A30850">
        <v>72024</v>
      </c>
      <c r="B30850" t="s">
        <v>873</v>
      </c>
      <c r="C30850" t="s">
        <v>1022</v>
      </c>
      <c r="D30850" t="s">
        <v>202</v>
      </c>
    </row>
    <row r="30851" spans="1:4" x14ac:dyDescent="0.3">
      <c r="A30851">
        <v>72025</v>
      </c>
      <c r="B30851" t="s">
        <v>873</v>
      </c>
      <c r="C30851" t="s">
        <v>15271</v>
      </c>
      <c r="D30851" t="s">
        <v>202</v>
      </c>
    </row>
    <row r="30852" spans="1:4" x14ac:dyDescent="0.3">
      <c r="A30852">
        <v>72026</v>
      </c>
      <c r="B30852" t="s">
        <v>873</v>
      </c>
      <c r="C30852" t="s">
        <v>15273</v>
      </c>
      <c r="D30852" t="s">
        <v>202</v>
      </c>
    </row>
    <row r="30853" spans="1:4" x14ac:dyDescent="0.3">
      <c r="A30853">
        <v>72027</v>
      </c>
      <c r="B30853" t="s">
        <v>873</v>
      </c>
      <c r="C30853" t="s">
        <v>15275</v>
      </c>
      <c r="D30853" t="s">
        <v>202</v>
      </c>
    </row>
    <row r="30854" spans="1:4" x14ac:dyDescent="0.3">
      <c r="A30854">
        <v>72028</v>
      </c>
      <c r="B30854" t="s">
        <v>874</v>
      </c>
      <c r="C30854" t="s">
        <v>15278</v>
      </c>
      <c r="D30854" t="s">
        <v>202</v>
      </c>
    </row>
    <row r="30855" spans="1:4" x14ac:dyDescent="0.3">
      <c r="A30855">
        <v>72029</v>
      </c>
      <c r="B30855" t="s">
        <v>873</v>
      </c>
      <c r="C30855" t="s">
        <v>4065</v>
      </c>
      <c r="D30855" t="s">
        <v>202</v>
      </c>
    </row>
    <row r="30856" spans="1:4" x14ac:dyDescent="0.3">
      <c r="A30856">
        <v>72030</v>
      </c>
      <c r="B30856" t="s">
        <v>873</v>
      </c>
      <c r="C30856" t="s">
        <v>3270</v>
      </c>
      <c r="D30856" t="s">
        <v>202</v>
      </c>
    </row>
    <row r="30857" spans="1:4" x14ac:dyDescent="0.3">
      <c r="A30857">
        <v>72031</v>
      </c>
      <c r="B30857" t="s">
        <v>873</v>
      </c>
      <c r="C30857" t="s">
        <v>1033</v>
      </c>
      <c r="D30857" t="s">
        <v>202</v>
      </c>
    </row>
    <row r="30858" spans="1:4" x14ac:dyDescent="0.3">
      <c r="A30858">
        <v>72032</v>
      </c>
      <c r="B30858" t="s">
        <v>873</v>
      </c>
      <c r="C30858" t="s">
        <v>1710</v>
      </c>
      <c r="D30858" t="s">
        <v>202</v>
      </c>
    </row>
    <row r="30859" spans="1:4" x14ac:dyDescent="0.3">
      <c r="A30859">
        <v>72033</v>
      </c>
      <c r="B30859" t="s">
        <v>874</v>
      </c>
      <c r="C30859" t="s">
        <v>1710</v>
      </c>
      <c r="D30859" t="s">
        <v>202</v>
      </c>
    </row>
    <row r="30860" spans="1:4" x14ac:dyDescent="0.3">
      <c r="A30860">
        <v>72034</v>
      </c>
      <c r="B30860" t="s">
        <v>873</v>
      </c>
      <c r="C30860" t="s">
        <v>1710</v>
      </c>
      <c r="D30860" t="s">
        <v>202</v>
      </c>
    </row>
    <row r="30861" spans="1:4" x14ac:dyDescent="0.3">
      <c r="A30861">
        <v>72035</v>
      </c>
      <c r="B30861" t="s">
        <v>884</v>
      </c>
      <c r="C30861" t="s">
        <v>1710</v>
      </c>
      <c r="D30861" t="s">
        <v>202</v>
      </c>
    </row>
    <row r="30862" spans="1:4" x14ac:dyDescent="0.3">
      <c r="A30862">
        <v>72036</v>
      </c>
      <c r="B30862" t="s">
        <v>873</v>
      </c>
      <c r="C30862" t="s">
        <v>15286</v>
      </c>
      <c r="D30862" t="s">
        <v>202</v>
      </c>
    </row>
    <row r="30863" spans="1:4" x14ac:dyDescent="0.3">
      <c r="A30863">
        <v>72037</v>
      </c>
      <c r="B30863" t="s">
        <v>874</v>
      </c>
      <c r="C30863" t="s">
        <v>14450</v>
      </c>
      <c r="D30863" t="s">
        <v>202</v>
      </c>
    </row>
    <row r="30864" spans="1:4" x14ac:dyDescent="0.3">
      <c r="A30864">
        <v>72038</v>
      </c>
      <c r="B30864" t="s">
        <v>873</v>
      </c>
      <c r="C30864" t="s">
        <v>15287</v>
      </c>
      <c r="D30864" t="s">
        <v>202</v>
      </c>
    </row>
    <row r="30865" spans="1:4" x14ac:dyDescent="0.3">
      <c r="A30865">
        <v>72039</v>
      </c>
      <c r="B30865" t="s">
        <v>873</v>
      </c>
      <c r="C30865" t="s">
        <v>5112</v>
      </c>
      <c r="D30865" t="s">
        <v>202</v>
      </c>
    </row>
    <row r="30866" spans="1:4" x14ac:dyDescent="0.3">
      <c r="A30866">
        <v>72040</v>
      </c>
      <c r="B30866" t="s">
        <v>873</v>
      </c>
      <c r="C30866" t="s">
        <v>10220</v>
      </c>
      <c r="D30866" t="s">
        <v>202</v>
      </c>
    </row>
    <row r="30867" spans="1:4" x14ac:dyDescent="0.3">
      <c r="A30867">
        <v>72041</v>
      </c>
      <c r="B30867" t="s">
        <v>873</v>
      </c>
      <c r="C30867" t="s">
        <v>15300</v>
      </c>
      <c r="D30867" t="s">
        <v>202</v>
      </c>
    </row>
    <row r="30868" spans="1:4" x14ac:dyDescent="0.3">
      <c r="A30868">
        <v>72042</v>
      </c>
      <c r="B30868" t="s">
        <v>873</v>
      </c>
      <c r="C30868" t="s">
        <v>8331</v>
      </c>
      <c r="D30868" t="s">
        <v>202</v>
      </c>
    </row>
    <row r="30869" spans="1:4" x14ac:dyDescent="0.3">
      <c r="A30869">
        <v>72043</v>
      </c>
      <c r="B30869" t="s">
        <v>874</v>
      </c>
      <c r="C30869" t="s">
        <v>15301</v>
      </c>
      <c r="D30869" t="s">
        <v>202</v>
      </c>
    </row>
    <row r="30870" spans="1:4" x14ac:dyDescent="0.3">
      <c r="A30870">
        <v>72044</v>
      </c>
      <c r="B30870" t="s">
        <v>873</v>
      </c>
      <c r="C30870" t="s">
        <v>5689</v>
      </c>
      <c r="D30870" t="s">
        <v>202</v>
      </c>
    </row>
    <row r="30871" spans="1:4" x14ac:dyDescent="0.3">
      <c r="A30871">
        <v>72045</v>
      </c>
      <c r="B30871" t="s">
        <v>873</v>
      </c>
      <c r="C30871" t="s">
        <v>15314</v>
      </c>
      <c r="D30871" t="s">
        <v>202</v>
      </c>
    </row>
    <row r="30872" spans="1:4" x14ac:dyDescent="0.3">
      <c r="A30872">
        <v>72046</v>
      </c>
      <c r="B30872" t="s">
        <v>873</v>
      </c>
      <c r="C30872" t="s">
        <v>15315</v>
      </c>
      <c r="D30872" t="s">
        <v>202</v>
      </c>
    </row>
    <row r="30873" spans="1:4" x14ac:dyDescent="0.3">
      <c r="A30873">
        <v>72047</v>
      </c>
      <c r="B30873" t="s">
        <v>873</v>
      </c>
      <c r="C30873" t="s">
        <v>5151</v>
      </c>
      <c r="D30873" t="s">
        <v>202</v>
      </c>
    </row>
    <row r="30874" spans="1:4" x14ac:dyDescent="0.3">
      <c r="A30874">
        <v>72048</v>
      </c>
      <c r="B30874" t="s">
        <v>873</v>
      </c>
      <c r="C30874" t="s">
        <v>6185</v>
      </c>
      <c r="D30874" t="s">
        <v>202</v>
      </c>
    </row>
    <row r="30875" spans="1:4" x14ac:dyDescent="0.3">
      <c r="A30875">
        <v>72051</v>
      </c>
      <c r="B30875" t="s">
        <v>873</v>
      </c>
      <c r="C30875" t="s">
        <v>15325</v>
      </c>
      <c r="D30875" t="s">
        <v>202</v>
      </c>
    </row>
    <row r="30876" spans="1:4" x14ac:dyDescent="0.3">
      <c r="A30876">
        <v>72052</v>
      </c>
      <c r="B30876" t="s">
        <v>874</v>
      </c>
      <c r="C30876" t="s">
        <v>7203</v>
      </c>
      <c r="D30876" t="s">
        <v>202</v>
      </c>
    </row>
    <row r="30877" spans="1:4" x14ac:dyDescent="0.3">
      <c r="A30877">
        <v>72053</v>
      </c>
      <c r="B30877" t="s">
        <v>874</v>
      </c>
      <c r="C30877" t="s">
        <v>15282</v>
      </c>
      <c r="D30877" t="s">
        <v>202</v>
      </c>
    </row>
    <row r="30878" spans="1:4" x14ac:dyDescent="0.3">
      <c r="A30878">
        <v>72055</v>
      </c>
      <c r="B30878" t="s">
        <v>873</v>
      </c>
      <c r="C30878" t="s">
        <v>5186</v>
      </c>
      <c r="D30878" t="s">
        <v>202</v>
      </c>
    </row>
    <row r="30879" spans="1:4" x14ac:dyDescent="0.3">
      <c r="A30879">
        <v>72057</v>
      </c>
      <c r="B30879" t="s">
        <v>873</v>
      </c>
      <c r="C30879" t="s">
        <v>15334</v>
      </c>
      <c r="D30879" t="s">
        <v>202</v>
      </c>
    </row>
    <row r="30880" spans="1:4" x14ac:dyDescent="0.3">
      <c r="A30880">
        <v>72058</v>
      </c>
      <c r="B30880" t="s">
        <v>873</v>
      </c>
      <c r="C30880" t="s">
        <v>6752</v>
      </c>
      <c r="D30880" t="s">
        <v>202</v>
      </c>
    </row>
    <row r="30881" spans="1:4" x14ac:dyDescent="0.3">
      <c r="A30881">
        <v>72059</v>
      </c>
      <c r="B30881" t="s">
        <v>874</v>
      </c>
      <c r="C30881" t="s">
        <v>9917</v>
      </c>
      <c r="D30881" t="s">
        <v>202</v>
      </c>
    </row>
    <row r="30882" spans="1:4" x14ac:dyDescent="0.3">
      <c r="A30882">
        <v>72060</v>
      </c>
      <c r="B30882" t="s">
        <v>873</v>
      </c>
      <c r="C30882" t="s">
        <v>15339</v>
      </c>
      <c r="D30882" t="s">
        <v>202</v>
      </c>
    </row>
    <row r="30883" spans="1:4" x14ac:dyDescent="0.3">
      <c r="A30883">
        <v>72061</v>
      </c>
      <c r="B30883" t="s">
        <v>873</v>
      </c>
      <c r="C30883" t="s">
        <v>15343</v>
      </c>
      <c r="D30883" t="s">
        <v>202</v>
      </c>
    </row>
    <row r="30884" spans="1:4" x14ac:dyDescent="0.3">
      <c r="A30884">
        <v>72063</v>
      </c>
      <c r="B30884" t="s">
        <v>873</v>
      </c>
      <c r="C30884" t="s">
        <v>15350</v>
      </c>
      <c r="D30884" t="s">
        <v>202</v>
      </c>
    </row>
    <row r="30885" spans="1:4" x14ac:dyDescent="0.3">
      <c r="A30885">
        <v>72064</v>
      </c>
      <c r="B30885" t="s">
        <v>873</v>
      </c>
      <c r="C30885" t="s">
        <v>9720</v>
      </c>
      <c r="D30885" t="s">
        <v>202</v>
      </c>
    </row>
    <row r="30886" spans="1:4" x14ac:dyDescent="0.3">
      <c r="A30886">
        <v>72065</v>
      </c>
      <c r="B30886" t="s">
        <v>873</v>
      </c>
      <c r="C30886" t="s">
        <v>6252</v>
      </c>
      <c r="D30886" t="s">
        <v>202</v>
      </c>
    </row>
    <row r="30887" spans="1:4" x14ac:dyDescent="0.3">
      <c r="A30887">
        <v>72066</v>
      </c>
      <c r="B30887" t="s">
        <v>874</v>
      </c>
      <c r="C30887" t="s">
        <v>15354</v>
      </c>
      <c r="D30887" t="s">
        <v>202</v>
      </c>
    </row>
    <row r="30888" spans="1:4" x14ac:dyDescent="0.3">
      <c r="A30888">
        <v>72067</v>
      </c>
      <c r="B30888" t="s">
        <v>873</v>
      </c>
      <c r="C30888" t="s">
        <v>15356</v>
      </c>
      <c r="D30888" t="s">
        <v>202</v>
      </c>
    </row>
    <row r="30889" spans="1:4" x14ac:dyDescent="0.3">
      <c r="A30889">
        <v>72068</v>
      </c>
      <c r="B30889" t="s">
        <v>873</v>
      </c>
      <c r="C30889" t="s">
        <v>15357</v>
      </c>
      <c r="D30889" t="s">
        <v>202</v>
      </c>
    </row>
    <row r="30890" spans="1:4" x14ac:dyDescent="0.3">
      <c r="A30890">
        <v>72069</v>
      </c>
      <c r="B30890" t="s">
        <v>873</v>
      </c>
      <c r="C30890" t="s">
        <v>15360</v>
      </c>
      <c r="D30890" t="s">
        <v>202</v>
      </c>
    </row>
    <row r="30891" spans="1:4" x14ac:dyDescent="0.3">
      <c r="A30891">
        <v>72070</v>
      </c>
      <c r="B30891" t="s">
        <v>873</v>
      </c>
      <c r="C30891" t="s">
        <v>3763</v>
      </c>
      <c r="D30891" t="s">
        <v>202</v>
      </c>
    </row>
    <row r="30892" spans="1:4" x14ac:dyDescent="0.3">
      <c r="A30892">
        <v>72072</v>
      </c>
      <c r="B30892" t="s">
        <v>873</v>
      </c>
      <c r="C30892" t="s">
        <v>15364</v>
      </c>
      <c r="D30892" t="s">
        <v>202</v>
      </c>
    </row>
    <row r="30893" spans="1:4" x14ac:dyDescent="0.3">
      <c r="A30893">
        <v>72073</v>
      </c>
      <c r="B30893" t="s">
        <v>873</v>
      </c>
      <c r="C30893" t="s">
        <v>10838</v>
      </c>
      <c r="D30893" t="s">
        <v>202</v>
      </c>
    </row>
    <row r="30894" spans="1:4" x14ac:dyDescent="0.3">
      <c r="A30894">
        <v>72074</v>
      </c>
      <c r="B30894" t="s">
        <v>874</v>
      </c>
      <c r="C30894" t="s">
        <v>2797</v>
      </c>
      <c r="D30894" t="s">
        <v>202</v>
      </c>
    </row>
    <row r="30895" spans="1:4" x14ac:dyDescent="0.3">
      <c r="A30895">
        <v>72075</v>
      </c>
      <c r="B30895" t="s">
        <v>874</v>
      </c>
      <c r="C30895" t="s">
        <v>15368</v>
      </c>
      <c r="D30895" t="s">
        <v>202</v>
      </c>
    </row>
    <row r="30896" spans="1:4" x14ac:dyDescent="0.3">
      <c r="A30896">
        <v>72076</v>
      </c>
      <c r="B30896" t="s">
        <v>873</v>
      </c>
      <c r="C30896" t="s">
        <v>1955</v>
      </c>
      <c r="D30896" t="s">
        <v>202</v>
      </c>
    </row>
    <row r="30897" spans="1:4" x14ac:dyDescent="0.3">
      <c r="A30897">
        <v>72078</v>
      </c>
      <c r="B30897" t="s">
        <v>874</v>
      </c>
      <c r="C30897" t="s">
        <v>1955</v>
      </c>
      <c r="D30897" t="s">
        <v>202</v>
      </c>
    </row>
    <row r="30898" spans="1:4" x14ac:dyDescent="0.3">
      <c r="A30898">
        <v>72079</v>
      </c>
      <c r="B30898" t="s">
        <v>873</v>
      </c>
      <c r="C30898" t="s">
        <v>1182</v>
      </c>
      <c r="D30898" t="s">
        <v>202</v>
      </c>
    </row>
    <row r="30899" spans="1:4" x14ac:dyDescent="0.3">
      <c r="A30899">
        <v>72080</v>
      </c>
      <c r="B30899" t="s">
        <v>873</v>
      </c>
      <c r="C30899" t="s">
        <v>8008</v>
      </c>
      <c r="D30899" t="s">
        <v>202</v>
      </c>
    </row>
    <row r="30900" spans="1:4" x14ac:dyDescent="0.3">
      <c r="A30900">
        <v>72081</v>
      </c>
      <c r="B30900" t="s">
        <v>873</v>
      </c>
      <c r="C30900" t="s">
        <v>15373</v>
      </c>
      <c r="D30900" t="s">
        <v>202</v>
      </c>
    </row>
    <row r="30901" spans="1:4" x14ac:dyDescent="0.3">
      <c r="A30901">
        <v>72082</v>
      </c>
      <c r="B30901" t="s">
        <v>873</v>
      </c>
      <c r="C30901" t="s">
        <v>8443</v>
      </c>
      <c r="D30901" t="s">
        <v>202</v>
      </c>
    </row>
    <row r="30902" spans="1:4" x14ac:dyDescent="0.3">
      <c r="A30902">
        <v>72083</v>
      </c>
      <c r="B30902" t="s">
        <v>874</v>
      </c>
      <c r="C30902" t="s">
        <v>15375</v>
      </c>
      <c r="D30902" t="s">
        <v>202</v>
      </c>
    </row>
    <row r="30903" spans="1:4" x14ac:dyDescent="0.3">
      <c r="A30903">
        <v>72084</v>
      </c>
      <c r="B30903" t="s">
        <v>873</v>
      </c>
      <c r="C30903" t="s">
        <v>5277</v>
      </c>
      <c r="D30903" t="s">
        <v>202</v>
      </c>
    </row>
    <row r="30904" spans="1:4" x14ac:dyDescent="0.3">
      <c r="A30904">
        <v>72085</v>
      </c>
      <c r="B30904" t="s">
        <v>874</v>
      </c>
      <c r="C30904" t="s">
        <v>15384</v>
      </c>
      <c r="D30904" t="s">
        <v>202</v>
      </c>
    </row>
    <row r="30905" spans="1:4" x14ac:dyDescent="0.3">
      <c r="A30905">
        <v>72086</v>
      </c>
      <c r="B30905" t="s">
        <v>873</v>
      </c>
      <c r="C30905" t="s">
        <v>15388</v>
      </c>
      <c r="D30905" t="s">
        <v>202</v>
      </c>
    </row>
    <row r="30906" spans="1:4" x14ac:dyDescent="0.3">
      <c r="A30906">
        <v>72087</v>
      </c>
      <c r="B30906" t="s">
        <v>873</v>
      </c>
      <c r="C30906" t="s">
        <v>8951</v>
      </c>
      <c r="D30906" t="s">
        <v>202</v>
      </c>
    </row>
    <row r="30907" spans="1:4" x14ac:dyDescent="0.3">
      <c r="A30907">
        <v>72088</v>
      </c>
      <c r="B30907" t="s">
        <v>873</v>
      </c>
      <c r="C30907" t="s">
        <v>15480</v>
      </c>
      <c r="D30907" t="s">
        <v>202</v>
      </c>
    </row>
    <row r="30908" spans="1:4" x14ac:dyDescent="0.3">
      <c r="A30908">
        <v>72089</v>
      </c>
      <c r="B30908" t="s">
        <v>874</v>
      </c>
      <c r="C30908" t="s">
        <v>8392</v>
      </c>
      <c r="D30908" t="s">
        <v>202</v>
      </c>
    </row>
    <row r="30909" spans="1:4" x14ac:dyDescent="0.3">
      <c r="A30909">
        <v>72099</v>
      </c>
      <c r="B30909" t="s">
        <v>884</v>
      </c>
      <c r="C30909" t="s">
        <v>15369</v>
      </c>
      <c r="D30909" t="s">
        <v>202</v>
      </c>
    </row>
    <row r="30910" spans="1:4" x14ac:dyDescent="0.3">
      <c r="A30910">
        <v>72101</v>
      </c>
      <c r="B30910" t="s">
        <v>873</v>
      </c>
      <c r="C30910" t="s">
        <v>15392</v>
      </c>
      <c r="D30910" t="s">
        <v>202</v>
      </c>
    </row>
    <row r="30911" spans="1:4" x14ac:dyDescent="0.3">
      <c r="A30911">
        <v>72102</v>
      </c>
      <c r="B30911" t="s">
        <v>873</v>
      </c>
      <c r="C30911" t="s">
        <v>14034</v>
      </c>
      <c r="D30911" t="s">
        <v>202</v>
      </c>
    </row>
    <row r="30912" spans="1:4" x14ac:dyDescent="0.3">
      <c r="A30912">
        <v>72103</v>
      </c>
      <c r="B30912" t="s">
        <v>873</v>
      </c>
      <c r="C30912" t="s">
        <v>15397</v>
      </c>
      <c r="D30912" t="s">
        <v>202</v>
      </c>
    </row>
    <row r="30913" spans="1:4" x14ac:dyDescent="0.3">
      <c r="A30913">
        <v>72104</v>
      </c>
      <c r="B30913" t="s">
        <v>873</v>
      </c>
      <c r="C30913" t="s">
        <v>5744</v>
      </c>
      <c r="D30913" t="s">
        <v>202</v>
      </c>
    </row>
    <row r="30914" spans="1:4" x14ac:dyDescent="0.3">
      <c r="A30914">
        <v>72105</v>
      </c>
      <c r="B30914" t="s">
        <v>874</v>
      </c>
      <c r="C30914" t="s">
        <v>15400</v>
      </c>
      <c r="D30914" t="s">
        <v>202</v>
      </c>
    </row>
    <row r="30915" spans="1:4" x14ac:dyDescent="0.3">
      <c r="A30915">
        <v>72106</v>
      </c>
      <c r="B30915" t="s">
        <v>873</v>
      </c>
      <c r="C30915" t="s">
        <v>15407</v>
      </c>
      <c r="D30915" t="s">
        <v>202</v>
      </c>
    </row>
    <row r="30916" spans="1:4" x14ac:dyDescent="0.3">
      <c r="A30916">
        <v>72107</v>
      </c>
      <c r="B30916" t="s">
        <v>874</v>
      </c>
      <c r="C30916" t="s">
        <v>13174</v>
      </c>
      <c r="D30916" t="s">
        <v>202</v>
      </c>
    </row>
    <row r="30917" spans="1:4" x14ac:dyDescent="0.3">
      <c r="A30917">
        <v>72108</v>
      </c>
      <c r="B30917" t="s">
        <v>874</v>
      </c>
      <c r="C30917" t="s">
        <v>1475</v>
      </c>
      <c r="D30917" t="s">
        <v>202</v>
      </c>
    </row>
    <row r="30918" spans="1:4" x14ac:dyDescent="0.3">
      <c r="A30918">
        <v>72110</v>
      </c>
      <c r="B30918" t="s">
        <v>873</v>
      </c>
      <c r="C30918" t="s">
        <v>15411</v>
      </c>
      <c r="D30918" t="s">
        <v>202</v>
      </c>
    </row>
    <row r="30919" spans="1:4" x14ac:dyDescent="0.3">
      <c r="A30919">
        <v>72111</v>
      </c>
      <c r="B30919" t="s">
        <v>873</v>
      </c>
      <c r="C30919" t="s">
        <v>1481</v>
      </c>
      <c r="D30919" t="s">
        <v>202</v>
      </c>
    </row>
    <row r="30920" spans="1:4" x14ac:dyDescent="0.3">
      <c r="A30920">
        <v>72112</v>
      </c>
      <c r="B30920" t="s">
        <v>873</v>
      </c>
      <c r="C30920" t="s">
        <v>1488</v>
      </c>
      <c r="D30920" t="s">
        <v>202</v>
      </c>
    </row>
    <row r="30921" spans="1:4" x14ac:dyDescent="0.3">
      <c r="A30921">
        <v>72113</v>
      </c>
      <c r="B30921" t="s">
        <v>873</v>
      </c>
      <c r="C30921" t="s">
        <v>15424</v>
      </c>
      <c r="D30921" t="s">
        <v>202</v>
      </c>
    </row>
    <row r="30922" spans="1:4" x14ac:dyDescent="0.3">
      <c r="A30922">
        <v>72114</v>
      </c>
      <c r="B30922" t="s">
        <v>873</v>
      </c>
      <c r="C30922" t="s">
        <v>15425</v>
      </c>
      <c r="D30922" t="s">
        <v>202</v>
      </c>
    </row>
    <row r="30923" spans="1:4" x14ac:dyDescent="0.3">
      <c r="A30923">
        <v>72115</v>
      </c>
      <c r="B30923" t="s">
        <v>874</v>
      </c>
      <c r="C30923" t="s">
        <v>15425</v>
      </c>
      <c r="D30923" t="s">
        <v>202</v>
      </c>
    </row>
    <row r="30924" spans="1:4" x14ac:dyDescent="0.3">
      <c r="A30924">
        <v>72116</v>
      </c>
      <c r="B30924" t="s">
        <v>873</v>
      </c>
      <c r="C30924" t="s">
        <v>15425</v>
      </c>
      <c r="D30924" t="s">
        <v>202</v>
      </c>
    </row>
    <row r="30925" spans="1:4" x14ac:dyDescent="0.3">
      <c r="A30925">
        <v>72117</v>
      </c>
      <c r="B30925" t="s">
        <v>873</v>
      </c>
      <c r="C30925" t="s">
        <v>15425</v>
      </c>
      <c r="D30925" t="s">
        <v>202</v>
      </c>
    </row>
    <row r="30926" spans="1:4" x14ac:dyDescent="0.3">
      <c r="A30926">
        <v>72118</v>
      </c>
      <c r="B30926" t="s">
        <v>873</v>
      </c>
      <c r="C30926" t="s">
        <v>15425</v>
      </c>
      <c r="D30926" t="s">
        <v>202</v>
      </c>
    </row>
    <row r="30927" spans="1:4" x14ac:dyDescent="0.3">
      <c r="A30927">
        <v>72119</v>
      </c>
      <c r="B30927" t="s">
        <v>874</v>
      </c>
      <c r="C30927" t="s">
        <v>15425</v>
      </c>
      <c r="D30927" t="s">
        <v>202</v>
      </c>
    </row>
    <row r="30928" spans="1:4" x14ac:dyDescent="0.3">
      <c r="A30928">
        <v>72120</v>
      </c>
      <c r="B30928" t="s">
        <v>873</v>
      </c>
      <c r="C30928" t="s">
        <v>6914</v>
      </c>
      <c r="D30928" t="s">
        <v>202</v>
      </c>
    </row>
    <row r="30929" spans="1:4" x14ac:dyDescent="0.3">
      <c r="A30929">
        <v>72121</v>
      </c>
      <c r="B30929" t="s">
        <v>873</v>
      </c>
      <c r="C30929" t="s">
        <v>15433</v>
      </c>
      <c r="D30929" t="s">
        <v>202</v>
      </c>
    </row>
    <row r="30930" spans="1:4" x14ac:dyDescent="0.3">
      <c r="A30930">
        <v>72122</v>
      </c>
      <c r="B30930" t="s">
        <v>873</v>
      </c>
      <c r="C30930" t="s">
        <v>15437</v>
      </c>
      <c r="D30930" t="s">
        <v>202</v>
      </c>
    </row>
    <row r="30931" spans="1:4" x14ac:dyDescent="0.3">
      <c r="A30931">
        <v>72123</v>
      </c>
      <c r="B30931" t="s">
        <v>874</v>
      </c>
      <c r="C30931" t="s">
        <v>2862</v>
      </c>
      <c r="D30931" t="s">
        <v>202</v>
      </c>
    </row>
    <row r="30932" spans="1:4" x14ac:dyDescent="0.3">
      <c r="A30932">
        <v>72124</v>
      </c>
      <c r="B30932" t="s">
        <v>874</v>
      </c>
      <c r="C30932" t="s">
        <v>15425</v>
      </c>
      <c r="D30932" t="s">
        <v>202</v>
      </c>
    </row>
    <row r="30933" spans="1:4" x14ac:dyDescent="0.3">
      <c r="A30933">
        <v>72125</v>
      </c>
      <c r="B30933" t="s">
        <v>873</v>
      </c>
      <c r="C30933" t="s">
        <v>1533</v>
      </c>
      <c r="D30933" t="s">
        <v>202</v>
      </c>
    </row>
    <row r="30934" spans="1:4" x14ac:dyDescent="0.3">
      <c r="A30934">
        <v>72126</v>
      </c>
      <c r="B30934" t="s">
        <v>873</v>
      </c>
      <c r="C30934" t="s">
        <v>7399</v>
      </c>
      <c r="D30934" t="s">
        <v>202</v>
      </c>
    </row>
    <row r="30935" spans="1:4" x14ac:dyDescent="0.3">
      <c r="A30935">
        <v>72127</v>
      </c>
      <c r="B30935" t="s">
        <v>873</v>
      </c>
      <c r="C30935" t="s">
        <v>15451</v>
      </c>
      <c r="D30935" t="s">
        <v>202</v>
      </c>
    </row>
    <row r="30936" spans="1:4" x14ac:dyDescent="0.3">
      <c r="A30936">
        <v>72128</v>
      </c>
      <c r="B30936" t="s">
        <v>873</v>
      </c>
      <c r="C30936" t="s">
        <v>15455</v>
      </c>
      <c r="D30936" t="s">
        <v>202</v>
      </c>
    </row>
    <row r="30937" spans="1:4" x14ac:dyDescent="0.3">
      <c r="A30937">
        <v>72129</v>
      </c>
      <c r="B30937" t="s">
        <v>873</v>
      </c>
      <c r="C30937" t="s">
        <v>2886</v>
      </c>
      <c r="D30937" t="s">
        <v>202</v>
      </c>
    </row>
    <row r="30938" spans="1:4" x14ac:dyDescent="0.3">
      <c r="A30938">
        <v>72130</v>
      </c>
      <c r="B30938" t="s">
        <v>873</v>
      </c>
      <c r="C30938" t="s">
        <v>15457</v>
      </c>
      <c r="D30938" t="s">
        <v>202</v>
      </c>
    </row>
    <row r="30939" spans="1:4" x14ac:dyDescent="0.3">
      <c r="A30939">
        <v>72131</v>
      </c>
      <c r="B30939" t="s">
        <v>873</v>
      </c>
      <c r="C30939" t="s">
        <v>14065</v>
      </c>
      <c r="D30939" t="s">
        <v>202</v>
      </c>
    </row>
    <row r="30940" spans="1:4" x14ac:dyDescent="0.3">
      <c r="A30940">
        <v>72132</v>
      </c>
      <c r="B30940" t="s">
        <v>873</v>
      </c>
      <c r="C30940" t="s">
        <v>3596</v>
      </c>
      <c r="D30940" t="s">
        <v>202</v>
      </c>
    </row>
    <row r="30941" spans="1:4" x14ac:dyDescent="0.3">
      <c r="A30941">
        <v>72133</v>
      </c>
      <c r="B30941" t="s">
        <v>874</v>
      </c>
      <c r="C30941" t="s">
        <v>15462</v>
      </c>
      <c r="D30941" t="s">
        <v>202</v>
      </c>
    </row>
    <row r="30942" spans="1:4" x14ac:dyDescent="0.3">
      <c r="A30942">
        <v>72134</v>
      </c>
      <c r="B30942" t="s">
        <v>873</v>
      </c>
      <c r="C30942" t="s">
        <v>15466</v>
      </c>
      <c r="D30942" t="s">
        <v>202</v>
      </c>
    </row>
    <row r="30943" spans="1:4" x14ac:dyDescent="0.3">
      <c r="A30943">
        <v>72135</v>
      </c>
      <c r="B30943" t="s">
        <v>873</v>
      </c>
      <c r="C30943" t="s">
        <v>8607</v>
      </c>
      <c r="D30943" t="s">
        <v>202</v>
      </c>
    </row>
    <row r="30944" spans="1:4" x14ac:dyDescent="0.3">
      <c r="A30944">
        <v>72136</v>
      </c>
      <c r="B30944" t="s">
        <v>873</v>
      </c>
      <c r="C30944" t="s">
        <v>15467</v>
      </c>
      <c r="D30944" t="s">
        <v>202</v>
      </c>
    </row>
    <row r="30945" spans="1:4" x14ac:dyDescent="0.3">
      <c r="A30945">
        <v>72137</v>
      </c>
      <c r="B30945" t="s">
        <v>873</v>
      </c>
      <c r="C30945" t="s">
        <v>15468</v>
      </c>
      <c r="D30945" t="s">
        <v>202</v>
      </c>
    </row>
    <row r="30946" spans="1:4" x14ac:dyDescent="0.3">
      <c r="A30946">
        <v>72139</v>
      </c>
      <c r="B30946" t="s">
        <v>874</v>
      </c>
      <c r="C30946" t="s">
        <v>2346</v>
      </c>
      <c r="D30946" t="s">
        <v>202</v>
      </c>
    </row>
    <row r="30947" spans="1:4" x14ac:dyDescent="0.3">
      <c r="A30947">
        <v>72140</v>
      </c>
      <c r="B30947" t="s">
        <v>873</v>
      </c>
      <c r="C30947" t="s">
        <v>5994</v>
      </c>
      <c r="D30947" t="s">
        <v>202</v>
      </c>
    </row>
    <row r="30948" spans="1:4" x14ac:dyDescent="0.3">
      <c r="A30948">
        <v>72141</v>
      </c>
      <c r="B30948" t="s">
        <v>873</v>
      </c>
      <c r="C30948" t="s">
        <v>2214</v>
      </c>
      <c r="D30948" t="s">
        <v>202</v>
      </c>
    </row>
    <row r="30949" spans="1:4" x14ac:dyDescent="0.3">
      <c r="A30949">
        <v>72142</v>
      </c>
      <c r="B30949" t="s">
        <v>873</v>
      </c>
      <c r="C30949" t="s">
        <v>7817</v>
      </c>
      <c r="D30949" t="s">
        <v>202</v>
      </c>
    </row>
    <row r="30950" spans="1:4" x14ac:dyDescent="0.3">
      <c r="A30950">
        <v>72143</v>
      </c>
      <c r="B30950" t="s">
        <v>873</v>
      </c>
      <c r="C30950" t="s">
        <v>15479</v>
      </c>
      <c r="D30950" t="s">
        <v>202</v>
      </c>
    </row>
    <row r="30951" spans="1:4" x14ac:dyDescent="0.3">
      <c r="A30951">
        <v>72145</v>
      </c>
      <c r="B30951" t="s">
        <v>874</v>
      </c>
      <c r="C30951" t="s">
        <v>15479</v>
      </c>
      <c r="D30951" t="s">
        <v>202</v>
      </c>
    </row>
    <row r="30952" spans="1:4" x14ac:dyDescent="0.3">
      <c r="A30952">
        <v>72149</v>
      </c>
      <c r="B30952" t="s">
        <v>884</v>
      </c>
      <c r="C30952" t="s">
        <v>15479</v>
      </c>
      <c r="D30952" t="s">
        <v>202</v>
      </c>
    </row>
    <row r="30953" spans="1:4" x14ac:dyDescent="0.3">
      <c r="A30953">
        <v>72150</v>
      </c>
      <c r="B30953" t="s">
        <v>873</v>
      </c>
      <c r="C30953" t="s">
        <v>1579</v>
      </c>
      <c r="D30953" t="s">
        <v>202</v>
      </c>
    </row>
    <row r="30954" spans="1:4" x14ac:dyDescent="0.3">
      <c r="A30954">
        <v>72152</v>
      </c>
      <c r="B30954" t="s">
        <v>873</v>
      </c>
      <c r="C30954" t="s">
        <v>3647</v>
      </c>
      <c r="D30954" t="s">
        <v>202</v>
      </c>
    </row>
    <row r="30955" spans="1:4" x14ac:dyDescent="0.3">
      <c r="A30955">
        <v>72153</v>
      </c>
      <c r="B30955" t="s">
        <v>873</v>
      </c>
      <c r="C30955" t="s">
        <v>1075</v>
      </c>
      <c r="D30955" t="s">
        <v>202</v>
      </c>
    </row>
    <row r="30956" spans="1:4" x14ac:dyDescent="0.3">
      <c r="A30956">
        <v>72156</v>
      </c>
      <c r="B30956" t="s">
        <v>873</v>
      </c>
      <c r="C30956" t="s">
        <v>15485</v>
      </c>
      <c r="D30956" t="s">
        <v>202</v>
      </c>
    </row>
    <row r="30957" spans="1:4" x14ac:dyDescent="0.3">
      <c r="A30957">
        <v>72157</v>
      </c>
      <c r="B30957" t="s">
        <v>873</v>
      </c>
      <c r="C30957" t="s">
        <v>1600</v>
      </c>
      <c r="D30957" t="s">
        <v>202</v>
      </c>
    </row>
    <row r="30958" spans="1:4" x14ac:dyDescent="0.3">
      <c r="A30958">
        <v>72158</v>
      </c>
      <c r="B30958" t="s">
        <v>874</v>
      </c>
      <c r="C30958" t="s">
        <v>5046</v>
      </c>
      <c r="D30958" t="s">
        <v>202</v>
      </c>
    </row>
    <row r="30959" spans="1:4" x14ac:dyDescent="0.3">
      <c r="A30959">
        <v>72160</v>
      </c>
      <c r="B30959" t="s">
        <v>873</v>
      </c>
      <c r="C30959" t="s">
        <v>15492</v>
      </c>
      <c r="D30959" t="s">
        <v>202</v>
      </c>
    </row>
    <row r="30960" spans="1:4" x14ac:dyDescent="0.3">
      <c r="A30960">
        <v>72164</v>
      </c>
      <c r="B30960" t="s">
        <v>874</v>
      </c>
      <c r="C30960" t="s">
        <v>12280</v>
      </c>
      <c r="D30960" t="s">
        <v>202</v>
      </c>
    </row>
    <row r="30961" spans="1:4" x14ac:dyDescent="0.3">
      <c r="A30961">
        <v>72165</v>
      </c>
      <c r="B30961" t="s">
        <v>873</v>
      </c>
      <c r="C30961" t="s">
        <v>15497</v>
      </c>
      <c r="D30961" t="s">
        <v>202</v>
      </c>
    </row>
    <row r="30962" spans="1:4" x14ac:dyDescent="0.3">
      <c r="A30962">
        <v>72166</v>
      </c>
      <c r="B30962" t="s">
        <v>873</v>
      </c>
      <c r="C30962" t="s">
        <v>15498</v>
      </c>
      <c r="D30962" t="s">
        <v>202</v>
      </c>
    </row>
    <row r="30963" spans="1:4" x14ac:dyDescent="0.3">
      <c r="A30963">
        <v>72167</v>
      </c>
      <c r="B30963" t="s">
        <v>873</v>
      </c>
      <c r="C30963" t="s">
        <v>15503</v>
      </c>
      <c r="D30963" t="s">
        <v>202</v>
      </c>
    </row>
    <row r="30964" spans="1:4" x14ac:dyDescent="0.3">
      <c r="A30964">
        <v>72168</v>
      </c>
      <c r="B30964" t="s">
        <v>873</v>
      </c>
      <c r="C30964" t="s">
        <v>15505</v>
      </c>
      <c r="D30964" t="s">
        <v>202</v>
      </c>
    </row>
    <row r="30965" spans="1:4" x14ac:dyDescent="0.3">
      <c r="A30965">
        <v>72169</v>
      </c>
      <c r="B30965" t="s">
        <v>874</v>
      </c>
      <c r="C30965" t="s">
        <v>14914</v>
      </c>
      <c r="D30965" t="s">
        <v>202</v>
      </c>
    </row>
    <row r="30966" spans="1:4" x14ac:dyDescent="0.3">
      <c r="A30966">
        <v>72170</v>
      </c>
      <c r="B30966" t="s">
        <v>874</v>
      </c>
      <c r="C30966" t="s">
        <v>9589</v>
      </c>
      <c r="D30966" t="s">
        <v>202</v>
      </c>
    </row>
    <row r="30967" spans="1:4" x14ac:dyDescent="0.3">
      <c r="A30967">
        <v>72173</v>
      </c>
      <c r="B30967" t="s">
        <v>873</v>
      </c>
      <c r="C30967" t="s">
        <v>15514</v>
      </c>
      <c r="D30967" t="s">
        <v>202</v>
      </c>
    </row>
    <row r="30968" spans="1:4" x14ac:dyDescent="0.3">
      <c r="A30968">
        <v>72175</v>
      </c>
      <c r="B30968" t="s">
        <v>873</v>
      </c>
      <c r="C30968" t="s">
        <v>15517</v>
      </c>
      <c r="D30968" t="s">
        <v>202</v>
      </c>
    </row>
    <row r="30969" spans="1:4" x14ac:dyDescent="0.3">
      <c r="A30969">
        <v>72176</v>
      </c>
      <c r="B30969" t="s">
        <v>873</v>
      </c>
      <c r="C30969" t="s">
        <v>11194</v>
      </c>
      <c r="D30969" t="s">
        <v>202</v>
      </c>
    </row>
    <row r="30970" spans="1:4" x14ac:dyDescent="0.3">
      <c r="A30970">
        <v>72178</v>
      </c>
      <c r="B30970" t="s">
        <v>874</v>
      </c>
      <c r="C30970" t="s">
        <v>2966</v>
      </c>
      <c r="D30970" t="s">
        <v>202</v>
      </c>
    </row>
    <row r="30971" spans="1:4" x14ac:dyDescent="0.3">
      <c r="A30971">
        <v>72179</v>
      </c>
      <c r="B30971" t="s">
        <v>873</v>
      </c>
      <c r="C30971" t="s">
        <v>15531</v>
      </c>
      <c r="D30971" t="s">
        <v>202</v>
      </c>
    </row>
    <row r="30972" spans="1:4" x14ac:dyDescent="0.3">
      <c r="A30972">
        <v>72180</v>
      </c>
      <c r="B30972" t="s">
        <v>874</v>
      </c>
      <c r="C30972" t="s">
        <v>15538</v>
      </c>
      <c r="D30972" t="s">
        <v>202</v>
      </c>
    </row>
    <row r="30973" spans="1:4" x14ac:dyDescent="0.3">
      <c r="A30973">
        <v>72181</v>
      </c>
      <c r="B30973" t="s">
        <v>873</v>
      </c>
      <c r="C30973" t="s">
        <v>7875</v>
      </c>
      <c r="D30973" t="s">
        <v>202</v>
      </c>
    </row>
    <row r="30974" spans="1:4" x14ac:dyDescent="0.3">
      <c r="A30974">
        <v>72182</v>
      </c>
      <c r="B30974" t="s">
        <v>874</v>
      </c>
      <c r="C30974" t="s">
        <v>9159</v>
      </c>
      <c r="D30974" t="s">
        <v>202</v>
      </c>
    </row>
    <row r="30975" spans="1:4" x14ac:dyDescent="0.3">
      <c r="A30975">
        <v>72183</v>
      </c>
      <c r="B30975" t="s">
        <v>874</v>
      </c>
      <c r="C30975" t="s">
        <v>5632</v>
      </c>
      <c r="D30975" t="s">
        <v>202</v>
      </c>
    </row>
    <row r="30976" spans="1:4" x14ac:dyDescent="0.3">
      <c r="A30976">
        <v>72189</v>
      </c>
      <c r="B30976" t="s">
        <v>884</v>
      </c>
      <c r="C30976" t="s">
        <v>15392</v>
      </c>
      <c r="D30976" t="s">
        <v>202</v>
      </c>
    </row>
    <row r="30977" spans="1:4" x14ac:dyDescent="0.3">
      <c r="A30977">
        <v>72190</v>
      </c>
      <c r="B30977" t="s">
        <v>874</v>
      </c>
      <c r="C30977" t="s">
        <v>15425</v>
      </c>
      <c r="D30977" t="s">
        <v>202</v>
      </c>
    </row>
    <row r="30978" spans="1:4" x14ac:dyDescent="0.3">
      <c r="A30978">
        <v>72198</v>
      </c>
      <c r="B30978" t="s">
        <v>873</v>
      </c>
      <c r="C30978" t="s">
        <v>15425</v>
      </c>
      <c r="D30978" t="s">
        <v>202</v>
      </c>
    </row>
    <row r="30979" spans="1:4" x14ac:dyDescent="0.3">
      <c r="A30979">
        <v>72199</v>
      </c>
      <c r="B30979" t="s">
        <v>884</v>
      </c>
      <c r="C30979" t="s">
        <v>15425</v>
      </c>
      <c r="D30979" t="s">
        <v>202</v>
      </c>
    </row>
    <row r="30980" spans="1:4" x14ac:dyDescent="0.3">
      <c r="A30980">
        <v>72201</v>
      </c>
      <c r="B30980" t="s">
        <v>873</v>
      </c>
      <c r="C30980" t="s">
        <v>8478</v>
      </c>
      <c r="D30980" t="s">
        <v>202</v>
      </c>
    </row>
    <row r="30981" spans="1:4" x14ac:dyDescent="0.3">
      <c r="A30981">
        <v>72202</v>
      </c>
      <c r="B30981" t="s">
        <v>873</v>
      </c>
      <c r="C30981" t="s">
        <v>8478</v>
      </c>
      <c r="D30981" t="s">
        <v>202</v>
      </c>
    </row>
    <row r="30982" spans="1:4" x14ac:dyDescent="0.3">
      <c r="A30982">
        <v>72203</v>
      </c>
      <c r="B30982" t="s">
        <v>874</v>
      </c>
      <c r="C30982" t="s">
        <v>8478</v>
      </c>
      <c r="D30982" t="s">
        <v>202</v>
      </c>
    </row>
    <row r="30983" spans="1:4" x14ac:dyDescent="0.3">
      <c r="A30983">
        <v>72204</v>
      </c>
      <c r="B30983" t="s">
        <v>873</v>
      </c>
      <c r="C30983" t="s">
        <v>8478</v>
      </c>
      <c r="D30983" t="s">
        <v>202</v>
      </c>
    </row>
    <row r="30984" spans="1:4" x14ac:dyDescent="0.3">
      <c r="A30984">
        <v>72205</v>
      </c>
      <c r="B30984" t="s">
        <v>873</v>
      </c>
      <c r="C30984" t="s">
        <v>8478</v>
      </c>
      <c r="D30984" t="s">
        <v>202</v>
      </c>
    </row>
    <row r="30985" spans="1:4" x14ac:dyDescent="0.3">
      <c r="A30985">
        <v>72206</v>
      </c>
      <c r="B30985" t="s">
        <v>873</v>
      </c>
      <c r="C30985" t="s">
        <v>8478</v>
      </c>
      <c r="D30985" t="s">
        <v>202</v>
      </c>
    </row>
    <row r="30986" spans="1:4" x14ac:dyDescent="0.3">
      <c r="A30986">
        <v>72207</v>
      </c>
      <c r="B30986" t="s">
        <v>873</v>
      </c>
      <c r="C30986" t="s">
        <v>8478</v>
      </c>
      <c r="D30986" t="s">
        <v>202</v>
      </c>
    </row>
    <row r="30987" spans="1:4" x14ac:dyDescent="0.3">
      <c r="A30987">
        <v>72209</v>
      </c>
      <c r="B30987" t="s">
        <v>873</v>
      </c>
      <c r="C30987" t="s">
        <v>8478</v>
      </c>
      <c r="D30987" t="s">
        <v>202</v>
      </c>
    </row>
    <row r="30988" spans="1:4" x14ac:dyDescent="0.3">
      <c r="A30988">
        <v>72210</v>
      </c>
      <c r="B30988" t="s">
        <v>873</v>
      </c>
      <c r="C30988" t="s">
        <v>8478</v>
      </c>
      <c r="D30988" t="s">
        <v>202</v>
      </c>
    </row>
    <row r="30989" spans="1:4" x14ac:dyDescent="0.3">
      <c r="A30989">
        <v>72211</v>
      </c>
      <c r="B30989" t="s">
        <v>873</v>
      </c>
      <c r="C30989" t="s">
        <v>8478</v>
      </c>
      <c r="D30989" t="s">
        <v>202</v>
      </c>
    </row>
    <row r="30990" spans="1:4" x14ac:dyDescent="0.3">
      <c r="A30990">
        <v>72212</v>
      </c>
      <c r="B30990" t="s">
        <v>873</v>
      </c>
      <c r="C30990" t="s">
        <v>8478</v>
      </c>
      <c r="D30990" t="s">
        <v>202</v>
      </c>
    </row>
    <row r="30991" spans="1:4" x14ac:dyDescent="0.3">
      <c r="A30991">
        <v>72214</v>
      </c>
      <c r="B30991" t="s">
        <v>874</v>
      </c>
      <c r="C30991" t="s">
        <v>8478</v>
      </c>
      <c r="D30991" t="s">
        <v>202</v>
      </c>
    </row>
    <row r="30992" spans="1:4" x14ac:dyDescent="0.3">
      <c r="A30992">
        <v>72215</v>
      </c>
      <c r="B30992" t="s">
        <v>874</v>
      </c>
      <c r="C30992" t="s">
        <v>8478</v>
      </c>
      <c r="D30992" t="s">
        <v>202</v>
      </c>
    </row>
    <row r="30993" spans="1:4" x14ac:dyDescent="0.3">
      <c r="A30993">
        <v>72216</v>
      </c>
      <c r="B30993" t="s">
        <v>874</v>
      </c>
      <c r="C30993" t="s">
        <v>8478</v>
      </c>
      <c r="D30993" t="s">
        <v>202</v>
      </c>
    </row>
    <row r="30994" spans="1:4" x14ac:dyDescent="0.3">
      <c r="A30994">
        <v>72217</v>
      </c>
      <c r="B30994" t="s">
        <v>874</v>
      </c>
      <c r="C30994" t="s">
        <v>8478</v>
      </c>
      <c r="D30994" t="s">
        <v>202</v>
      </c>
    </row>
    <row r="30995" spans="1:4" x14ac:dyDescent="0.3">
      <c r="A30995">
        <v>72219</v>
      </c>
      <c r="B30995" t="s">
        <v>874</v>
      </c>
      <c r="C30995" t="s">
        <v>8478</v>
      </c>
      <c r="D30995" t="s">
        <v>202</v>
      </c>
    </row>
    <row r="30996" spans="1:4" x14ac:dyDescent="0.3">
      <c r="A30996">
        <v>72221</v>
      </c>
      <c r="B30996" t="s">
        <v>874</v>
      </c>
      <c r="C30996" t="s">
        <v>8478</v>
      </c>
      <c r="D30996" t="s">
        <v>202</v>
      </c>
    </row>
    <row r="30997" spans="1:4" x14ac:dyDescent="0.3">
      <c r="A30997">
        <v>72222</v>
      </c>
      <c r="B30997" t="s">
        <v>874</v>
      </c>
      <c r="C30997" t="s">
        <v>8478</v>
      </c>
      <c r="D30997" t="s">
        <v>202</v>
      </c>
    </row>
    <row r="30998" spans="1:4" x14ac:dyDescent="0.3">
      <c r="A30998">
        <v>72223</v>
      </c>
      <c r="B30998" t="s">
        <v>873</v>
      </c>
      <c r="C30998" t="s">
        <v>8478</v>
      </c>
      <c r="D30998" t="s">
        <v>202</v>
      </c>
    </row>
    <row r="30999" spans="1:4" x14ac:dyDescent="0.3">
      <c r="A30999">
        <v>72225</v>
      </c>
      <c r="B30999" t="s">
        <v>874</v>
      </c>
      <c r="C30999" t="s">
        <v>8478</v>
      </c>
      <c r="D30999" t="s">
        <v>202</v>
      </c>
    </row>
    <row r="31000" spans="1:4" x14ac:dyDescent="0.3">
      <c r="A31000">
        <v>72227</v>
      </c>
      <c r="B31000" t="s">
        <v>873</v>
      </c>
      <c r="C31000" t="s">
        <v>8478</v>
      </c>
      <c r="D31000" t="s">
        <v>202</v>
      </c>
    </row>
    <row r="31001" spans="1:4" x14ac:dyDescent="0.3">
      <c r="A31001">
        <v>72231</v>
      </c>
      <c r="B31001" t="s">
        <v>874</v>
      </c>
      <c r="C31001" t="s">
        <v>8478</v>
      </c>
      <c r="D31001" t="s">
        <v>202</v>
      </c>
    </row>
    <row r="31002" spans="1:4" x14ac:dyDescent="0.3">
      <c r="A31002" s="481">
        <v>72255</v>
      </c>
      <c r="B31002" s="309"/>
      <c r="D31002" s="309" t="s">
        <v>202</v>
      </c>
    </row>
    <row r="31003" spans="1:4" x14ac:dyDescent="0.3">
      <c r="A31003">
        <v>72260</v>
      </c>
      <c r="B31003" t="s">
        <v>874</v>
      </c>
      <c r="C31003" t="s">
        <v>8478</v>
      </c>
      <c r="D31003" t="s">
        <v>202</v>
      </c>
    </row>
    <row r="31004" spans="1:4" x14ac:dyDescent="0.3">
      <c r="A31004">
        <v>72295</v>
      </c>
      <c r="B31004" t="s">
        <v>874</v>
      </c>
      <c r="C31004" t="s">
        <v>8478</v>
      </c>
      <c r="D31004" t="s">
        <v>202</v>
      </c>
    </row>
    <row r="31005" spans="1:4" x14ac:dyDescent="0.3">
      <c r="A31005">
        <v>72301</v>
      </c>
      <c r="B31005" t="s">
        <v>873</v>
      </c>
      <c r="C31005" t="s">
        <v>15524</v>
      </c>
      <c r="D31005" t="s">
        <v>202</v>
      </c>
    </row>
    <row r="31006" spans="1:4" x14ac:dyDescent="0.3">
      <c r="A31006">
        <v>72303</v>
      </c>
      <c r="B31006" t="s">
        <v>874</v>
      </c>
      <c r="C31006" t="s">
        <v>15524</v>
      </c>
      <c r="D31006" t="s">
        <v>202</v>
      </c>
    </row>
    <row r="31007" spans="1:4" x14ac:dyDescent="0.3">
      <c r="A31007">
        <v>72310</v>
      </c>
      <c r="B31007" t="s">
        <v>874</v>
      </c>
      <c r="C31007" t="s">
        <v>15233</v>
      </c>
      <c r="D31007" t="s">
        <v>202</v>
      </c>
    </row>
    <row r="31008" spans="1:4" x14ac:dyDescent="0.3">
      <c r="A31008">
        <v>72311</v>
      </c>
      <c r="B31008" t="s">
        <v>874</v>
      </c>
      <c r="C31008" t="s">
        <v>15236</v>
      </c>
      <c r="D31008" t="s">
        <v>202</v>
      </c>
    </row>
    <row r="31009" spans="1:4" x14ac:dyDescent="0.3">
      <c r="A31009">
        <v>72312</v>
      </c>
      <c r="B31009" t="s">
        <v>874</v>
      </c>
      <c r="C31009" t="s">
        <v>1872</v>
      </c>
      <c r="D31009" t="s">
        <v>202</v>
      </c>
    </row>
    <row r="31010" spans="1:4" x14ac:dyDescent="0.3">
      <c r="A31010">
        <v>72313</v>
      </c>
      <c r="B31010" t="s">
        <v>874</v>
      </c>
      <c r="C31010" t="s">
        <v>5841</v>
      </c>
      <c r="D31010" t="s">
        <v>202</v>
      </c>
    </row>
    <row r="31011" spans="1:4" x14ac:dyDescent="0.3">
      <c r="A31011">
        <v>72315</v>
      </c>
      <c r="B31011" t="s">
        <v>873</v>
      </c>
      <c r="C31011" t="s">
        <v>15252</v>
      </c>
      <c r="D31011" t="s">
        <v>202</v>
      </c>
    </row>
    <row r="31012" spans="1:4" x14ac:dyDescent="0.3">
      <c r="A31012">
        <v>72316</v>
      </c>
      <c r="B31012" t="s">
        <v>874</v>
      </c>
      <c r="C31012" t="s">
        <v>15252</v>
      </c>
      <c r="D31012" t="s">
        <v>202</v>
      </c>
    </row>
    <row r="31013" spans="1:4" x14ac:dyDescent="0.3">
      <c r="A31013">
        <v>72319</v>
      </c>
      <c r="B31013" t="s">
        <v>874</v>
      </c>
      <c r="C31013" t="s">
        <v>15253</v>
      </c>
      <c r="D31013" t="s">
        <v>202</v>
      </c>
    </row>
    <row r="31014" spans="1:4" x14ac:dyDescent="0.3">
      <c r="A31014">
        <v>72320</v>
      </c>
      <c r="B31014" t="s">
        <v>873</v>
      </c>
      <c r="C31014" t="s">
        <v>15258</v>
      </c>
      <c r="D31014" t="s">
        <v>202</v>
      </c>
    </row>
    <row r="31015" spans="1:4" x14ac:dyDescent="0.3">
      <c r="A31015">
        <v>72321</v>
      </c>
      <c r="B31015" t="s">
        <v>874</v>
      </c>
      <c r="C31015" t="s">
        <v>15263</v>
      </c>
      <c r="D31015" t="s">
        <v>202</v>
      </c>
    </row>
    <row r="31016" spans="1:4" x14ac:dyDescent="0.3">
      <c r="A31016">
        <v>72322</v>
      </c>
      <c r="B31016" t="s">
        <v>874</v>
      </c>
      <c r="C31016" t="s">
        <v>2451</v>
      </c>
      <c r="D31016" t="s">
        <v>202</v>
      </c>
    </row>
    <row r="31017" spans="1:4" x14ac:dyDescent="0.3">
      <c r="A31017">
        <v>72324</v>
      </c>
      <c r="B31017" t="s">
        <v>873</v>
      </c>
      <c r="C31017" t="s">
        <v>1249</v>
      </c>
      <c r="D31017" t="s">
        <v>202</v>
      </c>
    </row>
    <row r="31018" spans="1:4" x14ac:dyDescent="0.3">
      <c r="A31018">
        <v>72325</v>
      </c>
      <c r="B31018" t="s">
        <v>874</v>
      </c>
      <c r="C31018" t="s">
        <v>15279</v>
      </c>
      <c r="D31018" t="s">
        <v>202</v>
      </c>
    </row>
    <row r="31019" spans="1:4" x14ac:dyDescent="0.3">
      <c r="A31019">
        <v>72326</v>
      </c>
      <c r="B31019" t="s">
        <v>873</v>
      </c>
      <c r="C31019" t="s">
        <v>15283</v>
      </c>
      <c r="D31019" t="s">
        <v>202</v>
      </c>
    </row>
    <row r="31020" spans="1:4" x14ac:dyDescent="0.3">
      <c r="A31020">
        <v>72327</v>
      </c>
      <c r="B31020" t="s">
        <v>873</v>
      </c>
      <c r="C31020" t="s">
        <v>8313</v>
      </c>
      <c r="D31020" t="s">
        <v>202</v>
      </c>
    </row>
    <row r="31021" spans="1:4" x14ac:dyDescent="0.3">
      <c r="A31021">
        <v>72328</v>
      </c>
      <c r="B31021" t="s">
        <v>874</v>
      </c>
      <c r="C31021" t="s">
        <v>15289</v>
      </c>
      <c r="D31021" t="s">
        <v>202</v>
      </c>
    </row>
    <row r="31022" spans="1:4" x14ac:dyDescent="0.3">
      <c r="A31022">
        <v>72329</v>
      </c>
      <c r="B31022" t="s">
        <v>874</v>
      </c>
      <c r="C31022" t="s">
        <v>15307</v>
      </c>
      <c r="D31022" t="s">
        <v>202</v>
      </c>
    </row>
    <row r="31023" spans="1:4" x14ac:dyDescent="0.3">
      <c r="A31023">
        <v>72330</v>
      </c>
      <c r="B31023" t="s">
        <v>873</v>
      </c>
      <c r="C31023" t="s">
        <v>15308</v>
      </c>
      <c r="D31023" t="s">
        <v>202</v>
      </c>
    </row>
    <row r="31024" spans="1:4" x14ac:dyDescent="0.3">
      <c r="A31024">
        <v>72331</v>
      </c>
      <c r="B31024" t="s">
        <v>873</v>
      </c>
      <c r="C31024" t="s">
        <v>15309</v>
      </c>
      <c r="D31024" t="s">
        <v>202</v>
      </c>
    </row>
    <row r="31025" spans="1:4" x14ac:dyDescent="0.3">
      <c r="A31025">
        <v>72332</v>
      </c>
      <c r="B31025" t="s">
        <v>874</v>
      </c>
      <c r="C31025" t="s">
        <v>15310</v>
      </c>
      <c r="D31025" t="s">
        <v>202</v>
      </c>
    </row>
    <row r="31026" spans="1:4" x14ac:dyDescent="0.3">
      <c r="A31026">
        <v>72333</v>
      </c>
      <c r="B31026" t="s">
        <v>873</v>
      </c>
      <c r="C31026" t="s">
        <v>15312</v>
      </c>
      <c r="D31026" t="s">
        <v>202</v>
      </c>
    </row>
    <row r="31027" spans="1:4" x14ac:dyDescent="0.3">
      <c r="A31027">
        <v>72335</v>
      </c>
      <c r="B31027" t="s">
        <v>873</v>
      </c>
      <c r="C31027" t="s">
        <v>15321</v>
      </c>
      <c r="D31027" t="s">
        <v>202</v>
      </c>
    </row>
    <row r="31028" spans="1:4" x14ac:dyDescent="0.3">
      <c r="A31028">
        <v>72336</v>
      </c>
      <c r="B31028" t="s">
        <v>874</v>
      </c>
      <c r="C31028" t="s">
        <v>15321</v>
      </c>
      <c r="D31028" t="s">
        <v>202</v>
      </c>
    </row>
    <row r="31029" spans="1:4" x14ac:dyDescent="0.3">
      <c r="A31029">
        <v>72338</v>
      </c>
      <c r="B31029" t="s">
        <v>873</v>
      </c>
      <c r="C31029" t="s">
        <v>15326</v>
      </c>
      <c r="D31029" t="s">
        <v>202</v>
      </c>
    </row>
    <row r="31030" spans="1:4" x14ac:dyDescent="0.3">
      <c r="A31030">
        <v>72339</v>
      </c>
      <c r="B31030" t="s">
        <v>874</v>
      </c>
      <c r="C31030" t="s">
        <v>15331</v>
      </c>
      <c r="D31030" t="s">
        <v>202</v>
      </c>
    </row>
    <row r="31031" spans="1:4" x14ac:dyDescent="0.3">
      <c r="A31031">
        <v>72340</v>
      </c>
      <c r="B31031" t="s">
        <v>874</v>
      </c>
      <c r="C31031" t="s">
        <v>9916</v>
      </c>
      <c r="D31031" t="s">
        <v>202</v>
      </c>
    </row>
    <row r="31032" spans="1:4" x14ac:dyDescent="0.3">
      <c r="A31032">
        <v>72341</v>
      </c>
      <c r="B31032" t="s">
        <v>874</v>
      </c>
      <c r="C31032" t="s">
        <v>15351</v>
      </c>
      <c r="D31032" t="s">
        <v>202</v>
      </c>
    </row>
    <row r="31033" spans="1:4" x14ac:dyDescent="0.3">
      <c r="A31033">
        <v>72342</v>
      </c>
      <c r="B31033" t="s">
        <v>873</v>
      </c>
      <c r="C31033" t="s">
        <v>3410</v>
      </c>
      <c r="D31033" t="s">
        <v>202</v>
      </c>
    </row>
    <row r="31034" spans="1:4" x14ac:dyDescent="0.3">
      <c r="A31034">
        <v>72346</v>
      </c>
      <c r="B31034" t="s">
        <v>873</v>
      </c>
      <c r="C31034" t="s">
        <v>15353</v>
      </c>
      <c r="D31034" t="s">
        <v>202</v>
      </c>
    </row>
    <row r="31035" spans="1:4" x14ac:dyDescent="0.3">
      <c r="A31035">
        <v>72347</v>
      </c>
      <c r="B31035" t="s">
        <v>873</v>
      </c>
      <c r="C31035" t="s">
        <v>15355</v>
      </c>
      <c r="D31035" t="s">
        <v>202</v>
      </c>
    </row>
    <row r="31036" spans="1:4" x14ac:dyDescent="0.3">
      <c r="A31036">
        <v>72348</v>
      </c>
      <c r="B31036" t="s">
        <v>873</v>
      </c>
      <c r="C31036" t="s">
        <v>12763</v>
      </c>
      <c r="D31036" t="s">
        <v>202</v>
      </c>
    </row>
    <row r="31037" spans="1:4" x14ac:dyDescent="0.3">
      <c r="A31037">
        <v>72350</v>
      </c>
      <c r="B31037" t="s">
        <v>873</v>
      </c>
      <c r="C31037" t="s">
        <v>15372</v>
      </c>
      <c r="D31037" t="s">
        <v>202</v>
      </c>
    </row>
    <row r="31038" spans="1:4" x14ac:dyDescent="0.3">
      <c r="A31038">
        <v>72351</v>
      </c>
      <c r="B31038" t="s">
        <v>874</v>
      </c>
      <c r="C31038" t="s">
        <v>15374</v>
      </c>
      <c r="D31038" t="s">
        <v>202</v>
      </c>
    </row>
    <row r="31039" spans="1:4" x14ac:dyDescent="0.3">
      <c r="A31039">
        <v>72352</v>
      </c>
      <c r="B31039" t="s">
        <v>874</v>
      </c>
      <c r="C31039" t="s">
        <v>6797</v>
      </c>
      <c r="D31039" t="s">
        <v>202</v>
      </c>
    </row>
    <row r="31040" spans="1:4" x14ac:dyDescent="0.3">
      <c r="A31040">
        <v>72353</v>
      </c>
      <c r="B31040" t="s">
        <v>874</v>
      </c>
      <c r="C31040" t="s">
        <v>15378</v>
      </c>
      <c r="D31040" t="s">
        <v>202</v>
      </c>
    </row>
    <row r="31041" spans="1:4" x14ac:dyDescent="0.3">
      <c r="A31041">
        <v>72354</v>
      </c>
      <c r="B31041" t="s">
        <v>873</v>
      </c>
      <c r="C31041" t="s">
        <v>15383</v>
      </c>
      <c r="D31041" t="s">
        <v>202</v>
      </c>
    </row>
    <row r="31042" spans="1:4" x14ac:dyDescent="0.3">
      <c r="A31042">
        <v>72355</v>
      </c>
      <c r="B31042" t="s">
        <v>873</v>
      </c>
      <c r="C31042" t="s">
        <v>15385</v>
      </c>
      <c r="D31042" t="s">
        <v>202</v>
      </c>
    </row>
    <row r="31043" spans="1:4" x14ac:dyDescent="0.3">
      <c r="A31043">
        <v>72358</v>
      </c>
      <c r="B31043" t="s">
        <v>873</v>
      </c>
      <c r="C31043" t="s">
        <v>15390</v>
      </c>
      <c r="D31043" t="s">
        <v>202</v>
      </c>
    </row>
    <row r="31044" spans="1:4" x14ac:dyDescent="0.3">
      <c r="A31044">
        <v>72359</v>
      </c>
      <c r="B31044" t="s">
        <v>874</v>
      </c>
      <c r="C31044" t="s">
        <v>1461</v>
      </c>
      <c r="D31044" t="s">
        <v>202</v>
      </c>
    </row>
    <row r="31045" spans="1:4" x14ac:dyDescent="0.3">
      <c r="A31045">
        <v>72360</v>
      </c>
      <c r="B31045" t="s">
        <v>873</v>
      </c>
      <c r="C31045" t="s">
        <v>4692</v>
      </c>
      <c r="D31045" t="s">
        <v>202</v>
      </c>
    </row>
    <row r="31046" spans="1:4" x14ac:dyDescent="0.3">
      <c r="A31046">
        <v>72364</v>
      </c>
      <c r="B31046" t="s">
        <v>873</v>
      </c>
      <c r="C31046" t="s">
        <v>2153</v>
      </c>
      <c r="D31046" t="s">
        <v>202</v>
      </c>
    </row>
    <row r="31047" spans="1:4" x14ac:dyDescent="0.3">
      <c r="A31047">
        <v>72365</v>
      </c>
      <c r="B31047" t="s">
        <v>873</v>
      </c>
      <c r="C31047" t="s">
        <v>15403</v>
      </c>
      <c r="D31047" t="s">
        <v>202</v>
      </c>
    </row>
    <row r="31048" spans="1:4" x14ac:dyDescent="0.3">
      <c r="A31048">
        <v>72366</v>
      </c>
      <c r="B31048" t="s">
        <v>873</v>
      </c>
      <c r="C31048" t="s">
        <v>15406</v>
      </c>
      <c r="D31048" t="s">
        <v>202</v>
      </c>
    </row>
    <row r="31049" spans="1:4" x14ac:dyDescent="0.3">
      <c r="A31049">
        <v>72367</v>
      </c>
      <c r="B31049" t="s">
        <v>874</v>
      </c>
      <c r="C31049" t="s">
        <v>15408</v>
      </c>
      <c r="D31049" t="s">
        <v>202</v>
      </c>
    </row>
    <row r="31050" spans="1:4" x14ac:dyDescent="0.3">
      <c r="A31050">
        <v>72368</v>
      </c>
      <c r="B31050" t="s">
        <v>873</v>
      </c>
      <c r="C31050" t="s">
        <v>12222</v>
      </c>
      <c r="D31050" t="s">
        <v>202</v>
      </c>
    </row>
    <row r="31051" spans="1:4" x14ac:dyDescent="0.3">
      <c r="A31051">
        <v>72369</v>
      </c>
      <c r="B31051" t="s">
        <v>874</v>
      </c>
      <c r="C31051" t="s">
        <v>3551</v>
      </c>
      <c r="D31051" t="s">
        <v>202</v>
      </c>
    </row>
    <row r="31052" spans="1:4" x14ac:dyDescent="0.3">
      <c r="A31052">
        <v>72370</v>
      </c>
      <c r="B31052" t="s">
        <v>873</v>
      </c>
      <c r="C31052" t="s">
        <v>5424</v>
      </c>
      <c r="D31052" t="s">
        <v>202</v>
      </c>
    </row>
    <row r="31053" spans="1:4" x14ac:dyDescent="0.3">
      <c r="A31053">
        <v>72372</v>
      </c>
      <c r="B31053" t="s">
        <v>873</v>
      </c>
      <c r="C31053" t="s">
        <v>6420</v>
      </c>
      <c r="D31053" t="s">
        <v>202</v>
      </c>
    </row>
    <row r="31054" spans="1:4" x14ac:dyDescent="0.3">
      <c r="A31054">
        <v>72373</v>
      </c>
      <c r="B31054" t="s">
        <v>873</v>
      </c>
      <c r="C31054" t="s">
        <v>15436</v>
      </c>
      <c r="D31054" t="s">
        <v>202</v>
      </c>
    </row>
    <row r="31055" spans="1:4" x14ac:dyDescent="0.3">
      <c r="A31055">
        <v>72374</v>
      </c>
      <c r="B31055" t="s">
        <v>873</v>
      </c>
      <c r="C31055" t="s">
        <v>15453</v>
      </c>
      <c r="D31055" t="s">
        <v>202</v>
      </c>
    </row>
    <row r="31056" spans="1:4" x14ac:dyDescent="0.3">
      <c r="A31056">
        <v>72376</v>
      </c>
      <c r="B31056" t="s">
        <v>873</v>
      </c>
      <c r="C31056" t="s">
        <v>2010</v>
      </c>
      <c r="D31056" t="s">
        <v>202</v>
      </c>
    </row>
    <row r="31057" spans="1:4" x14ac:dyDescent="0.3">
      <c r="A31057">
        <v>72377</v>
      </c>
      <c r="B31057" t="s">
        <v>874</v>
      </c>
      <c r="C31057" t="s">
        <v>15465</v>
      </c>
      <c r="D31057" t="s">
        <v>202</v>
      </c>
    </row>
    <row r="31058" spans="1:4" x14ac:dyDescent="0.3">
      <c r="A31058">
        <v>72379</v>
      </c>
      <c r="B31058" t="s">
        <v>874</v>
      </c>
      <c r="C31058" t="s">
        <v>15484</v>
      </c>
      <c r="D31058" t="s">
        <v>202</v>
      </c>
    </row>
    <row r="31059" spans="1:4" x14ac:dyDescent="0.3">
      <c r="A31059">
        <v>72383</v>
      </c>
      <c r="B31059" t="s">
        <v>874</v>
      </c>
      <c r="C31059" t="s">
        <v>1624</v>
      </c>
      <c r="D31059" t="s">
        <v>202</v>
      </c>
    </row>
    <row r="31060" spans="1:4" x14ac:dyDescent="0.3">
      <c r="A31060">
        <v>72384</v>
      </c>
      <c r="B31060" t="s">
        <v>873</v>
      </c>
      <c r="C31060" t="s">
        <v>15508</v>
      </c>
      <c r="D31060" t="s">
        <v>202</v>
      </c>
    </row>
    <row r="31061" spans="1:4" x14ac:dyDescent="0.3">
      <c r="A31061">
        <v>72386</v>
      </c>
      <c r="B31061" t="s">
        <v>873</v>
      </c>
      <c r="C31061" t="s">
        <v>15509</v>
      </c>
      <c r="D31061" t="s">
        <v>202</v>
      </c>
    </row>
    <row r="31062" spans="1:4" x14ac:dyDescent="0.3">
      <c r="A31062">
        <v>72387</v>
      </c>
      <c r="B31062" t="s">
        <v>874</v>
      </c>
      <c r="C31062" t="s">
        <v>15512</v>
      </c>
      <c r="D31062" t="s">
        <v>202</v>
      </c>
    </row>
    <row r="31063" spans="1:4" x14ac:dyDescent="0.3">
      <c r="A31063">
        <v>72389</v>
      </c>
      <c r="B31063" t="s">
        <v>874</v>
      </c>
      <c r="C31063" t="s">
        <v>15516</v>
      </c>
      <c r="D31063" t="s">
        <v>202</v>
      </c>
    </row>
    <row r="31064" spans="1:4" x14ac:dyDescent="0.3">
      <c r="A31064">
        <v>72390</v>
      </c>
      <c r="B31064" t="s">
        <v>873</v>
      </c>
      <c r="C31064" t="s">
        <v>15523</v>
      </c>
      <c r="D31064" t="s">
        <v>202</v>
      </c>
    </row>
    <row r="31065" spans="1:4" x14ac:dyDescent="0.3">
      <c r="A31065">
        <v>72391</v>
      </c>
      <c r="B31065" t="s">
        <v>874</v>
      </c>
      <c r="C31065" t="s">
        <v>15525</v>
      </c>
      <c r="D31065" t="s">
        <v>202</v>
      </c>
    </row>
    <row r="31066" spans="1:4" x14ac:dyDescent="0.3">
      <c r="A31066">
        <v>72392</v>
      </c>
      <c r="B31066" t="s">
        <v>873</v>
      </c>
      <c r="C31066" t="s">
        <v>15526</v>
      </c>
      <c r="D31066" t="s">
        <v>202</v>
      </c>
    </row>
    <row r="31067" spans="1:4" x14ac:dyDescent="0.3">
      <c r="A31067">
        <v>72394</v>
      </c>
      <c r="B31067" t="s">
        <v>873</v>
      </c>
      <c r="C31067" t="s">
        <v>15530</v>
      </c>
      <c r="D31067" t="s">
        <v>202</v>
      </c>
    </row>
    <row r="31068" spans="1:4" x14ac:dyDescent="0.3">
      <c r="A31068">
        <v>72395</v>
      </c>
      <c r="B31068" t="s">
        <v>873</v>
      </c>
      <c r="C31068" t="s">
        <v>4288</v>
      </c>
      <c r="D31068" t="s">
        <v>202</v>
      </c>
    </row>
    <row r="31069" spans="1:4" x14ac:dyDescent="0.3">
      <c r="A31069">
        <v>72396</v>
      </c>
      <c r="B31069" t="s">
        <v>873</v>
      </c>
      <c r="C31069" t="s">
        <v>15539</v>
      </c>
      <c r="D31069" t="s">
        <v>202</v>
      </c>
    </row>
    <row r="31070" spans="1:4" x14ac:dyDescent="0.3">
      <c r="A31070">
        <v>72401</v>
      </c>
      <c r="B31070" t="s">
        <v>873</v>
      </c>
      <c r="C31070" t="s">
        <v>1423</v>
      </c>
      <c r="D31070" t="s">
        <v>202</v>
      </c>
    </row>
    <row r="31071" spans="1:4" x14ac:dyDescent="0.3">
      <c r="A31071">
        <v>72402</v>
      </c>
      <c r="B31071" t="s">
        <v>874</v>
      </c>
      <c r="C31071" t="s">
        <v>1423</v>
      </c>
      <c r="D31071" t="s">
        <v>202</v>
      </c>
    </row>
    <row r="31072" spans="1:4" x14ac:dyDescent="0.3">
      <c r="A31072">
        <v>72403</v>
      </c>
      <c r="B31072" t="s">
        <v>874</v>
      </c>
      <c r="C31072" t="s">
        <v>1423</v>
      </c>
      <c r="D31072" t="s">
        <v>202</v>
      </c>
    </row>
    <row r="31073" spans="1:4" x14ac:dyDescent="0.3">
      <c r="A31073">
        <v>72404</v>
      </c>
      <c r="B31073" t="s">
        <v>873</v>
      </c>
      <c r="C31073" t="s">
        <v>1423</v>
      </c>
      <c r="D31073" t="s">
        <v>202</v>
      </c>
    </row>
    <row r="31074" spans="1:4" x14ac:dyDescent="0.3">
      <c r="A31074" s="481">
        <v>72405</v>
      </c>
      <c r="B31074" s="309"/>
      <c r="D31074" s="309" t="s">
        <v>202</v>
      </c>
    </row>
    <row r="31075" spans="1:4" x14ac:dyDescent="0.3">
      <c r="A31075">
        <v>72410</v>
      </c>
      <c r="B31075" t="s">
        <v>873</v>
      </c>
      <c r="C31075" t="s">
        <v>15224</v>
      </c>
      <c r="D31075" t="s">
        <v>202</v>
      </c>
    </row>
    <row r="31076" spans="1:4" x14ac:dyDescent="0.3">
      <c r="A31076">
        <v>72411</v>
      </c>
      <c r="B31076" t="s">
        <v>873</v>
      </c>
      <c r="C31076" t="s">
        <v>15239</v>
      </c>
      <c r="D31076" t="s">
        <v>202</v>
      </c>
    </row>
    <row r="31077" spans="1:4" x14ac:dyDescent="0.3">
      <c r="A31077">
        <v>72412</v>
      </c>
      <c r="B31077" t="s">
        <v>873</v>
      </c>
      <c r="C31077" t="s">
        <v>7049</v>
      </c>
      <c r="D31077" t="s">
        <v>202</v>
      </c>
    </row>
    <row r="31078" spans="1:4" x14ac:dyDescent="0.3">
      <c r="A31078">
        <v>72413</v>
      </c>
      <c r="B31078" t="s">
        <v>873</v>
      </c>
      <c r="C31078" t="s">
        <v>15247</v>
      </c>
      <c r="D31078" t="s">
        <v>202</v>
      </c>
    </row>
    <row r="31079" spans="1:4" x14ac:dyDescent="0.3">
      <c r="A31079">
        <v>72414</v>
      </c>
      <c r="B31079" t="s">
        <v>873</v>
      </c>
      <c r="C31079" t="s">
        <v>15249</v>
      </c>
      <c r="D31079" t="s">
        <v>202</v>
      </c>
    </row>
    <row r="31080" spans="1:4" x14ac:dyDescent="0.3">
      <c r="A31080">
        <v>72415</v>
      </c>
      <c r="B31080" t="s">
        <v>873</v>
      </c>
      <c r="C31080" t="s">
        <v>15250</v>
      </c>
      <c r="D31080" t="s">
        <v>202</v>
      </c>
    </row>
    <row r="31081" spans="1:4" x14ac:dyDescent="0.3">
      <c r="A31081">
        <v>72416</v>
      </c>
      <c r="B31081" t="s">
        <v>873</v>
      </c>
      <c r="C31081" t="s">
        <v>15257</v>
      </c>
      <c r="D31081" t="s">
        <v>202</v>
      </c>
    </row>
    <row r="31082" spans="1:4" x14ac:dyDescent="0.3">
      <c r="A31082">
        <v>72417</v>
      </c>
      <c r="B31082" t="s">
        <v>873</v>
      </c>
      <c r="C31082" t="s">
        <v>15261</v>
      </c>
      <c r="D31082" t="s">
        <v>202</v>
      </c>
    </row>
    <row r="31083" spans="1:4" x14ac:dyDescent="0.3">
      <c r="A31083">
        <v>72419</v>
      </c>
      <c r="B31083" t="s">
        <v>873</v>
      </c>
      <c r="C31083" t="s">
        <v>15270</v>
      </c>
      <c r="D31083" t="s">
        <v>202</v>
      </c>
    </row>
    <row r="31084" spans="1:4" x14ac:dyDescent="0.3">
      <c r="A31084">
        <v>72421</v>
      </c>
      <c r="B31084" t="s">
        <v>873</v>
      </c>
      <c r="C31084" t="s">
        <v>15272</v>
      </c>
      <c r="D31084" t="s">
        <v>202</v>
      </c>
    </row>
    <row r="31085" spans="1:4" x14ac:dyDescent="0.3">
      <c r="A31085">
        <v>72422</v>
      </c>
      <c r="B31085" t="s">
        <v>873</v>
      </c>
      <c r="C31085" t="s">
        <v>4079</v>
      </c>
      <c r="D31085" t="s">
        <v>202</v>
      </c>
    </row>
    <row r="31086" spans="1:4" x14ac:dyDescent="0.3">
      <c r="A31086">
        <v>72424</v>
      </c>
      <c r="B31086" t="s">
        <v>874</v>
      </c>
      <c r="C31086" t="s">
        <v>15292</v>
      </c>
      <c r="D31086" t="s">
        <v>202</v>
      </c>
    </row>
    <row r="31087" spans="1:4" x14ac:dyDescent="0.3">
      <c r="A31087">
        <v>72425</v>
      </c>
      <c r="B31087" t="s">
        <v>873</v>
      </c>
      <c r="C31087" t="s">
        <v>15294</v>
      </c>
      <c r="D31087" t="s">
        <v>202</v>
      </c>
    </row>
    <row r="31088" spans="1:4" x14ac:dyDescent="0.3">
      <c r="A31088">
        <v>72426</v>
      </c>
      <c r="B31088" t="s">
        <v>874</v>
      </c>
      <c r="C31088" t="s">
        <v>9429</v>
      </c>
      <c r="D31088" t="s">
        <v>202</v>
      </c>
    </row>
    <row r="31089" spans="1:4" x14ac:dyDescent="0.3">
      <c r="A31089">
        <v>72427</v>
      </c>
      <c r="B31089" t="s">
        <v>874</v>
      </c>
      <c r="C31089" t="s">
        <v>15311</v>
      </c>
      <c r="D31089" t="s">
        <v>202</v>
      </c>
    </row>
    <row r="31090" spans="1:4" x14ac:dyDescent="0.3">
      <c r="A31090">
        <v>72428</v>
      </c>
      <c r="B31090" t="s">
        <v>873</v>
      </c>
      <c r="C31090" t="s">
        <v>6727</v>
      </c>
      <c r="D31090" t="s">
        <v>202</v>
      </c>
    </row>
    <row r="31091" spans="1:4" x14ac:dyDescent="0.3">
      <c r="A31091">
        <v>72429</v>
      </c>
      <c r="B31091" t="s">
        <v>873</v>
      </c>
      <c r="C31091" t="s">
        <v>4528</v>
      </c>
      <c r="D31091" t="s">
        <v>202</v>
      </c>
    </row>
    <row r="31092" spans="1:4" x14ac:dyDescent="0.3">
      <c r="A31092">
        <v>72430</v>
      </c>
      <c r="B31092" t="s">
        <v>873</v>
      </c>
      <c r="C31092" t="s">
        <v>15338</v>
      </c>
      <c r="D31092" t="s">
        <v>202</v>
      </c>
    </row>
    <row r="31093" spans="1:4" x14ac:dyDescent="0.3">
      <c r="A31093">
        <v>72431</v>
      </c>
      <c r="B31093" t="s">
        <v>874</v>
      </c>
      <c r="C31093" t="s">
        <v>15340</v>
      </c>
      <c r="D31093" t="s">
        <v>202</v>
      </c>
    </row>
    <row r="31094" spans="1:4" x14ac:dyDescent="0.3">
      <c r="A31094">
        <v>72432</v>
      </c>
      <c r="B31094" t="s">
        <v>873</v>
      </c>
      <c r="C31094" t="s">
        <v>5203</v>
      </c>
      <c r="D31094" t="s">
        <v>202</v>
      </c>
    </row>
    <row r="31095" spans="1:4" x14ac:dyDescent="0.3">
      <c r="A31095">
        <v>72433</v>
      </c>
      <c r="B31095" t="s">
        <v>873</v>
      </c>
      <c r="C31095" t="s">
        <v>10615</v>
      </c>
      <c r="D31095" t="s">
        <v>202</v>
      </c>
    </row>
    <row r="31096" spans="1:4" x14ac:dyDescent="0.3">
      <c r="A31096">
        <v>72434</v>
      </c>
      <c r="B31096" t="s">
        <v>873</v>
      </c>
      <c r="C31096" t="s">
        <v>15366</v>
      </c>
      <c r="D31096" t="s">
        <v>202</v>
      </c>
    </row>
    <row r="31097" spans="1:4" x14ac:dyDescent="0.3">
      <c r="A31097">
        <v>72435</v>
      </c>
      <c r="B31097" t="s">
        <v>873</v>
      </c>
      <c r="C31097" t="s">
        <v>15376</v>
      </c>
      <c r="D31097" t="s">
        <v>202</v>
      </c>
    </row>
    <row r="31098" spans="1:4" x14ac:dyDescent="0.3">
      <c r="A31098">
        <v>72436</v>
      </c>
      <c r="B31098" t="s">
        <v>873</v>
      </c>
      <c r="C31098" t="s">
        <v>15404</v>
      </c>
      <c r="D31098" t="s">
        <v>202</v>
      </c>
    </row>
    <row r="31099" spans="1:4" x14ac:dyDescent="0.3">
      <c r="A31099">
        <v>72437</v>
      </c>
      <c r="B31099" t="s">
        <v>873</v>
      </c>
      <c r="C31099" t="s">
        <v>4644</v>
      </c>
      <c r="D31099" t="s">
        <v>202</v>
      </c>
    </row>
    <row r="31100" spans="1:4" x14ac:dyDescent="0.3">
      <c r="A31100">
        <v>72438</v>
      </c>
      <c r="B31100" t="s">
        <v>873</v>
      </c>
      <c r="C31100" t="s">
        <v>15380</v>
      </c>
      <c r="D31100" t="s">
        <v>202</v>
      </c>
    </row>
    <row r="31101" spans="1:4" x14ac:dyDescent="0.3">
      <c r="A31101">
        <v>72439</v>
      </c>
      <c r="B31101" t="s">
        <v>873</v>
      </c>
      <c r="C31101" t="s">
        <v>19505</v>
      </c>
      <c r="D31101" t="s">
        <v>202</v>
      </c>
    </row>
    <row r="31102" spans="1:4" x14ac:dyDescent="0.3">
      <c r="A31102">
        <v>72440</v>
      </c>
      <c r="B31102" t="s">
        <v>873</v>
      </c>
      <c r="C31102" t="s">
        <v>1194</v>
      </c>
      <c r="D31102" t="s">
        <v>202</v>
      </c>
    </row>
    <row r="31103" spans="1:4" x14ac:dyDescent="0.3">
      <c r="A31103">
        <v>72441</v>
      </c>
      <c r="B31103" t="s">
        <v>874</v>
      </c>
      <c r="C31103" t="s">
        <v>15393</v>
      </c>
      <c r="D31103" t="s">
        <v>202</v>
      </c>
    </row>
    <row r="31104" spans="1:4" x14ac:dyDescent="0.3">
      <c r="A31104">
        <v>72442</v>
      </c>
      <c r="B31104" t="s">
        <v>873</v>
      </c>
      <c r="C31104" t="s">
        <v>11485</v>
      </c>
      <c r="D31104" t="s">
        <v>202</v>
      </c>
    </row>
    <row r="31105" spans="1:4" x14ac:dyDescent="0.3">
      <c r="A31105">
        <v>72443</v>
      </c>
      <c r="B31105" t="s">
        <v>873</v>
      </c>
      <c r="C31105" t="s">
        <v>15405</v>
      </c>
      <c r="D31105" t="s">
        <v>202</v>
      </c>
    </row>
    <row r="31106" spans="1:4" x14ac:dyDescent="0.3">
      <c r="A31106">
        <v>72444</v>
      </c>
      <c r="B31106" t="s">
        <v>873</v>
      </c>
      <c r="C31106" t="s">
        <v>1210</v>
      </c>
      <c r="D31106" t="s">
        <v>202</v>
      </c>
    </row>
    <row r="31107" spans="1:4" x14ac:dyDescent="0.3">
      <c r="A31107">
        <v>72445</v>
      </c>
      <c r="B31107" t="s">
        <v>874</v>
      </c>
      <c r="C31107" t="s">
        <v>11116</v>
      </c>
      <c r="D31107" t="s">
        <v>202</v>
      </c>
    </row>
    <row r="31108" spans="1:4" x14ac:dyDescent="0.3">
      <c r="A31108">
        <v>72447</v>
      </c>
      <c r="B31108" t="s">
        <v>873</v>
      </c>
      <c r="C31108" t="s">
        <v>15410</v>
      </c>
      <c r="D31108" t="s">
        <v>202</v>
      </c>
    </row>
    <row r="31109" spans="1:4" x14ac:dyDescent="0.3">
      <c r="A31109">
        <v>72449</v>
      </c>
      <c r="B31109" t="s">
        <v>874</v>
      </c>
      <c r="C31109" t="s">
        <v>15429</v>
      </c>
      <c r="D31109" t="s">
        <v>202</v>
      </c>
    </row>
    <row r="31110" spans="1:4" x14ac:dyDescent="0.3">
      <c r="A31110">
        <v>72450</v>
      </c>
      <c r="B31110" t="s">
        <v>873</v>
      </c>
      <c r="C31110" t="s">
        <v>15434</v>
      </c>
      <c r="D31110" t="s">
        <v>202</v>
      </c>
    </row>
    <row r="31111" spans="1:4" x14ac:dyDescent="0.3">
      <c r="A31111">
        <v>72451</v>
      </c>
      <c r="B31111" t="s">
        <v>874</v>
      </c>
      <c r="C31111" t="s">
        <v>15434</v>
      </c>
      <c r="D31111" t="s">
        <v>202</v>
      </c>
    </row>
    <row r="31112" spans="1:4" x14ac:dyDescent="0.3">
      <c r="A31112">
        <v>72453</v>
      </c>
      <c r="B31112" t="s">
        <v>873</v>
      </c>
      <c r="C31112" t="s">
        <v>15439</v>
      </c>
      <c r="D31112" t="s">
        <v>202</v>
      </c>
    </row>
    <row r="31113" spans="1:4" x14ac:dyDescent="0.3">
      <c r="A31113">
        <v>72454</v>
      </c>
      <c r="B31113" t="s">
        <v>873</v>
      </c>
      <c r="C31113" t="s">
        <v>15446</v>
      </c>
      <c r="D31113" t="s">
        <v>202</v>
      </c>
    </row>
    <row r="31114" spans="1:4" x14ac:dyDescent="0.3">
      <c r="A31114">
        <v>72455</v>
      </c>
      <c r="B31114" t="s">
        <v>873</v>
      </c>
      <c r="C31114" t="s">
        <v>5976</v>
      </c>
      <c r="D31114" t="s">
        <v>202</v>
      </c>
    </row>
    <row r="31115" spans="1:4" x14ac:dyDescent="0.3">
      <c r="A31115">
        <v>72456</v>
      </c>
      <c r="B31115" t="s">
        <v>873</v>
      </c>
      <c r="C31115" t="s">
        <v>15452</v>
      </c>
      <c r="D31115" t="s">
        <v>202</v>
      </c>
    </row>
    <row r="31116" spans="1:4" x14ac:dyDescent="0.3">
      <c r="A31116">
        <v>72457</v>
      </c>
      <c r="B31116" t="s">
        <v>874</v>
      </c>
      <c r="C31116" t="s">
        <v>15454</v>
      </c>
      <c r="D31116" t="s">
        <v>202</v>
      </c>
    </row>
    <row r="31117" spans="1:4" x14ac:dyDescent="0.3">
      <c r="A31117">
        <v>72458</v>
      </c>
      <c r="B31117" t="s">
        <v>873</v>
      </c>
      <c r="C31117" t="s">
        <v>15152</v>
      </c>
      <c r="D31117" t="s">
        <v>202</v>
      </c>
    </row>
    <row r="31118" spans="1:4" x14ac:dyDescent="0.3">
      <c r="A31118">
        <v>72459</v>
      </c>
      <c r="B31118" t="s">
        <v>873</v>
      </c>
      <c r="C31118" t="s">
        <v>15460</v>
      </c>
      <c r="D31118" t="s">
        <v>202</v>
      </c>
    </row>
    <row r="31119" spans="1:4" x14ac:dyDescent="0.3">
      <c r="A31119">
        <v>72460</v>
      </c>
      <c r="B31119" t="s">
        <v>873</v>
      </c>
      <c r="C31119" t="s">
        <v>15461</v>
      </c>
      <c r="D31119" t="s">
        <v>202</v>
      </c>
    </row>
    <row r="31120" spans="1:4" x14ac:dyDescent="0.3">
      <c r="A31120">
        <v>72461</v>
      </c>
      <c r="B31120" t="s">
        <v>873</v>
      </c>
      <c r="C31120" t="s">
        <v>4801</v>
      </c>
      <c r="D31120" t="s">
        <v>202</v>
      </c>
    </row>
    <row r="31121" spans="1:4" x14ac:dyDescent="0.3">
      <c r="A31121">
        <v>72462</v>
      </c>
      <c r="B31121" t="s">
        <v>874</v>
      </c>
      <c r="C31121" t="s">
        <v>15463</v>
      </c>
      <c r="D31121" t="s">
        <v>202</v>
      </c>
    </row>
    <row r="31122" spans="1:4" x14ac:dyDescent="0.3">
      <c r="A31122">
        <v>72464</v>
      </c>
      <c r="B31122" t="s">
        <v>874</v>
      </c>
      <c r="C31122" t="s">
        <v>1564</v>
      </c>
      <c r="D31122" t="s">
        <v>202</v>
      </c>
    </row>
    <row r="31123" spans="1:4" x14ac:dyDescent="0.3">
      <c r="A31123">
        <v>72465</v>
      </c>
      <c r="B31123" t="s">
        <v>874</v>
      </c>
      <c r="C31123" t="s">
        <v>1576</v>
      </c>
      <c r="D31123" t="s">
        <v>202</v>
      </c>
    </row>
    <row r="31124" spans="1:4" x14ac:dyDescent="0.3">
      <c r="A31124">
        <v>72466</v>
      </c>
      <c r="B31124" t="s">
        <v>873</v>
      </c>
      <c r="C31124" t="s">
        <v>6521</v>
      </c>
      <c r="D31124" t="s">
        <v>202</v>
      </c>
    </row>
    <row r="31125" spans="1:4" x14ac:dyDescent="0.3">
      <c r="A31125">
        <v>72467</v>
      </c>
      <c r="B31125" t="s">
        <v>874</v>
      </c>
      <c r="C31125" t="s">
        <v>15489</v>
      </c>
      <c r="D31125" t="s">
        <v>202</v>
      </c>
    </row>
    <row r="31126" spans="1:4" x14ac:dyDescent="0.3">
      <c r="A31126">
        <v>72469</v>
      </c>
      <c r="B31126" t="s">
        <v>873</v>
      </c>
      <c r="C31126" t="s">
        <v>13652</v>
      </c>
      <c r="D31126" t="s">
        <v>202</v>
      </c>
    </row>
    <row r="31127" spans="1:4" x14ac:dyDescent="0.3">
      <c r="A31127">
        <v>72470</v>
      </c>
      <c r="B31127" t="s">
        <v>873</v>
      </c>
      <c r="C31127" t="s">
        <v>10435</v>
      </c>
      <c r="D31127" t="s">
        <v>202</v>
      </c>
    </row>
    <row r="31128" spans="1:4" x14ac:dyDescent="0.3">
      <c r="A31128">
        <v>72471</v>
      </c>
      <c r="B31128" t="s">
        <v>873</v>
      </c>
      <c r="C31128" t="s">
        <v>15496</v>
      </c>
      <c r="D31128" t="s">
        <v>202</v>
      </c>
    </row>
    <row r="31129" spans="1:4" x14ac:dyDescent="0.3">
      <c r="A31129">
        <v>72472</v>
      </c>
      <c r="B31129" t="s">
        <v>873</v>
      </c>
      <c r="C31129" t="s">
        <v>15504</v>
      </c>
      <c r="D31129" t="s">
        <v>202</v>
      </c>
    </row>
    <row r="31130" spans="1:4" x14ac:dyDescent="0.3">
      <c r="A31130">
        <v>72473</v>
      </c>
      <c r="B31130" t="s">
        <v>873</v>
      </c>
      <c r="C31130" t="s">
        <v>15506</v>
      </c>
      <c r="D31130" t="s">
        <v>202</v>
      </c>
    </row>
    <row r="31131" spans="1:4" x14ac:dyDescent="0.3">
      <c r="A31131">
        <v>72474</v>
      </c>
      <c r="B31131" t="s">
        <v>874</v>
      </c>
      <c r="C31131" t="s">
        <v>8686</v>
      </c>
      <c r="D31131" t="s">
        <v>202</v>
      </c>
    </row>
    <row r="31132" spans="1:4" x14ac:dyDescent="0.3">
      <c r="A31132">
        <v>72475</v>
      </c>
      <c r="B31132" t="s">
        <v>874</v>
      </c>
      <c r="C31132" t="s">
        <v>15518</v>
      </c>
      <c r="D31132" t="s">
        <v>202</v>
      </c>
    </row>
    <row r="31133" spans="1:4" x14ac:dyDescent="0.3">
      <c r="A31133">
        <v>72476</v>
      </c>
      <c r="B31133" t="s">
        <v>873</v>
      </c>
      <c r="C31133" t="s">
        <v>15519</v>
      </c>
      <c r="D31133" t="s">
        <v>202</v>
      </c>
    </row>
    <row r="31134" spans="1:4" x14ac:dyDescent="0.3">
      <c r="A31134">
        <v>72478</v>
      </c>
      <c r="B31134" t="s">
        <v>873</v>
      </c>
      <c r="C31134" t="s">
        <v>9594</v>
      </c>
      <c r="D31134" t="s">
        <v>202</v>
      </c>
    </row>
    <row r="31135" spans="1:4" x14ac:dyDescent="0.3">
      <c r="A31135">
        <v>72479</v>
      </c>
      <c r="B31135" t="s">
        <v>873</v>
      </c>
      <c r="C31135" t="s">
        <v>15520</v>
      </c>
      <c r="D31135" t="s">
        <v>202</v>
      </c>
    </row>
    <row r="31136" spans="1:4" x14ac:dyDescent="0.3">
      <c r="A31136">
        <v>72482</v>
      </c>
      <c r="B31136" t="s">
        <v>873</v>
      </c>
      <c r="C31136" t="s">
        <v>15532</v>
      </c>
      <c r="D31136" t="s">
        <v>202</v>
      </c>
    </row>
    <row r="31137" spans="1:4" x14ac:dyDescent="0.3">
      <c r="A31137">
        <v>72501</v>
      </c>
      <c r="B31137" t="s">
        <v>873</v>
      </c>
      <c r="C31137" t="s">
        <v>7878</v>
      </c>
      <c r="D31137" t="s">
        <v>202</v>
      </c>
    </row>
    <row r="31138" spans="1:4" x14ac:dyDescent="0.3">
      <c r="A31138">
        <v>72503</v>
      </c>
      <c r="B31138" t="s">
        <v>874</v>
      </c>
      <c r="C31138" t="s">
        <v>7878</v>
      </c>
      <c r="D31138" t="s">
        <v>202</v>
      </c>
    </row>
    <row r="31139" spans="1:4" x14ac:dyDescent="0.3">
      <c r="A31139">
        <v>72512</v>
      </c>
      <c r="B31139" t="s">
        <v>873</v>
      </c>
      <c r="C31139" t="s">
        <v>11346</v>
      </c>
      <c r="D31139" t="s">
        <v>202</v>
      </c>
    </row>
    <row r="31140" spans="1:4" x14ac:dyDescent="0.3">
      <c r="A31140">
        <v>72513</v>
      </c>
      <c r="B31140" t="s">
        <v>873</v>
      </c>
      <c r="C31140" t="s">
        <v>15235</v>
      </c>
      <c r="D31140" t="s">
        <v>202</v>
      </c>
    </row>
    <row r="31141" spans="1:4" x14ac:dyDescent="0.3">
      <c r="A31141">
        <v>72515</v>
      </c>
      <c r="B31141" t="s">
        <v>873</v>
      </c>
      <c r="C31141" t="s">
        <v>15478</v>
      </c>
      <c r="D31141" t="s">
        <v>202</v>
      </c>
    </row>
    <row r="31142" spans="1:4" x14ac:dyDescent="0.3">
      <c r="A31142">
        <v>72517</v>
      </c>
      <c r="B31142" t="s">
        <v>873</v>
      </c>
      <c r="C31142" t="s">
        <v>15260</v>
      </c>
      <c r="D31142" t="s">
        <v>202</v>
      </c>
    </row>
    <row r="31143" spans="1:4" x14ac:dyDescent="0.3">
      <c r="A31143">
        <v>72519</v>
      </c>
      <c r="B31143" t="s">
        <v>873</v>
      </c>
      <c r="C31143" t="s">
        <v>15266</v>
      </c>
      <c r="D31143" t="s">
        <v>202</v>
      </c>
    </row>
    <row r="31144" spans="1:4" x14ac:dyDescent="0.3">
      <c r="A31144">
        <v>72520</v>
      </c>
      <c r="B31144" t="s">
        <v>873</v>
      </c>
      <c r="C31144" t="s">
        <v>15268</v>
      </c>
      <c r="D31144" t="s">
        <v>202</v>
      </c>
    </row>
    <row r="31145" spans="1:4" x14ac:dyDescent="0.3">
      <c r="A31145">
        <v>72521</v>
      </c>
      <c r="B31145" t="s">
        <v>873</v>
      </c>
      <c r="C31145" t="s">
        <v>7113</v>
      </c>
      <c r="D31145" t="s">
        <v>202</v>
      </c>
    </row>
    <row r="31146" spans="1:4" x14ac:dyDescent="0.3">
      <c r="A31146">
        <v>72522</v>
      </c>
      <c r="B31146" t="s">
        <v>873</v>
      </c>
      <c r="C31146" t="s">
        <v>1892</v>
      </c>
      <c r="D31146" t="s">
        <v>202</v>
      </c>
    </row>
    <row r="31147" spans="1:4" x14ac:dyDescent="0.3">
      <c r="A31147">
        <v>72523</v>
      </c>
      <c r="B31147" t="s">
        <v>873</v>
      </c>
      <c r="C31147" t="s">
        <v>1035</v>
      </c>
      <c r="D31147" t="s">
        <v>202</v>
      </c>
    </row>
    <row r="31148" spans="1:4" x14ac:dyDescent="0.3">
      <c r="A31148">
        <v>72524</v>
      </c>
      <c r="B31148" t="s">
        <v>873</v>
      </c>
      <c r="C31148" t="s">
        <v>15284</v>
      </c>
      <c r="D31148" t="s">
        <v>202</v>
      </c>
    </row>
    <row r="31149" spans="1:4" x14ac:dyDescent="0.3">
      <c r="A31149">
        <v>72525</v>
      </c>
      <c r="B31149" t="s">
        <v>874</v>
      </c>
      <c r="C31149" t="s">
        <v>15346</v>
      </c>
      <c r="D31149" t="s">
        <v>202</v>
      </c>
    </row>
    <row r="31150" spans="1:4" x14ac:dyDescent="0.3">
      <c r="A31150">
        <v>72526</v>
      </c>
      <c r="B31150" t="s">
        <v>874</v>
      </c>
      <c r="C31150" t="s">
        <v>15290</v>
      </c>
      <c r="D31150" t="s">
        <v>202</v>
      </c>
    </row>
    <row r="31151" spans="1:4" x14ac:dyDescent="0.3">
      <c r="A31151">
        <v>72527</v>
      </c>
      <c r="B31151" t="s">
        <v>873</v>
      </c>
      <c r="C31151" t="s">
        <v>15299</v>
      </c>
      <c r="D31151" t="s">
        <v>202</v>
      </c>
    </row>
    <row r="31152" spans="1:4" x14ac:dyDescent="0.3">
      <c r="A31152">
        <v>72528</v>
      </c>
      <c r="B31152" t="s">
        <v>873</v>
      </c>
      <c r="C31152" t="s">
        <v>15305</v>
      </c>
      <c r="D31152" t="s">
        <v>202</v>
      </c>
    </row>
    <row r="31153" spans="1:4" x14ac:dyDescent="0.3">
      <c r="A31153">
        <v>72529</v>
      </c>
      <c r="B31153" t="s">
        <v>873</v>
      </c>
      <c r="C31153" t="s">
        <v>15346</v>
      </c>
      <c r="D31153" t="s">
        <v>202</v>
      </c>
    </row>
    <row r="31154" spans="1:4" x14ac:dyDescent="0.3">
      <c r="A31154">
        <v>72530</v>
      </c>
      <c r="B31154" t="s">
        <v>873</v>
      </c>
      <c r="C31154" t="s">
        <v>15306</v>
      </c>
      <c r="D31154" t="s">
        <v>202</v>
      </c>
    </row>
    <row r="31155" spans="1:4" x14ac:dyDescent="0.3">
      <c r="A31155">
        <v>72531</v>
      </c>
      <c r="B31155" t="s">
        <v>873</v>
      </c>
      <c r="C31155" t="s">
        <v>2475</v>
      </c>
      <c r="D31155" t="s">
        <v>202</v>
      </c>
    </row>
    <row r="31156" spans="1:4" x14ac:dyDescent="0.3">
      <c r="A31156">
        <v>72532</v>
      </c>
      <c r="B31156" t="s">
        <v>873</v>
      </c>
      <c r="C31156" t="s">
        <v>15317</v>
      </c>
      <c r="D31156" t="s">
        <v>202</v>
      </c>
    </row>
    <row r="31157" spans="1:4" x14ac:dyDescent="0.3">
      <c r="A31157">
        <v>72533</v>
      </c>
      <c r="B31157" t="s">
        <v>873</v>
      </c>
      <c r="C31157" t="s">
        <v>15414</v>
      </c>
      <c r="D31157" t="s">
        <v>202</v>
      </c>
    </row>
    <row r="31158" spans="1:4" x14ac:dyDescent="0.3">
      <c r="A31158">
        <v>72534</v>
      </c>
      <c r="B31158" t="s">
        <v>873</v>
      </c>
      <c r="C31158" t="s">
        <v>15319</v>
      </c>
      <c r="D31158" t="s">
        <v>202</v>
      </c>
    </row>
    <row r="31159" spans="1:4" x14ac:dyDescent="0.3">
      <c r="A31159">
        <v>72536</v>
      </c>
      <c r="B31159" t="s">
        <v>873</v>
      </c>
      <c r="C31159" t="s">
        <v>1151</v>
      </c>
      <c r="D31159" t="s">
        <v>202</v>
      </c>
    </row>
    <row r="31160" spans="1:4" x14ac:dyDescent="0.3">
      <c r="A31160">
        <v>72537</v>
      </c>
      <c r="B31160" t="s">
        <v>873</v>
      </c>
      <c r="C31160" t="s">
        <v>7202</v>
      </c>
      <c r="D31160" t="s">
        <v>202</v>
      </c>
    </row>
    <row r="31161" spans="1:4" x14ac:dyDescent="0.3">
      <c r="A31161">
        <v>72538</v>
      </c>
      <c r="B31161" t="s">
        <v>873</v>
      </c>
      <c r="C31161" t="s">
        <v>15329</v>
      </c>
      <c r="D31161" t="s">
        <v>202</v>
      </c>
    </row>
    <row r="31162" spans="1:4" x14ac:dyDescent="0.3">
      <c r="A31162">
        <v>72539</v>
      </c>
      <c r="B31162" t="s">
        <v>873</v>
      </c>
      <c r="C31162" t="s">
        <v>7659</v>
      </c>
      <c r="D31162" t="s">
        <v>202</v>
      </c>
    </row>
    <row r="31163" spans="1:4" x14ac:dyDescent="0.3">
      <c r="A31163">
        <v>72540</v>
      </c>
      <c r="B31163" t="s">
        <v>873</v>
      </c>
      <c r="C31163" t="s">
        <v>15341</v>
      </c>
      <c r="D31163" t="s">
        <v>202</v>
      </c>
    </row>
    <row r="31164" spans="1:4" x14ac:dyDescent="0.3">
      <c r="A31164">
        <v>72542</v>
      </c>
      <c r="B31164" t="s">
        <v>873</v>
      </c>
      <c r="C31164" t="s">
        <v>5924</v>
      </c>
      <c r="D31164" t="s">
        <v>202</v>
      </c>
    </row>
    <row r="31165" spans="1:4" x14ac:dyDescent="0.3">
      <c r="A31165">
        <v>72543</v>
      </c>
      <c r="B31165" t="s">
        <v>873</v>
      </c>
      <c r="C31165" t="s">
        <v>15352</v>
      </c>
      <c r="D31165" t="s">
        <v>202</v>
      </c>
    </row>
    <row r="31166" spans="1:4" x14ac:dyDescent="0.3">
      <c r="A31166">
        <v>72544</v>
      </c>
      <c r="B31166" t="s">
        <v>873</v>
      </c>
      <c r="C31166" t="s">
        <v>3411</v>
      </c>
      <c r="D31166" t="s">
        <v>202</v>
      </c>
    </row>
    <row r="31167" spans="1:4" x14ac:dyDescent="0.3">
      <c r="A31167">
        <v>72545</v>
      </c>
      <c r="B31167" t="s">
        <v>884</v>
      </c>
      <c r="C31167" t="s">
        <v>15352</v>
      </c>
      <c r="D31167" t="s">
        <v>202</v>
      </c>
    </row>
    <row r="31168" spans="1:4" x14ac:dyDescent="0.3">
      <c r="A31168">
        <v>72546</v>
      </c>
      <c r="B31168" t="s">
        <v>873</v>
      </c>
      <c r="C31168" t="s">
        <v>15058</v>
      </c>
      <c r="D31168" t="s">
        <v>202</v>
      </c>
    </row>
    <row r="31169" spans="1:4" x14ac:dyDescent="0.3">
      <c r="A31169">
        <v>72550</v>
      </c>
      <c r="B31169" t="s">
        <v>873</v>
      </c>
      <c r="C31169" t="s">
        <v>15387</v>
      </c>
      <c r="D31169" t="s">
        <v>202</v>
      </c>
    </row>
    <row r="31170" spans="1:4" x14ac:dyDescent="0.3">
      <c r="A31170">
        <v>72553</v>
      </c>
      <c r="B31170" t="s">
        <v>874</v>
      </c>
      <c r="C31170" t="s">
        <v>15399</v>
      </c>
      <c r="D31170" t="s">
        <v>202</v>
      </c>
    </row>
    <row r="31171" spans="1:4" x14ac:dyDescent="0.3">
      <c r="A31171">
        <v>72554</v>
      </c>
      <c r="B31171" t="s">
        <v>873</v>
      </c>
      <c r="C31171" t="s">
        <v>15401</v>
      </c>
      <c r="D31171" t="s">
        <v>202</v>
      </c>
    </row>
    <row r="31172" spans="1:4" x14ac:dyDescent="0.3">
      <c r="A31172">
        <v>72555</v>
      </c>
      <c r="B31172" t="s">
        <v>873</v>
      </c>
      <c r="C31172" t="s">
        <v>15402</v>
      </c>
      <c r="D31172" t="s">
        <v>202</v>
      </c>
    </row>
    <row r="31173" spans="1:4" x14ac:dyDescent="0.3">
      <c r="A31173">
        <v>72556</v>
      </c>
      <c r="B31173" t="s">
        <v>873</v>
      </c>
      <c r="C31173" t="s">
        <v>7900</v>
      </c>
      <c r="D31173" t="s">
        <v>202</v>
      </c>
    </row>
    <row r="31174" spans="1:4" x14ac:dyDescent="0.3">
      <c r="A31174">
        <v>72560</v>
      </c>
      <c r="B31174" t="s">
        <v>873</v>
      </c>
      <c r="C31174" t="s">
        <v>10341</v>
      </c>
      <c r="D31174" t="s">
        <v>202</v>
      </c>
    </row>
    <row r="31175" spans="1:4" x14ac:dyDescent="0.3">
      <c r="A31175">
        <v>72561</v>
      </c>
      <c r="B31175" t="s">
        <v>873</v>
      </c>
      <c r="C31175" t="s">
        <v>4728</v>
      </c>
      <c r="D31175" t="s">
        <v>202</v>
      </c>
    </row>
    <row r="31176" spans="1:4" x14ac:dyDescent="0.3">
      <c r="A31176">
        <v>72562</v>
      </c>
      <c r="B31176" t="s">
        <v>873</v>
      </c>
      <c r="C31176" t="s">
        <v>2580</v>
      </c>
      <c r="D31176" t="s">
        <v>202</v>
      </c>
    </row>
    <row r="31177" spans="1:4" x14ac:dyDescent="0.3">
      <c r="A31177">
        <v>72564</v>
      </c>
      <c r="B31177" t="s">
        <v>873</v>
      </c>
      <c r="C31177" t="s">
        <v>15428</v>
      </c>
      <c r="D31177" t="s">
        <v>202</v>
      </c>
    </row>
    <row r="31178" spans="1:4" x14ac:dyDescent="0.3">
      <c r="A31178">
        <v>72565</v>
      </c>
      <c r="B31178" t="s">
        <v>873</v>
      </c>
      <c r="C31178" t="s">
        <v>1046</v>
      </c>
      <c r="D31178" t="s">
        <v>202</v>
      </c>
    </row>
    <row r="31179" spans="1:4" x14ac:dyDescent="0.3">
      <c r="A31179">
        <v>72566</v>
      </c>
      <c r="B31179" t="s">
        <v>873</v>
      </c>
      <c r="C31179" t="s">
        <v>5774</v>
      </c>
      <c r="D31179" t="s">
        <v>202</v>
      </c>
    </row>
    <row r="31180" spans="1:4" x14ac:dyDescent="0.3">
      <c r="A31180">
        <v>72567</v>
      </c>
      <c r="B31180" t="s">
        <v>873</v>
      </c>
      <c r="C31180" t="s">
        <v>11508</v>
      </c>
      <c r="D31180" t="s">
        <v>202</v>
      </c>
    </row>
    <row r="31181" spans="1:4" x14ac:dyDescent="0.3">
      <c r="A31181">
        <v>72568</v>
      </c>
      <c r="B31181" t="s">
        <v>873</v>
      </c>
      <c r="C31181" t="s">
        <v>15450</v>
      </c>
      <c r="D31181" t="s">
        <v>202</v>
      </c>
    </row>
    <row r="31182" spans="1:4" x14ac:dyDescent="0.3">
      <c r="A31182">
        <v>72569</v>
      </c>
      <c r="B31182" t="s">
        <v>873</v>
      </c>
      <c r="C31182" t="s">
        <v>2883</v>
      </c>
      <c r="D31182" t="s">
        <v>202</v>
      </c>
    </row>
    <row r="31183" spans="1:4" x14ac:dyDescent="0.3">
      <c r="A31183">
        <v>72571</v>
      </c>
      <c r="B31183" t="s">
        <v>873</v>
      </c>
      <c r="C31183" t="s">
        <v>15469</v>
      </c>
      <c r="D31183" t="s">
        <v>202</v>
      </c>
    </row>
    <row r="31184" spans="1:4" x14ac:dyDescent="0.3">
      <c r="A31184">
        <v>72572</v>
      </c>
      <c r="B31184" t="s">
        <v>873</v>
      </c>
      <c r="C31184" t="s">
        <v>15474</v>
      </c>
      <c r="D31184" t="s">
        <v>202</v>
      </c>
    </row>
    <row r="31185" spans="1:4" x14ac:dyDescent="0.3">
      <c r="A31185">
        <v>72573</v>
      </c>
      <c r="B31185" t="s">
        <v>873</v>
      </c>
      <c r="C31185" t="s">
        <v>15475</v>
      </c>
      <c r="D31185" t="s">
        <v>202</v>
      </c>
    </row>
    <row r="31186" spans="1:4" x14ac:dyDescent="0.3">
      <c r="A31186">
        <v>72575</v>
      </c>
      <c r="B31186" t="s">
        <v>874</v>
      </c>
      <c r="C31186" t="s">
        <v>15477</v>
      </c>
      <c r="D31186" t="s">
        <v>202</v>
      </c>
    </row>
    <row r="31187" spans="1:4" x14ac:dyDescent="0.3">
      <c r="A31187">
        <v>72576</v>
      </c>
      <c r="B31187" t="s">
        <v>873</v>
      </c>
      <c r="C31187" t="s">
        <v>1066</v>
      </c>
      <c r="D31187" t="s">
        <v>202</v>
      </c>
    </row>
    <row r="31188" spans="1:4" x14ac:dyDescent="0.3">
      <c r="A31188">
        <v>72577</v>
      </c>
      <c r="B31188" t="s">
        <v>873</v>
      </c>
      <c r="C31188" t="s">
        <v>3649</v>
      </c>
      <c r="D31188" t="s">
        <v>202</v>
      </c>
    </row>
    <row r="31189" spans="1:4" x14ac:dyDescent="0.3">
      <c r="A31189">
        <v>72578</v>
      </c>
      <c r="B31189" t="s">
        <v>873</v>
      </c>
      <c r="C31189" t="s">
        <v>15491</v>
      </c>
      <c r="D31189" t="s">
        <v>202</v>
      </c>
    </row>
    <row r="31190" spans="1:4" x14ac:dyDescent="0.3">
      <c r="A31190">
        <v>72579</v>
      </c>
      <c r="B31190" t="s">
        <v>873</v>
      </c>
      <c r="C31190" t="s">
        <v>15494</v>
      </c>
      <c r="D31190" t="s">
        <v>202</v>
      </c>
    </row>
    <row r="31191" spans="1:4" x14ac:dyDescent="0.3">
      <c r="A31191">
        <v>72581</v>
      </c>
      <c r="B31191" t="s">
        <v>873</v>
      </c>
      <c r="C31191" t="s">
        <v>15507</v>
      </c>
      <c r="D31191" t="s">
        <v>202</v>
      </c>
    </row>
    <row r="31192" spans="1:4" x14ac:dyDescent="0.3">
      <c r="A31192">
        <v>72583</v>
      </c>
      <c r="B31192" t="s">
        <v>873</v>
      </c>
      <c r="C31192" t="s">
        <v>3777</v>
      </c>
      <c r="D31192" t="s">
        <v>202</v>
      </c>
    </row>
    <row r="31193" spans="1:4" x14ac:dyDescent="0.3">
      <c r="A31193">
        <v>72584</v>
      </c>
      <c r="B31193" t="s">
        <v>873</v>
      </c>
      <c r="C31193" t="s">
        <v>15515</v>
      </c>
      <c r="D31193" t="s">
        <v>202</v>
      </c>
    </row>
    <row r="31194" spans="1:4" x14ac:dyDescent="0.3">
      <c r="A31194">
        <v>72585</v>
      </c>
      <c r="B31194" t="s">
        <v>873</v>
      </c>
      <c r="C31194" t="s">
        <v>15529</v>
      </c>
      <c r="D31194" t="s">
        <v>202</v>
      </c>
    </row>
    <row r="31195" spans="1:4" x14ac:dyDescent="0.3">
      <c r="A31195">
        <v>72587</v>
      </c>
      <c r="B31195" t="s">
        <v>873</v>
      </c>
      <c r="C31195" t="s">
        <v>15535</v>
      </c>
      <c r="D31195" t="s">
        <v>202</v>
      </c>
    </row>
    <row r="31196" spans="1:4" x14ac:dyDescent="0.3">
      <c r="A31196">
        <v>72601</v>
      </c>
      <c r="B31196" t="s">
        <v>873</v>
      </c>
      <c r="C31196" t="s">
        <v>1407</v>
      </c>
      <c r="D31196" t="s">
        <v>202</v>
      </c>
    </row>
    <row r="31197" spans="1:4" x14ac:dyDescent="0.3">
      <c r="A31197">
        <v>72602</v>
      </c>
      <c r="B31197" t="s">
        <v>874</v>
      </c>
      <c r="C31197" t="s">
        <v>1407</v>
      </c>
      <c r="D31197" t="s">
        <v>202</v>
      </c>
    </row>
    <row r="31198" spans="1:4" x14ac:dyDescent="0.3">
      <c r="A31198">
        <v>72611</v>
      </c>
      <c r="B31198" t="s">
        <v>873</v>
      </c>
      <c r="C31198" t="s">
        <v>9857</v>
      </c>
      <c r="D31198" t="s">
        <v>202</v>
      </c>
    </row>
    <row r="31199" spans="1:4" x14ac:dyDescent="0.3">
      <c r="A31199">
        <v>72613</v>
      </c>
      <c r="B31199" t="s">
        <v>874</v>
      </c>
      <c r="C31199" t="s">
        <v>4330</v>
      </c>
      <c r="D31199" t="s">
        <v>202</v>
      </c>
    </row>
    <row r="31200" spans="1:4" x14ac:dyDescent="0.3">
      <c r="A31200">
        <v>72615</v>
      </c>
      <c r="B31200" t="s">
        <v>874</v>
      </c>
      <c r="C31200" t="s">
        <v>15245</v>
      </c>
      <c r="D31200" t="s">
        <v>202</v>
      </c>
    </row>
    <row r="31201" spans="1:4" x14ac:dyDescent="0.3">
      <c r="A31201">
        <v>72616</v>
      </c>
      <c r="B31201" t="s">
        <v>873</v>
      </c>
      <c r="C31201" t="s">
        <v>15246</v>
      </c>
      <c r="D31201" t="s">
        <v>202</v>
      </c>
    </row>
    <row r="31202" spans="1:4" x14ac:dyDescent="0.3">
      <c r="A31202">
        <v>72617</v>
      </c>
      <c r="B31202" t="s">
        <v>873</v>
      </c>
      <c r="C31202" t="s">
        <v>15348</v>
      </c>
      <c r="D31202" t="s">
        <v>202</v>
      </c>
    </row>
    <row r="31203" spans="1:4" x14ac:dyDescent="0.3">
      <c r="A31203">
        <v>72619</v>
      </c>
      <c r="B31203" t="s">
        <v>873</v>
      </c>
      <c r="C31203" t="s">
        <v>15262</v>
      </c>
      <c r="D31203" t="s">
        <v>202</v>
      </c>
    </row>
    <row r="31204" spans="1:4" x14ac:dyDescent="0.3">
      <c r="A31204">
        <v>72623</v>
      </c>
      <c r="B31204" t="s">
        <v>873</v>
      </c>
      <c r="C31204" t="s">
        <v>15280</v>
      </c>
      <c r="D31204" t="s">
        <v>202</v>
      </c>
    </row>
    <row r="31205" spans="1:4" x14ac:dyDescent="0.3">
      <c r="A31205">
        <v>72624</v>
      </c>
      <c r="B31205" t="s">
        <v>873</v>
      </c>
      <c r="C31205" t="s">
        <v>12881</v>
      </c>
      <c r="D31205" t="s">
        <v>202</v>
      </c>
    </row>
    <row r="31206" spans="1:4" x14ac:dyDescent="0.3">
      <c r="A31206">
        <v>72626</v>
      </c>
      <c r="B31206" t="s">
        <v>873</v>
      </c>
      <c r="C31206" t="s">
        <v>15285</v>
      </c>
      <c r="D31206" t="s">
        <v>202</v>
      </c>
    </row>
    <row r="31207" spans="1:4" x14ac:dyDescent="0.3">
      <c r="A31207">
        <v>72628</v>
      </c>
      <c r="B31207" t="s">
        <v>873</v>
      </c>
      <c r="C31207" t="s">
        <v>15293</v>
      </c>
      <c r="D31207" t="s">
        <v>202</v>
      </c>
    </row>
    <row r="31208" spans="1:4" x14ac:dyDescent="0.3">
      <c r="A31208">
        <v>72629</v>
      </c>
      <c r="B31208" t="s">
        <v>873</v>
      </c>
      <c r="C31208" t="s">
        <v>15296</v>
      </c>
      <c r="D31208" t="s">
        <v>202</v>
      </c>
    </row>
    <row r="31209" spans="1:4" x14ac:dyDescent="0.3">
      <c r="A31209">
        <v>72630</v>
      </c>
      <c r="B31209" t="s">
        <v>874</v>
      </c>
      <c r="C31209" t="s">
        <v>15381</v>
      </c>
      <c r="D31209" t="s">
        <v>202</v>
      </c>
    </row>
    <row r="31210" spans="1:4" x14ac:dyDescent="0.3">
      <c r="A31210">
        <v>72631</v>
      </c>
      <c r="B31210" t="s">
        <v>873</v>
      </c>
      <c r="C31210" t="s">
        <v>15316</v>
      </c>
      <c r="D31210" t="s">
        <v>202</v>
      </c>
    </row>
    <row r="31211" spans="1:4" x14ac:dyDescent="0.3">
      <c r="A31211">
        <v>72632</v>
      </c>
      <c r="B31211" t="s">
        <v>873</v>
      </c>
      <c r="C31211" t="s">
        <v>15316</v>
      </c>
      <c r="D31211" t="s">
        <v>202</v>
      </c>
    </row>
    <row r="31212" spans="1:4" x14ac:dyDescent="0.3">
      <c r="A31212">
        <v>72633</v>
      </c>
      <c r="B31212" t="s">
        <v>873</v>
      </c>
      <c r="C31212" t="s">
        <v>10238</v>
      </c>
      <c r="D31212" t="s">
        <v>202</v>
      </c>
    </row>
    <row r="31213" spans="1:4" x14ac:dyDescent="0.3">
      <c r="A31213">
        <v>72634</v>
      </c>
      <c r="B31213" t="s">
        <v>873</v>
      </c>
      <c r="C31213" t="s">
        <v>15318</v>
      </c>
      <c r="D31213" t="s">
        <v>202</v>
      </c>
    </row>
    <row r="31214" spans="1:4" x14ac:dyDescent="0.3">
      <c r="A31214">
        <v>72635</v>
      </c>
      <c r="B31214" t="s">
        <v>873</v>
      </c>
      <c r="C31214" t="s">
        <v>15328</v>
      </c>
      <c r="D31214" t="s">
        <v>202</v>
      </c>
    </row>
    <row r="31215" spans="1:4" x14ac:dyDescent="0.3">
      <c r="A31215">
        <v>72636</v>
      </c>
      <c r="B31215" t="s">
        <v>874</v>
      </c>
      <c r="C31215" t="s">
        <v>5185</v>
      </c>
      <c r="D31215" t="s">
        <v>202</v>
      </c>
    </row>
    <row r="31216" spans="1:4" x14ac:dyDescent="0.3">
      <c r="A31216">
        <v>72638</v>
      </c>
      <c r="B31216" t="s">
        <v>873</v>
      </c>
      <c r="C31216" t="s">
        <v>15337</v>
      </c>
      <c r="D31216" t="s">
        <v>202</v>
      </c>
    </row>
    <row r="31217" spans="1:4" x14ac:dyDescent="0.3">
      <c r="A31217">
        <v>72639</v>
      </c>
      <c r="B31217" t="s">
        <v>873</v>
      </c>
      <c r="C31217" t="s">
        <v>15349</v>
      </c>
      <c r="D31217" t="s">
        <v>202</v>
      </c>
    </row>
    <row r="31218" spans="1:4" x14ac:dyDescent="0.3">
      <c r="A31218">
        <v>72640</v>
      </c>
      <c r="B31218" t="s">
        <v>873</v>
      </c>
      <c r="C31218" t="s">
        <v>11063</v>
      </c>
      <c r="D31218" t="s">
        <v>202</v>
      </c>
    </row>
    <row r="31219" spans="1:4" x14ac:dyDescent="0.3">
      <c r="A31219">
        <v>72641</v>
      </c>
      <c r="B31219" t="s">
        <v>873</v>
      </c>
      <c r="C31219" t="s">
        <v>4150</v>
      </c>
      <c r="D31219" t="s">
        <v>202</v>
      </c>
    </row>
    <row r="31220" spans="1:4" x14ac:dyDescent="0.3">
      <c r="A31220">
        <v>72642</v>
      </c>
      <c r="B31220" t="s">
        <v>873</v>
      </c>
      <c r="C31220" t="s">
        <v>8017</v>
      </c>
      <c r="D31220" t="s">
        <v>202</v>
      </c>
    </row>
    <row r="31221" spans="1:4" x14ac:dyDescent="0.3">
      <c r="A31221" s="481">
        <v>72643</v>
      </c>
      <c r="B31221" s="309"/>
      <c r="D31221" s="309" t="s">
        <v>796</v>
      </c>
    </row>
    <row r="31222" spans="1:4" x14ac:dyDescent="0.3">
      <c r="A31222">
        <v>72644</v>
      </c>
      <c r="B31222" t="s">
        <v>873</v>
      </c>
      <c r="C31222" t="s">
        <v>15382</v>
      </c>
      <c r="D31222" t="s">
        <v>202</v>
      </c>
    </row>
    <row r="31223" spans="1:4" x14ac:dyDescent="0.3">
      <c r="A31223">
        <v>72645</v>
      </c>
      <c r="B31223" t="s">
        <v>873</v>
      </c>
      <c r="C31223" t="s">
        <v>6318</v>
      </c>
      <c r="D31223" t="s">
        <v>202</v>
      </c>
    </row>
    <row r="31224" spans="1:4" x14ac:dyDescent="0.3">
      <c r="A31224">
        <v>72648</v>
      </c>
      <c r="B31224" t="s">
        <v>873</v>
      </c>
      <c r="C31224" t="s">
        <v>15304</v>
      </c>
      <c r="D31224" t="s">
        <v>202</v>
      </c>
    </row>
    <row r="31225" spans="1:4" x14ac:dyDescent="0.3">
      <c r="A31225">
        <v>72650</v>
      </c>
      <c r="B31225" t="s">
        <v>873</v>
      </c>
      <c r="C31225" t="s">
        <v>8970</v>
      </c>
      <c r="D31225" t="s">
        <v>202</v>
      </c>
    </row>
    <row r="31226" spans="1:4" x14ac:dyDescent="0.3">
      <c r="A31226">
        <v>72651</v>
      </c>
      <c r="B31226" t="s">
        <v>873</v>
      </c>
      <c r="C31226" t="s">
        <v>4711</v>
      </c>
      <c r="D31226" t="s">
        <v>202</v>
      </c>
    </row>
    <row r="31227" spans="1:4" x14ac:dyDescent="0.3">
      <c r="A31227">
        <v>72653</v>
      </c>
      <c r="B31227" t="s">
        <v>873</v>
      </c>
      <c r="C31227" t="s">
        <v>6838</v>
      </c>
      <c r="D31227" t="s">
        <v>202</v>
      </c>
    </row>
    <row r="31228" spans="1:4" x14ac:dyDescent="0.3">
      <c r="A31228">
        <v>72654</v>
      </c>
      <c r="B31228" t="s">
        <v>874</v>
      </c>
      <c r="C31228" t="s">
        <v>6838</v>
      </c>
      <c r="D31228" t="s">
        <v>202</v>
      </c>
    </row>
    <row r="31229" spans="1:4" x14ac:dyDescent="0.3">
      <c r="A31229">
        <v>72655</v>
      </c>
      <c r="B31229" t="s">
        <v>873</v>
      </c>
      <c r="C31229" t="s">
        <v>15416</v>
      </c>
      <c r="D31229" t="s">
        <v>202</v>
      </c>
    </row>
    <row r="31230" spans="1:4" x14ac:dyDescent="0.3">
      <c r="A31230">
        <v>72657</v>
      </c>
      <c r="B31230" t="s">
        <v>873</v>
      </c>
      <c r="C31230" t="s">
        <v>15501</v>
      </c>
      <c r="D31230" t="s">
        <v>202</v>
      </c>
    </row>
    <row r="31231" spans="1:4" x14ac:dyDescent="0.3">
      <c r="A31231">
        <v>72658</v>
      </c>
      <c r="B31231" t="s">
        <v>873</v>
      </c>
      <c r="C31231" t="s">
        <v>15421</v>
      </c>
      <c r="D31231" t="s">
        <v>202</v>
      </c>
    </row>
    <row r="31232" spans="1:4" x14ac:dyDescent="0.3">
      <c r="A31232">
        <v>72659</v>
      </c>
      <c r="B31232" t="s">
        <v>873</v>
      </c>
      <c r="C31232" t="s">
        <v>15421</v>
      </c>
      <c r="D31232" t="s">
        <v>202</v>
      </c>
    </row>
    <row r="31233" spans="1:4" x14ac:dyDescent="0.3">
      <c r="A31233">
        <v>72660</v>
      </c>
      <c r="B31233" t="s">
        <v>873</v>
      </c>
      <c r="C31233" t="s">
        <v>7375</v>
      </c>
      <c r="D31233" t="s">
        <v>202</v>
      </c>
    </row>
    <row r="31234" spans="1:4" x14ac:dyDescent="0.3">
      <c r="A31234">
        <v>72661</v>
      </c>
      <c r="B31234" t="s">
        <v>873</v>
      </c>
      <c r="C31234" t="s">
        <v>1513</v>
      </c>
      <c r="D31234" t="s">
        <v>202</v>
      </c>
    </row>
    <row r="31235" spans="1:4" x14ac:dyDescent="0.3">
      <c r="A31235">
        <v>72662</v>
      </c>
      <c r="B31235" t="s">
        <v>873</v>
      </c>
      <c r="C31235" t="s">
        <v>10886</v>
      </c>
      <c r="D31235" t="s">
        <v>202</v>
      </c>
    </row>
    <row r="31236" spans="1:4" x14ac:dyDescent="0.3">
      <c r="A31236">
        <v>72663</v>
      </c>
      <c r="B31236" t="s">
        <v>873</v>
      </c>
      <c r="C31236" t="s">
        <v>15430</v>
      </c>
      <c r="D31236" t="s">
        <v>202</v>
      </c>
    </row>
    <row r="31237" spans="1:4" x14ac:dyDescent="0.3">
      <c r="A31237">
        <v>72666</v>
      </c>
      <c r="B31237" t="s">
        <v>873</v>
      </c>
      <c r="C31237" t="s">
        <v>15438</v>
      </c>
      <c r="D31237" t="s">
        <v>202</v>
      </c>
    </row>
    <row r="31238" spans="1:4" x14ac:dyDescent="0.3">
      <c r="A31238">
        <v>72668</v>
      </c>
      <c r="B31238" t="s">
        <v>873</v>
      </c>
      <c r="C31238" t="s">
        <v>15442</v>
      </c>
      <c r="D31238" t="s">
        <v>202</v>
      </c>
    </row>
    <row r="31239" spans="1:4" x14ac:dyDescent="0.3">
      <c r="A31239">
        <v>72669</v>
      </c>
      <c r="B31239" t="s">
        <v>874</v>
      </c>
      <c r="C31239" t="s">
        <v>15447</v>
      </c>
      <c r="D31239" t="s">
        <v>202</v>
      </c>
    </row>
    <row r="31240" spans="1:4" x14ac:dyDescent="0.3">
      <c r="A31240">
        <v>72670</v>
      </c>
      <c r="B31240" t="s">
        <v>873</v>
      </c>
      <c r="C31240" t="s">
        <v>10906</v>
      </c>
      <c r="D31240" t="s">
        <v>202</v>
      </c>
    </row>
    <row r="31241" spans="1:4" x14ac:dyDescent="0.3">
      <c r="A31241">
        <v>72672</v>
      </c>
      <c r="B31241" t="s">
        <v>874</v>
      </c>
      <c r="C31241" t="s">
        <v>15458</v>
      </c>
      <c r="D31241" t="s">
        <v>202</v>
      </c>
    </row>
    <row r="31242" spans="1:4" x14ac:dyDescent="0.3">
      <c r="A31242">
        <v>72675</v>
      </c>
      <c r="B31242" t="s">
        <v>873</v>
      </c>
      <c r="C31242" t="s">
        <v>15476</v>
      </c>
      <c r="D31242" t="s">
        <v>202</v>
      </c>
    </row>
    <row r="31243" spans="1:4" x14ac:dyDescent="0.3">
      <c r="A31243">
        <v>72677</v>
      </c>
      <c r="B31243" t="s">
        <v>874</v>
      </c>
      <c r="C31243" t="s">
        <v>2667</v>
      </c>
      <c r="D31243" t="s">
        <v>202</v>
      </c>
    </row>
    <row r="31244" spans="1:4" x14ac:dyDescent="0.3">
      <c r="A31244">
        <v>72679</v>
      </c>
      <c r="B31244" t="s">
        <v>873</v>
      </c>
      <c r="C31244" t="s">
        <v>15500</v>
      </c>
      <c r="D31244" t="s">
        <v>202</v>
      </c>
    </row>
    <row r="31245" spans="1:4" x14ac:dyDescent="0.3">
      <c r="A31245">
        <v>72680</v>
      </c>
      <c r="B31245" t="s">
        <v>873</v>
      </c>
      <c r="C31245" t="s">
        <v>15501</v>
      </c>
      <c r="D31245" t="s">
        <v>202</v>
      </c>
    </row>
    <row r="31246" spans="1:4" x14ac:dyDescent="0.3">
      <c r="A31246">
        <v>72682</v>
      </c>
      <c r="B31246" t="s">
        <v>873</v>
      </c>
      <c r="C31246" t="s">
        <v>10037</v>
      </c>
      <c r="D31246" t="s">
        <v>202</v>
      </c>
    </row>
    <row r="31247" spans="1:4" x14ac:dyDescent="0.3">
      <c r="A31247">
        <v>72683</v>
      </c>
      <c r="B31247" t="s">
        <v>873</v>
      </c>
      <c r="C31247" t="s">
        <v>15513</v>
      </c>
      <c r="D31247" t="s">
        <v>202</v>
      </c>
    </row>
    <row r="31248" spans="1:4" x14ac:dyDescent="0.3">
      <c r="A31248">
        <v>72685</v>
      </c>
      <c r="B31248" t="s">
        <v>873</v>
      </c>
      <c r="C31248" t="s">
        <v>15521</v>
      </c>
      <c r="D31248" t="s">
        <v>202</v>
      </c>
    </row>
    <row r="31249" spans="1:4" x14ac:dyDescent="0.3">
      <c r="A31249">
        <v>72686</v>
      </c>
      <c r="B31249" t="s">
        <v>873</v>
      </c>
      <c r="C31249" t="s">
        <v>15537</v>
      </c>
      <c r="D31249" t="s">
        <v>202</v>
      </c>
    </row>
    <row r="31250" spans="1:4" x14ac:dyDescent="0.3">
      <c r="A31250">
        <v>72687</v>
      </c>
      <c r="B31250" t="s">
        <v>873</v>
      </c>
      <c r="C31250" t="s">
        <v>15540</v>
      </c>
      <c r="D31250" t="s">
        <v>202</v>
      </c>
    </row>
    <row r="31251" spans="1:4" x14ac:dyDescent="0.3">
      <c r="A31251">
        <v>72701</v>
      </c>
      <c r="B31251" t="s">
        <v>873</v>
      </c>
      <c r="C31251" t="s">
        <v>3352</v>
      </c>
      <c r="D31251" t="s">
        <v>202</v>
      </c>
    </row>
    <row r="31252" spans="1:4" x14ac:dyDescent="0.3">
      <c r="A31252">
        <v>72702</v>
      </c>
      <c r="B31252" t="s">
        <v>874</v>
      </c>
      <c r="C31252" t="s">
        <v>3352</v>
      </c>
      <c r="D31252" t="s">
        <v>202</v>
      </c>
    </row>
    <row r="31253" spans="1:4" x14ac:dyDescent="0.3">
      <c r="A31253">
        <v>72703</v>
      </c>
      <c r="B31253" t="s">
        <v>873</v>
      </c>
      <c r="C31253" t="s">
        <v>3352</v>
      </c>
      <c r="D31253" t="s">
        <v>202</v>
      </c>
    </row>
    <row r="31254" spans="1:4" x14ac:dyDescent="0.3">
      <c r="A31254">
        <v>72704</v>
      </c>
      <c r="B31254" t="s">
        <v>873</v>
      </c>
      <c r="C31254" t="s">
        <v>3352</v>
      </c>
      <c r="D31254" t="s">
        <v>202</v>
      </c>
    </row>
    <row r="31255" spans="1:4" x14ac:dyDescent="0.3">
      <c r="A31255">
        <v>72711</v>
      </c>
      <c r="B31255" t="s">
        <v>874</v>
      </c>
      <c r="C31255" t="s">
        <v>4023</v>
      </c>
      <c r="D31255" t="s">
        <v>202</v>
      </c>
    </row>
    <row r="31256" spans="1:4" x14ac:dyDescent="0.3">
      <c r="A31256">
        <v>72712</v>
      </c>
      <c r="B31256" t="s">
        <v>873</v>
      </c>
      <c r="C31256" t="s">
        <v>7924</v>
      </c>
      <c r="D31256" t="s">
        <v>202</v>
      </c>
    </row>
    <row r="31257" spans="1:4" x14ac:dyDescent="0.3">
      <c r="A31257" s="481">
        <v>72713</v>
      </c>
      <c r="B31257" s="309"/>
      <c r="D31257" s="309" t="s">
        <v>202</v>
      </c>
    </row>
    <row r="31258" spans="1:4" x14ac:dyDescent="0.3">
      <c r="A31258">
        <v>72714</v>
      </c>
      <c r="B31258" t="s">
        <v>873</v>
      </c>
      <c r="C31258" t="s">
        <v>13491</v>
      </c>
      <c r="D31258" t="s">
        <v>202</v>
      </c>
    </row>
    <row r="31259" spans="1:4" x14ac:dyDescent="0.3">
      <c r="A31259">
        <v>72715</v>
      </c>
      <c r="B31259" t="s">
        <v>873</v>
      </c>
      <c r="C31259" t="s">
        <v>13491</v>
      </c>
      <c r="D31259" t="s">
        <v>202</v>
      </c>
    </row>
    <row r="31260" spans="1:4" x14ac:dyDescent="0.3">
      <c r="A31260">
        <v>72716</v>
      </c>
      <c r="B31260" t="s">
        <v>884</v>
      </c>
      <c r="C31260" t="s">
        <v>7924</v>
      </c>
      <c r="D31260" t="s">
        <v>202</v>
      </c>
    </row>
    <row r="31261" spans="1:4" x14ac:dyDescent="0.3">
      <c r="A31261">
        <v>72717</v>
      </c>
      <c r="B31261" t="s">
        <v>873</v>
      </c>
      <c r="C31261" t="s">
        <v>15269</v>
      </c>
      <c r="D31261" t="s">
        <v>202</v>
      </c>
    </row>
    <row r="31262" spans="1:4" x14ac:dyDescent="0.3">
      <c r="A31262">
        <v>72718</v>
      </c>
      <c r="B31262" t="s">
        <v>873</v>
      </c>
      <c r="C31262" t="s">
        <v>15274</v>
      </c>
      <c r="D31262" t="s">
        <v>202</v>
      </c>
    </row>
    <row r="31263" spans="1:4" x14ac:dyDescent="0.3">
      <c r="A31263">
        <v>72719</v>
      </c>
      <c r="B31263" t="s">
        <v>873</v>
      </c>
      <c r="C31263" t="s">
        <v>15276</v>
      </c>
      <c r="D31263" t="s">
        <v>202</v>
      </c>
    </row>
    <row r="31264" spans="1:4" x14ac:dyDescent="0.3">
      <c r="A31264">
        <v>72721</v>
      </c>
      <c r="B31264" t="s">
        <v>873</v>
      </c>
      <c r="C31264" t="s">
        <v>7129</v>
      </c>
      <c r="D31264" t="s">
        <v>202</v>
      </c>
    </row>
    <row r="31265" spans="1:4" x14ac:dyDescent="0.3">
      <c r="A31265">
        <v>72722</v>
      </c>
      <c r="B31265" t="s">
        <v>873</v>
      </c>
      <c r="C31265" t="s">
        <v>6699</v>
      </c>
      <c r="D31265" t="s">
        <v>202</v>
      </c>
    </row>
    <row r="31266" spans="1:4" x14ac:dyDescent="0.3">
      <c r="A31266">
        <v>72727</v>
      </c>
      <c r="B31266" t="s">
        <v>873</v>
      </c>
      <c r="C31266" t="s">
        <v>1724</v>
      </c>
      <c r="D31266" t="s">
        <v>202</v>
      </c>
    </row>
    <row r="31267" spans="1:4" x14ac:dyDescent="0.3">
      <c r="A31267">
        <v>72728</v>
      </c>
      <c r="B31267" t="s">
        <v>874</v>
      </c>
      <c r="C31267" t="s">
        <v>15313</v>
      </c>
      <c r="D31267" t="s">
        <v>202</v>
      </c>
    </row>
    <row r="31268" spans="1:4" x14ac:dyDescent="0.3">
      <c r="A31268">
        <v>72729</v>
      </c>
      <c r="B31268" t="s">
        <v>873</v>
      </c>
      <c r="C31268" t="s">
        <v>6989</v>
      </c>
      <c r="D31268" t="s">
        <v>202</v>
      </c>
    </row>
    <row r="31269" spans="1:4" x14ac:dyDescent="0.3">
      <c r="A31269">
        <v>72730</v>
      </c>
      <c r="B31269" t="s">
        <v>873</v>
      </c>
      <c r="C31269" t="s">
        <v>1378</v>
      </c>
      <c r="D31269" t="s">
        <v>202</v>
      </c>
    </row>
    <row r="31270" spans="1:4" x14ac:dyDescent="0.3">
      <c r="A31270">
        <v>72732</v>
      </c>
      <c r="B31270" t="s">
        <v>873</v>
      </c>
      <c r="C31270" t="s">
        <v>2497</v>
      </c>
      <c r="D31270" t="s">
        <v>202</v>
      </c>
    </row>
    <row r="31271" spans="1:4" x14ac:dyDescent="0.3">
      <c r="A31271">
        <v>72733</v>
      </c>
      <c r="B31271" t="s">
        <v>874</v>
      </c>
      <c r="C31271" t="s">
        <v>11052</v>
      </c>
      <c r="D31271" t="s">
        <v>202</v>
      </c>
    </row>
    <row r="31272" spans="1:4" x14ac:dyDescent="0.3">
      <c r="A31272">
        <v>72734</v>
      </c>
      <c r="B31272" t="s">
        <v>873</v>
      </c>
      <c r="C31272" t="s">
        <v>10253</v>
      </c>
      <c r="D31272" t="s">
        <v>202</v>
      </c>
    </row>
    <row r="31273" spans="1:4" x14ac:dyDescent="0.3">
      <c r="A31273">
        <v>72735</v>
      </c>
      <c r="B31273" t="s">
        <v>874</v>
      </c>
      <c r="C31273" t="s">
        <v>1743</v>
      </c>
      <c r="D31273" t="s">
        <v>202</v>
      </c>
    </row>
    <row r="31274" spans="1:4" x14ac:dyDescent="0.3">
      <c r="A31274">
        <v>72736</v>
      </c>
      <c r="B31274" t="s">
        <v>873</v>
      </c>
      <c r="C31274" t="s">
        <v>15336</v>
      </c>
      <c r="D31274" t="s">
        <v>202</v>
      </c>
    </row>
    <row r="31275" spans="1:4" x14ac:dyDescent="0.3">
      <c r="A31275">
        <v>72737</v>
      </c>
      <c r="B31275" t="s">
        <v>874</v>
      </c>
      <c r="C31275" t="s">
        <v>1746</v>
      </c>
      <c r="D31275" t="s">
        <v>202</v>
      </c>
    </row>
    <row r="31276" spans="1:4" x14ac:dyDescent="0.3">
      <c r="A31276">
        <v>72738</v>
      </c>
      <c r="B31276" t="s">
        <v>873</v>
      </c>
      <c r="C31276" t="s">
        <v>15358</v>
      </c>
      <c r="D31276" t="s">
        <v>202</v>
      </c>
    </row>
    <row r="31277" spans="1:4" x14ac:dyDescent="0.3">
      <c r="A31277">
        <v>72739</v>
      </c>
      <c r="B31277" t="s">
        <v>873</v>
      </c>
      <c r="C31277" t="s">
        <v>15359</v>
      </c>
      <c r="D31277" t="s">
        <v>202</v>
      </c>
    </row>
    <row r="31278" spans="1:4" x14ac:dyDescent="0.3">
      <c r="A31278">
        <v>72740</v>
      </c>
      <c r="B31278" t="s">
        <v>873</v>
      </c>
      <c r="C31278" t="s">
        <v>6779</v>
      </c>
      <c r="D31278" t="s">
        <v>202</v>
      </c>
    </row>
    <row r="31279" spans="1:4" x14ac:dyDescent="0.3">
      <c r="A31279">
        <v>72741</v>
      </c>
      <c r="B31279" t="s">
        <v>874</v>
      </c>
      <c r="C31279" t="s">
        <v>1959</v>
      </c>
      <c r="D31279" t="s">
        <v>202</v>
      </c>
    </row>
    <row r="31280" spans="1:4" x14ac:dyDescent="0.3">
      <c r="A31280">
        <v>72742</v>
      </c>
      <c r="B31280" t="s">
        <v>873</v>
      </c>
      <c r="C31280" t="s">
        <v>1253</v>
      </c>
      <c r="D31280" t="s">
        <v>202</v>
      </c>
    </row>
    <row r="31281" spans="1:4" x14ac:dyDescent="0.3">
      <c r="A31281">
        <v>72744</v>
      </c>
      <c r="B31281" t="s">
        <v>873</v>
      </c>
      <c r="C31281" t="s">
        <v>1189</v>
      </c>
      <c r="D31281" t="s">
        <v>202</v>
      </c>
    </row>
    <row r="31282" spans="1:4" x14ac:dyDescent="0.3">
      <c r="A31282">
        <v>72745</v>
      </c>
      <c r="B31282" t="s">
        <v>873</v>
      </c>
      <c r="C31282" t="s">
        <v>1192</v>
      </c>
      <c r="D31282" t="s">
        <v>202</v>
      </c>
    </row>
    <row r="31283" spans="1:4" x14ac:dyDescent="0.3">
      <c r="A31283">
        <v>72747</v>
      </c>
      <c r="B31283" t="s">
        <v>873</v>
      </c>
      <c r="C31283" t="s">
        <v>6359</v>
      </c>
      <c r="D31283" t="s">
        <v>202</v>
      </c>
    </row>
    <row r="31284" spans="1:4" x14ac:dyDescent="0.3">
      <c r="A31284">
        <v>72749</v>
      </c>
      <c r="B31284" t="s">
        <v>873</v>
      </c>
      <c r="C31284" t="s">
        <v>8052</v>
      </c>
      <c r="D31284" t="s">
        <v>202</v>
      </c>
    </row>
    <row r="31285" spans="1:4" x14ac:dyDescent="0.3">
      <c r="A31285">
        <v>72751</v>
      </c>
      <c r="B31285" t="s">
        <v>873</v>
      </c>
      <c r="C31285" t="s">
        <v>15441</v>
      </c>
      <c r="D31285" t="s">
        <v>202</v>
      </c>
    </row>
    <row r="31286" spans="1:4" x14ac:dyDescent="0.3">
      <c r="A31286">
        <v>72752</v>
      </c>
      <c r="B31286" t="s">
        <v>873</v>
      </c>
      <c r="C31286" t="s">
        <v>15445</v>
      </c>
      <c r="D31286" t="s">
        <v>202</v>
      </c>
    </row>
    <row r="31287" spans="1:4" x14ac:dyDescent="0.3">
      <c r="A31287">
        <v>72753</v>
      </c>
      <c r="B31287" t="s">
        <v>873</v>
      </c>
      <c r="C31287" t="s">
        <v>15456</v>
      </c>
      <c r="D31287" t="s">
        <v>202</v>
      </c>
    </row>
    <row r="31288" spans="1:4" x14ac:dyDescent="0.3">
      <c r="A31288">
        <v>72756</v>
      </c>
      <c r="B31288" t="s">
        <v>873</v>
      </c>
      <c r="C31288" t="s">
        <v>2213</v>
      </c>
      <c r="D31288" t="s">
        <v>202</v>
      </c>
    </row>
    <row r="31289" spans="1:4" x14ac:dyDescent="0.3">
      <c r="A31289">
        <v>72757</v>
      </c>
      <c r="B31289" t="s">
        <v>874</v>
      </c>
      <c r="C31289" t="s">
        <v>2213</v>
      </c>
      <c r="D31289" t="s">
        <v>202</v>
      </c>
    </row>
    <row r="31290" spans="1:4" x14ac:dyDescent="0.3">
      <c r="A31290">
        <v>72758</v>
      </c>
      <c r="B31290" t="s">
        <v>873</v>
      </c>
      <c r="C31290" t="s">
        <v>2213</v>
      </c>
      <c r="D31290" t="s">
        <v>202</v>
      </c>
    </row>
    <row r="31291" spans="1:4" x14ac:dyDescent="0.3">
      <c r="A31291">
        <v>72760</v>
      </c>
      <c r="B31291" t="s">
        <v>873</v>
      </c>
      <c r="C31291" t="s">
        <v>5995</v>
      </c>
      <c r="D31291" t="s">
        <v>202</v>
      </c>
    </row>
    <row r="31292" spans="1:4" x14ac:dyDescent="0.3">
      <c r="A31292">
        <v>72761</v>
      </c>
      <c r="B31292" t="s">
        <v>873</v>
      </c>
      <c r="C31292" t="s">
        <v>15481</v>
      </c>
      <c r="D31292" t="s">
        <v>202</v>
      </c>
    </row>
    <row r="31293" spans="1:4" x14ac:dyDescent="0.3">
      <c r="A31293">
        <v>72762</v>
      </c>
      <c r="B31293" t="s">
        <v>873</v>
      </c>
      <c r="C31293" t="s">
        <v>4890</v>
      </c>
      <c r="D31293" t="s">
        <v>202</v>
      </c>
    </row>
    <row r="31294" spans="1:4" x14ac:dyDescent="0.3">
      <c r="A31294">
        <v>72764</v>
      </c>
      <c r="B31294" t="s">
        <v>873</v>
      </c>
      <c r="C31294" t="s">
        <v>4890</v>
      </c>
      <c r="D31294" t="s">
        <v>202</v>
      </c>
    </row>
    <row r="31295" spans="1:4" x14ac:dyDescent="0.3">
      <c r="A31295">
        <v>72765</v>
      </c>
      <c r="B31295" t="s">
        <v>874</v>
      </c>
      <c r="C31295" t="s">
        <v>4890</v>
      </c>
      <c r="D31295" t="s">
        <v>202</v>
      </c>
    </row>
    <row r="31296" spans="1:4" x14ac:dyDescent="0.3">
      <c r="A31296">
        <v>72766</v>
      </c>
      <c r="B31296" t="s">
        <v>874</v>
      </c>
      <c r="C31296" t="s">
        <v>4890</v>
      </c>
      <c r="D31296" t="s">
        <v>202</v>
      </c>
    </row>
    <row r="31297" spans="1:4" x14ac:dyDescent="0.3">
      <c r="A31297">
        <v>72768</v>
      </c>
      <c r="B31297" t="s">
        <v>873</v>
      </c>
      <c r="C31297" t="s">
        <v>7834</v>
      </c>
      <c r="D31297" t="s">
        <v>202</v>
      </c>
    </row>
    <row r="31298" spans="1:4" x14ac:dyDescent="0.3">
      <c r="A31298">
        <v>72769</v>
      </c>
      <c r="B31298" t="s">
        <v>873</v>
      </c>
      <c r="C31298" t="s">
        <v>15495</v>
      </c>
      <c r="D31298" t="s">
        <v>202</v>
      </c>
    </row>
    <row r="31299" spans="1:4" x14ac:dyDescent="0.3">
      <c r="A31299">
        <v>72770</v>
      </c>
      <c r="B31299" t="s">
        <v>874</v>
      </c>
      <c r="C31299" t="s">
        <v>15502</v>
      </c>
      <c r="D31299" t="s">
        <v>202</v>
      </c>
    </row>
    <row r="31300" spans="1:4" x14ac:dyDescent="0.3">
      <c r="A31300">
        <v>72773</v>
      </c>
      <c r="B31300" t="s">
        <v>873</v>
      </c>
      <c r="C31300" t="s">
        <v>1458</v>
      </c>
      <c r="D31300" t="s">
        <v>202</v>
      </c>
    </row>
    <row r="31301" spans="1:4" x14ac:dyDescent="0.3">
      <c r="A31301">
        <v>72774</v>
      </c>
      <c r="B31301" t="s">
        <v>873</v>
      </c>
      <c r="C31301" t="s">
        <v>15522</v>
      </c>
      <c r="D31301" t="s">
        <v>202</v>
      </c>
    </row>
    <row r="31302" spans="1:4" x14ac:dyDescent="0.3">
      <c r="A31302">
        <v>72776</v>
      </c>
      <c r="B31302" t="s">
        <v>873</v>
      </c>
      <c r="C31302" t="s">
        <v>15536</v>
      </c>
      <c r="D31302" t="s">
        <v>202</v>
      </c>
    </row>
    <row r="31303" spans="1:4" x14ac:dyDescent="0.3">
      <c r="A31303">
        <v>72801</v>
      </c>
      <c r="B31303" t="s">
        <v>873</v>
      </c>
      <c r="C31303" t="s">
        <v>6896</v>
      </c>
      <c r="D31303" t="s">
        <v>202</v>
      </c>
    </row>
    <row r="31304" spans="1:4" x14ac:dyDescent="0.3">
      <c r="A31304">
        <v>72802</v>
      </c>
      <c r="B31304" t="s">
        <v>873</v>
      </c>
      <c r="C31304" t="s">
        <v>6896</v>
      </c>
      <c r="D31304" t="s">
        <v>202</v>
      </c>
    </row>
    <row r="31305" spans="1:4" x14ac:dyDescent="0.3">
      <c r="A31305">
        <v>72811</v>
      </c>
      <c r="B31305" t="s">
        <v>874</v>
      </c>
      <c r="C31305" t="s">
        <v>6896</v>
      </c>
      <c r="D31305" t="s">
        <v>202</v>
      </c>
    </row>
    <row r="31306" spans="1:4" x14ac:dyDescent="0.3">
      <c r="A31306">
        <v>72812</v>
      </c>
      <c r="B31306" t="s">
        <v>874</v>
      </c>
      <c r="C31306" t="s">
        <v>6896</v>
      </c>
      <c r="D31306" t="s">
        <v>202</v>
      </c>
    </row>
    <row r="31307" spans="1:4" x14ac:dyDescent="0.3">
      <c r="A31307">
        <v>72820</v>
      </c>
      <c r="B31307" t="s">
        <v>874</v>
      </c>
      <c r="C31307" t="s">
        <v>15225</v>
      </c>
      <c r="D31307" t="s">
        <v>202</v>
      </c>
    </row>
    <row r="31308" spans="1:4" x14ac:dyDescent="0.3">
      <c r="A31308">
        <v>72821</v>
      </c>
      <c r="B31308" t="s">
        <v>873</v>
      </c>
      <c r="C31308" t="s">
        <v>15229</v>
      </c>
      <c r="D31308" t="s">
        <v>202</v>
      </c>
    </row>
    <row r="31309" spans="1:4" x14ac:dyDescent="0.3">
      <c r="A31309">
        <v>72823</v>
      </c>
      <c r="B31309" t="s">
        <v>873</v>
      </c>
      <c r="C31309" t="s">
        <v>5836</v>
      </c>
      <c r="D31309" t="s">
        <v>202</v>
      </c>
    </row>
    <row r="31310" spans="1:4" x14ac:dyDescent="0.3">
      <c r="A31310">
        <v>72824</v>
      </c>
      <c r="B31310" t="s">
        <v>873</v>
      </c>
      <c r="C31310" t="s">
        <v>2581</v>
      </c>
      <c r="D31310" t="s">
        <v>202</v>
      </c>
    </row>
    <row r="31311" spans="1:4" x14ac:dyDescent="0.3">
      <c r="A31311">
        <v>72826</v>
      </c>
      <c r="B31311" t="s">
        <v>874</v>
      </c>
      <c r="C31311" t="s">
        <v>14717</v>
      </c>
      <c r="D31311" t="s">
        <v>202</v>
      </c>
    </row>
    <row r="31312" spans="1:4" x14ac:dyDescent="0.3">
      <c r="A31312">
        <v>72827</v>
      </c>
      <c r="B31312" t="s">
        <v>873</v>
      </c>
      <c r="C31312" t="s">
        <v>7576</v>
      </c>
      <c r="D31312" t="s">
        <v>202</v>
      </c>
    </row>
    <row r="31313" spans="1:4" x14ac:dyDescent="0.3">
      <c r="A31313">
        <v>72828</v>
      </c>
      <c r="B31313" t="s">
        <v>873</v>
      </c>
      <c r="C31313" t="s">
        <v>15471</v>
      </c>
      <c r="D31313" t="s">
        <v>202</v>
      </c>
    </row>
    <row r="31314" spans="1:4" x14ac:dyDescent="0.3">
      <c r="A31314">
        <v>72829</v>
      </c>
      <c r="B31314" t="s">
        <v>874</v>
      </c>
      <c r="C31314" t="s">
        <v>1025</v>
      </c>
      <c r="D31314" t="s">
        <v>202</v>
      </c>
    </row>
    <row r="31315" spans="1:4" x14ac:dyDescent="0.3">
      <c r="A31315">
        <v>72830</v>
      </c>
      <c r="B31315" t="s">
        <v>873</v>
      </c>
      <c r="C31315" t="s">
        <v>3265</v>
      </c>
      <c r="D31315" t="s">
        <v>202</v>
      </c>
    </row>
    <row r="31316" spans="1:4" x14ac:dyDescent="0.3">
      <c r="A31316">
        <v>72832</v>
      </c>
      <c r="B31316" t="s">
        <v>873</v>
      </c>
      <c r="C31316" t="s">
        <v>15281</v>
      </c>
      <c r="D31316" t="s">
        <v>202</v>
      </c>
    </row>
    <row r="31317" spans="1:4" x14ac:dyDescent="0.3">
      <c r="A31317">
        <v>72833</v>
      </c>
      <c r="B31317" t="s">
        <v>873</v>
      </c>
      <c r="C31317" t="s">
        <v>1339</v>
      </c>
      <c r="D31317" t="s">
        <v>202</v>
      </c>
    </row>
    <row r="31318" spans="1:4" x14ac:dyDescent="0.3">
      <c r="A31318">
        <v>72834</v>
      </c>
      <c r="B31318" t="s">
        <v>873</v>
      </c>
      <c r="C31318" t="s">
        <v>15291</v>
      </c>
      <c r="D31318" t="s">
        <v>202</v>
      </c>
    </row>
    <row r="31319" spans="1:4" x14ac:dyDescent="0.3">
      <c r="A31319">
        <v>72835</v>
      </c>
      <c r="B31319" t="s">
        <v>873</v>
      </c>
      <c r="C31319" t="s">
        <v>2463</v>
      </c>
      <c r="D31319" t="s">
        <v>202</v>
      </c>
    </row>
    <row r="31320" spans="1:4" x14ac:dyDescent="0.3">
      <c r="A31320">
        <v>72837</v>
      </c>
      <c r="B31320" t="s">
        <v>873</v>
      </c>
      <c r="C31320" t="s">
        <v>1124</v>
      </c>
      <c r="D31320" t="s">
        <v>202</v>
      </c>
    </row>
    <row r="31321" spans="1:4" x14ac:dyDescent="0.3">
      <c r="A31321">
        <v>72838</v>
      </c>
      <c r="B31321" t="s">
        <v>873</v>
      </c>
      <c r="C31321" t="s">
        <v>15335</v>
      </c>
      <c r="D31321" t="s">
        <v>202</v>
      </c>
    </row>
    <row r="31322" spans="1:4" x14ac:dyDescent="0.3">
      <c r="A31322">
        <v>72839</v>
      </c>
      <c r="B31322" t="s">
        <v>873</v>
      </c>
      <c r="C31322" t="s">
        <v>15345</v>
      </c>
      <c r="D31322" t="s">
        <v>202</v>
      </c>
    </row>
    <row r="31323" spans="1:4" x14ac:dyDescent="0.3">
      <c r="A31323">
        <v>72840</v>
      </c>
      <c r="B31323" t="s">
        <v>873</v>
      </c>
      <c r="C31323" t="s">
        <v>11061</v>
      </c>
      <c r="D31323" t="s">
        <v>202</v>
      </c>
    </row>
    <row r="31324" spans="1:4" x14ac:dyDescent="0.3">
      <c r="A31324">
        <v>72841</v>
      </c>
      <c r="B31324" t="s">
        <v>873</v>
      </c>
      <c r="C31324" t="s">
        <v>8412</v>
      </c>
      <c r="D31324" t="s">
        <v>202</v>
      </c>
    </row>
    <row r="31325" spans="1:4" x14ac:dyDescent="0.3">
      <c r="A31325">
        <v>72842</v>
      </c>
      <c r="B31325" t="s">
        <v>873</v>
      </c>
      <c r="C31325" t="s">
        <v>9718</v>
      </c>
      <c r="D31325" t="s">
        <v>202</v>
      </c>
    </row>
    <row r="31326" spans="1:4" x14ac:dyDescent="0.3">
      <c r="A31326">
        <v>72843</v>
      </c>
      <c r="B31326" t="s">
        <v>873</v>
      </c>
      <c r="C31326" t="s">
        <v>4131</v>
      </c>
      <c r="D31326" t="s">
        <v>202</v>
      </c>
    </row>
    <row r="31327" spans="1:4" x14ac:dyDescent="0.3">
      <c r="A31327">
        <v>72845</v>
      </c>
      <c r="B31327" t="s">
        <v>873</v>
      </c>
      <c r="C31327" t="s">
        <v>5245</v>
      </c>
      <c r="D31327" t="s">
        <v>202</v>
      </c>
    </row>
    <row r="31328" spans="1:4" x14ac:dyDescent="0.3">
      <c r="A31328">
        <v>72846</v>
      </c>
      <c r="B31328" t="s">
        <v>873</v>
      </c>
      <c r="C31328" t="s">
        <v>4646</v>
      </c>
      <c r="D31328" t="s">
        <v>202</v>
      </c>
    </row>
    <row r="31329" spans="1:4" x14ac:dyDescent="0.3">
      <c r="A31329">
        <v>72847</v>
      </c>
      <c r="B31329" t="s">
        <v>873</v>
      </c>
      <c r="C31329" t="s">
        <v>6330</v>
      </c>
      <c r="D31329" t="s">
        <v>202</v>
      </c>
    </row>
    <row r="31330" spans="1:4" x14ac:dyDescent="0.3">
      <c r="A31330">
        <v>72851</v>
      </c>
      <c r="B31330" t="s">
        <v>873</v>
      </c>
      <c r="C31330" t="s">
        <v>15418</v>
      </c>
      <c r="D31330" t="s">
        <v>202</v>
      </c>
    </row>
    <row r="31331" spans="1:4" x14ac:dyDescent="0.3">
      <c r="A31331">
        <v>72852</v>
      </c>
      <c r="B31331" t="s">
        <v>873</v>
      </c>
      <c r="C31331" t="s">
        <v>15426</v>
      </c>
      <c r="D31331" t="s">
        <v>202</v>
      </c>
    </row>
    <row r="31332" spans="1:4" x14ac:dyDescent="0.3">
      <c r="A31332">
        <v>72853</v>
      </c>
      <c r="B31332" t="s">
        <v>873</v>
      </c>
      <c r="C31332" t="s">
        <v>11380</v>
      </c>
      <c r="D31332" t="s">
        <v>202</v>
      </c>
    </row>
    <row r="31333" spans="1:4" x14ac:dyDescent="0.3">
      <c r="A31333">
        <v>72854</v>
      </c>
      <c r="B31333" t="s">
        <v>873</v>
      </c>
      <c r="C31333" t="s">
        <v>15432</v>
      </c>
      <c r="D31333" t="s">
        <v>202</v>
      </c>
    </row>
    <row r="31334" spans="1:4" x14ac:dyDescent="0.3">
      <c r="A31334">
        <v>72855</v>
      </c>
      <c r="B31334" t="s">
        <v>873</v>
      </c>
      <c r="C31334" t="s">
        <v>1528</v>
      </c>
      <c r="D31334" t="s">
        <v>202</v>
      </c>
    </row>
    <row r="31335" spans="1:4" x14ac:dyDescent="0.3">
      <c r="A31335">
        <v>72856</v>
      </c>
      <c r="B31335" t="s">
        <v>873</v>
      </c>
      <c r="C31335" t="s">
        <v>15443</v>
      </c>
      <c r="D31335" t="s">
        <v>202</v>
      </c>
    </row>
    <row r="31336" spans="1:4" x14ac:dyDescent="0.3">
      <c r="A31336">
        <v>72857</v>
      </c>
      <c r="B31336" t="s">
        <v>873</v>
      </c>
      <c r="C31336" t="s">
        <v>3087</v>
      </c>
      <c r="D31336" t="s">
        <v>202</v>
      </c>
    </row>
    <row r="31337" spans="1:4" x14ac:dyDescent="0.3">
      <c r="A31337">
        <v>72858</v>
      </c>
      <c r="B31337" t="s">
        <v>873</v>
      </c>
      <c r="C31337" t="s">
        <v>5456</v>
      </c>
      <c r="D31337" t="s">
        <v>202</v>
      </c>
    </row>
    <row r="31338" spans="1:4" x14ac:dyDescent="0.3">
      <c r="A31338">
        <v>72860</v>
      </c>
      <c r="B31338" t="s">
        <v>873</v>
      </c>
      <c r="C31338" t="s">
        <v>15472</v>
      </c>
      <c r="D31338" t="s">
        <v>202</v>
      </c>
    </row>
    <row r="31339" spans="1:4" x14ac:dyDescent="0.3">
      <c r="A31339">
        <v>72863</v>
      </c>
      <c r="B31339" t="s">
        <v>873</v>
      </c>
      <c r="C31339" t="s">
        <v>5504</v>
      </c>
      <c r="D31339" t="s">
        <v>202</v>
      </c>
    </row>
    <row r="31340" spans="1:4" x14ac:dyDescent="0.3">
      <c r="A31340">
        <v>72865</v>
      </c>
      <c r="B31340" t="s">
        <v>873</v>
      </c>
      <c r="C31340" t="s">
        <v>15493</v>
      </c>
      <c r="D31340" t="s">
        <v>202</v>
      </c>
    </row>
    <row r="31341" spans="1:4" x14ac:dyDescent="0.3">
      <c r="A31341">
        <v>72901</v>
      </c>
      <c r="B31341" t="s">
        <v>873</v>
      </c>
      <c r="C31341" t="s">
        <v>9474</v>
      </c>
      <c r="D31341" t="s">
        <v>202</v>
      </c>
    </row>
    <row r="31342" spans="1:4" x14ac:dyDescent="0.3">
      <c r="A31342">
        <v>72902</v>
      </c>
      <c r="B31342" t="s">
        <v>874</v>
      </c>
      <c r="C31342" t="s">
        <v>9474</v>
      </c>
      <c r="D31342" t="s">
        <v>202</v>
      </c>
    </row>
    <row r="31343" spans="1:4" x14ac:dyDescent="0.3">
      <c r="A31343">
        <v>72903</v>
      </c>
      <c r="B31343" t="s">
        <v>873</v>
      </c>
      <c r="C31343" t="s">
        <v>9474</v>
      </c>
      <c r="D31343" t="s">
        <v>202</v>
      </c>
    </row>
    <row r="31344" spans="1:4" x14ac:dyDescent="0.3">
      <c r="A31344">
        <v>72904</v>
      </c>
      <c r="B31344" t="s">
        <v>873</v>
      </c>
      <c r="C31344" t="s">
        <v>9474</v>
      </c>
      <c r="D31344" t="s">
        <v>202</v>
      </c>
    </row>
    <row r="31345" spans="1:4" x14ac:dyDescent="0.3">
      <c r="A31345">
        <v>72905</v>
      </c>
      <c r="B31345" t="s">
        <v>884</v>
      </c>
      <c r="C31345" t="s">
        <v>9474</v>
      </c>
      <c r="D31345" t="s">
        <v>202</v>
      </c>
    </row>
    <row r="31346" spans="1:4" x14ac:dyDescent="0.3">
      <c r="A31346">
        <v>72906</v>
      </c>
      <c r="B31346" t="s">
        <v>874</v>
      </c>
      <c r="C31346" t="s">
        <v>9474</v>
      </c>
      <c r="D31346" t="s">
        <v>202</v>
      </c>
    </row>
    <row r="31347" spans="1:4" x14ac:dyDescent="0.3">
      <c r="A31347">
        <v>72908</v>
      </c>
      <c r="B31347" t="s">
        <v>873</v>
      </c>
      <c r="C31347" t="s">
        <v>9474</v>
      </c>
      <c r="D31347" t="s">
        <v>202</v>
      </c>
    </row>
    <row r="31348" spans="1:4" x14ac:dyDescent="0.3">
      <c r="A31348">
        <v>72913</v>
      </c>
      <c r="B31348" t="s">
        <v>874</v>
      </c>
      <c r="C31348" t="s">
        <v>9474</v>
      </c>
      <c r="D31348" t="s">
        <v>202</v>
      </c>
    </row>
    <row r="31349" spans="1:4" x14ac:dyDescent="0.3">
      <c r="A31349">
        <v>72914</v>
      </c>
      <c r="B31349" t="s">
        <v>874</v>
      </c>
      <c r="C31349" t="s">
        <v>9474</v>
      </c>
      <c r="D31349" t="s">
        <v>202</v>
      </c>
    </row>
    <row r="31350" spans="1:4" x14ac:dyDescent="0.3">
      <c r="A31350">
        <v>72916</v>
      </c>
      <c r="B31350" t="s">
        <v>873</v>
      </c>
      <c r="C31350" t="s">
        <v>9474</v>
      </c>
      <c r="D31350" t="s">
        <v>202</v>
      </c>
    </row>
    <row r="31351" spans="1:4" x14ac:dyDescent="0.3">
      <c r="A31351">
        <v>72917</v>
      </c>
      <c r="B31351" t="s">
        <v>874</v>
      </c>
      <c r="C31351" t="s">
        <v>9474</v>
      </c>
      <c r="D31351" t="s">
        <v>202</v>
      </c>
    </row>
    <row r="31352" spans="1:4" x14ac:dyDescent="0.3">
      <c r="A31352">
        <v>72918</v>
      </c>
      <c r="B31352" t="s">
        <v>874</v>
      </c>
      <c r="C31352" t="s">
        <v>9474</v>
      </c>
      <c r="D31352" t="s">
        <v>202</v>
      </c>
    </row>
    <row r="31353" spans="1:4" x14ac:dyDescent="0.3">
      <c r="A31353">
        <v>72919</v>
      </c>
      <c r="B31353" t="s">
        <v>884</v>
      </c>
      <c r="C31353" t="s">
        <v>9474</v>
      </c>
      <c r="D31353" t="s">
        <v>202</v>
      </c>
    </row>
    <row r="31354" spans="1:4" x14ac:dyDescent="0.3">
      <c r="A31354">
        <v>72921</v>
      </c>
      <c r="B31354" t="s">
        <v>873</v>
      </c>
      <c r="C31354" t="s">
        <v>4011</v>
      </c>
      <c r="D31354" t="s">
        <v>202</v>
      </c>
    </row>
    <row r="31355" spans="1:4" x14ac:dyDescent="0.3">
      <c r="A31355">
        <v>72923</v>
      </c>
      <c r="B31355" t="s">
        <v>873</v>
      </c>
      <c r="C31355" t="s">
        <v>15322</v>
      </c>
      <c r="D31355" t="s">
        <v>202</v>
      </c>
    </row>
    <row r="31356" spans="1:4" x14ac:dyDescent="0.3">
      <c r="A31356">
        <v>72926</v>
      </c>
      <c r="B31356" t="s">
        <v>873</v>
      </c>
      <c r="C31356" t="s">
        <v>15255</v>
      </c>
      <c r="D31356" t="s">
        <v>202</v>
      </c>
    </row>
    <row r="31357" spans="1:4" x14ac:dyDescent="0.3">
      <c r="A31357">
        <v>72927</v>
      </c>
      <c r="B31357" t="s">
        <v>873</v>
      </c>
      <c r="C31357" t="s">
        <v>7075</v>
      </c>
      <c r="D31357" t="s">
        <v>202</v>
      </c>
    </row>
    <row r="31358" spans="1:4" x14ac:dyDescent="0.3">
      <c r="A31358">
        <v>72928</v>
      </c>
      <c r="B31358" t="s">
        <v>873</v>
      </c>
      <c r="C31358" t="s">
        <v>14960</v>
      </c>
      <c r="D31358" t="s">
        <v>202</v>
      </c>
    </row>
    <row r="31359" spans="1:4" x14ac:dyDescent="0.3">
      <c r="A31359">
        <v>72930</v>
      </c>
      <c r="B31359" t="s">
        <v>873</v>
      </c>
      <c r="C31359" t="s">
        <v>4394</v>
      </c>
      <c r="D31359" t="s">
        <v>202</v>
      </c>
    </row>
    <row r="31360" spans="1:4" x14ac:dyDescent="0.3">
      <c r="A31360">
        <v>72932</v>
      </c>
      <c r="B31360" t="s">
        <v>873</v>
      </c>
      <c r="C31360" t="s">
        <v>3823</v>
      </c>
      <c r="D31360" t="s">
        <v>202</v>
      </c>
    </row>
    <row r="31361" spans="1:4" x14ac:dyDescent="0.3">
      <c r="A31361">
        <v>72933</v>
      </c>
      <c r="B31361" t="s">
        <v>873</v>
      </c>
      <c r="C31361" t="s">
        <v>1321</v>
      </c>
      <c r="D31361" t="s">
        <v>202</v>
      </c>
    </row>
    <row r="31362" spans="1:4" x14ac:dyDescent="0.3">
      <c r="A31362">
        <v>72934</v>
      </c>
      <c r="B31362" t="s">
        <v>873</v>
      </c>
      <c r="C31362" t="s">
        <v>1702</v>
      </c>
      <c r="D31362" t="s">
        <v>202</v>
      </c>
    </row>
    <row r="31363" spans="1:4" x14ac:dyDescent="0.3">
      <c r="A31363">
        <v>72935</v>
      </c>
      <c r="B31363" t="s">
        <v>874</v>
      </c>
      <c r="C31363" t="s">
        <v>6714</v>
      </c>
      <c r="D31363" t="s">
        <v>202</v>
      </c>
    </row>
    <row r="31364" spans="1:4" x14ac:dyDescent="0.3">
      <c r="A31364">
        <v>72936</v>
      </c>
      <c r="B31364" t="s">
        <v>873</v>
      </c>
      <c r="C31364" t="s">
        <v>1453</v>
      </c>
      <c r="D31364" t="s">
        <v>202</v>
      </c>
    </row>
    <row r="31365" spans="1:4" x14ac:dyDescent="0.3">
      <c r="A31365">
        <v>72937</v>
      </c>
      <c r="B31365" t="s">
        <v>873</v>
      </c>
      <c r="C31365" t="s">
        <v>15344</v>
      </c>
      <c r="D31365" t="s">
        <v>202</v>
      </c>
    </row>
    <row r="31366" spans="1:4" x14ac:dyDescent="0.3">
      <c r="A31366">
        <v>72938</v>
      </c>
      <c r="B31366" t="s">
        <v>873</v>
      </c>
      <c r="C31366" t="s">
        <v>1945</v>
      </c>
      <c r="D31366" t="s">
        <v>202</v>
      </c>
    </row>
    <row r="31367" spans="1:4" x14ac:dyDescent="0.3">
      <c r="A31367">
        <v>72940</v>
      </c>
      <c r="B31367" t="s">
        <v>873</v>
      </c>
      <c r="C31367" t="s">
        <v>1950</v>
      </c>
      <c r="D31367" t="s">
        <v>202</v>
      </c>
    </row>
    <row r="31368" spans="1:4" x14ac:dyDescent="0.3">
      <c r="A31368">
        <v>72941</v>
      </c>
      <c r="B31368" t="s">
        <v>873</v>
      </c>
      <c r="C31368" t="s">
        <v>15379</v>
      </c>
      <c r="D31368" t="s">
        <v>202</v>
      </c>
    </row>
    <row r="31369" spans="1:4" x14ac:dyDescent="0.3">
      <c r="A31369">
        <v>72943</v>
      </c>
      <c r="B31369" t="s">
        <v>873</v>
      </c>
      <c r="C31369" t="s">
        <v>15398</v>
      </c>
      <c r="D31369" t="s">
        <v>202</v>
      </c>
    </row>
    <row r="31370" spans="1:4" x14ac:dyDescent="0.3">
      <c r="A31370">
        <v>72944</v>
      </c>
      <c r="B31370" t="s">
        <v>873</v>
      </c>
      <c r="C31370" t="s">
        <v>1202</v>
      </c>
      <c r="D31370" t="s">
        <v>202</v>
      </c>
    </row>
    <row r="31371" spans="1:4" x14ac:dyDescent="0.3">
      <c r="A31371">
        <v>72945</v>
      </c>
      <c r="B31371" t="s">
        <v>874</v>
      </c>
      <c r="C31371" t="s">
        <v>4710</v>
      </c>
      <c r="D31371" t="s">
        <v>202</v>
      </c>
    </row>
    <row r="31372" spans="1:4" x14ac:dyDescent="0.3">
      <c r="A31372">
        <v>72946</v>
      </c>
      <c r="B31372" t="s">
        <v>873</v>
      </c>
      <c r="C31372" t="s">
        <v>15412</v>
      </c>
      <c r="D31372" t="s">
        <v>202</v>
      </c>
    </row>
    <row r="31373" spans="1:4" x14ac:dyDescent="0.3">
      <c r="A31373">
        <v>72947</v>
      </c>
      <c r="B31373" t="s">
        <v>873</v>
      </c>
      <c r="C31373" t="s">
        <v>6840</v>
      </c>
      <c r="D31373" t="s">
        <v>202</v>
      </c>
    </row>
    <row r="31374" spans="1:4" x14ac:dyDescent="0.3">
      <c r="A31374">
        <v>72948</v>
      </c>
      <c r="B31374" t="s">
        <v>873</v>
      </c>
      <c r="C31374" t="s">
        <v>15417</v>
      </c>
      <c r="D31374" t="s">
        <v>202</v>
      </c>
    </row>
    <row r="31375" spans="1:4" x14ac:dyDescent="0.3">
      <c r="A31375">
        <v>72949</v>
      </c>
      <c r="B31375" t="s">
        <v>873</v>
      </c>
      <c r="C31375" t="s">
        <v>10360</v>
      </c>
      <c r="D31375" t="s">
        <v>202</v>
      </c>
    </row>
    <row r="31376" spans="1:4" x14ac:dyDescent="0.3">
      <c r="A31376">
        <v>72950</v>
      </c>
      <c r="B31376" t="s">
        <v>873</v>
      </c>
      <c r="C31376" t="s">
        <v>10896</v>
      </c>
      <c r="D31376" t="s">
        <v>202</v>
      </c>
    </row>
    <row r="31377" spans="1:4" x14ac:dyDescent="0.3">
      <c r="A31377">
        <v>72951</v>
      </c>
      <c r="B31377" t="s">
        <v>873</v>
      </c>
      <c r="C31377" t="s">
        <v>15459</v>
      </c>
      <c r="D31377" t="s">
        <v>202</v>
      </c>
    </row>
    <row r="31378" spans="1:4" x14ac:dyDescent="0.3">
      <c r="A31378">
        <v>72952</v>
      </c>
      <c r="B31378" t="s">
        <v>873</v>
      </c>
      <c r="C31378" t="s">
        <v>15473</v>
      </c>
      <c r="D31378" t="s">
        <v>202</v>
      </c>
    </row>
    <row r="31379" spans="1:4" x14ac:dyDescent="0.3">
      <c r="A31379">
        <v>72955</v>
      </c>
      <c r="B31379" t="s">
        <v>873</v>
      </c>
      <c r="C31379" t="s">
        <v>4935</v>
      </c>
      <c r="D31379" t="s">
        <v>202</v>
      </c>
    </row>
    <row r="31380" spans="1:4" x14ac:dyDescent="0.3">
      <c r="A31380">
        <v>72956</v>
      </c>
      <c r="B31380" t="s">
        <v>873</v>
      </c>
      <c r="C31380" t="s">
        <v>1628</v>
      </c>
      <c r="D31380" t="s">
        <v>202</v>
      </c>
    </row>
    <row r="31381" spans="1:4" x14ac:dyDescent="0.3">
      <c r="A31381">
        <v>72957</v>
      </c>
      <c r="B31381" t="s">
        <v>874</v>
      </c>
      <c r="C31381" t="s">
        <v>1628</v>
      </c>
      <c r="D31381" t="s">
        <v>202</v>
      </c>
    </row>
    <row r="31382" spans="1:4" x14ac:dyDescent="0.3">
      <c r="A31382">
        <v>72958</v>
      </c>
      <c r="B31382" t="s">
        <v>873</v>
      </c>
      <c r="C31382" t="s">
        <v>10452</v>
      </c>
      <c r="D31382" t="s">
        <v>202</v>
      </c>
    </row>
    <row r="31383" spans="1:4" x14ac:dyDescent="0.3">
      <c r="A31383">
        <v>72959</v>
      </c>
      <c r="B31383" t="s">
        <v>873</v>
      </c>
      <c r="C31383" t="s">
        <v>3998</v>
      </c>
      <c r="D31383" t="s">
        <v>202</v>
      </c>
    </row>
    <row r="31384" spans="1:4" x14ac:dyDescent="0.3">
      <c r="A31384">
        <v>73001</v>
      </c>
      <c r="B31384" t="s">
        <v>874</v>
      </c>
      <c r="C31384" t="s">
        <v>10506</v>
      </c>
      <c r="D31384" t="s">
        <v>677</v>
      </c>
    </row>
    <row r="31385" spans="1:4" x14ac:dyDescent="0.3">
      <c r="A31385">
        <v>73002</v>
      </c>
      <c r="B31385" t="s">
        <v>873</v>
      </c>
      <c r="C31385" t="s">
        <v>15543</v>
      </c>
      <c r="D31385" t="s">
        <v>677</v>
      </c>
    </row>
    <row r="31386" spans="1:4" x14ac:dyDescent="0.3">
      <c r="A31386">
        <v>73003</v>
      </c>
      <c r="B31386" t="s">
        <v>873</v>
      </c>
      <c r="C31386" t="s">
        <v>6174</v>
      </c>
      <c r="D31386" t="s">
        <v>677</v>
      </c>
    </row>
    <row r="31387" spans="1:4" x14ac:dyDescent="0.3">
      <c r="A31387">
        <v>73004</v>
      </c>
      <c r="B31387" t="s">
        <v>873</v>
      </c>
      <c r="C31387" t="s">
        <v>15546</v>
      </c>
      <c r="D31387" t="s">
        <v>677</v>
      </c>
    </row>
    <row r="31388" spans="1:4" x14ac:dyDescent="0.3">
      <c r="A31388">
        <v>73005</v>
      </c>
      <c r="B31388" t="s">
        <v>873</v>
      </c>
      <c r="C31388" t="s">
        <v>15548</v>
      </c>
      <c r="D31388" t="s">
        <v>677</v>
      </c>
    </row>
    <row r="31389" spans="1:4" x14ac:dyDescent="0.3">
      <c r="A31389">
        <v>73006</v>
      </c>
      <c r="B31389" t="s">
        <v>873</v>
      </c>
      <c r="C31389" t="s">
        <v>15550</v>
      </c>
      <c r="D31389" t="s">
        <v>677</v>
      </c>
    </row>
    <row r="31390" spans="1:4" x14ac:dyDescent="0.3">
      <c r="A31390">
        <v>73007</v>
      </c>
      <c r="B31390" t="s">
        <v>873</v>
      </c>
      <c r="C31390" t="s">
        <v>4312</v>
      </c>
      <c r="D31390" t="s">
        <v>677</v>
      </c>
    </row>
    <row r="31391" spans="1:4" x14ac:dyDescent="0.3">
      <c r="A31391">
        <v>73008</v>
      </c>
      <c r="B31391" t="s">
        <v>873</v>
      </c>
      <c r="C31391" t="s">
        <v>2171</v>
      </c>
      <c r="D31391" t="s">
        <v>677</v>
      </c>
    </row>
    <row r="31392" spans="1:4" x14ac:dyDescent="0.3">
      <c r="A31392">
        <v>73009</v>
      </c>
      <c r="B31392" t="s">
        <v>873</v>
      </c>
      <c r="C31392" t="s">
        <v>15560</v>
      </c>
      <c r="D31392" t="s">
        <v>677</v>
      </c>
    </row>
    <row r="31393" spans="1:4" x14ac:dyDescent="0.3">
      <c r="A31393">
        <v>73010</v>
      </c>
      <c r="B31393" t="s">
        <v>873</v>
      </c>
      <c r="C31393" t="s">
        <v>4349</v>
      </c>
      <c r="D31393" t="s">
        <v>677</v>
      </c>
    </row>
    <row r="31394" spans="1:4" x14ac:dyDescent="0.3">
      <c r="A31394">
        <v>73011</v>
      </c>
      <c r="B31394" t="s">
        <v>873</v>
      </c>
      <c r="C31394" t="s">
        <v>1292</v>
      </c>
      <c r="D31394" t="s">
        <v>677</v>
      </c>
    </row>
    <row r="31395" spans="1:4" x14ac:dyDescent="0.3">
      <c r="A31395">
        <v>73012</v>
      </c>
      <c r="B31395" t="s">
        <v>873</v>
      </c>
      <c r="C31395" t="s">
        <v>6174</v>
      </c>
      <c r="D31395" t="s">
        <v>677</v>
      </c>
    </row>
    <row r="31396" spans="1:4" x14ac:dyDescent="0.3">
      <c r="A31396">
        <v>73013</v>
      </c>
      <c r="B31396" t="s">
        <v>873</v>
      </c>
      <c r="C31396" t="s">
        <v>6174</v>
      </c>
      <c r="D31396" t="s">
        <v>677</v>
      </c>
    </row>
    <row r="31397" spans="1:4" x14ac:dyDescent="0.3">
      <c r="A31397">
        <v>73014</v>
      </c>
      <c r="B31397" t="s">
        <v>873</v>
      </c>
      <c r="C31397" t="s">
        <v>4383</v>
      </c>
      <c r="D31397" t="s">
        <v>677</v>
      </c>
    </row>
    <row r="31398" spans="1:4" x14ac:dyDescent="0.3">
      <c r="A31398">
        <v>73015</v>
      </c>
      <c r="B31398" t="s">
        <v>873</v>
      </c>
      <c r="C31398" t="s">
        <v>4391</v>
      </c>
      <c r="D31398" t="s">
        <v>677</v>
      </c>
    </row>
    <row r="31399" spans="1:4" x14ac:dyDescent="0.3">
      <c r="A31399">
        <v>73016</v>
      </c>
      <c r="B31399" t="s">
        <v>873</v>
      </c>
      <c r="C31399" t="s">
        <v>11562</v>
      </c>
      <c r="D31399" t="s">
        <v>677</v>
      </c>
    </row>
    <row r="31400" spans="1:4" x14ac:dyDescent="0.3">
      <c r="A31400">
        <v>73017</v>
      </c>
      <c r="B31400" t="s">
        <v>873</v>
      </c>
      <c r="C31400" t="s">
        <v>15584</v>
      </c>
      <c r="D31400" t="s">
        <v>677</v>
      </c>
    </row>
    <row r="31401" spans="1:4" x14ac:dyDescent="0.3">
      <c r="A31401">
        <v>73018</v>
      </c>
      <c r="B31401" t="s">
        <v>873</v>
      </c>
      <c r="C31401" t="s">
        <v>15587</v>
      </c>
      <c r="D31401" t="s">
        <v>677</v>
      </c>
    </row>
    <row r="31402" spans="1:4" x14ac:dyDescent="0.3">
      <c r="A31402">
        <v>73019</v>
      </c>
      <c r="B31402" t="s">
        <v>884</v>
      </c>
      <c r="C31402" t="s">
        <v>15422</v>
      </c>
      <c r="D31402" t="s">
        <v>677</v>
      </c>
    </row>
    <row r="31403" spans="1:4" x14ac:dyDescent="0.3">
      <c r="A31403">
        <v>73020</v>
      </c>
      <c r="B31403" t="s">
        <v>873</v>
      </c>
      <c r="C31403" t="s">
        <v>15278</v>
      </c>
      <c r="D31403" t="s">
        <v>677</v>
      </c>
    </row>
    <row r="31404" spans="1:4" x14ac:dyDescent="0.3">
      <c r="A31404">
        <v>73021</v>
      </c>
      <c r="B31404" t="s">
        <v>873</v>
      </c>
      <c r="C31404" t="s">
        <v>10077</v>
      </c>
      <c r="D31404" t="s">
        <v>677</v>
      </c>
    </row>
    <row r="31405" spans="1:4" x14ac:dyDescent="0.3">
      <c r="A31405">
        <v>73022</v>
      </c>
      <c r="B31405" t="s">
        <v>874</v>
      </c>
      <c r="C31405" t="s">
        <v>11577</v>
      </c>
      <c r="D31405" t="s">
        <v>677</v>
      </c>
    </row>
    <row r="31406" spans="1:4" x14ac:dyDescent="0.3">
      <c r="A31406">
        <v>73023</v>
      </c>
      <c r="B31406" t="s">
        <v>874</v>
      </c>
      <c r="C31406" t="s">
        <v>15587</v>
      </c>
      <c r="D31406" t="s">
        <v>677</v>
      </c>
    </row>
    <row r="31407" spans="1:4" x14ac:dyDescent="0.3">
      <c r="A31407">
        <v>73024</v>
      </c>
      <c r="B31407" t="s">
        <v>873</v>
      </c>
      <c r="C31407" t="s">
        <v>15598</v>
      </c>
      <c r="D31407" t="s">
        <v>677</v>
      </c>
    </row>
    <row r="31408" spans="1:4" x14ac:dyDescent="0.3">
      <c r="A31408">
        <v>73025</v>
      </c>
      <c r="B31408" t="s">
        <v>873</v>
      </c>
      <c r="C31408" t="s">
        <v>6174</v>
      </c>
      <c r="D31408" t="s">
        <v>677</v>
      </c>
    </row>
    <row r="31409" spans="1:4" x14ac:dyDescent="0.3">
      <c r="A31409">
        <v>73026</v>
      </c>
      <c r="B31409" t="s">
        <v>873</v>
      </c>
      <c r="C31409" t="s">
        <v>15422</v>
      </c>
      <c r="D31409" t="s">
        <v>677</v>
      </c>
    </row>
    <row r="31410" spans="1:4" x14ac:dyDescent="0.3">
      <c r="A31410">
        <v>73027</v>
      </c>
      <c r="B31410" t="s">
        <v>873</v>
      </c>
      <c r="C31410" t="s">
        <v>15602</v>
      </c>
      <c r="D31410" t="s">
        <v>677</v>
      </c>
    </row>
    <row r="31411" spans="1:4" x14ac:dyDescent="0.3">
      <c r="A31411">
        <v>73028</v>
      </c>
      <c r="B31411" t="s">
        <v>873</v>
      </c>
      <c r="C31411" t="s">
        <v>4557</v>
      </c>
      <c r="D31411" t="s">
        <v>677</v>
      </c>
    </row>
    <row r="31412" spans="1:4" x14ac:dyDescent="0.3">
      <c r="A31412">
        <v>73029</v>
      </c>
      <c r="B31412" t="s">
        <v>873</v>
      </c>
      <c r="C31412" t="s">
        <v>15603</v>
      </c>
      <c r="D31412" t="s">
        <v>677</v>
      </c>
    </row>
    <row r="31413" spans="1:4" x14ac:dyDescent="0.3">
      <c r="A31413">
        <v>73030</v>
      </c>
      <c r="B31413" t="s">
        <v>873</v>
      </c>
      <c r="C31413" t="s">
        <v>6148</v>
      </c>
      <c r="D31413" t="s">
        <v>677</v>
      </c>
    </row>
    <row r="31414" spans="1:4" x14ac:dyDescent="0.3">
      <c r="A31414">
        <v>73031</v>
      </c>
      <c r="B31414" t="s">
        <v>874</v>
      </c>
      <c r="C31414" t="s">
        <v>15608</v>
      </c>
      <c r="D31414" t="s">
        <v>677</v>
      </c>
    </row>
    <row r="31415" spans="1:4" x14ac:dyDescent="0.3">
      <c r="A31415">
        <v>73032</v>
      </c>
      <c r="B31415" t="s">
        <v>874</v>
      </c>
      <c r="C31415" t="s">
        <v>8631</v>
      </c>
      <c r="D31415" t="s">
        <v>677</v>
      </c>
    </row>
    <row r="31416" spans="1:4" x14ac:dyDescent="0.3">
      <c r="A31416">
        <v>73033</v>
      </c>
      <c r="B31416" t="s">
        <v>874</v>
      </c>
      <c r="C31416" t="s">
        <v>15614</v>
      </c>
      <c r="D31416" t="s">
        <v>677</v>
      </c>
    </row>
    <row r="31417" spans="1:4" x14ac:dyDescent="0.3">
      <c r="A31417">
        <v>73034</v>
      </c>
      <c r="B31417" t="s">
        <v>873</v>
      </c>
      <c r="C31417" t="s">
        <v>6174</v>
      </c>
      <c r="D31417" t="s">
        <v>677</v>
      </c>
    </row>
    <row r="31418" spans="1:4" x14ac:dyDescent="0.3">
      <c r="A31418">
        <v>73036</v>
      </c>
      <c r="B31418" t="s">
        <v>873</v>
      </c>
      <c r="C31418" t="s">
        <v>15617</v>
      </c>
      <c r="D31418" t="s">
        <v>677</v>
      </c>
    </row>
    <row r="31419" spans="1:4" x14ac:dyDescent="0.3">
      <c r="A31419">
        <v>73038</v>
      </c>
      <c r="B31419" t="s">
        <v>873</v>
      </c>
      <c r="C31419" t="s">
        <v>15628</v>
      </c>
      <c r="D31419" t="s">
        <v>677</v>
      </c>
    </row>
    <row r="31420" spans="1:4" x14ac:dyDescent="0.3">
      <c r="A31420">
        <v>73039</v>
      </c>
      <c r="B31420" t="s">
        <v>874</v>
      </c>
      <c r="C31420" t="s">
        <v>6148</v>
      </c>
      <c r="D31420" t="s">
        <v>677</v>
      </c>
    </row>
    <row r="31421" spans="1:4" x14ac:dyDescent="0.3">
      <c r="A31421">
        <v>73040</v>
      </c>
      <c r="B31421" t="s">
        <v>873</v>
      </c>
      <c r="C31421" t="s">
        <v>15637</v>
      </c>
      <c r="D31421" t="s">
        <v>677</v>
      </c>
    </row>
    <row r="31422" spans="1:4" x14ac:dyDescent="0.3">
      <c r="A31422">
        <v>73041</v>
      </c>
      <c r="B31422" t="s">
        <v>873</v>
      </c>
      <c r="C31422" t="s">
        <v>15643</v>
      </c>
      <c r="D31422" t="s">
        <v>677</v>
      </c>
    </row>
    <row r="31423" spans="1:4" x14ac:dyDescent="0.3">
      <c r="A31423">
        <v>73042</v>
      </c>
      <c r="B31423" t="s">
        <v>873</v>
      </c>
      <c r="C31423" t="s">
        <v>15645</v>
      </c>
      <c r="D31423" t="s">
        <v>677</v>
      </c>
    </row>
    <row r="31424" spans="1:4" x14ac:dyDescent="0.3">
      <c r="A31424">
        <v>73043</v>
      </c>
      <c r="B31424" t="s">
        <v>873</v>
      </c>
      <c r="C31424" t="s">
        <v>1745</v>
      </c>
      <c r="D31424" t="s">
        <v>677</v>
      </c>
    </row>
    <row r="31425" spans="1:4" x14ac:dyDescent="0.3">
      <c r="A31425">
        <v>73044</v>
      </c>
      <c r="B31425" t="s">
        <v>873</v>
      </c>
      <c r="C31425" t="s">
        <v>7223</v>
      </c>
      <c r="D31425" t="s">
        <v>677</v>
      </c>
    </row>
    <row r="31426" spans="1:4" x14ac:dyDescent="0.3">
      <c r="A31426">
        <v>73045</v>
      </c>
      <c r="B31426" t="s">
        <v>873</v>
      </c>
      <c r="C31426" t="s">
        <v>12495</v>
      </c>
      <c r="D31426" t="s">
        <v>677</v>
      </c>
    </row>
    <row r="31427" spans="1:4" x14ac:dyDescent="0.3">
      <c r="A31427">
        <v>73047</v>
      </c>
      <c r="B31427" t="s">
        <v>873</v>
      </c>
      <c r="C31427" t="s">
        <v>6261</v>
      </c>
      <c r="D31427" t="s">
        <v>677</v>
      </c>
    </row>
    <row r="31428" spans="1:4" x14ac:dyDescent="0.3">
      <c r="A31428">
        <v>73048</v>
      </c>
      <c r="B31428" t="s">
        <v>873</v>
      </c>
      <c r="C31428" t="s">
        <v>15666</v>
      </c>
      <c r="D31428" t="s">
        <v>677</v>
      </c>
    </row>
    <row r="31429" spans="1:4" x14ac:dyDescent="0.3">
      <c r="A31429">
        <v>73049</v>
      </c>
      <c r="B31429" t="s">
        <v>873</v>
      </c>
      <c r="C31429" t="s">
        <v>14546</v>
      </c>
      <c r="D31429" t="s">
        <v>677</v>
      </c>
    </row>
    <row r="31430" spans="1:4" x14ac:dyDescent="0.3">
      <c r="A31430">
        <v>73050</v>
      </c>
      <c r="B31430" t="s">
        <v>874</v>
      </c>
      <c r="C31430" t="s">
        <v>14554</v>
      </c>
      <c r="D31430" t="s">
        <v>677</v>
      </c>
    </row>
    <row r="31431" spans="1:4" x14ac:dyDescent="0.3">
      <c r="A31431">
        <v>73051</v>
      </c>
      <c r="B31431" t="s">
        <v>873</v>
      </c>
      <c r="C31431" t="s">
        <v>899</v>
      </c>
      <c r="D31431" t="s">
        <v>677</v>
      </c>
    </row>
    <row r="31432" spans="1:4" x14ac:dyDescent="0.3">
      <c r="A31432">
        <v>73052</v>
      </c>
      <c r="B31432" t="s">
        <v>873</v>
      </c>
      <c r="C31432" t="s">
        <v>9507</v>
      </c>
      <c r="D31432" t="s">
        <v>677</v>
      </c>
    </row>
    <row r="31433" spans="1:4" x14ac:dyDescent="0.3">
      <c r="A31433">
        <v>73053</v>
      </c>
      <c r="B31433" t="s">
        <v>873</v>
      </c>
      <c r="C31433" t="s">
        <v>15693</v>
      </c>
      <c r="D31433" t="s">
        <v>677</v>
      </c>
    </row>
    <row r="31434" spans="1:4" x14ac:dyDescent="0.3">
      <c r="A31434">
        <v>73054</v>
      </c>
      <c r="B31434" t="s">
        <v>873</v>
      </c>
      <c r="C31434" t="s">
        <v>8490</v>
      </c>
      <c r="D31434" t="s">
        <v>677</v>
      </c>
    </row>
    <row r="31435" spans="1:4" x14ac:dyDescent="0.3">
      <c r="A31435">
        <v>73055</v>
      </c>
      <c r="B31435" t="s">
        <v>873</v>
      </c>
      <c r="C31435" t="s">
        <v>1774</v>
      </c>
      <c r="D31435" t="s">
        <v>677</v>
      </c>
    </row>
    <row r="31436" spans="1:4" x14ac:dyDescent="0.3">
      <c r="A31436">
        <v>73056</v>
      </c>
      <c r="B31436" t="s">
        <v>873</v>
      </c>
      <c r="C31436" t="s">
        <v>8970</v>
      </c>
      <c r="D31436" t="s">
        <v>677</v>
      </c>
    </row>
    <row r="31437" spans="1:4" x14ac:dyDescent="0.3">
      <c r="A31437">
        <v>73057</v>
      </c>
      <c r="B31437" t="s">
        <v>873</v>
      </c>
      <c r="C31437" t="s">
        <v>6359</v>
      </c>
      <c r="D31437" t="s">
        <v>677</v>
      </c>
    </row>
    <row r="31438" spans="1:4" x14ac:dyDescent="0.3">
      <c r="A31438">
        <v>73058</v>
      </c>
      <c r="B31438" t="s">
        <v>873</v>
      </c>
      <c r="C31438" t="s">
        <v>3495</v>
      </c>
      <c r="D31438" t="s">
        <v>677</v>
      </c>
    </row>
    <row r="31439" spans="1:4" x14ac:dyDescent="0.3">
      <c r="A31439">
        <v>73059</v>
      </c>
      <c r="B31439" t="s">
        <v>873</v>
      </c>
      <c r="C31439" t="s">
        <v>15709</v>
      </c>
      <c r="D31439" t="s">
        <v>677</v>
      </c>
    </row>
    <row r="31440" spans="1:4" x14ac:dyDescent="0.3">
      <c r="A31440">
        <v>73061</v>
      </c>
      <c r="B31440" t="s">
        <v>873</v>
      </c>
      <c r="C31440" t="s">
        <v>6832</v>
      </c>
      <c r="D31440" t="s">
        <v>677</v>
      </c>
    </row>
    <row r="31441" spans="1:4" x14ac:dyDescent="0.3">
      <c r="A31441">
        <v>73062</v>
      </c>
      <c r="B31441" t="s">
        <v>873</v>
      </c>
      <c r="C31441" t="s">
        <v>10341</v>
      </c>
      <c r="D31441" t="s">
        <v>677</v>
      </c>
    </row>
    <row r="31442" spans="1:4" x14ac:dyDescent="0.3">
      <c r="A31442">
        <v>73063</v>
      </c>
      <c r="B31442" t="s">
        <v>873</v>
      </c>
      <c r="C31442" t="s">
        <v>15717</v>
      </c>
      <c r="D31442" t="s">
        <v>677</v>
      </c>
    </row>
    <row r="31443" spans="1:4" x14ac:dyDescent="0.3">
      <c r="A31443">
        <v>73064</v>
      </c>
      <c r="B31443" t="s">
        <v>873</v>
      </c>
      <c r="C31443" t="s">
        <v>15719</v>
      </c>
      <c r="D31443" t="s">
        <v>677</v>
      </c>
    </row>
    <row r="31444" spans="1:4" x14ac:dyDescent="0.3">
      <c r="A31444">
        <v>73065</v>
      </c>
      <c r="B31444" t="s">
        <v>873</v>
      </c>
      <c r="C31444" t="s">
        <v>1483</v>
      </c>
      <c r="D31444" t="s">
        <v>677</v>
      </c>
    </row>
    <row r="31445" spans="1:4" x14ac:dyDescent="0.3">
      <c r="A31445">
        <v>73066</v>
      </c>
      <c r="B31445" t="s">
        <v>874</v>
      </c>
      <c r="C31445" t="s">
        <v>15725</v>
      </c>
      <c r="D31445" t="s">
        <v>677</v>
      </c>
    </row>
    <row r="31446" spans="1:4" x14ac:dyDescent="0.3">
      <c r="A31446">
        <v>73067</v>
      </c>
      <c r="B31446" t="s">
        <v>873</v>
      </c>
      <c r="C31446" t="s">
        <v>15726</v>
      </c>
      <c r="D31446" t="s">
        <v>677</v>
      </c>
    </row>
    <row r="31447" spans="1:4" x14ac:dyDescent="0.3">
      <c r="A31447">
        <v>73068</v>
      </c>
      <c r="B31447" t="s">
        <v>873</v>
      </c>
      <c r="C31447" t="s">
        <v>10140</v>
      </c>
      <c r="D31447" t="s">
        <v>677</v>
      </c>
    </row>
    <row r="31448" spans="1:4" x14ac:dyDescent="0.3">
      <c r="A31448">
        <v>73069</v>
      </c>
      <c r="B31448" t="s">
        <v>873</v>
      </c>
      <c r="C31448" t="s">
        <v>15422</v>
      </c>
      <c r="D31448" t="s">
        <v>677</v>
      </c>
    </row>
    <row r="31449" spans="1:4" x14ac:dyDescent="0.3">
      <c r="A31449">
        <v>73070</v>
      </c>
      <c r="B31449" t="s">
        <v>874</v>
      </c>
      <c r="C31449" t="s">
        <v>15422</v>
      </c>
      <c r="D31449" t="s">
        <v>677</v>
      </c>
    </row>
    <row r="31450" spans="1:4" x14ac:dyDescent="0.3">
      <c r="A31450">
        <v>73071</v>
      </c>
      <c r="B31450" t="s">
        <v>873</v>
      </c>
      <c r="C31450" t="s">
        <v>15422</v>
      </c>
      <c r="D31450" t="s">
        <v>677</v>
      </c>
    </row>
    <row r="31451" spans="1:4" x14ac:dyDescent="0.3">
      <c r="A31451">
        <v>73072</v>
      </c>
      <c r="B31451" t="s">
        <v>873</v>
      </c>
      <c r="C31451" t="s">
        <v>15422</v>
      </c>
      <c r="D31451" t="s">
        <v>677</v>
      </c>
    </row>
    <row r="31452" spans="1:4" x14ac:dyDescent="0.3">
      <c r="A31452">
        <v>73073</v>
      </c>
      <c r="B31452" t="s">
        <v>873</v>
      </c>
      <c r="C31452" t="s">
        <v>6414</v>
      </c>
      <c r="D31452" t="s">
        <v>677</v>
      </c>
    </row>
    <row r="31453" spans="1:4" x14ac:dyDescent="0.3">
      <c r="A31453">
        <v>73074</v>
      </c>
      <c r="B31453" t="s">
        <v>873</v>
      </c>
      <c r="C31453" t="s">
        <v>5767</v>
      </c>
      <c r="D31453" t="s">
        <v>677</v>
      </c>
    </row>
    <row r="31454" spans="1:4" x14ac:dyDescent="0.3">
      <c r="A31454">
        <v>73075</v>
      </c>
      <c r="B31454" t="s">
        <v>873</v>
      </c>
      <c r="C31454" t="s">
        <v>15742</v>
      </c>
      <c r="D31454" t="s">
        <v>677</v>
      </c>
    </row>
    <row r="31455" spans="1:4" x14ac:dyDescent="0.3">
      <c r="A31455">
        <v>73077</v>
      </c>
      <c r="B31455" t="s">
        <v>873</v>
      </c>
      <c r="C31455" t="s">
        <v>1533</v>
      </c>
      <c r="D31455" t="s">
        <v>677</v>
      </c>
    </row>
    <row r="31456" spans="1:4" x14ac:dyDescent="0.3">
      <c r="A31456">
        <v>73078</v>
      </c>
      <c r="B31456" t="s">
        <v>873</v>
      </c>
      <c r="C31456" t="s">
        <v>6438</v>
      </c>
      <c r="D31456" t="s">
        <v>677</v>
      </c>
    </row>
    <row r="31457" spans="1:4" x14ac:dyDescent="0.3">
      <c r="A31457">
        <v>73079</v>
      </c>
      <c r="B31457" t="s">
        <v>873</v>
      </c>
      <c r="C31457" t="s">
        <v>1053</v>
      </c>
      <c r="D31457" t="s">
        <v>677</v>
      </c>
    </row>
    <row r="31458" spans="1:4" x14ac:dyDescent="0.3">
      <c r="A31458">
        <v>73080</v>
      </c>
      <c r="B31458" t="s">
        <v>873</v>
      </c>
      <c r="C31458" t="s">
        <v>10382</v>
      </c>
      <c r="D31458" t="s">
        <v>677</v>
      </c>
    </row>
    <row r="31459" spans="1:4" x14ac:dyDescent="0.3">
      <c r="A31459">
        <v>73082</v>
      </c>
      <c r="B31459" t="s">
        <v>873</v>
      </c>
      <c r="C31459" t="s">
        <v>15767</v>
      </c>
      <c r="D31459" t="s">
        <v>677</v>
      </c>
    </row>
    <row r="31460" spans="1:4" x14ac:dyDescent="0.3">
      <c r="A31460">
        <v>73083</v>
      </c>
      <c r="B31460" t="s">
        <v>874</v>
      </c>
      <c r="C31460" t="s">
        <v>6174</v>
      </c>
      <c r="D31460" t="s">
        <v>677</v>
      </c>
    </row>
    <row r="31461" spans="1:4" x14ac:dyDescent="0.3">
      <c r="A31461">
        <v>73084</v>
      </c>
      <c r="B31461" t="s">
        <v>873</v>
      </c>
      <c r="C31461" t="s">
        <v>1093</v>
      </c>
      <c r="D31461" t="s">
        <v>677</v>
      </c>
    </row>
    <row r="31462" spans="1:4" x14ac:dyDescent="0.3">
      <c r="A31462">
        <v>73085</v>
      </c>
      <c r="B31462" t="s">
        <v>874</v>
      </c>
      <c r="C31462" t="s">
        <v>4992</v>
      </c>
      <c r="D31462" t="s">
        <v>677</v>
      </c>
    </row>
    <row r="31463" spans="1:4" x14ac:dyDescent="0.3">
      <c r="A31463">
        <v>73086</v>
      </c>
      <c r="B31463" t="s">
        <v>873</v>
      </c>
      <c r="C31463" t="s">
        <v>6987</v>
      </c>
      <c r="D31463" t="s">
        <v>677</v>
      </c>
    </row>
    <row r="31464" spans="1:4" x14ac:dyDescent="0.3">
      <c r="A31464">
        <v>73089</v>
      </c>
      <c r="B31464" t="s">
        <v>873</v>
      </c>
      <c r="C31464" t="s">
        <v>9831</v>
      </c>
      <c r="D31464" t="s">
        <v>677</v>
      </c>
    </row>
    <row r="31465" spans="1:4" x14ac:dyDescent="0.3">
      <c r="A31465">
        <v>73090</v>
      </c>
      <c r="B31465" t="s">
        <v>873</v>
      </c>
      <c r="C31465" t="s">
        <v>2677</v>
      </c>
      <c r="D31465" t="s">
        <v>677</v>
      </c>
    </row>
    <row r="31466" spans="1:4" x14ac:dyDescent="0.3">
      <c r="A31466">
        <v>73092</v>
      </c>
      <c r="B31466" t="s">
        <v>873</v>
      </c>
      <c r="C31466" t="s">
        <v>15806</v>
      </c>
      <c r="D31466" t="s">
        <v>677</v>
      </c>
    </row>
    <row r="31467" spans="1:4" x14ac:dyDescent="0.3">
      <c r="A31467">
        <v>73093</v>
      </c>
      <c r="B31467" t="s">
        <v>873</v>
      </c>
      <c r="C31467" t="s">
        <v>1637</v>
      </c>
      <c r="D31467" t="s">
        <v>677</v>
      </c>
    </row>
    <row r="31468" spans="1:4" x14ac:dyDescent="0.3">
      <c r="A31468">
        <v>73094</v>
      </c>
      <c r="B31468" t="s">
        <v>873</v>
      </c>
      <c r="C31468" t="s">
        <v>19506</v>
      </c>
      <c r="D31468" t="s">
        <v>677</v>
      </c>
    </row>
    <row r="31469" spans="1:4" x14ac:dyDescent="0.3">
      <c r="A31469">
        <v>73095</v>
      </c>
      <c r="B31469" t="s">
        <v>873</v>
      </c>
      <c r="C31469" t="s">
        <v>1641</v>
      </c>
      <c r="D31469" t="s">
        <v>677</v>
      </c>
    </row>
    <row r="31470" spans="1:4" x14ac:dyDescent="0.3">
      <c r="A31470">
        <v>73096</v>
      </c>
      <c r="B31470" t="s">
        <v>873</v>
      </c>
      <c r="C31470" t="s">
        <v>15822</v>
      </c>
      <c r="D31470" t="s">
        <v>677</v>
      </c>
    </row>
    <row r="31471" spans="1:4" x14ac:dyDescent="0.3">
      <c r="A31471">
        <v>73097</v>
      </c>
      <c r="B31471" t="s">
        <v>874</v>
      </c>
      <c r="C31471" t="s">
        <v>4976</v>
      </c>
      <c r="D31471" t="s">
        <v>677</v>
      </c>
    </row>
    <row r="31472" spans="1:4" x14ac:dyDescent="0.3">
      <c r="A31472">
        <v>73098</v>
      </c>
      <c r="B31472" t="s">
        <v>873</v>
      </c>
      <c r="C31472" t="s">
        <v>5825</v>
      </c>
      <c r="D31472" t="s">
        <v>677</v>
      </c>
    </row>
    <row r="31473" spans="1:4" x14ac:dyDescent="0.3">
      <c r="A31473">
        <v>73099</v>
      </c>
      <c r="B31473" t="s">
        <v>873</v>
      </c>
      <c r="C31473" t="s">
        <v>4992</v>
      </c>
      <c r="D31473" t="s">
        <v>677</v>
      </c>
    </row>
    <row r="31474" spans="1:4" x14ac:dyDescent="0.3">
      <c r="A31474">
        <v>73101</v>
      </c>
      <c r="B31474" t="s">
        <v>874</v>
      </c>
      <c r="C31474" t="s">
        <v>15735</v>
      </c>
      <c r="D31474" t="s">
        <v>677</v>
      </c>
    </row>
    <row r="31475" spans="1:4" x14ac:dyDescent="0.3">
      <c r="A31475">
        <v>73102</v>
      </c>
      <c r="B31475" t="s">
        <v>873</v>
      </c>
      <c r="C31475" t="s">
        <v>15735</v>
      </c>
      <c r="D31475" t="s">
        <v>677</v>
      </c>
    </row>
    <row r="31476" spans="1:4" x14ac:dyDescent="0.3">
      <c r="A31476">
        <v>73103</v>
      </c>
      <c r="B31476" t="s">
        <v>873</v>
      </c>
      <c r="C31476" t="s">
        <v>15735</v>
      </c>
      <c r="D31476" t="s">
        <v>677</v>
      </c>
    </row>
    <row r="31477" spans="1:4" x14ac:dyDescent="0.3">
      <c r="A31477">
        <v>73104</v>
      </c>
      <c r="B31477" t="s">
        <v>873</v>
      </c>
      <c r="C31477" t="s">
        <v>15735</v>
      </c>
      <c r="D31477" t="s">
        <v>677</v>
      </c>
    </row>
    <row r="31478" spans="1:4" x14ac:dyDescent="0.3">
      <c r="A31478">
        <v>73105</v>
      </c>
      <c r="B31478" t="s">
        <v>873</v>
      </c>
      <c r="C31478" t="s">
        <v>15735</v>
      </c>
      <c r="D31478" t="s">
        <v>677</v>
      </c>
    </row>
    <row r="31479" spans="1:4" x14ac:dyDescent="0.3">
      <c r="A31479">
        <v>73106</v>
      </c>
      <c r="B31479" t="s">
        <v>873</v>
      </c>
      <c r="C31479" t="s">
        <v>15735</v>
      </c>
      <c r="D31479" t="s">
        <v>677</v>
      </c>
    </row>
    <row r="31480" spans="1:4" x14ac:dyDescent="0.3">
      <c r="A31480">
        <v>73107</v>
      </c>
      <c r="B31480" t="s">
        <v>873</v>
      </c>
      <c r="C31480" t="s">
        <v>15735</v>
      </c>
      <c r="D31480" t="s">
        <v>677</v>
      </c>
    </row>
    <row r="31481" spans="1:4" x14ac:dyDescent="0.3">
      <c r="A31481">
        <v>73108</v>
      </c>
      <c r="B31481" t="s">
        <v>873</v>
      </c>
      <c r="C31481" t="s">
        <v>15735</v>
      </c>
      <c r="D31481" t="s">
        <v>677</v>
      </c>
    </row>
    <row r="31482" spans="1:4" x14ac:dyDescent="0.3">
      <c r="A31482">
        <v>73109</v>
      </c>
      <c r="B31482" t="s">
        <v>873</v>
      </c>
      <c r="C31482" t="s">
        <v>15735</v>
      </c>
      <c r="D31482" t="s">
        <v>677</v>
      </c>
    </row>
    <row r="31483" spans="1:4" x14ac:dyDescent="0.3">
      <c r="A31483">
        <v>73110</v>
      </c>
      <c r="B31483" t="s">
        <v>873</v>
      </c>
      <c r="C31483" t="s">
        <v>15735</v>
      </c>
      <c r="D31483" t="s">
        <v>677</v>
      </c>
    </row>
    <row r="31484" spans="1:4" x14ac:dyDescent="0.3">
      <c r="A31484">
        <v>73111</v>
      </c>
      <c r="B31484" t="s">
        <v>873</v>
      </c>
      <c r="C31484" t="s">
        <v>15735</v>
      </c>
      <c r="D31484" t="s">
        <v>677</v>
      </c>
    </row>
    <row r="31485" spans="1:4" x14ac:dyDescent="0.3">
      <c r="A31485">
        <v>73112</v>
      </c>
      <c r="B31485" t="s">
        <v>873</v>
      </c>
      <c r="C31485" t="s">
        <v>15735</v>
      </c>
      <c r="D31485" t="s">
        <v>677</v>
      </c>
    </row>
    <row r="31486" spans="1:4" x14ac:dyDescent="0.3">
      <c r="A31486">
        <v>73113</v>
      </c>
      <c r="B31486" t="s">
        <v>874</v>
      </c>
      <c r="C31486" t="s">
        <v>15735</v>
      </c>
      <c r="D31486" t="s">
        <v>677</v>
      </c>
    </row>
    <row r="31487" spans="1:4" x14ac:dyDescent="0.3">
      <c r="A31487">
        <v>73114</v>
      </c>
      <c r="B31487" t="s">
        <v>873</v>
      </c>
      <c r="C31487" t="s">
        <v>15735</v>
      </c>
      <c r="D31487" t="s">
        <v>677</v>
      </c>
    </row>
    <row r="31488" spans="1:4" x14ac:dyDescent="0.3">
      <c r="A31488">
        <v>73115</v>
      </c>
      <c r="B31488" t="s">
        <v>873</v>
      </c>
      <c r="C31488" t="s">
        <v>15735</v>
      </c>
      <c r="D31488" t="s">
        <v>677</v>
      </c>
    </row>
    <row r="31489" spans="1:4" x14ac:dyDescent="0.3">
      <c r="A31489">
        <v>73116</v>
      </c>
      <c r="B31489" t="s">
        <v>873</v>
      </c>
      <c r="C31489" t="s">
        <v>15735</v>
      </c>
      <c r="D31489" t="s">
        <v>677</v>
      </c>
    </row>
    <row r="31490" spans="1:4" x14ac:dyDescent="0.3">
      <c r="A31490">
        <v>73117</v>
      </c>
      <c r="B31490" t="s">
        <v>873</v>
      </c>
      <c r="C31490" t="s">
        <v>15735</v>
      </c>
      <c r="D31490" t="s">
        <v>677</v>
      </c>
    </row>
    <row r="31491" spans="1:4" x14ac:dyDescent="0.3">
      <c r="A31491">
        <v>73118</v>
      </c>
      <c r="B31491" t="s">
        <v>873</v>
      </c>
      <c r="C31491" t="s">
        <v>15735</v>
      </c>
      <c r="D31491" t="s">
        <v>677</v>
      </c>
    </row>
    <row r="31492" spans="1:4" x14ac:dyDescent="0.3">
      <c r="A31492">
        <v>73119</v>
      </c>
      <c r="B31492" t="s">
        <v>873</v>
      </c>
      <c r="C31492" t="s">
        <v>15735</v>
      </c>
      <c r="D31492" t="s">
        <v>677</v>
      </c>
    </row>
    <row r="31493" spans="1:4" x14ac:dyDescent="0.3">
      <c r="A31493">
        <v>73120</v>
      </c>
      <c r="B31493" t="s">
        <v>873</v>
      </c>
      <c r="C31493" t="s">
        <v>15735</v>
      </c>
      <c r="D31493" t="s">
        <v>677</v>
      </c>
    </row>
    <row r="31494" spans="1:4" x14ac:dyDescent="0.3">
      <c r="A31494">
        <v>73121</v>
      </c>
      <c r="B31494" t="s">
        <v>873</v>
      </c>
      <c r="C31494" t="s">
        <v>15735</v>
      </c>
      <c r="D31494" t="s">
        <v>677</v>
      </c>
    </row>
    <row r="31495" spans="1:4" x14ac:dyDescent="0.3">
      <c r="A31495">
        <v>73122</v>
      </c>
      <c r="B31495" t="s">
        <v>873</v>
      </c>
      <c r="C31495" t="s">
        <v>15735</v>
      </c>
      <c r="D31495" t="s">
        <v>677</v>
      </c>
    </row>
    <row r="31496" spans="1:4" x14ac:dyDescent="0.3">
      <c r="A31496">
        <v>73123</v>
      </c>
      <c r="B31496" t="s">
        <v>874</v>
      </c>
      <c r="C31496" t="s">
        <v>15735</v>
      </c>
      <c r="D31496" t="s">
        <v>677</v>
      </c>
    </row>
    <row r="31497" spans="1:4" x14ac:dyDescent="0.3">
      <c r="A31497">
        <v>73124</v>
      </c>
      <c r="B31497" t="s">
        <v>874</v>
      </c>
      <c r="C31497" t="s">
        <v>15735</v>
      </c>
      <c r="D31497" t="s">
        <v>677</v>
      </c>
    </row>
    <row r="31498" spans="1:4" x14ac:dyDescent="0.3">
      <c r="A31498">
        <v>73125</v>
      </c>
      <c r="B31498" t="s">
        <v>874</v>
      </c>
      <c r="C31498" t="s">
        <v>15735</v>
      </c>
      <c r="D31498" t="s">
        <v>677</v>
      </c>
    </row>
    <row r="31499" spans="1:4" x14ac:dyDescent="0.3">
      <c r="A31499">
        <v>73126</v>
      </c>
      <c r="B31499" t="s">
        <v>874</v>
      </c>
      <c r="C31499" t="s">
        <v>15735</v>
      </c>
      <c r="D31499" t="s">
        <v>677</v>
      </c>
    </row>
    <row r="31500" spans="1:4" x14ac:dyDescent="0.3">
      <c r="A31500">
        <v>73127</v>
      </c>
      <c r="B31500" t="s">
        <v>873</v>
      </c>
      <c r="C31500" t="s">
        <v>15735</v>
      </c>
      <c r="D31500" t="s">
        <v>677</v>
      </c>
    </row>
    <row r="31501" spans="1:4" x14ac:dyDescent="0.3">
      <c r="A31501">
        <v>73128</v>
      </c>
      <c r="B31501" t="s">
        <v>873</v>
      </c>
      <c r="C31501" t="s">
        <v>15735</v>
      </c>
      <c r="D31501" t="s">
        <v>677</v>
      </c>
    </row>
    <row r="31502" spans="1:4" x14ac:dyDescent="0.3">
      <c r="A31502">
        <v>73129</v>
      </c>
      <c r="B31502" t="s">
        <v>873</v>
      </c>
      <c r="C31502" t="s">
        <v>15735</v>
      </c>
      <c r="D31502" t="s">
        <v>677</v>
      </c>
    </row>
    <row r="31503" spans="1:4" x14ac:dyDescent="0.3">
      <c r="A31503">
        <v>73130</v>
      </c>
      <c r="B31503" t="s">
        <v>873</v>
      </c>
      <c r="C31503" t="s">
        <v>15735</v>
      </c>
      <c r="D31503" t="s">
        <v>677</v>
      </c>
    </row>
    <row r="31504" spans="1:4" x14ac:dyDescent="0.3">
      <c r="A31504">
        <v>73131</v>
      </c>
      <c r="B31504" t="s">
        <v>873</v>
      </c>
      <c r="C31504" t="s">
        <v>15735</v>
      </c>
      <c r="D31504" t="s">
        <v>677</v>
      </c>
    </row>
    <row r="31505" spans="1:4" x14ac:dyDescent="0.3">
      <c r="A31505">
        <v>73132</v>
      </c>
      <c r="B31505" t="s">
        <v>873</v>
      </c>
      <c r="C31505" t="s">
        <v>15735</v>
      </c>
      <c r="D31505" t="s">
        <v>677</v>
      </c>
    </row>
    <row r="31506" spans="1:4" x14ac:dyDescent="0.3">
      <c r="A31506">
        <v>73134</v>
      </c>
      <c r="B31506" t="s">
        <v>873</v>
      </c>
      <c r="C31506" t="s">
        <v>15735</v>
      </c>
      <c r="D31506" t="s">
        <v>677</v>
      </c>
    </row>
    <row r="31507" spans="1:4" x14ac:dyDescent="0.3">
      <c r="A31507">
        <v>73135</v>
      </c>
      <c r="B31507" t="s">
        <v>873</v>
      </c>
      <c r="C31507" t="s">
        <v>15735</v>
      </c>
      <c r="D31507" t="s">
        <v>677</v>
      </c>
    </row>
    <row r="31508" spans="1:4" x14ac:dyDescent="0.3">
      <c r="A31508">
        <v>73136</v>
      </c>
      <c r="B31508" t="s">
        <v>874</v>
      </c>
      <c r="C31508" t="s">
        <v>15735</v>
      </c>
      <c r="D31508" t="s">
        <v>677</v>
      </c>
    </row>
    <row r="31509" spans="1:4" x14ac:dyDescent="0.3">
      <c r="A31509">
        <v>73137</v>
      </c>
      <c r="B31509" t="s">
        <v>874</v>
      </c>
      <c r="C31509" t="s">
        <v>15735</v>
      </c>
      <c r="D31509" t="s">
        <v>677</v>
      </c>
    </row>
    <row r="31510" spans="1:4" x14ac:dyDescent="0.3">
      <c r="A31510">
        <v>73139</v>
      </c>
      <c r="B31510" t="s">
        <v>873</v>
      </c>
      <c r="C31510" t="s">
        <v>15735</v>
      </c>
      <c r="D31510" t="s">
        <v>677</v>
      </c>
    </row>
    <row r="31511" spans="1:4" x14ac:dyDescent="0.3">
      <c r="A31511">
        <v>73140</v>
      </c>
      <c r="B31511" t="s">
        <v>874</v>
      </c>
      <c r="C31511" t="s">
        <v>15735</v>
      </c>
      <c r="D31511" t="s">
        <v>677</v>
      </c>
    </row>
    <row r="31512" spans="1:4" x14ac:dyDescent="0.3">
      <c r="A31512">
        <v>73141</v>
      </c>
      <c r="B31512" t="s">
        <v>873</v>
      </c>
      <c r="C31512" t="s">
        <v>15735</v>
      </c>
      <c r="D31512" t="s">
        <v>677</v>
      </c>
    </row>
    <row r="31513" spans="1:4" x14ac:dyDescent="0.3">
      <c r="A31513">
        <v>73142</v>
      </c>
      <c r="B31513" t="s">
        <v>873</v>
      </c>
      <c r="C31513" t="s">
        <v>15735</v>
      </c>
      <c r="D31513" t="s">
        <v>677</v>
      </c>
    </row>
    <row r="31514" spans="1:4" x14ac:dyDescent="0.3">
      <c r="A31514">
        <v>73143</v>
      </c>
      <c r="B31514" t="s">
        <v>874</v>
      </c>
      <c r="C31514" t="s">
        <v>15735</v>
      </c>
      <c r="D31514" t="s">
        <v>677</v>
      </c>
    </row>
    <row r="31515" spans="1:4" x14ac:dyDescent="0.3">
      <c r="A31515">
        <v>73144</v>
      </c>
      <c r="B31515" t="s">
        <v>874</v>
      </c>
      <c r="C31515" t="s">
        <v>15735</v>
      </c>
      <c r="D31515" t="s">
        <v>677</v>
      </c>
    </row>
    <row r="31516" spans="1:4" x14ac:dyDescent="0.3">
      <c r="A31516">
        <v>73145</v>
      </c>
      <c r="B31516" t="s">
        <v>873</v>
      </c>
      <c r="C31516" t="s">
        <v>15735</v>
      </c>
      <c r="D31516" t="s">
        <v>677</v>
      </c>
    </row>
    <row r="31517" spans="1:4" x14ac:dyDescent="0.3">
      <c r="A31517">
        <v>73146</v>
      </c>
      <c r="B31517" t="s">
        <v>874</v>
      </c>
      <c r="C31517" t="s">
        <v>15735</v>
      </c>
      <c r="D31517" t="s">
        <v>677</v>
      </c>
    </row>
    <row r="31518" spans="1:4" x14ac:dyDescent="0.3">
      <c r="A31518">
        <v>73147</v>
      </c>
      <c r="B31518" t="s">
        <v>874</v>
      </c>
      <c r="C31518" t="s">
        <v>15735</v>
      </c>
      <c r="D31518" t="s">
        <v>677</v>
      </c>
    </row>
    <row r="31519" spans="1:4" x14ac:dyDescent="0.3">
      <c r="A31519">
        <v>73148</v>
      </c>
      <c r="B31519" t="s">
        <v>874</v>
      </c>
      <c r="C31519" t="s">
        <v>15735</v>
      </c>
      <c r="D31519" t="s">
        <v>677</v>
      </c>
    </row>
    <row r="31520" spans="1:4" x14ac:dyDescent="0.3">
      <c r="A31520">
        <v>73149</v>
      </c>
      <c r="B31520" t="s">
        <v>873</v>
      </c>
      <c r="C31520" t="s">
        <v>15735</v>
      </c>
      <c r="D31520" t="s">
        <v>677</v>
      </c>
    </row>
    <row r="31521" spans="1:4" x14ac:dyDescent="0.3">
      <c r="A31521">
        <v>73150</v>
      </c>
      <c r="B31521" t="s">
        <v>873</v>
      </c>
      <c r="C31521" t="s">
        <v>15735</v>
      </c>
      <c r="D31521" t="s">
        <v>677</v>
      </c>
    </row>
    <row r="31522" spans="1:4" x14ac:dyDescent="0.3">
      <c r="A31522">
        <v>73151</v>
      </c>
      <c r="B31522" t="s">
        <v>873</v>
      </c>
      <c r="C31522" t="s">
        <v>15735</v>
      </c>
      <c r="D31522" t="s">
        <v>677</v>
      </c>
    </row>
    <row r="31523" spans="1:4" x14ac:dyDescent="0.3">
      <c r="A31523">
        <v>73152</v>
      </c>
      <c r="B31523" t="s">
        <v>874</v>
      </c>
      <c r="C31523" t="s">
        <v>15735</v>
      </c>
      <c r="D31523" t="s">
        <v>677</v>
      </c>
    </row>
    <row r="31524" spans="1:4" x14ac:dyDescent="0.3">
      <c r="A31524">
        <v>73153</v>
      </c>
      <c r="B31524" t="s">
        <v>874</v>
      </c>
      <c r="C31524" t="s">
        <v>15735</v>
      </c>
      <c r="D31524" t="s">
        <v>677</v>
      </c>
    </row>
    <row r="31525" spans="1:4" x14ac:dyDescent="0.3">
      <c r="A31525">
        <v>73154</v>
      </c>
      <c r="B31525" t="s">
        <v>874</v>
      </c>
      <c r="C31525" t="s">
        <v>15735</v>
      </c>
      <c r="D31525" t="s">
        <v>677</v>
      </c>
    </row>
    <row r="31526" spans="1:4" x14ac:dyDescent="0.3">
      <c r="A31526">
        <v>73155</v>
      </c>
      <c r="B31526" t="s">
        <v>874</v>
      </c>
      <c r="C31526" t="s">
        <v>15735</v>
      </c>
      <c r="D31526" t="s">
        <v>677</v>
      </c>
    </row>
    <row r="31527" spans="1:4" x14ac:dyDescent="0.3">
      <c r="A31527">
        <v>73156</v>
      </c>
      <c r="B31527" t="s">
        <v>874</v>
      </c>
      <c r="C31527" t="s">
        <v>15735</v>
      </c>
      <c r="D31527" t="s">
        <v>677</v>
      </c>
    </row>
    <row r="31528" spans="1:4" x14ac:dyDescent="0.3">
      <c r="A31528">
        <v>73157</v>
      </c>
      <c r="B31528" t="s">
        <v>874</v>
      </c>
      <c r="C31528" t="s">
        <v>15735</v>
      </c>
      <c r="D31528" t="s">
        <v>677</v>
      </c>
    </row>
    <row r="31529" spans="1:4" x14ac:dyDescent="0.3">
      <c r="A31529">
        <v>73159</v>
      </c>
      <c r="B31529" t="s">
        <v>873</v>
      </c>
      <c r="C31529" t="s">
        <v>15735</v>
      </c>
      <c r="D31529" t="s">
        <v>677</v>
      </c>
    </row>
    <row r="31530" spans="1:4" x14ac:dyDescent="0.3">
      <c r="A31530">
        <v>73160</v>
      </c>
      <c r="B31530" t="s">
        <v>873</v>
      </c>
      <c r="C31530" t="s">
        <v>15735</v>
      </c>
      <c r="D31530" t="s">
        <v>677</v>
      </c>
    </row>
    <row r="31531" spans="1:4" x14ac:dyDescent="0.3">
      <c r="A31531">
        <v>73162</v>
      </c>
      <c r="B31531" t="s">
        <v>873</v>
      </c>
      <c r="C31531" t="s">
        <v>15735</v>
      </c>
      <c r="D31531" t="s">
        <v>677</v>
      </c>
    </row>
    <row r="31532" spans="1:4" x14ac:dyDescent="0.3">
      <c r="A31532">
        <v>73163</v>
      </c>
      <c r="B31532" t="s">
        <v>873</v>
      </c>
      <c r="C31532" t="s">
        <v>15735</v>
      </c>
      <c r="D31532" t="s">
        <v>677</v>
      </c>
    </row>
    <row r="31533" spans="1:4" x14ac:dyDescent="0.3">
      <c r="A31533">
        <v>73164</v>
      </c>
      <c r="B31533" t="s">
        <v>874</v>
      </c>
      <c r="C31533" t="s">
        <v>15735</v>
      </c>
      <c r="D31533" t="s">
        <v>677</v>
      </c>
    </row>
    <row r="31534" spans="1:4" x14ac:dyDescent="0.3">
      <c r="A31534">
        <v>73165</v>
      </c>
      <c r="B31534" t="s">
        <v>873</v>
      </c>
      <c r="C31534" t="s">
        <v>15735</v>
      </c>
      <c r="D31534" t="s">
        <v>677</v>
      </c>
    </row>
    <row r="31535" spans="1:4" x14ac:dyDescent="0.3">
      <c r="A31535">
        <v>73167</v>
      </c>
      <c r="B31535" t="s">
        <v>873</v>
      </c>
      <c r="C31535" t="s">
        <v>15735</v>
      </c>
      <c r="D31535" t="s">
        <v>677</v>
      </c>
    </row>
    <row r="31536" spans="1:4" x14ac:dyDescent="0.3">
      <c r="A31536">
        <v>73169</v>
      </c>
      <c r="B31536" t="s">
        <v>873</v>
      </c>
      <c r="C31536" t="s">
        <v>15735</v>
      </c>
      <c r="D31536" t="s">
        <v>677</v>
      </c>
    </row>
    <row r="31537" spans="1:4" x14ac:dyDescent="0.3">
      <c r="A31537">
        <v>73170</v>
      </c>
      <c r="B31537" t="s">
        <v>873</v>
      </c>
      <c r="C31537" t="s">
        <v>15735</v>
      </c>
      <c r="D31537" t="s">
        <v>677</v>
      </c>
    </row>
    <row r="31538" spans="1:4" x14ac:dyDescent="0.3">
      <c r="A31538">
        <v>73172</v>
      </c>
      <c r="B31538" t="s">
        <v>874</v>
      </c>
      <c r="C31538" t="s">
        <v>15735</v>
      </c>
      <c r="D31538" t="s">
        <v>677</v>
      </c>
    </row>
    <row r="31539" spans="1:4" x14ac:dyDescent="0.3">
      <c r="A31539">
        <v>73173</v>
      </c>
      <c r="B31539" t="s">
        <v>873</v>
      </c>
      <c r="C31539" t="s">
        <v>15735</v>
      </c>
      <c r="D31539" t="s">
        <v>677</v>
      </c>
    </row>
    <row r="31540" spans="1:4" x14ac:dyDescent="0.3">
      <c r="A31540">
        <v>73178</v>
      </c>
      <c r="B31540" t="s">
        <v>874</v>
      </c>
      <c r="C31540" t="s">
        <v>15735</v>
      </c>
      <c r="D31540" t="s">
        <v>677</v>
      </c>
    </row>
    <row r="31541" spans="1:4" x14ac:dyDescent="0.3">
      <c r="A31541">
        <v>73179</v>
      </c>
      <c r="B31541" t="s">
        <v>873</v>
      </c>
      <c r="C31541" t="s">
        <v>15735</v>
      </c>
      <c r="D31541" t="s">
        <v>677</v>
      </c>
    </row>
    <row r="31542" spans="1:4" x14ac:dyDescent="0.3">
      <c r="A31542">
        <v>73184</v>
      </c>
      <c r="B31542" t="s">
        <v>884</v>
      </c>
      <c r="C31542" t="s">
        <v>15735</v>
      </c>
      <c r="D31542" t="s">
        <v>677</v>
      </c>
    </row>
    <row r="31543" spans="1:4" x14ac:dyDescent="0.3">
      <c r="A31543">
        <v>73185</v>
      </c>
      <c r="B31543" t="s">
        <v>884</v>
      </c>
      <c r="C31543" t="s">
        <v>15735</v>
      </c>
      <c r="D31543" t="s">
        <v>677</v>
      </c>
    </row>
    <row r="31544" spans="1:4" x14ac:dyDescent="0.3">
      <c r="A31544">
        <v>73189</v>
      </c>
      <c r="B31544" t="s">
        <v>874</v>
      </c>
      <c r="C31544" t="s">
        <v>15735</v>
      </c>
      <c r="D31544" t="s">
        <v>677</v>
      </c>
    </row>
    <row r="31545" spans="1:4" x14ac:dyDescent="0.3">
      <c r="A31545">
        <v>73190</v>
      </c>
      <c r="B31545" t="s">
        <v>884</v>
      </c>
      <c r="C31545" t="s">
        <v>15735</v>
      </c>
      <c r="D31545" t="s">
        <v>677</v>
      </c>
    </row>
    <row r="31546" spans="1:4" x14ac:dyDescent="0.3">
      <c r="A31546">
        <v>73193</v>
      </c>
      <c r="B31546" t="s">
        <v>884</v>
      </c>
      <c r="C31546" t="s">
        <v>15735</v>
      </c>
      <c r="D31546" t="s">
        <v>677</v>
      </c>
    </row>
    <row r="31547" spans="1:4" x14ac:dyDescent="0.3">
      <c r="A31547">
        <v>73194</v>
      </c>
      <c r="B31547" t="s">
        <v>884</v>
      </c>
      <c r="C31547" t="s">
        <v>15735</v>
      </c>
      <c r="D31547" t="s">
        <v>677</v>
      </c>
    </row>
    <row r="31548" spans="1:4" x14ac:dyDescent="0.3">
      <c r="A31548">
        <v>73195</v>
      </c>
      <c r="B31548" t="s">
        <v>873</v>
      </c>
      <c r="C31548" t="s">
        <v>15735</v>
      </c>
      <c r="D31548" t="s">
        <v>677</v>
      </c>
    </row>
    <row r="31549" spans="1:4" x14ac:dyDescent="0.3">
      <c r="A31549">
        <v>73196</v>
      </c>
      <c r="B31549" t="s">
        <v>884</v>
      </c>
      <c r="C31549" t="s">
        <v>15735</v>
      </c>
      <c r="D31549" t="s">
        <v>677</v>
      </c>
    </row>
    <row r="31550" spans="1:4" x14ac:dyDescent="0.3">
      <c r="A31550">
        <v>73197</v>
      </c>
      <c r="B31550" t="s">
        <v>884</v>
      </c>
      <c r="C31550" t="s">
        <v>15735</v>
      </c>
      <c r="D31550" t="s">
        <v>677</v>
      </c>
    </row>
    <row r="31551" spans="1:4" x14ac:dyDescent="0.3">
      <c r="A31551">
        <v>73198</v>
      </c>
      <c r="B31551" t="s">
        <v>884</v>
      </c>
      <c r="C31551" t="s">
        <v>15735</v>
      </c>
      <c r="D31551" t="s">
        <v>677</v>
      </c>
    </row>
    <row r="31552" spans="1:4" x14ac:dyDescent="0.3">
      <c r="A31552">
        <v>73199</v>
      </c>
      <c r="B31552" t="s">
        <v>884</v>
      </c>
      <c r="C31552" t="s">
        <v>15735</v>
      </c>
      <c r="D31552" t="s">
        <v>677</v>
      </c>
    </row>
    <row r="31553" spans="1:4" x14ac:dyDescent="0.3">
      <c r="A31553">
        <v>73301</v>
      </c>
      <c r="B31553" t="s">
        <v>884</v>
      </c>
      <c r="C31553" t="s">
        <v>4320</v>
      </c>
      <c r="D31553" t="s">
        <v>666</v>
      </c>
    </row>
    <row r="31554" spans="1:4" x14ac:dyDescent="0.3">
      <c r="A31554">
        <v>73344</v>
      </c>
      <c r="B31554" t="s">
        <v>884</v>
      </c>
      <c r="C31554" t="s">
        <v>4320</v>
      </c>
      <c r="D31554" t="s">
        <v>666</v>
      </c>
    </row>
    <row r="31555" spans="1:4" x14ac:dyDescent="0.3">
      <c r="A31555">
        <v>73401</v>
      </c>
      <c r="B31555" t="s">
        <v>873</v>
      </c>
      <c r="C31555" t="s">
        <v>5644</v>
      </c>
      <c r="D31555" t="s">
        <v>677</v>
      </c>
    </row>
    <row r="31556" spans="1:4" x14ac:dyDescent="0.3">
      <c r="A31556">
        <v>73402</v>
      </c>
      <c r="B31556" t="s">
        <v>874</v>
      </c>
      <c r="C31556" t="s">
        <v>5644</v>
      </c>
      <c r="D31556" t="s">
        <v>677</v>
      </c>
    </row>
    <row r="31557" spans="1:4" x14ac:dyDescent="0.3">
      <c r="A31557">
        <v>73403</v>
      </c>
      <c r="B31557" t="s">
        <v>874</v>
      </c>
      <c r="C31557" t="s">
        <v>5644</v>
      </c>
      <c r="D31557" t="s">
        <v>677</v>
      </c>
    </row>
    <row r="31558" spans="1:4" x14ac:dyDescent="0.3">
      <c r="A31558">
        <v>73425</v>
      </c>
      <c r="B31558" t="s">
        <v>874</v>
      </c>
      <c r="C31558" t="s">
        <v>15600</v>
      </c>
      <c r="D31558" t="s">
        <v>677</v>
      </c>
    </row>
    <row r="31559" spans="1:4" x14ac:dyDescent="0.3">
      <c r="A31559">
        <v>73430</v>
      </c>
      <c r="B31559" t="s">
        <v>873</v>
      </c>
      <c r="C31559" t="s">
        <v>15572</v>
      </c>
      <c r="D31559" t="s">
        <v>677</v>
      </c>
    </row>
    <row r="31560" spans="1:4" x14ac:dyDescent="0.3">
      <c r="A31560">
        <v>73432</v>
      </c>
      <c r="B31560" t="s">
        <v>873</v>
      </c>
      <c r="C31560" t="s">
        <v>13980</v>
      </c>
      <c r="D31560" t="s">
        <v>677</v>
      </c>
    </row>
    <row r="31561" spans="1:4" x14ac:dyDescent="0.3">
      <c r="A31561">
        <v>73433</v>
      </c>
      <c r="B31561" t="s">
        <v>873</v>
      </c>
      <c r="C31561" t="s">
        <v>15616</v>
      </c>
      <c r="D31561" t="s">
        <v>677</v>
      </c>
    </row>
    <row r="31562" spans="1:4" x14ac:dyDescent="0.3">
      <c r="A31562">
        <v>73434</v>
      </c>
      <c r="B31562" t="s">
        <v>873</v>
      </c>
      <c r="C31562" t="s">
        <v>2394</v>
      </c>
      <c r="D31562" t="s">
        <v>677</v>
      </c>
    </row>
    <row r="31563" spans="1:4" x14ac:dyDescent="0.3">
      <c r="A31563">
        <v>73435</v>
      </c>
      <c r="B31563" t="s">
        <v>874</v>
      </c>
      <c r="C31563" t="s">
        <v>15325</v>
      </c>
      <c r="D31563" t="s">
        <v>677</v>
      </c>
    </row>
    <row r="31564" spans="1:4" x14ac:dyDescent="0.3">
      <c r="A31564">
        <v>73436</v>
      </c>
      <c r="B31564" t="s">
        <v>874</v>
      </c>
      <c r="C31564" t="s">
        <v>15638</v>
      </c>
      <c r="D31564" t="s">
        <v>677</v>
      </c>
    </row>
    <row r="31565" spans="1:4" x14ac:dyDescent="0.3">
      <c r="A31565">
        <v>73437</v>
      </c>
      <c r="B31565" t="s">
        <v>873</v>
      </c>
      <c r="C31565" t="s">
        <v>7213</v>
      </c>
      <c r="D31565" t="s">
        <v>677</v>
      </c>
    </row>
    <row r="31566" spans="1:4" x14ac:dyDescent="0.3">
      <c r="A31566">
        <v>73438</v>
      </c>
      <c r="B31566" t="s">
        <v>873</v>
      </c>
      <c r="C31566" t="s">
        <v>15653</v>
      </c>
      <c r="D31566" t="s">
        <v>677</v>
      </c>
    </row>
    <row r="31567" spans="1:4" x14ac:dyDescent="0.3">
      <c r="A31567">
        <v>73439</v>
      </c>
      <c r="B31567" t="s">
        <v>873</v>
      </c>
      <c r="C31567" t="s">
        <v>1253</v>
      </c>
      <c r="D31567" t="s">
        <v>677</v>
      </c>
    </row>
    <row r="31568" spans="1:4" x14ac:dyDescent="0.3">
      <c r="A31568">
        <v>73440</v>
      </c>
      <c r="B31568" t="s">
        <v>873</v>
      </c>
      <c r="C31568" t="s">
        <v>1358</v>
      </c>
      <c r="D31568" t="s">
        <v>677</v>
      </c>
    </row>
    <row r="31569" spans="1:4" x14ac:dyDescent="0.3">
      <c r="A31569">
        <v>73441</v>
      </c>
      <c r="B31569" t="s">
        <v>873</v>
      </c>
      <c r="C31569" t="s">
        <v>4076</v>
      </c>
      <c r="D31569" t="s">
        <v>677</v>
      </c>
    </row>
    <row r="31570" spans="1:4" x14ac:dyDescent="0.3">
      <c r="A31570">
        <v>73442</v>
      </c>
      <c r="B31570" t="s">
        <v>873</v>
      </c>
      <c r="C31570" t="s">
        <v>15689</v>
      </c>
      <c r="D31570" t="s">
        <v>677</v>
      </c>
    </row>
    <row r="31571" spans="1:4" x14ac:dyDescent="0.3">
      <c r="A31571">
        <v>73443</v>
      </c>
      <c r="B31571" t="s">
        <v>873</v>
      </c>
      <c r="C31571" t="s">
        <v>15690</v>
      </c>
      <c r="D31571" t="s">
        <v>677</v>
      </c>
    </row>
    <row r="31572" spans="1:4" x14ac:dyDescent="0.3">
      <c r="A31572">
        <v>73444</v>
      </c>
      <c r="B31572" t="s">
        <v>873</v>
      </c>
      <c r="C31572" t="s">
        <v>15657</v>
      </c>
      <c r="D31572" t="s">
        <v>677</v>
      </c>
    </row>
    <row r="31573" spans="1:4" x14ac:dyDescent="0.3">
      <c r="A31573">
        <v>73446</v>
      </c>
      <c r="B31573" t="s">
        <v>873</v>
      </c>
      <c r="C31573" t="s">
        <v>15699</v>
      </c>
      <c r="D31573" t="s">
        <v>677</v>
      </c>
    </row>
    <row r="31574" spans="1:4" x14ac:dyDescent="0.3">
      <c r="A31574">
        <v>73447</v>
      </c>
      <c r="B31574" t="s">
        <v>873</v>
      </c>
      <c r="C31574" t="s">
        <v>3480</v>
      </c>
      <c r="D31574" t="s">
        <v>677</v>
      </c>
    </row>
    <row r="31575" spans="1:4" x14ac:dyDescent="0.3">
      <c r="A31575">
        <v>73448</v>
      </c>
      <c r="B31575" t="s">
        <v>873</v>
      </c>
      <c r="C31575" t="s">
        <v>3484</v>
      </c>
      <c r="D31575" t="s">
        <v>677</v>
      </c>
    </row>
    <row r="31576" spans="1:4" x14ac:dyDescent="0.3">
      <c r="A31576">
        <v>73449</v>
      </c>
      <c r="B31576" t="s">
        <v>873</v>
      </c>
      <c r="C31576" t="s">
        <v>10859</v>
      </c>
      <c r="D31576" t="s">
        <v>677</v>
      </c>
    </row>
    <row r="31577" spans="1:4" x14ac:dyDescent="0.3">
      <c r="A31577">
        <v>73450</v>
      </c>
      <c r="B31577" t="s">
        <v>873</v>
      </c>
      <c r="C31577" t="s">
        <v>7350</v>
      </c>
      <c r="D31577" t="s">
        <v>677</v>
      </c>
    </row>
    <row r="31578" spans="1:4" x14ac:dyDescent="0.3">
      <c r="A31578">
        <v>73451</v>
      </c>
      <c r="B31578" t="s">
        <v>873</v>
      </c>
      <c r="C31578" t="s">
        <v>5644</v>
      </c>
      <c r="D31578" t="s">
        <v>677</v>
      </c>
    </row>
    <row r="31579" spans="1:4" x14ac:dyDescent="0.3">
      <c r="A31579">
        <v>73453</v>
      </c>
      <c r="B31579" t="s">
        <v>873</v>
      </c>
      <c r="C31579" t="s">
        <v>10686</v>
      </c>
      <c r="D31579" t="s">
        <v>677</v>
      </c>
    </row>
    <row r="31580" spans="1:4" x14ac:dyDescent="0.3">
      <c r="A31580">
        <v>73454</v>
      </c>
      <c r="B31580" t="s">
        <v>873</v>
      </c>
      <c r="C31580" t="s">
        <v>5644</v>
      </c>
      <c r="D31580" t="s">
        <v>677</v>
      </c>
    </row>
    <row r="31581" spans="1:4" x14ac:dyDescent="0.3">
      <c r="A31581">
        <v>73455</v>
      </c>
      <c r="B31581" t="s">
        <v>874</v>
      </c>
      <c r="C31581" t="s">
        <v>15759</v>
      </c>
      <c r="D31581" t="s">
        <v>677</v>
      </c>
    </row>
    <row r="31582" spans="1:4" x14ac:dyDescent="0.3">
      <c r="A31582">
        <v>73456</v>
      </c>
      <c r="B31582" t="s">
        <v>873</v>
      </c>
      <c r="C31582" t="s">
        <v>9555</v>
      </c>
      <c r="D31582" t="s">
        <v>677</v>
      </c>
    </row>
    <row r="31583" spans="1:4" x14ac:dyDescent="0.3">
      <c r="A31583">
        <v>73458</v>
      </c>
      <c r="B31583" t="s">
        <v>873</v>
      </c>
      <c r="C31583" t="s">
        <v>11958</v>
      </c>
      <c r="D31583" t="s">
        <v>677</v>
      </c>
    </row>
    <row r="31584" spans="1:4" x14ac:dyDescent="0.3">
      <c r="A31584">
        <v>73459</v>
      </c>
      <c r="B31584" t="s">
        <v>873</v>
      </c>
      <c r="C31584" t="s">
        <v>15798</v>
      </c>
      <c r="D31584" t="s">
        <v>677</v>
      </c>
    </row>
    <row r="31585" spans="1:4" x14ac:dyDescent="0.3">
      <c r="A31585">
        <v>73460</v>
      </c>
      <c r="B31585" t="s">
        <v>873</v>
      </c>
      <c r="C31585" t="s">
        <v>14908</v>
      </c>
      <c r="D31585" t="s">
        <v>677</v>
      </c>
    </row>
    <row r="31586" spans="1:4" x14ac:dyDescent="0.3">
      <c r="A31586">
        <v>73461</v>
      </c>
      <c r="B31586" t="s">
        <v>873</v>
      </c>
      <c r="C31586" t="s">
        <v>15816</v>
      </c>
      <c r="D31586" t="s">
        <v>677</v>
      </c>
    </row>
    <row r="31587" spans="1:4" x14ac:dyDescent="0.3">
      <c r="A31587">
        <v>73463</v>
      </c>
      <c r="B31587" t="s">
        <v>873</v>
      </c>
      <c r="C31587" t="s">
        <v>4288</v>
      </c>
      <c r="D31587" t="s">
        <v>677</v>
      </c>
    </row>
    <row r="31588" spans="1:4" x14ac:dyDescent="0.3">
      <c r="A31588">
        <v>73481</v>
      </c>
      <c r="B31588" t="s">
        <v>873</v>
      </c>
      <c r="C31588" t="s">
        <v>15757</v>
      </c>
      <c r="D31588" t="s">
        <v>677</v>
      </c>
    </row>
    <row r="31589" spans="1:4" x14ac:dyDescent="0.3">
      <c r="A31589">
        <v>73487</v>
      </c>
      <c r="B31589" t="s">
        <v>874</v>
      </c>
      <c r="C31589" t="s">
        <v>15795</v>
      </c>
      <c r="D31589" t="s">
        <v>677</v>
      </c>
    </row>
    <row r="31590" spans="1:4" x14ac:dyDescent="0.3">
      <c r="A31590">
        <v>73488</v>
      </c>
      <c r="B31590" t="s">
        <v>873</v>
      </c>
      <c r="C31590" t="s">
        <v>15606</v>
      </c>
      <c r="D31590" t="s">
        <v>677</v>
      </c>
    </row>
    <row r="31591" spans="1:4" x14ac:dyDescent="0.3">
      <c r="A31591">
        <v>73491</v>
      </c>
      <c r="B31591" t="s">
        <v>874</v>
      </c>
      <c r="C31591" t="s">
        <v>15804</v>
      </c>
      <c r="D31591" t="s">
        <v>677</v>
      </c>
    </row>
    <row r="31592" spans="1:4" x14ac:dyDescent="0.3">
      <c r="A31592">
        <v>73501</v>
      </c>
      <c r="B31592" t="s">
        <v>873</v>
      </c>
      <c r="C31592" t="s">
        <v>5269</v>
      </c>
      <c r="D31592" t="s">
        <v>677</v>
      </c>
    </row>
    <row r="31593" spans="1:4" x14ac:dyDescent="0.3">
      <c r="A31593">
        <v>73502</v>
      </c>
      <c r="B31593" t="s">
        <v>874</v>
      </c>
      <c r="C31593" t="s">
        <v>5269</v>
      </c>
      <c r="D31593" t="s">
        <v>677</v>
      </c>
    </row>
    <row r="31594" spans="1:4" x14ac:dyDescent="0.3">
      <c r="A31594">
        <v>73503</v>
      </c>
      <c r="B31594" t="s">
        <v>873</v>
      </c>
      <c r="C31594" t="s">
        <v>15683</v>
      </c>
      <c r="D31594" t="s">
        <v>677</v>
      </c>
    </row>
    <row r="31595" spans="1:4" x14ac:dyDescent="0.3">
      <c r="A31595">
        <v>73505</v>
      </c>
      <c r="B31595" t="s">
        <v>873</v>
      </c>
      <c r="C31595" t="s">
        <v>5269</v>
      </c>
      <c r="D31595" t="s">
        <v>677</v>
      </c>
    </row>
    <row r="31596" spans="1:4" x14ac:dyDescent="0.3">
      <c r="A31596">
        <v>73506</v>
      </c>
      <c r="B31596" t="s">
        <v>874</v>
      </c>
      <c r="C31596" t="s">
        <v>5269</v>
      </c>
      <c r="D31596" t="s">
        <v>677</v>
      </c>
    </row>
    <row r="31597" spans="1:4" x14ac:dyDescent="0.3">
      <c r="A31597">
        <v>73507</v>
      </c>
      <c r="B31597" t="s">
        <v>873</v>
      </c>
      <c r="C31597" t="s">
        <v>5269</v>
      </c>
      <c r="D31597" t="s">
        <v>677</v>
      </c>
    </row>
    <row r="31598" spans="1:4" x14ac:dyDescent="0.3">
      <c r="A31598">
        <v>73520</v>
      </c>
      <c r="B31598" t="s">
        <v>874</v>
      </c>
      <c r="C31598" t="s">
        <v>15542</v>
      </c>
      <c r="D31598" t="s">
        <v>677</v>
      </c>
    </row>
    <row r="31599" spans="1:4" x14ac:dyDescent="0.3">
      <c r="A31599">
        <v>73521</v>
      </c>
      <c r="B31599" t="s">
        <v>873</v>
      </c>
      <c r="C31599" t="s">
        <v>15229</v>
      </c>
      <c r="D31599" t="s">
        <v>677</v>
      </c>
    </row>
    <row r="31600" spans="1:4" x14ac:dyDescent="0.3">
      <c r="A31600">
        <v>73522</v>
      </c>
      <c r="B31600" t="s">
        <v>874</v>
      </c>
      <c r="C31600" t="s">
        <v>15229</v>
      </c>
      <c r="D31600" t="s">
        <v>677</v>
      </c>
    </row>
    <row r="31601" spans="1:4" x14ac:dyDescent="0.3">
      <c r="A31601">
        <v>73523</v>
      </c>
      <c r="B31601" t="s">
        <v>873</v>
      </c>
      <c r="C31601" t="s">
        <v>15545</v>
      </c>
      <c r="D31601" t="s">
        <v>677</v>
      </c>
    </row>
    <row r="31602" spans="1:4" x14ac:dyDescent="0.3">
      <c r="A31602">
        <v>73526</v>
      </c>
      <c r="B31602" t="s">
        <v>873</v>
      </c>
      <c r="C31602" t="s">
        <v>6072</v>
      </c>
      <c r="D31602" t="s">
        <v>677</v>
      </c>
    </row>
    <row r="31603" spans="1:4" x14ac:dyDescent="0.3">
      <c r="A31603">
        <v>73527</v>
      </c>
      <c r="B31603" t="s">
        <v>873</v>
      </c>
      <c r="C31603" t="s">
        <v>15575</v>
      </c>
      <c r="D31603" t="s">
        <v>677</v>
      </c>
    </row>
    <row r="31604" spans="1:4" x14ac:dyDescent="0.3">
      <c r="A31604">
        <v>73528</v>
      </c>
      <c r="B31604" t="s">
        <v>873</v>
      </c>
      <c r="C31604" t="s">
        <v>6663</v>
      </c>
      <c r="D31604" t="s">
        <v>677</v>
      </c>
    </row>
    <row r="31605" spans="1:4" x14ac:dyDescent="0.3">
      <c r="A31605">
        <v>73529</v>
      </c>
      <c r="B31605" t="s">
        <v>873</v>
      </c>
      <c r="C31605" t="s">
        <v>15593</v>
      </c>
      <c r="D31605" t="s">
        <v>677</v>
      </c>
    </row>
    <row r="31606" spans="1:4" x14ac:dyDescent="0.3">
      <c r="A31606">
        <v>73530</v>
      </c>
      <c r="B31606" t="s">
        <v>873</v>
      </c>
      <c r="C31606" t="s">
        <v>15605</v>
      </c>
      <c r="D31606" t="s">
        <v>677</v>
      </c>
    </row>
    <row r="31607" spans="1:4" x14ac:dyDescent="0.3">
      <c r="A31607">
        <v>73531</v>
      </c>
      <c r="B31607" t="s">
        <v>873</v>
      </c>
      <c r="C31607" t="s">
        <v>15607</v>
      </c>
      <c r="D31607" t="s">
        <v>677</v>
      </c>
    </row>
    <row r="31608" spans="1:4" x14ac:dyDescent="0.3">
      <c r="A31608">
        <v>73532</v>
      </c>
      <c r="B31608" t="s">
        <v>873</v>
      </c>
      <c r="C31608" t="s">
        <v>10347</v>
      </c>
      <c r="D31608" t="s">
        <v>677</v>
      </c>
    </row>
    <row r="31609" spans="1:4" x14ac:dyDescent="0.3">
      <c r="A31609">
        <v>73533</v>
      </c>
      <c r="B31609" t="s">
        <v>873</v>
      </c>
      <c r="C31609" t="s">
        <v>10797</v>
      </c>
      <c r="D31609" t="s">
        <v>677</v>
      </c>
    </row>
    <row r="31610" spans="1:4" x14ac:dyDescent="0.3">
      <c r="A31610">
        <v>73534</v>
      </c>
      <c r="B31610" t="s">
        <v>874</v>
      </c>
      <c r="C31610" t="s">
        <v>10797</v>
      </c>
      <c r="D31610" t="s">
        <v>677</v>
      </c>
    </row>
    <row r="31611" spans="1:4" x14ac:dyDescent="0.3">
      <c r="A31611">
        <v>73536</v>
      </c>
      <c r="B31611" t="s">
        <v>884</v>
      </c>
      <c r="C31611" t="s">
        <v>10797</v>
      </c>
      <c r="D31611" t="s">
        <v>677</v>
      </c>
    </row>
    <row r="31612" spans="1:4" x14ac:dyDescent="0.3">
      <c r="A31612">
        <v>73537</v>
      </c>
      <c r="B31612" t="s">
        <v>873</v>
      </c>
      <c r="C31612" t="s">
        <v>7979</v>
      </c>
      <c r="D31612" t="s">
        <v>677</v>
      </c>
    </row>
    <row r="31613" spans="1:4" x14ac:dyDescent="0.3">
      <c r="A31613">
        <v>73538</v>
      </c>
      <c r="B31613" t="s">
        <v>873</v>
      </c>
      <c r="C31613" t="s">
        <v>4503</v>
      </c>
      <c r="D31613" t="s">
        <v>677</v>
      </c>
    </row>
    <row r="31614" spans="1:4" x14ac:dyDescent="0.3">
      <c r="A31614">
        <v>73539</v>
      </c>
      <c r="B31614" t="s">
        <v>873</v>
      </c>
      <c r="C31614" t="s">
        <v>3846</v>
      </c>
      <c r="D31614" t="s">
        <v>677</v>
      </c>
    </row>
    <row r="31615" spans="1:4" x14ac:dyDescent="0.3">
      <c r="A31615">
        <v>73540</v>
      </c>
      <c r="B31615" t="s">
        <v>873</v>
      </c>
      <c r="C31615" t="s">
        <v>15624</v>
      </c>
      <c r="D31615" t="s">
        <v>677</v>
      </c>
    </row>
    <row r="31616" spans="1:4" x14ac:dyDescent="0.3">
      <c r="A31616">
        <v>73541</v>
      </c>
      <c r="B31616" t="s">
        <v>873</v>
      </c>
      <c r="C31616" t="s">
        <v>7984</v>
      </c>
      <c r="D31616" t="s">
        <v>677</v>
      </c>
    </row>
    <row r="31617" spans="1:4" x14ac:dyDescent="0.3">
      <c r="A31617">
        <v>73542</v>
      </c>
      <c r="B31617" t="s">
        <v>873</v>
      </c>
      <c r="C31617" t="s">
        <v>5703</v>
      </c>
      <c r="D31617" t="s">
        <v>677</v>
      </c>
    </row>
    <row r="31618" spans="1:4" x14ac:dyDescent="0.3">
      <c r="A31618">
        <v>73543</v>
      </c>
      <c r="B31618" t="s">
        <v>873</v>
      </c>
      <c r="C31618" t="s">
        <v>15639</v>
      </c>
      <c r="D31618" t="s">
        <v>677</v>
      </c>
    </row>
    <row r="31619" spans="1:4" x14ac:dyDescent="0.3">
      <c r="A31619">
        <v>73544</v>
      </c>
      <c r="B31619" t="s">
        <v>873</v>
      </c>
      <c r="C31619" t="s">
        <v>15332</v>
      </c>
      <c r="D31619" t="s">
        <v>677</v>
      </c>
    </row>
    <row r="31620" spans="1:4" x14ac:dyDescent="0.3">
      <c r="A31620">
        <v>73546</v>
      </c>
      <c r="B31620" t="s">
        <v>873</v>
      </c>
      <c r="C31620" t="s">
        <v>15646</v>
      </c>
      <c r="D31620" t="s">
        <v>677</v>
      </c>
    </row>
    <row r="31621" spans="1:4" x14ac:dyDescent="0.3">
      <c r="A31621">
        <v>73547</v>
      </c>
      <c r="B31621" t="s">
        <v>873</v>
      </c>
      <c r="C31621" t="s">
        <v>10997</v>
      </c>
      <c r="D31621" t="s">
        <v>677</v>
      </c>
    </row>
    <row r="31622" spans="1:4" x14ac:dyDescent="0.3">
      <c r="A31622">
        <v>73548</v>
      </c>
      <c r="B31622" t="s">
        <v>873</v>
      </c>
      <c r="C31622" t="s">
        <v>3409</v>
      </c>
      <c r="D31622" t="s">
        <v>677</v>
      </c>
    </row>
    <row r="31623" spans="1:4" x14ac:dyDescent="0.3">
      <c r="A31623">
        <v>73549</v>
      </c>
      <c r="B31623" t="s">
        <v>873</v>
      </c>
      <c r="C31623" t="s">
        <v>15652</v>
      </c>
      <c r="D31623" t="s">
        <v>677</v>
      </c>
    </row>
    <row r="31624" spans="1:4" x14ac:dyDescent="0.3">
      <c r="A31624">
        <v>73550</v>
      </c>
      <c r="B31624" t="s">
        <v>873</v>
      </c>
      <c r="C31624" t="s">
        <v>1758</v>
      </c>
      <c r="D31624" t="s">
        <v>677</v>
      </c>
    </row>
    <row r="31625" spans="1:4" x14ac:dyDescent="0.3">
      <c r="A31625">
        <v>73551</v>
      </c>
      <c r="B31625" t="s">
        <v>873</v>
      </c>
      <c r="C31625" t="s">
        <v>10275</v>
      </c>
      <c r="D31625" t="s">
        <v>677</v>
      </c>
    </row>
    <row r="31626" spans="1:4" x14ac:dyDescent="0.3">
      <c r="A31626">
        <v>73552</v>
      </c>
      <c r="B31626" t="s">
        <v>873</v>
      </c>
      <c r="C31626" t="s">
        <v>15668</v>
      </c>
      <c r="D31626" t="s">
        <v>677</v>
      </c>
    </row>
    <row r="31627" spans="1:4" x14ac:dyDescent="0.3">
      <c r="A31627">
        <v>73553</v>
      </c>
      <c r="B31627" t="s">
        <v>873</v>
      </c>
      <c r="C31627" t="s">
        <v>8032</v>
      </c>
      <c r="D31627" t="s">
        <v>677</v>
      </c>
    </row>
    <row r="31628" spans="1:4" x14ac:dyDescent="0.3">
      <c r="A31628">
        <v>73554</v>
      </c>
      <c r="B31628" t="s">
        <v>873</v>
      </c>
      <c r="C31628" t="s">
        <v>15700</v>
      </c>
      <c r="D31628" t="s">
        <v>677</v>
      </c>
    </row>
    <row r="31629" spans="1:4" x14ac:dyDescent="0.3">
      <c r="A31629">
        <v>73555</v>
      </c>
      <c r="B31629" t="s">
        <v>874</v>
      </c>
      <c r="C31629" t="s">
        <v>7336</v>
      </c>
      <c r="D31629" t="s">
        <v>677</v>
      </c>
    </row>
    <row r="31630" spans="1:4" x14ac:dyDescent="0.3">
      <c r="A31630">
        <v>73556</v>
      </c>
      <c r="B31630" t="s">
        <v>874</v>
      </c>
      <c r="C31630" t="s">
        <v>7339</v>
      </c>
      <c r="D31630" t="s">
        <v>677</v>
      </c>
    </row>
    <row r="31631" spans="1:4" x14ac:dyDescent="0.3">
      <c r="A31631">
        <v>73557</v>
      </c>
      <c r="B31631" t="s">
        <v>874</v>
      </c>
      <c r="C31631" t="s">
        <v>15706</v>
      </c>
      <c r="D31631" t="s">
        <v>677</v>
      </c>
    </row>
    <row r="31632" spans="1:4" x14ac:dyDescent="0.3">
      <c r="A31632">
        <v>73558</v>
      </c>
      <c r="B31632" t="s">
        <v>874</v>
      </c>
      <c r="C31632" t="s">
        <v>15684</v>
      </c>
      <c r="D31632" t="s">
        <v>677</v>
      </c>
    </row>
    <row r="31633" spans="1:4" x14ac:dyDescent="0.3">
      <c r="A31633">
        <v>73559</v>
      </c>
      <c r="B31633" t="s">
        <v>873</v>
      </c>
      <c r="C31633" t="s">
        <v>15714</v>
      </c>
      <c r="D31633" t="s">
        <v>677</v>
      </c>
    </row>
    <row r="31634" spans="1:4" x14ac:dyDescent="0.3">
      <c r="A31634">
        <v>73560</v>
      </c>
      <c r="B31634" t="s">
        <v>873</v>
      </c>
      <c r="C31634" t="s">
        <v>13922</v>
      </c>
      <c r="D31634" t="s">
        <v>677</v>
      </c>
    </row>
    <row r="31635" spans="1:4" x14ac:dyDescent="0.3">
      <c r="A31635">
        <v>73561</v>
      </c>
      <c r="B31635" t="s">
        <v>873</v>
      </c>
      <c r="C31635" t="s">
        <v>15136</v>
      </c>
      <c r="D31635" t="s">
        <v>677</v>
      </c>
    </row>
    <row r="31636" spans="1:4" x14ac:dyDescent="0.3">
      <c r="A31636">
        <v>73562</v>
      </c>
      <c r="B31636" t="s">
        <v>873</v>
      </c>
      <c r="C31636" t="s">
        <v>11453</v>
      </c>
      <c r="D31636" t="s">
        <v>677</v>
      </c>
    </row>
    <row r="31637" spans="1:4" x14ac:dyDescent="0.3">
      <c r="A31637">
        <v>73564</v>
      </c>
      <c r="B31637" t="s">
        <v>873</v>
      </c>
      <c r="C31637" t="s">
        <v>3137</v>
      </c>
      <c r="D31637" t="s">
        <v>677</v>
      </c>
    </row>
    <row r="31638" spans="1:4" x14ac:dyDescent="0.3">
      <c r="A31638">
        <v>73565</v>
      </c>
      <c r="B31638" t="s">
        <v>873</v>
      </c>
      <c r="C31638" t="s">
        <v>8614</v>
      </c>
      <c r="D31638" t="s">
        <v>677</v>
      </c>
    </row>
    <row r="31639" spans="1:4" x14ac:dyDescent="0.3">
      <c r="A31639">
        <v>73566</v>
      </c>
      <c r="B31639" t="s">
        <v>873</v>
      </c>
      <c r="C31639" t="s">
        <v>10931</v>
      </c>
      <c r="D31639" t="s">
        <v>677</v>
      </c>
    </row>
    <row r="31640" spans="1:4" x14ac:dyDescent="0.3">
      <c r="A31640">
        <v>73567</v>
      </c>
      <c r="B31640" t="s">
        <v>874</v>
      </c>
      <c r="C31640" t="s">
        <v>1094</v>
      </c>
      <c r="D31640" t="s">
        <v>677</v>
      </c>
    </row>
    <row r="31641" spans="1:4" x14ac:dyDescent="0.3">
      <c r="A31641">
        <v>73568</v>
      </c>
      <c r="B31641" t="s">
        <v>873</v>
      </c>
      <c r="C31641" t="s">
        <v>1617</v>
      </c>
      <c r="D31641" t="s">
        <v>677</v>
      </c>
    </row>
    <row r="31642" spans="1:4" x14ac:dyDescent="0.3">
      <c r="A31642">
        <v>73569</v>
      </c>
      <c r="B31642" t="s">
        <v>873</v>
      </c>
      <c r="C31642" t="s">
        <v>15797</v>
      </c>
      <c r="D31642" t="s">
        <v>677</v>
      </c>
    </row>
    <row r="31643" spans="1:4" x14ac:dyDescent="0.3">
      <c r="A31643">
        <v>73570</v>
      </c>
      <c r="B31643" t="s">
        <v>873</v>
      </c>
      <c r="C31643" t="s">
        <v>4922</v>
      </c>
      <c r="D31643" t="s">
        <v>677</v>
      </c>
    </row>
    <row r="31644" spans="1:4" x14ac:dyDescent="0.3">
      <c r="A31644">
        <v>73571</v>
      </c>
      <c r="B31644" t="s">
        <v>873</v>
      </c>
      <c r="C31644" t="s">
        <v>15810</v>
      </c>
      <c r="D31644" t="s">
        <v>677</v>
      </c>
    </row>
    <row r="31645" spans="1:4" x14ac:dyDescent="0.3">
      <c r="A31645">
        <v>73572</v>
      </c>
      <c r="B31645" t="s">
        <v>873</v>
      </c>
      <c r="C31645" t="s">
        <v>15813</v>
      </c>
      <c r="D31645" t="s">
        <v>677</v>
      </c>
    </row>
    <row r="31646" spans="1:4" x14ac:dyDescent="0.3">
      <c r="A31646">
        <v>73573</v>
      </c>
      <c r="B31646" t="s">
        <v>873</v>
      </c>
      <c r="C31646" t="s">
        <v>15820</v>
      </c>
      <c r="D31646" t="s">
        <v>677</v>
      </c>
    </row>
    <row r="31647" spans="1:4" x14ac:dyDescent="0.3">
      <c r="A31647">
        <v>73601</v>
      </c>
      <c r="B31647" t="s">
        <v>873</v>
      </c>
      <c r="C31647" t="s">
        <v>1033</v>
      </c>
      <c r="D31647" t="s">
        <v>677</v>
      </c>
    </row>
    <row r="31648" spans="1:4" x14ac:dyDescent="0.3">
      <c r="A31648">
        <v>73620</v>
      </c>
      <c r="B31648" t="s">
        <v>873</v>
      </c>
      <c r="C31648" t="s">
        <v>15551</v>
      </c>
      <c r="D31648" t="s">
        <v>677</v>
      </c>
    </row>
    <row r="31649" spans="1:4" x14ac:dyDescent="0.3">
      <c r="A31649">
        <v>73622</v>
      </c>
      <c r="B31649" t="s">
        <v>873</v>
      </c>
      <c r="C31649" t="s">
        <v>15558</v>
      </c>
      <c r="D31649" t="s">
        <v>677</v>
      </c>
    </row>
    <row r="31650" spans="1:4" x14ac:dyDescent="0.3">
      <c r="A31650">
        <v>73624</v>
      </c>
      <c r="B31650" t="s">
        <v>874</v>
      </c>
      <c r="C31650" t="s">
        <v>15573</v>
      </c>
      <c r="D31650" t="s">
        <v>677</v>
      </c>
    </row>
    <row r="31651" spans="1:4" x14ac:dyDescent="0.3">
      <c r="A31651">
        <v>73625</v>
      </c>
      <c r="B31651" t="s">
        <v>873</v>
      </c>
      <c r="C31651" t="s">
        <v>2449</v>
      </c>
      <c r="D31651" t="s">
        <v>677</v>
      </c>
    </row>
    <row r="31652" spans="1:4" x14ac:dyDescent="0.3">
      <c r="A31652">
        <v>73626</v>
      </c>
      <c r="B31652" t="s">
        <v>873</v>
      </c>
      <c r="C31652" t="s">
        <v>15579</v>
      </c>
      <c r="D31652" t="s">
        <v>677</v>
      </c>
    </row>
    <row r="31653" spans="1:4" x14ac:dyDescent="0.3">
      <c r="A31653">
        <v>73627</v>
      </c>
      <c r="B31653" t="s">
        <v>873</v>
      </c>
      <c r="C31653" t="s">
        <v>7111</v>
      </c>
      <c r="D31653" t="s">
        <v>677</v>
      </c>
    </row>
    <row r="31654" spans="1:4" x14ac:dyDescent="0.3">
      <c r="A31654">
        <v>73628</v>
      </c>
      <c r="B31654" t="s">
        <v>873</v>
      </c>
      <c r="C31654" t="s">
        <v>11222</v>
      </c>
      <c r="D31654" t="s">
        <v>677</v>
      </c>
    </row>
    <row r="31655" spans="1:4" x14ac:dyDescent="0.3">
      <c r="A31655">
        <v>73632</v>
      </c>
      <c r="B31655" t="s">
        <v>873</v>
      </c>
      <c r="C31655" t="s">
        <v>15597</v>
      </c>
      <c r="D31655" t="s">
        <v>677</v>
      </c>
    </row>
    <row r="31656" spans="1:4" x14ac:dyDescent="0.3">
      <c r="A31656">
        <v>73638</v>
      </c>
      <c r="B31656" t="s">
        <v>873</v>
      </c>
      <c r="C31656" t="s">
        <v>6566</v>
      </c>
      <c r="D31656" t="s">
        <v>677</v>
      </c>
    </row>
    <row r="31657" spans="1:4" x14ac:dyDescent="0.3">
      <c r="A31657">
        <v>73639</v>
      </c>
      <c r="B31657" t="s">
        <v>873</v>
      </c>
      <c r="C31657" t="s">
        <v>4458</v>
      </c>
      <c r="D31657" t="s">
        <v>677</v>
      </c>
    </row>
    <row r="31658" spans="1:4" x14ac:dyDescent="0.3">
      <c r="A31658">
        <v>73641</v>
      </c>
      <c r="B31658" t="s">
        <v>873</v>
      </c>
      <c r="C31658" t="s">
        <v>15609</v>
      </c>
      <c r="D31658" t="s">
        <v>677</v>
      </c>
    </row>
    <row r="31659" spans="1:4" x14ac:dyDescent="0.3">
      <c r="A31659">
        <v>73642</v>
      </c>
      <c r="B31659" t="s">
        <v>873</v>
      </c>
      <c r="C31659" t="s">
        <v>1446</v>
      </c>
      <c r="D31659" t="s">
        <v>677</v>
      </c>
    </row>
    <row r="31660" spans="1:4" x14ac:dyDescent="0.3">
      <c r="A31660">
        <v>73644</v>
      </c>
      <c r="B31660" t="s">
        <v>873</v>
      </c>
      <c r="C31660" t="s">
        <v>10574</v>
      </c>
      <c r="D31660" t="s">
        <v>677</v>
      </c>
    </row>
    <row r="31661" spans="1:4" x14ac:dyDescent="0.3">
      <c r="A31661">
        <v>73645</v>
      </c>
      <c r="B31661" t="s">
        <v>873</v>
      </c>
      <c r="C31661" t="s">
        <v>15618</v>
      </c>
      <c r="D31661" t="s">
        <v>677</v>
      </c>
    </row>
    <row r="31662" spans="1:4" x14ac:dyDescent="0.3">
      <c r="A31662">
        <v>73646</v>
      </c>
      <c r="B31662" t="s">
        <v>873</v>
      </c>
      <c r="C31662" t="s">
        <v>15625</v>
      </c>
      <c r="D31662" t="s">
        <v>677</v>
      </c>
    </row>
    <row r="31663" spans="1:4" x14ac:dyDescent="0.3">
      <c r="A31663">
        <v>73647</v>
      </c>
      <c r="B31663" t="s">
        <v>873</v>
      </c>
      <c r="C31663" t="s">
        <v>15632</v>
      </c>
      <c r="D31663" t="s">
        <v>677</v>
      </c>
    </row>
    <row r="31664" spans="1:4" x14ac:dyDescent="0.3">
      <c r="A31664">
        <v>73648</v>
      </c>
      <c r="B31664" t="s">
        <v>874</v>
      </c>
      <c r="C31664" t="s">
        <v>10574</v>
      </c>
      <c r="D31664" t="s">
        <v>677</v>
      </c>
    </row>
    <row r="31665" spans="1:4" x14ac:dyDescent="0.3">
      <c r="A31665">
        <v>73650</v>
      </c>
      <c r="B31665" t="s">
        <v>873</v>
      </c>
      <c r="C31665" t="s">
        <v>15650</v>
      </c>
      <c r="D31665" t="s">
        <v>677</v>
      </c>
    </row>
    <row r="31666" spans="1:4" x14ac:dyDescent="0.3">
      <c r="A31666">
        <v>73651</v>
      </c>
      <c r="B31666" t="s">
        <v>873</v>
      </c>
      <c r="C31666" t="s">
        <v>3416</v>
      </c>
      <c r="D31666" t="s">
        <v>677</v>
      </c>
    </row>
    <row r="31667" spans="1:4" x14ac:dyDescent="0.3">
      <c r="A31667">
        <v>73654</v>
      </c>
      <c r="B31667" t="s">
        <v>873</v>
      </c>
      <c r="C31667" t="s">
        <v>15685</v>
      </c>
      <c r="D31667" t="s">
        <v>677</v>
      </c>
    </row>
    <row r="31668" spans="1:4" x14ac:dyDescent="0.3">
      <c r="A31668">
        <v>73655</v>
      </c>
      <c r="B31668" t="s">
        <v>873</v>
      </c>
      <c r="C31668" t="s">
        <v>15691</v>
      </c>
      <c r="D31668" t="s">
        <v>677</v>
      </c>
    </row>
    <row r="31669" spans="1:4" x14ac:dyDescent="0.3">
      <c r="A31669">
        <v>73658</v>
      </c>
      <c r="B31669" t="s">
        <v>873</v>
      </c>
      <c r="C31669" t="s">
        <v>5965</v>
      </c>
      <c r="D31669" t="s">
        <v>677</v>
      </c>
    </row>
    <row r="31670" spans="1:4" x14ac:dyDescent="0.3">
      <c r="A31670">
        <v>73659</v>
      </c>
      <c r="B31670" t="s">
        <v>873</v>
      </c>
      <c r="C31670" t="s">
        <v>2202</v>
      </c>
      <c r="D31670" t="s">
        <v>677</v>
      </c>
    </row>
    <row r="31671" spans="1:4" x14ac:dyDescent="0.3">
      <c r="A31671">
        <v>73660</v>
      </c>
      <c r="B31671" t="s">
        <v>873</v>
      </c>
      <c r="C31671" t="s">
        <v>15762</v>
      </c>
      <c r="D31671" t="s">
        <v>677</v>
      </c>
    </row>
    <row r="31672" spans="1:4" x14ac:dyDescent="0.3">
      <c r="A31672">
        <v>73661</v>
      </c>
      <c r="B31672" t="s">
        <v>873</v>
      </c>
      <c r="C31672" t="s">
        <v>15764</v>
      </c>
      <c r="D31672" t="s">
        <v>677</v>
      </c>
    </row>
    <row r="31673" spans="1:4" x14ac:dyDescent="0.3">
      <c r="A31673">
        <v>73662</v>
      </c>
      <c r="B31673" t="s">
        <v>873</v>
      </c>
      <c r="C31673" t="s">
        <v>5498</v>
      </c>
      <c r="D31673" t="s">
        <v>677</v>
      </c>
    </row>
    <row r="31674" spans="1:4" x14ac:dyDescent="0.3">
      <c r="A31674">
        <v>73663</v>
      </c>
      <c r="B31674" t="s">
        <v>873</v>
      </c>
      <c r="C31674" t="s">
        <v>15774</v>
      </c>
      <c r="D31674" t="s">
        <v>677</v>
      </c>
    </row>
    <row r="31675" spans="1:4" x14ac:dyDescent="0.3">
      <c r="A31675">
        <v>73664</v>
      </c>
      <c r="B31675" t="s">
        <v>873</v>
      </c>
      <c r="C31675" t="s">
        <v>15775</v>
      </c>
      <c r="D31675" t="s">
        <v>677</v>
      </c>
    </row>
    <row r="31676" spans="1:4" x14ac:dyDescent="0.3">
      <c r="A31676">
        <v>73666</v>
      </c>
      <c r="B31676" t="s">
        <v>873</v>
      </c>
      <c r="C31676" t="s">
        <v>6932</v>
      </c>
      <c r="D31676" t="s">
        <v>677</v>
      </c>
    </row>
    <row r="31677" spans="1:4" x14ac:dyDescent="0.3">
      <c r="A31677">
        <v>73667</v>
      </c>
      <c r="B31677" t="s">
        <v>873</v>
      </c>
      <c r="C31677" t="s">
        <v>15794</v>
      </c>
      <c r="D31677" t="s">
        <v>677</v>
      </c>
    </row>
    <row r="31678" spans="1:4" x14ac:dyDescent="0.3">
      <c r="A31678">
        <v>73668</v>
      </c>
      <c r="B31678" t="s">
        <v>873</v>
      </c>
      <c r="C31678" t="s">
        <v>15619</v>
      </c>
      <c r="D31678" t="s">
        <v>677</v>
      </c>
    </row>
    <row r="31679" spans="1:4" x14ac:dyDescent="0.3">
      <c r="A31679">
        <v>73669</v>
      </c>
      <c r="B31679" t="s">
        <v>873</v>
      </c>
      <c r="C31679" t="s">
        <v>6549</v>
      </c>
      <c r="D31679" t="s">
        <v>677</v>
      </c>
    </row>
    <row r="31680" spans="1:4" x14ac:dyDescent="0.3">
      <c r="A31680">
        <v>73673</v>
      </c>
      <c r="B31680" t="s">
        <v>873</v>
      </c>
      <c r="C31680" t="s">
        <v>2973</v>
      </c>
      <c r="D31680" t="s">
        <v>677</v>
      </c>
    </row>
    <row r="31681" spans="1:4" x14ac:dyDescent="0.3">
      <c r="A31681">
        <v>73701</v>
      </c>
      <c r="B31681" t="s">
        <v>873</v>
      </c>
      <c r="C31681" t="s">
        <v>14753</v>
      </c>
      <c r="D31681" t="s">
        <v>677</v>
      </c>
    </row>
    <row r="31682" spans="1:4" x14ac:dyDescent="0.3">
      <c r="A31682">
        <v>73702</v>
      </c>
      <c r="B31682" t="s">
        <v>874</v>
      </c>
      <c r="C31682" t="s">
        <v>14753</v>
      </c>
      <c r="D31682" t="s">
        <v>677</v>
      </c>
    </row>
    <row r="31683" spans="1:4" x14ac:dyDescent="0.3">
      <c r="A31683">
        <v>73703</v>
      </c>
      <c r="B31683" t="s">
        <v>873</v>
      </c>
      <c r="C31683" t="s">
        <v>14753</v>
      </c>
      <c r="D31683" t="s">
        <v>677</v>
      </c>
    </row>
    <row r="31684" spans="1:4" x14ac:dyDescent="0.3">
      <c r="A31684">
        <v>73705</v>
      </c>
      <c r="B31684" t="s">
        <v>873</v>
      </c>
      <c r="C31684" t="s">
        <v>14753</v>
      </c>
      <c r="D31684" t="s">
        <v>677</v>
      </c>
    </row>
    <row r="31685" spans="1:4" x14ac:dyDescent="0.3">
      <c r="A31685">
        <v>73706</v>
      </c>
      <c r="B31685" t="s">
        <v>874</v>
      </c>
      <c r="C31685" t="s">
        <v>14753</v>
      </c>
      <c r="D31685" t="s">
        <v>677</v>
      </c>
    </row>
    <row r="31686" spans="1:4" x14ac:dyDescent="0.3">
      <c r="A31686">
        <v>73716</v>
      </c>
      <c r="B31686" t="s">
        <v>873</v>
      </c>
      <c r="C31686" t="s">
        <v>15544</v>
      </c>
      <c r="D31686" t="s">
        <v>677</v>
      </c>
    </row>
    <row r="31687" spans="1:4" x14ac:dyDescent="0.3">
      <c r="A31687">
        <v>73717</v>
      </c>
      <c r="B31687" t="s">
        <v>873</v>
      </c>
      <c r="C31687" t="s">
        <v>11210</v>
      </c>
      <c r="D31687" t="s">
        <v>677</v>
      </c>
    </row>
    <row r="31688" spans="1:4" x14ac:dyDescent="0.3">
      <c r="A31688">
        <v>73718</v>
      </c>
      <c r="B31688" t="s">
        <v>873</v>
      </c>
      <c r="C31688" t="s">
        <v>8230</v>
      </c>
      <c r="D31688" t="s">
        <v>677</v>
      </c>
    </row>
    <row r="31689" spans="1:4" x14ac:dyDescent="0.3">
      <c r="A31689">
        <v>73719</v>
      </c>
      <c r="B31689" t="s">
        <v>873</v>
      </c>
      <c r="C31689" t="s">
        <v>15547</v>
      </c>
      <c r="D31689" t="s">
        <v>677</v>
      </c>
    </row>
    <row r="31690" spans="1:4" x14ac:dyDescent="0.3">
      <c r="A31690">
        <v>73720</v>
      </c>
      <c r="B31690" t="s">
        <v>873</v>
      </c>
      <c r="C31690" t="s">
        <v>9866</v>
      </c>
      <c r="D31690" t="s">
        <v>677</v>
      </c>
    </row>
    <row r="31691" spans="1:4" x14ac:dyDescent="0.3">
      <c r="A31691">
        <v>73722</v>
      </c>
      <c r="B31691" t="s">
        <v>873</v>
      </c>
      <c r="C31691" t="s">
        <v>1017</v>
      </c>
      <c r="D31691" t="s">
        <v>677</v>
      </c>
    </row>
    <row r="31692" spans="1:4" x14ac:dyDescent="0.3">
      <c r="A31692">
        <v>73724</v>
      </c>
      <c r="B31692" t="s">
        <v>873</v>
      </c>
      <c r="C31692" t="s">
        <v>1021</v>
      </c>
      <c r="D31692" t="s">
        <v>677</v>
      </c>
    </row>
    <row r="31693" spans="1:4" x14ac:dyDescent="0.3">
      <c r="A31693">
        <v>73726</v>
      </c>
      <c r="B31693" t="s">
        <v>873</v>
      </c>
      <c r="C31693" t="s">
        <v>11322</v>
      </c>
      <c r="D31693" t="s">
        <v>677</v>
      </c>
    </row>
    <row r="31694" spans="1:4" x14ac:dyDescent="0.3">
      <c r="A31694">
        <v>73727</v>
      </c>
      <c r="B31694" t="s">
        <v>873</v>
      </c>
      <c r="C31694" t="s">
        <v>15581</v>
      </c>
      <c r="D31694" t="s">
        <v>677</v>
      </c>
    </row>
    <row r="31695" spans="1:4" x14ac:dyDescent="0.3">
      <c r="A31695">
        <v>73728</v>
      </c>
      <c r="B31695" t="s">
        <v>873</v>
      </c>
      <c r="C31695" t="s">
        <v>8294</v>
      </c>
      <c r="D31695" t="s">
        <v>677</v>
      </c>
    </row>
    <row r="31696" spans="1:4" x14ac:dyDescent="0.3">
      <c r="A31696">
        <v>73729</v>
      </c>
      <c r="B31696" t="s">
        <v>873</v>
      </c>
      <c r="C31696" t="s">
        <v>15591</v>
      </c>
      <c r="D31696" t="s">
        <v>677</v>
      </c>
    </row>
    <row r="31697" spans="1:4" x14ac:dyDescent="0.3">
      <c r="A31697">
        <v>73730</v>
      </c>
      <c r="B31697" t="s">
        <v>873</v>
      </c>
      <c r="C31697" t="s">
        <v>5104</v>
      </c>
      <c r="D31697" t="s">
        <v>677</v>
      </c>
    </row>
    <row r="31698" spans="1:4" x14ac:dyDescent="0.3">
      <c r="A31698">
        <v>73731</v>
      </c>
      <c r="B31698" t="s">
        <v>873</v>
      </c>
      <c r="C31698" t="s">
        <v>15604</v>
      </c>
      <c r="D31698" t="s">
        <v>677</v>
      </c>
    </row>
    <row r="31699" spans="1:4" x14ac:dyDescent="0.3">
      <c r="A31699">
        <v>73733</v>
      </c>
      <c r="B31699" t="s">
        <v>873</v>
      </c>
      <c r="C31699" t="s">
        <v>1131</v>
      </c>
      <c r="D31699" t="s">
        <v>677</v>
      </c>
    </row>
    <row r="31700" spans="1:4" x14ac:dyDescent="0.3">
      <c r="A31700">
        <v>73734</v>
      </c>
      <c r="B31700" t="s">
        <v>873</v>
      </c>
      <c r="C31700" t="s">
        <v>1124</v>
      </c>
      <c r="D31700" t="s">
        <v>677</v>
      </c>
    </row>
    <row r="31701" spans="1:4" x14ac:dyDescent="0.3">
      <c r="A31701">
        <v>73735</v>
      </c>
      <c r="B31701" t="s">
        <v>873</v>
      </c>
      <c r="C31701" t="s">
        <v>9200</v>
      </c>
      <c r="D31701" t="s">
        <v>677</v>
      </c>
    </row>
    <row r="31702" spans="1:4" x14ac:dyDescent="0.3">
      <c r="A31702">
        <v>73736</v>
      </c>
      <c r="B31702" t="s">
        <v>873</v>
      </c>
      <c r="C31702" t="s">
        <v>6188</v>
      </c>
      <c r="D31702" t="s">
        <v>677</v>
      </c>
    </row>
    <row r="31703" spans="1:4" x14ac:dyDescent="0.3">
      <c r="A31703">
        <v>73737</v>
      </c>
      <c r="B31703" t="s">
        <v>873</v>
      </c>
      <c r="C31703" t="s">
        <v>2486</v>
      </c>
      <c r="D31703" t="s">
        <v>677</v>
      </c>
    </row>
    <row r="31704" spans="1:4" x14ac:dyDescent="0.3">
      <c r="A31704">
        <v>73738</v>
      </c>
      <c r="B31704" t="s">
        <v>873</v>
      </c>
      <c r="C31704" t="s">
        <v>8404</v>
      </c>
      <c r="D31704" t="s">
        <v>677</v>
      </c>
    </row>
    <row r="31705" spans="1:4" x14ac:dyDescent="0.3">
      <c r="A31705">
        <v>73739</v>
      </c>
      <c r="B31705" t="s">
        <v>873</v>
      </c>
      <c r="C31705" t="s">
        <v>15641</v>
      </c>
      <c r="D31705" t="s">
        <v>677</v>
      </c>
    </row>
    <row r="31706" spans="1:4" x14ac:dyDescent="0.3">
      <c r="A31706">
        <v>73741</v>
      </c>
      <c r="B31706" t="s">
        <v>873</v>
      </c>
      <c r="C31706" t="s">
        <v>3410</v>
      </c>
      <c r="D31706" t="s">
        <v>677</v>
      </c>
    </row>
    <row r="31707" spans="1:4" x14ac:dyDescent="0.3">
      <c r="A31707">
        <v>73742</v>
      </c>
      <c r="B31707" t="s">
        <v>873</v>
      </c>
      <c r="C31707" t="s">
        <v>15658</v>
      </c>
      <c r="D31707" t="s">
        <v>677</v>
      </c>
    </row>
    <row r="31708" spans="1:4" x14ac:dyDescent="0.3">
      <c r="A31708">
        <v>73743</v>
      </c>
      <c r="B31708" t="s">
        <v>874</v>
      </c>
      <c r="C31708" t="s">
        <v>2525</v>
      </c>
      <c r="D31708" t="s">
        <v>677</v>
      </c>
    </row>
    <row r="31709" spans="1:4" x14ac:dyDescent="0.3">
      <c r="A31709">
        <v>73744</v>
      </c>
      <c r="B31709" t="s">
        <v>873</v>
      </c>
      <c r="C31709" t="s">
        <v>9930</v>
      </c>
      <c r="D31709" t="s">
        <v>677</v>
      </c>
    </row>
    <row r="31710" spans="1:4" x14ac:dyDescent="0.3">
      <c r="A31710">
        <v>73746</v>
      </c>
      <c r="B31710" t="s">
        <v>874</v>
      </c>
      <c r="C31710" t="s">
        <v>15664</v>
      </c>
      <c r="D31710" t="s">
        <v>677</v>
      </c>
    </row>
    <row r="31711" spans="1:4" x14ac:dyDescent="0.3">
      <c r="A31711">
        <v>73747</v>
      </c>
      <c r="B31711" t="s">
        <v>873</v>
      </c>
      <c r="C31711" t="s">
        <v>4616</v>
      </c>
      <c r="D31711" t="s">
        <v>677</v>
      </c>
    </row>
    <row r="31712" spans="1:4" x14ac:dyDescent="0.3">
      <c r="A31712">
        <v>73749</v>
      </c>
      <c r="B31712" t="s">
        <v>873</v>
      </c>
      <c r="C31712" t="s">
        <v>15671</v>
      </c>
      <c r="D31712" t="s">
        <v>677</v>
      </c>
    </row>
    <row r="31713" spans="1:4" x14ac:dyDescent="0.3">
      <c r="A31713">
        <v>73750</v>
      </c>
      <c r="B31713" t="s">
        <v>873</v>
      </c>
      <c r="C31713" t="s">
        <v>15676</v>
      </c>
      <c r="D31713" t="s">
        <v>677</v>
      </c>
    </row>
    <row r="31714" spans="1:4" x14ac:dyDescent="0.3">
      <c r="A31714">
        <v>73753</v>
      </c>
      <c r="B31714" t="s">
        <v>873</v>
      </c>
      <c r="C31714" t="s">
        <v>9500</v>
      </c>
      <c r="D31714" t="s">
        <v>677</v>
      </c>
    </row>
    <row r="31715" spans="1:4" x14ac:dyDescent="0.3">
      <c r="A31715">
        <v>73754</v>
      </c>
      <c r="B31715" t="s">
        <v>873</v>
      </c>
      <c r="C31715" t="s">
        <v>15681</v>
      </c>
      <c r="D31715" t="s">
        <v>677</v>
      </c>
    </row>
    <row r="31716" spans="1:4" x14ac:dyDescent="0.3">
      <c r="A31716">
        <v>73755</v>
      </c>
      <c r="B31716" t="s">
        <v>873</v>
      </c>
      <c r="C31716" t="s">
        <v>15692</v>
      </c>
      <c r="D31716" t="s">
        <v>677</v>
      </c>
    </row>
    <row r="31717" spans="1:4" x14ac:dyDescent="0.3">
      <c r="A31717">
        <v>73756</v>
      </c>
      <c r="B31717" t="s">
        <v>873</v>
      </c>
      <c r="C31717" t="s">
        <v>15694</v>
      </c>
      <c r="D31717" t="s">
        <v>677</v>
      </c>
    </row>
    <row r="31718" spans="1:4" x14ac:dyDescent="0.3">
      <c r="A31718">
        <v>73757</v>
      </c>
      <c r="B31718" t="s">
        <v>873</v>
      </c>
      <c r="C31718" t="s">
        <v>15746</v>
      </c>
      <c r="D31718" t="s">
        <v>677</v>
      </c>
    </row>
    <row r="31719" spans="1:4" x14ac:dyDescent="0.3">
      <c r="A31719">
        <v>73758</v>
      </c>
      <c r="B31719" t="s">
        <v>873</v>
      </c>
      <c r="C31719" t="s">
        <v>1200</v>
      </c>
      <c r="D31719" t="s">
        <v>677</v>
      </c>
    </row>
    <row r="31720" spans="1:4" x14ac:dyDescent="0.3">
      <c r="A31720">
        <v>73759</v>
      </c>
      <c r="B31720" t="s">
        <v>873</v>
      </c>
      <c r="C31720" t="s">
        <v>941</v>
      </c>
      <c r="D31720" t="s">
        <v>677</v>
      </c>
    </row>
    <row r="31721" spans="1:4" x14ac:dyDescent="0.3">
      <c r="A31721">
        <v>73760</v>
      </c>
      <c r="B31721" t="s">
        <v>873</v>
      </c>
      <c r="C31721" t="s">
        <v>15707</v>
      </c>
      <c r="D31721" t="s">
        <v>677</v>
      </c>
    </row>
    <row r="31722" spans="1:4" x14ac:dyDescent="0.3">
      <c r="A31722">
        <v>73761</v>
      </c>
      <c r="B31722" t="s">
        <v>873</v>
      </c>
      <c r="C31722" t="s">
        <v>15721</v>
      </c>
      <c r="D31722" t="s">
        <v>677</v>
      </c>
    </row>
    <row r="31723" spans="1:4" x14ac:dyDescent="0.3">
      <c r="A31723">
        <v>73762</v>
      </c>
      <c r="B31723" t="s">
        <v>873</v>
      </c>
      <c r="C31723" t="s">
        <v>15731</v>
      </c>
      <c r="D31723" t="s">
        <v>677</v>
      </c>
    </row>
    <row r="31724" spans="1:4" x14ac:dyDescent="0.3">
      <c r="A31724">
        <v>73763</v>
      </c>
      <c r="B31724" t="s">
        <v>873</v>
      </c>
      <c r="C31724" t="s">
        <v>15733</v>
      </c>
      <c r="D31724" t="s">
        <v>677</v>
      </c>
    </row>
    <row r="31725" spans="1:4" x14ac:dyDescent="0.3">
      <c r="A31725">
        <v>73764</v>
      </c>
      <c r="B31725" t="s">
        <v>873</v>
      </c>
      <c r="C31725" t="s">
        <v>14056</v>
      </c>
      <c r="D31725" t="s">
        <v>677</v>
      </c>
    </row>
    <row r="31726" spans="1:4" x14ac:dyDescent="0.3">
      <c r="A31726">
        <v>73766</v>
      </c>
      <c r="B31726" t="s">
        <v>873</v>
      </c>
      <c r="C31726" t="s">
        <v>15750</v>
      </c>
      <c r="D31726" t="s">
        <v>677</v>
      </c>
    </row>
    <row r="31727" spans="1:4" x14ac:dyDescent="0.3">
      <c r="A31727">
        <v>73768</v>
      </c>
      <c r="B31727" t="s">
        <v>873</v>
      </c>
      <c r="C31727" t="s">
        <v>2634</v>
      </c>
      <c r="D31727" t="s">
        <v>677</v>
      </c>
    </row>
    <row r="31728" spans="1:4" x14ac:dyDescent="0.3">
      <c r="A31728">
        <v>73770</v>
      </c>
      <c r="B31728" t="s">
        <v>873</v>
      </c>
      <c r="C31728" t="s">
        <v>15784</v>
      </c>
      <c r="D31728" t="s">
        <v>677</v>
      </c>
    </row>
    <row r="31729" spans="1:4" x14ac:dyDescent="0.3">
      <c r="A31729">
        <v>73771</v>
      </c>
      <c r="B31729" t="s">
        <v>873</v>
      </c>
      <c r="C31729" t="s">
        <v>15812</v>
      </c>
      <c r="D31729" t="s">
        <v>677</v>
      </c>
    </row>
    <row r="31730" spans="1:4" x14ac:dyDescent="0.3">
      <c r="A31730">
        <v>73772</v>
      </c>
      <c r="B31730" t="s">
        <v>873</v>
      </c>
      <c r="C31730" t="s">
        <v>15817</v>
      </c>
      <c r="D31730" t="s">
        <v>677</v>
      </c>
    </row>
    <row r="31731" spans="1:4" x14ac:dyDescent="0.3">
      <c r="A31731">
        <v>73773</v>
      </c>
      <c r="B31731" t="s">
        <v>873</v>
      </c>
      <c r="C31731" t="s">
        <v>15819</v>
      </c>
      <c r="D31731" t="s">
        <v>677</v>
      </c>
    </row>
    <row r="31732" spans="1:4" x14ac:dyDescent="0.3">
      <c r="A31732">
        <v>73801</v>
      </c>
      <c r="B31732" t="s">
        <v>873</v>
      </c>
      <c r="C31732" t="s">
        <v>4988</v>
      </c>
      <c r="D31732" t="s">
        <v>677</v>
      </c>
    </row>
    <row r="31733" spans="1:4" x14ac:dyDescent="0.3">
      <c r="A31733">
        <v>73802</v>
      </c>
      <c r="B31733" t="s">
        <v>874</v>
      </c>
      <c r="C31733" t="s">
        <v>4988</v>
      </c>
      <c r="D31733" t="s">
        <v>677</v>
      </c>
    </row>
    <row r="31734" spans="1:4" x14ac:dyDescent="0.3">
      <c r="A31734">
        <v>73832</v>
      </c>
      <c r="B31734" t="s">
        <v>873</v>
      </c>
      <c r="C31734" t="s">
        <v>6042</v>
      </c>
      <c r="D31734" t="s">
        <v>677</v>
      </c>
    </row>
    <row r="31735" spans="1:4" x14ac:dyDescent="0.3">
      <c r="A31735">
        <v>73834</v>
      </c>
      <c r="B31735" t="s">
        <v>873</v>
      </c>
      <c r="C31735" t="s">
        <v>4041</v>
      </c>
      <c r="D31735" t="s">
        <v>677</v>
      </c>
    </row>
    <row r="31736" spans="1:4" x14ac:dyDescent="0.3">
      <c r="A31736">
        <v>73835</v>
      </c>
      <c r="B31736" t="s">
        <v>873</v>
      </c>
      <c r="C31736" t="s">
        <v>15577</v>
      </c>
      <c r="D31736" t="s">
        <v>677</v>
      </c>
    </row>
    <row r="31737" spans="1:4" x14ac:dyDescent="0.3">
      <c r="A31737">
        <v>73838</v>
      </c>
      <c r="B31737" t="s">
        <v>873</v>
      </c>
      <c r="C31737" t="s">
        <v>1702</v>
      </c>
      <c r="D31737" t="s">
        <v>677</v>
      </c>
    </row>
    <row r="31738" spans="1:4" x14ac:dyDescent="0.3">
      <c r="A31738">
        <v>73840</v>
      </c>
      <c r="B31738" t="s">
        <v>873</v>
      </c>
      <c r="C31738" t="s">
        <v>9679</v>
      </c>
      <c r="D31738" t="s">
        <v>677</v>
      </c>
    </row>
    <row r="31739" spans="1:4" x14ac:dyDescent="0.3">
      <c r="A31739">
        <v>73841</v>
      </c>
      <c r="B31739" t="s">
        <v>873</v>
      </c>
      <c r="C31739" t="s">
        <v>15630</v>
      </c>
      <c r="D31739" t="s">
        <v>677</v>
      </c>
    </row>
    <row r="31740" spans="1:4" x14ac:dyDescent="0.3">
      <c r="A31740">
        <v>73842</v>
      </c>
      <c r="B31740" t="s">
        <v>873</v>
      </c>
      <c r="C31740" t="s">
        <v>1386</v>
      </c>
      <c r="D31740" t="s">
        <v>677</v>
      </c>
    </row>
    <row r="31741" spans="1:4" x14ac:dyDescent="0.3">
      <c r="A31741">
        <v>73843</v>
      </c>
      <c r="B31741" t="s">
        <v>873</v>
      </c>
      <c r="C31741" t="s">
        <v>15635</v>
      </c>
      <c r="D31741" t="s">
        <v>677</v>
      </c>
    </row>
    <row r="31742" spans="1:4" x14ac:dyDescent="0.3">
      <c r="A31742">
        <v>73844</v>
      </c>
      <c r="B31742" t="s">
        <v>873</v>
      </c>
      <c r="C31742" t="s">
        <v>15636</v>
      </c>
      <c r="D31742" t="s">
        <v>677</v>
      </c>
    </row>
    <row r="31743" spans="1:4" x14ac:dyDescent="0.3">
      <c r="A31743">
        <v>73848</v>
      </c>
      <c r="B31743" t="s">
        <v>873</v>
      </c>
      <c r="C31743" t="s">
        <v>15682</v>
      </c>
      <c r="D31743" t="s">
        <v>677</v>
      </c>
    </row>
    <row r="31744" spans="1:4" x14ac:dyDescent="0.3">
      <c r="A31744">
        <v>73851</v>
      </c>
      <c r="B31744" t="s">
        <v>873</v>
      </c>
      <c r="C31744" t="s">
        <v>11365</v>
      </c>
      <c r="D31744" t="s">
        <v>677</v>
      </c>
    </row>
    <row r="31745" spans="1:4" x14ac:dyDescent="0.3">
      <c r="A31745">
        <v>73852</v>
      </c>
      <c r="B31745" t="s">
        <v>873</v>
      </c>
      <c r="C31745" t="s">
        <v>15712</v>
      </c>
      <c r="D31745" t="s">
        <v>677</v>
      </c>
    </row>
    <row r="31746" spans="1:4" x14ac:dyDescent="0.3">
      <c r="A31746">
        <v>73853</v>
      </c>
      <c r="B31746" t="s">
        <v>873</v>
      </c>
      <c r="C31746" t="s">
        <v>15720</v>
      </c>
      <c r="D31746" t="s">
        <v>677</v>
      </c>
    </row>
    <row r="31747" spans="1:4" x14ac:dyDescent="0.3">
      <c r="A31747">
        <v>73855</v>
      </c>
      <c r="B31747" t="s">
        <v>873</v>
      </c>
      <c r="C31747" t="s">
        <v>15470</v>
      </c>
      <c r="D31747" t="s">
        <v>677</v>
      </c>
    </row>
    <row r="31748" spans="1:4" x14ac:dyDescent="0.3">
      <c r="A31748">
        <v>73857</v>
      </c>
      <c r="B31748" t="s">
        <v>873</v>
      </c>
      <c r="C31748" t="s">
        <v>1072</v>
      </c>
      <c r="D31748" t="s">
        <v>677</v>
      </c>
    </row>
    <row r="31749" spans="1:4" x14ac:dyDescent="0.3">
      <c r="A31749">
        <v>73858</v>
      </c>
      <c r="B31749" t="s">
        <v>873</v>
      </c>
      <c r="C31749" t="s">
        <v>15778</v>
      </c>
      <c r="D31749" t="s">
        <v>677</v>
      </c>
    </row>
    <row r="31750" spans="1:4" x14ac:dyDescent="0.3">
      <c r="A31750">
        <v>73859</v>
      </c>
      <c r="B31750" t="s">
        <v>873</v>
      </c>
      <c r="C31750" t="s">
        <v>15808</v>
      </c>
      <c r="D31750" t="s">
        <v>677</v>
      </c>
    </row>
    <row r="31751" spans="1:4" x14ac:dyDescent="0.3">
      <c r="A31751">
        <v>73860</v>
      </c>
      <c r="B31751" t="s">
        <v>873</v>
      </c>
      <c r="C31751" t="s">
        <v>15821</v>
      </c>
      <c r="D31751" t="s">
        <v>677</v>
      </c>
    </row>
    <row r="31752" spans="1:4" x14ac:dyDescent="0.3">
      <c r="A31752">
        <v>73901</v>
      </c>
      <c r="B31752" t="s">
        <v>874</v>
      </c>
      <c r="C31752" t="s">
        <v>2268</v>
      </c>
      <c r="D31752" t="s">
        <v>677</v>
      </c>
    </row>
    <row r="31753" spans="1:4" x14ac:dyDescent="0.3">
      <c r="A31753">
        <v>73931</v>
      </c>
      <c r="B31753" t="s">
        <v>873</v>
      </c>
      <c r="C31753" t="s">
        <v>15984</v>
      </c>
      <c r="D31753" t="s">
        <v>677</v>
      </c>
    </row>
    <row r="31754" spans="1:4" x14ac:dyDescent="0.3">
      <c r="A31754">
        <v>73932</v>
      </c>
      <c r="B31754" t="s">
        <v>873</v>
      </c>
      <c r="C31754" t="s">
        <v>4330</v>
      </c>
      <c r="D31754" t="s">
        <v>677</v>
      </c>
    </row>
    <row r="31755" spans="1:4" x14ac:dyDescent="0.3">
      <c r="A31755">
        <v>73933</v>
      </c>
      <c r="B31755" t="s">
        <v>873</v>
      </c>
      <c r="C31755" t="s">
        <v>15985</v>
      </c>
      <c r="D31755" t="s">
        <v>677</v>
      </c>
    </row>
    <row r="31756" spans="1:4" x14ac:dyDescent="0.3">
      <c r="A31756">
        <v>73937</v>
      </c>
      <c r="B31756" t="s">
        <v>873</v>
      </c>
      <c r="C31756" t="s">
        <v>11405</v>
      </c>
      <c r="D31756" t="s">
        <v>677</v>
      </c>
    </row>
    <row r="31757" spans="1:4" x14ac:dyDescent="0.3">
      <c r="A31757">
        <v>73938</v>
      </c>
      <c r="B31757" t="s">
        <v>873</v>
      </c>
      <c r="C31757" t="s">
        <v>15986</v>
      </c>
      <c r="D31757" t="s">
        <v>677</v>
      </c>
    </row>
    <row r="31758" spans="1:4" x14ac:dyDescent="0.3">
      <c r="A31758">
        <v>73939</v>
      </c>
      <c r="B31758" t="s">
        <v>873</v>
      </c>
      <c r="C31758" t="s">
        <v>15987</v>
      </c>
      <c r="D31758" t="s">
        <v>677</v>
      </c>
    </row>
    <row r="31759" spans="1:4" x14ac:dyDescent="0.3">
      <c r="A31759">
        <v>73942</v>
      </c>
      <c r="B31759" t="s">
        <v>873</v>
      </c>
      <c r="C31759" t="s">
        <v>15988</v>
      </c>
      <c r="D31759" t="s">
        <v>677</v>
      </c>
    </row>
    <row r="31760" spans="1:4" x14ac:dyDescent="0.3">
      <c r="A31760">
        <v>73944</v>
      </c>
      <c r="B31760" t="s">
        <v>873</v>
      </c>
      <c r="C31760" t="s">
        <v>15989</v>
      </c>
      <c r="D31760" t="s">
        <v>677</v>
      </c>
    </row>
    <row r="31761" spans="1:4" x14ac:dyDescent="0.3">
      <c r="A31761">
        <v>73945</v>
      </c>
      <c r="B31761" t="s">
        <v>873</v>
      </c>
      <c r="C31761" t="s">
        <v>15990</v>
      </c>
      <c r="D31761" t="s">
        <v>677</v>
      </c>
    </row>
    <row r="31762" spans="1:4" x14ac:dyDescent="0.3">
      <c r="A31762">
        <v>73946</v>
      </c>
      <c r="B31762" t="s">
        <v>873</v>
      </c>
      <c r="C31762" t="s">
        <v>3764</v>
      </c>
      <c r="D31762" t="s">
        <v>677</v>
      </c>
    </row>
    <row r="31763" spans="1:4" x14ac:dyDescent="0.3">
      <c r="A31763">
        <v>73947</v>
      </c>
      <c r="B31763" t="s">
        <v>873</v>
      </c>
      <c r="C31763" t="s">
        <v>13591</v>
      </c>
      <c r="D31763" t="s">
        <v>677</v>
      </c>
    </row>
    <row r="31764" spans="1:4" x14ac:dyDescent="0.3">
      <c r="A31764">
        <v>73949</v>
      </c>
      <c r="B31764" t="s">
        <v>873</v>
      </c>
      <c r="C31764" t="s">
        <v>15991</v>
      </c>
      <c r="D31764" t="s">
        <v>677</v>
      </c>
    </row>
    <row r="31765" spans="1:4" x14ac:dyDescent="0.3">
      <c r="A31765">
        <v>73950</v>
      </c>
      <c r="B31765" t="s">
        <v>873</v>
      </c>
      <c r="C31765" t="s">
        <v>15992</v>
      </c>
      <c r="D31765" t="s">
        <v>677</v>
      </c>
    </row>
    <row r="31766" spans="1:4" x14ac:dyDescent="0.3">
      <c r="A31766">
        <v>73951</v>
      </c>
      <c r="B31766" t="s">
        <v>873</v>
      </c>
      <c r="C31766" t="s">
        <v>4266</v>
      </c>
      <c r="D31766" t="s">
        <v>677</v>
      </c>
    </row>
    <row r="31767" spans="1:4" x14ac:dyDescent="0.3">
      <c r="A31767">
        <v>73960</v>
      </c>
      <c r="B31767" t="s">
        <v>873</v>
      </c>
      <c r="D31767" t="s">
        <v>666</v>
      </c>
    </row>
    <row r="31768" spans="1:4" x14ac:dyDescent="0.3">
      <c r="A31768" s="481">
        <v>73960</v>
      </c>
      <c r="B31768" s="309"/>
      <c r="D31768" s="309" t="s">
        <v>666</v>
      </c>
    </row>
    <row r="31769" spans="1:4" x14ac:dyDescent="0.3">
      <c r="A31769">
        <v>74001</v>
      </c>
      <c r="B31769" t="s">
        <v>874</v>
      </c>
      <c r="C31769" t="s">
        <v>15553</v>
      </c>
      <c r="D31769" t="s">
        <v>677</v>
      </c>
    </row>
    <row r="31770" spans="1:4" x14ac:dyDescent="0.3">
      <c r="A31770">
        <v>74002</v>
      </c>
      <c r="B31770" t="s">
        <v>873</v>
      </c>
      <c r="C31770" t="s">
        <v>15554</v>
      </c>
      <c r="D31770" t="s">
        <v>677</v>
      </c>
    </row>
    <row r="31771" spans="1:4" x14ac:dyDescent="0.3">
      <c r="A31771">
        <v>74003</v>
      </c>
      <c r="B31771" t="s">
        <v>873</v>
      </c>
      <c r="C31771" t="s">
        <v>15555</v>
      </c>
      <c r="D31771" t="s">
        <v>677</v>
      </c>
    </row>
    <row r="31772" spans="1:4" x14ac:dyDescent="0.3">
      <c r="A31772">
        <v>74004</v>
      </c>
      <c r="B31772" t="s">
        <v>884</v>
      </c>
      <c r="C31772" t="s">
        <v>15555</v>
      </c>
      <c r="D31772" t="s">
        <v>677</v>
      </c>
    </row>
    <row r="31773" spans="1:4" x14ac:dyDescent="0.3">
      <c r="A31773">
        <v>74005</v>
      </c>
      <c r="B31773" t="s">
        <v>874</v>
      </c>
      <c r="C31773" t="s">
        <v>15555</v>
      </c>
      <c r="D31773" t="s">
        <v>677</v>
      </c>
    </row>
    <row r="31774" spans="1:4" x14ac:dyDescent="0.3">
      <c r="A31774">
        <v>74006</v>
      </c>
      <c r="B31774" t="s">
        <v>873</v>
      </c>
      <c r="C31774" t="s">
        <v>15555</v>
      </c>
      <c r="D31774" t="s">
        <v>677</v>
      </c>
    </row>
    <row r="31775" spans="1:4" x14ac:dyDescent="0.3">
      <c r="A31775">
        <v>74008</v>
      </c>
      <c r="B31775" t="s">
        <v>873</v>
      </c>
      <c r="C31775" t="s">
        <v>10149</v>
      </c>
      <c r="D31775" t="s">
        <v>677</v>
      </c>
    </row>
    <row r="31776" spans="1:4" x14ac:dyDescent="0.3">
      <c r="A31776">
        <v>74010</v>
      </c>
      <c r="B31776" t="s">
        <v>873</v>
      </c>
      <c r="C31776" t="s">
        <v>8343</v>
      </c>
      <c r="D31776" t="s">
        <v>677</v>
      </c>
    </row>
    <row r="31777" spans="1:4" x14ac:dyDescent="0.3">
      <c r="A31777">
        <v>74011</v>
      </c>
      <c r="B31777" t="s">
        <v>873</v>
      </c>
      <c r="C31777" t="s">
        <v>15569</v>
      </c>
      <c r="D31777" t="s">
        <v>677</v>
      </c>
    </row>
    <row r="31778" spans="1:4" x14ac:dyDescent="0.3">
      <c r="A31778">
        <v>74012</v>
      </c>
      <c r="B31778" t="s">
        <v>873</v>
      </c>
      <c r="C31778" t="s">
        <v>15569</v>
      </c>
      <c r="D31778" t="s">
        <v>677</v>
      </c>
    </row>
    <row r="31779" spans="1:4" x14ac:dyDescent="0.3">
      <c r="A31779">
        <v>74013</v>
      </c>
      <c r="B31779" t="s">
        <v>874</v>
      </c>
      <c r="C31779" t="s">
        <v>15569</v>
      </c>
      <c r="D31779" t="s">
        <v>677</v>
      </c>
    </row>
    <row r="31780" spans="1:4" x14ac:dyDescent="0.3">
      <c r="A31780">
        <v>74014</v>
      </c>
      <c r="B31780" t="s">
        <v>873</v>
      </c>
      <c r="C31780" t="s">
        <v>15569</v>
      </c>
      <c r="D31780" t="s">
        <v>677</v>
      </c>
    </row>
    <row r="31781" spans="1:4" x14ac:dyDescent="0.3">
      <c r="A31781">
        <v>74015</v>
      </c>
      <c r="B31781" t="s">
        <v>873</v>
      </c>
      <c r="C31781" t="s">
        <v>15583</v>
      </c>
      <c r="D31781" t="s">
        <v>677</v>
      </c>
    </row>
    <row r="31782" spans="1:4" x14ac:dyDescent="0.3">
      <c r="A31782">
        <v>74016</v>
      </c>
      <c r="B31782" t="s">
        <v>873</v>
      </c>
      <c r="C31782" t="s">
        <v>935</v>
      </c>
      <c r="D31782" t="s">
        <v>677</v>
      </c>
    </row>
    <row r="31783" spans="1:4" x14ac:dyDescent="0.3">
      <c r="A31783">
        <v>74017</v>
      </c>
      <c r="B31783" t="s">
        <v>873</v>
      </c>
      <c r="C31783" t="s">
        <v>15589</v>
      </c>
      <c r="D31783" t="s">
        <v>677</v>
      </c>
    </row>
    <row r="31784" spans="1:4" x14ac:dyDescent="0.3">
      <c r="A31784">
        <v>74018</v>
      </c>
      <c r="B31784" t="s">
        <v>874</v>
      </c>
      <c r="C31784" t="s">
        <v>15589</v>
      </c>
      <c r="D31784" t="s">
        <v>677</v>
      </c>
    </row>
    <row r="31785" spans="1:4" x14ac:dyDescent="0.3">
      <c r="A31785">
        <v>74019</v>
      </c>
      <c r="B31785" t="s">
        <v>873</v>
      </c>
      <c r="C31785" t="s">
        <v>15589</v>
      </c>
      <c r="D31785" t="s">
        <v>677</v>
      </c>
    </row>
    <row r="31786" spans="1:4" x14ac:dyDescent="0.3">
      <c r="A31786">
        <v>74020</v>
      </c>
      <c r="B31786" t="s">
        <v>873</v>
      </c>
      <c r="C31786" t="s">
        <v>3270</v>
      </c>
      <c r="D31786" t="s">
        <v>677</v>
      </c>
    </row>
    <row r="31787" spans="1:4" x14ac:dyDescent="0.3">
      <c r="A31787">
        <v>74021</v>
      </c>
      <c r="B31787" t="s">
        <v>873</v>
      </c>
      <c r="C31787" t="s">
        <v>2106</v>
      </c>
      <c r="D31787" t="s">
        <v>677</v>
      </c>
    </row>
    <row r="31788" spans="1:4" x14ac:dyDescent="0.3">
      <c r="A31788">
        <v>74022</v>
      </c>
      <c r="B31788" t="s">
        <v>873</v>
      </c>
      <c r="C31788" t="s">
        <v>15596</v>
      </c>
      <c r="D31788" t="s">
        <v>677</v>
      </c>
    </row>
    <row r="31789" spans="1:4" x14ac:dyDescent="0.3">
      <c r="A31789">
        <v>74023</v>
      </c>
      <c r="B31789" t="s">
        <v>873</v>
      </c>
      <c r="C31789" t="s">
        <v>1334</v>
      </c>
      <c r="D31789" t="s">
        <v>677</v>
      </c>
    </row>
    <row r="31790" spans="1:4" x14ac:dyDescent="0.3">
      <c r="A31790">
        <v>74026</v>
      </c>
      <c r="B31790" t="s">
        <v>874</v>
      </c>
      <c r="C31790" t="s">
        <v>3301</v>
      </c>
      <c r="D31790" t="s">
        <v>677</v>
      </c>
    </row>
    <row r="31791" spans="1:4" x14ac:dyDescent="0.3">
      <c r="A31791">
        <v>74027</v>
      </c>
      <c r="B31791" t="s">
        <v>873</v>
      </c>
      <c r="C31791" t="s">
        <v>2463</v>
      </c>
      <c r="D31791" t="s">
        <v>677</v>
      </c>
    </row>
    <row r="31792" spans="1:4" x14ac:dyDescent="0.3">
      <c r="A31792">
        <v>74028</v>
      </c>
      <c r="B31792" t="s">
        <v>873</v>
      </c>
      <c r="C31792" t="s">
        <v>4086</v>
      </c>
      <c r="D31792" t="s">
        <v>677</v>
      </c>
    </row>
    <row r="31793" spans="1:4" x14ac:dyDescent="0.3">
      <c r="A31793">
        <v>74029</v>
      </c>
      <c r="B31793" t="s">
        <v>873</v>
      </c>
      <c r="C31793" t="s">
        <v>11581</v>
      </c>
      <c r="D31793" t="s">
        <v>677</v>
      </c>
    </row>
    <row r="31794" spans="1:4" x14ac:dyDescent="0.3">
      <c r="A31794">
        <v>74030</v>
      </c>
      <c r="B31794" t="s">
        <v>873</v>
      </c>
      <c r="C31794" t="s">
        <v>15611</v>
      </c>
      <c r="D31794" t="s">
        <v>677</v>
      </c>
    </row>
    <row r="31795" spans="1:4" x14ac:dyDescent="0.3">
      <c r="A31795">
        <v>74031</v>
      </c>
      <c r="B31795" t="s">
        <v>874</v>
      </c>
      <c r="C31795" t="s">
        <v>15633</v>
      </c>
      <c r="D31795" t="s">
        <v>677</v>
      </c>
    </row>
    <row r="31796" spans="1:4" x14ac:dyDescent="0.3">
      <c r="A31796">
        <v>74032</v>
      </c>
      <c r="B31796" t="s">
        <v>873</v>
      </c>
      <c r="C31796" t="s">
        <v>7659</v>
      </c>
      <c r="D31796" t="s">
        <v>677</v>
      </c>
    </row>
    <row r="31797" spans="1:4" x14ac:dyDescent="0.3">
      <c r="A31797">
        <v>74033</v>
      </c>
      <c r="B31797" t="s">
        <v>873</v>
      </c>
      <c r="C31797" t="s">
        <v>15640</v>
      </c>
      <c r="D31797" t="s">
        <v>677</v>
      </c>
    </row>
    <row r="31798" spans="1:4" x14ac:dyDescent="0.3">
      <c r="A31798">
        <v>74034</v>
      </c>
      <c r="B31798" t="s">
        <v>874</v>
      </c>
      <c r="C31798" t="s">
        <v>15649</v>
      </c>
      <c r="D31798" t="s">
        <v>677</v>
      </c>
    </row>
    <row r="31799" spans="1:4" x14ac:dyDescent="0.3">
      <c r="A31799">
        <v>74035</v>
      </c>
      <c r="B31799" t="s">
        <v>873</v>
      </c>
      <c r="C31799" t="s">
        <v>15663</v>
      </c>
      <c r="D31799" t="s">
        <v>677</v>
      </c>
    </row>
    <row r="31800" spans="1:4" x14ac:dyDescent="0.3">
      <c r="A31800">
        <v>74036</v>
      </c>
      <c r="B31800" t="s">
        <v>873</v>
      </c>
      <c r="C31800" t="s">
        <v>15669</v>
      </c>
      <c r="D31800" t="s">
        <v>677</v>
      </c>
    </row>
    <row r="31801" spans="1:4" x14ac:dyDescent="0.3">
      <c r="A31801">
        <v>74037</v>
      </c>
      <c r="B31801" t="s">
        <v>873</v>
      </c>
      <c r="C31801" t="s">
        <v>15670</v>
      </c>
      <c r="D31801" t="s">
        <v>677</v>
      </c>
    </row>
    <row r="31802" spans="1:4" x14ac:dyDescent="0.3">
      <c r="A31802">
        <v>74038</v>
      </c>
      <c r="B31802" t="s">
        <v>873</v>
      </c>
      <c r="C31802" t="s">
        <v>10622</v>
      </c>
      <c r="D31802" t="s">
        <v>677</v>
      </c>
    </row>
    <row r="31803" spans="1:4" x14ac:dyDescent="0.3">
      <c r="A31803">
        <v>74039</v>
      </c>
      <c r="B31803" t="s">
        <v>873</v>
      </c>
      <c r="C31803" t="s">
        <v>15673</v>
      </c>
      <c r="D31803" t="s">
        <v>677</v>
      </c>
    </row>
    <row r="31804" spans="1:4" x14ac:dyDescent="0.3">
      <c r="A31804">
        <v>74041</v>
      </c>
      <c r="B31804" t="s">
        <v>873</v>
      </c>
      <c r="C31804" t="s">
        <v>15675</v>
      </c>
      <c r="D31804" t="s">
        <v>677</v>
      </c>
    </row>
    <row r="31805" spans="1:4" x14ac:dyDescent="0.3">
      <c r="A31805">
        <v>74042</v>
      </c>
      <c r="B31805" t="s">
        <v>873</v>
      </c>
      <c r="C31805" t="s">
        <v>15687</v>
      </c>
      <c r="D31805" t="s">
        <v>677</v>
      </c>
    </row>
    <row r="31806" spans="1:4" x14ac:dyDescent="0.3">
      <c r="A31806">
        <v>74043</v>
      </c>
      <c r="B31806" t="s">
        <v>874</v>
      </c>
      <c r="C31806" t="s">
        <v>8795</v>
      </c>
      <c r="D31806" t="s">
        <v>677</v>
      </c>
    </row>
    <row r="31807" spans="1:4" x14ac:dyDescent="0.3">
      <c r="A31807">
        <v>74044</v>
      </c>
      <c r="B31807" t="s">
        <v>873</v>
      </c>
      <c r="C31807" t="s">
        <v>15701</v>
      </c>
      <c r="D31807" t="s">
        <v>677</v>
      </c>
    </row>
    <row r="31808" spans="1:4" x14ac:dyDescent="0.3">
      <c r="A31808">
        <v>74045</v>
      </c>
      <c r="B31808" t="s">
        <v>873</v>
      </c>
      <c r="C31808" t="s">
        <v>15702</v>
      </c>
      <c r="D31808" t="s">
        <v>677</v>
      </c>
    </row>
    <row r="31809" spans="1:4" x14ac:dyDescent="0.3">
      <c r="A31809">
        <v>74046</v>
      </c>
      <c r="B31809" t="s">
        <v>874</v>
      </c>
      <c r="C31809" t="s">
        <v>15708</v>
      </c>
      <c r="D31809" t="s">
        <v>677</v>
      </c>
    </row>
    <row r="31810" spans="1:4" x14ac:dyDescent="0.3">
      <c r="A31810">
        <v>74047</v>
      </c>
      <c r="B31810" t="s">
        <v>873</v>
      </c>
      <c r="C31810" t="s">
        <v>15713</v>
      </c>
      <c r="D31810" t="s">
        <v>677</v>
      </c>
    </row>
    <row r="31811" spans="1:4" x14ac:dyDescent="0.3">
      <c r="A31811">
        <v>74048</v>
      </c>
      <c r="B31811" t="s">
        <v>873</v>
      </c>
      <c r="C31811" t="s">
        <v>15728</v>
      </c>
      <c r="D31811" t="s">
        <v>677</v>
      </c>
    </row>
    <row r="31812" spans="1:4" x14ac:dyDescent="0.3">
      <c r="A31812">
        <v>74050</v>
      </c>
      <c r="B31812" t="s">
        <v>874</v>
      </c>
      <c r="C31812" t="s">
        <v>3926</v>
      </c>
      <c r="D31812" t="s">
        <v>677</v>
      </c>
    </row>
    <row r="31813" spans="1:4" x14ac:dyDescent="0.3">
      <c r="A31813">
        <v>74051</v>
      </c>
      <c r="B31813" t="s">
        <v>873</v>
      </c>
      <c r="C31813" t="s">
        <v>15729</v>
      </c>
      <c r="D31813" t="s">
        <v>677</v>
      </c>
    </row>
    <row r="31814" spans="1:4" x14ac:dyDescent="0.3">
      <c r="A31814">
        <v>74052</v>
      </c>
      <c r="B31814" t="s">
        <v>874</v>
      </c>
      <c r="C31814" t="s">
        <v>15730</v>
      </c>
      <c r="D31814" t="s">
        <v>677</v>
      </c>
    </row>
    <row r="31815" spans="1:4" x14ac:dyDescent="0.3">
      <c r="A31815">
        <v>74053</v>
      </c>
      <c r="B31815" t="s">
        <v>873</v>
      </c>
      <c r="C31815" t="s">
        <v>15738</v>
      </c>
      <c r="D31815" t="s">
        <v>677</v>
      </c>
    </row>
    <row r="31816" spans="1:4" x14ac:dyDescent="0.3">
      <c r="A31816">
        <v>74054</v>
      </c>
      <c r="B31816" t="s">
        <v>873</v>
      </c>
      <c r="C31816" t="s">
        <v>6416</v>
      </c>
      <c r="D31816" t="s">
        <v>677</v>
      </c>
    </row>
    <row r="31817" spans="1:4" x14ac:dyDescent="0.3">
      <c r="A31817">
        <v>74055</v>
      </c>
      <c r="B31817" t="s">
        <v>873</v>
      </c>
      <c r="C31817" t="s">
        <v>15739</v>
      </c>
      <c r="D31817" t="s">
        <v>677</v>
      </c>
    </row>
    <row r="31818" spans="1:4" x14ac:dyDescent="0.3">
      <c r="A31818">
        <v>74056</v>
      </c>
      <c r="B31818" t="s">
        <v>873</v>
      </c>
      <c r="C31818" t="s">
        <v>15743</v>
      </c>
      <c r="D31818" t="s">
        <v>677</v>
      </c>
    </row>
    <row r="31819" spans="1:4" x14ac:dyDescent="0.3">
      <c r="A31819">
        <v>74058</v>
      </c>
      <c r="B31819" t="s">
        <v>873</v>
      </c>
      <c r="C31819" t="s">
        <v>15744</v>
      </c>
      <c r="D31819" t="s">
        <v>677</v>
      </c>
    </row>
    <row r="31820" spans="1:4" x14ac:dyDescent="0.3">
      <c r="A31820">
        <v>74059</v>
      </c>
      <c r="B31820" t="s">
        <v>873</v>
      </c>
      <c r="C31820" t="s">
        <v>10365</v>
      </c>
      <c r="D31820" t="s">
        <v>677</v>
      </c>
    </row>
    <row r="31821" spans="1:4" x14ac:dyDescent="0.3">
      <c r="A31821">
        <v>74060</v>
      </c>
      <c r="B31821" t="s">
        <v>873</v>
      </c>
      <c r="C31821" t="s">
        <v>15753</v>
      </c>
      <c r="D31821" t="s">
        <v>677</v>
      </c>
    </row>
    <row r="31822" spans="1:4" x14ac:dyDescent="0.3">
      <c r="A31822">
        <v>74061</v>
      </c>
      <c r="B31822" t="s">
        <v>873</v>
      </c>
      <c r="C31822" t="s">
        <v>10004</v>
      </c>
      <c r="D31822" t="s">
        <v>677</v>
      </c>
    </row>
    <row r="31823" spans="1:4" x14ac:dyDescent="0.3">
      <c r="A31823">
        <v>74062</v>
      </c>
      <c r="B31823" t="s">
        <v>873</v>
      </c>
      <c r="C31823" t="s">
        <v>4229</v>
      </c>
      <c r="D31823" t="s">
        <v>677</v>
      </c>
    </row>
    <row r="31824" spans="1:4" x14ac:dyDescent="0.3">
      <c r="A31824">
        <v>74063</v>
      </c>
      <c r="B31824" t="s">
        <v>873</v>
      </c>
      <c r="C31824" t="s">
        <v>9569</v>
      </c>
      <c r="D31824" t="s">
        <v>677</v>
      </c>
    </row>
    <row r="31825" spans="1:4" x14ac:dyDescent="0.3">
      <c r="A31825">
        <v>74066</v>
      </c>
      <c r="B31825" t="s">
        <v>873</v>
      </c>
      <c r="C31825" t="s">
        <v>15770</v>
      </c>
      <c r="D31825" t="s">
        <v>677</v>
      </c>
    </row>
    <row r="31826" spans="1:4" x14ac:dyDescent="0.3">
      <c r="A31826">
        <v>74067</v>
      </c>
      <c r="B31826" t="s">
        <v>874</v>
      </c>
      <c r="C31826" t="s">
        <v>15770</v>
      </c>
      <c r="D31826" t="s">
        <v>677</v>
      </c>
    </row>
    <row r="31827" spans="1:4" x14ac:dyDescent="0.3">
      <c r="A31827">
        <v>74068</v>
      </c>
      <c r="B31827" t="s">
        <v>874</v>
      </c>
      <c r="C31827" t="s">
        <v>15777</v>
      </c>
      <c r="D31827" t="s">
        <v>677</v>
      </c>
    </row>
    <row r="31828" spans="1:4" x14ac:dyDescent="0.3">
      <c r="A31828">
        <v>74070</v>
      </c>
      <c r="B31828" t="s">
        <v>873</v>
      </c>
      <c r="C31828" t="s">
        <v>15780</v>
      </c>
      <c r="D31828" t="s">
        <v>677</v>
      </c>
    </row>
    <row r="31829" spans="1:4" x14ac:dyDescent="0.3">
      <c r="A31829">
        <v>74071</v>
      </c>
      <c r="B31829" t="s">
        <v>874</v>
      </c>
      <c r="C31829" t="s">
        <v>15781</v>
      </c>
      <c r="D31829" t="s">
        <v>677</v>
      </c>
    </row>
    <row r="31830" spans="1:4" x14ac:dyDescent="0.3">
      <c r="A31830">
        <v>74072</v>
      </c>
      <c r="B31830" t="s">
        <v>873</v>
      </c>
      <c r="C31830" t="s">
        <v>15785</v>
      </c>
      <c r="D31830" t="s">
        <v>677</v>
      </c>
    </row>
    <row r="31831" spans="1:4" x14ac:dyDescent="0.3">
      <c r="A31831">
        <v>74073</v>
      </c>
      <c r="B31831" t="s">
        <v>873</v>
      </c>
      <c r="C31831" t="s">
        <v>8646</v>
      </c>
      <c r="D31831" t="s">
        <v>677</v>
      </c>
    </row>
    <row r="31832" spans="1:4" x14ac:dyDescent="0.3">
      <c r="A31832">
        <v>74074</v>
      </c>
      <c r="B31832" t="s">
        <v>873</v>
      </c>
      <c r="C31832" t="s">
        <v>1607</v>
      </c>
      <c r="D31832" t="s">
        <v>677</v>
      </c>
    </row>
    <row r="31833" spans="1:4" x14ac:dyDescent="0.3">
      <c r="A31833">
        <v>74075</v>
      </c>
      <c r="B31833" t="s">
        <v>873</v>
      </c>
      <c r="C31833" t="s">
        <v>1607</v>
      </c>
      <c r="D31833" t="s">
        <v>677</v>
      </c>
    </row>
    <row r="31834" spans="1:4" x14ac:dyDescent="0.3">
      <c r="A31834">
        <v>74076</v>
      </c>
      <c r="B31834" t="s">
        <v>874</v>
      </c>
      <c r="C31834" t="s">
        <v>1607</v>
      </c>
      <c r="D31834" t="s">
        <v>677</v>
      </c>
    </row>
    <row r="31835" spans="1:4" x14ac:dyDescent="0.3">
      <c r="A31835">
        <v>74077</v>
      </c>
      <c r="B31835" t="s">
        <v>884</v>
      </c>
      <c r="C31835" t="s">
        <v>1607</v>
      </c>
      <c r="D31835" t="s">
        <v>677</v>
      </c>
    </row>
    <row r="31836" spans="1:4" x14ac:dyDescent="0.3">
      <c r="A31836">
        <v>74078</v>
      </c>
      <c r="B31836" t="s">
        <v>884</v>
      </c>
      <c r="C31836" t="s">
        <v>1607</v>
      </c>
      <c r="D31836" t="s">
        <v>677</v>
      </c>
    </row>
    <row r="31837" spans="1:4" x14ac:dyDescent="0.3">
      <c r="A31837">
        <v>74079</v>
      </c>
      <c r="B31837" t="s">
        <v>873</v>
      </c>
      <c r="C31837" t="s">
        <v>15790</v>
      </c>
      <c r="D31837" t="s">
        <v>677</v>
      </c>
    </row>
    <row r="31838" spans="1:4" x14ac:dyDescent="0.3">
      <c r="A31838">
        <v>74080</v>
      </c>
      <c r="B31838" t="s">
        <v>873</v>
      </c>
      <c r="C31838" t="s">
        <v>15792</v>
      </c>
      <c r="D31838" t="s">
        <v>677</v>
      </c>
    </row>
    <row r="31839" spans="1:4" x14ac:dyDescent="0.3">
      <c r="A31839">
        <v>74081</v>
      </c>
      <c r="B31839" t="s">
        <v>873</v>
      </c>
      <c r="C31839" t="s">
        <v>15796</v>
      </c>
      <c r="D31839" t="s">
        <v>677</v>
      </c>
    </row>
    <row r="31840" spans="1:4" x14ac:dyDescent="0.3">
      <c r="A31840">
        <v>74082</v>
      </c>
      <c r="B31840" t="s">
        <v>874</v>
      </c>
      <c r="C31840" t="s">
        <v>15805</v>
      </c>
      <c r="D31840" t="s">
        <v>677</v>
      </c>
    </row>
    <row r="31841" spans="1:4" x14ac:dyDescent="0.3">
      <c r="A31841">
        <v>74083</v>
      </c>
      <c r="B31841" t="s">
        <v>873</v>
      </c>
      <c r="C31841" t="s">
        <v>15815</v>
      </c>
      <c r="D31841" t="s">
        <v>677</v>
      </c>
    </row>
    <row r="31842" spans="1:4" x14ac:dyDescent="0.3">
      <c r="A31842">
        <v>74084</v>
      </c>
      <c r="B31842" t="s">
        <v>873</v>
      </c>
      <c r="C31842" t="s">
        <v>15831</v>
      </c>
      <c r="D31842" t="s">
        <v>677</v>
      </c>
    </row>
    <row r="31843" spans="1:4" x14ac:dyDescent="0.3">
      <c r="A31843">
        <v>74085</v>
      </c>
      <c r="B31843" t="s">
        <v>873</v>
      </c>
      <c r="C31843" t="s">
        <v>8713</v>
      </c>
      <c r="D31843" t="s">
        <v>677</v>
      </c>
    </row>
    <row r="31844" spans="1:4" x14ac:dyDescent="0.3">
      <c r="A31844">
        <v>74101</v>
      </c>
      <c r="B31844" t="s">
        <v>874</v>
      </c>
      <c r="C31844" t="s">
        <v>15800</v>
      </c>
      <c r="D31844" t="s">
        <v>677</v>
      </c>
    </row>
    <row r="31845" spans="1:4" x14ac:dyDescent="0.3">
      <c r="A31845">
        <v>74102</v>
      </c>
      <c r="B31845" t="s">
        <v>874</v>
      </c>
      <c r="C31845" t="s">
        <v>15800</v>
      </c>
      <c r="D31845" t="s">
        <v>677</v>
      </c>
    </row>
    <row r="31846" spans="1:4" x14ac:dyDescent="0.3">
      <c r="A31846">
        <v>74103</v>
      </c>
      <c r="B31846" t="s">
        <v>873</v>
      </c>
      <c r="C31846" t="s">
        <v>15800</v>
      </c>
      <c r="D31846" t="s">
        <v>677</v>
      </c>
    </row>
    <row r="31847" spans="1:4" x14ac:dyDescent="0.3">
      <c r="A31847">
        <v>74104</v>
      </c>
      <c r="B31847" t="s">
        <v>873</v>
      </c>
      <c r="C31847" t="s">
        <v>15800</v>
      </c>
      <c r="D31847" t="s">
        <v>677</v>
      </c>
    </row>
    <row r="31848" spans="1:4" x14ac:dyDescent="0.3">
      <c r="A31848">
        <v>74105</v>
      </c>
      <c r="B31848" t="s">
        <v>873</v>
      </c>
      <c r="C31848" t="s">
        <v>15800</v>
      </c>
      <c r="D31848" t="s">
        <v>677</v>
      </c>
    </row>
    <row r="31849" spans="1:4" x14ac:dyDescent="0.3">
      <c r="A31849">
        <v>74106</v>
      </c>
      <c r="B31849" t="s">
        <v>873</v>
      </c>
      <c r="C31849" t="s">
        <v>15800</v>
      </c>
      <c r="D31849" t="s">
        <v>677</v>
      </c>
    </row>
    <row r="31850" spans="1:4" x14ac:dyDescent="0.3">
      <c r="A31850">
        <v>74107</v>
      </c>
      <c r="B31850" t="s">
        <v>873</v>
      </c>
      <c r="C31850" t="s">
        <v>15800</v>
      </c>
      <c r="D31850" t="s">
        <v>677</v>
      </c>
    </row>
    <row r="31851" spans="1:4" x14ac:dyDescent="0.3">
      <c r="A31851">
        <v>74108</v>
      </c>
      <c r="B31851" t="s">
        <v>873</v>
      </c>
      <c r="C31851" t="s">
        <v>15800</v>
      </c>
      <c r="D31851" t="s">
        <v>677</v>
      </c>
    </row>
    <row r="31852" spans="1:4" x14ac:dyDescent="0.3">
      <c r="A31852">
        <v>74110</v>
      </c>
      <c r="B31852" t="s">
        <v>873</v>
      </c>
      <c r="C31852" t="s">
        <v>15800</v>
      </c>
      <c r="D31852" t="s">
        <v>677</v>
      </c>
    </row>
    <row r="31853" spans="1:4" x14ac:dyDescent="0.3">
      <c r="A31853">
        <v>74112</v>
      </c>
      <c r="B31853" t="s">
        <v>873</v>
      </c>
      <c r="C31853" t="s">
        <v>15800</v>
      </c>
      <c r="D31853" t="s">
        <v>677</v>
      </c>
    </row>
    <row r="31854" spans="1:4" x14ac:dyDescent="0.3">
      <c r="A31854">
        <v>74114</v>
      </c>
      <c r="B31854" t="s">
        <v>873</v>
      </c>
      <c r="C31854" t="s">
        <v>15800</v>
      </c>
      <c r="D31854" t="s">
        <v>677</v>
      </c>
    </row>
    <row r="31855" spans="1:4" x14ac:dyDescent="0.3">
      <c r="A31855">
        <v>74115</v>
      </c>
      <c r="B31855" t="s">
        <v>873</v>
      </c>
      <c r="C31855" t="s">
        <v>15800</v>
      </c>
      <c r="D31855" t="s">
        <v>677</v>
      </c>
    </row>
    <row r="31856" spans="1:4" x14ac:dyDescent="0.3">
      <c r="A31856">
        <v>74116</v>
      </c>
      <c r="B31856" t="s">
        <v>873</v>
      </c>
      <c r="C31856" t="s">
        <v>15800</v>
      </c>
      <c r="D31856" t="s">
        <v>677</v>
      </c>
    </row>
    <row r="31857" spans="1:4" x14ac:dyDescent="0.3">
      <c r="A31857">
        <v>74117</v>
      </c>
      <c r="B31857" t="s">
        <v>873</v>
      </c>
      <c r="C31857" t="s">
        <v>15800</v>
      </c>
      <c r="D31857" t="s">
        <v>677</v>
      </c>
    </row>
    <row r="31858" spans="1:4" x14ac:dyDescent="0.3">
      <c r="A31858">
        <v>74119</v>
      </c>
      <c r="B31858" t="s">
        <v>873</v>
      </c>
      <c r="C31858" t="s">
        <v>15800</v>
      </c>
      <c r="D31858" t="s">
        <v>677</v>
      </c>
    </row>
    <row r="31859" spans="1:4" x14ac:dyDescent="0.3">
      <c r="A31859">
        <v>74120</v>
      </c>
      <c r="B31859" t="s">
        <v>873</v>
      </c>
      <c r="C31859" t="s">
        <v>15800</v>
      </c>
      <c r="D31859" t="s">
        <v>677</v>
      </c>
    </row>
    <row r="31860" spans="1:4" x14ac:dyDescent="0.3">
      <c r="A31860">
        <v>74121</v>
      </c>
      <c r="B31860" t="s">
        <v>874</v>
      </c>
      <c r="C31860" t="s">
        <v>15800</v>
      </c>
      <c r="D31860" t="s">
        <v>677</v>
      </c>
    </row>
    <row r="31861" spans="1:4" x14ac:dyDescent="0.3">
      <c r="A31861">
        <v>74126</v>
      </c>
      <c r="B31861" t="s">
        <v>873</v>
      </c>
      <c r="C31861" t="s">
        <v>15800</v>
      </c>
      <c r="D31861" t="s">
        <v>677</v>
      </c>
    </row>
    <row r="31862" spans="1:4" x14ac:dyDescent="0.3">
      <c r="A31862">
        <v>74127</v>
      </c>
      <c r="B31862" t="s">
        <v>873</v>
      </c>
      <c r="C31862" t="s">
        <v>15800</v>
      </c>
      <c r="D31862" t="s">
        <v>677</v>
      </c>
    </row>
    <row r="31863" spans="1:4" x14ac:dyDescent="0.3">
      <c r="A31863">
        <v>74128</v>
      </c>
      <c r="B31863" t="s">
        <v>873</v>
      </c>
      <c r="C31863" t="s">
        <v>15800</v>
      </c>
      <c r="D31863" t="s">
        <v>677</v>
      </c>
    </row>
    <row r="31864" spans="1:4" x14ac:dyDescent="0.3">
      <c r="A31864">
        <v>74129</v>
      </c>
      <c r="B31864" t="s">
        <v>873</v>
      </c>
      <c r="C31864" t="s">
        <v>15800</v>
      </c>
      <c r="D31864" t="s">
        <v>677</v>
      </c>
    </row>
    <row r="31865" spans="1:4" x14ac:dyDescent="0.3">
      <c r="A31865">
        <v>74130</v>
      </c>
      <c r="B31865" t="s">
        <v>873</v>
      </c>
      <c r="C31865" t="s">
        <v>15800</v>
      </c>
      <c r="D31865" t="s">
        <v>677</v>
      </c>
    </row>
    <row r="31866" spans="1:4" x14ac:dyDescent="0.3">
      <c r="A31866">
        <v>74131</v>
      </c>
      <c r="B31866" t="s">
        <v>873</v>
      </c>
      <c r="C31866" t="s">
        <v>15800</v>
      </c>
      <c r="D31866" t="s">
        <v>677</v>
      </c>
    </row>
    <row r="31867" spans="1:4" x14ac:dyDescent="0.3">
      <c r="A31867">
        <v>74132</v>
      </c>
      <c r="B31867" t="s">
        <v>873</v>
      </c>
      <c r="C31867" t="s">
        <v>15800</v>
      </c>
      <c r="D31867" t="s">
        <v>677</v>
      </c>
    </row>
    <row r="31868" spans="1:4" x14ac:dyDescent="0.3">
      <c r="A31868">
        <v>74133</v>
      </c>
      <c r="B31868" t="s">
        <v>873</v>
      </c>
      <c r="C31868" t="s">
        <v>15800</v>
      </c>
      <c r="D31868" t="s">
        <v>677</v>
      </c>
    </row>
    <row r="31869" spans="1:4" x14ac:dyDescent="0.3">
      <c r="A31869">
        <v>74134</v>
      </c>
      <c r="B31869" t="s">
        <v>873</v>
      </c>
      <c r="C31869" t="s">
        <v>15800</v>
      </c>
      <c r="D31869" t="s">
        <v>677</v>
      </c>
    </row>
    <row r="31870" spans="1:4" x14ac:dyDescent="0.3">
      <c r="A31870">
        <v>74135</v>
      </c>
      <c r="B31870" t="s">
        <v>873</v>
      </c>
      <c r="C31870" t="s">
        <v>15800</v>
      </c>
      <c r="D31870" t="s">
        <v>677</v>
      </c>
    </row>
    <row r="31871" spans="1:4" x14ac:dyDescent="0.3">
      <c r="A31871">
        <v>74136</v>
      </c>
      <c r="B31871" t="s">
        <v>873</v>
      </c>
      <c r="C31871" t="s">
        <v>15800</v>
      </c>
      <c r="D31871" t="s">
        <v>677</v>
      </c>
    </row>
    <row r="31872" spans="1:4" x14ac:dyDescent="0.3">
      <c r="A31872">
        <v>74137</v>
      </c>
      <c r="B31872" t="s">
        <v>873</v>
      </c>
      <c r="C31872" t="s">
        <v>15800</v>
      </c>
      <c r="D31872" t="s">
        <v>677</v>
      </c>
    </row>
    <row r="31873" spans="1:4" x14ac:dyDescent="0.3">
      <c r="A31873">
        <v>74141</v>
      </c>
      <c r="B31873" t="s">
        <v>884</v>
      </c>
      <c r="C31873" t="s">
        <v>15800</v>
      </c>
      <c r="D31873" t="s">
        <v>677</v>
      </c>
    </row>
    <row r="31874" spans="1:4" x14ac:dyDescent="0.3">
      <c r="A31874">
        <v>74145</v>
      </c>
      <c r="B31874" t="s">
        <v>873</v>
      </c>
      <c r="C31874" t="s">
        <v>15800</v>
      </c>
      <c r="D31874" t="s">
        <v>677</v>
      </c>
    </row>
    <row r="31875" spans="1:4" x14ac:dyDescent="0.3">
      <c r="A31875">
        <v>74146</v>
      </c>
      <c r="B31875" t="s">
        <v>873</v>
      </c>
      <c r="C31875" t="s">
        <v>15800</v>
      </c>
      <c r="D31875" t="s">
        <v>677</v>
      </c>
    </row>
    <row r="31876" spans="1:4" x14ac:dyDescent="0.3">
      <c r="A31876">
        <v>74147</v>
      </c>
      <c r="B31876" t="s">
        <v>874</v>
      </c>
      <c r="C31876" t="s">
        <v>15800</v>
      </c>
      <c r="D31876" t="s">
        <v>677</v>
      </c>
    </row>
    <row r="31877" spans="1:4" x14ac:dyDescent="0.3">
      <c r="A31877">
        <v>74148</v>
      </c>
      <c r="B31877" t="s">
        <v>874</v>
      </c>
      <c r="C31877" t="s">
        <v>15800</v>
      </c>
      <c r="D31877" t="s">
        <v>677</v>
      </c>
    </row>
    <row r="31878" spans="1:4" x14ac:dyDescent="0.3">
      <c r="A31878">
        <v>74149</v>
      </c>
      <c r="B31878" t="s">
        <v>874</v>
      </c>
      <c r="C31878" t="s">
        <v>15800</v>
      </c>
      <c r="D31878" t="s">
        <v>677</v>
      </c>
    </row>
    <row r="31879" spans="1:4" x14ac:dyDescent="0.3">
      <c r="A31879">
        <v>74150</v>
      </c>
      <c r="B31879" t="s">
        <v>874</v>
      </c>
      <c r="C31879" t="s">
        <v>15800</v>
      </c>
      <c r="D31879" t="s">
        <v>677</v>
      </c>
    </row>
    <row r="31880" spans="1:4" x14ac:dyDescent="0.3">
      <c r="A31880">
        <v>74152</v>
      </c>
      <c r="B31880" t="s">
        <v>874</v>
      </c>
      <c r="C31880" t="s">
        <v>15800</v>
      </c>
      <c r="D31880" t="s">
        <v>677</v>
      </c>
    </row>
    <row r="31881" spans="1:4" x14ac:dyDescent="0.3">
      <c r="A31881">
        <v>74153</v>
      </c>
      <c r="B31881" t="s">
        <v>874</v>
      </c>
      <c r="C31881" t="s">
        <v>15800</v>
      </c>
      <c r="D31881" t="s">
        <v>677</v>
      </c>
    </row>
    <row r="31882" spans="1:4" x14ac:dyDescent="0.3">
      <c r="A31882">
        <v>74155</v>
      </c>
      <c r="B31882" t="s">
        <v>874</v>
      </c>
      <c r="C31882" t="s">
        <v>15800</v>
      </c>
      <c r="D31882" t="s">
        <v>677</v>
      </c>
    </row>
    <row r="31883" spans="1:4" x14ac:dyDescent="0.3">
      <c r="A31883">
        <v>74156</v>
      </c>
      <c r="B31883" t="s">
        <v>874</v>
      </c>
      <c r="C31883" t="s">
        <v>15800</v>
      </c>
      <c r="D31883" t="s">
        <v>677</v>
      </c>
    </row>
    <row r="31884" spans="1:4" x14ac:dyDescent="0.3">
      <c r="A31884">
        <v>74157</v>
      </c>
      <c r="B31884" t="s">
        <v>874</v>
      </c>
      <c r="C31884" t="s">
        <v>15800</v>
      </c>
      <c r="D31884" t="s">
        <v>677</v>
      </c>
    </row>
    <row r="31885" spans="1:4" x14ac:dyDescent="0.3">
      <c r="A31885">
        <v>74158</v>
      </c>
      <c r="B31885" t="s">
        <v>874</v>
      </c>
      <c r="C31885" t="s">
        <v>15800</v>
      </c>
      <c r="D31885" t="s">
        <v>677</v>
      </c>
    </row>
    <row r="31886" spans="1:4" x14ac:dyDescent="0.3">
      <c r="A31886">
        <v>74159</v>
      </c>
      <c r="B31886" t="s">
        <v>874</v>
      </c>
      <c r="C31886" t="s">
        <v>15800</v>
      </c>
      <c r="D31886" t="s">
        <v>677</v>
      </c>
    </row>
    <row r="31887" spans="1:4" x14ac:dyDescent="0.3">
      <c r="A31887">
        <v>74169</v>
      </c>
      <c r="B31887" t="s">
        <v>874</v>
      </c>
      <c r="C31887" t="s">
        <v>15800</v>
      </c>
      <c r="D31887" t="s">
        <v>677</v>
      </c>
    </row>
    <row r="31888" spans="1:4" x14ac:dyDescent="0.3">
      <c r="A31888">
        <v>74170</v>
      </c>
      <c r="B31888" t="s">
        <v>874</v>
      </c>
      <c r="C31888" t="s">
        <v>15800</v>
      </c>
      <c r="D31888" t="s">
        <v>677</v>
      </c>
    </row>
    <row r="31889" spans="1:4" x14ac:dyDescent="0.3">
      <c r="A31889">
        <v>74171</v>
      </c>
      <c r="B31889" t="s">
        <v>884</v>
      </c>
      <c r="C31889" t="s">
        <v>15800</v>
      </c>
      <c r="D31889" t="s">
        <v>677</v>
      </c>
    </row>
    <row r="31890" spans="1:4" x14ac:dyDescent="0.3">
      <c r="A31890">
        <v>74172</v>
      </c>
      <c r="B31890" t="s">
        <v>873</v>
      </c>
      <c r="C31890" t="s">
        <v>15800</v>
      </c>
      <c r="D31890" t="s">
        <v>677</v>
      </c>
    </row>
    <row r="31891" spans="1:4" x14ac:dyDescent="0.3">
      <c r="A31891">
        <v>74182</v>
      </c>
      <c r="B31891" t="s">
        <v>884</v>
      </c>
      <c r="C31891" t="s">
        <v>15800</v>
      </c>
      <c r="D31891" t="s">
        <v>677</v>
      </c>
    </row>
    <row r="31892" spans="1:4" x14ac:dyDescent="0.3">
      <c r="A31892">
        <v>74183</v>
      </c>
      <c r="B31892" t="s">
        <v>884</v>
      </c>
      <c r="C31892" t="s">
        <v>15800</v>
      </c>
      <c r="D31892" t="s">
        <v>677</v>
      </c>
    </row>
    <row r="31893" spans="1:4" x14ac:dyDescent="0.3">
      <c r="A31893">
        <v>74184</v>
      </c>
      <c r="B31893" t="s">
        <v>884</v>
      </c>
      <c r="C31893" t="s">
        <v>15800</v>
      </c>
      <c r="D31893" t="s">
        <v>677</v>
      </c>
    </row>
    <row r="31894" spans="1:4" x14ac:dyDescent="0.3">
      <c r="A31894">
        <v>74186</v>
      </c>
      <c r="B31894" t="s">
        <v>884</v>
      </c>
      <c r="C31894" t="s">
        <v>15800</v>
      </c>
      <c r="D31894" t="s">
        <v>677</v>
      </c>
    </row>
    <row r="31895" spans="1:4" x14ac:dyDescent="0.3">
      <c r="A31895">
        <v>74187</v>
      </c>
      <c r="B31895" t="s">
        <v>884</v>
      </c>
      <c r="C31895" t="s">
        <v>15800</v>
      </c>
      <c r="D31895" t="s">
        <v>677</v>
      </c>
    </row>
    <row r="31896" spans="1:4" x14ac:dyDescent="0.3">
      <c r="A31896">
        <v>74189</v>
      </c>
      <c r="B31896" t="s">
        <v>884</v>
      </c>
      <c r="C31896" t="s">
        <v>15800</v>
      </c>
      <c r="D31896" t="s">
        <v>677</v>
      </c>
    </row>
    <row r="31897" spans="1:4" x14ac:dyDescent="0.3">
      <c r="A31897">
        <v>74192</v>
      </c>
      <c r="B31897" t="s">
        <v>884</v>
      </c>
      <c r="C31897" t="s">
        <v>15800</v>
      </c>
      <c r="D31897" t="s">
        <v>677</v>
      </c>
    </row>
    <row r="31898" spans="1:4" x14ac:dyDescent="0.3">
      <c r="A31898">
        <v>74193</v>
      </c>
      <c r="B31898" t="s">
        <v>884</v>
      </c>
      <c r="C31898" t="s">
        <v>15800</v>
      </c>
      <c r="D31898" t="s">
        <v>677</v>
      </c>
    </row>
    <row r="31899" spans="1:4" x14ac:dyDescent="0.3">
      <c r="A31899">
        <v>74194</v>
      </c>
      <c r="B31899" t="s">
        <v>884</v>
      </c>
      <c r="C31899" t="s">
        <v>15800</v>
      </c>
      <c r="D31899" t="s">
        <v>677</v>
      </c>
    </row>
    <row r="31900" spans="1:4" x14ac:dyDescent="0.3">
      <c r="A31900">
        <v>74301</v>
      </c>
      <c r="B31900" t="s">
        <v>873</v>
      </c>
      <c r="C31900" t="s">
        <v>15809</v>
      </c>
      <c r="D31900" t="s">
        <v>677</v>
      </c>
    </row>
    <row r="31901" spans="1:4" x14ac:dyDescent="0.3">
      <c r="A31901">
        <v>74330</v>
      </c>
      <c r="B31901" t="s">
        <v>873</v>
      </c>
      <c r="C31901" t="s">
        <v>8214</v>
      </c>
      <c r="D31901" t="s">
        <v>677</v>
      </c>
    </row>
    <row r="31902" spans="1:4" x14ac:dyDescent="0.3">
      <c r="A31902">
        <v>74331</v>
      </c>
      <c r="B31902" t="s">
        <v>873</v>
      </c>
      <c r="C31902" t="s">
        <v>3176</v>
      </c>
      <c r="D31902" t="s">
        <v>677</v>
      </c>
    </row>
    <row r="31903" spans="1:4" x14ac:dyDescent="0.3">
      <c r="A31903">
        <v>74332</v>
      </c>
      <c r="B31903" t="s">
        <v>873</v>
      </c>
      <c r="C31903" t="s">
        <v>15559</v>
      </c>
      <c r="D31903" t="s">
        <v>677</v>
      </c>
    </row>
    <row r="31904" spans="1:4" x14ac:dyDescent="0.3">
      <c r="A31904">
        <v>74333</v>
      </c>
      <c r="B31904" t="s">
        <v>873</v>
      </c>
      <c r="C31904" t="s">
        <v>15562</v>
      </c>
      <c r="D31904" t="s">
        <v>677</v>
      </c>
    </row>
    <row r="31905" spans="1:4" x14ac:dyDescent="0.3">
      <c r="A31905">
        <v>74335</v>
      </c>
      <c r="B31905" t="s">
        <v>874</v>
      </c>
      <c r="C31905" t="s">
        <v>15754</v>
      </c>
      <c r="D31905" t="s">
        <v>677</v>
      </c>
    </row>
    <row r="31906" spans="1:4" x14ac:dyDescent="0.3">
      <c r="A31906">
        <v>74337</v>
      </c>
      <c r="B31906" t="s">
        <v>873</v>
      </c>
      <c r="C31906" t="s">
        <v>15588</v>
      </c>
      <c r="D31906" t="s">
        <v>677</v>
      </c>
    </row>
    <row r="31907" spans="1:4" x14ac:dyDescent="0.3">
      <c r="A31907">
        <v>74338</v>
      </c>
      <c r="B31907" t="s">
        <v>873</v>
      </c>
      <c r="C31907" t="s">
        <v>6160</v>
      </c>
      <c r="D31907" t="s">
        <v>677</v>
      </c>
    </row>
    <row r="31908" spans="1:4" x14ac:dyDescent="0.3">
      <c r="A31908">
        <v>74339</v>
      </c>
      <c r="B31908" t="s">
        <v>873</v>
      </c>
      <c r="C31908" t="s">
        <v>10205</v>
      </c>
      <c r="D31908" t="s">
        <v>677</v>
      </c>
    </row>
    <row r="31909" spans="1:4" x14ac:dyDescent="0.3">
      <c r="A31909">
        <v>74340</v>
      </c>
      <c r="B31909" t="s">
        <v>874</v>
      </c>
      <c r="C31909" t="s">
        <v>15610</v>
      </c>
      <c r="D31909" t="s">
        <v>677</v>
      </c>
    </row>
    <row r="31910" spans="1:4" x14ac:dyDescent="0.3">
      <c r="A31910">
        <v>74342</v>
      </c>
      <c r="B31910" t="s">
        <v>873</v>
      </c>
      <c r="C31910" t="s">
        <v>15620</v>
      </c>
      <c r="D31910" t="s">
        <v>677</v>
      </c>
    </row>
    <row r="31911" spans="1:4" x14ac:dyDescent="0.3">
      <c r="A31911">
        <v>74343</v>
      </c>
      <c r="B31911" t="s">
        <v>873</v>
      </c>
      <c r="C31911" t="s">
        <v>15622</v>
      </c>
      <c r="D31911" t="s">
        <v>677</v>
      </c>
    </row>
    <row r="31912" spans="1:4" x14ac:dyDescent="0.3">
      <c r="A31912">
        <v>74344</v>
      </c>
      <c r="B31912" t="s">
        <v>873</v>
      </c>
      <c r="C31912" t="s">
        <v>15647</v>
      </c>
      <c r="D31912" t="s">
        <v>677</v>
      </c>
    </row>
    <row r="31913" spans="1:4" x14ac:dyDescent="0.3">
      <c r="A31913">
        <v>74345</v>
      </c>
      <c r="B31913" t="s">
        <v>874</v>
      </c>
      <c r="C31913" t="s">
        <v>15647</v>
      </c>
      <c r="D31913" t="s">
        <v>677</v>
      </c>
    </row>
    <row r="31914" spans="1:4" x14ac:dyDescent="0.3">
      <c r="A31914">
        <v>74346</v>
      </c>
      <c r="B31914" t="s">
        <v>873</v>
      </c>
      <c r="C31914" t="s">
        <v>1421</v>
      </c>
      <c r="D31914" t="s">
        <v>677</v>
      </c>
    </row>
    <row r="31915" spans="1:4" x14ac:dyDescent="0.3">
      <c r="A31915">
        <v>74347</v>
      </c>
      <c r="B31915" t="s">
        <v>873</v>
      </c>
      <c r="C31915" t="s">
        <v>7693</v>
      </c>
      <c r="D31915" t="s">
        <v>677</v>
      </c>
    </row>
    <row r="31916" spans="1:4" x14ac:dyDescent="0.3">
      <c r="A31916">
        <v>74349</v>
      </c>
      <c r="B31916" t="s">
        <v>874</v>
      </c>
      <c r="C31916" t="s">
        <v>11354</v>
      </c>
      <c r="D31916" t="s">
        <v>677</v>
      </c>
    </row>
    <row r="31917" spans="1:4" x14ac:dyDescent="0.3">
      <c r="A31917">
        <v>74350</v>
      </c>
      <c r="B31917" t="s">
        <v>874</v>
      </c>
      <c r="C31917" t="s">
        <v>7412</v>
      </c>
      <c r="D31917" t="s">
        <v>677</v>
      </c>
    </row>
    <row r="31918" spans="1:4" x14ac:dyDescent="0.3">
      <c r="A31918">
        <v>74352</v>
      </c>
      <c r="B31918" t="s">
        <v>873</v>
      </c>
      <c r="C31918" t="s">
        <v>15387</v>
      </c>
      <c r="D31918" t="s">
        <v>677</v>
      </c>
    </row>
    <row r="31919" spans="1:4" x14ac:dyDescent="0.3">
      <c r="A31919">
        <v>74354</v>
      </c>
      <c r="B31919" t="s">
        <v>873</v>
      </c>
      <c r="C31919" t="s">
        <v>6365</v>
      </c>
      <c r="D31919" t="s">
        <v>677</v>
      </c>
    </row>
    <row r="31920" spans="1:4" x14ac:dyDescent="0.3">
      <c r="A31920">
        <v>74355</v>
      </c>
      <c r="B31920" t="s">
        <v>874</v>
      </c>
      <c r="C31920" t="s">
        <v>6365</v>
      </c>
      <c r="D31920" t="s">
        <v>677</v>
      </c>
    </row>
    <row r="31921" spans="1:4" x14ac:dyDescent="0.3">
      <c r="A31921">
        <v>74358</v>
      </c>
      <c r="B31921" t="s">
        <v>874</v>
      </c>
      <c r="C31921" t="s">
        <v>15727</v>
      </c>
      <c r="D31921" t="s">
        <v>677</v>
      </c>
    </row>
    <row r="31922" spans="1:4" x14ac:dyDescent="0.3">
      <c r="A31922">
        <v>74359</v>
      </c>
      <c r="B31922" t="s">
        <v>873</v>
      </c>
      <c r="C31922" t="s">
        <v>5764</v>
      </c>
      <c r="D31922" t="s">
        <v>677</v>
      </c>
    </row>
    <row r="31923" spans="1:4" x14ac:dyDescent="0.3">
      <c r="A31923">
        <v>74360</v>
      </c>
      <c r="B31923" t="s">
        <v>873</v>
      </c>
      <c r="C31923" t="s">
        <v>15755</v>
      </c>
      <c r="D31923" t="s">
        <v>677</v>
      </c>
    </row>
    <row r="31924" spans="1:4" x14ac:dyDescent="0.3">
      <c r="A31924">
        <v>74361</v>
      </c>
      <c r="B31924" t="s">
        <v>873</v>
      </c>
      <c r="C31924" t="s">
        <v>9545</v>
      </c>
      <c r="D31924" t="s">
        <v>677</v>
      </c>
    </row>
    <row r="31925" spans="1:4" x14ac:dyDescent="0.3">
      <c r="A31925">
        <v>74362</v>
      </c>
      <c r="B31925" t="s">
        <v>874</v>
      </c>
      <c r="C31925" t="s">
        <v>9545</v>
      </c>
      <c r="D31925" t="s">
        <v>677</v>
      </c>
    </row>
    <row r="31926" spans="1:4" x14ac:dyDescent="0.3">
      <c r="A31926">
        <v>74363</v>
      </c>
      <c r="B31926" t="s">
        <v>873</v>
      </c>
      <c r="C31926" t="s">
        <v>15756</v>
      </c>
      <c r="D31926" t="s">
        <v>677</v>
      </c>
    </row>
    <row r="31927" spans="1:4" x14ac:dyDescent="0.3">
      <c r="A31927">
        <v>74364</v>
      </c>
      <c r="B31927" t="s">
        <v>873</v>
      </c>
      <c r="C31927" t="s">
        <v>4232</v>
      </c>
      <c r="D31927" t="s">
        <v>677</v>
      </c>
    </row>
    <row r="31928" spans="1:4" x14ac:dyDescent="0.3">
      <c r="A31928">
        <v>74365</v>
      </c>
      <c r="B31928" t="s">
        <v>873</v>
      </c>
      <c r="C31928" t="s">
        <v>4836</v>
      </c>
      <c r="D31928" t="s">
        <v>677</v>
      </c>
    </row>
    <row r="31929" spans="1:4" x14ac:dyDescent="0.3">
      <c r="A31929">
        <v>74366</v>
      </c>
      <c r="B31929" t="s">
        <v>873</v>
      </c>
      <c r="C31929" t="s">
        <v>15786</v>
      </c>
      <c r="D31929" t="s">
        <v>677</v>
      </c>
    </row>
    <row r="31930" spans="1:4" x14ac:dyDescent="0.3">
      <c r="A31930">
        <v>74367</v>
      </c>
      <c r="B31930" t="s">
        <v>873</v>
      </c>
      <c r="C31930" t="s">
        <v>10765</v>
      </c>
      <c r="D31930" t="s">
        <v>677</v>
      </c>
    </row>
    <row r="31931" spans="1:4" x14ac:dyDescent="0.3">
      <c r="A31931">
        <v>74368</v>
      </c>
      <c r="B31931" t="s">
        <v>873</v>
      </c>
      <c r="C31931" t="s">
        <v>15802</v>
      </c>
      <c r="D31931" t="s">
        <v>677</v>
      </c>
    </row>
    <row r="31932" spans="1:4" x14ac:dyDescent="0.3">
      <c r="A31932">
        <v>74369</v>
      </c>
      <c r="B31932" t="s">
        <v>873</v>
      </c>
      <c r="C31932" t="s">
        <v>6576</v>
      </c>
      <c r="D31932" t="s">
        <v>677</v>
      </c>
    </row>
    <row r="31933" spans="1:4" x14ac:dyDescent="0.3">
      <c r="A31933">
        <v>74370</v>
      </c>
      <c r="B31933" t="s">
        <v>873</v>
      </c>
      <c r="C31933" t="s">
        <v>15830</v>
      </c>
      <c r="D31933" t="s">
        <v>677</v>
      </c>
    </row>
    <row r="31934" spans="1:4" x14ac:dyDescent="0.3">
      <c r="A31934">
        <v>74401</v>
      </c>
      <c r="B31934" t="s">
        <v>873</v>
      </c>
      <c r="C31934" t="s">
        <v>15718</v>
      </c>
      <c r="D31934" t="s">
        <v>677</v>
      </c>
    </row>
    <row r="31935" spans="1:4" x14ac:dyDescent="0.3">
      <c r="A31935">
        <v>74402</v>
      </c>
      <c r="B31935" t="s">
        <v>874</v>
      </c>
      <c r="C31935" t="s">
        <v>15718</v>
      </c>
      <c r="D31935" t="s">
        <v>677</v>
      </c>
    </row>
    <row r="31936" spans="1:4" x14ac:dyDescent="0.3">
      <c r="A31936">
        <v>74403</v>
      </c>
      <c r="B31936" t="s">
        <v>873</v>
      </c>
      <c r="C31936" t="s">
        <v>15718</v>
      </c>
      <c r="D31936" t="s">
        <v>677</v>
      </c>
    </row>
    <row r="31937" spans="1:4" x14ac:dyDescent="0.3">
      <c r="A31937">
        <v>74421</v>
      </c>
      <c r="B31937" t="s">
        <v>873</v>
      </c>
      <c r="C31937" t="s">
        <v>15557</v>
      </c>
      <c r="D31937" t="s">
        <v>677</v>
      </c>
    </row>
    <row r="31938" spans="1:4" x14ac:dyDescent="0.3">
      <c r="A31938">
        <v>74422</v>
      </c>
      <c r="B31938" t="s">
        <v>873</v>
      </c>
      <c r="C31938" t="s">
        <v>4357</v>
      </c>
      <c r="D31938" t="s">
        <v>677</v>
      </c>
    </row>
    <row r="31939" spans="1:4" x14ac:dyDescent="0.3">
      <c r="A31939">
        <v>74423</v>
      </c>
      <c r="B31939" t="s">
        <v>873</v>
      </c>
      <c r="C31939" t="s">
        <v>15567</v>
      </c>
      <c r="D31939" t="s">
        <v>677</v>
      </c>
    </row>
    <row r="31940" spans="1:4" x14ac:dyDescent="0.3">
      <c r="A31940">
        <v>74425</v>
      </c>
      <c r="B31940" t="s">
        <v>873</v>
      </c>
      <c r="C31940" t="s">
        <v>15578</v>
      </c>
      <c r="D31940" t="s">
        <v>677</v>
      </c>
    </row>
    <row r="31941" spans="1:4" x14ac:dyDescent="0.3">
      <c r="A31941">
        <v>74426</v>
      </c>
      <c r="B31941" t="s">
        <v>873</v>
      </c>
      <c r="C31941" t="s">
        <v>15586</v>
      </c>
      <c r="D31941" t="s">
        <v>677</v>
      </c>
    </row>
    <row r="31942" spans="1:4" x14ac:dyDescent="0.3">
      <c r="A31942">
        <v>74427</v>
      </c>
      <c r="B31942" t="s">
        <v>873</v>
      </c>
      <c r="C31942" t="s">
        <v>15595</v>
      </c>
      <c r="D31942" t="s">
        <v>677</v>
      </c>
    </row>
    <row r="31943" spans="1:4" x14ac:dyDescent="0.3">
      <c r="A31943">
        <v>74428</v>
      </c>
      <c r="B31943" t="s">
        <v>873</v>
      </c>
      <c r="C31943" t="s">
        <v>15599</v>
      </c>
      <c r="D31943" t="s">
        <v>677</v>
      </c>
    </row>
    <row r="31944" spans="1:4" x14ac:dyDescent="0.3">
      <c r="A31944">
        <v>74429</v>
      </c>
      <c r="B31944" t="s">
        <v>873</v>
      </c>
      <c r="C31944" t="s">
        <v>15601</v>
      </c>
      <c r="D31944" t="s">
        <v>677</v>
      </c>
    </row>
    <row r="31945" spans="1:4" x14ac:dyDescent="0.3">
      <c r="A31945">
        <v>74430</v>
      </c>
      <c r="B31945" t="s">
        <v>874</v>
      </c>
      <c r="C31945" t="s">
        <v>14739</v>
      </c>
      <c r="D31945" t="s">
        <v>677</v>
      </c>
    </row>
    <row r="31946" spans="1:4" x14ac:dyDescent="0.3">
      <c r="A31946">
        <v>74431</v>
      </c>
      <c r="B31946" t="s">
        <v>874</v>
      </c>
      <c r="C31946" t="s">
        <v>8329</v>
      </c>
      <c r="D31946" t="s">
        <v>677</v>
      </c>
    </row>
    <row r="31947" spans="1:4" x14ac:dyDescent="0.3">
      <c r="A31947">
        <v>74432</v>
      </c>
      <c r="B31947" t="s">
        <v>873</v>
      </c>
      <c r="C31947" t="s">
        <v>14480</v>
      </c>
      <c r="D31947" t="s">
        <v>677</v>
      </c>
    </row>
    <row r="31948" spans="1:4" x14ac:dyDescent="0.3">
      <c r="A31948">
        <v>74434</v>
      </c>
      <c r="B31948" t="s">
        <v>873</v>
      </c>
      <c r="C31948" t="s">
        <v>15629</v>
      </c>
      <c r="D31948" t="s">
        <v>677</v>
      </c>
    </row>
    <row r="31949" spans="1:4" x14ac:dyDescent="0.3">
      <c r="A31949">
        <v>74435</v>
      </c>
      <c r="B31949" t="s">
        <v>873</v>
      </c>
      <c r="C31949" t="s">
        <v>15642</v>
      </c>
      <c r="D31949" t="s">
        <v>677</v>
      </c>
    </row>
    <row r="31950" spans="1:4" x14ac:dyDescent="0.3">
      <c r="A31950">
        <v>74436</v>
      </c>
      <c r="B31950" t="s">
        <v>873</v>
      </c>
      <c r="C31950" t="s">
        <v>2518</v>
      </c>
      <c r="D31950" t="s">
        <v>677</v>
      </c>
    </row>
    <row r="31951" spans="1:4" x14ac:dyDescent="0.3">
      <c r="A31951">
        <v>74437</v>
      </c>
      <c r="B31951" t="s">
        <v>873</v>
      </c>
      <c r="C31951" t="s">
        <v>15659</v>
      </c>
      <c r="D31951" t="s">
        <v>677</v>
      </c>
    </row>
    <row r="31952" spans="1:4" x14ac:dyDescent="0.3">
      <c r="A31952">
        <v>74438</v>
      </c>
      <c r="B31952" t="s">
        <v>874</v>
      </c>
      <c r="C31952" t="s">
        <v>15660</v>
      </c>
      <c r="D31952" t="s">
        <v>677</v>
      </c>
    </row>
    <row r="31953" spans="1:4" x14ac:dyDescent="0.3">
      <c r="A31953">
        <v>74439</v>
      </c>
      <c r="B31953" t="s">
        <v>874</v>
      </c>
      <c r="C31953" t="s">
        <v>15567</v>
      </c>
      <c r="D31953" t="s">
        <v>677</v>
      </c>
    </row>
    <row r="31954" spans="1:4" x14ac:dyDescent="0.3">
      <c r="A31954">
        <v>74440</v>
      </c>
      <c r="B31954" t="s">
        <v>874</v>
      </c>
      <c r="C31954" t="s">
        <v>10616</v>
      </c>
      <c r="D31954" t="s">
        <v>677</v>
      </c>
    </row>
    <row r="31955" spans="1:4" x14ac:dyDescent="0.3">
      <c r="A31955">
        <v>74441</v>
      </c>
      <c r="B31955" t="s">
        <v>873</v>
      </c>
      <c r="C31955" t="s">
        <v>15665</v>
      </c>
      <c r="D31955" t="s">
        <v>677</v>
      </c>
    </row>
    <row r="31956" spans="1:4" x14ac:dyDescent="0.3">
      <c r="A31956">
        <v>74442</v>
      </c>
      <c r="B31956" t="s">
        <v>873</v>
      </c>
      <c r="C31956" t="s">
        <v>4610</v>
      </c>
      <c r="D31956" t="s">
        <v>677</v>
      </c>
    </row>
    <row r="31957" spans="1:4" x14ac:dyDescent="0.3">
      <c r="A31957">
        <v>74444</v>
      </c>
      <c r="B31957" t="s">
        <v>874</v>
      </c>
      <c r="C31957" t="s">
        <v>15711</v>
      </c>
      <c r="D31957" t="s">
        <v>677</v>
      </c>
    </row>
    <row r="31958" spans="1:4" x14ac:dyDescent="0.3">
      <c r="A31958">
        <v>74445</v>
      </c>
      <c r="B31958" t="s">
        <v>873</v>
      </c>
      <c r="C31958" t="s">
        <v>2162</v>
      </c>
      <c r="D31958" t="s">
        <v>677</v>
      </c>
    </row>
    <row r="31959" spans="1:4" x14ac:dyDescent="0.3">
      <c r="A31959">
        <v>74446</v>
      </c>
      <c r="B31959" t="s">
        <v>874</v>
      </c>
      <c r="C31959" t="s">
        <v>15732</v>
      </c>
      <c r="D31959" t="s">
        <v>677</v>
      </c>
    </row>
    <row r="31960" spans="1:4" x14ac:dyDescent="0.3">
      <c r="A31960">
        <v>74447</v>
      </c>
      <c r="B31960" t="s">
        <v>873</v>
      </c>
      <c r="C31960" t="s">
        <v>15736</v>
      </c>
      <c r="D31960" t="s">
        <v>677</v>
      </c>
    </row>
    <row r="31961" spans="1:4" x14ac:dyDescent="0.3">
      <c r="A31961">
        <v>74450</v>
      </c>
      <c r="B31961" t="s">
        <v>873</v>
      </c>
      <c r="C31961" t="s">
        <v>15737</v>
      </c>
      <c r="D31961" t="s">
        <v>677</v>
      </c>
    </row>
    <row r="31962" spans="1:4" x14ac:dyDescent="0.3">
      <c r="A31962">
        <v>74451</v>
      </c>
      <c r="B31962" t="s">
        <v>873</v>
      </c>
      <c r="C31962" t="s">
        <v>15741</v>
      </c>
      <c r="D31962" t="s">
        <v>677</v>
      </c>
    </row>
    <row r="31963" spans="1:4" x14ac:dyDescent="0.3">
      <c r="A31963">
        <v>74452</v>
      </c>
      <c r="B31963" t="s">
        <v>873</v>
      </c>
      <c r="C31963" t="s">
        <v>15745</v>
      </c>
      <c r="D31963" t="s">
        <v>677</v>
      </c>
    </row>
    <row r="31964" spans="1:4" x14ac:dyDescent="0.3">
      <c r="A31964">
        <v>74454</v>
      </c>
      <c r="B31964" t="s">
        <v>873</v>
      </c>
      <c r="C31964" t="s">
        <v>1540</v>
      </c>
      <c r="D31964" t="s">
        <v>677</v>
      </c>
    </row>
    <row r="31965" spans="1:4" x14ac:dyDescent="0.3">
      <c r="A31965">
        <v>74455</v>
      </c>
      <c r="B31965" t="s">
        <v>873</v>
      </c>
      <c r="C31965" t="s">
        <v>15751</v>
      </c>
      <c r="D31965" t="s">
        <v>677</v>
      </c>
    </row>
    <row r="31966" spans="1:4" x14ac:dyDescent="0.3">
      <c r="A31966">
        <v>74456</v>
      </c>
      <c r="B31966" t="s">
        <v>874</v>
      </c>
      <c r="C31966" t="s">
        <v>2186</v>
      </c>
      <c r="D31966" t="s">
        <v>677</v>
      </c>
    </row>
    <row r="31967" spans="1:4" x14ac:dyDescent="0.3">
      <c r="A31967">
        <v>74457</v>
      </c>
      <c r="B31967" t="s">
        <v>873</v>
      </c>
      <c r="C31967" t="s">
        <v>2010</v>
      </c>
      <c r="D31967" t="s">
        <v>677</v>
      </c>
    </row>
    <row r="31968" spans="1:4" x14ac:dyDescent="0.3">
      <c r="A31968">
        <v>74458</v>
      </c>
      <c r="B31968" t="s">
        <v>874</v>
      </c>
      <c r="C31968" t="s">
        <v>15760</v>
      </c>
      <c r="D31968" t="s">
        <v>677</v>
      </c>
    </row>
    <row r="31969" spans="1:4" x14ac:dyDescent="0.3">
      <c r="A31969">
        <v>74459</v>
      </c>
      <c r="B31969" t="s">
        <v>874</v>
      </c>
      <c r="C31969" t="s">
        <v>15761</v>
      </c>
      <c r="D31969" t="s">
        <v>677</v>
      </c>
    </row>
    <row r="31970" spans="1:4" x14ac:dyDescent="0.3">
      <c r="A31970">
        <v>74460</v>
      </c>
      <c r="B31970" t="s">
        <v>874</v>
      </c>
      <c r="C31970" t="s">
        <v>15773</v>
      </c>
      <c r="D31970" t="s">
        <v>677</v>
      </c>
    </row>
    <row r="31971" spans="1:4" x14ac:dyDescent="0.3">
      <c r="A31971">
        <v>74461</v>
      </c>
      <c r="B31971" t="s">
        <v>873</v>
      </c>
      <c r="C31971" t="s">
        <v>15621</v>
      </c>
      <c r="D31971" t="s">
        <v>677</v>
      </c>
    </row>
    <row r="31972" spans="1:4" x14ac:dyDescent="0.3">
      <c r="A31972">
        <v>74462</v>
      </c>
      <c r="B31972" t="s">
        <v>873</v>
      </c>
      <c r="C31972" t="s">
        <v>15788</v>
      </c>
      <c r="D31972" t="s">
        <v>677</v>
      </c>
    </row>
    <row r="31973" spans="1:4" x14ac:dyDescent="0.3">
      <c r="A31973">
        <v>74463</v>
      </c>
      <c r="B31973" t="s">
        <v>874</v>
      </c>
      <c r="C31973" t="s">
        <v>6933</v>
      </c>
      <c r="D31973" t="s">
        <v>677</v>
      </c>
    </row>
    <row r="31974" spans="1:4" x14ac:dyDescent="0.3">
      <c r="A31974">
        <v>74464</v>
      </c>
      <c r="B31974" t="s">
        <v>873</v>
      </c>
      <c r="C31974" t="s">
        <v>15791</v>
      </c>
      <c r="D31974" t="s">
        <v>677</v>
      </c>
    </row>
    <row r="31975" spans="1:4" x14ac:dyDescent="0.3">
      <c r="A31975">
        <v>74465</v>
      </c>
      <c r="B31975" t="s">
        <v>874</v>
      </c>
      <c r="C31975" t="s">
        <v>15791</v>
      </c>
      <c r="D31975" t="s">
        <v>677</v>
      </c>
    </row>
    <row r="31976" spans="1:4" x14ac:dyDescent="0.3">
      <c r="A31976">
        <v>74467</v>
      </c>
      <c r="B31976" t="s">
        <v>873</v>
      </c>
      <c r="C31976" t="s">
        <v>15811</v>
      </c>
      <c r="D31976" t="s">
        <v>677</v>
      </c>
    </row>
    <row r="31977" spans="1:4" x14ac:dyDescent="0.3">
      <c r="A31977">
        <v>74468</v>
      </c>
      <c r="B31977" t="s">
        <v>874</v>
      </c>
      <c r="C31977" t="s">
        <v>12871</v>
      </c>
      <c r="D31977" t="s">
        <v>677</v>
      </c>
    </row>
    <row r="31978" spans="1:4" x14ac:dyDescent="0.3">
      <c r="A31978">
        <v>74469</v>
      </c>
      <c r="B31978" t="s">
        <v>873</v>
      </c>
      <c r="C31978" t="s">
        <v>1849</v>
      </c>
      <c r="D31978" t="s">
        <v>677</v>
      </c>
    </row>
    <row r="31979" spans="1:4" x14ac:dyDescent="0.3">
      <c r="A31979">
        <v>74470</v>
      </c>
      <c r="B31979" t="s">
        <v>873</v>
      </c>
      <c r="C31979" t="s">
        <v>15823</v>
      </c>
      <c r="D31979" t="s">
        <v>677</v>
      </c>
    </row>
    <row r="31980" spans="1:4" x14ac:dyDescent="0.3">
      <c r="A31980">
        <v>74471</v>
      </c>
      <c r="B31980" t="s">
        <v>873</v>
      </c>
      <c r="C31980" t="s">
        <v>15825</v>
      </c>
      <c r="D31980" t="s">
        <v>677</v>
      </c>
    </row>
    <row r="31981" spans="1:4" x14ac:dyDescent="0.3">
      <c r="A31981">
        <v>74472</v>
      </c>
      <c r="B31981" t="s">
        <v>873</v>
      </c>
      <c r="C31981" t="s">
        <v>1508</v>
      </c>
      <c r="D31981" t="s">
        <v>677</v>
      </c>
    </row>
    <row r="31982" spans="1:4" x14ac:dyDescent="0.3">
      <c r="A31982">
        <v>74477</v>
      </c>
      <c r="B31982" t="s">
        <v>874</v>
      </c>
      <c r="C31982" t="s">
        <v>15811</v>
      </c>
      <c r="D31982" t="s">
        <v>677</v>
      </c>
    </row>
    <row r="31983" spans="1:4" x14ac:dyDescent="0.3">
      <c r="A31983">
        <v>74501</v>
      </c>
      <c r="B31983" t="s">
        <v>873</v>
      </c>
      <c r="C31983" t="s">
        <v>15695</v>
      </c>
      <c r="D31983" t="s">
        <v>677</v>
      </c>
    </row>
    <row r="31984" spans="1:4" x14ac:dyDescent="0.3">
      <c r="A31984">
        <v>74502</v>
      </c>
      <c r="B31984" t="s">
        <v>874</v>
      </c>
      <c r="C31984" t="s">
        <v>15695</v>
      </c>
      <c r="D31984" t="s">
        <v>677</v>
      </c>
    </row>
    <row r="31985" spans="1:4" x14ac:dyDescent="0.3">
      <c r="A31985">
        <v>74521</v>
      </c>
      <c r="B31985" t="s">
        <v>874</v>
      </c>
      <c r="C31985" t="s">
        <v>1256</v>
      </c>
      <c r="D31985" t="s">
        <v>677</v>
      </c>
    </row>
    <row r="31986" spans="1:4" x14ac:dyDescent="0.3">
      <c r="A31986">
        <v>74522</v>
      </c>
      <c r="B31986" t="s">
        <v>874</v>
      </c>
      <c r="C31986" t="s">
        <v>6028</v>
      </c>
      <c r="D31986" t="s">
        <v>677</v>
      </c>
    </row>
    <row r="31987" spans="1:4" x14ac:dyDescent="0.3">
      <c r="A31987">
        <v>74523</v>
      </c>
      <c r="B31987" t="s">
        <v>873</v>
      </c>
      <c r="C31987" t="s">
        <v>15549</v>
      </c>
      <c r="D31987" t="s">
        <v>677</v>
      </c>
    </row>
    <row r="31988" spans="1:4" x14ac:dyDescent="0.3">
      <c r="A31988">
        <v>74525</v>
      </c>
      <c r="B31988" t="s">
        <v>873</v>
      </c>
      <c r="C31988" t="s">
        <v>6628</v>
      </c>
      <c r="D31988" t="s">
        <v>677</v>
      </c>
    </row>
    <row r="31989" spans="1:4" x14ac:dyDescent="0.3">
      <c r="A31989">
        <v>74528</v>
      </c>
      <c r="B31989" t="s">
        <v>873</v>
      </c>
      <c r="C31989" t="s">
        <v>11763</v>
      </c>
      <c r="D31989" t="s">
        <v>677</v>
      </c>
    </row>
    <row r="31990" spans="1:4" x14ac:dyDescent="0.3">
      <c r="A31990">
        <v>74529</v>
      </c>
      <c r="B31990" t="s">
        <v>873</v>
      </c>
      <c r="C31990" t="s">
        <v>15696</v>
      </c>
      <c r="D31990" t="s">
        <v>677</v>
      </c>
    </row>
    <row r="31991" spans="1:4" x14ac:dyDescent="0.3">
      <c r="A31991">
        <v>74530</v>
      </c>
      <c r="B31991" t="s">
        <v>874</v>
      </c>
      <c r="C31991" t="s">
        <v>15570</v>
      </c>
      <c r="D31991" t="s">
        <v>677</v>
      </c>
    </row>
    <row r="31992" spans="1:4" x14ac:dyDescent="0.3">
      <c r="A31992">
        <v>74531</v>
      </c>
      <c r="B31992" t="s">
        <v>873</v>
      </c>
      <c r="C31992" t="s">
        <v>4384</v>
      </c>
      <c r="D31992" t="s">
        <v>677</v>
      </c>
    </row>
    <row r="31993" spans="1:4" x14ac:dyDescent="0.3">
      <c r="A31993">
        <v>74533</v>
      </c>
      <c r="B31993" t="s">
        <v>873</v>
      </c>
      <c r="C31993" t="s">
        <v>10534</v>
      </c>
      <c r="D31993" t="s">
        <v>677</v>
      </c>
    </row>
    <row r="31994" spans="1:4" x14ac:dyDescent="0.3">
      <c r="A31994">
        <v>74534</v>
      </c>
      <c r="B31994" t="s">
        <v>873</v>
      </c>
      <c r="C31994" t="s">
        <v>15585</v>
      </c>
      <c r="D31994" t="s">
        <v>677</v>
      </c>
    </row>
    <row r="31995" spans="1:4" x14ac:dyDescent="0.3">
      <c r="A31995">
        <v>74535</v>
      </c>
      <c r="B31995" t="s">
        <v>874</v>
      </c>
      <c r="C31995" t="s">
        <v>15590</v>
      </c>
      <c r="D31995" t="s">
        <v>677</v>
      </c>
    </row>
    <row r="31996" spans="1:4" x14ac:dyDescent="0.3">
      <c r="A31996">
        <v>74536</v>
      </c>
      <c r="B31996" t="s">
        <v>873</v>
      </c>
      <c r="C31996" t="s">
        <v>3268</v>
      </c>
      <c r="D31996" t="s">
        <v>677</v>
      </c>
    </row>
    <row r="31997" spans="1:4" x14ac:dyDescent="0.3">
      <c r="A31997">
        <v>74538</v>
      </c>
      <c r="B31997" t="s">
        <v>873</v>
      </c>
      <c r="C31997" t="s">
        <v>15592</v>
      </c>
      <c r="D31997" t="s">
        <v>677</v>
      </c>
    </row>
    <row r="31998" spans="1:4" x14ac:dyDescent="0.3">
      <c r="A31998">
        <v>74540</v>
      </c>
      <c r="B31998" t="s">
        <v>873</v>
      </c>
      <c r="C31998" t="s">
        <v>10216</v>
      </c>
      <c r="D31998" t="s">
        <v>677</v>
      </c>
    </row>
    <row r="31999" spans="1:4" x14ac:dyDescent="0.3">
      <c r="A31999">
        <v>74542</v>
      </c>
      <c r="B31999" t="s">
        <v>873</v>
      </c>
      <c r="C31999" t="s">
        <v>6628</v>
      </c>
      <c r="D31999" t="s">
        <v>677</v>
      </c>
    </row>
    <row r="32000" spans="1:4" x14ac:dyDescent="0.3">
      <c r="A32000">
        <v>74543</v>
      </c>
      <c r="B32000" t="s">
        <v>873</v>
      </c>
      <c r="C32000" t="s">
        <v>6733</v>
      </c>
      <c r="D32000" t="s">
        <v>677</v>
      </c>
    </row>
    <row r="32001" spans="1:4" x14ac:dyDescent="0.3">
      <c r="A32001">
        <v>74545</v>
      </c>
      <c r="B32001" t="s">
        <v>874</v>
      </c>
      <c r="C32001" t="s">
        <v>15644</v>
      </c>
      <c r="D32001" t="s">
        <v>677</v>
      </c>
    </row>
    <row r="32002" spans="1:4" x14ac:dyDescent="0.3">
      <c r="A32002">
        <v>74546</v>
      </c>
      <c r="B32002" t="s">
        <v>874</v>
      </c>
      <c r="C32002" t="s">
        <v>15648</v>
      </c>
      <c r="D32002" t="s">
        <v>677</v>
      </c>
    </row>
    <row r="32003" spans="1:4" x14ac:dyDescent="0.3">
      <c r="A32003">
        <v>74547</v>
      </c>
      <c r="B32003" t="s">
        <v>873</v>
      </c>
      <c r="C32003" t="s">
        <v>15651</v>
      </c>
      <c r="D32003" t="s">
        <v>677</v>
      </c>
    </row>
    <row r="32004" spans="1:4" x14ac:dyDescent="0.3">
      <c r="A32004">
        <v>74549</v>
      </c>
      <c r="B32004" t="s">
        <v>873</v>
      </c>
      <c r="C32004" t="s">
        <v>15722</v>
      </c>
      <c r="D32004" t="s">
        <v>677</v>
      </c>
    </row>
    <row r="32005" spans="1:4" x14ac:dyDescent="0.3">
      <c r="A32005">
        <v>74552</v>
      </c>
      <c r="B32005" t="s">
        <v>873</v>
      </c>
      <c r="C32005" t="s">
        <v>15677</v>
      </c>
      <c r="D32005" t="s">
        <v>677</v>
      </c>
    </row>
    <row r="32006" spans="1:4" x14ac:dyDescent="0.3">
      <c r="A32006">
        <v>74553</v>
      </c>
      <c r="B32006" t="s">
        <v>873</v>
      </c>
      <c r="C32006" t="s">
        <v>10629</v>
      </c>
      <c r="D32006" t="s">
        <v>677</v>
      </c>
    </row>
    <row r="32007" spans="1:4" x14ac:dyDescent="0.3">
      <c r="A32007">
        <v>74554</v>
      </c>
      <c r="B32007" t="s">
        <v>874</v>
      </c>
      <c r="C32007" t="s">
        <v>15680</v>
      </c>
      <c r="D32007" t="s">
        <v>677</v>
      </c>
    </row>
    <row r="32008" spans="1:4" x14ac:dyDescent="0.3">
      <c r="A32008">
        <v>74555</v>
      </c>
      <c r="B32008" t="s">
        <v>873</v>
      </c>
      <c r="C32008" t="s">
        <v>10063</v>
      </c>
      <c r="D32008" t="s">
        <v>677</v>
      </c>
    </row>
    <row r="32009" spans="1:4" x14ac:dyDescent="0.3">
      <c r="A32009">
        <v>74556</v>
      </c>
      <c r="B32009" t="s">
        <v>874</v>
      </c>
      <c r="C32009" t="s">
        <v>8467</v>
      </c>
      <c r="D32009" t="s">
        <v>677</v>
      </c>
    </row>
    <row r="32010" spans="1:4" x14ac:dyDescent="0.3">
      <c r="A32010">
        <v>74557</v>
      </c>
      <c r="B32010" t="s">
        <v>873</v>
      </c>
      <c r="C32010" t="s">
        <v>15715</v>
      </c>
      <c r="D32010" t="s">
        <v>677</v>
      </c>
    </row>
    <row r="32011" spans="1:4" x14ac:dyDescent="0.3">
      <c r="A32011">
        <v>74558</v>
      </c>
      <c r="B32011" t="s">
        <v>873</v>
      </c>
      <c r="C32011" t="s">
        <v>15723</v>
      </c>
      <c r="D32011" t="s">
        <v>677</v>
      </c>
    </row>
    <row r="32012" spans="1:4" x14ac:dyDescent="0.3">
      <c r="A32012">
        <v>74559</v>
      </c>
      <c r="B32012" t="s">
        <v>874</v>
      </c>
      <c r="C32012" t="s">
        <v>14605</v>
      </c>
      <c r="D32012" t="s">
        <v>677</v>
      </c>
    </row>
    <row r="32013" spans="1:4" x14ac:dyDescent="0.3">
      <c r="A32013">
        <v>74560</v>
      </c>
      <c r="B32013" t="s">
        <v>873</v>
      </c>
      <c r="C32013" t="s">
        <v>1813</v>
      </c>
      <c r="D32013" t="s">
        <v>677</v>
      </c>
    </row>
    <row r="32014" spans="1:4" x14ac:dyDescent="0.3">
      <c r="A32014">
        <v>74561</v>
      </c>
      <c r="B32014" t="s">
        <v>873</v>
      </c>
      <c r="C32014" t="s">
        <v>3948</v>
      </c>
      <c r="D32014" t="s">
        <v>677</v>
      </c>
    </row>
    <row r="32015" spans="1:4" x14ac:dyDescent="0.3">
      <c r="A32015">
        <v>74562</v>
      </c>
      <c r="B32015" t="s">
        <v>873</v>
      </c>
      <c r="C32015" t="s">
        <v>15758</v>
      </c>
      <c r="D32015" t="s">
        <v>677</v>
      </c>
    </row>
    <row r="32016" spans="1:4" x14ac:dyDescent="0.3">
      <c r="A32016">
        <v>74563</v>
      </c>
      <c r="B32016" t="s">
        <v>873</v>
      </c>
      <c r="C32016" t="s">
        <v>10495</v>
      </c>
      <c r="D32016" t="s">
        <v>677</v>
      </c>
    </row>
    <row r="32017" spans="1:4" x14ac:dyDescent="0.3">
      <c r="A32017">
        <v>74565</v>
      </c>
      <c r="B32017" t="s">
        <v>874</v>
      </c>
      <c r="C32017" t="s">
        <v>15772</v>
      </c>
      <c r="D32017" t="s">
        <v>677</v>
      </c>
    </row>
    <row r="32018" spans="1:4" x14ac:dyDescent="0.3">
      <c r="A32018">
        <v>74567</v>
      </c>
      <c r="B32018" t="s">
        <v>873</v>
      </c>
      <c r="C32018" t="s">
        <v>15782</v>
      </c>
      <c r="D32018" t="s">
        <v>677</v>
      </c>
    </row>
    <row r="32019" spans="1:4" x14ac:dyDescent="0.3">
      <c r="A32019">
        <v>74569</v>
      </c>
      <c r="B32019" t="s">
        <v>873</v>
      </c>
      <c r="C32019" t="s">
        <v>15789</v>
      </c>
      <c r="D32019" t="s">
        <v>677</v>
      </c>
    </row>
    <row r="32020" spans="1:4" x14ac:dyDescent="0.3">
      <c r="A32020">
        <v>74570</v>
      </c>
      <c r="B32020" t="s">
        <v>873</v>
      </c>
      <c r="C32020" t="s">
        <v>6004</v>
      </c>
      <c r="D32020" t="s">
        <v>677</v>
      </c>
    </row>
    <row r="32021" spans="1:4" x14ac:dyDescent="0.3">
      <c r="A32021">
        <v>74571</v>
      </c>
      <c r="B32021" t="s">
        <v>873</v>
      </c>
      <c r="C32021" t="s">
        <v>15793</v>
      </c>
      <c r="D32021" t="s">
        <v>677</v>
      </c>
    </row>
    <row r="32022" spans="1:4" x14ac:dyDescent="0.3">
      <c r="A32022">
        <v>74572</v>
      </c>
      <c r="B32022" t="s">
        <v>873</v>
      </c>
      <c r="C32022" t="s">
        <v>14914</v>
      </c>
      <c r="D32022" t="s">
        <v>677</v>
      </c>
    </row>
    <row r="32023" spans="1:4" x14ac:dyDescent="0.3">
      <c r="A32023">
        <v>74574</v>
      </c>
      <c r="B32023" t="s">
        <v>873</v>
      </c>
      <c r="C32023" t="s">
        <v>15801</v>
      </c>
      <c r="D32023" t="s">
        <v>677</v>
      </c>
    </row>
    <row r="32024" spans="1:4" x14ac:dyDescent="0.3">
      <c r="A32024">
        <v>74576</v>
      </c>
      <c r="B32024" t="s">
        <v>873</v>
      </c>
      <c r="C32024" t="s">
        <v>15678</v>
      </c>
      <c r="D32024" t="s">
        <v>677</v>
      </c>
    </row>
    <row r="32025" spans="1:4" x14ac:dyDescent="0.3">
      <c r="A32025">
        <v>74577</v>
      </c>
      <c r="B32025" t="s">
        <v>873</v>
      </c>
      <c r="C32025" t="s">
        <v>3739</v>
      </c>
      <c r="D32025" t="s">
        <v>677</v>
      </c>
    </row>
    <row r="32026" spans="1:4" x14ac:dyDescent="0.3">
      <c r="A32026">
        <v>74578</v>
      </c>
      <c r="B32026" t="s">
        <v>873</v>
      </c>
      <c r="C32026" t="s">
        <v>5617</v>
      </c>
      <c r="D32026" t="s">
        <v>677</v>
      </c>
    </row>
    <row r="32027" spans="1:4" x14ac:dyDescent="0.3">
      <c r="A32027">
        <v>74601</v>
      </c>
      <c r="B32027" t="s">
        <v>873</v>
      </c>
      <c r="C32027" t="s">
        <v>15749</v>
      </c>
      <c r="D32027" t="s">
        <v>677</v>
      </c>
    </row>
    <row r="32028" spans="1:4" x14ac:dyDescent="0.3">
      <c r="A32028">
        <v>74602</v>
      </c>
      <c r="B32028" t="s">
        <v>874</v>
      </c>
      <c r="C32028" t="s">
        <v>15749</v>
      </c>
      <c r="D32028" t="s">
        <v>677</v>
      </c>
    </row>
    <row r="32029" spans="1:4" x14ac:dyDescent="0.3">
      <c r="A32029">
        <v>74604</v>
      </c>
      <c r="B32029" t="s">
        <v>873</v>
      </c>
      <c r="C32029" t="s">
        <v>15749</v>
      </c>
      <c r="D32029" t="s">
        <v>677</v>
      </c>
    </row>
    <row r="32030" spans="1:4" x14ac:dyDescent="0.3">
      <c r="A32030">
        <v>74630</v>
      </c>
      <c r="B32030" t="s">
        <v>873</v>
      </c>
      <c r="C32030" t="s">
        <v>2703</v>
      </c>
      <c r="D32030" t="s">
        <v>677</v>
      </c>
    </row>
    <row r="32031" spans="1:4" x14ac:dyDescent="0.3">
      <c r="A32031">
        <v>74631</v>
      </c>
      <c r="B32031" t="s">
        <v>873</v>
      </c>
      <c r="C32031" t="s">
        <v>10182</v>
      </c>
      <c r="D32031" t="s">
        <v>677</v>
      </c>
    </row>
    <row r="32032" spans="1:4" x14ac:dyDescent="0.3">
      <c r="A32032">
        <v>74632</v>
      </c>
      <c r="B32032" t="s">
        <v>873</v>
      </c>
      <c r="C32032" t="s">
        <v>15568</v>
      </c>
      <c r="D32032" t="s">
        <v>677</v>
      </c>
    </row>
    <row r="32033" spans="1:4" x14ac:dyDescent="0.3">
      <c r="A32033">
        <v>74633</v>
      </c>
      <c r="B32033" t="s">
        <v>873</v>
      </c>
      <c r="C32033" t="s">
        <v>7583</v>
      </c>
      <c r="D32033" t="s">
        <v>677</v>
      </c>
    </row>
    <row r="32034" spans="1:4" x14ac:dyDescent="0.3">
      <c r="A32034">
        <v>74636</v>
      </c>
      <c r="B32034" t="s">
        <v>873</v>
      </c>
      <c r="C32034" t="s">
        <v>9298</v>
      </c>
      <c r="D32034" t="s">
        <v>677</v>
      </c>
    </row>
    <row r="32035" spans="1:4" x14ac:dyDescent="0.3">
      <c r="A32035">
        <v>74637</v>
      </c>
      <c r="B32035" t="s">
        <v>873</v>
      </c>
      <c r="C32035" t="s">
        <v>1930</v>
      </c>
      <c r="D32035" t="s">
        <v>677</v>
      </c>
    </row>
    <row r="32036" spans="1:4" x14ac:dyDescent="0.3">
      <c r="A32036">
        <v>74640</v>
      </c>
      <c r="B32036" t="s">
        <v>873</v>
      </c>
      <c r="C32036" t="s">
        <v>2797</v>
      </c>
      <c r="D32036" t="s">
        <v>677</v>
      </c>
    </row>
    <row r="32037" spans="1:4" x14ac:dyDescent="0.3">
      <c r="A32037">
        <v>74641</v>
      </c>
      <c r="B32037" t="s">
        <v>873</v>
      </c>
      <c r="C32037" t="s">
        <v>15672</v>
      </c>
      <c r="D32037" t="s">
        <v>677</v>
      </c>
    </row>
    <row r="32038" spans="1:4" x14ac:dyDescent="0.3">
      <c r="A32038">
        <v>74643</v>
      </c>
      <c r="B32038" t="s">
        <v>873</v>
      </c>
      <c r="C32038" t="s">
        <v>8458</v>
      </c>
      <c r="D32038" t="s">
        <v>677</v>
      </c>
    </row>
    <row r="32039" spans="1:4" x14ac:dyDescent="0.3">
      <c r="A32039">
        <v>74644</v>
      </c>
      <c r="B32039" t="s">
        <v>873</v>
      </c>
      <c r="C32039" t="s">
        <v>15704</v>
      </c>
      <c r="D32039" t="s">
        <v>677</v>
      </c>
    </row>
    <row r="32040" spans="1:4" x14ac:dyDescent="0.3">
      <c r="A32040">
        <v>74646</v>
      </c>
      <c r="B32040" t="s">
        <v>873</v>
      </c>
      <c r="C32040" t="s">
        <v>15561</v>
      </c>
      <c r="D32040" t="s">
        <v>677</v>
      </c>
    </row>
    <row r="32041" spans="1:4" x14ac:dyDescent="0.3">
      <c r="A32041">
        <v>74647</v>
      </c>
      <c r="B32041" t="s">
        <v>873</v>
      </c>
      <c r="C32041" t="s">
        <v>11894</v>
      </c>
      <c r="D32041" t="s">
        <v>677</v>
      </c>
    </row>
    <row r="32042" spans="1:4" x14ac:dyDescent="0.3">
      <c r="A32042">
        <v>74650</v>
      </c>
      <c r="B32042" t="s">
        <v>873</v>
      </c>
      <c r="C32042" t="s">
        <v>5464</v>
      </c>
      <c r="D32042" t="s">
        <v>677</v>
      </c>
    </row>
    <row r="32043" spans="1:4" x14ac:dyDescent="0.3">
      <c r="A32043">
        <v>74651</v>
      </c>
      <c r="B32043" t="s">
        <v>873</v>
      </c>
      <c r="C32043" t="s">
        <v>11667</v>
      </c>
      <c r="D32043" t="s">
        <v>677</v>
      </c>
    </row>
    <row r="32044" spans="1:4" x14ac:dyDescent="0.3">
      <c r="A32044">
        <v>74652</v>
      </c>
      <c r="B32044" t="s">
        <v>873</v>
      </c>
      <c r="C32044" t="s">
        <v>15779</v>
      </c>
      <c r="D32044" t="s">
        <v>677</v>
      </c>
    </row>
    <row r="32045" spans="1:4" x14ac:dyDescent="0.3">
      <c r="A32045">
        <v>74653</v>
      </c>
      <c r="B32045" t="s">
        <v>873</v>
      </c>
      <c r="C32045" t="s">
        <v>15799</v>
      </c>
      <c r="D32045" t="s">
        <v>677</v>
      </c>
    </row>
    <row r="32046" spans="1:4" x14ac:dyDescent="0.3">
      <c r="A32046">
        <v>74701</v>
      </c>
      <c r="B32046" t="s">
        <v>873</v>
      </c>
      <c r="C32046" t="s">
        <v>8346</v>
      </c>
      <c r="D32046" t="s">
        <v>677</v>
      </c>
    </row>
    <row r="32047" spans="1:4" x14ac:dyDescent="0.3">
      <c r="A32047">
        <v>74702</v>
      </c>
      <c r="B32047" t="s">
        <v>874</v>
      </c>
      <c r="C32047" t="s">
        <v>8346</v>
      </c>
      <c r="D32047" t="s">
        <v>677</v>
      </c>
    </row>
    <row r="32048" spans="1:4" x14ac:dyDescent="0.3">
      <c r="A32048">
        <v>74720</v>
      </c>
      <c r="B32048" t="s">
        <v>874</v>
      </c>
      <c r="C32048" t="s">
        <v>15541</v>
      </c>
      <c r="D32048" t="s">
        <v>677</v>
      </c>
    </row>
    <row r="32049" spans="1:4" x14ac:dyDescent="0.3">
      <c r="A32049">
        <v>74721</v>
      </c>
      <c r="B32049" t="s">
        <v>874</v>
      </c>
      <c r="C32049" t="s">
        <v>1865</v>
      </c>
      <c r="D32049" t="s">
        <v>677</v>
      </c>
    </row>
    <row r="32050" spans="1:4" x14ac:dyDescent="0.3">
      <c r="A32050">
        <v>74722</v>
      </c>
      <c r="B32050" t="s">
        <v>874</v>
      </c>
      <c r="C32050" t="s">
        <v>15556</v>
      </c>
      <c r="D32050" t="s">
        <v>677</v>
      </c>
    </row>
    <row r="32051" spans="1:4" x14ac:dyDescent="0.3">
      <c r="A32051">
        <v>74723</v>
      </c>
      <c r="B32051" t="s">
        <v>873</v>
      </c>
      <c r="C32051" t="s">
        <v>1689</v>
      </c>
      <c r="D32051" t="s">
        <v>677</v>
      </c>
    </row>
    <row r="32052" spans="1:4" x14ac:dyDescent="0.3">
      <c r="A32052">
        <v>74724</v>
      </c>
      <c r="B32052" t="s">
        <v>873</v>
      </c>
      <c r="C32052" t="s">
        <v>1277</v>
      </c>
      <c r="D32052" t="s">
        <v>677</v>
      </c>
    </row>
    <row r="32053" spans="1:4" x14ac:dyDescent="0.3">
      <c r="A32053">
        <v>74726</v>
      </c>
      <c r="B32053" t="s">
        <v>873</v>
      </c>
      <c r="C32053" t="s">
        <v>15563</v>
      </c>
      <c r="D32053" t="s">
        <v>677</v>
      </c>
    </row>
    <row r="32054" spans="1:4" x14ac:dyDescent="0.3">
      <c r="A32054">
        <v>74727</v>
      </c>
      <c r="B32054" t="s">
        <v>873</v>
      </c>
      <c r="C32054" t="s">
        <v>4353</v>
      </c>
      <c r="D32054" t="s">
        <v>677</v>
      </c>
    </row>
    <row r="32055" spans="1:4" x14ac:dyDescent="0.3">
      <c r="A32055">
        <v>74728</v>
      </c>
      <c r="B32055" t="s">
        <v>873</v>
      </c>
      <c r="C32055" t="s">
        <v>10763</v>
      </c>
      <c r="D32055" t="s">
        <v>677</v>
      </c>
    </row>
    <row r="32056" spans="1:4" x14ac:dyDescent="0.3">
      <c r="A32056">
        <v>74729</v>
      </c>
      <c r="B32056" t="s">
        <v>873</v>
      </c>
      <c r="C32056" t="s">
        <v>15576</v>
      </c>
      <c r="D32056" t="s">
        <v>677</v>
      </c>
    </row>
    <row r="32057" spans="1:4" x14ac:dyDescent="0.3">
      <c r="A32057">
        <v>74730</v>
      </c>
      <c r="B32057" t="s">
        <v>873</v>
      </c>
      <c r="C32057" t="s">
        <v>14425</v>
      </c>
      <c r="D32057" t="s">
        <v>677</v>
      </c>
    </row>
    <row r="32058" spans="1:4" x14ac:dyDescent="0.3">
      <c r="A32058">
        <v>74731</v>
      </c>
      <c r="B32058" t="s">
        <v>873</v>
      </c>
      <c r="C32058" t="s">
        <v>9648</v>
      </c>
      <c r="D32058" t="s">
        <v>677</v>
      </c>
    </row>
    <row r="32059" spans="1:4" x14ac:dyDescent="0.3">
      <c r="A32059">
        <v>74733</v>
      </c>
      <c r="B32059" t="s">
        <v>873</v>
      </c>
      <c r="C32059" t="s">
        <v>12445</v>
      </c>
      <c r="D32059" t="s">
        <v>677</v>
      </c>
    </row>
    <row r="32060" spans="1:4" x14ac:dyDescent="0.3">
      <c r="A32060">
        <v>74734</v>
      </c>
      <c r="B32060" t="s">
        <v>873</v>
      </c>
      <c r="C32060" t="s">
        <v>15613</v>
      </c>
      <c r="D32060" t="s">
        <v>677</v>
      </c>
    </row>
    <row r="32061" spans="1:4" x14ac:dyDescent="0.3">
      <c r="A32061">
        <v>74735</v>
      </c>
      <c r="B32061" t="s">
        <v>873</v>
      </c>
      <c r="C32061" t="s">
        <v>15631</v>
      </c>
      <c r="D32061" t="s">
        <v>677</v>
      </c>
    </row>
    <row r="32062" spans="1:4" x14ac:dyDescent="0.3">
      <c r="A32062">
        <v>74736</v>
      </c>
      <c r="B32062" t="s">
        <v>873</v>
      </c>
      <c r="C32062" t="s">
        <v>9111</v>
      </c>
      <c r="D32062" t="s">
        <v>677</v>
      </c>
    </row>
    <row r="32063" spans="1:4" x14ac:dyDescent="0.3">
      <c r="A32063">
        <v>74737</v>
      </c>
      <c r="B32063" t="s">
        <v>874</v>
      </c>
      <c r="C32063" t="s">
        <v>10258</v>
      </c>
      <c r="D32063" t="s">
        <v>677</v>
      </c>
    </row>
    <row r="32064" spans="1:4" x14ac:dyDescent="0.3">
      <c r="A32064">
        <v>74738</v>
      </c>
      <c r="B32064" t="s">
        <v>873</v>
      </c>
      <c r="C32064" t="s">
        <v>8398</v>
      </c>
      <c r="D32064" t="s">
        <v>677</v>
      </c>
    </row>
    <row r="32065" spans="1:4" x14ac:dyDescent="0.3">
      <c r="A32065">
        <v>74740</v>
      </c>
      <c r="B32065" t="s">
        <v>873</v>
      </c>
      <c r="C32065" t="s">
        <v>2519</v>
      </c>
      <c r="D32065" t="s">
        <v>677</v>
      </c>
    </row>
    <row r="32066" spans="1:4" x14ac:dyDescent="0.3">
      <c r="A32066">
        <v>74741</v>
      </c>
      <c r="B32066" t="s">
        <v>873</v>
      </c>
      <c r="C32066" t="s">
        <v>15655</v>
      </c>
      <c r="D32066" t="s">
        <v>677</v>
      </c>
    </row>
    <row r="32067" spans="1:4" x14ac:dyDescent="0.3">
      <c r="A32067">
        <v>74743</v>
      </c>
      <c r="B32067" t="s">
        <v>873</v>
      </c>
      <c r="C32067" t="s">
        <v>8910</v>
      </c>
      <c r="D32067" t="s">
        <v>677</v>
      </c>
    </row>
    <row r="32068" spans="1:4" x14ac:dyDescent="0.3">
      <c r="A32068">
        <v>74745</v>
      </c>
      <c r="B32068" t="s">
        <v>873</v>
      </c>
      <c r="C32068" t="s">
        <v>15667</v>
      </c>
      <c r="D32068" t="s">
        <v>677</v>
      </c>
    </row>
    <row r="32069" spans="1:4" x14ac:dyDescent="0.3">
      <c r="A32069">
        <v>74747</v>
      </c>
      <c r="B32069" t="s">
        <v>874</v>
      </c>
      <c r="C32069" t="s">
        <v>15656</v>
      </c>
      <c r="D32069" t="s">
        <v>677</v>
      </c>
    </row>
    <row r="32070" spans="1:4" x14ac:dyDescent="0.3">
      <c r="A32070">
        <v>74748</v>
      </c>
      <c r="B32070" t="s">
        <v>873</v>
      </c>
      <c r="C32070" t="s">
        <v>15674</v>
      </c>
      <c r="D32070" t="s">
        <v>677</v>
      </c>
    </row>
    <row r="32071" spans="1:4" x14ac:dyDescent="0.3">
      <c r="A32071">
        <v>74750</v>
      </c>
      <c r="B32071" t="s">
        <v>874</v>
      </c>
      <c r="C32071" t="s">
        <v>2829</v>
      </c>
      <c r="D32071" t="s">
        <v>677</v>
      </c>
    </row>
    <row r="32072" spans="1:4" x14ac:dyDescent="0.3">
      <c r="A32072">
        <v>74752</v>
      </c>
      <c r="B32072" t="s">
        <v>874</v>
      </c>
      <c r="C32072" t="s">
        <v>6437</v>
      </c>
      <c r="D32072" t="s">
        <v>677</v>
      </c>
    </row>
    <row r="32073" spans="1:4" x14ac:dyDescent="0.3">
      <c r="A32073">
        <v>74753</v>
      </c>
      <c r="B32073" t="s">
        <v>874</v>
      </c>
      <c r="C32073" t="s">
        <v>15747</v>
      </c>
      <c r="D32073" t="s">
        <v>677</v>
      </c>
    </row>
    <row r="32074" spans="1:4" x14ac:dyDescent="0.3">
      <c r="A32074">
        <v>74754</v>
      </c>
      <c r="B32074" t="s">
        <v>873</v>
      </c>
      <c r="C32074" t="s">
        <v>15763</v>
      </c>
      <c r="D32074" t="s">
        <v>677</v>
      </c>
    </row>
    <row r="32075" spans="1:4" x14ac:dyDescent="0.3">
      <c r="A32075">
        <v>74755</v>
      </c>
      <c r="B32075" t="s">
        <v>873</v>
      </c>
      <c r="C32075" t="s">
        <v>15766</v>
      </c>
      <c r="D32075" t="s">
        <v>677</v>
      </c>
    </row>
    <row r="32076" spans="1:4" x14ac:dyDescent="0.3">
      <c r="A32076">
        <v>74756</v>
      </c>
      <c r="B32076" t="s">
        <v>873</v>
      </c>
      <c r="C32076" t="s">
        <v>9073</v>
      </c>
      <c r="D32076" t="s">
        <v>677</v>
      </c>
    </row>
    <row r="32077" spans="1:4" x14ac:dyDescent="0.3">
      <c r="A32077">
        <v>74759</v>
      </c>
      <c r="B32077" t="s">
        <v>873</v>
      </c>
      <c r="C32077" t="s">
        <v>15783</v>
      </c>
      <c r="D32077" t="s">
        <v>677</v>
      </c>
    </row>
    <row r="32078" spans="1:4" x14ac:dyDescent="0.3">
      <c r="A32078">
        <v>74760</v>
      </c>
      <c r="B32078" t="s">
        <v>873</v>
      </c>
      <c r="C32078" t="s">
        <v>7825</v>
      </c>
      <c r="D32078" t="s">
        <v>677</v>
      </c>
    </row>
    <row r="32079" spans="1:4" x14ac:dyDescent="0.3">
      <c r="A32079">
        <v>74761</v>
      </c>
      <c r="B32079" t="s">
        <v>874</v>
      </c>
      <c r="C32079" t="s">
        <v>11179</v>
      </c>
      <c r="D32079" t="s">
        <v>677</v>
      </c>
    </row>
    <row r="32080" spans="1:4" x14ac:dyDescent="0.3">
      <c r="A32080">
        <v>74764</v>
      </c>
      <c r="B32080" t="s">
        <v>873</v>
      </c>
      <c r="C32080" t="s">
        <v>15803</v>
      </c>
      <c r="D32080" t="s">
        <v>677</v>
      </c>
    </row>
    <row r="32081" spans="1:4" x14ac:dyDescent="0.3">
      <c r="A32081">
        <v>74766</v>
      </c>
      <c r="B32081" t="s">
        <v>873</v>
      </c>
      <c r="C32081" t="s">
        <v>15829</v>
      </c>
      <c r="D32081" t="s">
        <v>677</v>
      </c>
    </row>
    <row r="32082" spans="1:4" x14ac:dyDescent="0.3">
      <c r="A32082">
        <v>74801</v>
      </c>
      <c r="B32082" t="s">
        <v>873</v>
      </c>
      <c r="C32082" t="s">
        <v>8130</v>
      </c>
      <c r="D32082" t="s">
        <v>677</v>
      </c>
    </row>
    <row r="32083" spans="1:4" x14ac:dyDescent="0.3">
      <c r="A32083">
        <v>74802</v>
      </c>
      <c r="B32083" t="s">
        <v>874</v>
      </c>
      <c r="C32083" t="s">
        <v>8130</v>
      </c>
      <c r="D32083" t="s">
        <v>677</v>
      </c>
    </row>
    <row r="32084" spans="1:4" x14ac:dyDescent="0.3">
      <c r="A32084">
        <v>74804</v>
      </c>
      <c r="B32084" t="s">
        <v>873</v>
      </c>
      <c r="C32084" t="s">
        <v>8130</v>
      </c>
      <c r="D32084" t="s">
        <v>677</v>
      </c>
    </row>
    <row r="32085" spans="1:4" x14ac:dyDescent="0.3">
      <c r="A32085">
        <v>74818</v>
      </c>
      <c r="B32085" t="s">
        <v>874</v>
      </c>
      <c r="C32085" t="s">
        <v>4736</v>
      </c>
      <c r="D32085" t="s">
        <v>677</v>
      </c>
    </row>
    <row r="32086" spans="1:4" x14ac:dyDescent="0.3">
      <c r="A32086">
        <v>74820</v>
      </c>
      <c r="B32086" t="s">
        <v>873</v>
      </c>
      <c r="C32086" t="s">
        <v>7545</v>
      </c>
      <c r="D32086" t="s">
        <v>677</v>
      </c>
    </row>
    <row r="32087" spans="1:4" x14ac:dyDescent="0.3">
      <c r="A32087">
        <v>74821</v>
      </c>
      <c r="B32087" t="s">
        <v>874</v>
      </c>
      <c r="C32087" t="s">
        <v>7545</v>
      </c>
      <c r="D32087" t="s">
        <v>677</v>
      </c>
    </row>
    <row r="32088" spans="1:4" x14ac:dyDescent="0.3">
      <c r="A32088">
        <v>74824</v>
      </c>
      <c r="B32088" t="s">
        <v>873</v>
      </c>
      <c r="C32088" t="s">
        <v>10505</v>
      </c>
      <c r="D32088" t="s">
        <v>677</v>
      </c>
    </row>
    <row r="32089" spans="1:4" x14ac:dyDescent="0.3">
      <c r="A32089">
        <v>74825</v>
      </c>
      <c r="B32089" t="s">
        <v>873</v>
      </c>
      <c r="C32089" t="s">
        <v>7023</v>
      </c>
      <c r="D32089" t="s">
        <v>677</v>
      </c>
    </row>
    <row r="32090" spans="1:4" x14ac:dyDescent="0.3">
      <c r="A32090">
        <v>74826</v>
      </c>
      <c r="B32090" t="s">
        <v>873</v>
      </c>
      <c r="C32090" t="s">
        <v>7032</v>
      </c>
      <c r="D32090" t="s">
        <v>677</v>
      </c>
    </row>
    <row r="32091" spans="1:4" x14ac:dyDescent="0.3">
      <c r="A32091">
        <v>74827</v>
      </c>
      <c r="B32091" t="s">
        <v>873</v>
      </c>
      <c r="C32091" t="s">
        <v>6629</v>
      </c>
      <c r="D32091" t="s">
        <v>677</v>
      </c>
    </row>
    <row r="32092" spans="1:4" x14ac:dyDescent="0.3">
      <c r="A32092">
        <v>74829</v>
      </c>
      <c r="B32092" t="s">
        <v>873</v>
      </c>
      <c r="C32092" t="s">
        <v>15565</v>
      </c>
      <c r="D32092" t="s">
        <v>677</v>
      </c>
    </row>
    <row r="32093" spans="1:4" x14ac:dyDescent="0.3">
      <c r="A32093">
        <v>74830</v>
      </c>
      <c r="B32093" t="s">
        <v>874</v>
      </c>
      <c r="C32093" t="s">
        <v>15566</v>
      </c>
      <c r="D32093" t="s">
        <v>677</v>
      </c>
    </row>
    <row r="32094" spans="1:4" x14ac:dyDescent="0.3">
      <c r="A32094">
        <v>74831</v>
      </c>
      <c r="B32094" t="s">
        <v>873</v>
      </c>
      <c r="C32094" t="s">
        <v>15574</v>
      </c>
      <c r="D32094" t="s">
        <v>677</v>
      </c>
    </row>
    <row r="32095" spans="1:4" x14ac:dyDescent="0.3">
      <c r="A32095">
        <v>74832</v>
      </c>
      <c r="B32095" t="s">
        <v>873</v>
      </c>
      <c r="C32095" t="s">
        <v>15580</v>
      </c>
      <c r="D32095" t="s">
        <v>677</v>
      </c>
    </row>
    <row r="32096" spans="1:4" x14ac:dyDescent="0.3">
      <c r="A32096">
        <v>74833</v>
      </c>
      <c r="B32096" t="s">
        <v>873</v>
      </c>
      <c r="C32096" t="s">
        <v>15582</v>
      </c>
      <c r="D32096" t="s">
        <v>677</v>
      </c>
    </row>
    <row r="32097" spans="1:4" x14ac:dyDescent="0.3">
      <c r="A32097">
        <v>74834</v>
      </c>
      <c r="B32097" t="s">
        <v>873</v>
      </c>
      <c r="C32097" t="s">
        <v>6977</v>
      </c>
      <c r="D32097" t="s">
        <v>677</v>
      </c>
    </row>
    <row r="32098" spans="1:4" x14ac:dyDescent="0.3">
      <c r="A32098">
        <v>74836</v>
      </c>
      <c r="B32098" t="s">
        <v>874</v>
      </c>
      <c r="C32098" t="s">
        <v>15594</v>
      </c>
      <c r="D32098" t="s">
        <v>677</v>
      </c>
    </row>
    <row r="32099" spans="1:4" x14ac:dyDescent="0.3">
      <c r="A32099">
        <v>74837</v>
      </c>
      <c r="B32099" t="s">
        <v>874</v>
      </c>
      <c r="C32099" t="s">
        <v>2111</v>
      </c>
      <c r="D32099" t="s">
        <v>677</v>
      </c>
    </row>
    <row r="32100" spans="1:4" x14ac:dyDescent="0.3">
      <c r="A32100">
        <v>74839</v>
      </c>
      <c r="B32100" t="s">
        <v>873</v>
      </c>
      <c r="C32100" t="s">
        <v>15612</v>
      </c>
      <c r="D32100" t="s">
        <v>677</v>
      </c>
    </row>
    <row r="32101" spans="1:4" x14ac:dyDescent="0.3">
      <c r="A32101">
        <v>74840</v>
      </c>
      <c r="B32101" t="s">
        <v>873</v>
      </c>
      <c r="C32101" t="s">
        <v>15615</v>
      </c>
      <c r="D32101" t="s">
        <v>677</v>
      </c>
    </row>
    <row r="32102" spans="1:4" x14ac:dyDescent="0.3">
      <c r="A32102">
        <v>74842</v>
      </c>
      <c r="B32102" t="s">
        <v>874</v>
      </c>
      <c r="C32102" t="s">
        <v>15626</v>
      </c>
      <c r="D32102" t="s">
        <v>677</v>
      </c>
    </row>
    <row r="32103" spans="1:4" x14ac:dyDescent="0.3">
      <c r="A32103">
        <v>74843</v>
      </c>
      <c r="B32103" t="s">
        <v>873</v>
      </c>
      <c r="C32103" t="s">
        <v>15627</v>
      </c>
      <c r="D32103" t="s">
        <v>677</v>
      </c>
    </row>
    <row r="32104" spans="1:4" x14ac:dyDescent="0.3">
      <c r="A32104">
        <v>74844</v>
      </c>
      <c r="B32104" t="s">
        <v>874</v>
      </c>
      <c r="C32104" t="s">
        <v>15634</v>
      </c>
      <c r="D32104" t="s">
        <v>677</v>
      </c>
    </row>
    <row r="32105" spans="1:4" x14ac:dyDescent="0.3">
      <c r="A32105">
        <v>74845</v>
      </c>
      <c r="B32105" t="s">
        <v>873</v>
      </c>
      <c r="C32105" t="s">
        <v>11249</v>
      </c>
      <c r="D32105" t="s">
        <v>677</v>
      </c>
    </row>
    <row r="32106" spans="1:4" x14ac:dyDescent="0.3">
      <c r="A32106">
        <v>74848</v>
      </c>
      <c r="B32106" t="s">
        <v>873</v>
      </c>
      <c r="C32106" t="s">
        <v>15662</v>
      </c>
      <c r="D32106" t="s">
        <v>677</v>
      </c>
    </row>
    <row r="32107" spans="1:4" x14ac:dyDescent="0.3">
      <c r="A32107">
        <v>74849</v>
      </c>
      <c r="B32107" t="s">
        <v>873</v>
      </c>
      <c r="C32107" t="s">
        <v>15679</v>
      </c>
      <c r="D32107" t="s">
        <v>677</v>
      </c>
    </row>
    <row r="32108" spans="1:4" x14ac:dyDescent="0.3">
      <c r="A32108">
        <v>74850</v>
      </c>
      <c r="B32108" t="s">
        <v>873</v>
      </c>
      <c r="C32108" t="s">
        <v>4646</v>
      </c>
      <c r="D32108" t="s">
        <v>677</v>
      </c>
    </row>
    <row r="32109" spans="1:4" x14ac:dyDescent="0.3">
      <c r="A32109">
        <v>74851</v>
      </c>
      <c r="B32109" t="s">
        <v>873</v>
      </c>
      <c r="C32109" t="s">
        <v>15698</v>
      </c>
      <c r="D32109" t="s">
        <v>677</v>
      </c>
    </row>
    <row r="32110" spans="1:4" x14ac:dyDescent="0.3">
      <c r="A32110">
        <v>74852</v>
      </c>
      <c r="B32110" t="s">
        <v>873</v>
      </c>
      <c r="C32110" t="s">
        <v>10320</v>
      </c>
      <c r="D32110" t="s">
        <v>677</v>
      </c>
    </row>
    <row r="32111" spans="1:4" x14ac:dyDescent="0.3">
      <c r="A32111">
        <v>74854</v>
      </c>
      <c r="B32111" t="s">
        <v>873</v>
      </c>
      <c r="C32111" t="s">
        <v>15705</v>
      </c>
      <c r="D32111" t="s">
        <v>677</v>
      </c>
    </row>
    <row r="32112" spans="1:4" x14ac:dyDescent="0.3">
      <c r="A32112">
        <v>74855</v>
      </c>
      <c r="B32112" t="s">
        <v>873</v>
      </c>
      <c r="C32112" t="s">
        <v>11111</v>
      </c>
      <c r="D32112" t="s">
        <v>677</v>
      </c>
    </row>
    <row r="32113" spans="1:4" x14ac:dyDescent="0.3">
      <c r="A32113">
        <v>74856</v>
      </c>
      <c r="B32113" t="s">
        <v>873</v>
      </c>
      <c r="C32113" t="s">
        <v>5341</v>
      </c>
      <c r="D32113" t="s">
        <v>677</v>
      </c>
    </row>
    <row r="32114" spans="1:4" x14ac:dyDescent="0.3">
      <c r="A32114">
        <v>74857</v>
      </c>
      <c r="B32114" t="s">
        <v>873</v>
      </c>
      <c r="C32114" t="s">
        <v>15724</v>
      </c>
      <c r="D32114" t="s">
        <v>677</v>
      </c>
    </row>
    <row r="32115" spans="1:4" x14ac:dyDescent="0.3">
      <c r="A32115">
        <v>74859</v>
      </c>
      <c r="B32115" t="s">
        <v>873</v>
      </c>
      <c r="C32115" t="s">
        <v>15734</v>
      </c>
      <c r="D32115" t="s">
        <v>677</v>
      </c>
    </row>
    <row r="32116" spans="1:4" x14ac:dyDescent="0.3">
      <c r="A32116">
        <v>74860</v>
      </c>
      <c r="B32116" t="s">
        <v>873</v>
      </c>
      <c r="C32116" t="s">
        <v>15740</v>
      </c>
      <c r="D32116" t="s">
        <v>677</v>
      </c>
    </row>
    <row r="32117" spans="1:4" x14ac:dyDescent="0.3">
      <c r="A32117">
        <v>74864</v>
      </c>
      <c r="B32117" t="s">
        <v>873</v>
      </c>
      <c r="C32117" t="s">
        <v>10908</v>
      </c>
      <c r="D32117" t="s">
        <v>677</v>
      </c>
    </row>
    <row r="32118" spans="1:4" x14ac:dyDescent="0.3">
      <c r="A32118">
        <v>74865</v>
      </c>
      <c r="B32118" t="s">
        <v>873</v>
      </c>
      <c r="C32118" t="s">
        <v>15765</v>
      </c>
      <c r="D32118" t="s">
        <v>677</v>
      </c>
    </row>
    <row r="32119" spans="1:4" x14ac:dyDescent="0.3">
      <c r="A32119">
        <v>74866</v>
      </c>
      <c r="B32119" t="s">
        <v>874</v>
      </c>
      <c r="C32119" t="s">
        <v>15768</v>
      </c>
      <c r="D32119" t="s">
        <v>677</v>
      </c>
    </row>
    <row r="32120" spans="1:4" x14ac:dyDescent="0.3">
      <c r="A32120">
        <v>74867</v>
      </c>
      <c r="B32120" t="s">
        <v>873</v>
      </c>
      <c r="C32120" t="s">
        <v>15771</v>
      </c>
      <c r="D32120" t="s">
        <v>677</v>
      </c>
    </row>
    <row r="32121" spans="1:4" x14ac:dyDescent="0.3">
      <c r="A32121">
        <v>74868</v>
      </c>
      <c r="B32121" t="s">
        <v>873</v>
      </c>
      <c r="C32121" t="s">
        <v>4736</v>
      </c>
      <c r="D32121" t="s">
        <v>677</v>
      </c>
    </row>
    <row r="32122" spans="1:4" x14ac:dyDescent="0.3">
      <c r="A32122">
        <v>74869</v>
      </c>
      <c r="B32122" t="s">
        <v>873</v>
      </c>
      <c r="C32122" t="s">
        <v>10953</v>
      </c>
      <c r="D32122" t="s">
        <v>677</v>
      </c>
    </row>
    <row r="32123" spans="1:4" x14ac:dyDescent="0.3">
      <c r="A32123">
        <v>74871</v>
      </c>
      <c r="B32123" t="s">
        <v>873</v>
      </c>
      <c r="C32123" t="s">
        <v>14899</v>
      </c>
      <c r="D32123" t="s">
        <v>677</v>
      </c>
    </row>
    <row r="32124" spans="1:4" x14ac:dyDescent="0.3">
      <c r="A32124">
        <v>74872</v>
      </c>
      <c r="B32124" t="s">
        <v>873</v>
      </c>
      <c r="C32124" t="s">
        <v>2097</v>
      </c>
      <c r="D32124" t="s">
        <v>677</v>
      </c>
    </row>
    <row r="32125" spans="1:4" x14ac:dyDescent="0.3">
      <c r="A32125">
        <v>74873</v>
      </c>
      <c r="B32125" t="s">
        <v>873</v>
      </c>
      <c r="C32125" t="s">
        <v>10439</v>
      </c>
      <c r="D32125" t="s">
        <v>677</v>
      </c>
    </row>
    <row r="32126" spans="1:4" x14ac:dyDescent="0.3">
      <c r="A32126">
        <v>74875</v>
      </c>
      <c r="B32126" t="s">
        <v>873</v>
      </c>
      <c r="C32126" t="s">
        <v>10949</v>
      </c>
      <c r="D32126" t="s">
        <v>677</v>
      </c>
    </row>
    <row r="32127" spans="1:4" x14ac:dyDescent="0.3">
      <c r="A32127">
        <v>74878</v>
      </c>
      <c r="B32127" t="s">
        <v>873</v>
      </c>
      <c r="C32127" t="s">
        <v>15814</v>
      </c>
      <c r="D32127" t="s">
        <v>677</v>
      </c>
    </row>
    <row r="32128" spans="1:4" x14ac:dyDescent="0.3">
      <c r="A32128">
        <v>74880</v>
      </c>
      <c r="B32128" t="s">
        <v>873</v>
      </c>
      <c r="C32128" t="s">
        <v>15824</v>
      </c>
      <c r="D32128" t="s">
        <v>677</v>
      </c>
    </row>
    <row r="32129" spans="1:4" x14ac:dyDescent="0.3">
      <c r="A32129">
        <v>74881</v>
      </c>
      <c r="B32129" t="s">
        <v>873</v>
      </c>
      <c r="C32129" t="s">
        <v>8163</v>
      </c>
      <c r="D32129" t="s">
        <v>677</v>
      </c>
    </row>
    <row r="32130" spans="1:4" x14ac:dyDescent="0.3">
      <c r="A32130">
        <v>74883</v>
      </c>
      <c r="B32130" t="s">
        <v>873</v>
      </c>
      <c r="C32130" t="s">
        <v>15826</v>
      </c>
      <c r="D32130" t="s">
        <v>677</v>
      </c>
    </row>
    <row r="32131" spans="1:4" x14ac:dyDescent="0.3">
      <c r="A32131">
        <v>74884</v>
      </c>
      <c r="B32131" t="s">
        <v>873</v>
      </c>
      <c r="C32131" t="s">
        <v>15827</v>
      </c>
      <c r="D32131" t="s">
        <v>677</v>
      </c>
    </row>
    <row r="32132" spans="1:4" x14ac:dyDescent="0.3">
      <c r="A32132">
        <v>74901</v>
      </c>
      <c r="B32132" t="s">
        <v>873</v>
      </c>
      <c r="C32132" t="s">
        <v>15552</v>
      </c>
      <c r="D32132" t="s">
        <v>677</v>
      </c>
    </row>
    <row r="32133" spans="1:4" x14ac:dyDescent="0.3">
      <c r="A32133">
        <v>74902</v>
      </c>
      <c r="B32133" t="s">
        <v>873</v>
      </c>
      <c r="C32133" t="s">
        <v>15748</v>
      </c>
      <c r="D32133" t="s">
        <v>677</v>
      </c>
    </row>
    <row r="32134" spans="1:4" x14ac:dyDescent="0.3">
      <c r="A32134">
        <v>74930</v>
      </c>
      <c r="B32134" t="s">
        <v>873</v>
      </c>
      <c r="C32134" t="s">
        <v>15564</v>
      </c>
      <c r="D32134" t="s">
        <v>677</v>
      </c>
    </row>
    <row r="32135" spans="1:4" x14ac:dyDescent="0.3">
      <c r="A32135">
        <v>74931</v>
      </c>
      <c r="B32135" t="s">
        <v>873</v>
      </c>
      <c r="C32135" t="s">
        <v>15571</v>
      </c>
      <c r="D32135" t="s">
        <v>677</v>
      </c>
    </row>
    <row r="32136" spans="1:4" x14ac:dyDescent="0.3">
      <c r="A32136">
        <v>74932</v>
      </c>
      <c r="B32136" t="s">
        <v>873</v>
      </c>
      <c r="C32136" t="s">
        <v>4045</v>
      </c>
      <c r="D32136" t="s">
        <v>677</v>
      </c>
    </row>
    <row r="32137" spans="1:4" x14ac:dyDescent="0.3">
      <c r="A32137">
        <v>74935</v>
      </c>
      <c r="B32137" t="s">
        <v>874</v>
      </c>
      <c r="C32137" t="s">
        <v>15623</v>
      </c>
      <c r="D32137" t="s">
        <v>677</v>
      </c>
    </row>
    <row r="32138" spans="1:4" x14ac:dyDescent="0.3">
      <c r="A32138">
        <v>74936</v>
      </c>
      <c r="B32138" t="s">
        <v>873</v>
      </c>
      <c r="C32138" t="s">
        <v>4784</v>
      </c>
      <c r="D32138" t="s">
        <v>677</v>
      </c>
    </row>
    <row r="32139" spans="1:4" x14ac:dyDescent="0.3">
      <c r="A32139">
        <v>74937</v>
      </c>
      <c r="B32139" t="s">
        <v>873</v>
      </c>
      <c r="C32139" t="s">
        <v>15654</v>
      </c>
      <c r="D32139" t="s">
        <v>677</v>
      </c>
    </row>
    <row r="32140" spans="1:4" x14ac:dyDescent="0.3">
      <c r="A32140">
        <v>74939</v>
      </c>
      <c r="B32140" t="s">
        <v>873</v>
      </c>
      <c r="C32140" t="s">
        <v>15661</v>
      </c>
      <c r="D32140" t="s">
        <v>677</v>
      </c>
    </row>
    <row r="32141" spans="1:4" x14ac:dyDescent="0.3">
      <c r="A32141">
        <v>74940</v>
      </c>
      <c r="B32141" t="s">
        <v>873</v>
      </c>
      <c r="C32141" t="s">
        <v>11348</v>
      </c>
      <c r="D32141" t="s">
        <v>677</v>
      </c>
    </row>
    <row r="32142" spans="1:4" x14ac:dyDescent="0.3">
      <c r="A32142">
        <v>74941</v>
      </c>
      <c r="B32142" t="s">
        <v>873</v>
      </c>
      <c r="C32142" t="s">
        <v>8446</v>
      </c>
      <c r="D32142" t="s">
        <v>677</v>
      </c>
    </row>
    <row r="32143" spans="1:4" x14ac:dyDescent="0.3">
      <c r="A32143">
        <v>74942</v>
      </c>
      <c r="B32143" t="s">
        <v>874</v>
      </c>
      <c r="C32143" t="s">
        <v>15686</v>
      </c>
      <c r="D32143" t="s">
        <v>677</v>
      </c>
    </row>
    <row r="32144" spans="1:4" x14ac:dyDescent="0.3">
      <c r="A32144">
        <v>74943</v>
      </c>
      <c r="B32144" t="s">
        <v>874</v>
      </c>
      <c r="C32144" t="s">
        <v>15688</v>
      </c>
      <c r="D32144" t="s">
        <v>677</v>
      </c>
    </row>
    <row r="32145" spans="1:4" x14ac:dyDescent="0.3">
      <c r="A32145">
        <v>74944</v>
      </c>
      <c r="B32145" t="s">
        <v>873</v>
      </c>
      <c r="C32145" t="s">
        <v>15697</v>
      </c>
      <c r="D32145" t="s">
        <v>677</v>
      </c>
    </row>
    <row r="32146" spans="1:4" x14ac:dyDescent="0.3">
      <c r="A32146">
        <v>74945</v>
      </c>
      <c r="B32146" t="s">
        <v>874</v>
      </c>
      <c r="C32146" t="s">
        <v>15703</v>
      </c>
      <c r="D32146" t="s">
        <v>677</v>
      </c>
    </row>
    <row r="32147" spans="1:4" x14ac:dyDescent="0.3">
      <c r="A32147">
        <v>74946</v>
      </c>
      <c r="B32147" t="s">
        <v>874</v>
      </c>
      <c r="C32147" t="s">
        <v>15710</v>
      </c>
      <c r="D32147" t="s">
        <v>677</v>
      </c>
    </row>
    <row r="32148" spans="1:4" x14ac:dyDescent="0.3">
      <c r="A32148">
        <v>74947</v>
      </c>
      <c r="B32148" t="s">
        <v>874</v>
      </c>
      <c r="C32148" t="s">
        <v>1475</v>
      </c>
      <c r="D32148" t="s">
        <v>677</v>
      </c>
    </row>
    <row r="32149" spans="1:4" x14ac:dyDescent="0.3">
      <c r="A32149">
        <v>74948</v>
      </c>
      <c r="B32149" t="s">
        <v>873</v>
      </c>
      <c r="C32149" t="s">
        <v>15716</v>
      </c>
      <c r="D32149" t="s">
        <v>677</v>
      </c>
    </row>
    <row r="32150" spans="1:4" x14ac:dyDescent="0.3">
      <c r="A32150">
        <v>74949</v>
      </c>
      <c r="B32150" t="s">
        <v>873</v>
      </c>
      <c r="C32150" t="s">
        <v>4730</v>
      </c>
      <c r="D32150" t="s">
        <v>677</v>
      </c>
    </row>
    <row r="32151" spans="1:4" x14ac:dyDescent="0.3">
      <c r="A32151">
        <v>74951</v>
      </c>
      <c r="B32151" t="s">
        <v>874</v>
      </c>
      <c r="C32151" t="s">
        <v>4209</v>
      </c>
      <c r="D32151" t="s">
        <v>677</v>
      </c>
    </row>
    <row r="32152" spans="1:4" x14ac:dyDescent="0.3">
      <c r="A32152">
        <v>74953</v>
      </c>
      <c r="B32152" t="s">
        <v>873</v>
      </c>
      <c r="C32152" t="s">
        <v>15752</v>
      </c>
      <c r="D32152" t="s">
        <v>677</v>
      </c>
    </row>
    <row r="32153" spans="1:4" x14ac:dyDescent="0.3">
      <c r="A32153">
        <v>74954</v>
      </c>
      <c r="B32153" t="s">
        <v>873</v>
      </c>
      <c r="C32153" t="s">
        <v>8607</v>
      </c>
      <c r="D32153" t="s">
        <v>677</v>
      </c>
    </row>
    <row r="32154" spans="1:4" x14ac:dyDescent="0.3">
      <c r="A32154">
        <v>74955</v>
      </c>
      <c r="B32154" t="s">
        <v>873</v>
      </c>
      <c r="C32154" t="s">
        <v>15769</v>
      </c>
      <c r="D32154" t="s">
        <v>677</v>
      </c>
    </row>
    <row r="32155" spans="1:4" x14ac:dyDescent="0.3">
      <c r="A32155">
        <v>74956</v>
      </c>
      <c r="B32155" t="s">
        <v>873</v>
      </c>
      <c r="C32155" t="s">
        <v>15776</v>
      </c>
      <c r="D32155" t="s">
        <v>677</v>
      </c>
    </row>
    <row r="32156" spans="1:4" x14ac:dyDescent="0.3">
      <c r="A32156">
        <v>74957</v>
      </c>
      <c r="B32156" t="s">
        <v>873</v>
      </c>
      <c r="C32156" t="s">
        <v>6521</v>
      </c>
      <c r="D32156" t="s">
        <v>677</v>
      </c>
    </row>
    <row r="32157" spans="1:4" x14ac:dyDescent="0.3">
      <c r="A32157">
        <v>74959</v>
      </c>
      <c r="B32157" t="s">
        <v>873</v>
      </c>
      <c r="C32157" t="s">
        <v>15787</v>
      </c>
      <c r="D32157" t="s">
        <v>677</v>
      </c>
    </row>
    <row r="32158" spans="1:4" x14ac:dyDescent="0.3">
      <c r="A32158">
        <v>74960</v>
      </c>
      <c r="B32158" t="s">
        <v>873</v>
      </c>
      <c r="C32158" t="s">
        <v>10117</v>
      </c>
      <c r="D32158" t="s">
        <v>677</v>
      </c>
    </row>
    <row r="32159" spans="1:4" x14ac:dyDescent="0.3">
      <c r="A32159">
        <v>74962</v>
      </c>
      <c r="B32159" t="s">
        <v>873</v>
      </c>
      <c r="C32159" t="s">
        <v>15807</v>
      </c>
      <c r="D32159" t="s">
        <v>677</v>
      </c>
    </row>
    <row r="32160" spans="1:4" x14ac:dyDescent="0.3">
      <c r="A32160">
        <v>74963</v>
      </c>
      <c r="B32160" t="s">
        <v>873</v>
      </c>
      <c r="C32160" t="s">
        <v>9142</v>
      </c>
      <c r="D32160" t="s">
        <v>677</v>
      </c>
    </row>
    <row r="32161" spans="1:4" x14ac:dyDescent="0.3">
      <c r="A32161">
        <v>74964</v>
      </c>
      <c r="B32161" t="s">
        <v>873</v>
      </c>
      <c r="C32161" t="s">
        <v>15818</v>
      </c>
      <c r="D32161" t="s">
        <v>677</v>
      </c>
    </row>
    <row r="32162" spans="1:4" x14ac:dyDescent="0.3">
      <c r="A32162">
        <v>74965</v>
      </c>
      <c r="B32162" t="s">
        <v>873</v>
      </c>
      <c r="C32162" t="s">
        <v>3994</v>
      </c>
      <c r="D32162" t="s">
        <v>677</v>
      </c>
    </row>
    <row r="32163" spans="1:4" x14ac:dyDescent="0.3">
      <c r="A32163">
        <v>74966</v>
      </c>
      <c r="B32163" t="s">
        <v>873</v>
      </c>
      <c r="C32163" t="s">
        <v>15828</v>
      </c>
      <c r="D32163" t="s">
        <v>677</v>
      </c>
    </row>
    <row r="32164" spans="1:4" x14ac:dyDescent="0.3">
      <c r="A32164">
        <v>75001</v>
      </c>
      <c r="B32164" t="s">
        <v>873</v>
      </c>
      <c r="C32164" t="s">
        <v>1255</v>
      </c>
      <c r="D32164" t="s">
        <v>666</v>
      </c>
    </row>
    <row r="32165" spans="1:4" x14ac:dyDescent="0.3">
      <c r="A32165">
        <v>75002</v>
      </c>
      <c r="B32165" t="s">
        <v>873</v>
      </c>
      <c r="C32165" t="s">
        <v>7023</v>
      </c>
      <c r="D32165" t="s">
        <v>666</v>
      </c>
    </row>
    <row r="32166" spans="1:4" x14ac:dyDescent="0.3">
      <c r="A32166">
        <v>75006</v>
      </c>
      <c r="B32166" t="s">
        <v>873</v>
      </c>
      <c r="C32166" t="s">
        <v>7589</v>
      </c>
      <c r="D32166" t="s">
        <v>666</v>
      </c>
    </row>
    <row r="32167" spans="1:4" x14ac:dyDescent="0.3">
      <c r="A32167">
        <v>75007</v>
      </c>
      <c r="B32167" t="s">
        <v>873</v>
      </c>
      <c r="C32167" t="s">
        <v>7589</v>
      </c>
      <c r="D32167" t="s">
        <v>666</v>
      </c>
    </row>
    <row r="32168" spans="1:4" x14ac:dyDescent="0.3">
      <c r="A32168">
        <v>75009</v>
      </c>
      <c r="B32168" t="s">
        <v>873</v>
      </c>
      <c r="C32168" t="s">
        <v>6660</v>
      </c>
      <c r="D32168" t="s">
        <v>666</v>
      </c>
    </row>
    <row r="32169" spans="1:4" x14ac:dyDescent="0.3">
      <c r="A32169">
        <v>75010</v>
      </c>
      <c r="B32169" t="s">
        <v>873</v>
      </c>
      <c r="C32169" t="s">
        <v>7589</v>
      </c>
      <c r="D32169" t="s">
        <v>666</v>
      </c>
    </row>
    <row r="32170" spans="1:4" x14ac:dyDescent="0.3">
      <c r="A32170">
        <v>75011</v>
      </c>
      <c r="B32170" t="s">
        <v>874</v>
      </c>
      <c r="C32170" t="s">
        <v>7589</v>
      </c>
      <c r="D32170" t="s">
        <v>666</v>
      </c>
    </row>
    <row r="32171" spans="1:4" x14ac:dyDescent="0.3">
      <c r="A32171">
        <v>75013</v>
      </c>
      <c r="B32171" t="s">
        <v>873</v>
      </c>
      <c r="C32171" t="s">
        <v>7023</v>
      </c>
      <c r="D32171" t="s">
        <v>666</v>
      </c>
    </row>
    <row r="32172" spans="1:4" x14ac:dyDescent="0.3">
      <c r="A32172">
        <v>75014</v>
      </c>
      <c r="B32172" t="s">
        <v>874</v>
      </c>
      <c r="C32172" t="s">
        <v>4147</v>
      </c>
      <c r="D32172" t="s">
        <v>666</v>
      </c>
    </row>
    <row r="32173" spans="1:4" x14ac:dyDescent="0.3">
      <c r="A32173">
        <v>75015</v>
      </c>
      <c r="B32173" t="s">
        <v>874</v>
      </c>
      <c r="C32173" t="s">
        <v>4147</v>
      </c>
      <c r="D32173" t="s">
        <v>666</v>
      </c>
    </row>
    <row r="32174" spans="1:4" x14ac:dyDescent="0.3">
      <c r="A32174">
        <v>75016</v>
      </c>
      <c r="B32174" t="s">
        <v>874</v>
      </c>
      <c r="C32174" t="s">
        <v>4147</v>
      </c>
      <c r="D32174" t="s">
        <v>666</v>
      </c>
    </row>
    <row r="32175" spans="1:4" x14ac:dyDescent="0.3">
      <c r="A32175">
        <v>75017</v>
      </c>
      <c r="B32175" t="s">
        <v>874</v>
      </c>
      <c r="C32175" t="s">
        <v>4147</v>
      </c>
      <c r="D32175" t="s">
        <v>666</v>
      </c>
    </row>
    <row r="32176" spans="1:4" x14ac:dyDescent="0.3">
      <c r="A32176">
        <v>75019</v>
      </c>
      <c r="B32176" t="s">
        <v>873</v>
      </c>
      <c r="C32176" t="s">
        <v>15862</v>
      </c>
      <c r="D32176" t="s">
        <v>666</v>
      </c>
    </row>
    <row r="32177" spans="1:4" x14ac:dyDescent="0.3">
      <c r="A32177">
        <v>75020</v>
      </c>
      <c r="B32177" t="s">
        <v>873</v>
      </c>
      <c r="C32177" t="s">
        <v>8324</v>
      </c>
      <c r="D32177" t="s">
        <v>666</v>
      </c>
    </row>
    <row r="32178" spans="1:4" x14ac:dyDescent="0.3">
      <c r="A32178">
        <v>75021</v>
      </c>
      <c r="B32178" t="s">
        <v>873</v>
      </c>
      <c r="C32178" t="s">
        <v>8324</v>
      </c>
      <c r="D32178" t="s">
        <v>666</v>
      </c>
    </row>
    <row r="32179" spans="1:4" x14ac:dyDescent="0.3">
      <c r="A32179">
        <v>75022</v>
      </c>
      <c r="B32179" t="s">
        <v>873</v>
      </c>
      <c r="C32179" t="s">
        <v>15914</v>
      </c>
      <c r="D32179" t="s">
        <v>666</v>
      </c>
    </row>
    <row r="32180" spans="1:4" x14ac:dyDescent="0.3">
      <c r="A32180">
        <v>75023</v>
      </c>
      <c r="B32180" t="s">
        <v>873</v>
      </c>
      <c r="C32180" t="s">
        <v>8576</v>
      </c>
      <c r="D32180" t="s">
        <v>666</v>
      </c>
    </row>
    <row r="32181" spans="1:4" x14ac:dyDescent="0.3">
      <c r="A32181">
        <v>75024</v>
      </c>
      <c r="B32181" t="s">
        <v>873</v>
      </c>
      <c r="C32181" t="s">
        <v>8576</v>
      </c>
      <c r="D32181" t="s">
        <v>666</v>
      </c>
    </row>
    <row r="32182" spans="1:4" x14ac:dyDescent="0.3">
      <c r="A32182">
        <v>75025</v>
      </c>
      <c r="B32182" t="s">
        <v>873</v>
      </c>
      <c r="C32182" t="s">
        <v>8576</v>
      </c>
      <c r="D32182" t="s">
        <v>666</v>
      </c>
    </row>
    <row r="32183" spans="1:4" x14ac:dyDescent="0.3">
      <c r="A32183">
        <v>75026</v>
      </c>
      <c r="B32183" t="s">
        <v>874</v>
      </c>
      <c r="C32183" t="s">
        <v>8576</v>
      </c>
      <c r="D32183" t="s">
        <v>666</v>
      </c>
    </row>
    <row r="32184" spans="1:4" x14ac:dyDescent="0.3">
      <c r="A32184">
        <v>75027</v>
      </c>
      <c r="B32184" t="s">
        <v>874</v>
      </c>
      <c r="C32184" t="s">
        <v>15914</v>
      </c>
      <c r="D32184" t="s">
        <v>666</v>
      </c>
    </row>
    <row r="32185" spans="1:4" x14ac:dyDescent="0.3">
      <c r="A32185">
        <v>75028</v>
      </c>
      <c r="B32185" t="s">
        <v>873</v>
      </c>
      <c r="C32185" t="s">
        <v>15914</v>
      </c>
      <c r="D32185" t="s">
        <v>666</v>
      </c>
    </row>
    <row r="32186" spans="1:4" x14ac:dyDescent="0.3">
      <c r="A32186">
        <v>75029</v>
      </c>
      <c r="B32186" t="s">
        <v>874</v>
      </c>
      <c r="C32186" t="s">
        <v>5739</v>
      </c>
      <c r="D32186" t="s">
        <v>666</v>
      </c>
    </row>
    <row r="32187" spans="1:4" x14ac:dyDescent="0.3">
      <c r="A32187">
        <v>75030</v>
      </c>
      <c r="B32187" t="s">
        <v>874</v>
      </c>
      <c r="C32187" t="s">
        <v>15952</v>
      </c>
      <c r="D32187" t="s">
        <v>666</v>
      </c>
    </row>
    <row r="32188" spans="1:4" x14ac:dyDescent="0.3">
      <c r="A32188">
        <v>75032</v>
      </c>
      <c r="B32188" t="s">
        <v>873</v>
      </c>
      <c r="C32188" t="s">
        <v>15950</v>
      </c>
      <c r="D32188" t="s">
        <v>666</v>
      </c>
    </row>
    <row r="32189" spans="1:4" x14ac:dyDescent="0.3">
      <c r="A32189">
        <v>75033</v>
      </c>
      <c r="B32189" t="s">
        <v>873</v>
      </c>
      <c r="C32189" t="s">
        <v>11050</v>
      </c>
      <c r="D32189" t="s">
        <v>666</v>
      </c>
    </row>
    <row r="32190" spans="1:4" x14ac:dyDescent="0.3">
      <c r="A32190">
        <v>75034</v>
      </c>
      <c r="B32190" t="s">
        <v>873</v>
      </c>
      <c r="C32190" t="s">
        <v>11050</v>
      </c>
      <c r="D32190" t="s">
        <v>666</v>
      </c>
    </row>
    <row r="32191" spans="1:4" x14ac:dyDescent="0.3">
      <c r="A32191">
        <v>75035</v>
      </c>
      <c r="B32191" t="s">
        <v>873</v>
      </c>
      <c r="C32191" t="s">
        <v>11050</v>
      </c>
      <c r="D32191" t="s">
        <v>666</v>
      </c>
    </row>
    <row r="32192" spans="1:4" x14ac:dyDescent="0.3">
      <c r="A32192">
        <v>75036</v>
      </c>
      <c r="B32192" t="s">
        <v>873</v>
      </c>
      <c r="D32192" t="s">
        <v>666</v>
      </c>
    </row>
    <row r="32193" spans="1:4" x14ac:dyDescent="0.3">
      <c r="A32193">
        <v>75036</v>
      </c>
      <c r="D32193" t="s">
        <v>666</v>
      </c>
    </row>
    <row r="32194" spans="1:4" x14ac:dyDescent="0.3">
      <c r="A32194">
        <v>75037</v>
      </c>
      <c r="B32194" t="s">
        <v>884</v>
      </c>
      <c r="C32194" t="s">
        <v>4147</v>
      </c>
      <c r="D32194" t="s">
        <v>666</v>
      </c>
    </row>
    <row r="32195" spans="1:4" x14ac:dyDescent="0.3">
      <c r="A32195">
        <v>75038</v>
      </c>
      <c r="B32195" t="s">
        <v>873</v>
      </c>
      <c r="C32195" t="s">
        <v>4147</v>
      </c>
      <c r="D32195" t="s">
        <v>666</v>
      </c>
    </row>
    <row r="32196" spans="1:4" x14ac:dyDescent="0.3">
      <c r="A32196">
        <v>75039</v>
      </c>
      <c r="B32196" t="s">
        <v>873</v>
      </c>
      <c r="C32196" t="s">
        <v>4147</v>
      </c>
      <c r="D32196" t="s">
        <v>666</v>
      </c>
    </row>
    <row r="32197" spans="1:4" x14ac:dyDescent="0.3">
      <c r="A32197">
        <v>75040</v>
      </c>
      <c r="B32197" t="s">
        <v>873</v>
      </c>
      <c r="C32197" t="s">
        <v>1392</v>
      </c>
      <c r="D32197" t="s">
        <v>666</v>
      </c>
    </row>
    <row r="32198" spans="1:4" x14ac:dyDescent="0.3">
      <c r="A32198">
        <v>75041</v>
      </c>
      <c r="B32198" t="s">
        <v>873</v>
      </c>
      <c r="C32198" t="s">
        <v>1392</v>
      </c>
      <c r="D32198" t="s">
        <v>666</v>
      </c>
    </row>
    <row r="32199" spans="1:4" x14ac:dyDescent="0.3">
      <c r="A32199">
        <v>75042</v>
      </c>
      <c r="B32199" t="s">
        <v>873</v>
      </c>
      <c r="C32199" t="s">
        <v>1392</v>
      </c>
      <c r="D32199" t="s">
        <v>666</v>
      </c>
    </row>
    <row r="32200" spans="1:4" x14ac:dyDescent="0.3">
      <c r="A32200">
        <v>75043</v>
      </c>
      <c r="B32200" t="s">
        <v>873</v>
      </c>
      <c r="C32200" t="s">
        <v>1392</v>
      </c>
      <c r="D32200" t="s">
        <v>666</v>
      </c>
    </row>
    <row r="32201" spans="1:4" x14ac:dyDescent="0.3">
      <c r="A32201">
        <v>75044</v>
      </c>
      <c r="B32201" t="s">
        <v>873</v>
      </c>
      <c r="C32201" t="s">
        <v>1392</v>
      </c>
      <c r="D32201" t="s">
        <v>666</v>
      </c>
    </row>
    <row r="32202" spans="1:4" x14ac:dyDescent="0.3">
      <c r="A32202">
        <v>75045</v>
      </c>
      <c r="B32202" t="s">
        <v>874</v>
      </c>
      <c r="C32202" t="s">
        <v>1392</v>
      </c>
      <c r="D32202" t="s">
        <v>666</v>
      </c>
    </row>
    <row r="32203" spans="1:4" x14ac:dyDescent="0.3">
      <c r="A32203">
        <v>75046</v>
      </c>
      <c r="B32203" t="s">
        <v>874</v>
      </c>
      <c r="C32203" t="s">
        <v>1392</v>
      </c>
      <c r="D32203" t="s">
        <v>666</v>
      </c>
    </row>
    <row r="32204" spans="1:4" x14ac:dyDescent="0.3">
      <c r="A32204">
        <v>75047</v>
      </c>
      <c r="B32204" t="s">
        <v>874</v>
      </c>
      <c r="C32204" t="s">
        <v>1392</v>
      </c>
      <c r="D32204" t="s">
        <v>666</v>
      </c>
    </row>
    <row r="32205" spans="1:4" x14ac:dyDescent="0.3">
      <c r="A32205">
        <v>75048</v>
      </c>
      <c r="B32205" t="s">
        <v>873</v>
      </c>
      <c r="C32205" t="s">
        <v>15884</v>
      </c>
      <c r="D32205" t="s">
        <v>666</v>
      </c>
    </row>
    <row r="32206" spans="1:4" x14ac:dyDescent="0.3">
      <c r="A32206">
        <v>75049</v>
      </c>
      <c r="B32206" t="s">
        <v>874</v>
      </c>
      <c r="C32206" t="s">
        <v>1392</v>
      </c>
      <c r="D32206" t="s">
        <v>666</v>
      </c>
    </row>
    <row r="32207" spans="1:4" x14ac:dyDescent="0.3">
      <c r="A32207">
        <v>75050</v>
      </c>
      <c r="B32207" t="s">
        <v>873</v>
      </c>
      <c r="C32207" t="s">
        <v>15888</v>
      </c>
      <c r="D32207" t="s">
        <v>666</v>
      </c>
    </row>
    <row r="32208" spans="1:4" x14ac:dyDescent="0.3">
      <c r="A32208">
        <v>75051</v>
      </c>
      <c r="B32208" t="s">
        <v>873</v>
      </c>
      <c r="C32208" t="s">
        <v>15888</v>
      </c>
      <c r="D32208" t="s">
        <v>666</v>
      </c>
    </row>
    <row r="32209" spans="1:4" x14ac:dyDescent="0.3">
      <c r="A32209">
        <v>75052</v>
      </c>
      <c r="B32209" t="s">
        <v>873</v>
      </c>
      <c r="C32209" t="s">
        <v>15888</v>
      </c>
      <c r="D32209" t="s">
        <v>666</v>
      </c>
    </row>
    <row r="32210" spans="1:4" x14ac:dyDescent="0.3">
      <c r="A32210">
        <v>75053</v>
      </c>
      <c r="B32210" t="s">
        <v>874</v>
      </c>
      <c r="C32210" t="s">
        <v>15888</v>
      </c>
      <c r="D32210" t="s">
        <v>666</v>
      </c>
    </row>
    <row r="32211" spans="1:4" x14ac:dyDescent="0.3">
      <c r="A32211">
        <v>75054</v>
      </c>
      <c r="B32211" t="s">
        <v>873</v>
      </c>
      <c r="C32211" t="s">
        <v>15888</v>
      </c>
      <c r="D32211" t="s">
        <v>666</v>
      </c>
    </row>
    <row r="32212" spans="1:4" x14ac:dyDescent="0.3">
      <c r="A32212">
        <v>75056</v>
      </c>
      <c r="B32212" t="s">
        <v>873</v>
      </c>
      <c r="C32212" t="s">
        <v>15915</v>
      </c>
      <c r="D32212" t="s">
        <v>666</v>
      </c>
    </row>
    <row r="32213" spans="1:4" x14ac:dyDescent="0.3">
      <c r="A32213">
        <v>75057</v>
      </c>
      <c r="B32213" t="s">
        <v>873</v>
      </c>
      <c r="C32213" t="s">
        <v>5739</v>
      </c>
      <c r="D32213" t="s">
        <v>666</v>
      </c>
    </row>
    <row r="32214" spans="1:4" x14ac:dyDescent="0.3">
      <c r="A32214">
        <v>75058</v>
      </c>
      <c r="B32214" t="s">
        <v>873</v>
      </c>
      <c r="C32214" t="s">
        <v>15891</v>
      </c>
      <c r="D32214" t="s">
        <v>666</v>
      </c>
    </row>
    <row r="32215" spans="1:4" x14ac:dyDescent="0.3">
      <c r="A32215">
        <v>75059</v>
      </c>
      <c r="B32215" t="s">
        <v>873</v>
      </c>
      <c r="D32215" t="s">
        <v>666</v>
      </c>
    </row>
    <row r="32216" spans="1:4" x14ac:dyDescent="0.3">
      <c r="A32216">
        <v>75059</v>
      </c>
      <c r="D32216" t="s">
        <v>666</v>
      </c>
    </row>
    <row r="32217" spans="1:4" x14ac:dyDescent="0.3">
      <c r="A32217">
        <v>75060</v>
      </c>
      <c r="B32217" t="s">
        <v>873</v>
      </c>
      <c r="C32217" t="s">
        <v>4147</v>
      </c>
      <c r="D32217" t="s">
        <v>666</v>
      </c>
    </row>
    <row r="32218" spans="1:4" x14ac:dyDescent="0.3">
      <c r="A32218">
        <v>75061</v>
      </c>
      <c r="B32218" t="s">
        <v>873</v>
      </c>
      <c r="C32218" t="s">
        <v>4147</v>
      </c>
      <c r="D32218" t="s">
        <v>666</v>
      </c>
    </row>
    <row r="32219" spans="1:4" x14ac:dyDescent="0.3">
      <c r="A32219">
        <v>75062</v>
      </c>
      <c r="B32219" t="s">
        <v>873</v>
      </c>
      <c r="C32219" t="s">
        <v>4147</v>
      </c>
      <c r="D32219" t="s">
        <v>666</v>
      </c>
    </row>
    <row r="32220" spans="1:4" x14ac:dyDescent="0.3">
      <c r="A32220">
        <v>75063</v>
      </c>
      <c r="B32220" t="s">
        <v>873</v>
      </c>
      <c r="C32220" t="s">
        <v>4147</v>
      </c>
      <c r="D32220" t="s">
        <v>666</v>
      </c>
    </row>
    <row r="32221" spans="1:4" x14ac:dyDescent="0.3">
      <c r="A32221">
        <v>75064</v>
      </c>
      <c r="B32221" t="s">
        <v>873</v>
      </c>
      <c r="D32221" t="s">
        <v>666</v>
      </c>
    </row>
    <row r="32222" spans="1:4" x14ac:dyDescent="0.3">
      <c r="A32222">
        <v>75064</v>
      </c>
      <c r="D32222" t="s">
        <v>666</v>
      </c>
    </row>
    <row r="32223" spans="1:4" x14ac:dyDescent="0.3">
      <c r="A32223">
        <v>75065</v>
      </c>
      <c r="B32223" t="s">
        <v>873</v>
      </c>
      <c r="C32223" t="s">
        <v>15908</v>
      </c>
      <c r="D32223" t="s">
        <v>666</v>
      </c>
    </row>
    <row r="32224" spans="1:4" x14ac:dyDescent="0.3">
      <c r="A32224">
        <v>75067</v>
      </c>
      <c r="B32224" t="s">
        <v>873</v>
      </c>
      <c r="C32224" t="s">
        <v>5739</v>
      </c>
      <c r="D32224" t="s">
        <v>666</v>
      </c>
    </row>
    <row r="32225" spans="1:4" x14ac:dyDescent="0.3">
      <c r="A32225">
        <v>75068</v>
      </c>
      <c r="B32225" t="s">
        <v>873</v>
      </c>
      <c r="C32225" t="s">
        <v>15917</v>
      </c>
      <c r="D32225" t="s">
        <v>666</v>
      </c>
    </row>
    <row r="32226" spans="1:4" x14ac:dyDescent="0.3">
      <c r="A32226">
        <v>75069</v>
      </c>
      <c r="B32226" t="s">
        <v>873</v>
      </c>
      <c r="C32226" t="s">
        <v>15922</v>
      </c>
      <c r="D32226" t="s">
        <v>666</v>
      </c>
    </row>
    <row r="32227" spans="1:4" x14ac:dyDescent="0.3">
      <c r="A32227">
        <v>75070</v>
      </c>
      <c r="B32227" t="s">
        <v>873</v>
      </c>
      <c r="C32227" t="s">
        <v>15922</v>
      </c>
      <c r="D32227" t="s">
        <v>666</v>
      </c>
    </row>
    <row r="32228" spans="1:4" x14ac:dyDescent="0.3">
      <c r="A32228">
        <v>75071</v>
      </c>
      <c r="B32228" t="s">
        <v>873</v>
      </c>
      <c r="C32228" t="s">
        <v>15922</v>
      </c>
      <c r="D32228" t="s">
        <v>666</v>
      </c>
    </row>
    <row r="32229" spans="1:4" x14ac:dyDescent="0.3">
      <c r="A32229">
        <v>75072</v>
      </c>
      <c r="B32229" t="s">
        <v>873</v>
      </c>
      <c r="D32229" t="s">
        <v>666</v>
      </c>
    </row>
    <row r="32230" spans="1:4" x14ac:dyDescent="0.3">
      <c r="A32230">
        <v>75072</v>
      </c>
      <c r="D32230" t="s">
        <v>666</v>
      </c>
    </row>
    <row r="32231" spans="1:4" x14ac:dyDescent="0.3">
      <c r="A32231">
        <v>75074</v>
      </c>
      <c r="B32231" t="s">
        <v>873</v>
      </c>
      <c r="C32231" t="s">
        <v>8576</v>
      </c>
      <c r="D32231" t="s">
        <v>666</v>
      </c>
    </row>
    <row r="32232" spans="1:4" x14ac:dyDescent="0.3">
      <c r="A32232">
        <v>75075</v>
      </c>
      <c r="B32232" t="s">
        <v>873</v>
      </c>
      <c r="C32232" t="s">
        <v>8576</v>
      </c>
      <c r="D32232" t="s">
        <v>666</v>
      </c>
    </row>
    <row r="32233" spans="1:4" x14ac:dyDescent="0.3">
      <c r="A32233">
        <v>75076</v>
      </c>
      <c r="B32233" t="s">
        <v>873</v>
      </c>
      <c r="C32233" t="s">
        <v>15942</v>
      </c>
      <c r="D32233" t="s">
        <v>666</v>
      </c>
    </row>
    <row r="32234" spans="1:4" x14ac:dyDescent="0.3">
      <c r="A32234">
        <v>75077</v>
      </c>
      <c r="B32234" t="s">
        <v>873</v>
      </c>
      <c r="C32234" t="s">
        <v>5739</v>
      </c>
      <c r="D32234" t="s">
        <v>666</v>
      </c>
    </row>
    <row r="32235" spans="1:4" x14ac:dyDescent="0.3">
      <c r="A32235">
        <v>75078</v>
      </c>
      <c r="B32235" t="s">
        <v>873</v>
      </c>
      <c r="C32235" t="s">
        <v>15944</v>
      </c>
      <c r="D32235" t="s">
        <v>666</v>
      </c>
    </row>
    <row r="32236" spans="1:4" x14ac:dyDescent="0.3">
      <c r="A32236">
        <v>75080</v>
      </c>
      <c r="B32236" t="s">
        <v>873</v>
      </c>
      <c r="C32236" t="s">
        <v>15949</v>
      </c>
      <c r="D32236" t="s">
        <v>666</v>
      </c>
    </row>
    <row r="32237" spans="1:4" x14ac:dyDescent="0.3">
      <c r="A32237">
        <v>75081</v>
      </c>
      <c r="B32237" t="s">
        <v>873</v>
      </c>
      <c r="C32237" t="s">
        <v>15949</v>
      </c>
      <c r="D32237" t="s">
        <v>666</v>
      </c>
    </row>
    <row r="32238" spans="1:4" x14ac:dyDescent="0.3">
      <c r="A32238">
        <v>75082</v>
      </c>
      <c r="B32238" t="s">
        <v>873</v>
      </c>
      <c r="C32238" t="s">
        <v>15949</v>
      </c>
      <c r="D32238" t="s">
        <v>666</v>
      </c>
    </row>
    <row r="32239" spans="1:4" x14ac:dyDescent="0.3">
      <c r="A32239">
        <v>75083</v>
      </c>
      <c r="B32239" t="s">
        <v>874</v>
      </c>
      <c r="C32239" t="s">
        <v>15949</v>
      </c>
      <c r="D32239" t="s">
        <v>666</v>
      </c>
    </row>
    <row r="32240" spans="1:4" x14ac:dyDescent="0.3">
      <c r="A32240">
        <v>75085</v>
      </c>
      <c r="B32240" t="s">
        <v>874</v>
      </c>
      <c r="C32240" t="s">
        <v>15949</v>
      </c>
      <c r="D32240" t="s">
        <v>666</v>
      </c>
    </row>
    <row r="32241" spans="1:4" x14ac:dyDescent="0.3">
      <c r="A32241">
        <v>75086</v>
      </c>
      <c r="B32241" t="s">
        <v>874</v>
      </c>
      <c r="C32241" t="s">
        <v>8576</v>
      </c>
      <c r="D32241" t="s">
        <v>666</v>
      </c>
    </row>
    <row r="32242" spans="1:4" x14ac:dyDescent="0.3">
      <c r="A32242">
        <v>75087</v>
      </c>
      <c r="B32242" t="s">
        <v>873</v>
      </c>
      <c r="C32242" t="s">
        <v>15950</v>
      </c>
      <c r="D32242" t="s">
        <v>666</v>
      </c>
    </row>
    <row r="32243" spans="1:4" x14ac:dyDescent="0.3">
      <c r="A32243">
        <v>75088</v>
      </c>
      <c r="B32243" t="s">
        <v>873</v>
      </c>
      <c r="C32243" t="s">
        <v>15952</v>
      </c>
      <c r="D32243" t="s">
        <v>666</v>
      </c>
    </row>
    <row r="32244" spans="1:4" x14ac:dyDescent="0.3">
      <c r="A32244">
        <v>75089</v>
      </c>
      <c r="B32244" t="s">
        <v>873</v>
      </c>
      <c r="C32244" t="s">
        <v>15952</v>
      </c>
      <c r="D32244" t="s">
        <v>666</v>
      </c>
    </row>
    <row r="32245" spans="1:4" x14ac:dyDescent="0.3">
      <c r="A32245">
        <v>75090</v>
      </c>
      <c r="B32245" t="s">
        <v>873</v>
      </c>
      <c r="C32245" t="s">
        <v>1580</v>
      </c>
      <c r="D32245" t="s">
        <v>666</v>
      </c>
    </row>
    <row r="32246" spans="1:4" x14ac:dyDescent="0.3">
      <c r="A32246">
        <v>75091</v>
      </c>
      <c r="B32246" t="s">
        <v>874</v>
      </c>
      <c r="C32246" t="s">
        <v>1580</v>
      </c>
      <c r="D32246" t="s">
        <v>666</v>
      </c>
    </row>
    <row r="32247" spans="1:4" x14ac:dyDescent="0.3">
      <c r="A32247">
        <v>75092</v>
      </c>
      <c r="B32247" t="s">
        <v>873</v>
      </c>
      <c r="C32247" t="s">
        <v>1580</v>
      </c>
      <c r="D32247" t="s">
        <v>666</v>
      </c>
    </row>
    <row r="32248" spans="1:4" x14ac:dyDescent="0.3">
      <c r="A32248">
        <v>75093</v>
      </c>
      <c r="B32248" t="s">
        <v>873</v>
      </c>
      <c r="C32248" t="s">
        <v>8576</v>
      </c>
      <c r="D32248" t="s">
        <v>666</v>
      </c>
    </row>
    <row r="32249" spans="1:4" x14ac:dyDescent="0.3">
      <c r="A32249">
        <v>75094</v>
      </c>
      <c r="B32249" t="s">
        <v>873</v>
      </c>
      <c r="C32249" t="s">
        <v>8576</v>
      </c>
      <c r="D32249" t="s">
        <v>666</v>
      </c>
    </row>
    <row r="32250" spans="1:4" x14ac:dyDescent="0.3">
      <c r="A32250">
        <v>75097</v>
      </c>
      <c r="B32250" t="s">
        <v>874</v>
      </c>
      <c r="C32250" t="s">
        <v>921</v>
      </c>
      <c r="D32250" t="s">
        <v>666</v>
      </c>
    </row>
    <row r="32251" spans="1:4" x14ac:dyDescent="0.3">
      <c r="A32251">
        <v>75098</v>
      </c>
      <c r="B32251" t="s">
        <v>873</v>
      </c>
      <c r="C32251" t="s">
        <v>15981</v>
      </c>
      <c r="D32251" t="s">
        <v>666</v>
      </c>
    </row>
    <row r="32252" spans="1:4" x14ac:dyDescent="0.3">
      <c r="A32252">
        <v>75099</v>
      </c>
      <c r="B32252" t="s">
        <v>884</v>
      </c>
      <c r="C32252" t="s">
        <v>15862</v>
      </c>
      <c r="D32252" t="s">
        <v>666</v>
      </c>
    </row>
    <row r="32253" spans="1:4" x14ac:dyDescent="0.3">
      <c r="A32253">
        <v>75101</v>
      </c>
      <c r="B32253" t="s">
        <v>874</v>
      </c>
      <c r="C32253" t="s">
        <v>7041</v>
      </c>
      <c r="D32253" t="s">
        <v>666</v>
      </c>
    </row>
    <row r="32254" spans="1:4" x14ac:dyDescent="0.3">
      <c r="A32254">
        <v>75102</v>
      </c>
      <c r="B32254" t="s">
        <v>873</v>
      </c>
      <c r="C32254" t="s">
        <v>8874</v>
      </c>
      <c r="D32254" t="s">
        <v>666</v>
      </c>
    </row>
    <row r="32255" spans="1:4" x14ac:dyDescent="0.3">
      <c r="A32255">
        <v>75103</v>
      </c>
      <c r="B32255" t="s">
        <v>873</v>
      </c>
      <c r="C32255" t="s">
        <v>1021</v>
      </c>
      <c r="D32255" t="s">
        <v>666</v>
      </c>
    </row>
    <row r="32256" spans="1:4" x14ac:dyDescent="0.3">
      <c r="A32256">
        <v>75104</v>
      </c>
      <c r="B32256" t="s">
        <v>873</v>
      </c>
      <c r="C32256" t="s">
        <v>6659</v>
      </c>
      <c r="D32256" t="s">
        <v>666</v>
      </c>
    </row>
    <row r="32257" spans="1:4" x14ac:dyDescent="0.3">
      <c r="A32257">
        <v>75105</v>
      </c>
      <c r="B32257" t="s">
        <v>873</v>
      </c>
      <c r="C32257" t="s">
        <v>7595</v>
      </c>
      <c r="D32257" t="s">
        <v>666</v>
      </c>
    </row>
    <row r="32258" spans="1:4" x14ac:dyDescent="0.3">
      <c r="A32258">
        <v>75106</v>
      </c>
      <c r="B32258" t="s">
        <v>874</v>
      </c>
      <c r="C32258" t="s">
        <v>6659</v>
      </c>
      <c r="D32258" t="s">
        <v>666</v>
      </c>
    </row>
    <row r="32259" spans="1:4" x14ac:dyDescent="0.3">
      <c r="A32259">
        <v>75109</v>
      </c>
      <c r="B32259" t="s">
        <v>873</v>
      </c>
      <c r="C32259" t="s">
        <v>15864</v>
      </c>
      <c r="D32259" t="s">
        <v>666</v>
      </c>
    </row>
    <row r="32260" spans="1:4" x14ac:dyDescent="0.3">
      <c r="A32260">
        <v>75110</v>
      </c>
      <c r="B32260" t="s">
        <v>873</v>
      </c>
      <c r="C32260" t="s">
        <v>15864</v>
      </c>
      <c r="D32260" t="s">
        <v>666</v>
      </c>
    </row>
    <row r="32261" spans="1:4" x14ac:dyDescent="0.3">
      <c r="A32261">
        <v>75114</v>
      </c>
      <c r="B32261" t="s">
        <v>873</v>
      </c>
      <c r="C32261" t="s">
        <v>6600</v>
      </c>
      <c r="D32261" t="s">
        <v>666</v>
      </c>
    </row>
    <row r="32262" spans="1:4" x14ac:dyDescent="0.3">
      <c r="A32262">
        <v>75115</v>
      </c>
      <c r="B32262" t="s">
        <v>873</v>
      </c>
      <c r="C32262" t="s">
        <v>15870</v>
      </c>
      <c r="D32262" t="s">
        <v>666</v>
      </c>
    </row>
    <row r="32263" spans="1:4" x14ac:dyDescent="0.3">
      <c r="A32263">
        <v>75116</v>
      </c>
      <c r="B32263" t="s">
        <v>873</v>
      </c>
      <c r="C32263" t="s">
        <v>14469</v>
      </c>
      <c r="D32263" t="s">
        <v>666</v>
      </c>
    </row>
    <row r="32264" spans="1:4" x14ac:dyDescent="0.3">
      <c r="A32264">
        <v>75117</v>
      </c>
      <c r="B32264" t="s">
        <v>873</v>
      </c>
      <c r="C32264" t="s">
        <v>8351</v>
      </c>
      <c r="D32264" t="s">
        <v>666</v>
      </c>
    </row>
    <row r="32265" spans="1:4" x14ac:dyDescent="0.3">
      <c r="A32265">
        <v>75118</v>
      </c>
      <c r="B32265" t="s">
        <v>874</v>
      </c>
      <c r="C32265" t="s">
        <v>9441</v>
      </c>
      <c r="D32265" t="s">
        <v>666</v>
      </c>
    </row>
    <row r="32266" spans="1:4" x14ac:dyDescent="0.3">
      <c r="A32266">
        <v>75119</v>
      </c>
      <c r="B32266" t="s">
        <v>873</v>
      </c>
      <c r="C32266" t="s">
        <v>9443</v>
      </c>
      <c r="D32266" t="s">
        <v>666</v>
      </c>
    </row>
    <row r="32267" spans="1:4" x14ac:dyDescent="0.3">
      <c r="A32267">
        <v>75120</v>
      </c>
      <c r="B32267" t="s">
        <v>874</v>
      </c>
      <c r="C32267" t="s">
        <v>9443</v>
      </c>
      <c r="D32267" t="s">
        <v>666</v>
      </c>
    </row>
    <row r="32268" spans="1:4" x14ac:dyDescent="0.3">
      <c r="A32268">
        <v>75121</v>
      </c>
      <c r="B32268" t="s">
        <v>874</v>
      </c>
      <c r="C32268" t="s">
        <v>15861</v>
      </c>
      <c r="D32268" t="s">
        <v>666</v>
      </c>
    </row>
    <row r="32269" spans="1:4" x14ac:dyDescent="0.3">
      <c r="A32269">
        <v>75123</v>
      </c>
      <c r="B32269" t="s">
        <v>874</v>
      </c>
      <c r="C32269" t="s">
        <v>15870</v>
      </c>
      <c r="D32269" t="s">
        <v>666</v>
      </c>
    </row>
    <row r="32270" spans="1:4" x14ac:dyDescent="0.3">
      <c r="A32270">
        <v>75124</v>
      </c>
      <c r="B32270" t="s">
        <v>873</v>
      </c>
      <c r="C32270" t="s">
        <v>15878</v>
      </c>
      <c r="D32270" t="s">
        <v>666</v>
      </c>
    </row>
    <row r="32271" spans="1:4" x14ac:dyDescent="0.3">
      <c r="A32271">
        <v>75125</v>
      </c>
      <c r="B32271" t="s">
        <v>873</v>
      </c>
      <c r="C32271" t="s">
        <v>15880</v>
      </c>
      <c r="D32271" t="s">
        <v>666</v>
      </c>
    </row>
    <row r="32272" spans="1:4" x14ac:dyDescent="0.3">
      <c r="A32272">
        <v>75126</v>
      </c>
      <c r="B32272" t="s">
        <v>873</v>
      </c>
      <c r="C32272" t="s">
        <v>15882</v>
      </c>
      <c r="D32272" t="s">
        <v>666</v>
      </c>
    </row>
    <row r="32273" spans="1:4" x14ac:dyDescent="0.3">
      <c r="A32273">
        <v>75127</v>
      </c>
      <c r="B32273" t="s">
        <v>873</v>
      </c>
      <c r="C32273" t="s">
        <v>6738</v>
      </c>
      <c r="D32273" t="s">
        <v>666</v>
      </c>
    </row>
    <row r="32274" spans="1:4" x14ac:dyDescent="0.3">
      <c r="A32274">
        <v>75132</v>
      </c>
      <c r="B32274" t="s">
        <v>874</v>
      </c>
      <c r="C32274" t="s">
        <v>15879</v>
      </c>
      <c r="D32274" t="s">
        <v>666</v>
      </c>
    </row>
    <row r="32275" spans="1:4" x14ac:dyDescent="0.3">
      <c r="A32275">
        <v>75134</v>
      </c>
      <c r="B32275" t="s">
        <v>873</v>
      </c>
      <c r="C32275" t="s">
        <v>1183</v>
      </c>
      <c r="D32275" t="s">
        <v>666</v>
      </c>
    </row>
    <row r="32276" spans="1:4" x14ac:dyDescent="0.3">
      <c r="A32276">
        <v>75135</v>
      </c>
      <c r="B32276" t="s">
        <v>873</v>
      </c>
      <c r="C32276" t="s">
        <v>15853</v>
      </c>
      <c r="D32276" t="s">
        <v>666</v>
      </c>
    </row>
    <row r="32277" spans="1:4" x14ac:dyDescent="0.3">
      <c r="A32277">
        <v>75137</v>
      </c>
      <c r="B32277" t="s">
        <v>873</v>
      </c>
      <c r="C32277" t="s">
        <v>14469</v>
      </c>
      <c r="D32277" t="s">
        <v>666</v>
      </c>
    </row>
    <row r="32278" spans="1:4" x14ac:dyDescent="0.3">
      <c r="A32278">
        <v>75138</v>
      </c>
      <c r="B32278" t="s">
        <v>874</v>
      </c>
      <c r="C32278" t="s">
        <v>14469</v>
      </c>
      <c r="D32278" t="s">
        <v>666</v>
      </c>
    </row>
    <row r="32279" spans="1:4" x14ac:dyDescent="0.3">
      <c r="A32279">
        <v>75140</v>
      </c>
      <c r="B32279" t="s">
        <v>873</v>
      </c>
      <c r="C32279" t="s">
        <v>15889</v>
      </c>
      <c r="D32279" t="s">
        <v>666</v>
      </c>
    </row>
    <row r="32280" spans="1:4" x14ac:dyDescent="0.3">
      <c r="A32280">
        <v>75141</v>
      </c>
      <c r="B32280" t="s">
        <v>873</v>
      </c>
      <c r="C32280" t="s">
        <v>15897</v>
      </c>
      <c r="D32280" t="s">
        <v>666</v>
      </c>
    </row>
    <row r="32281" spans="1:4" x14ac:dyDescent="0.3">
      <c r="A32281">
        <v>75142</v>
      </c>
      <c r="B32281" t="s">
        <v>873</v>
      </c>
      <c r="C32281" t="s">
        <v>15902</v>
      </c>
      <c r="D32281" t="s">
        <v>666</v>
      </c>
    </row>
    <row r="32282" spans="1:4" x14ac:dyDescent="0.3">
      <c r="A32282">
        <v>75143</v>
      </c>
      <c r="B32282" t="s">
        <v>873</v>
      </c>
      <c r="C32282" t="s">
        <v>15656</v>
      </c>
      <c r="D32282" t="s">
        <v>666</v>
      </c>
    </row>
    <row r="32283" spans="1:4" x14ac:dyDescent="0.3">
      <c r="A32283">
        <v>75144</v>
      </c>
      <c r="B32283" t="s">
        <v>873</v>
      </c>
      <c r="C32283" t="s">
        <v>6292</v>
      </c>
      <c r="D32283" t="s">
        <v>666</v>
      </c>
    </row>
    <row r="32284" spans="1:4" x14ac:dyDescent="0.3">
      <c r="A32284">
        <v>75146</v>
      </c>
      <c r="B32284" t="s">
        <v>873</v>
      </c>
      <c r="C32284" t="s">
        <v>1183</v>
      </c>
      <c r="D32284" t="s">
        <v>666</v>
      </c>
    </row>
    <row r="32285" spans="1:4" x14ac:dyDescent="0.3">
      <c r="A32285">
        <v>75147</v>
      </c>
      <c r="B32285" t="s">
        <v>873</v>
      </c>
      <c r="C32285" t="s">
        <v>15923</v>
      </c>
      <c r="D32285" t="s">
        <v>666</v>
      </c>
    </row>
    <row r="32286" spans="1:4" x14ac:dyDescent="0.3">
      <c r="A32286">
        <v>75148</v>
      </c>
      <c r="B32286" t="s">
        <v>873</v>
      </c>
      <c r="C32286" t="s">
        <v>15924</v>
      </c>
      <c r="D32286" t="s">
        <v>666</v>
      </c>
    </row>
    <row r="32287" spans="1:4" x14ac:dyDescent="0.3">
      <c r="A32287">
        <v>75149</v>
      </c>
      <c r="B32287" t="s">
        <v>873</v>
      </c>
      <c r="C32287" t="s">
        <v>11881</v>
      </c>
      <c r="D32287" t="s">
        <v>666</v>
      </c>
    </row>
    <row r="32288" spans="1:4" x14ac:dyDescent="0.3">
      <c r="A32288">
        <v>75150</v>
      </c>
      <c r="B32288" t="s">
        <v>873</v>
      </c>
      <c r="C32288" t="s">
        <v>11881</v>
      </c>
      <c r="D32288" t="s">
        <v>666</v>
      </c>
    </row>
    <row r="32289" spans="1:4" x14ac:dyDescent="0.3">
      <c r="A32289">
        <v>75151</v>
      </c>
      <c r="B32289" t="s">
        <v>874</v>
      </c>
      <c r="C32289" t="s">
        <v>15864</v>
      </c>
      <c r="D32289" t="s">
        <v>666</v>
      </c>
    </row>
    <row r="32290" spans="1:4" x14ac:dyDescent="0.3">
      <c r="A32290">
        <v>75152</v>
      </c>
      <c r="B32290" t="s">
        <v>873</v>
      </c>
      <c r="C32290" t="s">
        <v>891</v>
      </c>
      <c r="D32290" t="s">
        <v>666</v>
      </c>
    </row>
    <row r="32291" spans="1:4" x14ac:dyDescent="0.3">
      <c r="A32291">
        <v>75153</v>
      </c>
      <c r="B32291" t="s">
        <v>873</v>
      </c>
      <c r="C32291" t="s">
        <v>6879</v>
      </c>
      <c r="D32291" t="s">
        <v>666</v>
      </c>
    </row>
    <row r="32292" spans="1:4" x14ac:dyDescent="0.3">
      <c r="A32292">
        <v>75154</v>
      </c>
      <c r="B32292" t="s">
        <v>873</v>
      </c>
      <c r="C32292" t="s">
        <v>10495</v>
      </c>
      <c r="D32292" t="s">
        <v>666</v>
      </c>
    </row>
    <row r="32293" spans="1:4" x14ac:dyDescent="0.3">
      <c r="A32293">
        <v>75155</v>
      </c>
      <c r="B32293" t="s">
        <v>873</v>
      </c>
      <c r="C32293" t="s">
        <v>9050</v>
      </c>
      <c r="D32293" t="s">
        <v>666</v>
      </c>
    </row>
    <row r="32294" spans="1:4" x14ac:dyDescent="0.3">
      <c r="A32294">
        <v>75156</v>
      </c>
      <c r="B32294" t="s">
        <v>873</v>
      </c>
      <c r="C32294" t="s">
        <v>15923</v>
      </c>
      <c r="D32294" t="s">
        <v>666</v>
      </c>
    </row>
    <row r="32295" spans="1:4" x14ac:dyDescent="0.3">
      <c r="A32295">
        <v>75157</v>
      </c>
      <c r="B32295" t="s">
        <v>874</v>
      </c>
      <c r="C32295" t="s">
        <v>15951</v>
      </c>
      <c r="D32295" t="s">
        <v>666</v>
      </c>
    </row>
    <row r="32296" spans="1:4" x14ac:dyDescent="0.3">
      <c r="A32296">
        <v>75158</v>
      </c>
      <c r="B32296" t="s">
        <v>873</v>
      </c>
      <c r="C32296" t="s">
        <v>15959</v>
      </c>
      <c r="D32296" t="s">
        <v>666</v>
      </c>
    </row>
    <row r="32297" spans="1:4" x14ac:dyDescent="0.3">
      <c r="A32297">
        <v>75159</v>
      </c>
      <c r="B32297" t="s">
        <v>873</v>
      </c>
      <c r="C32297" t="s">
        <v>15960</v>
      </c>
      <c r="D32297" t="s">
        <v>666</v>
      </c>
    </row>
    <row r="32298" spans="1:4" x14ac:dyDescent="0.3">
      <c r="A32298">
        <v>75160</v>
      </c>
      <c r="B32298" t="s">
        <v>873</v>
      </c>
      <c r="C32298" t="s">
        <v>15970</v>
      </c>
      <c r="D32298" t="s">
        <v>666</v>
      </c>
    </row>
    <row r="32299" spans="1:4" x14ac:dyDescent="0.3">
      <c r="A32299">
        <v>75161</v>
      </c>
      <c r="B32299" t="s">
        <v>873</v>
      </c>
      <c r="C32299" t="s">
        <v>15970</v>
      </c>
      <c r="D32299" t="s">
        <v>666</v>
      </c>
    </row>
    <row r="32300" spans="1:4" x14ac:dyDescent="0.3">
      <c r="A32300">
        <v>75163</v>
      </c>
      <c r="B32300" t="s">
        <v>873</v>
      </c>
      <c r="C32300" t="s">
        <v>11186</v>
      </c>
      <c r="D32300" t="s">
        <v>666</v>
      </c>
    </row>
    <row r="32301" spans="1:4" x14ac:dyDescent="0.3">
      <c r="A32301">
        <v>75164</v>
      </c>
      <c r="B32301" t="s">
        <v>874</v>
      </c>
      <c r="C32301" t="s">
        <v>4348</v>
      </c>
      <c r="D32301" t="s">
        <v>666</v>
      </c>
    </row>
    <row r="32302" spans="1:4" x14ac:dyDescent="0.3">
      <c r="A32302">
        <v>75165</v>
      </c>
      <c r="B32302" t="s">
        <v>873</v>
      </c>
      <c r="C32302" t="s">
        <v>15976</v>
      </c>
      <c r="D32302" t="s">
        <v>666</v>
      </c>
    </row>
    <row r="32303" spans="1:4" x14ac:dyDescent="0.3">
      <c r="A32303">
        <v>75166</v>
      </c>
      <c r="B32303" t="s">
        <v>873</v>
      </c>
      <c r="C32303" t="s">
        <v>15912</v>
      </c>
      <c r="D32303" t="s">
        <v>666</v>
      </c>
    </row>
    <row r="32304" spans="1:4" x14ac:dyDescent="0.3">
      <c r="A32304">
        <v>75167</v>
      </c>
      <c r="B32304" t="s">
        <v>873</v>
      </c>
      <c r="C32304" t="s">
        <v>15976</v>
      </c>
      <c r="D32304" t="s">
        <v>666</v>
      </c>
    </row>
    <row r="32305" spans="1:4" x14ac:dyDescent="0.3">
      <c r="A32305">
        <v>75168</v>
      </c>
      <c r="B32305" t="s">
        <v>874</v>
      </c>
      <c r="C32305" t="s">
        <v>15976</v>
      </c>
      <c r="D32305" t="s">
        <v>666</v>
      </c>
    </row>
    <row r="32306" spans="1:4" x14ac:dyDescent="0.3">
      <c r="A32306">
        <v>75169</v>
      </c>
      <c r="B32306" t="s">
        <v>873</v>
      </c>
      <c r="C32306" t="s">
        <v>15979</v>
      </c>
      <c r="D32306" t="s">
        <v>666</v>
      </c>
    </row>
    <row r="32307" spans="1:4" x14ac:dyDescent="0.3">
      <c r="A32307">
        <v>75172</v>
      </c>
      <c r="B32307" t="s">
        <v>873</v>
      </c>
      <c r="C32307" t="s">
        <v>14692</v>
      </c>
      <c r="D32307" t="s">
        <v>666</v>
      </c>
    </row>
    <row r="32308" spans="1:4" x14ac:dyDescent="0.3">
      <c r="A32308">
        <v>75173</v>
      </c>
      <c r="B32308" t="s">
        <v>873</v>
      </c>
      <c r="C32308" t="s">
        <v>7761</v>
      </c>
      <c r="D32308" t="s">
        <v>666</v>
      </c>
    </row>
    <row r="32309" spans="1:4" x14ac:dyDescent="0.3">
      <c r="A32309">
        <v>75180</v>
      </c>
      <c r="B32309" t="s">
        <v>873</v>
      </c>
      <c r="C32309" t="s">
        <v>15928</v>
      </c>
      <c r="D32309" t="s">
        <v>666</v>
      </c>
    </row>
    <row r="32310" spans="1:4" x14ac:dyDescent="0.3">
      <c r="A32310">
        <v>75181</v>
      </c>
      <c r="B32310" t="s">
        <v>873</v>
      </c>
      <c r="C32310" t="s">
        <v>11881</v>
      </c>
      <c r="D32310" t="s">
        <v>666</v>
      </c>
    </row>
    <row r="32311" spans="1:4" x14ac:dyDescent="0.3">
      <c r="A32311">
        <v>75182</v>
      </c>
      <c r="B32311" t="s">
        <v>873</v>
      </c>
      <c r="C32311" t="s">
        <v>13393</v>
      </c>
      <c r="D32311" t="s">
        <v>666</v>
      </c>
    </row>
    <row r="32312" spans="1:4" x14ac:dyDescent="0.3">
      <c r="A32312">
        <v>75185</v>
      </c>
      <c r="B32312" t="s">
        <v>874</v>
      </c>
      <c r="C32312" t="s">
        <v>11881</v>
      </c>
      <c r="D32312" t="s">
        <v>666</v>
      </c>
    </row>
    <row r="32313" spans="1:4" x14ac:dyDescent="0.3">
      <c r="A32313">
        <v>75187</v>
      </c>
      <c r="B32313" t="s">
        <v>874</v>
      </c>
      <c r="C32313" t="s">
        <v>11881</v>
      </c>
      <c r="D32313" t="s">
        <v>666</v>
      </c>
    </row>
    <row r="32314" spans="1:4" x14ac:dyDescent="0.3">
      <c r="A32314">
        <v>75189</v>
      </c>
      <c r="B32314" t="s">
        <v>873</v>
      </c>
      <c r="C32314" t="s">
        <v>15954</v>
      </c>
      <c r="D32314" t="s">
        <v>666</v>
      </c>
    </row>
    <row r="32315" spans="1:4" x14ac:dyDescent="0.3">
      <c r="A32315">
        <v>75201</v>
      </c>
      <c r="B32315" t="s">
        <v>873</v>
      </c>
      <c r="C32315" t="s">
        <v>4997</v>
      </c>
      <c r="D32315" t="s">
        <v>666</v>
      </c>
    </row>
    <row r="32316" spans="1:4" x14ac:dyDescent="0.3">
      <c r="A32316">
        <v>75202</v>
      </c>
      <c r="B32316" t="s">
        <v>873</v>
      </c>
      <c r="C32316" t="s">
        <v>4997</v>
      </c>
      <c r="D32316" t="s">
        <v>666</v>
      </c>
    </row>
    <row r="32317" spans="1:4" x14ac:dyDescent="0.3">
      <c r="A32317">
        <v>75203</v>
      </c>
      <c r="B32317" t="s">
        <v>873</v>
      </c>
      <c r="C32317" t="s">
        <v>4997</v>
      </c>
      <c r="D32317" t="s">
        <v>666</v>
      </c>
    </row>
    <row r="32318" spans="1:4" x14ac:dyDescent="0.3">
      <c r="A32318">
        <v>75204</v>
      </c>
      <c r="B32318" t="s">
        <v>873</v>
      </c>
      <c r="C32318" t="s">
        <v>4997</v>
      </c>
      <c r="D32318" t="s">
        <v>666</v>
      </c>
    </row>
    <row r="32319" spans="1:4" x14ac:dyDescent="0.3">
      <c r="A32319">
        <v>75205</v>
      </c>
      <c r="B32319" t="s">
        <v>873</v>
      </c>
      <c r="C32319" t="s">
        <v>4997</v>
      </c>
      <c r="D32319" t="s">
        <v>666</v>
      </c>
    </row>
    <row r="32320" spans="1:4" x14ac:dyDescent="0.3">
      <c r="A32320">
        <v>75206</v>
      </c>
      <c r="B32320" t="s">
        <v>873</v>
      </c>
      <c r="C32320" t="s">
        <v>4997</v>
      </c>
      <c r="D32320" t="s">
        <v>666</v>
      </c>
    </row>
    <row r="32321" spans="1:4" x14ac:dyDescent="0.3">
      <c r="A32321">
        <v>75207</v>
      </c>
      <c r="B32321" t="s">
        <v>873</v>
      </c>
      <c r="C32321" t="s">
        <v>4997</v>
      </c>
      <c r="D32321" t="s">
        <v>666</v>
      </c>
    </row>
    <row r="32322" spans="1:4" x14ac:dyDescent="0.3">
      <c r="A32322">
        <v>75208</v>
      </c>
      <c r="B32322" t="s">
        <v>873</v>
      </c>
      <c r="C32322" t="s">
        <v>4997</v>
      </c>
      <c r="D32322" t="s">
        <v>666</v>
      </c>
    </row>
    <row r="32323" spans="1:4" x14ac:dyDescent="0.3">
      <c r="A32323">
        <v>75209</v>
      </c>
      <c r="B32323" t="s">
        <v>873</v>
      </c>
      <c r="C32323" t="s">
        <v>4997</v>
      </c>
      <c r="D32323" t="s">
        <v>666</v>
      </c>
    </row>
    <row r="32324" spans="1:4" x14ac:dyDescent="0.3">
      <c r="A32324">
        <v>75210</v>
      </c>
      <c r="B32324" t="s">
        <v>873</v>
      </c>
      <c r="C32324" t="s">
        <v>4997</v>
      </c>
      <c r="D32324" t="s">
        <v>666</v>
      </c>
    </row>
    <row r="32325" spans="1:4" x14ac:dyDescent="0.3">
      <c r="A32325">
        <v>75211</v>
      </c>
      <c r="B32325" t="s">
        <v>873</v>
      </c>
      <c r="C32325" t="s">
        <v>4997</v>
      </c>
      <c r="D32325" t="s">
        <v>666</v>
      </c>
    </row>
    <row r="32326" spans="1:4" x14ac:dyDescent="0.3">
      <c r="A32326">
        <v>75212</v>
      </c>
      <c r="B32326" t="s">
        <v>873</v>
      </c>
      <c r="C32326" t="s">
        <v>4997</v>
      </c>
      <c r="D32326" t="s">
        <v>666</v>
      </c>
    </row>
    <row r="32327" spans="1:4" x14ac:dyDescent="0.3">
      <c r="A32327">
        <v>75214</v>
      </c>
      <c r="B32327" t="s">
        <v>873</v>
      </c>
      <c r="C32327" t="s">
        <v>4997</v>
      </c>
      <c r="D32327" t="s">
        <v>666</v>
      </c>
    </row>
    <row r="32328" spans="1:4" x14ac:dyDescent="0.3">
      <c r="A32328">
        <v>75215</v>
      </c>
      <c r="B32328" t="s">
        <v>873</v>
      </c>
      <c r="C32328" t="s">
        <v>4997</v>
      </c>
      <c r="D32328" t="s">
        <v>666</v>
      </c>
    </row>
    <row r="32329" spans="1:4" x14ac:dyDescent="0.3">
      <c r="A32329">
        <v>75216</v>
      </c>
      <c r="B32329" t="s">
        <v>873</v>
      </c>
      <c r="C32329" t="s">
        <v>4997</v>
      </c>
      <c r="D32329" t="s">
        <v>666</v>
      </c>
    </row>
    <row r="32330" spans="1:4" x14ac:dyDescent="0.3">
      <c r="A32330">
        <v>75217</v>
      </c>
      <c r="B32330" t="s">
        <v>873</v>
      </c>
      <c r="C32330" t="s">
        <v>4997</v>
      </c>
      <c r="D32330" t="s">
        <v>666</v>
      </c>
    </row>
    <row r="32331" spans="1:4" x14ac:dyDescent="0.3">
      <c r="A32331">
        <v>75218</v>
      </c>
      <c r="B32331" t="s">
        <v>873</v>
      </c>
      <c r="C32331" t="s">
        <v>4997</v>
      </c>
      <c r="D32331" t="s">
        <v>666</v>
      </c>
    </row>
    <row r="32332" spans="1:4" x14ac:dyDescent="0.3">
      <c r="A32332">
        <v>75219</v>
      </c>
      <c r="B32332" t="s">
        <v>873</v>
      </c>
      <c r="C32332" t="s">
        <v>4997</v>
      </c>
      <c r="D32332" t="s">
        <v>666</v>
      </c>
    </row>
    <row r="32333" spans="1:4" x14ac:dyDescent="0.3">
      <c r="A32333">
        <v>75220</v>
      </c>
      <c r="B32333" t="s">
        <v>873</v>
      </c>
      <c r="C32333" t="s">
        <v>4997</v>
      </c>
      <c r="D32333" t="s">
        <v>666</v>
      </c>
    </row>
    <row r="32334" spans="1:4" x14ac:dyDescent="0.3">
      <c r="A32334">
        <v>75221</v>
      </c>
      <c r="B32334" t="s">
        <v>874</v>
      </c>
      <c r="C32334" t="s">
        <v>4997</v>
      </c>
      <c r="D32334" t="s">
        <v>666</v>
      </c>
    </row>
    <row r="32335" spans="1:4" x14ac:dyDescent="0.3">
      <c r="A32335">
        <v>75222</v>
      </c>
      <c r="B32335" t="s">
        <v>874</v>
      </c>
      <c r="C32335" t="s">
        <v>4997</v>
      </c>
      <c r="D32335" t="s">
        <v>666</v>
      </c>
    </row>
    <row r="32336" spans="1:4" x14ac:dyDescent="0.3">
      <c r="A32336">
        <v>75223</v>
      </c>
      <c r="B32336" t="s">
        <v>873</v>
      </c>
      <c r="C32336" t="s">
        <v>4997</v>
      </c>
      <c r="D32336" t="s">
        <v>666</v>
      </c>
    </row>
    <row r="32337" spans="1:4" x14ac:dyDescent="0.3">
      <c r="A32337">
        <v>75224</v>
      </c>
      <c r="B32337" t="s">
        <v>873</v>
      </c>
      <c r="C32337" t="s">
        <v>4997</v>
      </c>
      <c r="D32337" t="s">
        <v>666</v>
      </c>
    </row>
    <row r="32338" spans="1:4" x14ac:dyDescent="0.3">
      <c r="A32338">
        <v>75225</v>
      </c>
      <c r="B32338" t="s">
        <v>873</v>
      </c>
      <c r="C32338" t="s">
        <v>4997</v>
      </c>
      <c r="D32338" t="s">
        <v>666</v>
      </c>
    </row>
    <row r="32339" spans="1:4" x14ac:dyDescent="0.3">
      <c r="A32339">
        <v>75226</v>
      </c>
      <c r="B32339" t="s">
        <v>873</v>
      </c>
      <c r="C32339" t="s">
        <v>4997</v>
      </c>
      <c r="D32339" t="s">
        <v>666</v>
      </c>
    </row>
    <row r="32340" spans="1:4" x14ac:dyDescent="0.3">
      <c r="A32340">
        <v>75227</v>
      </c>
      <c r="B32340" t="s">
        <v>873</v>
      </c>
      <c r="C32340" t="s">
        <v>4997</v>
      </c>
      <c r="D32340" t="s">
        <v>666</v>
      </c>
    </row>
    <row r="32341" spans="1:4" x14ac:dyDescent="0.3">
      <c r="A32341">
        <v>75228</v>
      </c>
      <c r="B32341" t="s">
        <v>873</v>
      </c>
      <c r="C32341" t="s">
        <v>4997</v>
      </c>
      <c r="D32341" t="s">
        <v>666</v>
      </c>
    </row>
    <row r="32342" spans="1:4" x14ac:dyDescent="0.3">
      <c r="A32342">
        <v>75229</v>
      </c>
      <c r="B32342" t="s">
        <v>873</v>
      </c>
      <c r="C32342" t="s">
        <v>4997</v>
      </c>
      <c r="D32342" t="s">
        <v>666</v>
      </c>
    </row>
    <row r="32343" spans="1:4" x14ac:dyDescent="0.3">
      <c r="A32343">
        <v>75230</v>
      </c>
      <c r="B32343" t="s">
        <v>873</v>
      </c>
      <c r="C32343" t="s">
        <v>4997</v>
      </c>
      <c r="D32343" t="s">
        <v>666</v>
      </c>
    </row>
    <row r="32344" spans="1:4" x14ac:dyDescent="0.3">
      <c r="A32344">
        <v>75231</v>
      </c>
      <c r="B32344" t="s">
        <v>873</v>
      </c>
      <c r="C32344" t="s">
        <v>4997</v>
      </c>
      <c r="D32344" t="s">
        <v>666</v>
      </c>
    </row>
    <row r="32345" spans="1:4" x14ac:dyDescent="0.3">
      <c r="A32345">
        <v>75232</v>
      </c>
      <c r="B32345" t="s">
        <v>873</v>
      </c>
      <c r="C32345" t="s">
        <v>4997</v>
      </c>
      <c r="D32345" t="s">
        <v>666</v>
      </c>
    </row>
    <row r="32346" spans="1:4" x14ac:dyDescent="0.3">
      <c r="A32346">
        <v>75233</v>
      </c>
      <c r="B32346" t="s">
        <v>873</v>
      </c>
      <c r="C32346" t="s">
        <v>4997</v>
      </c>
      <c r="D32346" t="s">
        <v>666</v>
      </c>
    </row>
    <row r="32347" spans="1:4" x14ac:dyDescent="0.3">
      <c r="A32347">
        <v>75234</v>
      </c>
      <c r="B32347" t="s">
        <v>873</v>
      </c>
      <c r="C32347" t="s">
        <v>4997</v>
      </c>
      <c r="D32347" t="s">
        <v>666</v>
      </c>
    </row>
    <row r="32348" spans="1:4" x14ac:dyDescent="0.3">
      <c r="A32348">
        <v>75235</v>
      </c>
      <c r="B32348" t="s">
        <v>873</v>
      </c>
      <c r="C32348" t="s">
        <v>4997</v>
      </c>
      <c r="D32348" t="s">
        <v>666</v>
      </c>
    </row>
    <row r="32349" spans="1:4" x14ac:dyDescent="0.3">
      <c r="A32349">
        <v>75236</v>
      </c>
      <c r="B32349" t="s">
        <v>873</v>
      </c>
      <c r="C32349" t="s">
        <v>4997</v>
      </c>
      <c r="D32349" t="s">
        <v>666</v>
      </c>
    </row>
    <row r="32350" spans="1:4" x14ac:dyDescent="0.3">
      <c r="A32350">
        <v>75237</v>
      </c>
      <c r="B32350" t="s">
        <v>873</v>
      </c>
      <c r="C32350" t="s">
        <v>4997</v>
      </c>
      <c r="D32350" t="s">
        <v>666</v>
      </c>
    </row>
    <row r="32351" spans="1:4" x14ac:dyDescent="0.3">
      <c r="A32351">
        <v>75238</v>
      </c>
      <c r="B32351" t="s">
        <v>873</v>
      </c>
      <c r="C32351" t="s">
        <v>4997</v>
      </c>
      <c r="D32351" t="s">
        <v>666</v>
      </c>
    </row>
    <row r="32352" spans="1:4" x14ac:dyDescent="0.3">
      <c r="A32352">
        <v>75240</v>
      </c>
      <c r="B32352" t="s">
        <v>873</v>
      </c>
      <c r="C32352" t="s">
        <v>4997</v>
      </c>
      <c r="D32352" t="s">
        <v>666</v>
      </c>
    </row>
    <row r="32353" spans="1:4" x14ac:dyDescent="0.3">
      <c r="A32353">
        <v>75241</v>
      </c>
      <c r="B32353" t="s">
        <v>873</v>
      </c>
      <c r="C32353" t="s">
        <v>4997</v>
      </c>
      <c r="D32353" t="s">
        <v>666</v>
      </c>
    </row>
    <row r="32354" spans="1:4" x14ac:dyDescent="0.3">
      <c r="A32354">
        <v>75242</v>
      </c>
      <c r="B32354" t="s">
        <v>873</v>
      </c>
      <c r="C32354" t="s">
        <v>4997</v>
      </c>
      <c r="D32354" t="s">
        <v>666</v>
      </c>
    </row>
    <row r="32355" spans="1:4" x14ac:dyDescent="0.3">
      <c r="A32355">
        <v>75243</v>
      </c>
      <c r="B32355" t="s">
        <v>873</v>
      </c>
      <c r="C32355" t="s">
        <v>4997</v>
      </c>
      <c r="D32355" t="s">
        <v>666</v>
      </c>
    </row>
    <row r="32356" spans="1:4" x14ac:dyDescent="0.3">
      <c r="A32356">
        <v>75244</v>
      </c>
      <c r="B32356" t="s">
        <v>873</v>
      </c>
      <c r="C32356" t="s">
        <v>4997</v>
      </c>
      <c r="D32356" t="s">
        <v>666</v>
      </c>
    </row>
    <row r="32357" spans="1:4" x14ac:dyDescent="0.3">
      <c r="A32357">
        <v>75245</v>
      </c>
      <c r="B32357" t="s">
        <v>873</v>
      </c>
      <c r="C32357" t="s">
        <v>4997</v>
      </c>
      <c r="D32357" t="s">
        <v>666</v>
      </c>
    </row>
    <row r="32358" spans="1:4" x14ac:dyDescent="0.3">
      <c r="A32358">
        <v>75246</v>
      </c>
      <c r="B32358" t="s">
        <v>873</v>
      </c>
      <c r="C32358" t="s">
        <v>4997</v>
      </c>
      <c r="D32358" t="s">
        <v>666</v>
      </c>
    </row>
    <row r="32359" spans="1:4" x14ac:dyDescent="0.3">
      <c r="A32359">
        <v>75247</v>
      </c>
      <c r="B32359" t="s">
        <v>873</v>
      </c>
      <c r="C32359" t="s">
        <v>4997</v>
      </c>
      <c r="D32359" t="s">
        <v>666</v>
      </c>
    </row>
    <row r="32360" spans="1:4" x14ac:dyDescent="0.3">
      <c r="A32360">
        <v>75248</v>
      </c>
      <c r="B32360" t="s">
        <v>873</v>
      </c>
      <c r="C32360" t="s">
        <v>4997</v>
      </c>
      <c r="D32360" t="s">
        <v>666</v>
      </c>
    </row>
    <row r="32361" spans="1:4" x14ac:dyDescent="0.3">
      <c r="A32361">
        <v>75249</v>
      </c>
      <c r="B32361" t="s">
        <v>873</v>
      </c>
      <c r="C32361" t="s">
        <v>4997</v>
      </c>
      <c r="D32361" t="s">
        <v>666</v>
      </c>
    </row>
    <row r="32362" spans="1:4" x14ac:dyDescent="0.3">
      <c r="A32362">
        <v>75250</v>
      </c>
      <c r="B32362" t="s">
        <v>874</v>
      </c>
      <c r="C32362" t="s">
        <v>4997</v>
      </c>
      <c r="D32362" t="s">
        <v>666</v>
      </c>
    </row>
    <row r="32363" spans="1:4" x14ac:dyDescent="0.3">
      <c r="A32363">
        <v>75251</v>
      </c>
      <c r="B32363" t="s">
        <v>873</v>
      </c>
      <c r="C32363" t="s">
        <v>4997</v>
      </c>
      <c r="D32363" t="s">
        <v>666</v>
      </c>
    </row>
    <row r="32364" spans="1:4" x14ac:dyDescent="0.3">
      <c r="A32364">
        <v>75252</v>
      </c>
      <c r="B32364" t="s">
        <v>873</v>
      </c>
      <c r="C32364" t="s">
        <v>4997</v>
      </c>
      <c r="D32364" t="s">
        <v>666</v>
      </c>
    </row>
    <row r="32365" spans="1:4" x14ac:dyDescent="0.3">
      <c r="A32365">
        <v>75253</v>
      </c>
      <c r="B32365" t="s">
        <v>873</v>
      </c>
      <c r="C32365" t="s">
        <v>4997</v>
      </c>
      <c r="D32365" t="s">
        <v>666</v>
      </c>
    </row>
    <row r="32366" spans="1:4" x14ac:dyDescent="0.3">
      <c r="A32366">
        <v>75254</v>
      </c>
      <c r="B32366" t="s">
        <v>873</v>
      </c>
      <c r="C32366" t="s">
        <v>4997</v>
      </c>
      <c r="D32366" t="s">
        <v>666</v>
      </c>
    </row>
    <row r="32367" spans="1:4" x14ac:dyDescent="0.3">
      <c r="A32367">
        <v>75258</v>
      </c>
      <c r="B32367" t="s">
        <v>873</v>
      </c>
      <c r="C32367" t="s">
        <v>4997</v>
      </c>
      <c r="D32367" t="s">
        <v>666</v>
      </c>
    </row>
    <row r="32368" spans="1:4" x14ac:dyDescent="0.3">
      <c r="A32368">
        <v>75260</v>
      </c>
      <c r="B32368" t="s">
        <v>873</v>
      </c>
      <c r="C32368" t="s">
        <v>4997</v>
      </c>
      <c r="D32368" t="s">
        <v>666</v>
      </c>
    </row>
    <row r="32369" spans="1:4" x14ac:dyDescent="0.3">
      <c r="A32369">
        <v>75261</v>
      </c>
      <c r="B32369" t="s">
        <v>874</v>
      </c>
      <c r="C32369" t="s">
        <v>4997</v>
      </c>
      <c r="D32369" t="s">
        <v>666</v>
      </c>
    </row>
    <row r="32370" spans="1:4" x14ac:dyDescent="0.3">
      <c r="A32370">
        <v>75262</v>
      </c>
      <c r="B32370" t="s">
        <v>874</v>
      </c>
      <c r="C32370" t="s">
        <v>4997</v>
      </c>
      <c r="D32370" t="s">
        <v>666</v>
      </c>
    </row>
    <row r="32371" spans="1:4" x14ac:dyDescent="0.3">
      <c r="A32371">
        <v>75263</v>
      </c>
      <c r="B32371" t="s">
        <v>874</v>
      </c>
      <c r="C32371" t="s">
        <v>4997</v>
      </c>
      <c r="D32371" t="s">
        <v>666</v>
      </c>
    </row>
    <row r="32372" spans="1:4" x14ac:dyDescent="0.3">
      <c r="A32372">
        <v>75264</v>
      </c>
      <c r="B32372" t="s">
        <v>874</v>
      </c>
      <c r="C32372" t="s">
        <v>4997</v>
      </c>
      <c r="D32372" t="s">
        <v>666</v>
      </c>
    </row>
    <row r="32373" spans="1:4" x14ac:dyDescent="0.3">
      <c r="A32373">
        <v>75265</v>
      </c>
      <c r="B32373" t="s">
        <v>874</v>
      </c>
      <c r="C32373" t="s">
        <v>4997</v>
      </c>
      <c r="D32373" t="s">
        <v>666</v>
      </c>
    </row>
    <row r="32374" spans="1:4" x14ac:dyDescent="0.3">
      <c r="A32374">
        <v>75266</v>
      </c>
      <c r="B32374" t="s">
        <v>874</v>
      </c>
      <c r="C32374" t="s">
        <v>4997</v>
      </c>
      <c r="D32374" t="s">
        <v>666</v>
      </c>
    </row>
    <row r="32375" spans="1:4" x14ac:dyDescent="0.3">
      <c r="A32375">
        <v>75267</v>
      </c>
      <c r="B32375" t="s">
        <v>874</v>
      </c>
      <c r="C32375" t="s">
        <v>4997</v>
      </c>
      <c r="D32375" t="s">
        <v>666</v>
      </c>
    </row>
    <row r="32376" spans="1:4" x14ac:dyDescent="0.3">
      <c r="A32376">
        <v>75270</v>
      </c>
      <c r="B32376" t="s">
        <v>873</v>
      </c>
      <c r="C32376" t="s">
        <v>4997</v>
      </c>
      <c r="D32376" t="s">
        <v>666</v>
      </c>
    </row>
    <row r="32377" spans="1:4" x14ac:dyDescent="0.3">
      <c r="A32377">
        <v>75275</v>
      </c>
      <c r="B32377" t="s">
        <v>884</v>
      </c>
      <c r="C32377" t="s">
        <v>4997</v>
      </c>
      <c r="D32377" t="s">
        <v>666</v>
      </c>
    </row>
    <row r="32378" spans="1:4" x14ac:dyDescent="0.3">
      <c r="A32378">
        <v>75277</v>
      </c>
      <c r="B32378" t="s">
        <v>884</v>
      </c>
      <c r="C32378" t="s">
        <v>4997</v>
      </c>
      <c r="D32378" t="s">
        <v>666</v>
      </c>
    </row>
    <row r="32379" spans="1:4" x14ac:dyDescent="0.3">
      <c r="A32379">
        <v>75283</v>
      </c>
      <c r="B32379" t="s">
        <v>884</v>
      </c>
      <c r="C32379" t="s">
        <v>4997</v>
      </c>
      <c r="D32379" t="s">
        <v>666</v>
      </c>
    </row>
    <row r="32380" spans="1:4" x14ac:dyDescent="0.3">
      <c r="A32380">
        <v>75284</v>
      </c>
      <c r="B32380" t="s">
        <v>884</v>
      </c>
      <c r="C32380" t="s">
        <v>4997</v>
      </c>
      <c r="D32380" t="s">
        <v>666</v>
      </c>
    </row>
    <row r="32381" spans="1:4" x14ac:dyDescent="0.3">
      <c r="A32381">
        <v>75285</v>
      </c>
      <c r="B32381" t="s">
        <v>884</v>
      </c>
      <c r="C32381" t="s">
        <v>4997</v>
      </c>
      <c r="D32381" t="s">
        <v>666</v>
      </c>
    </row>
    <row r="32382" spans="1:4" x14ac:dyDescent="0.3">
      <c r="A32382">
        <v>75286</v>
      </c>
      <c r="B32382" t="s">
        <v>884</v>
      </c>
      <c r="C32382" t="s">
        <v>4997</v>
      </c>
      <c r="D32382" t="s">
        <v>666</v>
      </c>
    </row>
    <row r="32383" spans="1:4" x14ac:dyDescent="0.3">
      <c r="A32383">
        <v>75287</v>
      </c>
      <c r="B32383" t="s">
        <v>873</v>
      </c>
      <c r="C32383" t="s">
        <v>4997</v>
      </c>
      <c r="D32383" t="s">
        <v>666</v>
      </c>
    </row>
    <row r="32384" spans="1:4" x14ac:dyDescent="0.3">
      <c r="A32384">
        <v>75301</v>
      </c>
      <c r="B32384" t="s">
        <v>884</v>
      </c>
      <c r="C32384" t="s">
        <v>4997</v>
      </c>
      <c r="D32384" t="s">
        <v>666</v>
      </c>
    </row>
    <row r="32385" spans="1:4" x14ac:dyDescent="0.3">
      <c r="A32385">
        <v>75303</v>
      </c>
      <c r="B32385" t="s">
        <v>884</v>
      </c>
      <c r="C32385" t="s">
        <v>4997</v>
      </c>
      <c r="D32385" t="s">
        <v>666</v>
      </c>
    </row>
    <row r="32386" spans="1:4" x14ac:dyDescent="0.3">
      <c r="A32386">
        <v>75310</v>
      </c>
      <c r="B32386" t="s">
        <v>884</v>
      </c>
      <c r="C32386" t="s">
        <v>4997</v>
      </c>
      <c r="D32386" t="s">
        <v>666</v>
      </c>
    </row>
    <row r="32387" spans="1:4" x14ac:dyDescent="0.3">
      <c r="A32387">
        <v>75312</v>
      </c>
      <c r="B32387" t="s">
        <v>884</v>
      </c>
      <c r="C32387" t="s">
        <v>4997</v>
      </c>
      <c r="D32387" t="s">
        <v>666</v>
      </c>
    </row>
    <row r="32388" spans="1:4" x14ac:dyDescent="0.3">
      <c r="A32388">
        <v>75313</v>
      </c>
      <c r="B32388" t="s">
        <v>874</v>
      </c>
      <c r="C32388" t="s">
        <v>4997</v>
      </c>
      <c r="D32388" t="s">
        <v>666</v>
      </c>
    </row>
    <row r="32389" spans="1:4" x14ac:dyDescent="0.3">
      <c r="A32389">
        <v>75315</v>
      </c>
      <c r="B32389" t="s">
        <v>874</v>
      </c>
      <c r="C32389" t="s">
        <v>4997</v>
      </c>
      <c r="D32389" t="s">
        <v>666</v>
      </c>
    </row>
    <row r="32390" spans="1:4" x14ac:dyDescent="0.3">
      <c r="A32390">
        <v>75320</v>
      </c>
      <c r="B32390" t="s">
        <v>884</v>
      </c>
      <c r="C32390" t="s">
        <v>4997</v>
      </c>
      <c r="D32390" t="s">
        <v>666</v>
      </c>
    </row>
    <row r="32391" spans="1:4" x14ac:dyDescent="0.3">
      <c r="A32391">
        <v>75323</v>
      </c>
      <c r="B32391" t="s">
        <v>884</v>
      </c>
      <c r="C32391" t="s">
        <v>4997</v>
      </c>
      <c r="D32391" t="s">
        <v>666</v>
      </c>
    </row>
    <row r="32392" spans="1:4" x14ac:dyDescent="0.3">
      <c r="A32392">
        <v>75326</v>
      </c>
      <c r="B32392" t="s">
        <v>884</v>
      </c>
      <c r="C32392" t="s">
        <v>4997</v>
      </c>
      <c r="D32392" t="s">
        <v>666</v>
      </c>
    </row>
    <row r="32393" spans="1:4" x14ac:dyDescent="0.3">
      <c r="A32393">
        <v>75334</v>
      </c>
      <c r="B32393" t="s">
        <v>874</v>
      </c>
      <c r="C32393" t="s">
        <v>4997</v>
      </c>
      <c r="D32393" t="s">
        <v>666</v>
      </c>
    </row>
    <row r="32394" spans="1:4" x14ac:dyDescent="0.3">
      <c r="A32394">
        <v>75336</v>
      </c>
      <c r="B32394" t="s">
        <v>874</v>
      </c>
      <c r="C32394" t="s">
        <v>4997</v>
      </c>
      <c r="D32394" t="s">
        <v>666</v>
      </c>
    </row>
    <row r="32395" spans="1:4" x14ac:dyDescent="0.3">
      <c r="A32395">
        <v>75339</v>
      </c>
      <c r="B32395" t="s">
        <v>874</v>
      </c>
      <c r="C32395" t="s">
        <v>4997</v>
      </c>
      <c r="D32395" t="s">
        <v>666</v>
      </c>
    </row>
    <row r="32396" spans="1:4" x14ac:dyDescent="0.3">
      <c r="A32396">
        <v>75340</v>
      </c>
      <c r="B32396" t="s">
        <v>874</v>
      </c>
      <c r="C32396" t="s">
        <v>4997</v>
      </c>
      <c r="D32396" t="s">
        <v>666</v>
      </c>
    </row>
    <row r="32397" spans="1:4" x14ac:dyDescent="0.3">
      <c r="A32397">
        <v>75342</v>
      </c>
      <c r="B32397" t="s">
        <v>873</v>
      </c>
      <c r="C32397" t="s">
        <v>4997</v>
      </c>
      <c r="D32397" t="s">
        <v>666</v>
      </c>
    </row>
    <row r="32398" spans="1:4" x14ac:dyDescent="0.3">
      <c r="A32398">
        <v>75343</v>
      </c>
      <c r="B32398" t="s">
        <v>874</v>
      </c>
      <c r="C32398" t="s">
        <v>4997</v>
      </c>
      <c r="D32398" t="s">
        <v>666</v>
      </c>
    </row>
    <row r="32399" spans="1:4" x14ac:dyDescent="0.3">
      <c r="A32399">
        <v>75344</v>
      </c>
      <c r="B32399" t="s">
        <v>874</v>
      </c>
      <c r="C32399" t="s">
        <v>4997</v>
      </c>
      <c r="D32399" t="s">
        <v>666</v>
      </c>
    </row>
    <row r="32400" spans="1:4" x14ac:dyDescent="0.3">
      <c r="A32400">
        <v>75353</v>
      </c>
      <c r="B32400" t="s">
        <v>884</v>
      </c>
      <c r="C32400" t="s">
        <v>4997</v>
      </c>
      <c r="D32400" t="s">
        <v>666</v>
      </c>
    </row>
    <row r="32401" spans="1:4" x14ac:dyDescent="0.3">
      <c r="A32401">
        <v>75354</v>
      </c>
      <c r="B32401" t="s">
        <v>874</v>
      </c>
      <c r="C32401" t="s">
        <v>4997</v>
      </c>
      <c r="D32401" t="s">
        <v>666</v>
      </c>
    </row>
    <row r="32402" spans="1:4" x14ac:dyDescent="0.3">
      <c r="A32402">
        <v>75355</v>
      </c>
      <c r="B32402" t="s">
        <v>874</v>
      </c>
      <c r="C32402" t="s">
        <v>4997</v>
      </c>
      <c r="D32402" t="s">
        <v>666</v>
      </c>
    </row>
    <row r="32403" spans="1:4" x14ac:dyDescent="0.3">
      <c r="A32403">
        <v>75356</v>
      </c>
      <c r="B32403" t="s">
        <v>874</v>
      </c>
      <c r="C32403" t="s">
        <v>4997</v>
      </c>
      <c r="D32403" t="s">
        <v>666</v>
      </c>
    </row>
    <row r="32404" spans="1:4" x14ac:dyDescent="0.3">
      <c r="A32404">
        <v>75357</v>
      </c>
      <c r="B32404" t="s">
        <v>874</v>
      </c>
      <c r="C32404" t="s">
        <v>4997</v>
      </c>
      <c r="D32404" t="s">
        <v>666</v>
      </c>
    </row>
    <row r="32405" spans="1:4" x14ac:dyDescent="0.3">
      <c r="A32405">
        <v>75358</v>
      </c>
      <c r="B32405" t="s">
        <v>884</v>
      </c>
      <c r="C32405" t="s">
        <v>4997</v>
      </c>
      <c r="D32405" t="s">
        <v>666</v>
      </c>
    </row>
    <row r="32406" spans="1:4" x14ac:dyDescent="0.3">
      <c r="A32406">
        <v>75359</v>
      </c>
      <c r="B32406" t="s">
        <v>874</v>
      </c>
      <c r="C32406" t="s">
        <v>4997</v>
      </c>
      <c r="D32406" t="s">
        <v>666</v>
      </c>
    </row>
    <row r="32407" spans="1:4" x14ac:dyDescent="0.3">
      <c r="A32407">
        <v>75360</v>
      </c>
      <c r="B32407" t="s">
        <v>874</v>
      </c>
      <c r="C32407" t="s">
        <v>4997</v>
      </c>
      <c r="D32407" t="s">
        <v>666</v>
      </c>
    </row>
    <row r="32408" spans="1:4" x14ac:dyDescent="0.3">
      <c r="A32408">
        <v>75363</v>
      </c>
      <c r="B32408" t="s">
        <v>884</v>
      </c>
      <c r="C32408" t="s">
        <v>4997</v>
      </c>
      <c r="D32408" t="s">
        <v>666</v>
      </c>
    </row>
    <row r="32409" spans="1:4" x14ac:dyDescent="0.3">
      <c r="A32409">
        <v>75364</v>
      </c>
      <c r="B32409" t="s">
        <v>884</v>
      </c>
      <c r="C32409" t="s">
        <v>4997</v>
      </c>
      <c r="D32409" t="s">
        <v>666</v>
      </c>
    </row>
    <row r="32410" spans="1:4" x14ac:dyDescent="0.3">
      <c r="A32410">
        <v>75367</v>
      </c>
      <c r="B32410" t="s">
        <v>874</v>
      </c>
      <c r="C32410" t="s">
        <v>4997</v>
      </c>
      <c r="D32410" t="s">
        <v>666</v>
      </c>
    </row>
    <row r="32411" spans="1:4" x14ac:dyDescent="0.3">
      <c r="A32411">
        <v>75368</v>
      </c>
      <c r="B32411" t="s">
        <v>884</v>
      </c>
      <c r="C32411" t="s">
        <v>4997</v>
      </c>
      <c r="D32411" t="s">
        <v>666</v>
      </c>
    </row>
    <row r="32412" spans="1:4" x14ac:dyDescent="0.3">
      <c r="A32412">
        <v>75370</v>
      </c>
      <c r="B32412" t="s">
        <v>874</v>
      </c>
      <c r="C32412" t="s">
        <v>4997</v>
      </c>
      <c r="D32412" t="s">
        <v>666</v>
      </c>
    </row>
    <row r="32413" spans="1:4" x14ac:dyDescent="0.3">
      <c r="A32413">
        <v>75371</v>
      </c>
      <c r="B32413" t="s">
        <v>874</v>
      </c>
      <c r="C32413" t="s">
        <v>4997</v>
      </c>
      <c r="D32413" t="s">
        <v>666</v>
      </c>
    </row>
    <row r="32414" spans="1:4" x14ac:dyDescent="0.3">
      <c r="A32414">
        <v>75372</v>
      </c>
      <c r="B32414" t="s">
        <v>874</v>
      </c>
      <c r="C32414" t="s">
        <v>4997</v>
      </c>
      <c r="D32414" t="s">
        <v>666</v>
      </c>
    </row>
    <row r="32415" spans="1:4" x14ac:dyDescent="0.3">
      <c r="A32415">
        <v>75373</v>
      </c>
      <c r="B32415" t="s">
        <v>884</v>
      </c>
      <c r="C32415" t="s">
        <v>4997</v>
      </c>
      <c r="D32415" t="s">
        <v>666</v>
      </c>
    </row>
    <row r="32416" spans="1:4" x14ac:dyDescent="0.3">
      <c r="A32416">
        <v>75374</v>
      </c>
      <c r="B32416" t="s">
        <v>874</v>
      </c>
      <c r="C32416" t="s">
        <v>4997</v>
      </c>
      <c r="D32416" t="s">
        <v>666</v>
      </c>
    </row>
    <row r="32417" spans="1:4" x14ac:dyDescent="0.3">
      <c r="A32417">
        <v>75376</v>
      </c>
      <c r="B32417" t="s">
        <v>874</v>
      </c>
      <c r="C32417" t="s">
        <v>4997</v>
      </c>
      <c r="D32417" t="s">
        <v>666</v>
      </c>
    </row>
    <row r="32418" spans="1:4" x14ac:dyDescent="0.3">
      <c r="A32418">
        <v>75378</v>
      </c>
      <c r="B32418" t="s">
        <v>874</v>
      </c>
      <c r="C32418" t="s">
        <v>4997</v>
      </c>
      <c r="D32418" t="s">
        <v>666</v>
      </c>
    </row>
    <row r="32419" spans="1:4" x14ac:dyDescent="0.3">
      <c r="A32419">
        <v>75379</v>
      </c>
      <c r="B32419" t="s">
        <v>874</v>
      </c>
      <c r="C32419" t="s">
        <v>4997</v>
      </c>
      <c r="D32419" t="s">
        <v>666</v>
      </c>
    </row>
    <row r="32420" spans="1:4" x14ac:dyDescent="0.3">
      <c r="A32420">
        <v>75380</v>
      </c>
      <c r="B32420" t="s">
        <v>874</v>
      </c>
      <c r="C32420" t="s">
        <v>4997</v>
      </c>
      <c r="D32420" t="s">
        <v>666</v>
      </c>
    </row>
    <row r="32421" spans="1:4" x14ac:dyDescent="0.3">
      <c r="A32421">
        <v>75381</v>
      </c>
      <c r="B32421" t="s">
        <v>874</v>
      </c>
      <c r="C32421" t="s">
        <v>4997</v>
      </c>
      <c r="D32421" t="s">
        <v>666</v>
      </c>
    </row>
    <row r="32422" spans="1:4" x14ac:dyDescent="0.3">
      <c r="A32422">
        <v>75382</v>
      </c>
      <c r="B32422" t="s">
        <v>874</v>
      </c>
      <c r="C32422" t="s">
        <v>4997</v>
      </c>
      <c r="D32422" t="s">
        <v>666</v>
      </c>
    </row>
    <row r="32423" spans="1:4" x14ac:dyDescent="0.3">
      <c r="A32423">
        <v>75386</v>
      </c>
      <c r="B32423" t="s">
        <v>884</v>
      </c>
      <c r="C32423" t="s">
        <v>4997</v>
      </c>
      <c r="D32423" t="s">
        <v>666</v>
      </c>
    </row>
    <row r="32424" spans="1:4" x14ac:dyDescent="0.3">
      <c r="A32424">
        <v>75387</v>
      </c>
      <c r="B32424" t="s">
        <v>884</v>
      </c>
      <c r="C32424" t="s">
        <v>4997</v>
      </c>
      <c r="D32424" t="s">
        <v>666</v>
      </c>
    </row>
    <row r="32425" spans="1:4" x14ac:dyDescent="0.3">
      <c r="A32425">
        <v>75388</v>
      </c>
      <c r="B32425" t="s">
        <v>884</v>
      </c>
      <c r="C32425" t="s">
        <v>4997</v>
      </c>
      <c r="D32425" t="s">
        <v>666</v>
      </c>
    </row>
    <row r="32426" spans="1:4" x14ac:dyDescent="0.3">
      <c r="A32426">
        <v>75389</v>
      </c>
      <c r="B32426" t="s">
        <v>884</v>
      </c>
      <c r="C32426" t="s">
        <v>4997</v>
      </c>
      <c r="D32426" t="s">
        <v>666</v>
      </c>
    </row>
    <row r="32427" spans="1:4" x14ac:dyDescent="0.3">
      <c r="A32427">
        <v>75390</v>
      </c>
      <c r="B32427" t="s">
        <v>884</v>
      </c>
      <c r="C32427" t="s">
        <v>4997</v>
      </c>
      <c r="D32427" t="s">
        <v>666</v>
      </c>
    </row>
    <row r="32428" spans="1:4" x14ac:dyDescent="0.3">
      <c r="A32428">
        <v>75391</v>
      </c>
      <c r="B32428" t="s">
        <v>884</v>
      </c>
      <c r="C32428" t="s">
        <v>4997</v>
      </c>
      <c r="D32428" t="s">
        <v>666</v>
      </c>
    </row>
    <row r="32429" spans="1:4" x14ac:dyDescent="0.3">
      <c r="A32429">
        <v>75392</v>
      </c>
      <c r="B32429" t="s">
        <v>884</v>
      </c>
      <c r="C32429" t="s">
        <v>4997</v>
      </c>
      <c r="D32429" t="s">
        <v>666</v>
      </c>
    </row>
    <row r="32430" spans="1:4" x14ac:dyDescent="0.3">
      <c r="A32430">
        <v>75393</v>
      </c>
      <c r="B32430" t="s">
        <v>884</v>
      </c>
      <c r="C32430" t="s">
        <v>4997</v>
      </c>
      <c r="D32430" t="s">
        <v>666</v>
      </c>
    </row>
    <row r="32431" spans="1:4" x14ac:dyDescent="0.3">
      <c r="A32431">
        <v>75394</v>
      </c>
      <c r="B32431" t="s">
        <v>884</v>
      </c>
      <c r="C32431" t="s">
        <v>4997</v>
      </c>
      <c r="D32431" t="s">
        <v>666</v>
      </c>
    </row>
    <row r="32432" spans="1:4" x14ac:dyDescent="0.3">
      <c r="A32432">
        <v>75395</v>
      </c>
      <c r="B32432" t="s">
        <v>884</v>
      </c>
      <c r="C32432" t="s">
        <v>4997</v>
      </c>
      <c r="D32432" t="s">
        <v>666</v>
      </c>
    </row>
    <row r="32433" spans="1:4" x14ac:dyDescent="0.3">
      <c r="A32433">
        <v>75396</v>
      </c>
      <c r="B32433" t="s">
        <v>884</v>
      </c>
      <c r="C32433" t="s">
        <v>4997</v>
      </c>
      <c r="D32433" t="s">
        <v>666</v>
      </c>
    </row>
    <row r="32434" spans="1:4" x14ac:dyDescent="0.3">
      <c r="A32434">
        <v>75397</v>
      </c>
      <c r="B32434" t="s">
        <v>884</v>
      </c>
      <c r="C32434" t="s">
        <v>4997</v>
      </c>
      <c r="D32434" t="s">
        <v>666</v>
      </c>
    </row>
    <row r="32435" spans="1:4" x14ac:dyDescent="0.3">
      <c r="A32435">
        <v>75398</v>
      </c>
      <c r="B32435" t="s">
        <v>873</v>
      </c>
      <c r="C32435" t="s">
        <v>4997</v>
      </c>
      <c r="D32435" t="s">
        <v>666</v>
      </c>
    </row>
    <row r="32436" spans="1:4" x14ac:dyDescent="0.3">
      <c r="A32436">
        <v>75401</v>
      </c>
      <c r="B32436" t="s">
        <v>873</v>
      </c>
      <c r="C32436" t="s">
        <v>1398</v>
      </c>
      <c r="D32436" t="s">
        <v>666</v>
      </c>
    </row>
    <row r="32437" spans="1:4" x14ac:dyDescent="0.3">
      <c r="A32437">
        <v>75402</v>
      </c>
      <c r="B32437" t="s">
        <v>873</v>
      </c>
      <c r="C32437" t="s">
        <v>1398</v>
      </c>
      <c r="D32437" t="s">
        <v>666</v>
      </c>
    </row>
    <row r="32438" spans="1:4" x14ac:dyDescent="0.3">
      <c r="A32438">
        <v>75403</v>
      </c>
      <c r="B32438" t="s">
        <v>874</v>
      </c>
      <c r="C32438" t="s">
        <v>1398</v>
      </c>
      <c r="D32438" t="s">
        <v>666</v>
      </c>
    </row>
    <row r="32439" spans="1:4" x14ac:dyDescent="0.3">
      <c r="A32439">
        <v>75404</v>
      </c>
      <c r="B32439" t="s">
        <v>874</v>
      </c>
      <c r="C32439" t="s">
        <v>1398</v>
      </c>
      <c r="D32439" t="s">
        <v>666</v>
      </c>
    </row>
    <row r="32440" spans="1:4" x14ac:dyDescent="0.3">
      <c r="A32440">
        <v>75407</v>
      </c>
      <c r="B32440" t="s">
        <v>873</v>
      </c>
      <c r="C32440" t="s">
        <v>1055</v>
      </c>
      <c r="D32440" t="s">
        <v>666</v>
      </c>
    </row>
    <row r="32441" spans="1:4" x14ac:dyDescent="0.3">
      <c r="A32441">
        <v>75409</v>
      </c>
      <c r="B32441" t="s">
        <v>873</v>
      </c>
      <c r="C32441" t="s">
        <v>7915</v>
      </c>
      <c r="D32441" t="s">
        <v>666</v>
      </c>
    </row>
    <row r="32442" spans="1:4" x14ac:dyDescent="0.3">
      <c r="A32442">
        <v>75410</v>
      </c>
      <c r="B32442" t="s">
        <v>873</v>
      </c>
      <c r="C32442" t="s">
        <v>5585</v>
      </c>
      <c r="D32442" t="s">
        <v>666</v>
      </c>
    </row>
    <row r="32443" spans="1:4" x14ac:dyDescent="0.3">
      <c r="A32443">
        <v>75411</v>
      </c>
      <c r="B32443" t="s">
        <v>873</v>
      </c>
      <c r="C32443" t="s">
        <v>15836</v>
      </c>
      <c r="D32443" t="s">
        <v>666</v>
      </c>
    </row>
    <row r="32444" spans="1:4" x14ac:dyDescent="0.3">
      <c r="A32444">
        <v>75412</v>
      </c>
      <c r="B32444" t="s">
        <v>873</v>
      </c>
      <c r="C32444" t="s">
        <v>15838</v>
      </c>
      <c r="D32444" t="s">
        <v>666</v>
      </c>
    </row>
    <row r="32445" spans="1:4" x14ac:dyDescent="0.3">
      <c r="A32445">
        <v>75413</v>
      </c>
      <c r="B32445" t="s">
        <v>874</v>
      </c>
      <c r="C32445" t="s">
        <v>10985</v>
      </c>
      <c r="D32445" t="s">
        <v>666</v>
      </c>
    </row>
    <row r="32446" spans="1:4" x14ac:dyDescent="0.3">
      <c r="A32446">
        <v>75414</v>
      </c>
      <c r="B32446" t="s">
        <v>873</v>
      </c>
      <c r="C32446" t="s">
        <v>6638</v>
      </c>
      <c r="D32446" t="s">
        <v>666</v>
      </c>
    </row>
    <row r="32447" spans="1:4" x14ac:dyDescent="0.3">
      <c r="A32447">
        <v>75415</v>
      </c>
      <c r="B32447" t="s">
        <v>873</v>
      </c>
      <c r="C32447" t="s">
        <v>15840</v>
      </c>
      <c r="D32447" t="s">
        <v>666</v>
      </c>
    </row>
    <row r="32448" spans="1:4" x14ac:dyDescent="0.3">
      <c r="A32448">
        <v>75416</v>
      </c>
      <c r="B32448" t="s">
        <v>873</v>
      </c>
      <c r="C32448" t="s">
        <v>15844</v>
      </c>
      <c r="D32448" t="s">
        <v>666</v>
      </c>
    </row>
    <row r="32449" spans="1:4" x14ac:dyDescent="0.3">
      <c r="A32449">
        <v>75417</v>
      </c>
      <c r="B32449" t="s">
        <v>873</v>
      </c>
      <c r="C32449" t="s">
        <v>15845</v>
      </c>
      <c r="D32449" t="s">
        <v>666</v>
      </c>
    </row>
    <row r="32450" spans="1:4" x14ac:dyDescent="0.3">
      <c r="A32450">
        <v>75418</v>
      </c>
      <c r="B32450" t="s">
        <v>873</v>
      </c>
      <c r="C32450" t="s">
        <v>15846</v>
      </c>
      <c r="D32450" t="s">
        <v>666</v>
      </c>
    </row>
    <row r="32451" spans="1:4" x14ac:dyDescent="0.3">
      <c r="A32451">
        <v>75420</v>
      </c>
      <c r="B32451" t="s">
        <v>873</v>
      </c>
      <c r="C32451" t="s">
        <v>15848</v>
      </c>
      <c r="D32451" t="s">
        <v>666</v>
      </c>
    </row>
    <row r="32452" spans="1:4" x14ac:dyDescent="0.3">
      <c r="A32452">
        <v>75421</v>
      </c>
      <c r="B32452" t="s">
        <v>873</v>
      </c>
      <c r="C32452" t="s">
        <v>8765</v>
      </c>
      <c r="D32452" t="s">
        <v>666</v>
      </c>
    </row>
    <row r="32453" spans="1:4" x14ac:dyDescent="0.3">
      <c r="A32453">
        <v>75422</v>
      </c>
      <c r="B32453" t="s">
        <v>873</v>
      </c>
      <c r="C32453" t="s">
        <v>4047</v>
      </c>
      <c r="D32453" t="s">
        <v>666</v>
      </c>
    </row>
    <row r="32454" spans="1:4" x14ac:dyDescent="0.3">
      <c r="A32454">
        <v>75423</v>
      </c>
      <c r="B32454" t="s">
        <v>873</v>
      </c>
      <c r="C32454" t="s">
        <v>15856</v>
      </c>
      <c r="D32454" t="s">
        <v>666</v>
      </c>
    </row>
    <row r="32455" spans="1:4" x14ac:dyDescent="0.3">
      <c r="A32455">
        <v>75424</v>
      </c>
      <c r="B32455" t="s">
        <v>873</v>
      </c>
      <c r="C32455" t="s">
        <v>5856</v>
      </c>
      <c r="D32455" t="s">
        <v>666</v>
      </c>
    </row>
    <row r="32456" spans="1:4" x14ac:dyDescent="0.3">
      <c r="A32456">
        <v>75425</v>
      </c>
      <c r="B32456" t="s">
        <v>874</v>
      </c>
      <c r="C32456" t="s">
        <v>15857</v>
      </c>
      <c r="D32456" t="s">
        <v>666</v>
      </c>
    </row>
    <row r="32457" spans="1:4" x14ac:dyDescent="0.3">
      <c r="A32457">
        <v>75426</v>
      </c>
      <c r="B32457" t="s">
        <v>873</v>
      </c>
      <c r="C32457" t="s">
        <v>3265</v>
      </c>
      <c r="D32457" t="s">
        <v>666</v>
      </c>
    </row>
    <row r="32458" spans="1:4" x14ac:dyDescent="0.3">
      <c r="A32458">
        <v>75428</v>
      </c>
      <c r="B32458" t="s">
        <v>873</v>
      </c>
      <c r="C32458" t="s">
        <v>10205</v>
      </c>
      <c r="D32458" t="s">
        <v>666</v>
      </c>
    </row>
    <row r="32459" spans="1:4" x14ac:dyDescent="0.3">
      <c r="A32459">
        <v>75429</v>
      </c>
      <c r="B32459" t="s">
        <v>874</v>
      </c>
      <c r="C32459" t="s">
        <v>10205</v>
      </c>
      <c r="D32459" t="s">
        <v>666</v>
      </c>
    </row>
    <row r="32460" spans="1:4" x14ac:dyDescent="0.3">
      <c r="A32460">
        <v>75431</v>
      </c>
      <c r="B32460" t="s">
        <v>873</v>
      </c>
      <c r="C32460" t="s">
        <v>6677</v>
      </c>
      <c r="D32460" t="s">
        <v>666</v>
      </c>
    </row>
    <row r="32461" spans="1:4" x14ac:dyDescent="0.3">
      <c r="A32461">
        <v>75432</v>
      </c>
      <c r="B32461" t="s">
        <v>873</v>
      </c>
      <c r="C32461" t="s">
        <v>8433</v>
      </c>
      <c r="D32461" t="s">
        <v>666</v>
      </c>
    </row>
    <row r="32462" spans="1:4" x14ac:dyDescent="0.3">
      <c r="A32462">
        <v>75433</v>
      </c>
      <c r="B32462" t="s">
        <v>873</v>
      </c>
      <c r="C32462" t="s">
        <v>15865</v>
      </c>
      <c r="D32462" t="s">
        <v>666</v>
      </c>
    </row>
    <row r="32463" spans="1:4" x14ac:dyDescent="0.3">
      <c r="A32463">
        <v>75434</v>
      </c>
      <c r="B32463" t="s">
        <v>874</v>
      </c>
      <c r="C32463" t="s">
        <v>6696</v>
      </c>
      <c r="D32463" t="s">
        <v>666</v>
      </c>
    </row>
    <row r="32464" spans="1:4" x14ac:dyDescent="0.3">
      <c r="A32464">
        <v>75435</v>
      </c>
      <c r="B32464" t="s">
        <v>873</v>
      </c>
      <c r="C32464" t="s">
        <v>15869</v>
      </c>
      <c r="D32464" t="s">
        <v>666</v>
      </c>
    </row>
    <row r="32465" spans="1:4" x14ac:dyDescent="0.3">
      <c r="A32465">
        <v>75436</v>
      </c>
      <c r="B32465" t="s">
        <v>873</v>
      </c>
      <c r="C32465" t="s">
        <v>1343</v>
      </c>
      <c r="D32465" t="s">
        <v>666</v>
      </c>
    </row>
    <row r="32466" spans="1:4" x14ac:dyDescent="0.3">
      <c r="A32466">
        <v>75437</v>
      </c>
      <c r="B32466" t="s">
        <v>873</v>
      </c>
      <c r="C32466" t="s">
        <v>8334</v>
      </c>
      <c r="D32466" t="s">
        <v>666</v>
      </c>
    </row>
    <row r="32467" spans="1:4" x14ac:dyDescent="0.3">
      <c r="A32467">
        <v>75438</v>
      </c>
      <c r="B32467" t="s">
        <v>873</v>
      </c>
      <c r="C32467" t="s">
        <v>15872</v>
      </c>
      <c r="D32467" t="s">
        <v>666</v>
      </c>
    </row>
    <row r="32468" spans="1:4" x14ac:dyDescent="0.3">
      <c r="A32468">
        <v>75439</v>
      </c>
      <c r="B32468" t="s">
        <v>873</v>
      </c>
      <c r="C32468" t="s">
        <v>15875</v>
      </c>
      <c r="D32468" t="s">
        <v>666</v>
      </c>
    </row>
    <row r="32469" spans="1:4" x14ac:dyDescent="0.3">
      <c r="A32469">
        <v>75440</v>
      </c>
      <c r="B32469" t="s">
        <v>873</v>
      </c>
      <c r="C32469" t="s">
        <v>5901</v>
      </c>
      <c r="D32469" t="s">
        <v>666</v>
      </c>
    </row>
    <row r="32470" spans="1:4" x14ac:dyDescent="0.3">
      <c r="A32470">
        <v>75441</v>
      </c>
      <c r="B32470" t="s">
        <v>874</v>
      </c>
      <c r="C32470" t="s">
        <v>15877</v>
      </c>
      <c r="D32470" t="s">
        <v>666</v>
      </c>
    </row>
    <row r="32471" spans="1:4" x14ac:dyDescent="0.3">
      <c r="A32471">
        <v>75442</v>
      </c>
      <c r="B32471" t="s">
        <v>873</v>
      </c>
      <c r="C32471" t="s">
        <v>7991</v>
      </c>
      <c r="D32471" t="s">
        <v>666</v>
      </c>
    </row>
    <row r="32472" spans="1:4" x14ac:dyDescent="0.3">
      <c r="A32472">
        <v>75443</v>
      </c>
      <c r="B32472" t="s">
        <v>874</v>
      </c>
      <c r="C32472" t="s">
        <v>15887</v>
      </c>
      <c r="D32472" t="s">
        <v>666</v>
      </c>
    </row>
    <row r="32473" spans="1:4" x14ac:dyDescent="0.3">
      <c r="A32473">
        <v>75444</v>
      </c>
      <c r="B32473" t="s">
        <v>874</v>
      </c>
      <c r="C32473" t="s">
        <v>10258</v>
      </c>
      <c r="D32473" t="s">
        <v>666</v>
      </c>
    </row>
    <row r="32474" spans="1:4" x14ac:dyDescent="0.3">
      <c r="A32474">
        <v>75446</v>
      </c>
      <c r="B32474" t="s">
        <v>873</v>
      </c>
      <c r="C32474" t="s">
        <v>5218</v>
      </c>
      <c r="D32474" t="s">
        <v>666</v>
      </c>
    </row>
    <row r="32475" spans="1:4" x14ac:dyDescent="0.3">
      <c r="A32475">
        <v>75447</v>
      </c>
      <c r="B32475" t="s">
        <v>873</v>
      </c>
      <c r="C32475" t="s">
        <v>5935</v>
      </c>
      <c r="D32475" t="s">
        <v>666</v>
      </c>
    </row>
    <row r="32476" spans="1:4" x14ac:dyDescent="0.3">
      <c r="A32476">
        <v>75448</v>
      </c>
      <c r="B32476" t="s">
        <v>873</v>
      </c>
      <c r="C32476" t="s">
        <v>15904</v>
      </c>
      <c r="D32476" t="s">
        <v>666</v>
      </c>
    </row>
    <row r="32477" spans="1:4" x14ac:dyDescent="0.3">
      <c r="A32477">
        <v>75449</v>
      </c>
      <c r="B32477" t="s">
        <v>873</v>
      </c>
      <c r="C32477" t="s">
        <v>15905</v>
      </c>
      <c r="D32477" t="s">
        <v>666</v>
      </c>
    </row>
    <row r="32478" spans="1:4" x14ac:dyDescent="0.3">
      <c r="A32478">
        <v>75450</v>
      </c>
      <c r="B32478" t="s">
        <v>873</v>
      </c>
      <c r="C32478" t="s">
        <v>15907</v>
      </c>
      <c r="D32478" t="s">
        <v>666</v>
      </c>
    </row>
    <row r="32479" spans="1:4" x14ac:dyDescent="0.3">
      <c r="A32479">
        <v>75451</v>
      </c>
      <c r="B32479" t="s">
        <v>873</v>
      </c>
      <c r="C32479" t="s">
        <v>3890</v>
      </c>
      <c r="D32479" t="s">
        <v>666</v>
      </c>
    </row>
    <row r="32480" spans="1:4" x14ac:dyDescent="0.3">
      <c r="A32480">
        <v>75452</v>
      </c>
      <c r="B32480" t="s">
        <v>873</v>
      </c>
      <c r="C32480" t="s">
        <v>8795</v>
      </c>
      <c r="D32480" t="s">
        <v>666</v>
      </c>
    </row>
    <row r="32481" spans="1:4" x14ac:dyDescent="0.3">
      <c r="A32481">
        <v>75453</v>
      </c>
      <c r="B32481" t="s">
        <v>873</v>
      </c>
      <c r="C32481" t="s">
        <v>15918</v>
      </c>
      <c r="D32481" t="s">
        <v>666</v>
      </c>
    </row>
    <row r="32482" spans="1:4" x14ac:dyDescent="0.3">
      <c r="A32482">
        <v>75454</v>
      </c>
      <c r="B32482" t="s">
        <v>873</v>
      </c>
      <c r="C32482" t="s">
        <v>15926</v>
      </c>
      <c r="D32482" t="s">
        <v>666</v>
      </c>
    </row>
    <row r="32483" spans="1:4" x14ac:dyDescent="0.3">
      <c r="A32483">
        <v>75455</v>
      </c>
      <c r="B32483" t="s">
        <v>873</v>
      </c>
      <c r="C32483" t="s">
        <v>4728</v>
      </c>
      <c r="D32483" t="s">
        <v>666</v>
      </c>
    </row>
    <row r="32484" spans="1:4" x14ac:dyDescent="0.3">
      <c r="A32484">
        <v>75456</v>
      </c>
      <c r="B32484" t="s">
        <v>874</v>
      </c>
      <c r="C32484" t="s">
        <v>4728</v>
      </c>
      <c r="D32484" t="s">
        <v>666</v>
      </c>
    </row>
    <row r="32485" spans="1:4" x14ac:dyDescent="0.3">
      <c r="A32485">
        <v>75457</v>
      </c>
      <c r="B32485" t="s">
        <v>873</v>
      </c>
      <c r="C32485" t="s">
        <v>1481</v>
      </c>
      <c r="D32485" t="s">
        <v>666</v>
      </c>
    </row>
    <row r="32486" spans="1:4" x14ac:dyDescent="0.3">
      <c r="A32486">
        <v>75458</v>
      </c>
      <c r="B32486" t="s">
        <v>874</v>
      </c>
      <c r="C32486" t="s">
        <v>15927</v>
      </c>
      <c r="D32486" t="s">
        <v>666</v>
      </c>
    </row>
    <row r="32487" spans="1:4" x14ac:dyDescent="0.3">
      <c r="A32487">
        <v>75459</v>
      </c>
      <c r="B32487" t="s">
        <v>873</v>
      </c>
      <c r="C32487" t="s">
        <v>11348</v>
      </c>
      <c r="D32487" t="s">
        <v>666</v>
      </c>
    </row>
    <row r="32488" spans="1:4" x14ac:dyDescent="0.3">
      <c r="A32488">
        <v>75460</v>
      </c>
      <c r="B32488" t="s">
        <v>873</v>
      </c>
      <c r="C32488" t="s">
        <v>1528</v>
      </c>
      <c r="D32488" t="s">
        <v>666</v>
      </c>
    </row>
    <row r="32489" spans="1:4" x14ac:dyDescent="0.3">
      <c r="A32489">
        <v>75461</v>
      </c>
      <c r="B32489" t="s">
        <v>874</v>
      </c>
      <c r="C32489" t="s">
        <v>1528</v>
      </c>
      <c r="D32489" t="s">
        <v>666</v>
      </c>
    </row>
    <row r="32490" spans="1:4" x14ac:dyDescent="0.3">
      <c r="A32490">
        <v>75462</v>
      </c>
      <c r="B32490" t="s">
        <v>873</v>
      </c>
      <c r="C32490" t="s">
        <v>1528</v>
      </c>
      <c r="D32490" t="s">
        <v>666</v>
      </c>
    </row>
    <row r="32491" spans="1:4" x14ac:dyDescent="0.3">
      <c r="A32491">
        <v>75468</v>
      </c>
      <c r="B32491" t="s">
        <v>873</v>
      </c>
      <c r="C32491" t="s">
        <v>15936</v>
      </c>
      <c r="D32491" t="s">
        <v>666</v>
      </c>
    </row>
    <row r="32492" spans="1:4" x14ac:dyDescent="0.3">
      <c r="A32492">
        <v>75469</v>
      </c>
      <c r="B32492" t="s">
        <v>873</v>
      </c>
      <c r="C32492" t="s">
        <v>15937</v>
      </c>
      <c r="D32492" t="s">
        <v>666</v>
      </c>
    </row>
    <row r="32493" spans="1:4" x14ac:dyDescent="0.3">
      <c r="A32493">
        <v>75470</v>
      </c>
      <c r="B32493" t="s">
        <v>873</v>
      </c>
      <c r="C32493" t="s">
        <v>15938</v>
      </c>
      <c r="D32493" t="s">
        <v>666</v>
      </c>
    </row>
    <row r="32494" spans="1:4" x14ac:dyDescent="0.3">
      <c r="A32494">
        <v>75471</v>
      </c>
      <c r="B32494" t="s">
        <v>873</v>
      </c>
      <c r="C32494" t="s">
        <v>15939</v>
      </c>
      <c r="D32494" t="s">
        <v>666</v>
      </c>
    </row>
    <row r="32495" spans="1:4" x14ac:dyDescent="0.3">
      <c r="A32495">
        <v>75472</v>
      </c>
      <c r="B32495" t="s">
        <v>873</v>
      </c>
      <c r="C32495" t="s">
        <v>15940</v>
      </c>
      <c r="D32495" t="s">
        <v>666</v>
      </c>
    </row>
    <row r="32496" spans="1:4" x14ac:dyDescent="0.3">
      <c r="A32496">
        <v>75473</v>
      </c>
      <c r="B32496" t="s">
        <v>873</v>
      </c>
      <c r="C32496" t="s">
        <v>7410</v>
      </c>
      <c r="D32496" t="s">
        <v>666</v>
      </c>
    </row>
    <row r="32497" spans="1:4" x14ac:dyDescent="0.3">
      <c r="A32497">
        <v>75474</v>
      </c>
      <c r="B32497" t="s">
        <v>873</v>
      </c>
      <c r="C32497" t="s">
        <v>15946</v>
      </c>
      <c r="D32497" t="s">
        <v>666</v>
      </c>
    </row>
    <row r="32498" spans="1:4" x14ac:dyDescent="0.3">
      <c r="A32498">
        <v>75475</v>
      </c>
      <c r="B32498" t="s">
        <v>874</v>
      </c>
      <c r="C32498" t="s">
        <v>1057</v>
      </c>
      <c r="D32498" t="s">
        <v>666</v>
      </c>
    </row>
    <row r="32499" spans="1:4" x14ac:dyDescent="0.3">
      <c r="A32499">
        <v>75476</v>
      </c>
      <c r="B32499" t="s">
        <v>873</v>
      </c>
      <c r="C32499" t="s">
        <v>7270</v>
      </c>
      <c r="D32499" t="s">
        <v>666</v>
      </c>
    </row>
    <row r="32500" spans="1:4" x14ac:dyDescent="0.3">
      <c r="A32500">
        <v>75477</v>
      </c>
      <c r="B32500" t="s">
        <v>873</v>
      </c>
      <c r="C32500" t="s">
        <v>15953</v>
      </c>
      <c r="D32500" t="s">
        <v>666</v>
      </c>
    </row>
    <row r="32501" spans="1:4" x14ac:dyDescent="0.3">
      <c r="A32501">
        <v>75478</v>
      </c>
      <c r="B32501" t="s">
        <v>873</v>
      </c>
      <c r="C32501" t="s">
        <v>5496</v>
      </c>
      <c r="D32501" t="s">
        <v>666</v>
      </c>
    </row>
    <row r="32502" spans="1:4" x14ac:dyDescent="0.3">
      <c r="A32502">
        <v>75479</v>
      </c>
      <c r="B32502" t="s">
        <v>873</v>
      </c>
      <c r="C32502" t="s">
        <v>2269</v>
      </c>
      <c r="D32502" t="s">
        <v>666</v>
      </c>
    </row>
    <row r="32503" spans="1:4" x14ac:dyDescent="0.3">
      <c r="A32503">
        <v>75480</v>
      </c>
      <c r="B32503" t="s">
        <v>873</v>
      </c>
      <c r="C32503" t="s">
        <v>15958</v>
      </c>
      <c r="D32503" t="s">
        <v>666</v>
      </c>
    </row>
    <row r="32504" spans="1:4" x14ac:dyDescent="0.3">
      <c r="A32504">
        <v>75481</v>
      </c>
      <c r="B32504" t="s">
        <v>873</v>
      </c>
      <c r="C32504" t="s">
        <v>15964</v>
      </c>
      <c r="D32504" t="s">
        <v>666</v>
      </c>
    </row>
    <row r="32505" spans="1:4" x14ac:dyDescent="0.3">
      <c r="A32505">
        <v>75482</v>
      </c>
      <c r="B32505" t="s">
        <v>873</v>
      </c>
      <c r="C32505" t="s">
        <v>7834</v>
      </c>
      <c r="D32505" t="s">
        <v>666</v>
      </c>
    </row>
    <row r="32506" spans="1:4" x14ac:dyDescent="0.3">
      <c r="A32506">
        <v>75483</v>
      </c>
      <c r="B32506" t="s">
        <v>874</v>
      </c>
      <c r="C32506" t="s">
        <v>7834</v>
      </c>
      <c r="D32506" t="s">
        <v>666</v>
      </c>
    </row>
    <row r="32507" spans="1:4" x14ac:dyDescent="0.3">
      <c r="A32507">
        <v>75485</v>
      </c>
      <c r="B32507" t="s">
        <v>874</v>
      </c>
      <c r="C32507" t="s">
        <v>1234</v>
      </c>
      <c r="D32507" t="s">
        <v>666</v>
      </c>
    </row>
    <row r="32508" spans="1:4" x14ac:dyDescent="0.3">
      <c r="A32508">
        <v>75486</v>
      </c>
      <c r="B32508" t="s">
        <v>873</v>
      </c>
      <c r="C32508" t="s">
        <v>1661</v>
      </c>
      <c r="D32508" t="s">
        <v>666</v>
      </c>
    </row>
    <row r="32509" spans="1:4" x14ac:dyDescent="0.3">
      <c r="A32509">
        <v>75487</v>
      </c>
      <c r="B32509" t="s">
        <v>873</v>
      </c>
      <c r="C32509" t="s">
        <v>15965</v>
      </c>
      <c r="D32509" t="s">
        <v>666</v>
      </c>
    </row>
    <row r="32510" spans="1:4" x14ac:dyDescent="0.3">
      <c r="A32510">
        <v>75488</v>
      </c>
      <c r="B32510" t="s">
        <v>873</v>
      </c>
      <c r="C32510" t="s">
        <v>15967</v>
      </c>
      <c r="D32510" t="s">
        <v>666</v>
      </c>
    </row>
    <row r="32511" spans="1:4" x14ac:dyDescent="0.3">
      <c r="A32511">
        <v>75489</v>
      </c>
      <c r="B32511" t="s">
        <v>874</v>
      </c>
      <c r="C32511" t="s">
        <v>15972</v>
      </c>
      <c r="D32511" t="s">
        <v>666</v>
      </c>
    </row>
    <row r="32512" spans="1:4" x14ac:dyDescent="0.3">
      <c r="A32512">
        <v>75490</v>
      </c>
      <c r="B32512" t="s">
        <v>873</v>
      </c>
      <c r="C32512" t="s">
        <v>3981</v>
      </c>
      <c r="D32512" t="s">
        <v>666</v>
      </c>
    </row>
    <row r="32513" spans="1:4" x14ac:dyDescent="0.3">
      <c r="A32513">
        <v>75491</v>
      </c>
      <c r="B32513" t="s">
        <v>873</v>
      </c>
      <c r="C32513" t="s">
        <v>15977</v>
      </c>
      <c r="D32513" t="s">
        <v>666</v>
      </c>
    </row>
    <row r="32514" spans="1:4" x14ac:dyDescent="0.3">
      <c r="A32514">
        <v>75492</v>
      </c>
      <c r="B32514" t="s">
        <v>873</v>
      </c>
      <c r="C32514" t="s">
        <v>9152</v>
      </c>
      <c r="D32514" t="s">
        <v>666</v>
      </c>
    </row>
    <row r="32515" spans="1:4" x14ac:dyDescent="0.3">
      <c r="A32515">
        <v>75493</v>
      </c>
      <c r="B32515" t="s">
        <v>874</v>
      </c>
      <c r="C32515" t="s">
        <v>5628</v>
      </c>
      <c r="D32515" t="s">
        <v>666</v>
      </c>
    </row>
    <row r="32516" spans="1:4" x14ac:dyDescent="0.3">
      <c r="A32516">
        <v>75494</v>
      </c>
      <c r="B32516" t="s">
        <v>873</v>
      </c>
      <c r="C32516" t="s">
        <v>15220</v>
      </c>
      <c r="D32516" t="s">
        <v>666</v>
      </c>
    </row>
    <row r="32517" spans="1:4" x14ac:dyDescent="0.3">
      <c r="A32517">
        <v>75495</v>
      </c>
      <c r="B32517" t="s">
        <v>873</v>
      </c>
      <c r="C32517" t="s">
        <v>15974</v>
      </c>
      <c r="D32517" t="s">
        <v>666</v>
      </c>
    </row>
    <row r="32518" spans="1:4" x14ac:dyDescent="0.3">
      <c r="A32518">
        <v>75496</v>
      </c>
      <c r="B32518" t="s">
        <v>873</v>
      </c>
      <c r="C32518" t="s">
        <v>15980</v>
      </c>
      <c r="D32518" t="s">
        <v>666</v>
      </c>
    </row>
    <row r="32519" spans="1:4" x14ac:dyDescent="0.3">
      <c r="A32519">
        <v>75497</v>
      </c>
      <c r="B32519" t="s">
        <v>873</v>
      </c>
      <c r="C32519" t="s">
        <v>15982</v>
      </c>
      <c r="D32519" t="s">
        <v>666</v>
      </c>
    </row>
    <row r="32520" spans="1:4" x14ac:dyDescent="0.3">
      <c r="A32520">
        <v>75501</v>
      </c>
      <c r="B32520" t="s">
        <v>873</v>
      </c>
      <c r="C32520" t="s">
        <v>15832</v>
      </c>
      <c r="D32520" t="s">
        <v>666</v>
      </c>
    </row>
    <row r="32521" spans="1:4" x14ac:dyDescent="0.3">
      <c r="A32521">
        <v>75503</v>
      </c>
      <c r="B32521" t="s">
        <v>873</v>
      </c>
      <c r="C32521" t="s">
        <v>15832</v>
      </c>
      <c r="D32521" t="s">
        <v>666</v>
      </c>
    </row>
    <row r="32522" spans="1:4" x14ac:dyDescent="0.3">
      <c r="A32522">
        <v>75504</v>
      </c>
      <c r="B32522" t="s">
        <v>874</v>
      </c>
      <c r="C32522" t="s">
        <v>15832</v>
      </c>
      <c r="D32522" t="s">
        <v>666</v>
      </c>
    </row>
    <row r="32523" spans="1:4" x14ac:dyDescent="0.3">
      <c r="A32523">
        <v>75505</v>
      </c>
      <c r="B32523" t="s">
        <v>874</v>
      </c>
      <c r="C32523" t="s">
        <v>15832</v>
      </c>
      <c r="D32523" t="s">
        <v>666</v>
      </c>
    </row>
    <row r="32524" spans="1:4" x14ac:dyDescent="0.3">
      <c r="A32524">
        <v>75507</v>
      </c>
      <c r="B32524" t="s">
        <v>884</v>
      </c>
      <c r="C32524" t="s">
        <v>15832</v>
      </c>
      <c r="D32524" t="s">
        <v>666</v>
      </c>
    </row>
    <row r="32525" spans="1:4" x14ac:dyDescent="0.3">
      <c r="A32525">
        <v>75550</v>
      </c>
      <c r="B32525" t="s">
        <v>873</v>
      </c>
      <c r="C32525" t="s">
        <v>15833</v>
      </c>
      <c r="D32525" t="s">
        <v>666</v>
      </c>
    </row>
    <row r="32526" spans="1:4" x14ac:dyDescent="0.3">
      <c r="A32526">
        <v>75551</v>
      </c>
      <c r="B32526" t="s">
        <v>873</v>
      </c>
      <c r="C32526" t="s">
        <v>4020</v>
      </c>
      <c r="D32526" t="s">
        <v>666</v>
      </c>
    </row>
    <row r="32527" spans="1:4" x14ac:dyDescent="0.3">
      <c r="A32527">
        <v>75554</v>
      </c>
      <c r="B32527" t="s">
        <v>873</v>
      </c>
      <c r="C32527" t="s">
        <v>12352</v>
      </c>
      <c r="D32527" t="s">
        <v>666</v>
      </c>
    </row>
    <row r="32528" spans="1:4" x14ac:dyDescent="0.3">
      <c r="A32528">
        <v>75555</v>
      </c>
      <c r="B32528" t="s">
        <v>873</v>
      </c>
      <c r="C32528" t="s">
        <v>15842</v>
      </c>
      <c r="D32528" t="s">
        <v>666</v>
      </c>
    </row>
    <row r="32529" spans="1:4" x14ac:dyDescent="0.3">
      <c r="A32529">
        <v>75556</v>
      </c>
      <c r="B32529" t="s">
        <v>873</v>
      </c>
      <c r="C32529" t="s">
        <v>15843</v>
      </c>
      <c r="D32529" t="s">
        <v>666</v>
      </c>
    </row>
    <row r="32530" spans="1:4" x14ac:dyDescent="0.3">
      <c r="A32530">
        <v>75558</v>
      </c>
      <c r="B32530" t="s">
        <v>873</v>
      </c>
      <c r="C32530" t="s">
        <v>15860</v>
      </c>
      <c r="D32530" t="s">
        <v>666</v>
      </c>
    </row>
    <row r="32531" spans="1:4" x14ac:dyDescent="0.3">
      <c r="A32531">
        <v>75559</v>
      </c>
      <c r="B32531" t="s">
        <v>873</v>
      </c>
      <c r="C32531" t="s">
        <v>10219</v>
      </c>
      <c r="D32531" t="s">
        <v>666</v>
      </c>
    </row>
    <row r="32532" spans="1:4" x14ac:dyDescent="0.3">
      <c r="A32532">
        <v>75560</v>
      </c>
      <c r="B32532" t="s">
        <v>873</v>
      </c>
      <c r="C32532" t="s">
        <v>5124</v>
      </c>
      <c r="D32532" t="s">
        <v>666</v>
      </c>
    </row>
    <row r="32533" spans="1:4" x14ac:dyDescent="0.3">
      <c r="A32533">
        <v>75561</v>
      </c>
      <c r="B32533" t="s">
        <v>873</v>
      </c>
      <c r="C32533" t="s">
        <v>15895</v>
      </c>
      <c r="D32533" t="s">
        <v>666</v>
      </c>
    </row>
    <row r="32534" spans="1:4" x14ac:dyDescent="0.3">
      <c r="A32534">
        <v>75562</v>
      </c>
      <c r="B32534" t="s">
        <v>874</v>
      </c>
      <c r="C32534" t="s">
        <v>15903</v>
      </c>
      <c r="D32534" t="s">
        <v>666</v>
      </c>
    </row>
    <row r="32535" spans="1:4" x14ac:dyDescent="0.3">
      <c r="A32535">
        <v>75563</v>
      </c>
      <c r="B32535" t="s">
        <v>873</v>
      </c>
      <c r="C32535" t="s">
        <v>2549</v>
      </c>
      <c r="D32535" t="s">
        <v>666</v>
      </c>
    </row>
    <row r="32536" spans="1:4" x14ac:dyDescent="0.3">
      <c r="A32536">
        <v>75564</v>
      </c>
      <c r="B32536" t="s">
        <v>874</v>
      </c>
      <c r="C32536" t="s">
        <v>2554</v>
      </c>
      <c r="D32536" t="s">
        <v>666</v>
      </c>
    </row>
    <row r="32537" spans="1:4" x14ac:dyDescent="0.3">
      <c r="A32537">
        <v>75565</v>
      </c>
      <c r="B32537" t="s">
        <v>874</v>
      </c>
      <c r="C32537" t="s">
        <v>9513</v>
      </c>
      <c r="D32537" t="s">
        <v>666</v>
      </c>
    </row>
    <row r="32538" spans="1:4" x14ac:dyDescent="0.3">
      <c r="A32538">
        <v>75566</v>
      </c>
      <c r="B32538" t="s">
        <v>873</v>
      </c>
      <c r="C32538" t="s">
        <v>3484</v>
      </c>
      <c r="D32538" t="s">
        <v>666</v>
      </c>
    </row>
    <row r="32539" spans="1:4" x14ac:dyDescent="0.3">
      <c r="A32539">
        <v>75567</v>
      </c>
      <c r="B32539" t="s">
        <v>873</v>
      </c>
      <c r="C32539" t="s">
        <v>15705</v>
      </c>
      <c r="D32539" t="s">
        <v>666</v>
      </c>
    </row>
    <row r="32540" spans="1:4" x14ac:dyDescent="0.3">
      <c r="A32540">
        <v>75568</v>
      </c>
      <c r="B32540" t="s">
        <v>873</v>
      </c>
      <c r="C32540" t="s">
        <v>1482</v>
      </c>
      <c r="D32540" t="s">
        <v>666</v>
      </c>
    </row>
    <row r="32541" spans="1:4" x14ac:dyDescent="0.3">
      <c r="A32541">
        <v>75569</v>
      </c>
      <c r="B32541" t="s">
        <v>873</v>
      </c>
      <c r="C32541" t="s">
        <v>15721</v>
      </c>
      <c r="D32541" t="s">
        <v>666</v>
      </c>
    </row>
    <row r="32542" spans="1:4" x14ac:dyDescent="0.3">
      <c r="A32542">
        <v>75570</v>
      </c>
      <c r="B32542" t="s">
        <v>873</v>
      </c>
      <c r="C32542" t="s">
        <v>1786</v>
      </c>
      <c r="D32542" t="s">
        <v>666</v>
      </c>
    </row>
    <row r="32543" spans="1:4" x14ac:dyDescent="0.3">
      <c r="A32543">
        <v>75571</v>
      </c>
      <c r="B32543" t="s">
        <v>873</v>
      </c>
      <c r="C32543" t="s">
        <v>10886</v>
      </c>
      <c r="D32543" t="s">
        <v>666</v>
      </c>
    </row>
    <row r="32544" spans="1:4" x14ac:dyDescent="0.3">
      <c r="A32544">
        <v>75572</v>
      </c>
      <c r="B32544" t="s">
        <v>873</v>
      </c>
      <c r="C32544" t="s">
        <v>15945</v>
      </c>
      <c r="D32544" t="s">
        <v>666</v>
      </c>
    </row>
    <row r="32545" spans="1:4" x14ac:dyDescent="0.3">
      <c r="A32545">
        <v>75573</v>
      </c>
      <c r="B32545" t="s">
        <v>874</v>
      </c>
      <c r="C32545" t="s">
        <v>15947</v>
      </c>
      <c r="D32545" t="s">
        <v>666</v>
      </c>
    </row>
    <row r="32546" spans="1:4" x14ac:dyDescent="0.3">
      <c r="A32546">
        <v>75574</v>
      </c>
      <c r="B32546" t="s">
        <v>873</v>
      </c>
      <c r="C32546" t="s">
        <v>9574</v>
      </c>
      <c r="D32546" t="s">
        <v>666</v>
      </c>
    </row>
    <row r="32547" spans="1:4" x14ac:dyDescent="0.3">
      <c r="A32547">
        <v>75599</v>
      </c>
      <c r="B32547" t="s">
        <v>884</v>
      </c>
      <c r="C32547" t="s">
        <v>15832</v>
      </c>
      <c r="D32547" t="s">
        <v>666</v>
      </c>
    </row>
    <row r="32548" spans="1:4" x14ac:dyDescent="0.3">
      <c r="A32548">
        <v>75601</v>
      </c>
      <c r="B32548" t="s">
        <v>873</v>
      </c>
      <c r="C32548" t="s">
        <v>12335</v>
      </c>
      <c r="D32548" t="s">
        <v>666</v>
      </c>
    </row>
    <row r="32549" spans="1:4" x14ac:dyDescent="0.3">
      <c r="A32549">
        <v>75602</v>
      </c>
      <c r="B32549" t="s">
        <v>873</v>
      </c>
      <c r="C32549" t="s">
        <v>12335</v>
      </c>
      <c r="D32549" t="s">
        <v>666</v>
      </c>
    </row>
    <row r="32550" spans="1:4" x14ac:dyDescent="0.3">
      <c r="A32550">
        <v>75603</v>
      </c>
      <c r="B32550" t="s">
        <v>873</v>
      </c>
      <c r="C32550" t="s">
        <v>12335</v>
      </c>
      <c r="D32550" t="s">
        <v>666</v>
      </c>
    </row>
    <row r="32551" spans="1:4" x14ac:dyDescent="0.3">
      <c r="A32551">
        <v>75604</v>
      </c>
      <c r="B32551" t="s">
        <v>873</v>
      </c>
      <c r="C32551" t="s">
        <v>12335</v>
      </c>
      <c r="D32551" t="s">
        <v>666</v>
      </c>
    </row>
    <row r="32552" spans="1:4" x14ac:dyDescent="0.3">
      <c r="A32552">
        <v>75605</v>
      </c>
      <c r="B32552" t="s">
        <v>873</v>
      </c>
      <c r="C32552" t="s">
        <v>12335</v>
      </c>
      <c r="D32552" t="s">
        <v>666</v>
      </c>
    </row>
    <row r="32553" spans="1:4" x14ac:dyDescent="0.3">
      <c r="A32553">
        <v>75606</v>
      </c>
      <c r="B32553" t="s">
        <v>874</v>
      </c>
      <c r="C32553" t="s">
        <v>12335</v>
      </c>
      <c r="D32553" t="s">
        <v>666</v>
      </c>
    </row>
    <row r="32554" spans="1:4" x14ac:dyDescent="0.3">
      <c r="A32554">
        <v>75607</v>
      </c>
      <c r="B32554" t="s">
        <v>874</v>
      </c>
      <c r="C32554" t="s">
        <v>12335</v>
      </c>
      <c r="D32554" t="s">
        <v>666</v>
      </c>
    </row>
    <row r="32555" spans="1:4" x14ac:dyDescent="0.3">
      <c r="A32555">
        <v>75608</v>
      </c>
      <c r="B32555" t="s">
        <v>874</v>
      </c>
      <c r="C32555" t="s">
        <v>12335</v>
      </c>
      <c r="D32555" t="s">
        <v>666</v>
      </c>
    </row>
    <row r="32556" spans="1:4" x14ac:dyDescent="0.3">
      <c r="A32556">
        <v>75615</v>
      </c>
      <c r="B32556" t="s">
        <v>874</v>
      </c>
      <c r="C32556" t="s">
        <v>12335</v>
      </c>
      <c r="D32556" t="s">
        <v>666</v>
      </c>
    </row>
    <row r="32557" spans="1:4" x14ac:dyDescent="0.3">
      <c r="A32557">
        <v>75630</v>
      </c>
      <c r="B32557" t="s">
        <v>873</v>
      </c>
      <c r="C32557" t="s">
        <v>15837</v>
      </c>
      <c r="D32557" t="s">
        <v>666</v>
      </c>
    </row>
    <row r="32558" spans="1:4" x14ac:dyDescent="0.3">
      <c r="A32558">
        <v>75631</v>
      </c>
      <c r="B32558" t="s">
        <v>873</v>
      </c>
      <c r="C32558" t="s">
        <v>15839</v>
      </c>
      <c r="D32558" t="s">
        <v>666</v>
      </c>
    </row>
    <row r="32559" spans="1:4" x14ac:dyDescent="0.3">
      <c r="A32559">
        <v>75633</v>
      </c>
      <c r="B32559" t="s">
        <v>873</v>
      </c>
      <c r="C32559" t="s">
        <v>3237</v>
      </c>
      <c r="D32559" t="s">
        <v>666</v>
      </c>
    </row>
    <row r="32560" spans="1:4" x14ac:dyDescent="0.3">
      <c r="A32560">
        <v>75636</v>
      </c>
      <c r="B32560" t="s">
        <v>874</v>
      </c>
      <c r="C32560" t="s">
        <v>15855</v>
      </c>
      <c r="D32560" t="s">
        <v>666</v>
      </c>
    </row>
    <row r="32561" spans="1:4" x14ac:dyDescent="0.3">
      <c r="A32561">
        <v>75637</v>
      </c>
      <c r="B32561" t="s">
        <v>874</v>
      </c>
      <c r="C32561" t="s">
        <v>3268</v>
      </c>
      <c r="D32561" t="s">
        <v>666</v>
      </c>
    </row>
    <row r="32562" spans="1:4" x14ac:dyDescent="0.3">
      <c r="A32562">
        <v>75638</v>
      </c>
      <c r="B32562" t="s">
        <v>873</v>
      </c>
      <c r="C32562" t="s">
        <v>15867</v>
      </c>
      <c r="D32562" t="s">
        <v>666</v>
      </c>
    </row>
    <row r="32563" spans="1:4" x14ac:dyDescent="0.3">
      <c r="A32563">
        <v>75639</v>
      </c>
      <c r="B32563" t="s">
        <v>873</v>
      </c>
      <c r="C32563" t="s">
        <v>15868</v>
      </c>
      <c r="D32563" t="s">
        <v>666</v>
      </c>
    </row>
    <row r="32564" spans="1:4" x14ac:dyDescent="0.3">
      <c r="A32564">
        <v>75640</v>
      </c>
      <c r="B32564" t="s">
        <v>873</v>
      </c>
      <c r="C32564" t="s">
        <v>6156</v>
      </c>
      <c r="D32564" t="s">
        <v>666</v>
      </c>
    </row>
    <row r="32565" spans="1:4" x14ac:dyDescent="0.3">
      <c r="A32565">
        <v>75641</v>
      </c>
      <c r="B32565" t="s">
        <v>874</v>
      </c>
      <c r="C32565" t="s">
        <v>1134</v>
      </c>
      <c r="D32565" t="s">
        <v>666</v>
      </c>
    </row>
    <row r="32566" spans="1:4" x14ac:dyDescent="0.3">
      <c r="A32566">
        <v>75642</v>
      </c>
      <c r="B32566" t="s">
        <v>874</v>
      </c>
      <c r="C32566" t="s">
        <v>15876</v>
      </c>
      <c r="D32566" t="s">
        <v>666</v>
      </c>
    </row>
    <row r="32567" spans="1:4" x14ac:dyDescent="0.3">
      <c r="A32567">
        <v>75643</v>
      </c>
      <c r="B32567" t="s">
        <v>873</v>
      </c>
      <c r="C32567" t="s">
        <v>6209</v>
      </c>
      <c r="D32567" t="s">
        <v>666</v>
      </c>
    </row>
    <row r="32568" spans="1:4" x14ac:dyDescent="0.3">
      <c r="A32568">
        <v>75644</v>
      </c>
      <c r="B32568" t="s">
        <v>873</v>
      </c>
      <c r="C32568" t="s">
        <v>15885</v>
      </c>
      <c r="D32568" t="s">
        <v>666</v>
      </c>
    </row>
    <row r="32569" spans="1:4" x14ac:dyDescent="0.3">
      <c r="A32569">
        <v>75645</v>
      </c>
      <c r="B32569" t="s">
        <v>873</v>
      </c>
      <c r="C32569" t="s">
        <v>15885</v>
      </c>
      <c r="D32569" t="s">
        <v>666</v>
      </c>
    </row>
    <row r="32570" spans="1:4" x14ac:dyDescent="0.3">
      <c r="A32570">
        <v>75647</v>
      </c>
      <c r="B32570" t="s">
        <v>873</v>
      </c>
      <c r="C32570" t="s">
        <v>15886</v>
      </c>
      <c r="D32570" t="s">
        <v>666</v>
      </c>
    </row>
    <row r="32571" spans="1:4" x14ac:dyDescent="0.3">
      <c r="A32571">
        <v>75650</v>
      </c>
      <c r="B32571" t="s">
        <v>873</v>
      </c>
      <c r="C32571" t="s">
        <v>8014</v>
      </c>
      <c r="D32571" t="s">
        <v>666</v>
      </c>
    </row>
    <row r="32572" spans="1:4" x14ac:dyDescent="0.3">
      <c r="A32572">
        <v>75651</v>
      </c>
      <c r="B32572" t="s">
        <v>873</v>
      </c>
      <c r="C32572" t="s">
        <v>15892</v>
      </c>
      <c r="D32572" t="s">
        <v>666</v>
      </c>
    </row>
    <row r="32573" spans="1:4" x14ac:dyDescent="0.3">
      <c r="A32573">
        <v>75652</v>
      </c>
      <c r="B32573" t="s">
        <v>873</v>
      </c>
      <c r="C32573" t="s">
        <v>3411</v>
      </c>
      <c r="D32573" t="s">
        <v>666</v>
      </c>
    </row>
    <row r="32574" spans="1:4" x14ac:dyDescent="0.3">
      <c r="A32574">
        <v>75653</v>
      </c>
      <c r="B32574" t="s">
        <v>874</v>
      </c>
      <c r="C32574" t="s">
        <v>3411</v>
      </c>
      <c r="D32574" t="s">
        <v>666</v>
      </c>
    </row>
    <row r="32575" spans="1:4" x14ac:dyDescent="0.3">
      <c r="A32575">
        <v>75654</v>
      </c>
      <c r="B32575" t="s">
        <v>873</v>
      </c>
      <c r="C32575" t="s">
        <v>3411</v>
      </c>
      <c r="D32575" t="s">
        <v>666</v>
      </c>
    </row>
    <row r="32576" spans="1:4" x14ac:dyDescent="0.3">
      <c r="A32576">
        <v>75656</v>
      </c>
      <c r="B32576" t="s">
        <v>873</v>
      </c>
      <c r="C32576" t="s">
        <v>15896</v>
      </c>
      <c r="D32576" t="s">
        <v>666</v>
      </c>
    </row>
    <row r="32577" spans="1:4" x14ac:dyDescent="0.3">
      <c r="A32577">
        <v>75657</v>
      </c>
      <c r="B32577" t="s">
        <v>873</v>
      </c>
      <c r="C32577" t="s">
        <v>1182</v>
      </c>
      <c r="D32577" t="s">
        <v>666</v>
      </c>
    </row>
    <row r="32578" spans="1:4" x14ac:dyDescent="0.3">
      <c r="A32578">
        <v>75658</v>
      </c>
      <c r="B32578" t="s">
        <v>874</v>
      </c>
      <c r="C32578" t="s">
        <v>15899</v>
      </c>
      <c r="D32578" t="s">
        <v>666</v>
      </c>
    </row>
    <row r="32579" spans="1:4" x14ac:dyDescent="0.3">
      <c r="A32579">
        <v>75659</v>
      </c>
      <c r="B32579" t="s">
        <v>874</v>
      </c>
      <c r="C32579" t="s">
        <v>1960</v>
      </c>
      <c r="D32579" t="s">
        <v>666</v>
      </c>
    </row>
    <row r="32580" spans="1:4" x14ac:dyDescent="0.3">
      <c r="A32580">
        <v>75660</v>
      </c>
      <c r="B32580" t="s">
        <v>874</v>
      </c>
      <c r="C32580" t="s">
        <v>15900</v>
      </c>
      <c r="D32580" t="s">
        <v>666</v>
      </c>
    </row>
    <row r="32581" spans="1:4" x14ac:dyDescent="0.3">
      <c r="A32581">
        <v>75661</v>
      </c>
      <c r="B32581" t="s">
        <v>873</v>
      </c>
      <c r="C32581" t="s">
        <v>15901</v>
      </c>
      <c r="D32581" t="s">
        <v>666</v>
      </c>
    </row>
    <row r="32582" spans="1:4" x14ac:dyDescent="0.3">
      <c r="A32582">
        <v>75662</v>
      </c>
      <c r="B32582" t="s">
        <v>873</v>
      </c>
      <c r="C32582" t="s">
        <v>10843</v>
      </c>
      <c r="D32582" t="s">
        <v>666</v>
      </c>
    </row>
    <row r="32583" spans="1:4" x14ac:dyDescent="0.3">
      <c r="A32583">
        <v>75663</v>
      </c>
      <c r="B32583" t="s">
        <v>874</v>
      </c>
      <c r="C32583" t="s">
        <v>10843</v>
      </c>
      <c r="D32583" t="s">
        <v>666</v>
      </c>
    </row>
    <row r="32584" spans="1:4" x14ac:dyDescent="0.3">
      <c r="A32584">
        <v>75666</v>
      </c>
      <c r="B32584" t="s">
        <v>874</v>
      </c>
      <c r="C32584" t="s">
        <v>15906</v>
      </c>
      <c r="D32584" t="s">
        <v>666</v>
      </c>
    </row>
    <row r="32585" spans="1:4" x14ac:dyDescent="0.3">
      <c r="A32585">
        <v>75667</v>
      </c>
      <c r="B32585" t="s">
        <v>873</v>
      </c>
      <c r="C32585" t="s">
        <v>15909</v>
      </c>
      <c r="D32585" t="s">
        <v>666</v>
      </c>
    </row>
    <row r="32586" spans="1:4" x14ac:dyDescent="0.3">
      <c r="A32586">
        <v>75668</v>
      </c>
      <c r="B32586" t="s">
        <v>873</v>
      </c>
      <c r="C32586" t="s">
        <v>15919</v>
      </c>
      <c r="D32586" t="s">
        <v>666</v>
      </c>
    </row>
    <row r="32587" spans="1:4" x14ac:dyDescent="0.3">
      <c r="A32587">
        <v>75669</v>
      </c>
      <c r="B32587" t="s">
        <v>873</v>
      </c>
      <c r="C32587" t="s">
        <v>3894</v>
      </c>
      <c r="D32587" t="s">
        <v>666</v>
      </c>
    </row>
    <row r="32588" spans="1:4" x14ac:dyDescent="0.3">
      <c r="A32588">
        <v>75670</v>
      </c>
      <c r="B32588" t="s">
        <v>873</v>
      </c>
      <c r="C32588" t="s">
        <v>8970</v>
      </c>
      <c r="D32588" t="s">
        <v>666</v>
      </c>
    </row>
    <row r="32589" spans="1:4" x14ac:dyDescent="0.3">
      <c r="A32589">
        <v>75671</v>
      </c>
      <c r="B32589" t="s">
        <v>874</v>
      </c>
      <c r="C32589" t="s">
        <v>8970</v>
      </c>
      <c r="D32589" t="s">
        <v>666</v>
      </c>
    </row>
    <row r="32590" spans="1:4" x14ac:dyDescent="0.3">
      <c r="A32590">
        <v>75672</v>
      </c>
      <c r="B32590" t="s">
        <v>873</v>
      </c>
      <c r="C32590" t="s">
        <v>8970</v>
      </c>
      <c r="D32590" t="s">
        <v>666</v>
      </c>
    </row>
    <row r="32591" spans="1:4" x14ac:dyDescent="0.3">
      <c r="A32591">
        <v>75680</v>
      </c>
      <c r="B32591" t="s">
        <v>874</v>
      </c>
      <c r="C32591" t="s">
        <v>6369</v>
      </c>
      <c r="D32591" t="s">
        <v>666</v>
      </c>
    </row>
    <row r="32592" spans="1:4" x14ac:dyDescent="0.3">
      <c r="A32592">
        <v>75681</v>
      </c>
      <c r="B32592" t="s">
        <v>873</v>
      </c>
      <c r="C32592" t="s">
        <v>15930</v>
      </c>
      <c r="D32592" t="s">
        <v>666</v>
      </c>
    </row>
    <row r="32593" spans="1:4" x14ac:dyDescent="0.3">
      <c r="A32593">
        <v>75682</v>
      </c>
      <c r="B32593" t="s">
        <v>874</v>
      </c>
      <c r="C32593" t="s">
        <v>1793</v>
      </c>
      <c r="D32593" t="s">
        <v>666</v>
      </c>
    </row>
    <row r="32594" spans="1:4" x14ac:dyDescent="0.3">
      <c r="A32594">
        <v>75683</v>
      </c>
      <c r="B32594" t="s">
        <v>873</v>
      </c>
      <c r="C32594" t="s">
        <v>15935</v>
      </c>
      <c r="D32594" t="s">
        <v>666</v>
      </c>
    </row>
    <row r="32595" spans="1:4" x14ac:dyDescent="0.3">
      <c r="A32595">
        <v>75684</v>
      </c>
      <c r="B32595" t="s">
        <v>873</v>
      </c>
      <c r="C32595" t="s">
        <v>10895</v>
      </c>
      <c r="D32595" t="s">
        <v>666</v>
      </c>
    </row>
    <row r="32596" spans="1:4" x14ac:dyDescent="0.3">
      <c r="A32596">
        <v>75685</v>
      </c>
      <c r="B32596" t="s">
        <v>874</v>
      </c>
      <c r="C32596" t="s">
        <v>14605</v>
      </c>
      <c r="D32596" t="s">
        <v>666</v>
      </c>
    </row>
    <row r="32597" spans="1:4" x14ac:dyDescent="0.3">
      <c r="A32597">
        <v>75686</v>
      </c>
      <c r="B32597" t="s">
        <v>873</v>
      </c>
      <c r="C32597" t="s">
        <v>1813</v>
      </c>
      <c r="D32597" t="s">
        <v>666</v>
      </c>
    </row>
    <row r="32598" spans="1:4" x14ac:dyDescent="0.3">
      <c r="A32598">
        <v>75687</v>
      </c>
      <c r="B32598" t="s">
        <v>874</v>
      </c>
      <c r="C32598" t="s">
        <v>11509</v>
      </c>
      <c r="D32598" t="s">
        <v>666</v>
      </c>
    </row>
    <row r="32599" spans="1:4" x14ac:dyDescent="0.3">
      <c r="A32599">
        <v>75688</v>
      </c>
      <c r="B32599" t="s">
        <v>874</v>
      </c>
      <c r="C32599" t="s">
        <v>4242</v>
      </c>
      <c r="D32599" t="s">
        <v>666</v>
      </c>
    </row>
    <row r="32600" spans="1:4" x14ac:dyDescent="0.3">
      <c r="A32600">
        <v>75689</v>
      </c>
      <c r="B32600" t="s">
        <v>874</v>
      </c>
      <c r="C32600" t="s">
        <v>15961</v>
      </c>
      <c r="D32600" t="s">
        <v>666</v>
      </c>
    </row>
    <row r="32601" spans="1:4" x14ac:dyDescent="0.3">
      <c r="A32601">
        <v>75691</v>
      </c>
      <c r="B32601" t="s">
        <v>873</v>
      </c>
      <c r="C32601" t="s">
        <v>11967</v>
      </c>
      <c r="D32601" t="s">
        <v>666</v>
      </c>
    </row>
    <row r="32602" spans="1:4" x14ac:dyDescent="0.3">
      <c r="A32602">
        <v>75692</v>
      </c>
      <c r="B32602" t="s">
        <v>873</v>
      </c>
      <c r="C32602" t="s">
        <v>15975</v>
      </c>
      <c r="D32602" t="s">
        <v>666</v>
      </c>
    </row>
    <row r="32603" spans="1:4" x14ac:dyDescent="0.3">
      <c r="A32603">
        <v>75693</v>
      </c>
      <c r="B32603" t="s">
        <v>873</v>
      </c>
      <c r="C32603" t="s">
        <v>6582</v>
      </c>
      <c r="D32603" t="s">
        <v>666</v>
      </c>
    </row>
    <row r="32604" spans="1:4" x14ac:dyDescent="0.3">
      <c r="A32604">
        <v>75694</v>
      </c>
      <c r="B32604" t="s">
        <v>874</v>
      </c>
      <c r="C32604" t="s">
        <v>6024</v>
      </c>
      <c r="D32604" t="s">
        <v>666</v>
      </c>
    </row>
    <row r="32605" spans="1:4" x14ac:dyDescent="0.3">
      <c r="A32605">
        <v>75701</v>
      </c>
      <c r="B32605" t="s">
        <v>873</v>
      </c>
      <c r="C32605" t="s">
        <v>9117</v>
      </c>
      <c r="D32605" t="s">
        <v>666</v>
      </c>
    </row>
    <row r="32606" spans="1:4" x14ac:dyDescent="0.3">
      <c r="A32606">
        <v>75702</v>
      </c>
      <c r="B32606" t="s">
        <v>873</v>
      </c>
      <c r="C32606" t="s">
        <v>9117</v>
      </c>
      <c r="D32606" t="s">
        <v>666</v>
      </c>
    </row>
    <row r="32607" spans="1:4" x14ac:dyDescent="0.3">
      <c r="A32607">
        <v>75703</v>
      </c>
      <c r="B32607" t="s">
        <v>873</v>
      </c>
      <c r="C32607" t="s">
        <v>9117</v>
      </c>
      <c r="D32607" t="s">
        <v>666</v>
      </c>
    </row>
    <row r="32608" spans="1:4" x14ac:dyDescent="0.3">
      <c r="A32608">
        <v>75704</v>
      </c>
      <c r="B32608" t="s">
        <v>873</v>
      </c>
      <c r="C32608" t="s">
        <v>9117</v>
      </c>
      <c r="D32608" t="s">
        <v>666</v>
      </c>
    </row>
    <row r="32609" spans="1:4" x14ac:dyDescent="0.3">
      <c r="A32609">
        <v>75705</v>
      </c>
      <c r="B32609" t="s">
        <v>873</v>
      </c>
      <c r="C32609" t="s">
        <v>9117</v>
      </c>
      <c r="D32609" t="s">
        <v>666</v>
      </c>
    </row>
    <row r="32610" spans="1:4" x14ac:dyDescent="0.3">
      <c r="A32610">
        <v>75706</v>
      </c>
      <c r="B32610" t="s">
        <v>873</v>
      </c>
      <c r="C32610" t="s">
        <v>9117</v>
      </c>
      <c r="D32610" t="s">
        <v>666</v>
      </c>
    </row>
    <row r="32611" spans="1:4" x14ac:dyDescent="0.3">
      <c r="A32611">
        <v>75707</v>
      </c>
      <c r="B32611" t="s">
        <v>873</v>
      </c>
      <c r="C32611" t="s">
        <v>9117</v>
      </c>
      <c r="D32611" t="s">
        <v>666</v>
      </c>
    </row>
    <row r="32612" spans="1:4" x14ac:dyDescent="0.3">
      <c r="A32612">
        <v>75708</v>
      </c>
      <c r="B32612" t="s">
        <v>873</v>
      </c>
      <c r="C32612" t="s">
        <v>9117</v>
      </c>
      <c r="D32612" t="s">
        <v>666</v>
      </c>
    </row>
    <row r="32613" spans="1:4" x14ac:dyDescent="0.3">
      <c r="A32613">
        <v>75709</v>
      </c>
      <c r="B32613" t="s">
        <v>873</v>
      </c>
      <c r="C32613" t="s">
        <v>9117</v>
      </c>
      <c r="D32613" t="s">
        <v>666</v>
      </c>
    </row>
    <row r="32614" spans="1:4" x14ac:dyDescent="0.3">
      <c r="A32614">
        <v>75710</v>
      </c>
      <c r="B32614" t="s">
        <v>874</v>
      </c>
      <c r="C32614" t="s">
        <v>9117</v>
      </c>
      <c r="D32614" t="s">
        <v>666</v>
      </c>
    </row>
    <row r="32615" spans="1:4" x14ac:dyDescent="0.3">
      <c r="A32615">
        <v>75711</v>
      </c>
      <c r="B32615" t="s">
        <v>874</v>
      </c>
      <c r="C32615" t="s">
        <v>9117</v>
      </c>
      <c r="D32615" t="s">
        <v>666</v>
      </c>
    </row>
    <row r="32616" spans="1:4" x14ac:dyDescent="0.3">
      <c r="A32616">
        <v>75712</v>
      </c>
      <c r="B32616" t="s">
        <v>874</v>
      </c>
      <c r="C32616" t="s">
        <v>9117</v>
      </c>
      <c r="D32616" t="s">
        <v>666</v>
      </c>
    </row>
    <row r="32617" spans="1:4" x14ac:dyDescent="0.3">
      <c r="A32617">
        <v>75713</v>
      </c>
      <c r="B32617" t="s">
        <v>874</v>
      </c>
      <c r="C32617" t="s">
        <v>9117</v>
      </c>
      <c r="D32617" t="s">
        <v>666</v>
      </c>
    </row>
    <row r="32618" spans="1:4" x14ac:dyDescent="0.3">
      <c r="A32618">
        <v>75750</v>
      </c>
      <c r="B32618" t="s">
        <v>873</v>
      </c>
      <c r="C32618" t="s">
        <v>15835</v>
      </c>
      <c r="D32618" t="s">
        <v>666</v>
      </c>
    </row>
    <row r="32619" spans="1:4" x14ac:dyDescent="0.3">
      <c r="A32619">
        <v>75751</v>
      </c>
      <c r="B32619" t="s">
        <v>873</v>
      </c>
      <c r="C32619" t="s">
        <v>1260</v>
      </c>
      <c r="D32619" t="s">
        <v>666</v>
      </c>
    </row>
    <row r="32620" spans="1:4" x14ac:dyDescent="0.3">
      <c r="A32620">
        <v>75752</v>
      </c>
      <c r="B32620" t="s">
        <v>873</v>
      </c>
      <c r="C32620" t="s">
        <v>1260</v>
      </c>
      <c r="D32620" t="s">
        <v>666</v>
      </c>
    </row>
    <row r="32621" spans="1:4" x14ac:dyDescent="0.3">
      <c r="A32621">
        <v>75754</v>
      </c>
      <c r="B32621" t="s">
        <v>873</v>
      </c>
      <c r="C32621" t="s">
        <v>15841</v>
      </c>
      <c r="D32621" t="s">
        <v>666</v>
      </c>
    </row>
    <row r="32622" spans="1:4" x14ac:dyDescent="0.3">
      <c r="A32622">
        <v>75755</v>
      </c>
      <c r="B32622" t="s">
        <v>873</v>
      </c>
      <c r="C32622" t="s">
        <v>6067</v>
      </c>
      <c r="D32622" t="s">
        <v>666</v>
      </c>
    </row>
    <row r="32623" spans="1:4" x14ac:dyDescent="0.3">
      <c r="A32623">
        <v>75756</v>
      </c>
      <c r="B32623" t="s">
        <v>873</v>
      </c>
      <c r="C32623" t="s">
        <v>14422</v>
      </c>
      <c r="D32623" t="s">
        <v>666</v>
      </c>
    </row>
    <row r="32624" spans="1:4" x14ac:dyDescent="0.3">
      <c r="A32624">
        <v>75757</v>
      </c>
      <c r="B32624" t="s">
        <v>873</v>
      </c>
      <c r="C32624" t="s">
        <v>15851</v>
      </c>
      <c r="D32624" t="s">
        <v>666</v>
      </c>
    </row>
    <row r="32625" spans="1:4" x14ac:dyDescent="0.3">
      <c r="A32625">
        <v>75758</v>
      </c>
      <c r="B32625" t="s">
        <v>873</v>
      </c>
      <c r="C32625" t="s">
        <v>6977</v>
      </c>
      <c r="D32625" t="s">
        <v>666</v>
      </c>
    </row>
    <row r="32626" spans="1:4" x14ac:dyDescent="0.3">
      <c r="A32626">
        <v>75759</v>
      </c>
      <c r="B32626" t="s">
        <v>874</v>
      </c>
      <c r="C32626" t="s">
        <v>15866</v>
      </c>
      <c r="D32626" t="s">
        <v>666</v>
      </c>
    </row>
    <row r="32627" spans="1:4" x14ac:dyDescent="0.3">
      <c r="A32627">
        <v>75760</v>
      </c>
      <c r="B32627" t="s">
        <v>873</v>
      </c>
      <c r="C32627" t="s">
        <v>1334</v>
      </c>
      <c r="D32627" t="s">
        <v>666</v>
      </c>
    </row>
    <row r="32628" spans="1:4" x14ac:dyDescent="0.3">
      <c r="A32628">
        <v>75762</v>
      </c>
      <c r="B32628" t="s">
        <v>873</v>
      </c>
      <c r="C32628" t="s">
        <v>15881</v>
      </c>
      <c r="D32628" t="s">
        <v>666</v>
      </c>
    </row>
    <row r="32629" spans="1:4" x14ac:dyDescent="0.3">
      <c r="A32629">
        <v>75763</v>
      </c>
      <c r="B32629" t="s">
        <v>873</v>
      </c>
      <c r="C32629" t="s">
        <v>15883</v>
      </c>
      <c r="D32629" t="s">
        <v>666</v>
      </c>
    </row>
    <row r="32630" spans="1:4" x14ac:dyDescent="0.3">
      <c r="A32630">
        <v>75764</v>
      </c>
      <c r="B32630" t="s">
        <v>874</v>
      </c>
      <c r="C32630" t="s">
        <v>6741</v>
      </c>
      <c r="D32630" t="s">
        <v>666</v>
      </c>
    </row>
    <row r="32631" spans="1:4" x14ac:dyDescent="0.3">
      <c r="A32631">
        <v>75765</v>
      </c>
      <c r="B32631" t="s">
        <v>873</v>
      </c>
      <c r="C32631" t="s">
        <v>15893</v>
      </c>
      <c r="D32631" t="s">
        <v>666</v>
      </c>
    </row>
    <row r="32632" spans="1:4" x14ac:dyDescent="0.3">
      <c r="A32632">
        <v>75766</v>
      </c>
      <c r="B32632" t="s">
        <v>873</v>
      </c>
      <c r="C32632" t="s">
        <v>1955</v>
      </c>
      <c r="D32632" t="s">
        <v>666</v>
      </c>
    </row>
    <row r="32633" spans="1:4" x14ac:dyDescent="0.3">
      <c r="A32633">
        <v>75770</v>
      </c>
      <c r="B32633" t="s">
        <v>873</v>
      </c>
      <c r="C32633" t="s">
        <v>15910</v>
      </c>
      <c r="D32633" t="s">
        <v>666</v>
      </c>
    </row>
    <row r="32634" spans="1:4" x14ac:dyDescent="0.3">
      <c r="A32634">
        <v>75771</v>
      </c>
      <c r="B32634" t="s">
        <v>873</v>
      </c>
      <c r="C32634" t="s">
        <v>15916</v>
      </c>
      <c r="D32634" t="s">
        <v>666</v>
      </c>
    </row>
    <row r="32635" spans="1:4" x14ac:dyDescent="0.3">
      <c r="A32635">
        <v>75772</v>
      </c>
      <c r="B32635" t="s">
        <v>874</v>
      </c>
      <c r="C32635" t="s">
        <v>15925</v>
      </c>
      <c r="D32635" t="s">
        <v>666</v>
      </c>
    </row>
    <row r="32636" spans="1:4" x14ac:dyDescent="0.3">
      <c r="A32636">
        <v>75773</v>
      </c>
      <c r="B32636" t="s">
        <v>873</v>
      </c>
      <c r="C32636" t="s">
        <v>3115</v>
      </c>
      <c r="D32636" t="s">
        <v>666</v>
      </c>
    </row>
    <row r="32637" spans="1:4" x14ac:dyDescent="0.3">
      <c r="A32637">
        <v>75778</v>
      </c>
      <c r="B32637" t="s">
        <v>873</v>
      </c>
      <c r="C32637" t="s">
        <v>15931</v>
      </c>
      <c r="D32637" t="s">
        <v>666</v>
      </c>
    </row>
    <row r="32638" spans="1:4" x14ac:dyDescent="0.3">
      <c r="A32638">
        <v>75779</v>
      </c>
      <c r="B32638" t="s">
        <v>874</v>
      </c>
      <c r="C32638" t="s">
        <v>15933</v>
      </c>
      <c r="D32638" t="s">
        <v>666</v>
      </c>
    </row>
    <row r="32639" spans="1:4" x14ac:dyDescent="0.3">
      <c r="A32639">
        <v>75780</v>
      </c>
      <c r="B32639" t="s">
        <v>874</v>
      </c>
      <c r="C32639" t="s">
        <v>15934</v>
      </c>
      <c r="D32639" t="s">
        <v>666</v>
      </c>
    </row>
    <row r="32640" spans="1:4" x14ac:dyDescent="0.3">
      <c r="A32640">
        <v>75782</v>
      </c>
      <c r="B32640" t="s">
        <v>874</v>
      </c>
      <c r="C32640" t="s">
        <v>15943</v>
      </c>
      <c r="D32640" t="s">
        <v>666</v>
      </c>
    </row>
    <row r="32641" spans="1:4" x14ac:dyDescent="0.3">
      <c r="A32641">
        <v>75783</v>
      </c>
      <c r="B32641" t="s">
        <v>873</v>
      </c>
      <c r="C32641" t="s">
        <v>14065</v>
      </c>
      <c r="D32641" t="s">
        <v>666</v>
      </c>
    </row>
    <row r="32642" spans="1:4" x14ac:dyDescent="0.3">
      <c r="A32642">
        <v>75784</v>
      </c>
      <c r="B32642" t="s">
        <v>873</v>
      </c>
      <c r="C32642" t="s">
        <v>15948</v>
      </c>
      <c r="D32642" t="s">
        <v>666</v>
      </c>
    </row>
    <row r="32643" spans="1:4" x14ac:dyDescent="0.3">
      <c r="A32643">
        <v>75785</v>
      </c>
      <c r="B32643" t="s">
        <v>873</v>
      </c>
      <c r="C32643" t="s">
        <v>15955</v>
      </c>
      <c r="D32643" t="s">
        <v>666</v>
      </c>
    </row>
    <row r="32644" spans="1:4" x14ac:dyDescent="0.3">
      <c r="A32644">
        <v>75788</v>
      </c>
      <c r="B32644" t="s">
        <v>874</v>
      </c>
      <c r="C32644" t="s">
        <v>15956</v>
      </c>
      <c r="D32644" t="s">
        <v>666</v>
      </c>
    </row>
    <row r="32645" spans="1:4" x14ac:dyDescent="0.3">
      <c r="A32645">
        <v>75789</v>
      </c>
      <c r="B32645" t="s">
        <v>873</v>
      </c>
      <c r="C32645" t="s">
        <v>15973</v>
      </c>
      <c r="D32645" t="s">
        <v>666</v>
      </c>
    </row>
    <row r="32646" spans="1:4" x14ac:dyDescent="0.3">
      <c r="A32646">
        <v>75790</v>
      </c>
      <c r="B32646" t="s">
        <v>873</v>
      </c>
      <c r="C32646" t="s">
        <v>6560</v>
      </c>
      <c r="D32646" t="s">
        <v>666</v>
      </c>
    </row>
    <row r="32647" spans="1:4" x14ac:dyDescent="0.3">
      <c r="A32647">
        <v>75791</v>
      </c>
      <c r="B32647" t="s">
        <v>873</v>
      </c>
      <c r="C32647" t="s">
        <v>879</v>
      </c>
      <c r="D32647" t="s">
        <v>666</v>
      </c>
    </row>
    <row r="32648" spans="1:4" x14ac:dyDescent="0.3">
      <c r="A32648">
        <v>75792</v>
      </c>
      <c r="B32648" t="s">
        <v>873</v>
      </c>
      <c r="C32648" t="s">
        <v>6590</v>
      </c>
      <c r="D32648" t="s">
        <v>666</v>
      </c>
    </row>
    <row r="32649" spans="1:4" x14ac:dyDescent="0.3">
      <c r="A32649">
        <v>75797</v>
      </c>
      <c r="B32649" t="s">
        <v>884</v>
      </c>
      <c r="C32649" t="s">
        <v>6067</v>
      </c>
      <c r="D32649" t="s">
        <v>666</v>
      </c>
    </row>
    <row r="32650" spans="1:4" x14ac:dyDescent="0.3">
      <c r="A32650">
        <v>75798</v>
      </c>
      <c r="B32650" t="s">
        <v>884</v>
      </c>
      <c r="C32650" t="s">
        <v>9117</v>
      </c>
      <c r="D32650" t="s">
        <v>666</v>
      </c>
    </row>
    <row r="32651" spans="1:4" x14ac:dyDescent="0.3">
      <c r="A32651">
        <v>75799</v>
      </c>
      <c r="B32651" t="s">
        <v>884</v>
      </c>
      <c r="C32651" t="s">
        <v>9117</v>
      </c>
      <c r="D32651" t="s">
        <v>666</v>
      </c>
    </row>
    <row r="32652" spans="1:4" x14ac:dyDescent="0.3">
      <c r="A32652">
        <v>75801</v>
      </c>
      <c r="B32652" t="s">
        <v>873</v>
      </c>
      <c r="C32652" t="s">
        <v>6420</v>
      </c>
      <c r="D32652" t="s">
        <v>666</v>
      </c>
    </row>
    <row r="32653" spans="1:4" x14ac:dyDescent="0.3">
      <c r="A32653">
        <v>75802</v>
      </c>
      <c r="B32653" t="s">
        <v>874</v>
      </c>
      <c r="C32653" t="s">
        <v>6420</v>
      </c>
      <c r="D32653" t="s">
        <v>666</v>
      </c>
    </row>
    <row r="32654" spans="1:4" x14ac:dyDescent="0.3">
      <c r="A32654">
        <v>75803</v>
      </c>
      <c r="B32654" t="s">
        <v>873</v>
      </c>
      <c r="C32654" t="s">
        <v>6420</v>
      </c>
      <c r="D32654" t="s">
        <v>666</v>
      </c>
    </row>
    <row r="32655" spans="1:4" x14ac:dyDescent="0.3">
      <c r="A32655">
        <v>75831</v>
      </c>
      <c r="B32655" t="s">
        <v>873</v>
      </c>
      <c r="C32655" t="s">
        <v>4041</v>
      </c>
      <c r="D32655" t="s">
        <v>666</v>
      </c>
    </row>
    <row r="32656" spans="1:4" x14ac:dyDescent="0.3">
      <c r="A32656">
        <v>75832</v>
      </c>
      <c r="B32656" t="s">
        <v>874</v>
      </c>
      <c r="C32656" t="s">
        <v>3243</v>
      </c>
      <c r="D32656" t="s">
        <v>666</v>
      </c>
    </row>
    <row r="32657" spans="1:4" x14ac:dyDescent="0.3">
      <c r="A32657">
        <v>75833</v>
      </c>
      <c r="B32657" t="s">
        <v>873</v>
      </c>
      <c r="C32657" t="s">
        <v>1025</v>
      </c>
      <c r="D32657" t="s">
        <v>666</v>
      </c>
    </row>
    <row r="32658" spans="1:4" x14ac:dyDescent="0.3">
      <c r="A32658">
        <v>75834</v>
      </c>
      <c r="B32658" t="s">
        <v>873</v>
      </c>
      <c r="C32658" t="s">
        <v>10541</v>
      </c>
      <c r="D32658" t="s">
        <v>666</v>
      </c>
    </row>
    <row r="32659" spans="1:4" x14ac:dyDescent="0.3">
      <c r="A32659">
        <v>75835</v>
      </c>
      <c r="B32659" t="s">
        <v>873</v>
      </c>
      <c r="C32659" t="s">
        <v>5885</v>
      </c>
      <c r="D32659" t="s">
        <v>666</v>
      </c>
    </row>
    <row r="32660" spans="1:4" x14ac:dyDescent="0.3">
      <c r="A32660">
        <v>75838</v>
      </c>
      <c r="B32660" t="s">
        <v>873</v>
      </c>
      <c r="C32660" t="s">
        <v>15873</v>
      </c>
      <c r="D32660" t="s">
        <v>666</v>
      </c>
    </row>
    <row r="32661" spans="1:4" x14ac:dyDescent="0.3">
      <c r="A32661">
        <v>75839</v>
      </c>
      <c r="B32661" t="s">
        <v>873</v>
      </c>
      <c r="C32661" t="s">
        <v>8359</v>
      </c>
      <c r="D32661" t="s">
        <v>666</v>
      </c>
    </row>
    <row r="32662" spans="1:4" x14ac:dyDescent="0.3">
      <c r="A32662">
        <v>75840</v>
      </c>
      <c r="B32662" t="s">
        <v>873</v>
      </c>
      <c r="C32662" t="s">
        <v>1377</v>
      </c>
      <c r="D32662" t="s">
        <v>666</v>
      </c>
    </row>
    <row r="32663" spans="1:4" x14ac:dyDescent="0.3">
      <c r="A32663">
        <v>75844</v>
      </c>
      <c r="B32663" t="s">
        <v>873</v>
      </c>
      <c r="C32663" t="s">
        <v>15890</v>
      </c>
      <c r="D32663" t="s">
        <v>666</v>
      </c>
    </row>
    <row r="32664" spans="1:4" x14ac:dyDescent="0.3">
      <c r="A32664">
        <v>75845</v>
      </c>
      <c r="B32664" t="s">
        <v>873</v>
      </c>
      <c r="C32664" t="s">
        <v>1747</v>
      </c>
      <c r="D32664" t="s">
        <v>666</v>
      </c>
    </row>
    <row r="32665" spans="1:4" x14ac:dyDescent="0.3">
      <c r="A32665">
        <v>75846</v>
      </c>
      <c r="B32665" t="s">
        <v>873</v>
      </c>
      <c r="C32665" t="s">
        <v>2801</v>
      </c>
      <c r="D32665" t="s">
        <v>666</v>
      </c>
    </row>
    <row r="32666" spans="1:4" x14ac:dyDescent="0.3">
      <c r="A32666">
        <v>75847</v>
      </c>
      <c r="B32666" t="s">
        <v>873</v>
      </c>
      <c r="C32666" t="s">
        <v>10842</v>
      </c>
      <c r="D32666" t="s">
        <v>666</v>
      </c>
    </row>
    <row r="32667" spans="1:4" x14ac:dyDescent="0.3">
      <c r="A32667">
        <v>75848</v>
      </c>
      <c r="B32667" t="s">
        <v>874</v>
      </c>
      <c r="C32667" t="s">
        <v>15962</v>
      </c>
      <c r="D32667" t="s">
        <v>666</v>
      </c>
    </row>
    <row r="32668" spans="1:4" x14ac:dyDescent="0.3">
      <c r="A32668">
        <v>75849</v>
      </c>
      <c r="B32668" t="s">
        <v>874</v>
      </c>
      <c r="C32668" t="s">
        <v>15911</v>
      </c>
      <c r="D32668" t="s">
        <v>666</v>
      </c>
    </row>
    <row r="32669" spans="1:4" x14ac:dyDescent="0.3">
      <c r="A32669">
        <v>75850</v>
      </c>
      <c r="B32669" t="s">
        <v>873</v>
      </c>
      <c r="C32669" t="s">
        <v>15913</v>
      </c>
      <c r="D32669" t="s">
        <v>666</v>
      </c>
    </row>
    <row r="32670" spans="1:4" x14ac:dyDescent="0.3">
      <c r="A32670">
        <v>75851</v>
      </c>
      <c r="B32670" t="s">
        <v>873</v>
      </c>
      <c r="C32670" t="s">
        <v>15920</v>
      </c>
      <c r="D32670" t="s">
        <v>666</v>
      </c>
    </row>
    <row r="32671" spans="1:4" x14ac:dyDescent="0.3">
      <c r="A32671">
        <v>75852</v>
      </c>
      <c r="B32671" t="s">
        <v>873</v>
      </c>
      <c r="C32671" t="s">
        <v>4711</v>
      </c>
      <c r="D32671" t="s">
        <v>666</v>
      </c>
    </row>
    <row r="32672" spans="1:4" x14ac:dyDescent="0.3">
      <c r="A32672">
        <v>75853</v>
      </c>
      <c r="B32672" t="s">
        <v>873</v>
      </c>
      <c r="C32672" t="s">
        <v>15929</v>
      </c>
      <c r="D32672" t="s">
        <v>666</v>
      </c>
    </row>
    <row r="32673" spans="1:4" x14ac:dyDescent="0.3">
      <c r="A32673">
        <v>75855</v>
      </c>
      <c r="B32673" t="s">
        <v>873</v>
      </c>
      <c r="C32673" t="s">
        <v>5965</v>
      </c>
      <c r="D32673" t="s">
        <v>666</v>
      </c>
    </row>
    <row r="32674" spans="1:4" x14ac:dyDescent="0.3">
      <c r="A32674">
        <v>75856</v>
      </c>
      <c r="B32674" t="s">
        <v>873</v>
      </c>
      <c r="C32674" t="s">
        <v>3935</v>
      </c>
      <c r="D32674" t="s">
        <v>666</v>
      </c>
    </row>
    <row r="32675" spans="1:4" x14ac:dyDescent="0.3">
      <c r="A32675">
        <v>75858</v>
      </c>
      <c r="B32675" t="s">
        <v>874</v>
      </c>
      <c r="C32675" t="s">
        <v>15459</v>
      </c>
      <c r="D32675" t="s">
        <v>666</v>
      </c>
    </row>
    <row r="32676" spans="1:4" x14ac:dyDescent="0.3">
      <c r="A32676">
        <v>75859</v>
      </c>
      <c r="B32676" t="s">
        <v>873</v>
      </c>
      <c r="C32676" t="s">
        <v>15963</v>
      </c>
      <c r="D32676" t="s">
        <v>666</v>
      </c>
    </row>
    <row r="32677" spans="1:4" x14ac:dyDescent="0.3">
      <c r="A32677">
        <v>75860</v>
      </c>
      <c r="B32677" t="s">
        <v>873</v>
      </c>
      <c r="C32677" t="s">
        <v>15966</v>
      </c>
      <c r="D32677" t="s">
        <v>666</v>
      </c>
    </row>
    <row r="32678" spans="1:4" x14ac:dyDescent="0.3">
      <c r="A32678">
        <v>75861</v>
      </c>
      <c r="B32678" t="s">
        <v>873</v>
      </c>
      <c r="C32678" t="s">
        <v>15969</v>
      </c>
      <c r="D32678" t="s">
        <v>666</v>
      </c>
    </row>
    <row r="32679" spans="1:4" x14ac:dyDescent="0.3">
      <c r="A32679">
        <v>75862</v>
      </c>
      <c r="B32679" t="s">
        <v>873</v>
      </c>
      <c r="C32679" t="s">
        <v>14666</v>
      </c>
      <c r="D32679" t="s">
        <v>666</v>
      </c>
    </row>
    <row r="32680" spans="1:4" x14ac:dyDescent="0.3">
      <c r="A32680">
        <v>75865</v>
      </c>
      <c r="B32680" t="s">
        <v>874</v>
      </c>
      <c r="C32680" t="s">
        <v>13054</v>
      </c>
      <c r="D32680" t="s">
        <v>666</v>
      </c>
    </row>
    <row r="32681" spans="1:4" x14ac:dyDescent="0.3">
      <c r="A32681">
        <v>75880</v>
      </c>
      <c r="B32681" t="s">
        <v>884</v>
      </c>
      <c r="C32681" t="s">
        <v>15969</v>
      </c>
      <c r="D32681" t="s">
        <v>666</v>
      </c>
    </row>
    <row r="32682" spans="1:4" x14ac:dyDescent="0.3">
      <c r="A32682">
        <v>75882</v>
      </c>
      <c r="B32682" t="s">
        <v>884</v>
      </c>
      <c r="C32682" t="s">
        <v>6420</v>
      </c>
      <c r="D32682" t="s">
        <v>666</v>
      </c>
    </row>
    <row r="32683" spans="1:4" x14ac:dyDescent="0.3">
      <c r="A32683">
        <v>75884</v>
      </c>
      <c r="B32683" t="s">
        <v>884</v>
      </c>
      <c r="C32683" t="s">
        <v>15969</v>
      </c>
      <c r="D32683" t="s">
        <v>666</v>
      </c>
    </row>
    <row r="32684" spans="1:4" x14ac:dyDescent="0.3">
      <c r="A32684">
        <v>75886</v>
      </c>
      <c r="B32684" t="s">
        <v>884</v>
      </c>
      <c r="C32684" t="s">
        <v>15969</v>
      </c>
      <c r="D32684" t="s">
        <v>666</v>
      </c>
    </row>
    <row r="32685" spans="1:4" x14ac:dyDescent="0.3">
      <c r="A32685">
        <v>75901</v>
      </c>
      <c r="B32685" t="s">
        <v>873</v>
      </c>
      <c r="C32685" t="s">
        <v>15921</v>
      </c>
      <c r="D32685" t="s">
        <v>666</v>
      </c>
    </row>
    <row r="32686" spans="1:4" x14ac:dyDescent="0.3">
      <c r="A32686">
        <v>75902</v>
      </c>
      <c r="B32686" t="s">
        <v>874</v>
      </c>
      <c r="C32686" t="s">
        <v>15921</v>
      </c>
      <c r="D32686" t="s">
        <v>666</v>
      </c>
    </row>
    <row r="32687" spans="1:4" x14ac:dyDescent="0.3">
      <c r="A32687">
        <v>75903</v>
      </c>
      <c r="B32687" t="s">
        <v>874</v>
      </c>
      <c r="C32687" t="s">
        <v>15921</v>
      </c>
      <c r="D32687" t="s">
        <v>666</v>
      </c>
    </row>
    <row r="32688" spans="1:4" x14ac:dyDescent="0.3">
      <c r="A32688">
        <v>75904</v>
      </c>
      <c r="B32688" t="s">
        <v>873</v>
      </c>
      <c r="C32688" t="s">
        <v>15921</v>
      </c>
      <c r="D32688" t="s">
        <v>666</v>
      </c>
    </row>
    <row r="32689" spans="1:4" x14ac:dyDescent="0.3">
      <c r="A32689">
        <v>75915</v>
      </c>
      <c r="B32689" t="s">
        <v>874</v>
      </c>
      <c r="C32689" t="s">
        <v>15921</v>
      </c>
      <c r="D32689" t="s">
        <v>666</v>
      </c>
    </row>
    <row r="32690" spans="1:4" x14ac:dyDescent="0.3">
      <c r="A32690">
        <v>75925</v>
      </c>
      <c r="B32690" t="s">
        <v>873</v>
      </c>
      <c r="C32690" t="s">
        <v>11746</v>
      </c>
      <c r="D32690" t="s">
        <v>666</v>
      </c>
    </row>
    <row r="32691" spans="1:4" x14ac:dyDescent="0.3">
      <c r="A32691">
        <v>75926</v>
      </c>
      <c r="B32691" t="s">
        <v>873</v>
      </c>
      <c r="C32691" t="s">
        <v>15834</v>
      </c>
      <c r="D32691" t="s">
        <v>666</v>
      </c>
    </row>
    <row r="32692" spans="1:4" x14ac:dyDescent="0.3">
      <c r="A32692">
        <v>75928</v>
      </c>
      <c r="B32692" t="s">
        <v>873</v>
      </c>
      <c r="C32692" t="s">
        <v>15847</v>
      </c>
      <c r="D32692" t="s">
        <v>666</v>
      </c>
    </row>
    <row r="32693" spans="1:4" x14ac:dyDescent="0.3">
      <c r="A32693">
        <v>75929</v>
      </c>
      <c r="B32693" t="s">
        <v>873</v>
      </c>
      <c r="C32693" t="s">
        <v>15849</v>
      </c>
      <c r="D32693" t="s">
        <v>666</v>
      </c>
    </row>
    <row r="32694" spans="1:4" x14ac:dyDescent="0.3">
      <c r="A32694">
        <v>75930</v>
      </c>
      <c r="B32694" t="s">
        <v>873</v>
      </c>
      <c r="C32694" t="s">
        <v>8272</v>
      </c>
      <c r="D32694" t="s">
        <v>666</v>
      </c>
    </row>
    <row r="32695" spans="1:4" x14ac:dyDescent="0.3">
      <c r="A32695">
        <v>75931</v>
      </c>
      <c r="B32695" t="s">
        <v>873</v>
      </c>
      <c r="C32695" t="s">
        <v>15850</v>
      </c>
      <c r="D32695" t="s">
        <v>666</v>
      </c>
    </row>
    <row r="32696" spans="1:4" x14ac:dyDescent="0.3">
      <c r="A32696">
        <v>75932</v>
      </c>
      <c r="B32696" t="s">
        <v>873</v>
      </c>
      <c r="C32696" t="s">
        <v>15852</v>
      </c>
      <c r="D32696" t="s">
        <v>666</v>
      </c>
    </row>
    <row r="32697" spans="1:4" x14ac:dyDescent="0.3">
      <c r="A32697">
        <v>75933</v>
      </c>
      <c r="B32697" t="s">
        <v>873</v>
      </c>
      <c r="C32697" t="s">
        <v>15854</v>
      </c>
      <c r="D32697" t="s">
        <v>666</v>
      </c>
    </row>
    <row r="32698" spans="1:4" x14ac:dyDescent="0.3">
      <c r="A32698">
        <v>75934</v>
      </c>
      <c r="B32698" t="s">
        <v>874</v>
      </c>
      <c r="C32698" t="s">
        <v>1310</v>
      </c>
      <c r="D32698" t="s">
        <v>666</v>
      </c>
    </row>
    <row r="32699" spans="1:4" x14ac:dyDescent="0.3">
      <c r="A32699">
        <v>75935</v>
      </c>
      <c r="B32699" t="s">
        <v>873</v>
      </c>
      <c r="C32699" t="s">
        <v>7116</v>
      </c>
      <c r="D32699" t="s">
        <v>666</v>
      </c>
    </row>
    <row r="32700" spans="1:4" x14ac:dyDescent="0.3">
      <c r="A32700">
        <v>75936</v>
      </c>
      <c r="B32700" t="s">
        <v>873</v>
      </c>
      <c r="C32700" t="s">
        <v>1702</v>
      </c>
      <c r="D32700" t="s">
        <v>666</v>
      </c>
    </row>
    <row r="32701" spans="1:4" x14ac:dyDescent="0.3">
      <c r="A32701">
        <v>75937</v>
      </c>
      <c r="B32701" t="s">
        <v>873</v>
      </c>
      <c r="C32701" t="s">
        <v>15858</v>
      </c>
      <c r="D32701" t="s">
        <v>666</v>
      </c>
    </row>
    <row r="32702" spans="1:4" x14ac:dyDescent="0.3">
      <c r="A32702">
        <v>75938</v>
      </c>
      <c r="B32702" t="s">
        <v>873</v>
      </c>
      <c r="C32702" t="s">
        <v>15859</v>
      </c>
      <c r="D32702" t="s">
        <v>666</v>
      </c>
    </row>
    <row r="32703" spans="1:4" x14ac:dyDescent="0.3">
      <c r="A32703">
        <v>75939</v>
      </c>
      <c r="B32703" t="s">
        <v>873</v>
      </c>
      <c r="C32703" t="s">
        <v>15863</v>
      </c>
      <c r="D32703" t="s">
        <v>666</v>
      </c>
    </row>
    <row r="32704" spans="1:4" x14ac:dyDescent="0.3">
      <c r="A32704">
        <v>75941</v>
      </c>
      <c r="B32704" t="s">
        <v>873</v>
      </c>
      <c r="C32704" t="s">
        <v>15871</v>
      </c>
      <c r="D32704" t="s">
        <v>666</v>
      </c>
    </row>
    <row r="32705" spans="1:4" x14ac:dyDescent="0.3">
      <c r="A32705">
        <v>75942</v>
      </c>
      <c r="B32705" t="s">
        <v>874</v>
      </c>
      <c r="C32705" t="s">
        <v>15874</v>
      </c>
      <c r="D32705" t="s">
        <v>666</v>
      </c>
    </row>
    <row r="32706" spans="1:4" x14ac:dyDescent="0.3">
      <c r="A32706">
        <v>75943</v>
      </c>
      <c r="B32706" t="s">
        <v>873</v>
      </c>
      <c r="C32706" t="s">
        <v>10567</v>
      </c>
      <c r="D32706" t="s">
        <v>666</v>
      </c>
    </row>
    <row r="32707" spans="1:4" x14ac:dyDescent="0.3">
      <c r="A32707">
        <v>75944</v>
      </c>
      <c r="B32707" t="s">
        <v>873</v>
      </c>
      <c r="C32707" t="s">
        <v>7208</v>
      </c>
      <c r="D32707" t="s">
        <v>666</v>
      </c>
    </row>
    <row r="32708" spans="1:4" x14ac:dyDescent="0.3">
      <c r="A32708">
        <v>75946</v>
      </c>
      <c r="B32708" t="s">
        <v>873</v>
      </c>
      <c r="C32708" t="s">
        <v>2762</v>
      </c>
      <c r="D32708" t="s">
        <v>666</v>
      </c>
    </row>
    <row r="32709" spans="1:4" x14ac:dyDescent="0.3">
      <c r="A32709">
        <v>75948</v>
      </c>
      <c r="B32709" t="s">
        <v>873</v>
      </c>
      <c r="C32709" t="s">
        <v>15894</v>
      </c>
      <c r="D32709" t="s">
        <v>666</v>
      </c>
    </row>
    <row r="32710" spans="1:4" x14ac:dyDescent="0.3">
      <c r="A32710">
        <v>75949</v>
      </c>
      <c r="B32710" t="s">
        <v>873</v>
      </c>
      <c r="C32710" t="s">
        <v>1950</v>
      </c>
      <c r="D32710" t="s">
        <v>666</v>
      </c>
    </row>
    <row r="32711" spans="1:4" x14ac:dyDescent="0.3">
      <c r="A32711">
        <v>75951</v>
      </c>
      <c r="B32711" t="s">
        <v>873</v>
      </c>
      <c r="C32711" t="s">
        <v>4150</v>
      </c>
      <c r="D32711" t="s">
        <v>666</v>
      </c>
    </row>
    <row r="32712" spans="1:4" x14ac:dyDescent="0.3">
      <c r="A32712">
        <v>75954</v>
      </c>
      <c r="B32712" t="s">
        <v>873</v>
      </c>
      <c r="C32712" t="s">
        <v>15898</v>
      </c>
      <c r="D32712" t="s">
        <v>666</v>
      </c>
    </row>
    <row r="32713" spans="1:4" x14ac:dyDescent="0.3">
      <c r="A32713">
        <v>75956</v>
      </c>
      <c r="B32713" t="s">
        <v>873</v>
      </c>
      <c r="C32713" t="s">
        <v>10291</v>
      </c>
      <c r="D32713" t="s">
        <v>666</v>
      </c>
    </row>
    <row r="32714" spans="1:4" x14ac:dyDescent="0.3">
      <c r="A32714">
        <v>75958</v>
      </c>
      <c r="B32714" t="s">
        <v>874</v>
      </c>
      <c r="C32714" t="s">
        <v>2559</v>
      </c>
      <c r="D32714" t="s">
        <v>666</v>
      </c>
    </row>
    <row r="32715" spans="1:4" x14ac:dyDescent="0.3">
      <c r="A32715">
        <v>75959</v>
      </c>
      <c r="B32715" t="s">
        <v>873</v>
      </c>
      <c r="C32715" t="s">
        <v>6375</v>
      </c>
      <c r="D32715" t="s">
        <v>666</v>
      </c>
    </row>
    <row r="32716" spans="1:4" x14ac:dyDescent="0.3">
      <c r="A32716">
        <v>75960</v>
      </c>
      <c r="B32716" t="s">
        <v>873</v>
      </c>
      <c r="C32716" t="s">
        <v>2039</v>
      </c>
      <c r="D32716" t="s">
        <v>666</v>
      </c>
    </row>
    <row r="32717" spans="1:4" x14ac:dyDescent="0.3">
      <c r="A32717">
        <v>75961</v>
      </c>
      <c r="B32717" t="s">
        <v>873</v>
      </c>
      <c r="C32717" t="s">
        <v>15932</v>
      </c>
      <c r="D32717" t="s">
        <v>666</v>
      </c>
    </row>
    <row r="32718" spans="1:4" x14ac:dyDescent="0.3">
      <c r="A32718">
        <v>75962</v>
      </c>
      <c r="B32718" t="s">
        <v>884</v>
      </c>
      <c r="C32718" t="s">
        <v>15932</v>
      </c>
      <c r="D32718" t="s">
        <v>666</v>
      </c>
    </row>
    <row r="32719" spans="1:4" x14ac:dyDescent="0.3">
      <c r="A32719">
        <v>75963</v>
      </c>
      <c r="B32719" t="s">
        <v>874</v>
      </c>
      <c r="C32719" t="s">
        <v>15932</v>
      </c>
      <c r="D32719" t="s">
        <v>666</v>
      </c>
    </row>
    <row r="32720" spans="1:4" x14ac:dyDescent="0.3">
      <c r="A32720">
        <v>75964</v>
      </c>
      <c r="B32720" t="s">
        <v>873</v>
      </c>
      <c r="C32720" t="s">
        <v>15932</v>
      </c>
      <c r="D32720" t="s">
        <v>666</v>
      </c>
    </row>
    <row r="32721" spans="1:4" x14ac:dyDescent="0.3">
      <c r="A32721">
        <v>75965</v>
      </c>
      <c r="B32721" t="s">
        <v>873</v>
      </c>
      <c r="C32721" t="s">
        <v>15932</v>
      </c>
      <c r="D32721" t="s">
        <v>666</v>
      </c>
    </row>
    <row r="32722" spans="1:4" x14ac:dyDescent="0.3">
      <c r="A32722">
        <v>75966</v>
      </c>
      <c r="B32722" t="s">
        <v>873</v>
      </c>
      <c r="C32722" t="s">
        <v>903</v>
      </c>
      <c r="D32722" t="s">
        <v>666</v>
      </c>
    </row>
    <row r="32723" spans="1:4" x14ac:dyDescent="0.3">
      <c r="A32723">
        <v>75968</v>
      </c>
      <c r="B32723" t="s">
        <v>873</v>
      </c>
      <c r="C32723" t="s">
        <v>14142</v>
      </c>
      <c r="D32723" t="s">
        <v>666</v>
      </c>
    </row>
    <row r="32724" spans="1:4" x14ac:dyDescent="0.3">
      <c r="A32724">
        <v>75969</v>
      </c>
      <c r="B32724" t="s">
        <v>873</v>
      </c>
      <c r="C32724" t="s">
        <v>15941</v>
      </c>
      <c r="D32724" t="s">
        <v>666</v>
      </c>
    </row>
    <row r="32725" spans="1:4" x14ac:dyDescent="0.3">
      <c r="A32725">
        <v>75972</v>
      </c>
      <c r="B32725" t="s">
        <v>873</v>
      </c>
      <c r="C32725" t="s">
        <v>15957</v>
      </c>
      <c r="D32725" t="s">
        <v>666</v>
      </c>
    </row>
    <row r="32726" spans="1:4" x14ac:dyDescent="0.3">
      <c r="A32726">
        <v>75973</v>
      </c>
      <c r="B32726" t="s">
        <v>873</v>
      </c>
      <c r="C32726" t="s">
        <v>6913</v>
      </c>
      <c r="D32726" t="s">
        <v>666</v>
      </c>
    </row>
    <row r="32727" spans="1:4" x14ac:dyDescent="0.3">
      <c r="A32727">
        <v>75974</v>
      </c>
      <c r="B32727" t="s">
        <v>873</v>
      </c>
      <c r="C32727" t="s">
        <v>15968</v>
      </c>
      <c r="D32727" t="s">
        <v>666</v>
      </c>
    </row>
    <row r="32728" spans="1:4" x14ac:dyDescent="0.3">
      <c r="A32728">
        <v>75975</v>
      </c>
      <c r="B32728" t="s">
        <v>873</v>
      </c>
      <c r="C32728" t="s">
        <v>15971</v>
      </c>
      <c r="D32728" t="s">
        <v>666</v>
      </c>
    </row>
    <row r="32729" spans="1:4" x14ac:dyDescent="0.3">
      <c r="A32729">
        <v>75976</v>
      </c>
      <c r="B32729" t="s">
        <v>874</v>
      </c>
      <c r="C32729" t="s">
        <v>1643</v>
      </c>
      <c r="D32729" t="s">
        <v>666</v>
      </c>
    </row>
    <row r="32730" spans="1:4" x14ac:dyDescent="0.3">
      <c r="A32730">
        <v>75977</v>
      </c>
      <c r="B32730" t="s">
        <v>873</v>
      </c>
      <c r="C32730" t="s">
        <v>15978</v>
      </c>
      <c r="D32730" t="s">
        <v>666</v>
      </c>
    </row>
    <row r="32731" spans="1:4" x14ac:dyDescent="0.3">
      <c r="A32731">
        <v>75978</v>
      </c>
      <c r="B32731" t="s">
        <v>874</v>
      </c>
      <c r="C32731" t="s">
        <v>8711</v>
      </c>
      <c r="D32731" t="s">
        <v>666</v>
      </c>
    </row>
    <row r="32732" spans="1:4" x14ac:dyDescent="0.3">
      <c r="A32732">
        <v>75979</v>
      </c>
      <c r="B32732" t="s">
        <v>873</v>
      </c>
      <c r="C32732" t="s">
        <v>1247</v>
      </c>
      <c r="D32732" t="s">
        <v>666</v>
      </c>
    </row>
    <row r="32733" spans="1:4" x14ac:dyDescent="0.3">
      <c r="A32733">
        <v>75980</v>
      </c>
      <c r="B32733" t="s">
        <v>873</v>
      </c>
      <c r="C32733" t="s">
        <v>15983</v>
      </c>
      <c r="D32733" t="s">
        <v>666</v>
      </c>
    </row>
    <row r="32734" spans="1:4" x14ac:dyDescent="0.3">
      <c r="A32734">
        <v>75990</v>
      </c>
      <c r="B32734" t="s">
        <v>884</v>
      </c>
      <c r="C32734" t="s">
        <v>1247</v>
      </c>
      <c r="D32734" t="s">
        <v>666</v>
      </c>
    </row>
    <row r="32735" spans="1:4" x14ac:dyDescent="0.3">
      <c r="A32735">
        <v>76001</v>
      </c>
      <c r="B32735" t="s">
        <v>873</v>
      </c>
      <c r="C32735" t="s">
        <v>933</v>
      </c>
      <c r="D32735" t="s">
        <v>666</v>
      </c>
    </row>
    <row r="32736" spans="1:4" x14ac:dyDescent="0.3">
      <c r="A32736">
        <v>76002</v>
      </c>
      <c r="B32736" t="s">
        <v>873</v>
      </c>
      <c r="C32736" t="s">
        <v>933</v>
      </c>
      <c r="D32736" t="s">
        <v>666</v>
      </c>
    </row>
    <row r="32737" spans="1:4" x14ac:dyDescent="0.3">
      <c r="A32737">
        <v>76003</v>
      </c>
      <c r="B32737" t="s">
        <v>874</v>
      </c>
      <c r="C32737" t="s">
        <v>933</v>
      </c>
      <c r="D32737" t="s">
        <v>666</v>
      </c>
    </row>
    <row r="32738" spans="1:4" x14ac:dyDescent="0.3">
      <c r="A32738">
        <v>76004</v>
      </c>
      <c r="B32738" t="s">
        <v>874</v>
      </c>
      <c r="C32738" t="s">
        <v>933</v>
      </c>
      <c r="D32738" t="s">
        <v>666</v>
      </c>
    </row>
    <row r="32739" spans="1:4" x14ac:dyDescent="0.3">
      <c r="A32739">
        <v>76005</v>
      </c>
      <c r="B32739" t="s">
        <v>874</v>
      </c>
      <c r="C32739" t="s">
        <v>933</v>
      </c>
      <c r="D32739" t="s">
        <v>666</v>
      </c>
    </row>
    <row r="32740" spans="1:4" x14ac:dyDescent="0.3">
      <c r="A32740">
        <v>76006</v>
      </c>
      <c r="B32740" t="s">
        <v>873</v>
      </c>
      <c r="C32740" t="s">
        <v>933</v>
      </c>
      <c r="D32740" t="s">
        <v>666</v>
      </c>
    </row>
    <row r="32741" spans="1:4" x14ac:dyDescent="0.3">
      <c r="A32741">
        <v>76007</v>
      </c>
      <c r="B32741" t="s">
        <v>874</v>
      </c>
      <c r="C32741" t="s">
        <v>933</v>
      </c>
      <c r="D32741" t="s">
        <v>666</v>
      </c>
    </row>
    <row r="32742" spans="1:4" x14ac:dyDescent="0.3">
      <c r="A32742">
        <v>76008</v>
      </c>
      <c r="B32742" t="s">
        <v>873</v>
      </c>
      <c r="C32742" t="s">
        <v>8185</v>
      </c>
      <c r="D32742" t="s">
        <v>666</v>
      </c>
    </row>
    <row r="32743" spans="1:4" x14ac:dyDescent="0.3">
      <c r="A32743">
        <v>76009</v>
      </c>
      <c r="B32743" t="s">
        <v>873</v>
      </c>
      <c r="C32743" t="s">
        <v>9288</v>
      </c>
      <c r="D32743" t="s">
        <v>666</v>
      </c>
    </row>
    <row r="32744" spans="1:4" x14ac:dyDescent="0.3">
      <c r="A32744">
        <v>76010</v>
      </c>
      <c r="B32744" t="s">
        <v>873</v>
      </c>
      <c r="C32744" t="s">
        <v>933</v>
      </c>
      <c r="D32744" t="s">
        <v>666</v>
      </c>
    </row>
    <row r="32745" spans="1:4" x14ac:dyDescent="0.3">
      <c r="A32745">
        <v>76011</v>
      </c>
      <c r="B32745" t="s">
        <v>873</v>
      </c>
      <c r="C32745" t="s">
        <v>933</v>
      </c>
      <c r="D32745" t="s">
        <v>666</v>
      </c>
    </row>
    <row r="32746" spans="1:4" x14ac:dyDescent="0.3">
      <c r="A32746">
        <v>76012</v>
      </c>
      <c r="B32746" t="s">
        <v>873</v>
      </c>
      <c r="C32746" t="s">
        <v>933</v>
      </c>
      <c r="D32746" t="s">
        <v>666</v>
      </c>
    </row>
    <row r="32747" spans="1:4" x14ac:dyDescent="0.3">
      <c r="A32747">
        <v>76013</v>
      </c>
      <c r="B32747" t="s">
        <v>873</v>
      </c>
      <c r="C32747" t="s">
        <v>933</v>
      </c>
      <c r="D32747" t="s">
        <v>666</v>
      </c>
    </row>
    <row r="32748" spans="1:4" x14ac:dyDescent="0.3">
      <c r="A32748">
        <v>76014</v>
      </c>
      <c r="B32748" t="s">
        <v>873</v>
      </c>
      <c r="C32748" t="s">
        <v>933</v>
      </c>
      <c r="D32748" t="s">
        <v>666</v>
      </c>
    </row>
    <row r="32749" spans="1:4" x14ac:dyDescent="0.3">
      <c r="A32749">
        <v>76015</v>
      </c>
      <c r="B32749" t="s">
        <v>873</v>
      </c>
      <c r="C32749" t="s">
        <v>933</v>
      </c>
      <c r="D32749" t="s">
        <v>666</v>
      </c>
    </row>
    <row r="32750" spans="1:4" x14ac:dyDescent="0.3">
      <c r="A32750">
        <v>76016</v>
      </c>
      <c r="B32750" t="s">
        <v>873</v>
      </c>
      <c r="C32750" t="s">
        <v>933</v>
      </c>
      <c r="D32750" t="s">
        <v>666</v>
      </c>
    </row>
    <row r="32751" spans="1:4" x14ac:dyDescent="0.3">
      <c r="A32751">
        <v>76017</v>
      </c>
      <c r="B32751" t="s">
        <v>873</v>
      </c>
      <c r="C32751" t="s">
        <v>933</v>
      </c>
      <c r="D32751" t="s">
        <v>666</v>
      </c>
    </row>
    <row r="32752" spans="1:4" x14ac:dyDescent="0.3">
      <c r="A32752">
        <v>76018</v>
      </c>
      <c r="B32752" t="s">
        <v>873</v>
      </c>
      <c r="C32752" t="s">
        <v>933</v>
      </c>
      <c r="D32752" t="s">
        <v>666</v>
      </c>
    </row>
    <row r="32753" spans="1:4" x14ac:dyDescent="0.3">
      <c r="A32753">
        <v>76019</v>
      </c>
      <c r="B32753" t="s">
        <v>884</v>
      </c>
      <c r="C32753" t="s">
        <v>933</v>
      </c>
      <c r="D32753" t="s">
        <v>666</v>
      </c>
    </row>
    <row r="32754" spans="1:4" x14ac:dyDescent="0.3">
      <c r="A32754">
        <v>76020</v>
      </c>
      <c r="B32754" t="s">
        <v>873</v>
      </c>
      <c r="C32754" t="s">
        <v>16000</v>
      </c>
      <c r="D32754" t="s">
        <v>666</v>
      </c>
    </row>
    <row r="32755" spans="1:4" x14ac:dyDescent="0.3">
      <c r="A32755">
        <v>76021</v>
      </c>
      <c r="B32755" t="s">
        <v>873</v>
      </c>
      <c r="C32755" t="s">
        <v>986</v>
      </c>
      <c r="D32755" t="s">
        <v>666</v>
      </c>
    </row>
    <row r="32756" spans="1:4" x14ac:dyDescent="0.3">
      <c r="A32756">
        <v>76022</v>
      </c>
      <c r="B32756" t="s">
        <v>873</v>
      </c>
      <c r="C32756" t="s">
        <v>986</v>
      </c>
      <c r="D32756" t="s">
        <v>666</v>
      </c>
    </row>
    <row r="32757" spans="1:4" x14ac:dyDescent="0.3">
      <c r="A32757">
        <v>76023</v>
      </c>
      <c r="B32757" t="s">
        <v>873</v>
      </c>
      <c r="C32757" t="s">
        <v>8759</v>
      </c>
      <c r="D32757" t="s">
        <v>666</v>
      </c>
    </row>
    <row r="32758" spans="1:4" x14ac:dyDescent="0.3">
      <c r="A32758">
        <v>76028</v>
      </c>
      <c r="B32758" t="s">
        <v>873</v>
      </c>
      <c r="C32758" t="s">
        <v>16018</v>
      </c>
      <c r="D32758" t="s">
        <v>666</v>
      </c>
    </row>
    <row r="32759" spans="1:4" x14ac:dyDescent="0.3">
      <c r="A32759">
        <v>76031</v>
      </c>
      <c r="B32759" t="s">
        <v>873</v>
      </c>
      <c r="C32759" t="s">
        <v>16029</v>
      </c>
      <c r="D32759" t="s">
        <v>666</v>
      </c>
    </row>
    <row r="32760" spans="1:4" x14ac:dyDescent="0.3">
      <c r="A32760">
        <v>76033</v>
      </c>
      <c r="B32760" t="s">
        <v>873</v>
      </c>
      <c r="C32760" t="s">
        <v>16029</v>
      </c>
      <c r="D32760" t="s">
        <v>666</v>
      </c>
    </row>
    <row r="32761" spans="1:4" x14ac:dyDescent="0.3">
      <c r="A32761">
        <v>76034</v>
      </c>
      <c r="B32761" t="s">
        <v>873</v>
      </c>
      <c r="C32761" t="s">
        <v>16030</v>
      </c>
      <c r="D32761" t="s">
        <v>666</v>
      </c>
    </row>
    <row r="32762" spans="1:4" x14ac:dyDescent="0.3">
      <c r="A32762">
        <v>76035</v>
      </c>
      <c r="B32762" t="s">
        <v>873</v>
      </c>
      <c r="C32762" t="s">
        <v>4448</v>
      </c>
      <c r="D32762" t="s">
        <v>666</v>
      </c>
    </row>
    <row r="32763" spans="1:4" x14ac:dyDescent="0.3">
      <c r="A32763">
        <v>76036</v>
      </c>
      <c r="B32763" t="s">
        <v>873</v>
      </c>
      <c r="C32763" t="s">
        <v>11024</v>
      </c>
      <c r="D32763" t="s">
        <v>666</v>
      </c>
    </row>
    <row r="32764" spans="1:4" x14ac:dyDescent="0.3">
      <c r="A32764">
        <v>76039</v>
      </c>
      <c r="B32764" t="s">
        <v>873</v>
      </c>
      <c r="C32764" t="s">
        <v>16050</v>
      </c>
      <c r="D32764" t="s">
        <v>666</v>
      </c>
    </row>
    <row r="32765" spans="1:4" x14ac:dyDescent="0.3">
      <c r="A32765">
        <v>76040</v>
      </c>
      <c r="B32765" t="s">
        <v>873</v>
      </c>
      <c r="C32765" t="s">
        <v>16050</v>
      </c>
      <c r="D32765" t="s">
        <v>666</v>
      </c>
    </row>
    <row r="32766" spans="1:4" x14ac:dyDescent="0.3">
      <c r="A32766">
        <v>76041</v>
      </c>
      <c r="B32766" t="s">
        <v>873</v>
      </c>
      <c r="C32766" t="s">
        <v>16056</v>
      </c>
      <c r="D32766" t="s">
        <v>666</v>
      </c>
    </row>
    <row r="32767" spans="1:4" x14ac:dyDescent="0.3">
      <c r="A32767">
        <v>76043</v>
      </c>
      <c r="B32767" t="s">
        <v>873</v>
      </c>
      <c r="C32767" t="s">
        <v>16064</v>
      </c>
      <c r="D32767" t="s">
        <v>666</v>
      </c>
    </row>
    <row r="32768" spans="1:4" x14ac:dyDescent="0.3">
      <c r="A32768">
        <v>76044</v>
      </c>
      <c r="B32768" t="s">
        <v>873</v>
      </c>
      <c r="C32768" t="s">
        <v>16065</v>
      </c>
      <c r="D32768" t="s">
        <v>666</v>
      </c>
    </row>
    <row r="32769" spans="1:4" x14ac:dyDescent="0.3">
      <c r="A32769">
        <v>76048</v>
      </c>
      <c r="B32769" t="s">
        <v>873</v>
      </c>
      <c r="C32769" t="s">
        <v>16072</v>
      </c>
      <c r="D32769" t="s">
        <v>666</v>
      </c>
    </row>
    <row r="32770" spans="1:4" x14ac:dyDescent="0.3">
      <c r="A32770">
        <v>76049</v>
      </c>
      <c r="B32770" t="s">
        <v>873</v>
      </c>
      <c r="C32770" t="s">
        <v>16072</v>
      </c>
      <c r="D32770" t="s">
        <v>666</v>
      </c>
    </row>
    <row r="32771" spans="1:4" x14ac:dyDescent="0.3">
      <c r="A32771">
        <v>76050</v>
      </c>
      <c r="B32771" t="s">
        <v>873</v>
      </c>
      <c r="C32771" t="s">
        <v>6923</v>
      </c>
      <c r="D32771" t="s">
        <v>666</v>
      </c>
    </row>
    <row r="32772" spans="1:4" x14ac:dyDescent="0.3">
      <c r="A32772">
        <v>76051</v>
      </c>
      <c r="B32772" t="s">
        <v>873</v>
      </c>
      <c r="C32772" t="s">
        <v>15334</v>
      </c>
      <c r="D32772" t="s">
        <v>666</v>
      </c>
    </row>
    <row r="32773" spans="1:4" x14ac:dyDescent="0.3">
      <c r="A32773">
        <v>76052</v>
      </c>
      <c r="B32773" t="s">
        <v>873</v>
      </c>
      <c r="C32773" t="s">
        <v>16078</v>
      </c>
      <c r="D32773" t="s">
        <v>666</v>
      </c>
    </row>
    <row r="32774" spans="1:4" x14ac:dyDescent="0.3">
      <c r="A32774">
        <v>76053</v>
      </c>
      <c r="B32774" t="s">
        <v>873</v>
      </c>
      <c r="C32774" t="s">
        <v>16084</v>
      </c>
      <c r="D32774" t="s">
        <v>666</v>
      </c>
    </row>
    <row r="32775" spans="1:4" x14ac:dyDescent="0.3">
      <c r="A32775">
        <v>76054</v>
      </c>
      <c r="B32775" t="s">
        <v>873</v>
      </c>
      <c r="C32775" t="s">
        <v>16084</v>
      </c>
      <c r="D32775" t="s">
        <v>666</v>
      </c>
    </row>
    <row r="32776" spans="1:4" x14ac:dyDescent="0.3">
      <c r="A32776">
        <v>76055</v>
      </c>
      <c r="B32776" t="s">
        <v>873</v>
      </c>
      <c r="C32776" t="s">
        <v>16087</v>
      </c>
      <c r="D32776" t="s">
        <v>666</v>
      </c>
    </row>
    <row r="32777" spans="1:4" x14ac:dyDescent="0.3">
      <c r="A32777">
        <v>76058</v>
      </c>
      <c r="B32777" t="s">
        <v>873</v>
      </c>
      <c r="C32777" t="s">
        <v>16089</v>
      </c>
      <c r="D32777" t="s">
        <v>666</v>
      </c>
    </row>
    <row r="32778" spans="1:4" x14ac:dyDescent="0.3">
      <c r="A32778">
        <v>76059</v>
      </c>
      <c r="B32778" t="s">
        <v>873</v>
      </c>
      <c r="C32778" t="s">
        <v>1763</v>
      </c>
      <c r="D32778" t="s">
        <v>666</v>
      </c>
    </row>
    <row r="32779" spans="1:4" x14ac:dyDescent="0.3">
      <c r="A32779">
        <v>76060</v>
      </c>
      <c r="B32779" t="s">
        <v>873</v>
      </c>
      <c r="C32779" t="s">
        <v>16092</v>
      </c>
      <c r="D32779" t="s">
        <v>666</v>
      </c>
    </row>
    <row r="32780" spans="1:4" x14ac:dyDescent="0.3">
      <c r="A32780">
        <v>76061</v>
      </c>
      <c r="B32780" t="s">
        <v>874</v>
      </c>
      <c r="C32780" t="s">
        <v>14559</v>
      </c>
      <c r="D32780" t="s">
        <v>666</v>
      </c>
    </row>
    <row r="32781" spans="1:4" x14ac:dyDescent="0.3">
      <c r="A32781">
        <v>76063</v>
      </c>
      <c r="B32781" t="s">
        <v>873</v>
      </c>
      <c r="C32781" t="s">
        <v>1202</v>
      </c>
      <c r="D32781" t="s">
        <v>666</v>
      </c>
    </row>
    <row r="32782" spans="1:4" x14ac:dyDescent="0.3">
      <c r="A32782">
        <v>76064</v>
      </c>
      <c r="B32782" t="s">
        <v>873</v>
      </c>
      <c r="C32782" t="s">
        <v>16117</v>
      </c>
      <c r="D32782" t="s">
        <v>666</v>
      </c>
    </row>
    <row r="32783" spans="1:4" x14ac:dyDescent="0.3">
      <c r="A32783">
        <v>76065</v>
      </c>
      <c r="B32783" t="s">
        <v>873</v>
      </c>
      <c r="C32783" t="s">
        <v>16122</v>
      </c>
      <c r="D32783" t="s">
        <v>666</v>
      </c>
    </row>
    <row r="32784" spans="1:4" x14ac:dyDescent="0.3">
      <c r="A32784">
        <v>76066</v>
      </c>
      <c r="B32784" t="s">
        <v>873</v>
      </c>
      <c r="C32784" t="s">
        <v>16124</v>
      </c>
      <c r="D32784" t="s">
        <v>666</v>
      </c>
    </row>
    <row r="32785" spans="1:4" x14ac:dyDescent="0.3">
      <c r="A32785">
        <v>76067</v>
      </c>
      <c r="B32785" t="s">
        <v>873</v>
      </c>
      <c r="C32785" t="s">
        <v>6370</v>
      </c>
      <c r="D32785" t="s">
        <v>666</v>
      </c>
    </row>
    <row r="32786" spans="1:4" x14ac:dyDescent="0.3">
      <c r="A32786">
        <v>76068</v>
      </c>
      <c r="B32786" t="s">
        <v>874</v>
      </c>
      <c r="C32786" t="s">
        <v>6370</v>
      </c>
      <c r="D32786" t="s">
        <v>666</v>
      </c>
    </row>
    <row r="32787" spans="1:4" x14ac:dyDescent="0.3">
      <c r="A32787">
        <v>76070</v>
      </c>
      <c r="B32787" t="s">
        <v>873</v>
      </c>
      <c r="C32787" t="s">
        <v>9973</v>
      </c>
      <c r="D32787" t="s">
        <v>666</v>
      </c>
    </row>
    <row r="32788" spans="1:4" x14ac:dyDescent="0.3">
      <c r="A32788">
        <v>76071</v>
      </c>
      <c r="B32788" t="s">
        <v>873</v>
      </c>
      <c r="C32788" t="s">
        <v>2580</v>
      </c>
      <c r="D32788" t="s">
        <v>666</v>
      </c>
    </row>
    <row r="32789" spans="1:4" x14ac:dyDescent="0.3">
      <c r="A32789">
        <v>76073</v>
      </c>
      <c r="B32789" t="s">
        <v>873</v>
      </c>
      <c r="C32789" t="s">
        <v>5427</v>
      </c>
      <c r="D32789" t="s">
        <v>666</v>
      </c>
    </row>
    <row r="32790" spans="1:4" x14ac:dyDescent="0.3">
      <c r="A32790">
        <v>76077</v>
      </c>
      <c r="B32790" t="s">
        <v>873</v>
      </c>
      <c r="C32790" t="s">
        <v>16156</v>
      </c>
      <c r="D32790" t="s">
        <v>666</v>
      </c>
    </row>
    <row r="32791" spans="1:4" x14ac:dyDescent="0.3">
      <c r="A32791">
        <v>76078</v>
      </c>
      <c r="B32791" t="s">
        <v>873</v>
      </c>
      <c r="C32791" t="s">
        <v>16158</v>
      </c>
      <c r="D32791" t="s">
        <v>666</v>
      </c>
    </row>
    <row r="32792" spans="1:4" x14ac:dyDescent="0.3">
      <c r="A32792">
        <v>76082</v>
      </c>
      <c r="B32792" t="s">
        <v>873</v>
      </c>
      <c r="C32792" t="s">
        <v>5540</v>
      </c>
      <c r="D32792" t="s">
        <v>666</v>
      </c>
    </row>
    <row r="32793" spans="1:4" x14ac:dyDescent="0.3">
      <c r="A32793">
        <v>76084</v>
      </c>
      <c r="B32793" t="s">
        <v>873</v>
      </c>
      <c r="C32793" t="s">
        <v>4944</v>
      </c>
      <c r="D32793" t="s">
        <v>666</v>
      </c>
    </row>
    <row r="32794" spans="1:4" x14ac:dyDescent="0.3">
      <c r="A32794">
        <v>76085</v>
      </c>
      <c r="B32794" t="s">
        <v>873</v>
      </c>
      <c r="C32794" t="s">
        <v>15822</v>
      </c>
      <c r="D32794" t="s">
        <v>666</v>
      </c>
    </row>
    <row r="32795" spans="1:4" x14ac:dyDescent="0.3">
      <c r="A32795">
        <v>76086</v>
      </c>
      <c r="B32795" t="s">
        <v>873</v>
      </c>
      <c r="C32795" t="s">
        <v>15822</v>
      </c>
      <c r="D32795" t="s">
        <v>666</v>
      </c>
    </row>
    <row r="32796" spans="1:4" x14ac:dyDescent="0.3">
      <c r="A32796">
        <v>76087</v>
      </c>
      <c r="B32796" t="s">
        <v>873</v>
      </c>
      <c r="C32796" t="s">
        <v>15822</v>
      </c>
      <c r="D32796" t="s">
        <v>666</v>
      </c>
    </row>
    <row r="32797" spans="1:4" x14ac:dyDescent="0.3">
      <c r="A32797">
        <v>76088</v>
      </c>
      <c r="B32797" t="s">
        <v>873</v>
      </c>
      <c r="C32797" t="s">
        <v>15822</v>
      </c>
      <c r="D32797" t="s">
        <v>666</v>
      </c>
    </row>
    <row r="32798" spans="1:4" x14ac:dyDescent="0.3">
      <c r="A32798">
        <v>76092</v>
      </c>
      <c r="B32798" t="s">
        <v>873</v>
      </c>
      <c r="C32798" t="s">
        <v>16073</v>
      </c>
      <c r="D32798" t="s">
        <v>666</v>
      </c>
    </row>
    <row r="32799" spans="1:4" x14ac:dyDescent="0.3">
      <c r="A32799">
        <v>76093</v>
      </c>
      <c r="B32799" t="s">
        <v>873</v>
      </c>
      <c r="C32799" t="s">
        <v>13457</v>
      </c>
      <c r="D32799" t="s">
        <v>666</v>
      </c>
    </row>
    <row r="32800" spans="1:4" x14ac:dyDescent="0.3">
      <c r="A32800">
        <v>76094</v>
      </c>
      <c r="B32800" t="s">
        <v>874</v>
      </c>
      <c r="C32800" t="s">
        <v>933</v>
      </c>
      <c r="D32800" t="s">
        <v>666</v>
      </c>
    </row>
    <row r="32801" spans="1:4" x14ac:dyDescent="0.3">
      <c r="A32801">
        <v>76095</v>
      </c>
      <c r="B32801" t="s">
        <v>874</v>
      </c>
      <c r="C32801" t="s">
        <v>986</v>
      </c>
      <c r="D32801" t="s">
        <v>666</v>
      </c>
    </row>
    <row r="32802" spans="1:4" x14ac:dyDescent="0.3">
      <c r="A32802">
        <v>76096</v>
      </c>
      <c r="B32802" t="s">
        <v>874</v>
      </c>
      <c r="C32802" t="s">
        <v>933</v>
      </c>
      <c r="D32802" t="s">
        <v>666</v>
      </c>
    </row>
    <row r="32803" spans="1:4" x14ac:dyDescent="0.3">
      <c r="A32803">
        <v>76097</v>
      </c>
      <c r="B32803" t="s">
        <v>874</v>
      </c>
      <c r="C32803" t="s">
        <v>16018</v>
      </c>
      <c r="D32803" t="s">
        <v>666</v>
      </c>
    </row>
    <row r="32804" spans="1:4" x14ac:dyDescent="0.3">
      <c r="A32804">
        <v>76098</v>
      </c>
      <c r="B32804" t="s">
        <v>874</v>
      </c>
      <c r="C32804" t="s">
        <v>16000</v>
      </c>
      <c r="D32804" t="s">
        <v>666</v>
      </c>
    </row>
    <row r="32805" spans="1:4" x14ac:dyDescent="0.3">
      <c r="A32805">
        <v>76099</v>
      </c>
      <c r="B32805" t="s">
        <v>874</v>
      </c>
      <c r="C32805" t="s">
        <v>15334</v>
      </c>
      <c r="D32805" t="s">
        <v>666</v>
      </c>
    </row>
    <row r="32806" spans="1:4" x14ac:dyDescent="0.3">
      <c r="A32806">
        <v>76101</v>
      </c>
      <c r="B32806" t="s">
        <v>874</v>
      </c>
      <c r="C32806" t="s">
        <v>16058</v>
      </c>
      <c r="D32806" t="s">
        <v>666</v>
      </c>
    </row>
    <row r="32807" spans="1:4" x14ac:dyDescent="0.3">
      <c r="A32807">
        <v>76102</v>
      </c>
      <c r="B32807" t="s">
        <v>873</v>
      </c>
      <c r="C32807" t="s">
        <v>16058</v>
      </c>
      <c r="D32807" t="s">
        <v>666</v>
      </c>
    </row>
    <row r="32808" spans="1:4" x14ac:dyDescent="0.3">
      <c r="A32808">
        <v>76103</v>
      </c>
      <c r="B32808" t="s">
        <v>873</v>
      </c>
      <c r="C32808" t="s">
        <v>16058</v>
      </c>
      <c r="D32808" t="s">
        <v>666</v>
      </c>
    </row>
    <row r="32809" spans="1:4" x14ac:dyDescent="0.3">
      <c r="A32809">
        <v>76104</v>
      </c>
      <c r="B32809" t="s">
        <v>873</v>
      </c>
      <c r="C32809" t="s">
        <v>16058</v>
      </c>
      <c r="D32809" t="s">
        <v>666</v>
      </c>
    </row>
    <row r="32810" spans="1:4" x14ac:dyDescent="0.3">
      <c r="A32810">
        <v>76105</v>
      </c>
      <c r="B32810" t="s">
        <v>873</v>
      </c>
      <c r="C32810" t="s">
        <v>16058</v>
      </c>
      <c r="D32810" t="s">
        <v>666</v>
      </c>
    </row>
    <row r="32811" spans="1:4" x14ac:dyDescent="0.3">
      <c r="A32811">
        <v>76106</v>
      </c>
      <c r="B32811" t="s">
        <v>873</v>
      </c>
      <c r="C32811" t="s">
        <v>16058</v>
      </c>
      <c r="D32811" t="s">
        <v>666</v>
      </c>
    </row>
    <row r="32812" spans="1:4" x14ac:dyDescent="0.3">
      <c r="A32812">
        <v>76107</v>
      </c>
      <c r="B32812" t="s">
        <v>873</v>
      </c>
      <c r="C32812" t="s">
        <v>16058</v>
      </c>
      <c r="D32812" t="s">
        <v>666</v>
      </c>
    </row>
    <row r="32813" spans="1:4" x14ac:dyDescent="0.3">
      <c r="A32813">
        <v>76108</v>
      </c>
      <c r="B32813" t="s">
        <v>873</v>
      </c>
      <c r="C32813" t="s">
        <v>16058</v>
      </c>
      <c r="D32813" t="s">
        <v>666</v>
      </c>
    </row>
    <row r="32814" spans="1:4" x14ac:dyDescent="0.3">
      <c r="A32814">
        <v>76109</v>
      </c>
      <c r="B32814" t="s">
        <v>873</v>
      </c>
      <c r="C32814" t="s">
        <v>16058</v>
      </c>
      <c r="D32814" t="s">
        <v>666</v>
      </c>
    </row>
    <row r="32815" spans="1:4" x14ac:dyDescent="0.3">
      <c r="A32815">
        <v>76110</v>
      </c>
      <c r="B32815" t="s">
        <v>873</v>
      </c>
      <c r="C32815" t="s">
        <v>16058</v>
      </c>
      <c r="D32815" t="s">
        <v>666</v>
      </c>
    </row>
    <row r="32816" spans="1:4" x14ac:dyDescent="0.3">
      <c r="A32816">
        <v>76111</v>
      </c>
      <c r="B32816" t="s">
        <v>873</v>
      </c>
      <c r="C32816" t="s">
        <v>16058</v>
      </c>
      <c r="D32816" t="s">
        <v>666</v>
      </c>
    </row>
    <row r="32817" spans="1:4" x14ac:dyDescent="0.3">
      <c r="A32817">
        <v>76112</v>
      </c>
      <c r="B32817" t="s">
        <v>873</v>
      </c>
      <c r="C32817" t="s">
        <v>16058</v>
      </c>
      <c r="D32817" t="s">
        <v>666</v>
      </c>
    </row>
    <row r="32818" spans="1:4" x14ac:dyDescent="0.3">
      <c r="A32818">
        <v>76113</v>
      </c>
      <c r="B32818" t="s">
        <v>874</v>
      </c>
      <c r="C32818" t="s">
        <v>16058</v>
      </c>
      <c r="D32818" t="s">
        <v>666</v>
      </c>
    </row>
    <row r="32819" spans="1:4" x14ac:dyDescent="0.3">
      <c r="A32819">
        <v>76114</v>
      </c>
      <c r="B32819" t="s">
        <v>873</v>
      </c>
      <c r="C32819" t="s">
        <v>16058</v>
      </c>
      <c r="D32819" t="s">
        <v>666</v>
      </c>
    </row>
    <row r="32820" spans="1:4" x14ac:dyDescent="0.3">
      <c r="A32820">
        <v>76115</v>
      </c>
      <c r="B32820" t="s">
        <v>873</v>
      </c>
      <c r="C32820" t="s">
        <v>16058</v>
      </c>
      <c r="D32820" t="s">
        <v>666</v>
      </c>
    </row>
    <row r="32821" spans="1:4" x14ac:dyDescent="0.3">
      <c r="A32821">
        <v>76116</v>
      </c>
      <c r="B32821" t="s">
        <v>873</v>
      </c>
      <c r="C32821" t="s">
        <v>16058</v>
      </c>
      <c r="D32821" t="s">
        <v>666</v>
      </c>
    </row>
    <row r="32822" spans="1:4" x14ac:dyDescent="0.3">
      <c r="A32822">
        <v>76117</v>
      </c>
      <c r="B32822" t="s">
        <v>873</v>
      </c>
      <c r="C32822" t="s">
        <v>16059</v>
      </c>
      <c r="D32822" t="s">
        <v>666</v>
      </c>
    </row>
    <row r="32823" spans="1:4" x14ac:dyDescent="0.3">
      <c r="A32823">
        <v>76118</v>
      </c>
      <c r="B32823" t="s">
        <v>873</v>
      </c>
      <c r="C32823" t="s">
        <v>16058</v>
      </c>
      <c r="D32823" t="s">
        <v>666</v>
      </c>
    </row>
    <row r="32824" spans="1:4" x14ac:dyDescent="0.3">
      <c r="A32824">
        <v>76119</v>
      </c>
      <c r="B32824" t="s">
        <v>873</v>
      </c>
      <c r="C32824" t="s">
        <v>16058</v>
      </c>
      <c r="D32824" t="s">
        <v>666</v>
      </c>
    </row>
    <row r="32825" spans="1:4" x14ac:dyDescent="0.3">
      <c r="A32825">
        <v>76120</v>
      </c>
      <c r="B32825" t="s">
        <v>873</v>
      </c>
      <c r="C32825" t="s">
        <v>16058</v>
      </c>
      <c r="D32825" t="s">
        <v>666</v>
      </c>
    </row>
    <row r="32826" spans="1:4" x14ac:dyDescent="0.3">
      <c r="A32826">
        <v>76121</v>
      </c>
      <c r="B32826" t="s">
        <v>874</v>
      </c>
      <c r="C32826" t="s">
        <v>16058</v>
      </c>
      <c r="D32826" t="s">
        <v>666</v>
      </c>
    </row>
    <row r="32827" spans="1:4" x14ac:dyDescent="0.3">
      <c r="A32827">
        <v>76122</v>
      </c>
      <c r="B32827" t="s">
        <v>884</v>
      </c>
      <c r="C32827" t="s">
        <v>16058</v>
      </c>
      <c r="D32827" t="s">
        <v>666</v>
      </c>
    </row>
    <row r="32828" spans="1:4" x14ac:dyDescent="0.3">
      <c r="A32828">
        <v>76123</v>
      </c>
      <c r="B32828" t="s">
        <v>873</v>
      </c>
      <c r="C32828" t="s">
        <v>16058</v>
      </c>
      <c r="D32828" t="s">
        <v>666</v>
      </c>
    </row>
    <row r="32829" spans="1:4" x14ac:dyDescent="0.3">
      <c r="A32829">
        <v>76124</v>
      </c>
      <c r="B32829" t="s">
        <v>874</v>
      </c>
      <c r="C32829" t="s">
        <v>16058</v>
      </c>
      <c r="D32829" t="s">
        <v>666</v>
      </c>
    </row>
    <row r="32830" spans="1:4" x14ac:dyDescent="0.3">
      <c r="A32830">
        <v>76126</v>
      </c>
      <c r="B32830" t="s">
        <v>873</v>
      </c>
      <c r="C32830" t="s">
        <v>16058</v>
      </c>
      <c r="D32830" t="s">
        <v>666</v>
      </c>
    </row>
    <row r="32831" spans="1:4" x14ac:dyDescent="0.3">
      <c r="A32831">
        <v>76127</v>
      </c>
      <c r="B32831" t="s">
        <v>873</v>
      </c>
      <c r="C32831" t="s">
        <v>16060</v>
      </c>
      <c r="D32831" t="s">
        <v>666</v>
      </c>
    </row>
    <row r="32832" spans="1:4" x14ac:dyDescent="0.3">
      <c r="A32832">
        <v>76129</v>
      </c>
      <c r="B32832" t="s">
        <v>884</v>
      </c>
      <c r="C32832" t="s">
        <v>16058</v>
      </c>
      <c r="D32832" t="s">
        <v>666</v>
      </c>
    </row>
    <row r="32833" spans="1:4" x14ac:dyDescent="0.3">
      <c r="A32833">
        <v>76130</v>
      </c>
      <c r="B32833" t="s">
        <v>884</v>
      </c>
      <c r="C32833" t="s">
        <v>16058</v>
      </c>
      <c r="D32833" t="s">
        <v>666</v>
      </c>
    </row>
    <row r="32834" spans="1:4" x14ac:dyDescent="0.3">
      <c r="A32834">
        <v>76131</v>
      </c>
      <c r="B32834" t="s">
        <v>873</v>
      </c>
      <c r="C32834" t="s">
        <v>16058</v>
      </c>
      <c r="D32834" t="s">
        <v>666</v>
      </c>
    </row>
    <row r="32835" spans="1:4" x14ac:dyDescent="0.3">
      <c r="A32835">
        <v>76132</v>
      </c>
      <c r="B32835" t="s">
        <v>873</v>
      </c>
      <c r="C32835" t="s">
        <v>16058</v>
      </c>
      <c r="D32835" t="s">
        <v>666</v>
      </c>
    </row>
    <row r="32836" spans="1:4" x14ac:dyDescent="0.3">
      <c r="A32836">
        <v>76133</v>
      </c>
      <c r="B32836" t="s">
        <v>873</v>
      </c>
      <c r="C32836" t="s">
        <v>16058</v>
      </c>
      <c r="D32836" t="s">
        <v>666</v>
      </c>
    </row>
    <row r="32837" spans="1:4" x14ac:dyDescent="0.3">
      <c r="A32837">
        <v>76134</v>
      </c>
      <c r="B32837" t="s">
        <v>873</v>
      </c>
      <c r="C32837" t="s">
        <v>16058</v>
      </c>
      <c r="D32837" t="s">
        <v>666</v>
      </c>
    </row>
    <row r="32838" spans="1:4" x14ac:dyDescent="0.3">
      <c r="A32838">
        <v>76135</v>
      </c>
      <c r="B32838" t="s">
        <v>873</v>
      </c>
      <c r="C32838" t="s">
        <v>16058</v>
      </c>
      <c r="D32838" t="s">
        <v>666</v>
      </c>
    </row>
    <row r="32839" spans="1:4" x14ac:dyDescent="0.3">
      <c r="A32839">
        <v>76136</v>
      </c>
      <c r="B32839" t="s">
        <v>874</v>
      </c>
      <c r="C32839" t="s">
        <v>16058</v>
      </c>
      <c r="D32839" t="s">
        <v>666</v>
      </c>
    </row>
    <row r="32840" spans="1:4" x14ac:dyDescent="0.3">
      <c r="A32840">
        <v>76137</v>
      </c>
      <c r="B32840" t="s">
        <v>873</v>
      </c>
      <c r="C32840" t="s">
        <v>16058</v>
      </c>
      <c r="D32840" t="s">
        <v>666</v>
      </c>
    </row>
    <row r="32841" spans="1:4" x14ac:dyDescent="0.3">
      <c r="A32841">
        <v>76140</v>
      </c>
      <c r="B32841" t="s">
        <v>873</v>
      </c>
      <c r="C32841" t="s">
        <v>16058</v>
      </c>
      <c r="D32841" t="s">
        <v>666</v>
      </c>
    </row>
    <row r="32842" spans="1:4" x14ac:dyDescent="0.3">
      <c r="A32842">
        <v>76147</v>
      </c>
      <c r="B32842" t="s">
        <v>874</v>
      </c>
      <c r="C32842" t="s">
        <v>16058</v>
      </c>
      <c r="D32842" t="s">
        <v>666</v>
      </c>
    </row>
    <row r="32843" spans="1:4" x14ac:dyDescent="0.3">
      <c r="A32843">
        <v>76148</v>
      </c>
      <c r="B32843" t="s">
        <v>873</v>
      </c>
      <c r="C32843" t="s">
        <v>16058</v>
      </c>
      <c r="D32843" t="s">
        <v>666</v>
      </c>
    </row>
    <row r="32844" spans="1:4" x14ac:dyDescent="0.3">
      <c r="A32844">
        <v>76150</v>
      </c>
      <c r="B32844" t="s">
        <v>873</v>
      </c>
      <c r="C32844" t="s">
        <v>16058</v>
      </c>
      <c r="D32844" t="s">
        <v>666</v>
      </c>
    </row>
    <row r="32845" spans="1:4" x14ac:dyDescent="0.3">
      <c r="A32845">
        <v>76155</v>
      </c>
      <c r="B32845" t="s">
        <v>873</v>
      </c>
      <c r="C32845" t="s">
        <v>16058</v>
      </c>
      <c r="D32845" t="s">
        <v>666</v>
      </c>
    </row>
    <row r="32846" spans="1:4" x14ac:dyDescent="0.3">
      <c r="A32846">
        <v>76161</v>
      </c>
      <c r="B32846" t="s">
        <v>874</v>
      </c>
      <c r="C32846" t="s">
        <v>16058</v>
      </c>
      <c r="D32846" t="s">
        <v>666</v>
      </c>
    </row>
    <row r="32847" spans="1:4" x14ac:dyDescent="0.3">
      <c r="A32847">
        <v>76162</v>
      </c>
      <c r="B32847" t="s">
        <v>874</v>
      </c>
      <c r="C32847" t="s">
        <v>16058</v>
      </c>
      <c r="D32847" t="s">
        <v>666</v>
      </c>
    </row>
    <row r="32848" spans="1:4" x14ac:dyDescent="0.3">
      <c r="A32848">
        <v>76163</v>
      </c>
      <c r="B32848" t="s">
        <v>874</v>
      </c>
      <c r="C32848" t="s">
        <v>16058</v>
      </c>
      <c r="D32848" t="s">
        <v>666</v>
      </c>
    </row>
    <row r="32849" spans="1:4" x14ac:dyDescent="0.3">
      <c r="A32849">
        <v>76164</v>
      </c>
      <c r="B32849" t="s">
        <v>873</v>
      </c>
      <c r="C32849" t="s">
        <v>16058</v>
      </c>
      <c r="D32849" t="s">
        <v>666</v>
      </c>
    </row>
    <row r="32850" spans="1:4" x14ac:dyDescent="0.3">
      <c r="A32850">
        <v>76166</v>
      </c>
      <c r="B32850" t="s">
        <v>884</v>
      </c>
      <c r="C32850" t="s">
        <v>16058</v>
      </c>
      <c r="D32850" t="s">
        <v>666</v>
      </c>
    </row>
    <row r="32851" spans="1:4" x14ac:dyDescent="0.3">
      <c r="A32851">
        <v>76177</v>
      </c>
      <c r="B32851" t="s">
        <v>873</v>
      </c>
      <c r="C32851" t="s">
        <v>16058</v>
      </c>
      <c r="D32851" t="s">
        <v>666</v>
      </c>
    </row>
    <row r="32852" spans="1:4" x14ac:dyDescent="0.3">
      <c r="A32852">
        <v>76179</v>
      </c>
      <c r="B32852" t="s">
        <v>873</v>
      </c>
      <c r="C32852" t="s">
        <v>16058</v>
      </c>
      <c r="D32852" t="s">
        <v>666</v>
      </c>
    </row>
    <row r="32853" spans="1:4" x14ac:dyDescent="0.3">
      <c r="A32853">
        <v>76180</v>
      </c>
      <c r="B32853" t="s">
        <v>873</v>
      </c>
      <c r="C32853" t="s">
        <v>16061</v>
      </c>
      <c r="D32853" t="s">
        <v>666</v>
      </c>
    </row>
    <row r="32854" spans="1:4" x14ac:dyDescent="0.3">
      <c r="A32854">
        <v>76181</v>
      </c>
      <c r="B32854" t="s">
        <v>874</v>
      </c>
      <c r="C32854" t="s">
        <v>16058</v>
      </c>
      <c r="D32854" t="s">
        <v>666</v>
      </c>
    </row>
    <row r="32855" spans="1:4" x14ac:dyDescent="0.3">
      <c r="A32855">
        <v>76182</v>
      </c>
      <c r="B32855" t="s">
        <v>873</v>
      </c>
      <c r="C32855" t="s">
        <v>16061</v>
      </c>
      <c r="D32855" t="s">
        <v>666</v>
      </c>
    </row>
    <row r="32856" spans="1:4" x14ac:dyDescent="0.3">
      <c r="A32856">
        <v>76185</v>
      </c>
      <c r="B32856" t="s">
        <v>874</v>
      </c>
      <c r="C32856" t="s">
        <v>16058</v>
      </c>
      <c r="D32856" t="s">
        <v>666</v>
      </c>
    </row>
    <row r="32857" spans="1:4" x14ac:dyDescent="0.3">
      <c r="A32857">
        <v>76190</v>
      </c>
      <c r="B32857" t="s">
        <v>884</v>
      </c>
      <c r="D32857" t="s">
        <v>666</v>
      </c>
    </row>
    <row r="32858" spans="1:4" x14ac:dyDescent="0.3">
      <c r="A32858">
        <v>76190</v>
      </c>
      <c r="D32858" t="s">
        <v>666</v>
      </c>
    </row>
    <row r="32859" spans="1:4" x14ac:dyDescent="0.3">
      <c r="A32859">
        <v>76191</v>
      </c>
      <c r="B32859" t="s">
        <v>884</v>
      </c>
      <c r="C32859" t="s">
        <v>16058</v>
      </c>
      <c r="D32859" t="s">
        <v>666</v>
      </c>
    </row>
    <row r="32860" spans="1:4" x14ac:dyDescent="0.3">
      <c r="A32860">
        <v>76192</v>
      </c>
      <c r="B32860" t="s">
        <v>884</v>
      </c>
      <c r="C32860" t="s">
        <v>16058</v>
      </c>
      <c r="D32860" t="s">
        <v>666</v>
      </c>
    </row>
    <row r="32861" spans="1:4" x14ac:dyDescent="0.3">
      <c r="A32861">
        <v>76193</v>
      </c>
      <c r="B32861" t="s">
        <v>884</v>
      </c>
      <c r="C32861" t="s">
        <v>16058</v>
      </c>
      <c r="D32861" t="s">
        <v>666</v>
      </c>
    </row>
    <row r="32862" spans="1:4" x14ac:dyDescent="0.3">
      <c r="A32862">
        <v>76195</v>
      </c>
      <c r="B32862" t="s">
        <v>884</v>
      </c>
      <c r="C32862" t="s">
        <v>16058</v>
      </c>
      <c r="D32862" t="s">
        <v>666</v>
      </c>
    </row>
    <row r="32863" spans="1:4" x14ac:dyDescent="0.3">
      <c r="A32863">
        <v>76196</v>
      </c>
      <c r="B32863" t="s">
        <v>884</v>
      </c>
      <c r="C32863" t="s">
        <v>16058</v>
      </c>
      <c r="D32863" t="s">
        <v>666</v>
      </c>
    </row>
    <row r="32864" spans="1:4" x14ac:dyDescent="0.3">
      <c r="A32864">
        <v>76197</v>
      </c>
      <c r="B32864" t="s">
        <v>884</v>
      </c>
      <c r="C32864" t="s">
        <v>16058</v>
      </c>
      <c r="D32864" t="s">
        <v>666</v>
      </c>
    </row>
    <row r="32865" spans="1:4" x14ac:dyDescent="0.3">
      <c r="A32865">
        <v>76198</v>
      </c>
      <c r="B32865" t="s">
        <v>884</v>
      </c>
      <c r="C32865" t="s">
        <v>16058</v>
      </c>
      <c r="D32865" t="s">
        <v>666</v>
      </c>
    </row>
    <row r="32866" spans="1:4" x14ac:dyDescent="0.3">
      <c r="A32866">
        <v>76199</v>
      </c>
      <c r="B32866" t="s">
        <v>884</v>
      </c>
      <c r="C32866" t="s">
        <v>16058</v>
      </c>
      <c r="D32866" t="s">
        <v>666</v>
      </c>
    </row>
    <row r="32867" spans="1:4" x14ac:dyDescent="0.3">
      <c r="A32867">
        <v>76201</v>
      </c>
      <c r="B32867" t="s">
        <v>873</v>
      </c>
      <c r="C32867" t="s">
        <v>7254</v>
      </c>
      <c r="D32867" t="s">
        <v>666</v>
      </c>
    </row>
    <row r="32868" spans="1:4" x14ac:dyDescent="0.3">
      <c r="A32868">
        <v>76202</v>
      </c>
      <c r="B32868" t="s">
        <v>874</v>
      </c>
      <c r="C32868" t="s">
        <v>7254</v>
      </c>
      <c r="D32868" t="s">
        <v>666</v>
      </c>
    </row>
    <row r="32869" spans="1:4" x14ac:dyDescent="0.3">
      <c r="A32869">
        <v>76203</v>
      </c>
      <c r="B32869" t="s">
        <v>874</v>
      </c>
      <c r="C32869" t="s">
        <v>7254</v>
      </c>
      <c r="D32869" t="s">
        <v>666</v>
      </c>
    </row>
    <row r="32870" spans="1:4" x14ac:dyDescent="0.3">
      <c r="A32870">
        <v>76204</v>
      </c>
      <c r="B32870" t="s">
        <v>874</v>
      </c>
      <c r="C32870" t="s">
        <v>7254</v>
      </c>
      <c r="D32870" t="s">
        <v>666</v>
      </c>
    </row>
    <row r="32871" spans="1:4" x14ac:dyDescent="0.3">
      <c r="A32871">
        <v>76205</v>
      </c>
      <c r="B32871" t="s">
        <v>873</v>
      </c>
      <c r="C32871" t="s">
        <v>7254</v>
      </c>
      <c r="D32871" t="s">
        <v>666</v>
      </c>
    </row>
    <row r="32872" spans="1:4" x14ac:dyDescent="0.3">
      <c r="A32872">
        <v>76206</v>
      </c>
      <c r="B32872" t="s">
        <v>874</v>
      </c>
      <c r="C32872" t="s">
        <v>7254</v>
      </c>
      <c r="D32872" t="s">
        <v>666</v>
      </c>
    </row>
    <row r="32873" spans="1:4" x14ac:dyDescent="0.3">
      <c r="A32873">
        <v>76207</v>
      </c>
      <c r="B32873" t="s">
        <v>873</v>
      </c>
      <c r="C32873" t="s">
        <v>7254</v>
      </c>
      <c r="D32873" t="s">
        <v>666</v>
      </c>
    </row>
    <row r="32874" spans="1:4" x14ac:dyDescent="0.3">
      <c r="A32874">
        <v>76208</v>
      </c>
      <c r="B32874" t="s">
        <v>873</v>
      </c>
      <c r="C32874" t="s">
        <v>7254</v>
      </c>
      <c r="D32874" t="s">
        <v>666</v>
      </c>
    </row>
    <row r="32875" spans="1:4" x14ac:dyDescent="0.3">
      <c r="A32875">
        <v>76209</v>
      </c>
      <c r="B32875" t="s">
        <v>873</v>
      </c>
      <c r="C32875" t="s">
        <v>7254</v>
      </c>
      <c r="D32875" t="s">
        <v>666</v>
      </c>
    </row>
    <row r="32876" spans="1:4" x14ac:dyDescent="0.3">
      <c r="A32876">
        <v>76210</v>
      </c>
      <c r="B32876" t="s">
        <v>873</v>
      </c>
      <c r="C32876" t="s">
        <v>7254</v>
      </c>
      <c r="D32876" t="s">
        <v>666</v>
      </c>
    </row>
    <row r="32877" spans="1:4" x14ac:dyDescent="0.3">
      <c r="A32877">
        <v>76225</v>
      </c>
      <c r="B32877" t="s">
        <v>873</v>
      </c>
      <c r="C32877" t="s">
        <v>8228</v>
      </c>
      <c r="D32877" t="s">
        <v>666</v>
      </c>
    </row>
    <row r="32878" spans="1:4" x14ac:dyDescent="0.3">
      <c r="A32878">
        <v>76226</v>
      </c>
      <c r="B32878" t="s">
        <v>873</v>
      </c>
      <c r="C32878" t="s">
        <v>3189</v>
      </c>
      <c r="D32878" t="s">
        <v>666</v>
      </c>
    </row>
    <row r="32879" spans="1:4" x14ac:dyDescent="0.3">
      <c r="A32879">
        <v>76227</v>
      </c>
      <c r="B32879" t="s">
        <v>873</v>
      </c>
      <c r="C32879" t="s">
        <v>15236</v>
      </c>
      <c r="D32879" t="s">
        <v>666</v>
      </c>
    </row>
    <row r="32880" spans="1:4" x14ac:dyDescent="0.3">
      <c r="A32880">
        <v>76228</v>
      </c>
      <c r="B32880" t="s">
        <v>873</v>
      </c>
      <c r="C32880" t="s">
        <v>7564</v>
      </c>
      <c r="D32880" t="s">
        <v>666</v>
      </c>
    </row>
    <row r="32881" spans="1:4" x14ac:dyDescent="0.3">
      <c r="A32881">
        <v>76230</v>
      </c>
      <c r="B32881" t="s">
        <v>873</v>
      </c>
      <c r="C32881" t="s">
        <v>11553</v>
      </c>
      <c r="D32881" t="s">
        <v>666</v>
      </c>
    </row>
    <row r="32882" spans="1:4" x14ac:dyDescent="0.3">
      <c r="A32882">
        <v>76233</v>
      </c>
      <c r="B32882" t="s">
        <v>873</v>
      </c>
      <c r="C32882" t="s">
        <v>2106</v>
      </c>
      <c r="D32882" t="s">
        <v>666</v>
      </c>
    </row>
    <row r="32883" spans="1:4" x14ac:dyDescent="0.3">
      <c r="A32883">
        <v>76234</v>
      </c>
      <c r="B32883" t="s">
        <v>873</v>
      </c>
      <c r="C32883" t="s">
        <v>6699</v>
      </c>
      <c r="D32883" t="s">
        <v>666</v>
      </c>
    </row>
    <row r="32884" spans="1:4" x14ac:dyDescent="0.3">
      <c r="A32884">
        <v>76238</v>
      </c>
      <c r="B32884" t="s">
        <v>873</v>
      </c>
      <c r="C32884" t="s">
        <v>16049</v>
      </c>
      <c r="D32884" t="s">
        <v>666</v>
      </c>
    </row>
    <row r="32885" spans="1:4" x14ac:dyDescent="0.3">
      <c r="A32885">
        <v>76239</v>
      </c>
      <c r="B32885" t="s">
        <v>873</v>
      </c>
      <c r="C32885" t="s">
        <v>16055</v>
      </c>
      <c r="D32885" t="s">
        <v>666</v>
      </c>
    </row>
    <row r="32886" spans="1:4" x14ac:dyDescent="0.3">
      <c r="A32886">
        <v>76240</v>
      </c>
      <c r="B32886" t="s">
        <v>873</v>
      </c>
      <c r="C32886" t="s">
        <v>4117</v>
      </c>
      <c r="D32886" t="s">
        <v>666</v>
      </c>
    </row>
    <row r="32887" spans="1:4" x14ac:dyDescent="0.3">
      <c r="A32887">
        <v>76241</v>
      </c>
      <c r="B32887" t="s">
        <v>874</v>
      </c>
      <c r="C32887" t="s">
        <v>4117</v>
      </c>
      <c r="D32887" t="s">
        <v>666</v>
      </c>
    </row>
    <row r="32888" spans="1:4" x14ac:dyDescent="0.3">
      <c r="A32888">
        <v>76244</v>
      </c>
      <c r="B32888" t="s">
        <v>873</v>
      </c>
      <c r="C32888" t="s">
        <v>12509</v>
      </c>
      <c r="D32888" t="s">
        <v>666</v>
      </c>
    </row>
    <row r="32889" spans="1:4" x14ac:dyDescent="0.3">
      <c r="A32889">
        <v>76245</v>
      </c>
      <c r="B32889" t="s">
        <v>873</v>
      </c>
      <c r="C32889" t="s">
        <v>5192</v>
      </c>
      <c r="D32889" t="s">
        <v>666</v>
      </c>
    </row>
    <row r="32890" spans="1:4" x14ac:dyDescent="0.3">
      <c r="A32890">
        <v>76246</v>
      </c>
      <c r="B32890" t="s">
        <v>874</v>
      </c>
      <c r="C32890" t="s">
        <v>1453</v>
      </c>
      <c r="D32890" t="s">
        <v>666</v>
      </c>
    </row>
    <row r="32891" spans="1:4" x14ac:dyDescent="0.3">
      <c r="A32891">
        <v>76247</v>
      </c>
      <c r="B32891" t="s">
        <v>873</v>
      </c>
      <c r="C32891" t="s">
        <v>16090</v>
      </c>
      <c r="D32891" t="s">
        <v>666</v>
      </c>
    </row>
    <row r="32892" spans="1:4" x14ac:dyDescent="0.3">
      <c r="A32892">
        <v>76248</v>
      </c>
      <c r="B32892" t="s">
        <v>873</v>
      </c>
      <c r="C32892" t="s">
        <v>12509</v>
      </c>
      <c r="D32892" t="s">
        <v>666</v>
      </c>
    </row>
    <row r="32893" spans="1:4" x14ac:dyDescent="0.3">
      <c r="A32893">
        <v>76249</v>
      </c>
      <c r="B32893" t="s">
        <v>873</v>
      </c>
      <c r="C32893" t="s">
        <v>16096</v>
      </c>
      <c r="D32893" t="s">
        <v>666</v>
      </c>
    </row>
    <row r="32894" spans="1:4" x14ac:dyDescent="0.3">
      <c r="A32894">
        <v>76250</v>
      </c>
      <c r="B32894" t="s">
        <v>873</v>
      </c>
      <c r="C32894" t="s">
        <v>9507</v>
      </c>
      <c r="D32894" t="s">
        <v>666</v>
      </c>
    </row>
    <row r="32895" spans="1:4" x14ac:dyDescent="0.3">
      <c r="A32895">
        <v>76251</v>
      </c>
      <c r="B32895" t="s">
        <v>873</v>
      </c>
      <c r="C32895" t="s">
        <v>2323</v>
      </c>
      <c r="D32895" t="s">
        <v>666</v>
      </c>
    </row>
    <row r="32896" spans="1:4" x14ac:dyDescent="0.3">
      <c r="A32896">
        <v>76252</v>
      </c>
      <c r="B32896" t="s">
        <v>873</v>
      </c>
      <c r="C32896" t="s">
        <v>16128</v>
      </c>
      <c r="D32896" t="s">
        <v>666</v>
      </c>
    </row>
    <row r="32897" spans="1:4" x14ac:dyDescent="0.3">
      <c r="A32897">
        <v>76253</v>
      </c>
      <c r="B32897" t="s">
        <v>874</v>
      </c>
      <c r="C32897" t="s">
        <v>6086</v>
      </c>
      <c r="D32897" t="s">
        <v>666</v>
      </c>
    </row>
    <row r="32898" spans="1:4" x14ac:dyDescent="0.3">
      <c r="A32898">
        <v>76255</v>
      </c>
      <c r="B32898" t="s">
        <v>873</v>
      </c>
      <c r="C32898" t="s">
        <v>16132</v>
      </c>
      <c r="D32898" t="s">
        <v>666</v>
      </c>
    </row>
    <row r="32899" spans="1:4" x14ac:dyDescent="0.3">
      <c r="A32899">
        <v>76258</v>
      </c>
      <c r="B32899" t="s">
        <v>873</v>
      </c>
      <c r="C32899" t="s">
        <v>12828</v>
      </c>
      <c r="D32899" t="s">
        <v>666</v>
      </c>
    </row>
    <row r="32900" spans="1:4" x14ac:dyDescent="0.3">
      <c r="A32900">
        <v>76259</v>
      </c>
      <c r="B32900" t="s">
        <v>873</v>
      </c>
      <c r="C32900" t="s">
        <v>16149</v>
      </c>
      <c r="D32900" t="s">
        <v>666</v>
      </c>
    </row>
    <row r="32901" spans="1:4" x14ac:dyDescent="0.3">
      <c r="A32901">
        <v>76261</v>
      </c>
      <c r="B32901" t="s">
        <v>873</v>
      </c>
      <c r="C32901" t="s">
        <v>4796</v>
      </c>
      <c r="D32901" t="s">
        <v>666</v>
      </c>
    </row>
    <row r="32902" spans="1:4" x14ac:dyDescent="0.3">
      <c r="A32902">
        <v>76262</v>
      </c>
      <c r="B32902" t="s">
        <v>873</v>
      </c>
      <c r="C32902" t="s">
        <v>5988</v>
      </c>
      <c r="D32902" t="s">
        <v>666</v>
      </c>
    </row>
    <row r="32903" spans="1:4" x14ac:dyDescent="0.3">
      <c r="A32903">
        <v>76263</v>
      </c>
      <c r="B32903" t="s">
        <v>873</v>
      </c>
      <c r="C32903" t="s">
        <v>15470</v>
      </c>
      <c r="D32903" t="s">
        <v>666</v>
      </c>
    </row>
    <row r="32904" spans="1:4" x14ac:dyDescent="0.3">
      <c r="A32904">
        <v>76264</v>
      </c>
      <c r="B32904" t="s">
        <v>873</v>
      </c>
      <c r="C32904" t="s">
        <v>16167</v>
      </c>
      <c r="D32904" t="s">
        <v>666</v>
      </c>
    </row>
    <row r="32905" spans="1:4" x14ac:dyDescent="0.3">
      <c r="A32905">
        <v>76265</v>
      </c>
      <c r="B32905" t="s">
        <v>873</v>
      </c>
      <c r="C32905" t="s">
        <v>16168</v>
      </c>
      <c r="D32905" t="s">
        <v>666</v>
      </c>
    </row>
    <row r="32906" spans="1:4" x14ac:dyDescent="0.3">
      <c r="A32906">
        <v>76266</v>
      </c>
      <c r="B32906" t="s">
        <v>873</v>
      </c>
      <c r="C32906" t="s">
        <v>13678</v>
      </c>
      <c r="D32906" t="s">
        <v>666</v>
      </c>
    </row>
    <row r="32907" spans="1:4" x14ac:dyDescent="0.3">
      <c r="A32907">
        <v>76267</v>
      </c>
      <c r="B32907" t="s">
        <v>874</v>
      </c>
      <c r="C32907" t="s">
        <v>15190</v>
      </c>
      <c r="D32907" t="s">
        <v>666</v>
      </c>
    </row>
    <row r="32908" spans="1:4" x14ac:dyDescent="0.3">
      <c r="A32908">
        <v>76268</v>
      </c>
      <c r="B32908" t="s">
        <v>874</v>
      </c>
      <c r="C32908" t="s">
        <v>16182</v>
      </c>
      <c r="D32908" t="s">
        <v>666</v>
      </c>
    </row>
    <row r="32909" spans="1:4" x14ac:dyDescent="0.3">
      <c r="A32909">
        <v>76270</v>
      </c>
      <c r="B32909" t="s">
        <v>873</v>
      </c>
      <c r="C32909" t="s">
        <v>1614</v>
      </c>
      <c r="D32909" t="s">
        <v>666</v>
      </c>
    </row>
    <row r="32910" spans="1:4" x14ac:dyDescent="0.3">
      <c r="A32910">
        <v>76271</v>
      </c>
      <c r="B32910" t="s">
        <v>873</v>
      </c>
      <c r="C32910" t="s">
        <v>5573</v>
      </c>
      <c r="D32910" t="s">
        <v>666</v>
      </c>
    </row>
    <row r="32911" spans="1:4" x14ac:dyDescent="0.3">
      <c r="A32911">
        <v>76272</v>
      </c>
      <c r="B32911" t="s">
        <v>873</v>
      </c>
      <c r="C32911" t="s">
        <v>5595</v>
      </c>
      <c r="D32911" t="s">
        <v>666</v>
      </c>
    </row>
    <row r="32912" spans="1:4" x14ac:dyDescent="0.3">
      <c r="A32912">
        <v>76273</v>
      </c>
      <c r="B32912" t="s">
        <v>873</v>
      </c>
      <c r="C32912" t="s">
        <v>3739</v>
      </c>
      <c r="D32912" t="s">
        <v>666</v>
      </c>
    </row>
    <row r="32913" spans="1:4" x14ac:dyDescent="0.3">
      <c r="A32913">
        <v>76299</v>
      </c>
      <c r="B32913" t="s">
        <v>884</v>
      </c>
      <c r="C32913" t="s">
        <v>5988</v>
      </c>
      <c r="D32913" t="s">
        <v>666</v>
      </c>
    </row>
    <row r="32914" spans="1:4" x14ac:dyDescent="0.3">
      <c r="A32914">
        <v>76301</v>
      </c>
      <c r="B32914" t="s">
        <v>873</v>
      </c>
      <c r="C32914" t="s">
        <v>16219</v>
      </c>
      <c r="D32914" t="s">
        <v>666</v>
      </c>
    </row>
    <row r="32915" spans="1:4" x14ac:dyDescent="0.3">
      <c r="A32915">
        <v>76302</v>
      </c>
      <c r="B32915" t="s">
        <v>873</v>
      </c>
      <c r="C32915" t="s">
        <v>16219</v>
      </c>
      <c r="D32915" t="s">
        <v>666</v>
      </c>
    </row>
    <row r="32916" spans="1:4" x14ac:dyDescent="0.3">
      <c r="A32916">
        <v>76305</v>
      </c>
      <c r="B32916" t="s">
        <v>873</v>
      </c>
      <c r="C32916" t="s">
        <v>16219</v>
      </c>
      <c r="D32916" t="s">
        <v>666</v>
      </c>
    </row>
    <row r="32917" spans="1:4" x14ac:dyDescent="0.3">
      <c r="A32917">
        <v>76306</v>
      </c>
      <c r="B32917" t="s">
        <v>873</v>
      </c>
      <c r="C32917" t="s">
        <v>16219</v>
      </c>
      <c r="D32917" t="s">
        <v>666</v>
      </c>
    </row>
    <row r="32918" spans="1:4" x14ac:dyDescent="0.3">
      <c r="A32918">
        <v>76307</v>
      </c>
      <c r="B32918" t="s">
        <v>874</v>
      </c>
      <c r="C32918" t="s">
        <v>16219</v>
      </c>
      <c r="D32918" t="s">
        <v>666</v>
      </c>
    </row>
    <row r="32919" spans="1:4" x14ac:dyDescent="0.3">
      <c r="A32919">
        <v>76308</v>
      </c>
      <c r="B32919" t="s">
        <v>873</v>
      </c>
      <c r="C32919" t="s">
        <v>16219</v>
      </c>
      <c r="D32919" t="s">
        <v>666</v>
      </c>
    </row>
    <row r="32920" spans="1:4" x14ac:dyDescent="0.3">
      <c r="A32920">
        <v>76309</v>
      </c>
      <c r="B32920" t="s">
        <v>873</v>
      </c>
      <c r="C32920" t="s">
        <v>16219</v>
      </c>
      <c r="D32920" t="s">
        <v>666</v>
      </c>
    </row>
    <row r="32921" spans="1:4" x14ac:dyDescent="0.3">
      <c r="A32921">
        <v>76310</v>
      </c>
      <c r="B32921" t="s">
        <v>873</v>
      </c>
      <c r="C32921" t="s">
        <v>16219</v>
      </c>
      <c r="D32921" t="s">
        <v>666</v>
      </c>
    </row>
    <row r="32922" spans="1:4" x14ac:dyDescent="0.3">
      <c r="A32922">
        <v>76311</v>
      </c>
      <c r="B32922" t="s">
        <v>873</v>
      </c>
      <c r="C32922" t="s">
        <v>16220</v>
      </c>
      <c r="D32922" t="s">
        <v>666</v>
      </c>
    </row>
    <row r="32923" spans="1:4" x14ac:dyDescent="0.3">
      <c r="A32923">
        <v>76351</v>
      </c>
      <c r="B32923" t="s">
        <v>874</v>
      </c>
      <c r="C32923" t="s">
        <v>15997</v>
      </c>
      <c r="D32923" t="s">
        <v>666</v>
      </c>
    </row>
    <row r="32924" spans="1:4" x14ac:dyDescent="0.3">
      <c r="A32924">
        <v>76352</v>
      </c>
      <c r="B32924" t="s">
        <v>874</v>
      </c>
      <c r="C32924" t="s">
        <v>16007</v>
      </c>
      <c r="D32924" t="s">
        <v>666</v>
      </c>
    </row>
    <row r="32925" spans="1:4" x14ac:dyDescent="0.3">
      <c r="A32925">
        <v>76354</v>
      </c>
      <c r="B32925" t="s">
        <v>873</v>
      </c>
      <c r="C32925" t="s">
        <v>16016</v>
      </c>
      <c r="D32925" t="s">
        <v>666</v>
      </c>
    </row>
    <row r="32926" spans="1:4" x14ac:dyDescent="0.3">
      <c r="A32926">
        <v>76357</v>
      </c>
      <c r="B32926" t="s">
        <v>873</v>
      </c>
      <c r="C32926" t="s">
        <v>10697</v>
      </c>
      <c r="D32926" t="s">
        <v>666</v>
      </c>
    </row>
    <row r="32927" spans="1:4" x14ac:dyDescent="0.3">
      <c r="A32927">
        <v>76360</v>
      </c>
      <c r="B32927" t="s">
        <v>873</v>
      </c>
      <c r="C32927" t="s">
        <v>16045</v>
      </c>
      <c r="D32927" t="s">
        <v>666</v>
      </c>
    </row>
    <row r="32928" spans="1:4" x14ac:dyDescent="0.3">
      <c r="A32928">
        <v>76363</v>
      </c>
      <c r="B32928" t="s">
        <v>873</v>
      </c>
      <c r="C32928" t="s">
        <v>16068</v>
      </c>
      <c r="D32928" t="s">
        <v>666</v>
      </c>
    </row>
    <row r="32929" spans="1:4" x14ac:dyDescent="0.3">
      <c r="A32929">
        <v>76364</v>
      </c>
      <c r="B32929" t="s">
        <v>873</v>
      </c>
      <c r="C32929" t="s">
        <v>9921</v>
      </c>
      <c r="D32929" t="s">
        <v>666</v>
      </c>
    </row>
    <row r="32930" spans="1:4" x14ac:dyDescent="0.3">
      <c r="A32930">
        <v>76365</v>
      </c>
      <c r="B32930" t="s">
        <v>873</v>
      </c>
      <c r="C32930" t="s">
        <v>4133</v>
      </c>
      <c r="D32930" t="s">
        <v>666</v>
      </c>
    </row>
    <row r="32931" spans="1:4" x14ac:dyDescent="0.3">
      <c r="A32931">
        <v>76366</v>
      </c>
      <c r="B32931" t="s">
        <v>873</v>
      </c>
      <c r="C32931" t="s">
        <v>16083</v>
      </c>
      <c r="D32931" t="s">
        <v>666</v>
      </c>
    </row>
    <row r="32932" spans="1:4" x14ac:dyDescent="0.3">
      <c r="A32932">
        <v>76367</v>
      </c>
      <c r="B32932" t="s">
        <v>873</v>
      </c>
      <c r="C32932" t="s">
        <v>16086</v>
      </c>
      <c r="D32932" t="s">
        <v>666</v>
      </c>
    </row>
    <row r="32933" spans="1:4" x14ac:dyDescent="0.3">
      <c r="A32933">
        <v>76369</v>
      </c>
      <c r="B32933" t="s">
        <v>874</v>
      </c>
      <c r="C32933" t="s">
        <v>16091</v>
      </c>
      <c r="D32933" t="s">
        <v>666</v>
      </c>
    </row>
    <row r="32934" spans="1:4" x14ac:dyDescent="0.3">
      <c r="A32934">
        <v>76370</v>
      </c>
      <c r="B32934" t="s">
        <v>874</v>
      </c>
      <c r="C32934" t="s">
        <v>14577</v>
      </c>
      <c r="D32934" t="s">
        <v>666</v>
      </c>
    </row>
    <row r="32935" spans="1:4" x14ac:dyDescent="0.3">
      <c r="A32935">
        <v>76371</v>
      </c>
      <c r="B32935" t="s">
        <v>873</v>
      </c>
      <c r="C32935" t="s">
        <v>6346</v>
      </c>
      <c r="D32935" t="s">
        <v>666</v>
      </c>
    </row>
    <row r="32936" spans="1:4" x14ac:dyDescent="0.3">
      <c r="A32936">
        <v>76372</v>
      </c>
      <c r="B32936" t="s">
        <v>873</v>
      </c>
      <c r="C32936" t="s">
        <v>1483</v>
      </c>
      <c r="D32936" t="s">
        <v>666</v>
      </c>
    </row>
    <row r="32937" spans="1:4" x14ac:dyDescent="0.3">
      <c r="A32937">
        <v>76373</v>
      </c>
      <c r="B32937" t="s">
        <v>873</v>
      </c>
      <c r="C32937" t="s">
        <v>16136</v>
      </c>
      <c r="D32937" t="s">
        <v>666</v>
      </c>
    </row>
    <row r="32938" spans="1:4" x14ac:dyDescent="0.3">
      <c r="A32938">
        <v>76374</v>
      </c>
      <c r="B32938" t="s">
        <v>873</v>
      </c>
      <c r="C32938" t="s">
        <v>9529</v>
      </c>
      <c r="D32938" t="s">
        <v>666</v>
      </c>
    </row>
    <row r="32939" spans="1:4" x14ac:dyDescent="0.3">
      <c r="A32939">
        <v>76377</v>
      </c>
      <c r="B32939" t="s">
        <v>873</v>
      </c>
      <c r="C32939" t="s">
        <v>4775</v>
      </c>
      <c r="D32939" t="s">
        <v>666</v>
      </c>
    </row>
    <row r="32940" spans="1:4" x14ac:dyDescent="0.3">
      <c r="A32940">
        <v>76379</v>
      </c>
      <c r="B32940" t="s">
        <v>873</v>
      </c>
      <c r="C32940" t="s">
        <v>2214</v>
      </c>
      <c r="D32940" t="s">
        <v>666</v>
      </c>
    </row>
    <row r="32941" spans="1:4" x14ac:dyDescent="0.3">
      <c r="A32941">
        <v>76380</v>
      </c>
      <c r="B32941" t="s">
        <v>873</v>
      </c>
      <c r="C32941" t="s">
        <v>2215</v>
      </c>
      <c r="D32941" t="s">
        <v>666</v>
      </c>
    </row>
    <row r="32942" spans="1:4" x14ac:dyDescent="0.3">
      <c r="A32942">
        <v>76384</v>
      </c>
      <c r="B32942" t="s">
        <v>873</v>
      </c>
      <c r="C32942" t="s">
        <v>2052</v>
      </c>
      <c r="D32942" t="s">
        <v>666</v>
      </c>
    </row>
    <row r="32943" spans="1:4" x14ac:dyDescent="0.3">
      <c r="A32943">
        <v>76385</v>
      </c>
      <c r="B32943" t="s">
        <v>874</v>
      </c>
      <c r="C32943" t="s">
        <v>2052</v>
      </c>
      <c r="D32943" t="s">
        <v>666</v>
      </c>
    </row>
    <row r="32944" spans="1:4" x14ac:dyDescent="0.3">
      <c r="A32944">
        <v>76388</v>
      </c>
      <c r="B32944" t="s">
        <v>873</v>
      </c>
      <c r="C32944" t="s">
        <v>16215</v>
      </c>
      <c r="D32944" t="s">
        <v>666</v>
      </c>
    </row>
    <row r="32945" spans="1:4" x14ac:dyDescent="0.3">
      <c r="A32945">
        <v>76389</v>
      </c>
      <c r="B32945" t="s">
        <v>873</v>
      </c>
      <c r="C32945" t="s">
        <v>16223</v>
      </c>
      <c r="D32945" t="s">
        <v>666</v>
      </c>
    </row>
    <row r="32946" spans="1:4" x14ac:dyDescent="0.3">
      <c r="A32946">
        <v>76401</v>
      </c>
      <c r="B32946" t="s">
        <v>873</v>
      </c>
      <c r="C32946" t="s">
        <v>16188</v>
      </c>
      <c r="D32946" t="s">
        <v>666</v>
      </c>
    </row>
    <row r="32947" spans="1:4" x14ac:dyDescent="0.3">
      <c r="A32947">
        <v>76402</v>
      </c>
      <c r="B32947" t="s">
        <v>884</v>
      </c>
      <c r="C32947" t="s">
        <v>16188</v>
      </c>
      <c r="D32947" t="s">
        <v>666</v>
      </c>
    </row>
    <row r="32948" spans="1:4" x14ac:dyDescent="0.3">
      <c r="A32948">
        <v>76424</v>
      </c>
      <c r="B32948" t="s">
        <v>873</v>
      </c>
      <c r="C32948" t="s">
        <v>9294</v>
      </c>
      <c r="D32948" t="s">
        <v>666</v>
      </c>
    </row>
    <row r="32949" spans="1:4" x14ac:dyDescent="0.3">
      <c r="A32949">
        <v>76426</v>
      </c>
      <c r="B32949" t="s">
        <v>873</v>
      </c>
      <c r="C32949" t="s">
        <v>2095</v>
      </c>
      <c r="D32949" t="s">
        <v>666</v>
      </c>
    </row>
    <row r="32950" spans="1:4" x14ac:dyDescent="0.3">
      <c r="A32950">
        <v>76427</v>
      </c>
      <c r="B32950" t="s">
        <v>873</v>
      </c>
      <c r="C32950" t="s">
        <v>16015</v>
      </c>
      <c r="D32950" t="s">
        <v>666</v>
      </c>
    </row>
    <row r="32951" spans="1:4" x14ac:dyDescent="0.3">
      <c r="A32951">
        <v>76429</v>
      </c>
      <c r="B32951" t="s">
        <v>873</v>
      </c>
      <c r="C32951" t="s">
        <v>15576</v>
      </c>
      <c r="D32951" t="s">
        <v>666</v>
      </c>
    </row>
    <row r="32952" spans="1:4" x14ac:dyDescent="0.3">
      <c r="A32952">
        <v>76430</v>
      </c>
      <c r="B32952" t="s">
        <v>873</v>
      </c>
      <c r="C32952" t="s">
        <v>1865</v>
      </c>
      <c r="D32952" t="s">
        <v>666</v>
      </c>
    </row>
    <row r="32953" spans="1:4" x14ac:dyDescent="0.3">
      <c r="A32953">
        <v>76431</v>
      </c>
      <c r="B32953" t="s">
        <v>873</v>
      </c>
      <c r="C32953" t="s">
        <v>13515</v>
      </c>
      <c r="D32953" t="s">
        <v>666</v>
      </c>
    </row>
    <row r="32954" spans="1:4" x14ac:dyDescent="0.3">
      <c r="A32954">
        <v>76432</v>
      </c>
      <c r="B32954" t="s">
        <v>873</v>
      </c>
      <c r="C32954" t="s">
        <v>16006</v>
      </c>
      <c r="D32954" t="s">
        <v>666</v>
      </c>
    </row>
    <row r="32955" spans="1:4" x14ac:dyDescent="0.3">
      <c r="A32955">
        <v>76433</v>
      </c>
      <c r="B32955" t="s">
        <v>873</v>
      </c>
      <c r="C32955" t="s">
        <v>16008</v>
      </c>
      <c r="D32955" t="s">
        <v>666</v>
      </c>
    </row>
    <row r="32956" spans="1:4" x14ac:dyDescent="0.3">
      <c r="A32956">
        <v>76435</v>
      </c>
      <c r="B32956" t="s">
        <v>873</v>
      </c>
      <c r="C32956" t="s">
        <v>8309</v>
      </c>
      <c r="D32956" t="s">
        <v>666</v>
      </c>
    </row>
    <row r="32957" spans="1:4" x14ac:dyDescent="0.3">
      <c r="A32957">
        <v>76436</v>
      </c>
      <c r="B32957" t="s">
        <v>873</v>
      </c>
      <c r="C32957" t="s">
        <v>4389</v>
      </c>
      <c r="D32957" t="s">
        <v>666</v>
      </c>
    </row>
    <row r="32958" spans="1:4" x14ac:dyDescent="0.3">
      <c r="A32958">
        <v>76437</v>
      </c>
      <c r="B32958" t="s">
        <v>873</v>
      </c>
      <c r="C32958" t="s">
        <v>6598</v>
      </c>
      <c r="D32958" t="s">
        <v>666</v>
      </c>
    </row>
    <row r="32959" spans="1:4" x14ac:dyDescent="0.3">
      <c r="A32959">
        <v>76439</v>
      </c>
      <c r="B32959" t="s">
        <v>874</v>
      </c>
      <c r="C32959" t="s">
        <v>1122</v>
      </c>
      <c r="D32959" t="s">
        <v>666</v>
      </c>
    </row>
    <row r="32960" spans="1:4" x14ac:dyDescent="0.3">
      <c r="A32960">
        <v>76442</v>
      </c>
      <c r="B32960" t="s">
        <v>873</v>
      </c>
      <c r="C32960" t="s">
        <v>15593</v>
      </c>
      <c r="D32960" t="s">
        <v>666</v>
      </c>
    </row>
    <row r="32961" spans="1:4" x14ac:dyDescent="0.3">
      <c r="A32961">
        <v>76443</v>
      </c>
      <c r="B32961" t="s">
        <v>873</v>
      </c>
      <c r="C32961" t="s">
        <v>6689</v>
      </c>
      <c r="D32961" t="s">
        <v>666</v>
      </c>
    </row>
    <row r="32962" spans="1:4" x14ac:dyDescent="0.3">
      <c r="A32962">
        <v>76444</v>
      </c>
      <c r="B32962" t="s">
        <v>873</v>
      </c>
      <c r="C32962" t="s">
        <v>16036</v>
      </c>
      <c r="D32962" t="s">
        <v>666</v>
      </c>
    </row>
    <row r="32963" spans="1:4" x14ac:dyDescent="0.3">
      <c r="A32963">
        <v>76445</v>
      </c>
      <c r="B32963" t="s">
        <v>873</v>
      </c>
      <c r="C32963" t="s">
        <v>16038</v>
      </c>
      <c r="D32963" t="s">
        <v>666</v>
      </c>
    </row>
    <row r="32964" spans="1:4" x14ac:dyDescent="0.3">
      <c r="A32964">
        <v>76446</v>
      </c>
      <c r="B32964" t="s">
        <v>873</v>
      </c>
      <c r="C32964" t="s">
        <v>1716</v>
      </c>
      <c r="D32964" t="s">
        <v>666</v>
      </c>
    </row>
    <row r="32965" spans="1:4" x14ac:dyDescent="0.3">
      <c r="A32965">
        <v>76448</v>
      </c>
      <c r="B32965" t="s">
        <v>873</v>
      </c>
      <c r="C32965" t="s">
        <v>16043</v>
      </c>
      <c r="D32965" t="s">
        <v>666</v>
      </c>
    </row>
    <row r="32966" spans="1:4" x14ac:dyDescent="0.3">
      <c r="A32966">
        <v>76449</v>
      </c>
      <c r="B32966" t="s">
        <v>873</v>
      </c>
      <c r="C32966" t="s">
        <v>16071</v>
      </c>
      <c r="D32966" t="s">
        <v>666</v>
      </c>
    </row>
    <row r="32967" spans="1:4" x14ac:dyDescent="0.3">
      <c r="A32967">
        <v>76450</v>
      </c>
      <c r="B32967" t="s">
        <v>873</v>
      </c>
      <c r="C32967" t="s">
        <v>7213</v>
      </c>
      <c r="D32967" t="s">
        <v>666</v>
      </c>
    </row>
    <row r="32968" spans="1:4" x14ac:dyDescent="0.3">
      <c r="A32968">
        <v>76452</v>
      </c>
      <c r="B32968" t="s">
        <v>874</v>
      </c>
      <c r="C32968" t="s">
        <v>16046</v>
      </c>
      <c r="D32968" t="s">
        <v>666</v>
      </c>
    </row>
    <row r="32969" spans="1:4" x14ac:dyDescent="0.3">
      <c r="A32969">
        <v>76453</v>
      </c>
      <c r="B32969" t="s">
        <v>873</v>
      </c>
      <c r="C32969" t="s">
        <v>5191</v>
      </c>
      <c r="D32969" t="s">
        <v>666</v>
      </c>
    </row>
    <row r="32970" spans="1:4" x14ac:dyDescent="0.3">
      <c r="A32970">
        <v>76454</v>
      </c>
      <c r="B32970" t="s">
        <v>873</v>
      </c>
      <c r="C32970" t="s">
        <v>16069</v>
      </c>
      <c r="D32970" t="s">
        <v>666</v>
      </c>
    </row>
    <row r="32971" spans="1:4" x14ac:dyDescent="0.3">
      <c r="A32971">
        <v>76455</v>
      </c>
      <c r="B32971" t="s">
        <v>873</v>
      </c>
      <c r="C32971" t="s">
        <v>13574</v>
      </c>
      <c r="D32971" t="s">
        <v>666</v>
      </c>
    </row>
    <row r="32972" spans="1:4" x14ac:dyDescent="0.3">
      <c r="A32972">
        <v>76457</v>
      </c>
      <c r="B32972" t="s">
        <v>873</v>
      </c>
      <c r="C32972" t="s">
        <v>6257</v>
      </c>
      <c r="D32972" t="s">
        <v>666</v>
      </c>
    </row>
    <row r="32973" spans="1:4" x14ac:dyDescent="0.3">
      <c r="A32973">
        <v>76458</v>
      </c>
      <c r="B32973" t="s">
        <v>873</v>
      </c>
      <c r="C32973" t="s">
        <v>6785</v>
      </c>
      <c r="D32973" t="s">
        <v>666</v>
      </c>
    </row>
    <row r="32974" spans="1:4" x14ac:dyDescent="0.3">
      <c r="A32974">
        <v>76459</v>
      </c>
      <c r="B32974" t="s">
        <v>873</v>
      </c>
      <c r="C32974" t="s">
        <v>5230</v>
      </c>
      <c r="D32974" t="s">
        <v>666</v>
      </c>
    </row>
    <row r="32975" spans="1:4" x14ac:dyDescent="0.3">
      <c r="A32975">
        <v>76460</v>
      </c>
      <c r="B32975" t="s">
        <v>873</v>
      </c>
      <c r="C32975" t="s">
        <v>11869</v>
      </c>
      <c r="D32975" t="s">
        <v>666</v>
      </c>
    </row>
    <row r="32976" spans="1:4" x14ac:dyDescent="0.3">
      <c r="A32976">
        <v>76461</v>
      </c>
      <c r="B32976" t="s">
        <v>874</v>
      </c>
      <c r="C32976" t="s">
        <v>16101</v>
      </c>
      <c r="D32976" t="s">
        <v>666</v>
      </c>
    </row>
    <row r="32977" spans="1:4" x14ac:dyDescent="0.3">
      <c r="A32977">
        <v>76462</v>
      </c>
      <c r="B32977" t="s">
        <v>873</v>
      </c>
      <c r="C32977" t="s">
        <v>16102</v>
      </c>
      <c r="D32977" t="s">
        <v>666</v>
      </c>
    </row>
    <row r="32978" spans="1:4" x14ac:dyDescent="0.3">
      <c r="A32978">
        <v>76463</v>
      </c>
      <c r="B32978" t="s">
        <v>873</v>
      </c>
      <c r="C32978" t="s">
        <v>16125</v>
      </c>
      <c r="D32978" t="s">
        <v>666</v>
      </c>
    </row>
    <row r="32979" spans="1:4" x14ac:dyDescent="0.3">
      <c r="A32979">
        <v>76464</v>
      </c>
      <c r="B32979" t="s">
        <v>873</v>
      </c>
      <c r="C32979" t="s">
        <v>10097</v>
      </c>
      <c r="D32979" t="s">
        <v>666</v>
      </c>
    </row>
    <row r="32980" spans="1:4" x14ac:dyDescent="0.3">
      <c r="A32980">
        <v>76465</v>
      </c>
      <c r="B32980" t="s">
        <v>874</v>
      </c>
      <c r="C32980" t="s">
        <v>16127</v>
      </c>
      <c r="D32980" t="s">
        <v>666</v>
      </c>
    </row>
    <row r="32981" spans="1:4" x14ac:dyDescent="0.3">
      <c r="A32981">
        <v>76466</v>
      </c>
      <c r="B32981" t="s">
        <v>874</v>
      </c>
      <c r="C32981" t="s">
        <v>16137</v>
      </c>
      <c r="D32981" t="s">
        <v>666</v>
      </c>
    </row>
    <row r="32982" spans="1:4" x14ac:dyDescent="0.3">
      <c r="A32982">
        <v>76467</v>
      </c>
      <c r="B32982" t="s">
        <v>874</v>
      </c>
      <c r="C32982" t="s">
        <v>16142</v>
      </c>
      <c r="D32982" t="s">
        <v>666</v>
      </c>
    </row>
    <row r="32983" spans="1:4" x14ac:dyDescent="0.3">
      <c r="A32983">
        <v>76468</v>
      </c>
      <c r="B32983" t="s">
        <v>874</v>
      </c>
      <c r="C32983" t="s">
        <v>2010</v>
      </c>
      <c r="D32983" t="s">
        <v>666</v>
      </c>
    </row>
    <row r="32984" spans="1:4" x14ac:dyDescent="0.3">
      <c r="A32984">
        <v>76469</v>
      </c>
      <c r="B32984" t="s">
        <v>874</v>
      </c>
      <c r="C32984" t="s">
        <v>2202</v>
      </c>
      <c r="D32984" t="s">
        <v>666</v>
      </c>
    </row>
    <row r="32985" spans="1:4" x14ac:dyDescent="0.3">
      <c r="A32985">
        <v>76470</v>
      </c>
      <c r="B32985" t="s">
        <v>873</v>
      </c>
      <c r="C32985" t="s">
        <v>6462</v>
      </c>
      <c r="D32985" t="s">
        <v>666</v>
      </c>
    </row>
    <row r="32986" spans="1:4" x14ac:dyDescent="0.3">
      <c r="A32986">
        <v>76471</v>
      </c>
      <c r="B32986" t="s">
        <v>873</v>
      </c>
      <c r="C32986" t="s">
        <v>16160</v>
      </c>
      <c r="D32986" t="s">
        <v>666</v>
      </c>
    </row>
    <row r="32987" spans="1:4" x14ac:dyDescent="0.3">
      <c r="A32987">
        <v>76472</v>
      </c>
      <c r="B32987" t="s">
        <v>873</v>
      </c>
      <c r="C32987" t="s">
        <v>16173</v>
      </c>
      <c r="D32987" t="s">
        <v>666</v>
      </c>
    </row>
    <row r="32988" spans="1:4" x14ac:dyDescent="0.3">
      <c r="A32988">
        <v>76474</v>
      </c>
      <c r="B32988" t="s">
        <v>873</v>
      </c>
      <c r="C32988" t="s">
        <v>3649</v>
      </c>
      <c r="D32988" t="s">
        <v>666</v>
      </c>
    </row>
    <row r="32989" spans="1:4" x14ac:dyDescent="0.3">
      <c r="A32989">
        <v>76475</v>
      </c>
      <c r="B32989" t="s">
        <v>873</v>
      </c>
      <c r="C32989" t="s">
        <v>16190</v>
      </c>
      <c r="D32989" t="s">
        <v>666</v>
      </c>
    </row>
    <row r="32990" spans="1:4" x14ac:dyDescent="0.3">
      <c r="A32990">
        <v>76476</v>
      </c>
      <c r="B32990" t="s">
        <v>873</v>
      </c>
      <c r="C32990" t="s">
        <v>16200</v>
      </c>
      <c r="D32990" t="s">
        <v>666</v>
      </c>
    </row>
    <row r="32991" spans="1:4" x14ac:dyDescent="0.3">
      <c r="A32991">
        <v>76481</v>
      </c>
      <c r="B32991" t="s">
        <v>873</v>
      </c>
      <c r="C32991" t="s">
        <v>10932</v>
      </c>
      <c r="D32991" t="s">
        <v>666</v>
      </c>
    </row>
    <row r="32992" spans="1:4" x14ac:dyDescent="0.3">
      <c r="A32992">
        <v>76483</v>
      </c>
      <c r="B32992" t="s">
        <v>873</v>
      </c>
      <c r="C32992" t="s">
        <v>16199</v>
      </c>
      <c r="D32992" t="s">
        <v>666</v>
      </c>
    </row>
    <row r="32993" spans="1:4" x14ac:dyDescent="0.3">
      <c r="A32993">
        <v>76484</v>
      </c>
      <c r="B32993" t="s">
        <v>873</v>
      </c>
      <c r="C32993" t="s">
        <v>16141</v>
      </c>
      <c r="D32993" t="s">
        <v>666</v>
      </c>
    </row>
    <row r="32994" spans="1:4" x14ac:dyDescent="0.3">
      <c r="A32994">
        <v>76485</v>
      </c>
      <c r="B32994" t="s">
        <v>874</v>
      </c>
      <c r="C32994" t="s">
        <v>16145</v>
      </c>
      <c r="D32994" t="s">
        <v>666</v>
      </c>
    </row>
    <row r="32995" spans="1:4" x14ac:dyDescent="0.3">
      <c r="A32995">
        <v>76486</v>
      </c>
      <c r="B32995" t="s">
        <v>873</v>
      </c>
      <c r="C32995" t="s">
        <v>16146</v>
      </c>
      <c r="D32995" t="s">
        <v>666</v>
      </c>
    </row>
    <row r="32996" spans="1:4" x14ac:dyDescent="0.3">
      <c r="A32996">
        <v>76487</v>
      </c>
      <c r="B32996" t="s">
        <v>873</v>
      </c>
      <c r="C32996" t="s">
        <v>16150</v>
      </c>
      <c r="D32996" t="s">
        <v>666</v>
      </c>
    </row>
    <row r="32997" spans="1:4" x14ac:dyDescent="0.3">
      <c r="A32997">
        <v>76490</v>
      </c>
      <c r="B32997" t="s">
        <v>873</v>
      </c>
      <c r="C32997" t="s">
        <v>16218</v>
      </c>
      <c r="D32997" t="s">
        <v>666</v>
      </c>
    </row>
    <row r="32998" spans="1:4" x14ac:dyDescent="0.3">
      <c r="A32998">
        <v>76491</v>
      </c>
      <c r="B32998" t="s">
        <v>873</v>
      </c>
      <c r="C32998" t="s">
        <v>15538</v>
      </c>
      <c r="D32998" t="s">
        <v>666</v>
      </c>
    </row>
    <row r="32999" spans="1:4" x14ac:dyDescent="0.3">
      <c r="A32999">
        <v>76501</v>
      </c>
      <c r="B32999" t="s">
        <v>873</v>
      </c>
      <c r="C32999" t="s">
        <v>1617</v>
      </c>
      <c r="D32999" t="s">
        <v>666</v>
      </c>
    </row>
    <row r="33000" spans="1:4" x14ac:dyDescent="0.3">
      <c r="A33000">
        <v>76502</v>
      </c>
      <c r="B33000" t="s">
        <v>873</v>
      </c>
      <c r="C33000" t="s">
        <v>1617</v>
      </c>
      <c r="D33000" t="s">
        <v>666</v>
      </c>
    </row>
    <row r="33001" spans="1:4" x14ac:dyDescent="0.3">
      <c r="A33001">
        <v>76503</v>
      </c>
      <c r="B33001" t="s">
        <v>874</v>
      </c>
      <c r="C33001" t="s">
        <v>1617</v>
      </c>
      <c r="D33001" t="s">
        <v>666</v>
      </c>
    </row>
    <row r="33002" spans="1:4" x14ac:dyDescent="0.3">
      <c r="A33002">
        <v>76504</v>
      </c>
      <c r="B33002" t="s">
        <v>873</v>
      </c>
      <c r="C33002" t="s">
        <v>1617</v>
      </c>
      <c r="D33002" t="s">
        <v>666</v>
      </c>
    </row>
    <row r="33003" spans="1:4" x14ac:dyDescent="0.3">
      <c r="A33003">
        <v>76505</v>
      </c>
      <c r="B33003" t="s">
        <v>874</v>
      </c>
      <c r="C33003" t="s">
        <v>1617</v>
      </c>
      <c r="D33003" t="s">
        <v>666</v>
      </c>
    </row>
    <row r="33004" spans="1:4" x14ac:dyDescent="0.3">
      <c r="A33004">
        <v>76508</v>
      </c>
      <c r="B33004" t="s">
        <v>884</v>
      </c>
      <c r="C33004" t="s">
        <v>1617</v>
      </c>
      <c r="D33004" t="s">
        <v>666</v>
      </c>
    </row>
    <row r="33005" spans="1:4" x14ac:dyDescent="0.3">
      <c r="A33005">
        <v>76511</v>
      </c>
      <c r="B33005" t="s">
        <v>873</v>
      </c>
      <c r="C33005" t="s">
        <v>1688</v>
      </c>
      <c r="D33005" t="s">
        <v>666</v>
      </c>
    </row>
    <row r="33006" spans="1:4" x14ac:dyDescent="0.3">
      <c r="A33006">
        <v>76513</v>
      </c>
      <c r="B33006" t="s">
        <v>873</v>
      </c>
      <c r="C33006" t="s">
        <v>7051</v>
      </c>
      <c r="D33006" t="s">
        <v>666</v>
      </c>
    </row>
    <row r="33007" spans="1:4" x14ac:dyDescent="0.3">
      <c r="A33007">
        <v>76518</v>
      </c>
      <c r="B33007" t="s">
        <v>873</v>
      </c>
      <c r="C33007" t="s">
        <v>16390</v>
      </c>
      <c r="D33007" t="s">
        <v>666</v>
      </c>
    </row>
    <row r="33008" spans="1:4" x14ac:dyDescent="0.3">
      <c r="A33008">
        <v>76519</v>
      </c>
      <c r="B33008" t="s">
        <v>873</v>
      </c>
      <c r="C33008" t="s">
        <v>1017</v>
      </c>
      <c r="D33008" t="s">
        <v>666</v>
      </c>
    </row>
    <row r="33009" spans="1:4" x14ac:dyDescent="0.3">
      <c r="A33009">
        <v>76520</v>
      </c>
      <c r="B33009" t="s">
        <v>873</v>
      </c>
      <c r="C33009" t="s">
        <v>4045</v>
      </c>
      <c r="D33009" t="s">
        <v>666</v>
      </c>
    </row>
    <row r="33010" spans="1:4" x14ac:dyDescent="0.3">
      <c r="A33010">
        <v>76522</v>
      </c>
      <c r="B33010" t="s">
        <v>873</v>
      </c>
      <c r="C33010" t="s">
        <v>16412</v>
      </c>
      <c r="D33010" t="s">
        <v>666</v>
      </c>
    </row>
    <row r="33011" spans="1:4" x14ac:dyDescent="0.3">
      <c r="A33011">
        <v>76523</v>
      </c>
      <c r="B33011" t="s">
        <v>874</v>
      </c>
      <c r="C33011" t="s">
        <v>16422</v>
      </c>
      <c r="D33011" t="s">
        <v>666</v>
      </c>
    </row>
    <row r="33012" spans="1:4" x14ac:dyDescent="0.3">
      <c r="A33012">
        <v>76524</v>
      </c>
      <c r="B33012" t="s">
        <v>873</v>
      </c>
      <c r="C33012" t="s">
        <v>16436</v>
      </c>
      <c r="D33012" t="s">
        <v>666</v>
      </c>
    </row>
    <row r="33013" spans="1:4" x14ac:dyDescent="0.3">
      <c r="A33013">
        <v>76525</v>
      </c>
      <c r="B33013" t="s">
        <v>873</v>
      </c>
      <c r="C33013" t="s">
        <v>16445</v>
      </c>
      <c r="D33013" t="s">
        <v>666</v>
      </c>
    </row>
    <row r="33014" spans="1:4" x14ac:dyDescent="0.3">
      <c r="A33014">
        <v>76526</v>
      </c>
      <c r="B33014" t="s">
        <v>874</v>
      </c>
      <c r="C33014" t="s">
        <v>16452</v>
      </c>
      <c r="D33014" t="s">
        <v>666</v>
      </c>
    </row>
    <row r="33015" spans="1:4" x14ac:dyDescent="0.3">
      <c r="A33015">
        <v>76527</v>
      </c>
      <c r="B33015" t="s">
        <v>873</v>
      </c>
      <c r="C33015" t="s">
        <v>1935</v>
      </c>
      <c r="D33015" t="s">
        <v>666</v>
      </c>
    </row>
    <row r="33016" spans="1:4" x14ac:dyDescent="0.3">
      <c r="A33016">
        <v>76528</v>
      </c>
      <c r="B33016" t="s">
        <v>873</v>
      </c>
      <c r="C33016" t="s">
        <v>16463</v>
      </c>
      <c r="D33016" t="s">
        <v>666</v>
      </c>
    </row>
    <row r="33017" spans="1:4" x14ac:dyDescent="0.3">
      <c r="A33017">
        <v>76530</v>
      </c>
      <c r="B33017" t="s">
        <v>873</v>
      </c>
      <c r="C33017" t="s">
        <v>8397</v>
      </c>
      <c r="D33017" t="s">
        <v>666</v>
      </c>
    </row>
    <row r="33018" spans="1:4" x14ac:dyDescent="0.3">
      <c r="A33018">
        <v>76531</v>
      </c>
      <c r="B33018" t="s">
        <v>873</v>
      </c>
      <c r="C33018" t="s">
        <v>1158</v>
      </c>
      <c r="D33018" t="s">
        <v>666</v>
      </c>
    </row>
    <row r="33019" spans="1:4" x14ac:dyDescent="0.3">
      <c r="A33019">
        <v>76533</v>
      </c>
      <c r="B33019" t="s">
        <v>874</v>
      </c>
      <c r="C33019" t="s">
        <v>16478</v>
      </c>
      <c r="D33019" t="s">
        <v>666</v>
      </c>
    </row>
    <row r="33020" spans="1:4" x14ac:dyDescent="0.3">
      <c r="A33020">
        <v>76534</v>
      </c>
      <c r="B33020" t="s">
        <v>873</v>
      </c>
      <c r="C33020" t="s">
        <v>1146</v>
      </c>
      <c r="D33020" t="s">
        <v>666</v>
      </c>
    </row>
    <row r="33021" spans="1:4" x14ac:dyDescent="0.3">
      <c r="A33021">
        <v>76537</v>
      </c>
      <c r="B33021" t="s">
        <v>873</v>
      </c>
      <c r="C33021" t="s">
        <v>16488</v>
      </c>
      <c r="D33021" t="s">
        <v>666</v>
      </c>
    </row>
    <row r="33022" spans="1:4" x14ac:dyDescent="0.3">
      <c r="A33022">
        <v>76538</v>
      </c>
      <c r="B33022" t="s">
        <v>873</v>
      </c>
      <c r="C33022" t="s">
        <v>1423</v>
      </c>
      <c r="D33022" t="s">
        <v>666</v>
      </c>
    </row>
    <row r="33023" spans="1:4" x14ac:dyDescent="0.3">
      <c r="A33023">
        <v>76539</v>
      </c>
      <c r="B33023" t="s">
        <v>873</v>
      </c>
      <c r="C33023" t="s">
        <v>16491</v>
      </c>
      <c r="D33023" t="s">
        <v>666</v>
      </c>
    </row>
    <row r="33024" spans="1:4" x14ac:dyDescent="0.3">
      <c r="A33024">
        <v>76540</v>
      </c>
      <c r="B33024" t="s">
        <v>874</v>
      </c>
      <c r="C33024" t="s">
        <v>16495</v>
      </c>
      <c r="D33024" t="s">
        <v>666</v>
      </c>
    </row>
    <row r="33025" spans="1:4" x14ac:dyDescent="0.3">
      <c r="A33025">
        <v>76541</v>
      </c>
      <c r="B33025" t="s">
        <v>873</v>
      </c>
      <c r="C33025" t="s">
        <v>16495</v>
      </c>
      <c r="D33025" t="s">
        <v>666</v>
      </c>
    </row>
    <row r="33026" spans="1:4" x14ac:dyDescent="0.3">
      <c r="A33026">
        <v>76542</v>
      </c>
      <c r="B33026" t="s">
        <v>873</v>
      </c>
      <c r="C33026" t="s">
        <v>16495</v>
      </c>
      <c r="D33026" t="s">
        <v>666</v>
      </c>
    </row>
    <row r="33027" spans="1:4" x14ac:dyDescent="0.3">
      <c r="A33027">
        <v>76543</v>
      </c>
      <c r="B33027" t="s">
        <v>873</v>
      </c>
      <c r="C33027" t="s">
        <v>16495</v>
      </c>
      <c r="D33027" t="s">
        <v>666</v>
      </c>
    </row>
    <row r="33028" spans="1:4" x14ac:dyDescent="0.3">
      <c r="A33028">
        <v>76544</v>
      </c>
      <c r="B33028" t="s">
        <v>873</v>
      </c>
      <c r="C33028" t="s">
        <v>16496</v>
      </c>
      <c r="D33028" t="s">
        <v>666</v>
      </c>
    </row>
    <row r="33029" spans="1:4" x14ac:dyDescent="0.3">
      <c r="A33029">
        <v>76545</v>
      </c>
      <c r="B33029" t="s">
        <v>884</v>
      </c>
      <c r="C33029" t="s">
        <v>16495</v>
      </c>
      <c r="D33029" t="s">
        <v>666</v>
      </c>
    </row>
    <row r="33030" spans="1:4" x14ac:dyDescent="0.3">
      <c r="A33030">
        <v>76546</v>
      </c>
      <c r="B33030" t="s">
        <v>884</v>
      </c>
      <c r="C33030" t="s">
        <v>16495</v>
      </c>
      <c r="D33030" t="s">
        <v>666</v>
      </c>
    </row>
    <row r="33031" spans="1:4" x14ac:dyDescent="0.3">
      <c r="A33031">
        <v>76547</v>
      </c>
      <c r="B33031" t="s">
        <v>874</v>
      </c>
      <c r="C33031" t="s">
        <v>16495</v>
      </c>
      <c r="D33031" t="s">
        <v>666</v>
      </c>
    </row>
    <row r="33032" spans="1:4" x14ac:dyDescent="0.3">
      <c r="A33032">
        <v>76548</v>
      </c>
      <c r="B33032" t="s">
        <v>873</v>
      </c>
      <c r="C33032" t="s">
        <v>16497</v>
      </c>
      <c r="D33032" t="s">
        <v>666</v>
      </c>
    </row>
    <row r="33033" spans="1:4" x14ac:dyDescent="0.3">
      <c r="A33033">
        <v>76549</v>
      </c>
      <c r="B33033" t="s">
        <v>873</v>
      </c>
      <c r="C33033" t="s">
        <v>16495</v>
      </c>
      <c r="D33033" t="s">
        <v>666</v>
      </c>
    </row>
    <row r="33034" spans="1:4" x14ac:dyDescent="0.3">
      <c r="A33034">
        <v>76550</v>
      </c>
      <c r="B33034" t="s">
        <v>873</v>
      </c>
      <c r="C33034" t="s">
        <v>16506</v>
      </c>
      <c r="D33034" t="s">
        <v>666</v>
      </c>
    </row>
    <row r="33035" spans="1:4" x14ac:dyDescent="0.3">
      <c r="A33035">
        <v>76554</v>
      </c>
      <c r="B33035" t="s">
        <v>873</v>
      </c>
      <c r="C33035" t="s">
        <v>16518</v>
      </c>
      <c r="D33035" t="s">
        <v>666</v>
      </c>
    </row>
    <row r="33036" spans="1:4" x14ac:dyDescent="0.3">
      <c r="A33036">
        <v>76556</v>
      </c>
      <c r="B33036" t="s">
        <v>873</v>
      </c>
      <c r="C33036" t="s">
        <v>16545</v>
      </c>
      <c r="D33036" t="s">
        <v>666</v>
      </c>
    </row>
    <row r="33037" spans="1:4" x14ac:dyDescent="0.3">
      <c r="A33037">
        <v>76557</v>
      </c>
      <c r="B33037" t="s">
        <v>873</v>
      </c>
      <c r="C33037" t="s">
        <v>1478</v>
      </c>
      <c r="D33037" t="s">
        <v>666</v>
      </c>
    </row>
    <row r="33038" spans="1:4" x14ac:dyDescent="0.3">
      <c r="A33038">
        <v>76558</v>
      </c>
      <c r="B33038" t="s">
        <v>874</v>
      </c>
      <c r="C33038" t="s">
        <v>8987</v>
      </c>
      <c r="D33038" t="s">
        <v>666</v>
      </c>
    </row>
    <row r="33039" spans="1:4" x14ac:dyDescent="0.3">
      <c r="A33039">
        <v>76559</v>
      </c>
      <c r="B33039" t="s">
        <v>873</v>
      </c>
      <c r="C33039" t="s">
        <v>16553</v>
      </c>
      <c r="D33039" t="s">
        <v>666</v>
      </c>
    </row>
    <row r="33040" spans="1:4" x14ac:dyDescent="0.3">
      <c r="A33040">
        <v>76561</v>
      </c>
      <c r="B33040" t="s">
        <v>873</v>
      </c>
      <c r="C33040" t="s">
        <v>16559</v>
      </c>
      <c r="D33040" t="s">
        <v>666</v>
      </c>
    </row>
    <row r="33041" spans="1:4" x14ac:dyDescent="0.3">
      <c r="A33041">
        <v>76564</v>
      </c>
      <c r="B33041" t="s">
        <v>874</v>
      </c>
      <c r="C33041" t="s">
        <v>7397</v>
      </c>
      <c r="D33041" t="s">
        <v>666</v>
      </c>
    </row>
    <row r="33042" spans="1:4" x14ac:dyDescent="0.3">
      <c r="A33042">
        <v>76565</v>
      </c>
      <c r="B33042" t="s">
        <v>873</v>
      </c>
      <c r="C33042" t="s">
        <v>5456</v>
      </c>
      <c r="D33042" t="s">
        <v>666</v>
      </c>
    </row>
    <row r="33043" spans="1:4" x14ac:dyDescent="0.3">
      <c r="A33043">
        <v>76566</v>
      </c>
      <c r="B33043" t="s">
        <v>873</v>
      </c>
      <c r="C33043" t="s">
        <v>16590</v>
      </c>
      <c r="D33043" t="s">
        <v>666</v>
      </c>
    </row>
    <row r="33044" spans="1:4" x14ac:dyDescent="0.3">
      <c r="A33044">
        <v>76567</v>
      </c>
      <c r="B33044" t="s">
        <v>873</v>
      </c>
      <c r="C33044" t="s">
        <v>16603</v>
      </c>
      <c r="D33044" t="s">
        <v>666</v>
      </c>
    </row>
    <row r="33045" spans="1:4" x14ac:dyDescent="0.3">
      <c r="A33045">
        <v>76569</v>
      </c>
      <c r="B33045" t="s">
        <v>873</v>
      </c>
      <c r="C33045" t="s">
        <v>2213</v>
      </c>
      <c r="D33045" t="s">
        <v>666</v>
      </c>
    </row>
    <row r="33046" spans="1:4" x14ac:dyDescent="0.3">
      <c r="A33046">
        <v>76570</v>
      </c>
      <c r="B33046" t="s">
        <v>873</v>
      </c>
      <c r="C33046" t="s">
        <v>9557</v>
      </c>
      <c r="D33046" t="s">
        <v>666</v>
      </c>
    </row>
    <row r="33047" spans="1:4" x14ac:dyDescent="0.3">
      <c r="A33047">
        <v>76571</v>
      </c>
      <c r="B33047" t="s">
        <v>873</v>
      </c>
      <c r="C33047" t="s">
        <v>15477</v>
      </c>
      <c r="D33047" t="s">
        <v>666</v>
      </c>
    </row>
    <row r="33048" spans="1:4" x14ac:dyDescent="0.3">
      <c r="A33048">
        <v>76573</v>
      </c>
      <c r="B33048" t="s">
        <v>874</v>
      </c>
      <c r="C33048" t="s">
        <v>16624</v>
      </c>
      <c r="D33048" t="s">
        <v>666</v>
      </c>
    </row>
    <row r="33049" spans="1:4" x14ac:dyDescent="0.3">
      <c r="A33049">
        <v>76574</v>
      </c>
      <c r="B33049" t="s">
        <v>873</v>
      </c>
      <c r="C33049" t="s">
        <v>5506</v>
      </c>
      <c r="D33049" t="s">
        <v>666</v>
      </c>
    </row>
    <row r="33050" spans="1:4" x14ac:dyDescent="0.3">
      <c r="A33050">
        <v>76577</v>
      </c>
      <c r="B33050" t="s">
        <v>873</v>
      </c>
      <c r="C33050" t="s">
        <v>5684</v>
      </c>
      <c r="D33050" t="s">
        <v>666</v>
      </c>
    </row>
    <row r="33051" spans="1:4" x14ac:dyDescent="0.3">
      <c r="A33051">
        <v>76578</v>
      </c>
      <c r="B33051" t="s">
        <v>873</v>
      </c>
      <c r="C33051" t="s">
        <v>16642</v>
      </c>
      <c r="D33051" t="s">
        <v>666</v>
      </c>
    </row>
    <row r="33052" spans="1:4" x14ac:dyDescent="0.3">
      <c r="A33052">
        <v>76579</v>
      </c>
      <c r="B33052" t="s">
        <v>873</v>
      </c>
      <c r="C33052" t="s">
        <v>1623</v>
      </c>
      <c r="D33052" t="s">
        <v>666</v>
      </c>
    </row>
    <row r="33053" spans="1:4" x14ac:dyDescent="0.3">
      <c r="A33053">
        <v>76596</v>
      </c>
      <c r="B33053" t="s">
        <v>884</v>
      </c>
      <c r="C33053" t="s">
        <v>16463</v>
      </c>
      <c r="D33053" t="s">
        <v>666</v>
      </c>
    </row>
    <row r="33054" spans="1:4" x14ac:dyDescent="0.3">
      <c r="A33054">
        <v>76597</v>
      </c>
      <c r="B33054" t="s">
        <v>884</v>
      </c>
      <c r="C33054" t="s">
        <v>16463</v>
      </c>
      <c r="D33054" t="s">
        <v>666</v>
      </c>
    </row>
    <row r="33055" spans="1:4" x14ac:dyDescent="0.3">
      <c r="A33055">
        <v>76598</v>
      </c>
      <c r="B33055" t="s">
        <v>884</v>
      </c>
      <c r="C33055" t="s">
        <v>16463</v>
      </c>
      <c r="D33055" t="s">
        <v>666</v>
      </c>
    </row>
    <row r="33056" spans="1:4" x14ac:dyDescent="0.3">
      <c r="A33056">
        <v>76599</v>
      </c>
      <c r="B33056" t="s">
        <v>884</v>
      </c>
      <c r="C33056" t="s">
        <v>16463</v>
      </c>
      <c r="D33056" t="s">
        <v>666</v>
      </c>
    </row>
    <row r="33057" spans="1:4" x14ac:dyDescent="0.3">
      <c r="A33057">
        <v>76621</v>
      </c>
      <c r="B33057" t="s">
        <v>873</v>
      </c>
      <c r="C33057" t="s">
        <v>16356</v>
      </c>
      <c r="D33057" t="s">
        <v>666</v>
      </c>
    </row>
    <row r="33058" spans="1:4" x14ac:dyDescent="0.3">
      <c r="A33058">
        <v>76622</v>
      </c>
      <c r="B33058" t="s">
        <v>873</v>
      </c>
      <c r="C33058" t="s">
        <v>16363</v>
      </c>
      <c r="D33058" t="s">
        <v>666</v>
      </c>
    </row>
    <row r="33059" spans="1:4" x14ac:dyDescent="0.3">
      <c r="A33059">
        <v>76623</v>
      </c>
      <c r="B33059" t="s">
        <v>874</v>
      </c>
      <c r="C33059" t="s">
        <v>3794</v>
      </c>
      <c r="D33059" t="s">
        <v>666</v>
      </c>
    </row>
    <row r="33060" spans="1:4" x14ac:dyDescent="0.3">
      <c r="A33060">
        <v>76624</v>
      </c>
      <c r="B33060" t="s">
        <v>873</v>
      </c>
      <c r="C33060" t="s">
        <v>10515</v>
      </c>
      <c r="D33060" t="s">
        <v>666</v>
      </c>
    </row>
    <row r="33061" spans="1:4" x14ac:dyDescent="0.3">
      <c r="A33061">
        <v>76626</v>
      </c>
      <c r="B33061" t="s">
        <v>873</v>
      </c>
      <c r="C33061" t="s">
        <v>2706</v>
      </c>
      <c r="D33061" t="s">
        <v>666</v>
      </c>
    </row>
    <row r="33062" spans="1:4" x14ac:dyDescent="0.3">
      <c r="A33062">
        <v>76627</v>
      </c>
      <c r="B33062" t="s">
        <v>873</v>
      </c>
      <c r="C33062" t="s">
        <v>16381</v>
      </c>
      <c r="D33062" t="s">
        <v>666</v>
      </c>
    </row>
    <row r="33063" spans="1:4" x14ac:dyDescent="0.3">
      <c r="A33063">
        <v>76628</v>
      </c>
      <c r="B33063" t="s">
        <v>874</v>
      </c>
      <c r="C33063" t="s">
        <v>1880</v>
      </c>
      <c r="D33063" t="s">
        <v>666</v>
      </c>
    </row>
    <row r="33064" spans="1:4" x14ac:dyDescent="0.3">
      <c r="A33064">
        <v>76629</v>
      </c>
      <c r="B33064" t="s">
        <v>873</v>
      </c>
      <c r="C33064" t="s">
        <v>16385</v>
      </c>
      <c r="D33064" t="s">
        <v>666</v>
      </c>
    </row>
    <row r="33065" spans="1:4" x14ac:dyDescent="0.3">
      <c r="A33065">
        <v>76630</v>
      </c>
      <c r="B33065" t="s">
        <v>873</v>
      </c>
      <c r="C33065" t="s">
        <v>16387</v>
      </c>
      <c r="D33065" t="s">
        <v>666</v>
      </c>
    </row>
    <row r="33066" spans="1:4" x14ac:dyDescent="0.3">
      <c r="A33066">
        <v>76631</v>
      </c>
      <c r="B33066" t="s">
        <v>873</v>
      </c>
      <c r="C33066" t="s">
        <v>9400</v>
      </c>
      <c r="D33066" t="s">
        <v>666</v>
      </c>
    </row>
    <row r="33067" spans="1:4" x14ac:dyDescent="0.3">
      <c r="A33067">
        <v>76632</v>
      </c>
      <c r="B33067" t="s">
        <v>873</v>
      </c>
      <c r="C33067" t="s">
        <v>16403</v>
      </c>
      <c r="D33067" t="s">
        <v>666</v>
      </c>
    </row>
    <row r="33068" spans="1:4" x14ac:dyDescent="0.3">
      <c r="A33068">
        <v>76633</v>
      </c>
      <c r="B33068" t="s">
        <v>873</v>
      </c>
      <c r="C33068" t="s">
        <v>16404</v>
      </c>
      <c r="D33068" t="s">
        <v>666</v>
      </c>
    </row>
    <row r="33069" spans="1:4" x14ac:dyDescent="0.3">
      <c r="A33069">
        <v>76634</v>
      </c>
      <c r="B33069" t="s">
        <v>873</v>
      </c>
      <c r="C33069" t="s">
        <v>2458</v>
      </c>
      <c r="D33069" t="s">
        <v>666</v>
      </c>
    </row>
    <row r="33070" spans="1:4" x14ac:dyDescent="0.3">
      <c r="A33070">
        <v>76635</v>
      </c>
      <c r="B33070" t="s">
        <v>873</v>
      </c>
      <c r="C33070" t="s">
        <v>10556</v>
      </c>
      <c r="D33070" t="s">
        <v>666</v>
      </c>
    </row>
    <row r="33071" spans="1:4" x14ac:dyDescent="0.3">
      <c r="A33071">
        <v>76636</v>
      </c>
      <c r="B33071" t="s">
        <v>873</v>
      </c>
      <c r="C33071" t="s">
        <v>5104</v>
      </c>
      <c r="D33071" t="s">
        <v>666</v>
      </c>
    </row>
    <row r="33072" spans="1:4" x14ac:dyDescent="0.3">
      <c r="A33072">
        <v>76637</v>
      </c>
      <c r="B33072" t="s">
        <v>873</v>
      </c>
      <c r="C33072" t="s">
        <v>16419</v>
      </c>
      <c r="D33072" t="s">
        <v>666</v>
      </c>
    </row>
    <row r="33073" spans="1:4" x14ac:dyDescent="0.3">
      <c r="A33073">
        <v>76638</v>
      </c>
      <c r="B33073" t="s">
        <v>873</v>
      </c>
      <c r="C33073" t="s">
        <v>6566</v>
      </c>
      <c r="D33073" t="s">
        <v>666</v>
      </c>
    </row>
    <row r="33074" spans="1:4" x14ac:dyDescent="0.3">
      <c r="A33074">
        <v>76639</v>
      </c>
      <c r="B33074" t="s">
        <v>873</v>
      </c>
      <c r="C33074" t="s">
        <v>4465</v>
      </c>
      <c r="D33074" t="s">
        <v>666</v>
      </c>
    </row>
    <row r="33075" spans="1:4" x14ac:dyDescent="0.3">
      <c r="A33075">
        <v>76640</v>
      </c>
      <c r="B33075" t="s">
        <v>873</v>
      </c>
      <c r="C33075" t="s">
        <v>16441</v>
      </c>
      <c r="D33075" t="s">
        <v>666</v>
      </c>
    </row>
    <row r="33076" spans="1:4" x14ac:dyDescent="0.3">
      <c r="A33076">
        <v>76641</v>
      </c>
      <c r="B33076" t="s">
        <v>873</v>
      </c>
      <c r="C33076" t="s">
        <v>8867</v>
      </c>
      <c r="D33076" t="s">
        <v>666</v>
      </c>
    </row>
    <row r="33077" spans="1:4" x14ac:dyDescent="0.3">
      <c r="A33077">
        <v>76642</v>
      </c>
      <c r="B33077" t="s">
        <v>873</v>
      </c>
      <c r="C33077" t="s">
        <v>16471</v>
      </c>
      <c r="D33077" t="s">
        <v>666</v>
      </c>
    </row>
    <row r="33078" spans="1:4" x14ac:dyDescent="0.3">
      <c r="A33078">
        <v>76643</v>
      </c>
      <c r="B33078" t="s">
        <v>873</v>
      </c>
      <c r="C33078" t="s">
        <v>2521</v>
      </c>
      <c r="D33078" t="s">
        <v>666</v>
      </c>
    </row>
    <row r="33079" spans="1:4" x14ac:dyDescent="0.3">
      <c r="A33079">
        <v>76644</v>
      </c>
      <c r="B33079" t="s">
        <v>874</v>
      </c>
      <c r="C33079" t="s">
        <v>16406</v>
      </c>
      <c r="D33079" t="s">
        <v>666</v>
      </c>
    </row>
    <row r="33080" spans="1:4" x14ac:dyDescent="0.3">
      <c r="A33080">
        <v>76645</v>
      </c>
      <c r="B33080" t="s">
        <v>873</v>
      </c>
      <c r="C33080" t="s">
        <v>6259</v>
      </c>
      <c r="D33080" t="s">
        <v>666</v>
      </c>
    </row>
    <row r="33081" spans="1:4" x14ac:dyDescent="0.3">
      <c r="A33081">
        <v>76648</v>
      </c>
      <c r="B33081" t="s">
        <v>873</v>
      </c>
      <c r="C33081" t="s">
        <v>7684</v>
      </c>
      <c r="D33081" t="s">
        <v>666</v>
      </c>
    </row>
    <row r="33082" spans="1:4" x14ac:dyDescent="0.3">
      <c r="A33082">
        <v>76649</v>
      </c>
      <c r="B33082" t="s">
        <v>873</v>
      </c>
      <c r="C33082" t="s">
        <v>16486</v>
      </c>
      <c r="D33082" t="s">
        <v>666</v>
      </c>
    </row>
    <row r="33083" spans="1:4" x14ac:dyDescent="0.3">
      <c r="A33083">
        <v>76650</v>
      </c>
      <c r="B33083" t="s">
        <v>874</v>
      </c>
      <c r="C33083" t="s">
        <v>9935</v>
      </c>
      <c r="D33083" t="s">
        <v>666</v>
      </c>
    </row>
    <row r="33084" spans="1:4" x14ac:dyDescent="0.3">
      <c r="A33084">
        <v>76651</v>
      </c>
      <c r="B33084" t="s">
        <v>873</v>
      </c>
      <c r="C33084" t="s">
        <v>16487</v>
      </c>
      <c r="D33084" t="s">
        <v>666</v>
      </c>
    </row>
    <row r="33085" spans="1:4" x14ac:dyDescent="0.3">
      <c r="A33085">
        <v>76652</v>
      </c>
      <c r="B33085" t="s">
        <v>873</v>
      </c>
      <c r="C33085" t="s">
        <v>16501</v>
      </c>
      <c r="D33085" t="s">
        <v>666</v>
      </c>
    </row>
    <row r="33086" spans="1:4" x14ac:dyDescent="0.3">
      <c r="A33086">
        <v>76653</v>
      </c>
      <c r="B33086" t="s">
        <v>873</v>
      </c>
      <c r="C33086" t="s">
        <v>16502</v>
      </c>
      <c r="D33086" t="s">
        <v>666</v>
      </c>
    </row>
    <row r="33087" spans="1:4" x14ac:dyDescent="0.3">
      <c r="A33087">
        <v>76654</v>
      </c>
      <c r="B33087" t="s">
        <v>874</v>
      </c>
      <c r="C33087" t="s">
        <v>14557</v>
      </c>
      <c r="D33087" t="s">
        <v>666</v>
      </c>
    </row>
    <row r="33088" spans="1:4" x14ac:dyDescent="0.3">
      <c r="A33088">
        <v>76655</v>
      </c>
      <c r="B33088" t="s">
        <v>873</v>
      </c>
      <c r="C33088" t="s">
        <v>16521</v>
      </c>
      <c r="D33088" t="s">
        <v>666</v>
      </c>
    </row>
    <row r="33089" spans="1:4" x14ac:dyDescent="0.3">
      <c r="A33089">
        <v>76656</v>
      </c>
      <c r="B33089" t="s">
        <v>873</v>
      </c>
      <c r="C33089" t="s">
        <v>16525</v>
      </c>
      <c r="D33089" t="s">
        <v>666</v>
      </c>
    </row>
    <row r="33090" spans="1:4" x14ac:dyDescent="0.3">
      <c r="A33090">
        <v>76657</v>
      </c>
      <c r="B33090" t="s">
        <v>873</v>
      </c>
      <c r="C33090" t="s">
        <v>8496</v>
      </c>
      <c r="D33090" t="s">
        <v>666</v>
      </c>
    </row>
    <row r="33091" spans="1:4" x14ac:dyDescent="0.3">
      <c r="A33091">
        <v>76660</v>
      </c>
      <c r="B33091" t="s">
        <v>873</v>
      </c>
      <c r="C33091" t="s">
        <v>3477</v>
      </c>
      <c r="D33091" t="s">
        <v>666</v>
      </c>
    </row>
    <row r="33092" spans="1:4" x14ac:dyDescent="0.3">
      <c r="A33092">
        <v>76661</v>
      </c>
      <c r="B33092" t="s">
        <v>873</v>
      </c>
      <c r="C33092" t="s">
        <v>12543</v>
      </c>
      <c r="D33092" t="s">
        <v>666</v>
      </c>
    </row>
    <row r="33093" spans="1:4" x14ac:dyDescent="0.3">
      <c r="A33093">
        <v>76664</v>
      </c>
      <c r="B33093" t="s">
        <v>873</v>
      </c>
      <c r="C33093" t="s">
        <v>16539</v>
      </c>
      <c r="D33093" t="s">
        <v>666</v>
      </c>
    </row>
    <row r="33094" spans="1:4" x14ac:dyDescent="0.3">
      <c r="A33094">
        <v>76665</v>
      </c>
      <c r="B33094" t="s">
        <v>873</v>
      </c>
      <c r="C33094" t="s">
        <v>3495</v>
      </c>
      <c r="D33094" t="s">
        <v>666</v>
      </c>
    </row>
    <row r="33095" spans="1:4" x14ac:dyDescent="0.3">
      <c r="A33095">
        <v>76666</v>
      </c>
      <c r="B33095" t="s">
        <v>873</v>
      </c>
      <c r="C33095" t="s">
        <v>16543</v>
      </c>
      <c r="D33095" t="s">
        <v>666</v>
      </c>
    </row>
    <row r="33096" spans="1:4" x14ac:dyDescent="0.3">
      <c r="A33096">
        <v>76667</v>
      </c>
      <c r="B33096" t="s">
        <v>873</v>
      </c>
      <c r="C33096" t="s">
        <v>14579</v>
      </c>
      <c r="D33096" t="s">
        <v>666</v>
      </c>
    </row>
    <row r="33097" spans="1:4" x14ac:dyDescent="0.3">
      <c r="A33097">
        <v>76670</v>
      </c>
      <c r="B33097" t="s">
        <v>873</v>
      </c>
      <c r="C33097" t="s">
        <v>1218</v>
      </c>
      <c r="D33097" t="s">
        <v>666</v>
      </c>
    </row>
    <row r="33098" spans="1:4" x14ac:dyDescent="0.3">
      <c r="A33098">
        <v>76671</v>
      </c>
      <c r="B33098" t="s">
        <v>873</v>
      </c>
      <c r="C33098" t="s">
        <v>1977</v>
      </c>
      <c r="D33098" t="s">
        <v>666</v>
      </c>
    </row>
    <row r="33099" spans="1:4" x14ac:dyDescent="0.3">
      <c r="A33099">
        <v>76673</v>
      </c>
      <c r="B33099" t="s">
        <v>873</v>
      </c>
      <c r="C33099" t="s">
        <v>16548</v>
      </c>
      <c r="D33099" t="s">
        <v>666</v>
      </c>
    </row>
    <row r="33100" spans="1:4" x14ac:dyDescent="0.3">
      <c r="A33100">
        <v>76676</v>
      </c>
      <c r="B33100" t="s">
        <v>873</v>
      </c>
      <c r="C33100" t="s">
        <v>16567</v>
      </c>
      <c r="D33100" t="s">
        <v>666</v>
      </c>
    </row>
    <row r="33101" spans="1:4" x14ac:dyDescent="0.3">
      <c r="A33101">
        <v>76678</v>
      </c>
      <c r="B33101" t="s">
        <v>873</v>
      </c>
      <c r="C33101" t="s">
        <v>16584</v>
      </c>
      <c r="D33101" t="s">
        <v>666</v>
      </c>
    </row>
    <row r="33102" spans="1:4" x14ac:dyDescent="0.3">
      <c r="A33102">
        <v>76679</v>
      </c>
      <c r="B33102" t="s">
        <v>873</v>
      </c>
      <c r="C33102" t="s">
        <v>16589</v>
      </c>
      <c r="D33102" t="s">
        <v>666</v>
      </c>
    </row>
    <row r="33103" spans="1:4" x14ac:dyDescent="0.3">
      <c r="A33103">
        <v>76680</v>
      </c>
      <c r="B33103" t="s">
        <v>873</v>
      </c>
      <c r="C33103" t="s">
        <v>6884</v>
      </c>
      <c r="D33103" t="s">
        <v>666</v>
      </c>
    </row>
    <row r="33104" spans="1:4" x14ac:dyDescent="0.3">
      <c r="A33104">
        <v>76681</v>
      </c>
      <c r="B33104" t="s">
        <v>873</v>
      </c>
      <c r="C33104" t="s">
        <v>3607</v>
      </c>
      <c r="D33104" t="s">
        <v>666</v>
      </c>
    </row>
    <row r="33105" spans="1:4" x14ac:dyDescent="0.3">
      <c r="A33105">
        <v>76682</v>
      </c>
      <c r="B33105" t="s">
        <v>873</v>
      </c>
      <c r="C33105" t="s">
        <v>16596</v>
      </c>
      <c r="D33105" t="s">
        <v>666</v>
      </c>
    </row>
    <row r="33106" spans="1:4" x14ac:dyDescent="0.3">
      <c r="A33106">
        <v>76684</v>
      </c>
      <c r="B33106" t="s">
        <v>874</v>
      </c>
      <c r="C33106" t="s">
        <v>8112</v>
      </c>
      <c r="D33106" t="s">
        <v>666</v>
      </c>
    </row>
    <row r="33107" spans="1:4" x14ac:dyDescent="0.3">
      <c r="A33107">
        <v>76685</v>
      </c>
      <c r="B33107" t="s">
        <v>874</v>
      </c>
      <c r="C33107" t="s">
        <v>16621</v>
      </c>
      <c r="D33107" t="s">
        <v>666</v>
      </c>
    </row>
    <row r="33108" spans="1:4" x14ac:dyDescent="0.3">
      <c r="A33108">
        <v>76686</v>
      </c>
      <c r="B33108" t="s">
        <v>874</v>
      </c>
      <c r="C33108" t="s">
        <v>16639</v>
      </c>
      <c r="D33108" t="s">
        <v>666</v>
      </c>
    </row>
    <row r="33109" spans="1:4" x14ac:dyDescent="0.3">
      <c r="A33109">
        <v>76687</v>
      </c>
      <c r="B33109" t="s">
        <v>873</v>
      </c>
      <c r="C33109" t="s">
        <v>1693</v>
      </c>
      <c r="D33109" t="s">
        <v>666</v>
      </c>
    </row>
    <row r="33110" spans="1:4" x14ac:dyDescent="0.3">
      <c r="A33110">
        <v>76689</v>
      </c>
      <c r="B33110" t="s">
        <v>873</v>
      </c>
      <c r="C33110" t="s">
        <v>16652</v>
      </c>
      <c r="D33110" t="s">
        <v>666</v>
      </c>
    </row>
    <row r="33111" spans="1:4" x14ac:dyDescent="0.3">
      <c r="A33111">
        <v>76690</v>
      </c>
      <c r="B33111" t="s">
        <v>873</v>
      </c>
      <c r="C33111" t="s">
        <v>16659</v>
      </c>
      <c r="D33111" t="s">
        <v>666</v>
      </c>
    </row>
    <row r="33112" spans="1:4" x14ac:dyDescent="0.3">
      <c r="A33112">
        <v>76691</v>
      </c>
      <c r="B33112" t="s">
        <v>873</v>
      </c>
      <c r="C33112" t="s">
        <v>14927</v>
      </c>
      <c r="D33112" t="s">
        <v>666</v>
      </c>
    </row>
    <row r="33113" spans="1:4" x14ac:dyDescent="0.3">
      <c r="A33113">
        <v>76692</v>
      </c>
      <c r="B33113" t="s">
        <v>873</v>
      </c>
      <c r="C33113" t="s">
        <v>4978</v>
      </c>
      <c r="D33113" t="s">
        <v>666</v>
      </c>
    </row>
    <row r="33114" spans="1:4" x14ac:dyDescent="0.3">
      <c r="A33114">
        <v>76693</v>
      </c>
      <c r="B33114" t="s">
        <v>873</v>
      </c>
      <c r="C33114" t="s">
        <v>16670</v>
      </c>
      <c r="D33114" t="s">
        <v>666</v>
      </c>
    </row>
    <row r="33115" spans="1:4" x14ac:dyDescent="0.3">
      <c r="A33115">
        <v>76701</v>
      </c>
      <c r="B33115" t="s">
        <v>873</v>
      </c>
      <c r="C33115" t="s">
        <v>7514</v>
      </c>
      <c r="D33115" t="s">
        <v>666</v>
      </c>
    </row>
    <row r="33116" spans="1:4" x14ac:dyDescent="0.3">
      <c r="A33116">
        <v>76702</v>
      </c>
      <c r="B33116" t="s">
        <v>874</v>
      </c>
      <c r="C33116" t="s">
        <v>7514</v>
      </c>
      <c r="D33116" t="s">
        <v>666</v>
      </c>
    </row>
    <row r="33117" spans="1:4" x14ac:dyDescent="0.3">
      <c r="A33117">
        <v>76703</v>
      </c>
      <c r="B33117" t="s">
        <v>874</v>
      </c>
      <c r="C33117" t="s">
        <v>7514</v>
      </c>
      <c r="D33117" t="s">
        <v>666</v>
      </c>
    </row>
    <row r="33118" spans="1:4" x14ac:dyDescent="0.3">
      <c r="A33118">
        <v>76704</v>
      </c>
      <c r="B33118" t="s">
        <v>873</v>
      </c>
      <c r="C33118" t="s">
        <v>7514</v>
      </c>
      <c r="D33118" t="s">
        <v>666</v>
      </c>
    </row>
    <row r="33119" spans="1:4" x14ac:dyDescent="0.3">
      <c r="A33119">
        <v>76705</v>
      </c>
      <c r="B33119" t="s">
        <v>873</v>
      </c>
      <c r="C33119" t="s">
        <v>7514</v>
      </c>
      <c r="D33119" t="s">
        <v>666</v>
      </c>
    </row>
    <row r="33120" spans="1:4" x14ac:dyDescent="0.3">
      <c r="A33120">
        <v>76706</v>
      </c>
      <c r="B33120" t="s">
        <v>873</v>
      </c>
      <c r="C33120" t="s">
        <v>7514</v>
      </c>
      <c r="D33120" t="s">
        <v>666</v>
      </c>
    </row>
    <row r="33121" spans="1:4" x14ac:dyDescent="0.3">
      <c r="A33121">
        <v>76707</v>
      </c>
      <c r="B33121" t="s">
        <v>873</v>
      </c>
      <c r="C33121" t="s">
        <v>7514</v>
      </c>
      <c r="D33121" t="s">
        <v>666</v>
      </c>
    </row>
    <row r="33122" spans="1:4" x14ac:dyDescent="0.3">
      <c r="A33122">
        <v>76708</v>
      </c>
      <c r="B33122" t="s">
        <v>873</v>
      </c>
      <c r="C33122" t="s">
        <v>7514</v>
      </c>
      <c r="D33122" t="s">
        <v>666</v>
      </c>
    </row>
    <row r="33123" spans="1:4" x14ac:dyDescent="0.3">
      <c r="A33123">
        <v>76710</v>
      </c>
      <c r="B33123" t="s">
        <v>873</v>
      </c>
      <c r="C33123" t="s">
        <v>7514</v>
      </c>
      <c r="D33123" t="s">
        <v>666</v>
      </c>
    </row>
    <row r="33124" spans="1:4" x14ac:dyDescent="0.3">
      <c r="A33124">
        <v>76711</v>
      </c>
      <c r="B33124" t="s">
        <v>873</v>
      </c>
      <c r="C33124" t="s">
        <v>7514</v>
      </c>
      <c r="D33124" t="s">
        <v>666</v>
      </c>
    </row>
    <row r="33125" spans="1:4" x14ac:dyDescent="0.3">
      <c r="A33125">
        <v>76712</v>
      </c>
      <c r="B33125" t="s">
        <v>873</v>
      </c>
      <c r="C33125" t="s">
        <v>16656</v>
      </c>
      <c r="D33125" t="s">
        <v>666</v>
      </c>
    </row>
    <row r="33126" spans="1:4" x14ac:dyDescent="0.3">
      <c r="A33126">
        <v>76714</v>
      </c>
      <c r="B33126" t="s">
        <v>874</v>
      </c>
      <c r="C33126" t="s">
        <v>7514</v>
      </c>
      <c r="D33126" t="s">
        <v>666</v>
      </c>
    </row>
    <row r="33127" spans="1:4" x14ac:dyDescent="0.3">
      <c r="A33127">
        <v>76715</v>
      </c>
      <c r="B33127" t="s">
        <v>874</v>
      </c>
      <c r="C33127" t="s">
        <v>7514</v>
      </c>
      <c r="D33127" t="s">
        <v>666</v>
      </c>
    </row>
    <row r="33128" spans="1:4" x14ac:dyDescent="0.3">
      <c r="A33128">
        <v>76716</v>
      </c>
      <c r="B33128" t="s">
        <v>874</v>
      </c>
      <c r="C33128" t="s">
        <v>7514</v>
      </c>
      <c r="D33128" t="s">
        <v>666</v>
      </c>
    </row>
    <row r="33129" spans="1:4" x14ac:dyDescent="0.3">
      <c r="A33129">
        <v>76795</v>
      </c>
      <c r="B33129" t="s">
        <v>884</v>
      </c>
      <c r="C33129" t="s">
        <v>7514</v>
      </c>
      <c r="D33129" t="s">
        <v>666</v>
      </c>
    </row>
    <row r="33130" spans="1:4" x14ac:dyDescent="0.3">
      <c r="A33130">
        <v>76797</v>
      </c>
      <c r="B33130" t="s">
        <v>884</v>
      </c>
      <c r="C33130" t="s">
        <v>7514</v>
      </c>
      <c r="D33130" t="s">
        <v>666</v>
      </c>
    </row>
    <row r="33131" spans="1:4" x14ac:dyDescent="0.3">
      <c r="A33131">
        <v>76798</v>
      </c>
      <c r="B33131" t="s">
        <v>873</v>
      </c>
      <c r="C33131" t="s">
        <v>7514</v>
      </c>
      <c r="D33131" t="s">
        <v>666</v>
      </c>
    </row>
    <row r="33132" spans="1:4" x14ac:dyDescent="0.3">
      <c r="A33132">
        <v>76799</v>
      </c>
      <c r="B33132" t="s">
        <v>884</v>
      </c>
      <c r="C33132" t="s">
        <v>7514</v>
      </c>
      <c r="D33132" t="s">
        <v>666</v>
      </c>
    </row>
    <row r="33133" spans="1:4" x14ac:dyDescent="0.3">
      <c r="A33133">
        <v>76801</v>
      </c>
      <c r="B33133" t="s">
        <v>873</v>
      </c>
      <c r="C33133" t="s">
        <v>10174</v>
      </c>
      <c r="D33133" t="s">
        <v>666</v>
      </c>
    </row>
    <row r="33134" spans="1:4" x14ac:dyDescent="0.3">
      <c r="A33134">
        <v>76802</v>
      </c>
      <c r="B33134" t="s">
        <v>873</v>
      </c>
      <c r="C33134" t="s">
        <v>8350</v>
      </c>
      <c r="D33134" t="s">
        <v>666</v>
      </c>
    </row>
    <row r="33135" spans="1:4" x14ac:dyDescent="0.3">
      <c r="A33135">
        <v>76803</v>
      </c>
      <c r="B33135" t="s">
        <v>874</v>
      </c>
      <c r="C33135" t="s">
        <v>10174</v>
      </c>
      <c r="D33135" t="s">
        <v>666</v>
      </c>
    </row>
    <row r="33136" spans="1:4" x14ac:dyDescent="0.3">
      <c r="A33136">
        <v>76804</v>
      </c>
      <c r="B33136" t="s">
        <v>874</v>
      </c>
      <c r="C33136" t="s">
        <v>10174</v>
      </c>
      <c r="D33136" t="s">
        <v>666</v>
      </c>
    </row>
    <row r="33137" spans="1:4" x14ac:dyDescent="0.3">
      <c r="A33137">
        <v>76820</v>
      </c>
      <c r="B33137" t="s">
        <v>873</v>
      </c>
      <c r="C33137" t="s">
        <v>15998</v>
      </c>
      <c r="D33137" t="s">
        <v>666</v>
      </c>
    </row>
    <row r="33138" spans="1:4" x14ac:dyDescent="0.3">
      <c r="A33138">
        <v>76821</v>
      </c>
      <c r="B33138" t="s">
        <v>873</v>
      </c>
      <c r="C33138" t="s">
        <v>16002</v>
      </c>
      <c r="D33138" t="s">
        <v>666</v>
      </c>
    </row>
    <row r="33139" spans="1:4" x14ac:dyDescent="0.3">
      <c r="A33139">
        <v>76823</v>
      </c>
      <c r="B33139" t="s">
        <v>873</v>
      </c>
      <c r="C33139" t="s">
        <v>16003</v>
      </c>
      <c r="D33139" t="s">
        <v>666</v>
      </c>
    </row>
    <row r="33140" spans="1:4" x14ac:dyDescent="0.3">
      <c r="A33140">
        <v>76824</v>
      </c>
      <c r="B33140" t="s">
        <v>874</v>
      </c>
      <c r="C33140" t="s">
        <v>12113</v>
      </c>
      <c r="D33140" t="s">
        <v>666</v>
      </c>
    </row>
    <row r="33141" spans="1:4" x14ac:dyDescent="0.3">
      <c r="A33141">
        <v>76825</v>
      </c>
      <c r="B33141" t="s">
        <v>873</v>
      </c>
      <c r="C33141" t="s">
        <v>9391</v>
      </c>
      <c r="D33141" t="s">
        <v>666</v>
      </c>
    </row>
    <row r="33142" spans="1:4" x14ac:dyDescent="0.3">
      <c r="A33142">
        <v>76827</v>
      </c>
      <c r="B33142" t="s">
        <v>873</v>
      </c>
      <c r="C33142" t="s">
        <v>16014</v>
      </c>
      <c r="D33142" t="s">
        <v>666</v>
      </c>
    </row>
    <row r="33143" spans="1:4" x14ac:dyDescent="0.3">
      <c r="A33143">
        <v>76828</v>
      </c>
      <c r="B33143" t="s">
        <v>873</v>
      </c>
      <c r="C33143" t="s">
        <v>16017</v>
      </c>
      <c r="D33143" t="s">
        <v>666</v>
      </c>
    </row>
    <row r="33144" spans="1:4" x14ac:dyDescent="0.3">
      <c r="A33144">
        <v>76831</v>
      </c>
      <c r="B33144" t="s">
        <v>873</v>
      </c>
      <c r="C33144" t="s">
        <v>16021</v>
      </c>
      <c r="D33144" t="s">
        <v>666</v>
      </c>
    </row>
    <row r="33145" spans="1:4" x14ac:dyDescent="0.3">
      <c r="A33145">
        <v>76832</v>
      </c>
      <c r="B33145" t="s">
        <v>873</v>
      </c>
      <c r="C33145" t="s">
        <v>8294</v>
      </c>
      <c r="D33145" t="s">
        <v>666</v>
      </c>
    </row>
    <row r="33146" spans="1:4" x14ac:dyDescent="0.3">
      <c r="A33146">
        <v>76834</v>
      </c>
      <c r="B33146" t="s">
        <v>873</v>
      </c>
      <c r="C33146" t="s">
        <v>13980</v>
      </c>
      <c r="D33146" t="s">
        <v>666</v>
      </c>
    </row>
    <row r="33147" spans="1:4" x14ac:dyDescent="0.3">
      <c r="A33147">
        <v>76836</v>
      </c>
      <c r="B33147" t="s">
        <v>873</v>
      </c>
      <c r="C33147" t="s">
        <v>16040</v>
      </c>
      <c r="D33147" t="s">
        <v>666</v>
      </c>
    </row>
    <row r="33148" spans="1:4" x14ac:dyDescent="0.3">
      <c r="A33148">
        <v>76837</v>
      </c>
      <c r="B33148" t="s">
        <v>873</v>
      </c>
      <c r="C33148" t="s">
        <v>1925</v>
      </c>
      <c r="D33148" t="s">
        <v>666</v>
      </c>
    </row>
    <row r="33149" spans="1:4" x14ac:dyDescent="0.3">
      <c r="A33149">
        <v>76841</v>
      </c>
      <c r="B33149" t="s">
        <v>873</v>
      </c>
      <c r="C33149" t="s">
        <v>16057</v>
      </c>
      <c r="D33149" t="s">
        <v>666</v>
      </c>
    </row>
    <row r="33150" spans="1:4" x14ac:dyDescent="0.3">
      <c r="A33150">
        <v>76842</v>
      </c>
      <c r="B33150" t="s">
        <v>873</v>
      </c>
      <c r="C33150" t="s">
        <v>4114</v>
      </c>
      <c r="D33150" t="s">
        <v>666</v>
      </c>
    </row>
    <row r="33151" spans="1:4" x14ac:dyDescent="0.3">
      <c r="A33151">
        <v>76844</v>
      </c>
      <c r="B33151" t="s">
        <v>873</v>
      </c>
      <c r="C33151" t="s">
        <v>16067</v>
      </c>
      <c r="D33151" t="s">
        <v>666</v>
      </c>
    </row>
    <row r="33152" spans="1:4" x14ac:dyDescent="0.3">
      <c r="A33152">
        <v>76845</v>
      </c>
      <c r="B33152" t="s">
        <v>873</v>
      </c>
      <c r="C33152" t="s">
        <v>16070</v>
      </c>
      <c r="D33152" t="s">
        <v>666</v>
      </c>
    </row>
    <row r="33153" spans="1:4" x14ac:dyDescent="0.3">
      <c r="A33153">
        <v>76848</v>
      </c>
      <c r="B33153" t="s">
        <v>873</v>
      </c>
      <c r="C33153" t="s">
        <v>16081</v>
      </c>
      <c r="D33153" t="s">
        <v>666</v>
      </c>
    </row>
    <row r="33154" spans="1:4" x14ac:dyDescent="0.3">
      <c r="A33154">
        <v>76849</v>
      </c>
      <c r="B33154" t="s">
        <v>873</v>
      </c>
      <c r="C33154" t="s">
        <v>11470</v>
      </c>
      <c r="D33154" t="s">
        <v>666</v>
      </c>
    </row>
    <row r="33155" spans="1:4" x14ac:dyDescent="0.3">
      <c r="A33155">
        <v>76852</v>
      </c>
      <c r="B33155" t="s">
        <v>873</v>
      </c>
      <c r="C33155" t="s">
        <v>16106</v>
      </c>
      <c r="D33155" t="s">
        <v>666</v>
      </c>
    </row>
    <row r="33156" spans="1:4" x14ac:dyDescent="0.3">
      <c r="A33156">
        <v>76853</v>
      </c>
      <c r="B33156" t="s">
        <v>873</v>
      </c>
      <c r="C33156" t="s">
        <v>16107</v>
      </c>
      <c r="D33156" t="s">
        <v>666</v>
      </c>
    </row>
    <row r="33157" spans="1:4" x14ac:dyDescent="0.3">
      <c r="A33157">
        <v>76854</v>
      </c>
      <c r="B33157" t="s">
        <v>873</v>
      </c>
      <c r="C33157" t="s">
        <v>6330</v>
      </c>
      <c r="D33157" t="s">
        <v>666</v>
      </c>
    </row>
    <row r="33158" spans="1:4" x14ac:dyDescent="0.3">
      <c r="A33158">
        <v>76855</v>
      </c>
      <c r="B33158" t="s">
        <v>874</v>
      </c>
      <c r="C33158" t="s">
        <v>16111</v>
      </c>
      <c r="D33158" t="s">
        <v>666</v>
      </c>
    </row>
    <row r="33159" spans="1:4" x14ac:dyDescent="0.3">
      <c r="A33159">
        <v>76856</v>
      </c>
      <c r="B33159" t="s">
        <v>873</v>
      </c>
      <c r="C33159" t="s">
        <v>6351</v>
      </c>
      <c r="D33159" t="s">
        <v>666</v>
      </c>
    </row>
    <row r="33160" spans="1:4" x14ac:dyDescent="0.3">
      <c r="A33160">
        <v>76857</v>
      </c>
      <c r="B33160" t="s">
        <v>873</v>
      </c>
      <c r="C33160" t="s">
        <v>11365</v>
      </c>
      <c r="D33160" t="s">
        <v>666</v>
      </c>
    </row>
    <row r="33161" spans="1:4" x14ac:dyDescent="0.3">
      <c r="A33161">
        <v>76858</v>
      </c>
      <c r="B33161" t="s">
        <v>873</v>
      </c>
      <c r="C33161" t="s">
        <v>7348</v>
      </c>
      <c r="D33161" t="s">
        <v>666</v>
      </c>
    </row>
    <row r="33162" spans="1:4" x14ac:dyDescent="0.3">
      <c r="A33162">
        <v>76859</v>
      </c>
      <c r="B33162" t="s">
        <v>873</v>
      </c>
      <c r="C33162" t="s">
        <v>16118</v>
      </c>
      <c r="D33162" t="s">
        <v>666</v>
      </c>
    </row>
    <row r="33163" spans="1:4" x14ac:dyDescent="0.3">
      <c r="A33163">
        <v>76861</v>
      </c>
      <c r="B33163" t="s">
        <v>873</v>
      </c>
      <c r="C33163" t="s">
        <v>8520</v>
      </c>
      <c r="D33163" t="s">
        <v>666</v>
      </c>
    </row>
    <row r="33164" spans="1:4" x14ac:dyDescent="0.3">
      <c r="A33164">
        <v>76862</v>
      </c>
      <c r="B33164" t="s">
        <v>873</v>
      </c>
      <c r="C33164" t="s">
        <v>16123</v>
      </c>
      <c r="D33164" t="s">
        <v>666</v>
      </c>
    </row>
    <row r="33165" spans="1:4" x14ac:dyDescent="0.3">
      <c r="A33165">
        <v>76864</v>
      </c>
      <c r="B33165" t="s">
        <v>873</v>
      </c>
      <c r="C33165" t="s">
        <v>16130</v>
      </c>
      <c r="D33165" t="s">
        <v>666</v>
      </c>
    </row>
    <row r="33166" spans="1:4" x14ac:dyDescent="0.3">
      <c r="A33166">
        <v>76865</v>
      </c>
      <c r="B33166" t="s">
        <v>873</v>
      </c>
      <c r="C33166" t="s">
        <v>1999</v>
      </c>
      <c r="D33166" t="s">
        <v>666</v>
      </c>
    </row>
    <row r="33167" spans="1:4" x14ac:dyDescent="0.3">
      <c r="A33167">
        <v>76866</v>
      </c>
      <c r="B33167" t="s">
        <v>873</v>
      </c>
      <c r="C33167" t="s">
        <v>14603</v>
      </c>
      <c r="D33167" t="s">
        <v>666</v>
      </c>
    </row>
    <row r="33168" spans="1:4" x14ac:dyDescent="0.3">
      <c r="A33168">
        <v>76869</v>
      </c>
      <c r="B33168" t="s">
        <v>873</v>
      </c>
      <c r="C33168" t="s">
        <v>14860</v>
      </c>
      <c r="D33168" t="s">
        <v>666</v>
      </c>
    </row>
    <row r="33169" spans="1:4" x14ac:dyDescent="0.3">
      <c r="A33169">
        <v>76870</v>
      </c>
      <c r="B33169" t="s">
        <v>873</v>
      </c>
      <c r="C33169" t="s">
        <v>16152</v>
      </c>
      <c r="D33169" t="s">
        <v>666</v>
      </c>
    </row>
    <row r="33170" spans="1:4" x14ac:dyDescent="0.3">
      <c r="A33170">
        <v>76871</v>
      </c>
      <c r="B33170" t="s">
        <v>873</v>
      </c>
      <c r="C33170" t="s">
        <v>16159</v>
      </c>
      <c r="D33170" t="s">
        <v>666</v>
      </c>
    </row>
    <row r="33171" spans="1:4" x14ac:dyDescent="0.3">
      <c r="A33171">
        <v>76872</v>
      </c>
      <c r="B33171" t="s">
        <v>873</v>
      </c>
      <c r="C33171" t="s">
        <v>14074</v>
      </c>
      <c r="D33171" t="s">
        <v>666</v>
      </c>
    </row>
    <row r="33172" spans="1:4" x14ac:dyDescent="0.3">
      <c r="A33172">
        <v>76873</v>
      </c>
      <c r="B33172" t="s">
        <v>873</v>
      </c>
      <c r="C33172" t="s">
        <v>1556</v>
      </c>
      <c r="D33172" t="s">
        <v>666</v>
      </c>
    </row>
    <row r="33173" spans="1:4" x14ac:dyDescent="0.3">
      <c r="A33173">
        <v>76874</v>
      </c>
      <c r="B33173" t="s">
        <v>873</v>
      </c>
      <c r="C33173" t="s">
        <v>3137</v>
      </c>
      <c r="D33173" t="s">
        <v>666</v>
      </c>
    </row>
    <row r="33174" spans="1:4" x14ac:dyDescent="0.3">
      <c r="A33174">
        <v>76875</v>
      </c>
      <c r="B33174" t="s">
        <v>873</v>
      </c>
      <c r="C33174" t="s">
        <v>16165</v>
      </c>
      <c r="D33174" t="s">
        <v>666</v>
      </c>
    </row>
    <row r="33175" spans="1:4" x14ac:dyDescent="0.3">
      <c r="A33175">
        <v>76877</v>
      </c>
      <c r="B33175" t="s">
        <v>873</v>
      </c>
      <c r="C33175" t="s">
        <v>16171</v>
      </c>
      <c r="D33175" t="s">
        <v>666</v>
      </c>
    </row>
    <row r="33176" spans="1:4" x14ac:dyDescent="0.3">
      <c r="A33176">
        <v>76878</v>
      </c>
      <c r="B33176" t="s">
        <v>873</v>
      </c>
      <c r="C33176" t="s">
        <v>16172</v>
      </c>
      <c r="D33176" t="s">
        <v>666</v>
      </c>
    </row>
    <row r="33177" spans="1:4" x14ac:dyDescent="0.3">
      <c r="A33177">
        <v>76880</v>
      </c>
      <c r="B33177" t="s">
        <v>874</v>
      </c>
      <c r="C33177" t="s">
        <v>11398</v>
      </c>
      <c r="D33177" t="s">
        <v>666</v>
      </c>
    </row>
    <row r="33178" spans="1:4" x14ac:dyDescent="0.3">
      <c r="A33178">
        <v>76882</v>
      </c>
      <c r="B33178" t="s">
        <v>873</v>
      </c>
      <c r="C33178" t="s">
        <v>16195</v>
      </c>
      <c r="D33178" t="s">
        <v>666</v>
      </c>
    </row>
    <row r="33179" spans="1:4" x14ac:dyDescent="0.3">
      <c r="A33179">
        <v>76883</v>
      </c>
      <c r="B33179" t="s">
        <v>873</v>
      </c>
      <c r="C33179" t="s">
        <v>16196</v>
      </c>
      <c r="D33179" t="s">
        <v>666</v>
      </c>
    </row>
    <row r="33180" spans="1:4" x14ac:dyDescent="0.3">
      <c r="A33180">
        <v>76884</v>
      </c>
      <c r="B33180" t="s">
        <v>873</v>
      </c>
      <c r="C33180" t="s">
        <v>16207</v>
      </c>
      <c r="D33180" t="s">
        <v>666</v>
      </c>
    </row>
    <row r="33181" spans="1:4" x14ac:dyDescent="0.3">
      <c r="A33181">
        <v>76885</v>
      </c>
      <c r="B33181" t="s">
        <v>873</v>
      </c>
      <c r="C33181" t="s">
        <v>16209</v>
      </c>
      <c r="D33181" t="s">
        <v>666</v>
      </c>
    </row>
    <row r="33182" spans="1:4" x14ac:dyDescent="0.3">
      <c r="A33182">
        <v>76886</v>
      </c>
      <c r="B33182" t="s">
        <v>874</v>
      </c>
      <c r="C33182" t="s">
        <v>16213</v>
      </c>
      <c r="D33182" t="s">
        <v>666</v>
      </c>
    </row>
    <row r="33183" spans="1:4" x14ac:dyDescent="0.3">
      <c r="A33183">
        <v>76887</v>
      </c>
      <c r="B33183" t="s">
        <v>873</v>
      </c>
      <c r="C33183" t="s">
        <v>16214</v>
      </c>
      <c r="D33183" t="s">
        <v>666</v>
      </c>
    </row>
    <row r="33184" spans="1:4" x14ac:dyDescent="0.3">
      <c r="A33184">
        <v>76888</v>
      </c>
      <c r="B33184" t="s">
        <v>873</v>
      </c>
      <c r="C33184" t="s">
        <v>16208</v>
      </c>
      <c r="D33184" t="s">
        <v>666</v>
      </c>
    </row>
    <row r="33185" spans="1:4" x14ac:dyDescent="0.3">
      <c r="A33185">
        <v>76890</v>
      </c>
      <c r="B33185" t="s">
        <v>873</v>
      </c>
      <c r="C33185" t="s">
        <v>16226</v>
      </c>
      <c r="D33185" t="s">
        <v>666</v>
      </c>
    </row>
    <row r="33186" spans="1:4" x14ac:dyDescent="0.3">
      <c r="A33186">
        <v>76901</v>
      </c>
      <c r="B33186" t="s">
        <v>873</v>
      </c>
      <c r="C33186" t="s">
        <v>16169</v>
      </c>
      <c r="D33186" t="s">
        <v>666</v>
      </c>
    </row>
    <row r="33187" spans="1:4" x14ac:dyDescent="0.3">
      <c r="A33187">
        <v>76902</v>
      </c>
      <c r="B33187" t="s">
        <v>874</v>
      </c>
      <c r="C33187" t="s">
        <v>16169</v>
      </c>
      <c r="D33187" t="s">
        <v>666</v>
      </c>
    </row>
    <row r="33188" spans="1:4" x14ac:dyDescent="0.3">
      <c r="A33188">
        <v>76903</v>
      </c>
      <c r="B33188" t="s">
        <v>873</v>
      </c>
      <c r="C33188" t="s">
        <v>16169</v>
      </c>
      <c r="D33188" t="s">
        <v>666</v>
      </c>
    </row>
    <row r="33189" spans="1:4" x14ac:dyDescent="0.3">
      <c r="A33189">
        <v>76904</v>
      </c>
      <c r="B33189" t="s">
        <v>873</v>
      </c>
      <c r="C33189" t="s">
        <v>16169</v>
      </c>
      <c r="D33189" t="s">
        <v>666</v>
      </c>
    </row>
    <row r="33190" spans="1:4" x14ac:dyDescent="0.3">
      <c r="A33190">
        <v>76905</v>
      </c>
      <c r="B33190" t="s">
        <v>873</v>
      </c>
      <c r="C33190" t="s">
        <v>16169</v>
      </c>
      <c r="D33190" t="s">
        <v>666</v>
      </c>
    </row>
    <row r="33191" spans="1:4" x14ac:dyDescent="0.3">
      <c r="A33191">
        <v>76906</v>
      </c>
      <c r="B33191" t="s">
        <v>874</v>
      </c>
      <c r="C33191" t="s">
        <v>16169</v>
      </c>
      <c r="D33191" t="s">
        <v>666</v>
      </c>
    </row>
    <row r="33192" spans="1:4" x14ac:dyDescent="0.3">
      <c r="A33192">
        <v>76908</v>
      </c>
      <c r="B33192" t="s">
        <v>873</v>
      </c>
      <c r="C33192" t="s">
        <v>16170</v>
      </c>
      <c r="D33192" t="s">
        <v>666</v>
      </c>
    </row>
    <row r="33193" spans="1:4" x14ac:dyDescent="0.3">
      <c r="A33193">
        <v>76909</v>
      </c>
      <c r="B33193" t="s">
        <v>884</v>
      </c>
      <c r="C33193" t="s">
        <v>16169</v>
      </c>
      <c r="D33193" t="s">
        <v>666</v>
      </c>
    </row>
    <row r="33194" spans="1:4" x14ac:dyDescent="0.3">
      <c r="A33194">
        <v>76930</v>
      </c>
      <c r="B33194" t="s">
        <v>873</v>
      </c>
      <c r="C33194" t="s">
        <v>16004</v>
      </c>
      <c r="D33194" t="s">
        <v>666</v>
      </c>
    </row>
    <row r="33195" spans="1:4" x14ac:dyDescent="0.3">
      <c r="A33195">
        <v>76932</v>
      </c>
      <c r="B33195" t="s">
        <v>873</v>
      </c>
      <c r="C33195" t="s">
        <v>8748</v>
      </c>
      <c r="D33195" t="s">
        <v>666</v>
      </c>
    </row>
    <row r="33196" spans="1:4" x14ac:dyDescent="0.3">
      <c r="A33196">
        <v>76933</v>
      </c>
      <c r="B33196" t="s">
        <v>873</v>
      </c>
      <c r="C33196" t="s">
        <v>16013</v>
      </c>
      <c r="D33196" t="s">
        <v>666</v>
      </c>
    </row>
    <row r="33197" spans="1:4" x14ac:dyDescent="0.3">
      <c r="A33197">
        <v>76934</v>
      </c>
      <c r="B33197" t="s">
        <v>873</v>
      </c>
      <c r="C33197" t="s">
        <v>11769</v>
      </c>
      <c r="D33197" t="s">
        <v>666</v>
      </c>
    </row>
    <row r="33198" spans="1:4" x14ac:dyDescent="0.3">
      <c r="A33198">
        <v>76935</v>
      </c>
      <c r="B33198" t="s">
        <v>873</v>
      </c>
      <c r="C33198" t="s">
        <v>16026</v>
      </c>
      <c r="D33198" t="s">
        <v>666</v>
      </c>
    </row>
    <row r="33199" spans="1:4" x14ac:dyDescent="0.3">
      <c r="A33199">
        <v>76936</v>
      </c>
      <c r="B33199" t="s">
        <v>873</v>
      </c>
      <c r="C33199" t="s">
        <v>7979</v>
      </c>
      <c r="D33199" t="s">
        <v>666</v>
      </c>
    </row>
    <row r="33200" spans="1:4" x14ac:dyDescent="0.3">
      <c r="A33200">
        <v>76937</v>
      </c>
      <c r="B33200" t="s">
        <v>873</v>
      </c>
      <c r="C33200" t="s">
        <v>16048</v>
      </c>
      <c r="D33200" t="s">
        <v>666</v>
      </c>
    </row>
    <row r="33201" spans="1:4" x14ac:dyDescent="0.3">
      <c r="A33201">
        <v>76939</v>
      </c>
      <c r="B33201" t="s">
        <v>874</v>
      </c>
      <c r="C33201" t="s">
        <v>16093</v>
      </c>
      <c r="D33201" t="s">
        <v>666</v>
      </c>
    </row>
    <row r="33202" spans="1:4" x14ac:dyDescent="0.3">
      <c r="A33202">
        <v>76940</v>
      </c>
      <c r="B33202" t="s">
        <v>873</v>
      </c>
      <c r="C33202" t="s">
        <v>16119</v>
      </c>
      <c r="D33202" t="s">
        <v>666</v>
      </c>
    </row>
    <row r="33203" spans="1:4" x14ac:dyDescent="0.3">
      <c r="A33203">
        <v>76941</v>
      </c>
      <c r="B33203" t="s">
        <v>873</v>
      </c>
      <c r="C33203" t="s">
        <v>16121</v>
      </c>
      <c r="D33203" t="s">
        <v>666</v>
      </c>
    </row>
    <row r="33204" spans="1:4" x14ac:dyDescent="0.3">
      <c r="A33204">
        <v>76943</v>
      </c>
      <c r="B33204" t="s">
        <v>873</v>
      </c>
      <c r="C33204" t="s">
        <v>14332</v>
      </c>
      <c r="D33204" t="s">
        <v>666</v>
      </c>
    </row>
    <row r="33205" spans="1:4" x14ac:dyDescent="0.3">
      <c r="A33205">
        <v>76945</v>
      </c>
      <c r="B33205" t="s">
        <v>873</v>
      </c>
      <c r="C33205" t="s">
        <v>16162</v>
      </c>
      <c r="D33205" t="s">
        <v>666</v>
      </c>
    </row>
    <row r="33206" spans="1:4" x14ac:dyDescent="0.3">
      <c r="A33206">
        <v>76949</v>
      </c>
      <c r="B33206" t="s">
        <v>873</v>
      </c>
      <c r="C33206" t="s">
        <v>16177</v>
      </c>
      <c r="D33206" t="s">
        <v>666</v>
      </c>
    </row>
    <row r="33207" spans="1:4" x14ac:dyDescent="0.3">
      <c r="A33207">
        <v>76950</v>
      </c>
      <c r="B33207" t="s">
        <v>873</v>
      </c>
      <c r="C33207" t="s">
        <v>7468</v>
      </c>
      <c r="D33207" t="s">
        <v>666</v>
      </c>
    </row>
    <row r="33208" spans="1:4" x14ac:dyDescent="0.3">
      <c r="A33208">
        <v>76951</v>
      </c>
      <c r="B33208" t="s">
        <v>873</v>
      </c>
      <c r="C33208" t="s">
        <v>16189</v>
      </c>
      <c r="D33208" t="s">
        <v>666</v>
      </c>
    </row>
    <row r="33209" spans="1:4" x14ac:dyDescent="0.3">
      <c r="A33209">
        <v>76953</v>
      </c>
      <c r="B33209" t="s">
        <v>874</v>
      </c>
      <c r="C33209" t="s">
        <v>7017</v>
      </c>
      <c r="D33209" t="s">
        <v>666</v>
      </c>
    </row>
    <row r="33210" spans="1:4" x14ac:dyDescent="0.3">
      <c r="A33210">
        <v>76955</v>
      </c>
      <c r="B33210" t="s">
        <v>873</v>
      </c>
      <c r="C33210" t="s">
        <v>16210</v>
      </c>
      <c r="D33210" t="s">
        <v>666</v>
      </c>
    </row>
    <row r="33211" spans="1:4" x14ac:dyDescent="0.3">
      <c r="A33211">
        <v>76957</v>
      </c>
      <c r="B33211" t="s">
        <v>873</v>
      </c>
      <c r="C33211" t="s">
        <v>10047</v>
      </c>
      <c r="D33211" t="s">
        <v>666</v>
      </c>
    </row>
    <row r="33212" spans="1:4" x14ac:dyDescent="0.3">
      <c r="A33212">
        <v>76958</v>
      </c>
      <c r="B33212" t="s">
        <v>874</v>
      </c>
      <c r="C33212" t="s">
        <v>7519</v>
      </c>
      <c r="D33212" t="s">
        <v>666</v>
      </c>
    </row>
    <row r="33213" spans="1:4" x14ac:dyDescent="0.3">
      <c r="A33213">
        <v>77001</v>
      </c>
      <c r="B33213" t="s">
        <v>874</v>
      </c>
      <c r="C33213" t="s">
        <v>3763</v>
      </c>
      <c r="D33213" t="s">
        <v>666</v>
      </c>
    </row>
    <row r="33214" spans="1:4" x14ac:dyDescent="0.3">
      <c r="A33214">
        <v>77002</v>
      </c>
      <c r="B33214" t="s">
        <v>873</v>
      </c>
      <c r="C33214" t="s">
        <v>3763</v>
      </c>
      <c r="D33214" t="s">
        <v>666</v>
      </c>
    </row>
    <row r="33215" spans="1:4" x14ac:dyDescent="0.3">
      <c r="A33215">
        <v>77003</v>
      </c>
      <c r="B33215" t="s">
        <v>873</v>
      </c>
      <c r="C33215" t="s">
        <v>3763</v>
      </c>
      <c r="D33215" t="s">
        <v>666</v>
      </c>
    </row>
    <row r="33216" spans="1:4" x14ac:dyDescent="0.3">
      <c r="A33216">
        <v>77004</v>
      </c>
      <c r="B33216" t="s">
        <v>873</v>
      </c>
      <c r="C33216" t="s">
        <v>3763</v>
      </c>
      <c r="D33216" t="s">
        <v>666</v>
      </c>
    </row>
    <row r="33217" spans="1:4" x14ac:dyDescent="0.3">
      <c r="A33217">
        <v>77005</v>
      </c>
      <c r="B33217" t="s">
        <v>873</v>
      </c>
      <c r="C33217" t="s">
        <v>3763</v>
      </c>
      <c r="D33217" t="s">
        <v>666</v>
      </c>
    </row>
    <row r="33218" spans="1:4" x14ac:dyDescent="0.3">
      <c r="A33218">
        <v>77006</v>
      </c>
      <c r="B33218" t="s">
        <v>873</v>
      </c>
      <c r="C33218" t="s">
        <v>3763</v>
      </c>
      <c r="D33218" t="s">
        <v>666</v>
      </c>
    </row>
    <row r="33219" spans="1:4" x14ac:dyDescent="0.3">
      <c r="A33219">
        <v>77007</v>
      </c>
      <c r="B33219" t="s">
        <v>873</v>
      </c>
      <c r="C33219" t="s">
        <v>3763</v>
      </c>
      <c r="D33219" t="s">
        <v>666</v>
      </c>
    </row>
    <row r="33220" spans="1:4" x14ac:dyDescent="0.3">
      <c r="A33220">
        <v>77008</v>
      </c>
      <c r="B33220" t="s">
        <v>873</v>
      </c>
      <c r="C33220" t="s">
        <v>3763</v>
      </c>
      <c r="D33220" t="s">
        <v>666</v>
      </c>
    </row>
    <row r="33221" spans="1:4" x14ac:dyDescent="0.3">
      <c r="A33221">
        <v>77009</v>
      </c>
      <c r="B33221" t="s">
        <v>873</v>
      </c>
      <c r="C33221" t="s">
        <v>3763</v>
      </c>
      <c r="D33221" t="s">
        <v>666</v>
      </c>
    </row>
    <row r="33222" spans="1:4" x14ac:dyDescent="0.3">
      <c r="A33222">
        <v>77010</v>
      </c>
      <c r="B33222" t="s">
        <v>873</v>
      </c>
      <c r="C33222" t="s">
        <v>3763</v>
      </c>
      <c r="D33222" t="s">
        <v>666</v>
      </c>
    </row>
    <row r="33223" spans="1:4" x14ac:dyDescent="0.3">
      <c r="A33223">
        <v>77011</v>
      </c>
      <c r="B33223" t="s">
        <v>873</v>
      </c>
      <c r="C33223" t="s">
        <v>3763</v>
      </c>
      <c r="D33223" t="s">
        <v>666</v>
      </c>
    </row>
    <row r="33224" spans="1:4" x14ac:dyDescent="0.3">
      <c r="A33224">
        <v>77012</v>
      </c>
      <c r="B33224" t="s">
        <v>873</v>
      </c>
      <c r="C33224" t="s">
        <v>3763</v>
      </c>
      <c r="D33224" t="s">
        <v>666</v>
      </c>
    </row>
    <row r="33225" spans="1:4" x14ac:dyDescent="0.3">
      <c r="A33225">
        <v>77013</v>
      </c>
      <c r="B33225" t="s">
        <v>873</v>
      </c>
      <c r="C33225" t="s">
        <v>3763</v>
      </c>
      <c r="D33225" t="s">
        <v>666</v>
      </c>
    </row>
    <row r="33226" spans="1:4" x14ac:dyDescent="0.3">
      <c r="A33226">
        <v>77014</v>
      </c>
      <c r="B33226" t="s">
        <v>873</v>
      </c>
      <c r="C33226" t="s">
        <v>3763</v>
      </c>
      <c r="D33226" t="s">
        <v>666</v>
      </c>
    </row>
    <row r="33227" spans="1:4" x14ac:dyDescent="0.3">
      <c r="A33227">
        <v>77015</v>
      </c>
      <c r="B33227" t="s">
        <v>873</v>
      </c>
      <c r="C33227" t="s">
        <v>3763</v>
      </c>
      <c r="D33227" t="s">
        <v>666</v>
      </c>
    </row>
    <row r="33228" spans="1:4" x14ac:dyDescent="0.3">
      <c r="A33228">
        <v>77016</v>
      </c>
      <c r="B33228" t="s">
        <v>873</v>
      </c>
      <c r="C33228" t="s">
        <v>3763</v>
      </c>
      <c r="D33228" t="s">
        <v>666</v>
      </c>
    </row>
    <row r="33229" spans="1:4" x14ac:dyDescent="0.3">
      <c r="A33229">
        <v>77017</v>
      </c>
      <c r="B33229" t="s">
        <v>873</v>
      </c>
      <c r="C33229" t="s">
        <v>3763</v>
      </c>
      <c r="D33229" t="s">
        <v>666</v>
      </c>
    </row>
    <row r="33230" spans="1:4" x14ac:dyDescent="0.3">
      <c r="A33230">
        <v>77018</v>
      </c>
      <c r="B33230" t="s">
        <v>873</v>
      </c>
      <c r="C33230" t="s">
        <v>3763</v>
      </c>
      <c r="D33230" t="s">
        <v>666</v>
      </c>
    </row>
    <row r="33231" spans="1:4" x14ac:dyDescent="0.3">
      <c r="A33231">
        <v>77019</v>
      </c>
      <c r="B33231" t="s">
        <v>873</v>
      </c>
      <c r="C33231" t="s">
        <v>3763</v>
      </c>
      <c r="D33231" t="s">
        <v>666</v>
      </c>
    </row>
    <row r="33232" spans="1:4" x14ac:dyDescent="0.3">
      <c r="A33232">
        <v>77020</v>
      </c>
      <c r="B33232" t="s">
        <v>873</v>
      </c>
      <c r="C33232" t="s">
        <v>3763</v>
      </c>
      <c r="D33232" t="s">
        <v>666</v>
      </c>
    </row>
    <row r="33233" spans="1:4" x14ac:dyDescent="0.3">
      <c r="A33233">
        <v>77021</v>
      </c>
      <c r="B33233" t="s">
        <v>873</v>
      </c>
      <c r="C33233" t="s">
        <v>3763</v>
      </c>
      <c r="D33233" t="s">
        <v>666</v>
      </c>
    </row>
    <row r="33234" spans="1:4" x14ac:dyDescent="0.3">
      <c r="A33234">
        <v>77022</v>
      </c>
      <c r="B33234" t="s">
        <v>873</v>
      </c>
      <c r="C33234" t="s">
        <v>3763</v>
      </c>
      <c r="D33234" t="s">
        <v>666</v>
      </c>
    </row>
    <row r="33235" spans="1:4" x14ac:dyDescent="0.3">
      <c r="A33235">
        <v>77023</v>
      </c>
      <c r="B33235" t="s">
        <v>873</v>
      </c>
      <c r="C33235" t="s">
        <v>3763</v>
      </c>
      <c r="D33235" t="s">
        <v>666</v>
      </c>
    </row>
    <row r="33236" spans="1:4" x14ac:dyDescent="0.3">
      <c r="A33236">
        <v>77024</v>
      </c>
      <c r="B33236" t="s">
        <v>873</v>
      </c>
      <c r="C33236" t="s">
        <v>3763</v>
      </c>
      <c r="D33236" t="s">
        <v>666</v>
      </c>
    </row>
    <row r="33237" spans="1:4" x14ac:dyDescent="0.3">
      <c r="A33237">
        <v>77025</v>
      </c>
      <c r="B33237" t="s">
        <v>873</v>
      </c>
      <c r="C33237" t="s">
        <v>3763</v>
      </c>
      <c r="D33237" t="s">
        <v>666</v>
      </c>
    </row>
    <row r="33238" spans="1:4" x14ac:dyDescent="0.3">
      <c r="A33238">
        <v>77026</v>
      </c>
      <c r="B33238" t="s">
        <v>873</v>
      </c>
      <c r="C33238" t="s">
        <v>3763</v>
      </c>
      <c r="D33238" t="s">
        <v>666</v>
      </c>
    </row>
    <row r="33239" spans="1:4" x14ac:dyDescent="0.3">
      <c r="A33239">
        <v>77027</v>
      </c>
      <c r="B33239" t="s">
        <v>873</v>
      </c>
      <c r="C33239" t="s">
        <v>3763</v>
      </c>
      <c r="D33239" t="s">
        <v>666</v>
      </c>
    </row>
    <row r="33240" spans="1:4" x14ac:dyDescent="0.3">
      <c r="A33240">
        <v>77028</v>
      </c>
      <c r="B33240" t="s">
        <v>873</v>
      </c>
      <c r="C33240" t="s">
        <v>3763</v>
      </c>
      <c r="D33240" t="s">
        <v>666</v>
      </c>
    </row>
    <row r="33241" spans="1:4" x14ac:dyDescent="0.3">
      <c r="A33241">
        <v>77029</v>
      </c>
      <c r="B33241" t="s">
        <v>873</v>
      </c>
      <c r="C33241" t="s">
        <v>3763</v>
      </c>
      <c r="D33241" t="s">
        <v>666</v>
      </c>
    </row>
    <row r="33242" spans="1:4" x14ac:dyDescent="0.3">
      <c r="A33242">
        <v>77030</v>
      </c>
      <c r="B33242" t="s">
        <v>873</v>
      </c>
      <c r="C33242" t="s">
        <v>3763</v>
      </c>
      <c r="D33242" t="s">
        <v>666</v>
      </c>
    </row>
    <row r="33243" spans="1:4" x14ac:dyDescent="0.3">
      <c r="A33243">
        <v>77031</v>
      </c>
      <c r="B33243" t="s">
        <v>873</v>
      </c>
      <c r="C33243" t="s">
        <v>3763</v>
      </c>
      <c r="D33243" t="s">
        <v>666</v>
      </c>
    </row>
    <row r="33244" spans="1:4" x14ac:dyDescent="0.3">
      <c r="A33244">
        <v>77032</v>
      </c>
      <c r="B33244" t="s">
        <v>873</v>
      </c>
      <c r="C33244" t="s">
        <v>3763</v>
      </c>
      <c r="D33244" t="s">
        <v>666</v>
      </c>
    </row>
    <row r="33245" spans="1:4" x14ac:dyDescent="0.3">
      <c r="A33245">
        <v>77033</v>
      </c>
      <c r="B33245" t="s">
        <v>873</v>
      </c>
      <c r="C33245" t="s">
        <v>3763</v>
      </c>
      <c r="D33245" t="s">
        <v>666</v>
      </c>
    </row>
    <row r="33246" spans="1:4" x14ac:dyDescent="0.3">
      <c r="A33246">
        <v>77034</v>
      </c>
      <c r="B33246" t="s">
        <v>873</v>
      </c>
      <c r="C33246" t="s">
        <v>3763</v>
      </c>
      <c r="D33246" t="s">
        <v>666</v>
      </c>
    </row>
    <row r="33247" spans="1:4" x14ac:dyDescent="0.3">
      <c r="A33247">
        <v>77035</v>
      </c>
      <c r="B33247" t="s">
        <v>873</v>
      </c>
      <c r="C33247" t="s">
        <v>3763</v>
      </c>
      <c r="D33247" t="s">
        <v>666</v>
      </c>
    </row>
    <row r="33248" spans="1:4" x14ac:dyDescent="0.3">
      <c r="A33248">
        <v>77036</v>
      </c>
      <c r="B33248" t="s">
        <v>873</v>
      </c>
      <c r="C33248" t="s">
        <v>3763</v>
      </c>
      <c r="D33248" t="s">
        <v>666</v>
      </c>
    </row>
    <row r="33249" spans="1:4" x14ac:dyDescent="0.3">
      <c r="A33249">
        <v>77037</v>
      </c>
      <c r="B33249" t="s">
        <v>873</v>
      </c>
      <c r="C33249" t="s">
        <v>3763</v>
      </c>
      <c r="D33249" t="s">
        <v>666</v>
      </c>
    </row>
    <row r="33250" spans="1:4" x14ac:dyDescent="0.3">
      <c r="A33250">
        <v>77038</v>
      </c>
      <c r="B33250" t="s">
        <v>873</v>
      </c>
      <c r="C33250" t="s">
        <v>3763</v>
      </c>
      <c r="D33250" t="s">
        <v>666</v>
      </c>
    </row>
    <row r="33251" spans="1:4" x14ac:dyDescent="0.3">
      <c r="A33251">
        <v>77039</v>
      </c>
      <c r="B33251" t="s">
        <v>873</v>
      </c>
      <c r="C33251" t="s">
        <v>3763</v>
      </c>
      <c r="D33251" t="s">
        <v>666</v>
      </c>
    </row>
    <row r="33252" spans="1:4" x14ac:dyDescent="0.3">
      <c r="A33252">
        <v>77040</v>
      </c>
      <c r="B33252" t="s">
        <v>873</v>
      </c>
      <c r="C33252" t="s">
        <v>3763</v>
      </c>
      <c r="D33252" t="s">
        <v>666</v>
      </c>
    </row>
    <row r="33253" spans="1:4" x14ac:dyDescent="0.3">
      <c r="A33253">
        <v>77041</v>
      </c>
      <c r="B33253" t="s">
        <v>873</v>
      </c>
      <c r="C33253" t="s">
        <v>3763</v>
      </c>
      <c r="D33253" t="s">
        <v>666</v>
      </c>
    </row>
    <row r="33254" spans="1:4" x14ac:dyDescent="0.3">
      <c r="A33254">
        <v>77042</v>
      </c>
      <c r="B33254" t="s">
        <v>873</v>
      </c>
      <c r="C33254" t="s">
        <v>3763</v>
      </c>
      <c r="D33254" t="s">
        <v>666</v>
      </c>
    </row>
    <row r="33255" spans="1:4" x14ac:dyDescent="0.3">
      <c r="A33255">
        <v>77043</v>
      </c>
      <c r="B33255" t="s">
        <v>873</v>
      </c>
      <c r="C33255" t="s">
        <v>3763</v>
      </c>
      <c r="D33255" t="s">
        <v>666</v>
      </c>
    </row>
    <row r="33256" spans="1:4" x14ac:dyDescent="0.3">
      <c r="A33256">
        <v>77044</v>
      </c>
      <c r="B33256" t="s">
        <v>873</v>
      </c>
      <c r="C33256" t="s">
        <v>3763</v>
      </c>
      <c r="D33256" t="s">
        <v>666</v>
      </c>
    </row>
    <row r="33257" spans="1:4" x14ac:dyDescent="0.3">
      <c r="A33257">
        <v>77045</v>
      </c>
      <c r="B33257" t="s">
        <v>873</v>
      </c>
      <c r="C33257" t="s">
        <v>3763</v>
      </c>
      <c r="D33257" t="s">
        <v>666</v>
      </c>
    </row>
    <row r="33258" spans="1:4" x14ac:dyDescent="0.3">
      <c r="A33258">
        <v>77046</v>
      </c>
      <c r="B33258" t="s">
        <v>873</v>
      </c>
      <c r="C33258" t="s">
        <v>3763</v>
      </c>
      <c r="D33258" t="s">
        <v>666</v>
      </c>
    </row>
    <row r="33259" spans="1:4" x14ac:dyDescent="0.3">
      <c r="A33259">
        <v>77047</v>
      </c>
      <c r="B33259" t="s">
        <v>873</v>
      </c>
      <c r="C33259" t="s">
        <v>3763</v>
      </c>
      <c r="D33259" t="s">
        <v>666</v>
      </c>
    </row>
    <row r="33260" spans="1:4" x14ac:dyDescent="0.3">
      <c r="A33260">
        <v>77048</v>
      </c>
      <c r="B33260" t="s">
        <v>873</v>
      </c>
      <c r="C33260" t="s">
        <v>3763</v>
      </c>
      <c r="D33260" t="s">
        <v>666</v>
      </c>
    </row>
    <row r="33261" spans="1:4" x14ac:dyDescent="0.3">
      <c r="A33261">
        <v>77049</v>
      </c>
      <c r="B33261" t="s">
        <v>873</v>
      </c>
      <c r="C33261" t="s">
        <v>3763</v>
      </c>
      <c r="D33261" t="s">
        <v>666</v>
      </c>
    </row>
    <row r="33262" spans="1:4" x14ac:dyDescent="0.3">
      <c r="A33262">
        <v>77050</v>
      </c>
      <c r="B33262" t="s">
        <v>873</v>
      </c>
      <c r="C33262" t="s">
        <v>3763</v>
      </c>
      <c r="D33262" t="s">
        <v>666</v>
      </c>
    </row>
    <row r="33263" spans="1:4" x14ac:dyDescent="0.3">
      <c r="A33263">
        <v>77051</v>
      </c>
      <c r="B33263" t="s">
        <v>873</v>
      </c>
      <c r="C33263" t="s">
        <v>3763</v>
      </c>
      <c r="D33263" t="s">
        <v>666</v>
      </c>
    </row>
    <row r="33264" spans="1:4" x14ac:dyDescent="0.3">
      <c r="A33264">
        <v>77052</v>
      </c>
      <c r="B33264" t="s">
        <v>874</v>
      </c>
      <c r="C33264" t="s">
        <v>3763</v>
      </c>
      <c r="D33264" t="s">
        <v>666</v>
      </c>
    </row>
    <row r="33265" spans="1:4" x14ac:dyDescent="0.3">
      <c r="A33265">
        <v>77053</v>
      </c>
      <c r="B33265" t="s">
        <v>873</v>
      </c>
      <c r="C33265" t="s">
        <v>3763</v>
      </c>
      <c r="D33265" t="s">
        <v>666</v>
      </c>
    </row>
    <row r="33266" spans="1:4" x14ac:dyDescent="0.3">
      <c r="A33266">
        <v>77054</v>
      </c>
      <c r="B33266" t="s">
        <v>873</v>
      </c>
      <c r="C33266" t="s">
        <v>3763</v>
      </c>
      <c r="D33266" t="s">
        <v>666</v>
      </c>
    </row>
    <row r="33267" spans="1:4" x14ac:dyDescent="0.3">
      <c r="A33267">
        <v>77055</v>
      </c>
      <c r="B33267" t="s">
        <v>873</v>
      </c>
      <c r="C33267" t="s">
        <v>3763</v>
      </c>
      <c r="D33267" t="s">
        <v>666</v>
      </c>
    </row>
    <row r="33268" spans="1:4" x14ac:dyDescent="0.3">
      <c r="A33268">
        <v>77056</v>
      </c>
      <c r="B33268" t="s">
        <v>873</v>
      </c>
      <c r="C33268" t="s">
        <v>3763</v>
      </c>
      <c r="D33268" t="s">
        <v>666</v>
      </c>
    </row>
    <row r="33269" spans="1:4" x14ac:dyDescent="0.3">
      <c r="A33269">
        <v>77057</v>
      </c>
      <c r="B33269" t="s">
        <v>873</v>
      </c>
      <c r="C33269" t="s">
        <v>3763</v>
      </c>
      <c r="D33269" t="s">
        <v>666</v>
      </c>
    </row>
    <row r="33270" spans="1:4" x14ac:dyDescent="0.3">
      <c r="A33270">
        <v>77058</v>
      </c>
      <c r="B33270" t="s">
        <v>873</v>
      </c>
      <c r="C33270" t="s">
        <v>3763</v>
      </c>
      <c r="D33270" t="s">
        <v>666</v>
      </c>
    </row>
    <row r="33271" spans="1:4" x14ac:dyDescent="0.3">
      <c r="A33271">
        <v>77059</v>
      </c>
      <c r="B33271" t="s">
        <v>873</v>
      </c>
      <c r="C33271" t="s">
        <v>3763</v>
      </c>
      <c r="D33271" t="s">
        <v>666</v>
      </c>
    </row>
    <row r="33272" spans="1:4" x14ac:dyDescent="0.3">
      <c r="A33272">
        <v>77060</v>
      </c>
      <c r="B33272" t="s">
        <v>873</v>
      </c>
      <c r="C33272" t="s">
        <v>3763</v>
      </c>
      <c r="D33272" t="s">
        <v>666</v>
      </c>
    </row>
    <row r="33273" spans="1:4" x14ac:dyDescent="0.3">
      <c r="A33273">
        <v>77061</v>
      </c>
      <c r="B33273" t="s">
        <v>873</v>
      </c>
      <c r="C33273" t="s">
        <v>3763</v>
      </c>
      <c r="D33273" t="s">
        <v>666</v>
      </c>
    </row>
    <row r="33274" spans="1:4" x14ac:dyDescent="0.3">
      <c r="A33274">
        <v>77062</v>
      </c>
      <c r="B33274" t="s">
        <v>873</v>
      </c>
      <c r="C33274" t="s">
        <v>3763</v>
      </c>
      <c r="D33274" t="s">
        <v>666</v>
      </c>
    </row>
    <row r="33275" spans="1:4" x14ac:dyDescent="0.3">
      <c r="A33275">
        <v>77063</v>
      </c>
      <c r="B33275" t="s">
        <v>873</v>
      </c>
      <c r="C33275" t="s">
        <v>3763</v>
      </c>
      <c r="D33275" t="s">
        <v>666</v>
      </c>
    </row>
    <row r="33276" spans="1:4" x14ac:dyDescent="0.3">
      <c r="A33276">
        <v>77064</v>
      </c>
      <c r="B33276" t="s">
        <v>873</v>
      </c>
      <c r="C33276" t="s">
        <v>3763</v>
      </c>
      <c r="D33276" t="s">
        <v>666</v>
      </c>
    </row>
    <row r="33277" spans="1:4" x14ac:dyDescent="0.3">
      <c r="A33277">
        <v>77065</v>
      </c>
      <c r="B33277" t="s">
        <v>873</v>
      </c>
      <c r="C33277" t="s">
        <v>3763</v>
      </c>
      <c r="D33277" t="s">
        <v>666</v>
      </c>
    </row>
    <row r="33278" spans="1:4" x14ac:dyDescent="0.3">
      <c r="A33278">
        <v>77066</v>
      </c>
      <c r="B33278" t="s">
        <v>873</v>
      </c>
      <c r="C33278" t="s">
        <v>3763</v>
      </c>
      <c r="D33278" t="s">
        <v>666</v>
      </c>
    </row>
    <row r="33279" spans="1:4" x14ac:dyDescent="0.3">
      <c r="A33279">
        <v>77067</v>
      </c>
      <c r="B33279" t="s">
        <v>873</v>
      </c>
      <c r="C33279" t="s">
        <v>3763</v>
      </c>
      <c r="D33279" t="s">
        <v>666</v>
      </c>
    </row>
    <row r="33280" spans="1:4" x14ac:dyDescent="0.3">
      <c r="A33280">
        <v>77068</v>
      </c>
      <c r="B33280" t="s">
        <v>873</v>
      </c>
      <c r="C33280" t="s">
        <v>3763</v>
      </c>
      <c r="D33280" t="s">
        <v>666</v>
      </c>
    </row>
    <row r="33281" spans="1:4" x14ac:dyDescent="0.3">
      <c r="A33281">
        <v>77069</v>
      </c>
      <c r="B33281" t="s">
        <v>873</v>
      </c>
      <c r="C33281" t="s">
        <v>3763</v>
      </c>
      <c r="D33281" t="s">
        <v>666</v>
      </c>
    </row>
    <row r="33282" spans="1:4" x14ac:dyDescent="0.3">
      <c r="A33282">
        <v>77070</v>
      </c>
      <c r="B33282" t="s">
        <v>873</v>
      </c>
      <c r="C33282" t="s">
        <v>3763</v>
      </c>
      <c r="D33282" t="s">
        <v>666</v>
      </c>
    </row>
    <row r="33283" spans="1:4" x14ac:dyDescent="0.3">
      <c r="A33283">
        <v>77071</v>
      </c>
      <c r="B33283" t="s">
        <v>873</v>
      </c>
      <c r="C33283" t="s">
        <v>3763</v>
      </c>
      <c r="D33283" t="s">
        <v>666</v>
      </c>
    </row>
    <row r="33284" spans="1:4" x14ac:dyDescent="0.3">
      <c r="A33284">
        <v>77072</v>
      </c>
      <c r="B33284" t="s">
        <v>873</v>
      </c>
      <c r="C33284" t="s">
        <v>3763</v>
      </c>
      <c r="D33284" t="s">
        <v>666</v>
      </c>
    </row>
    <row r="33285" spans="1:4" x14ac:dyDescent="0.3">
      <c r="A33285">
        <v>77073</v>
      </c>
      <c r="B33285" t="s">
        <v>873</v>
      </c>
      <c r="C33285" t="s">
        <v>3763</v>
      </c>
      <c r="D33285" t="s">
        <v>666</v>
      </c>
    </row>
    <row r="33286" spans="1:4" x14ac:dyDescent="0.3">
      <c r="A33286">
        <v>77074</v>
      </c>
      <c r="B33286" t="s">
        <v>873</v>
      </c>
      <c r="C33286" t="s">
        <v>3763</v>
      </c>
      <c r="D33286" t="s">
        <v>666</v>
      </c>
    </row>
    <row r="33287" spans="1:4" x14ac:dyDescent="0.3">
      <c r="A33287">
        <v>77075</v>
      </c>
      <c r="B33287" t="s">
        <v>873</v>
      </c>
      <c r="C33287" t="s">
        <v>3763</v>
      </c>
      <c r="D33287" t="s">
        <v>666</v>
      </c>
    </row>
    <row r="33288" spans="1:4" x14ac:dyDescent="0.3">
      <c r="A33288">
        <v>77076</v>
      </c>
      <c r="B33288" t="s">
        <v>873</v>
      </c>
      <c r="C33288" t="s">
        <v>3763</v>
      </c>
      <c r="D33288" t="s">
        <v>666</v>
      </c>
    </row>
    <row r="33289" spans="1:4" x14ac:dyDescent="0.3">
      <c r="A33289">
        <v>77077</v>
      </c>
      <c r="B33289" t="s">
        <v>873</v>
      </c>
      <c r="C33289" t="s">
        <v>3763</v>
      </c>
      <c r="D33289" t="s">
        <v>666</v>
      </c>
    </row>
    <row r="33290" spans="1:4" x14ac:dyDescent="0.3">
      <c r="A33290">
        <v>77078</v>
      </c>
      <c r="B33290" t="s">
        <v>873</v>
      </c>
      <c r="C33290" t="s">
        <v>3763</v>
      </c>
      <c r="D33290" t="s">
        <v>666</v>
      </c>
    </row>
    <row r="33291" spans="1:4" x14ac:dyDescent="0.3">
      <c r="A33291">
        <v>77079</v>
      </c>
      <c r="B33291" t="s">
        <v>873</v>
      </c>
      <c r="C33291" t="s">
        <v>3763</v>
      </c>
      <c r="D33291" t="s">
        <v>666</v>
      </c>
    </row>
    <row r="33292" spans="1:4" x14ac:dyDescent="0.3">
      <c r="A33292">
        <v>77080</v>
      </c>
      <c r="B33292" t="s">
        <v>873</v>
      </c>
      <c r="C33292" t="s">
        <v>3763</v>
      </c>
      <c r="D33292" t="s">
        <v>666</v>
      </c>
    </row>
    <row r="33293" spans="1:4" x14ac:dyDescent="0.3">
      <c r="A33293">
        <v>77081</v>
      </c>
      <c r="B33293" t="s">
        <v>873</v>
      </c>
      <c r="C33293" t="s">
        <v>3763</v>
      </c>
      <c r="D33293" t="s">
        <v>666</v>
      </c>
    </row>
    <row r="33294" spans="1:4" x14ac:dyDescent="0.3">
      <c r="A33294">
        <v>77082</v>
      </c>
      <c r="B33294" t="s">
        <v>873</v>
      </c>
      <c r="C33294" t="s">
        <v>3763</v>
      </c>
      <c r="D33294" t="s">
        <v>666</v>
      </c>
    </row>
    <row r="33295" spans="1:4" x14ac:dyDescent="0.3">
      <c r="A33295">
        <v>77083</v>
      </c>
      <c r="B33295" t="s">
        <v>873</v>
      </c>
      <c r="C33295" t="s">
        <v>3763</v>
      </c>
      <c r="D33295" t="s">
        <v>666</v>
      </c>
    </row>
    <row r="33296" spans="1:4" x14ac:dyDescent="0.3">
      <c r="A33296">
        <v>77084</v>
      </c>
      <c r="B33296" t="s">
        <v>873</v>
      </c>
      <c r="C33296" t="s">
        <v>3763</v>
      </c>
      <c r="D33296" t="s">
        <v>666</v>
      </c>
    </row>
    <row r="33297" spans="1:4" x14ac:dyDescent="0.3">
      <c r="A33297">
        <v>77085</v>
      </c>
      <c r="B33297" t="s">
        <v>873</v>
      </c>
      <c r="C33297" t="s">
        <v>3763</v>
      </c>
      <c r="D33297" t="s">
        <v>666</v>
      </c>
    </row>
    <row r="33298" spans="1:4" x14ac:dyDescent="0.3">
      <c r="A33298">
        <v>77086</v>
      </c>
      <c r="B33298" t="s">
        <v>873</v>
      </c>
      <c r="C33298" t="s">
        <v>3763</v>
      </c>
      <c r="D33298" t="s">
        <v>666</v>
      </c>
    </row>
    <row r="33299" spans="1:4" x14ac:dyDescent="0.3">
      <c r="A33299">
        <v>77087</v>
      </c>
      <c r="B33299" t="s">
        <v>873</v>
      </c>
      <c r="C33299" t="s">
        <v>3763</v>
      </c>
      <c r="D33299" t="s">
        <v>666</v>
      </c>
    </row>
    <row r="33300" spans="1:4" x14ac:dyDescent="0.3">
      <c r="A33300">
        <v>77088</v>
      </c>
      <c r="B33300" t="s">
        <v>873</v>
      </c>
      <c r="C33300" t="s">
        <v>3763</v>
      </c>
      <c r="D33300" t="s">
        <v>666</v>
      </c>
    </row>
    <row r="33301" spans="1:4" x14ac:dyDescent="0.3">
      <c r="A33301">
        <v>77089</v>
      </c>
      <c r="B33301" t="s">
        <v>873</v>
      </c>
      <c r="C33301" t="s">
        <v>3763</v>
      </c>
      <c r="D33301" t="s">
        <v>666</v>
      </c>
    </row>
    <row r="33302" spans="1:4" x14ac:dyDescent="0.3">
      <c r="A33302">
        <v>77090</v>
      </c>
      <c r="B33302" t="s">
        <v>873</v>
      </c>
      <c r="C33302" t="s">
        <v>3763</v>
      </c>
      <c r="D33302" t="s">
        <v>666</v>
      </c>
    </row>
    <row r="33303" spans="1:4" x14ac:dyDescent="0.3">
      <c r="A33303">
        <v>77091</v>
      </c>
      <c r="B33303" t="s">
        <v>873</v>
      </c>
      <c r="C33303" t="s">
        <v>3763</v>
      </c>
      <c r="D33303" t="s">
        <v>666</v>
      </c>
    </row>
    <row r="33304" spans="1:4" x14ac:dyDescent="0.3">
      <c r="A33304">
        <v>77092</v>
      </c>
      <c r="B33304" t="s">
        <v>873</v>
      </c>
      <c r="C33304" t="s">
        <v>3763</v>
      </c>
      <c r="D33304" t="s">
        <v>666</v>
      </c>
    </row>
    <row r="33305" spans="1:4" x14ac:dyDescent="0.3">
      <c r="A33305">
        <v>77093</v>
      </c>
      <c r="B33305" t="s">
        <v>873</v>
      </c>
      <c r="C33305" t="s">
        <v>3763</v>
      </c>
      <c r="D33305" t="s">
        <v>666</v>
      </c>
    </row>
    <row r="33306" spans="1:4" x14ac:dyDescent="0.3">
      <c r="A33306">
        <v>77094</v>
      </c>
      <c r="B33306" t="s">
        <v>873</v>
      </c>
      <c r="C33306" t="s">
        <v>3763</v>
      </c>
      <c r="D33306" t="s">
        <v>666</v>
      </c>
    </row>
    <row r="33307" spans="1:4" x14ac:dyDescent="0.3">
      <c r="A33307">
        <v>77095</v>
      </c>
      <c r="B33307" t="s">
        <v>873</v>
      </c>
      <c r="C33307" t="s">
        <v>3763</v>
      </c>
      <c r="D33307" t="s">
        <v>666</v>
      </c>
    </row>
    <row r="33308" spans="1:4" x14ac:dyDescent="0.3">
      <c r="A33308">
        <v>77096</v>
      </c>
      <c r="B33308" t="s">
        <v>873</v>
      </c>
      <c r="C33308" t="s">
        <v>3763</v>
      </c>
      <c r="D33308" t="s">
        <v>666</v>
      </c>
    </row>
    <row r="33309" spans="1:4" x14ac:dyDescent="0.3">
      <c r="A33309">
        <v>77097</v>
      </c>
      <c r="B33309" t="s">
        <v>873</v>
      </c>
      <c r="C33309" t="s">
        <v>3763</v>
      </c>
      <c r="D33309" t="s">
        <v>666</v>
      </c>
    </row>
    <row r="33310" spans="1:4" x14ac:dyDescent="0.3">
      <c r="A33310">
        <v>77098</v>
      </c>
      <c r="B33310" t="s">
        <v>873</v>
      </c>
      <c r="C33310" t="s">
        <v>3763</v>
      </c>
      <c r="D33310" t="s">
        <v>666</v>
      </c>
    </row>
    <row r="33311" spans="1:4" x14ac:dyDescent="0.3">
      <c r="A33311">
        <v>77099</v>
      </c>
      <c r="B33311" t="s">
        <v>873</v>
      </c>
      <c r="C33311" t="s">
        <v>3763</v>
      </c>
      <c r="D33311" t="s">
        <v>666</v>
      </c>
    </row>
    <row r="33312" spans="1:4" x14ac:dyDescent="0.3">
      <c r="A33312">
        <v>77201</v>
      </c>
      <c r="B33312" t="s">
        <v>873</v>
      </c>
      <c r="C33312" t="s">
        <v>3763</v>
      </c>
      <c r="D33312" t="s">
        <v>666</v>
      </c>
    </row>
    <row r="33313" spans="1:4" x14ac:dyDescent="0.3">
      <c r="A33313">
        <v>77202</v>
      </c>
      <c r="B33313" t="s">
        <v>874</v>
      </c>
      <c r="C33313" t="s">
        <v>3763</v>
      </c>
      <c r="D33313" t="s">
        <v>666</v>
      </c>
    </row>
    <row r="33314" spans="1:4" x14ac:dyDescent="0.3">
      <c r="A33314">
        <v>77203</v>
      </c>
      <c r="B33314" t="s">
        <v>874</v>
      </c>
      <c r="C33314" t="s">
        <v>3763</v>
      </c>
      <c r="D33314" t="s">
        <v>666</v>
      </c>
    </row>
    <row r="33315" spans="1:4" x14ac:dyDescent="0.3">
      <c r="A33315">
        <v>77204</v>
      </c>
      <c r="B33315" t="s">
        <v>884</v>
      </c>
      <c r="C33315" t="s">
        <v>3763</v>
      </c>
      <c r="D33315" t="s">
        <v>666</v>
      </c>
    </row>
    <row r="33316" spans="1:4" x14ac:dyDescent="0.3">
      <c r="A33316">
        <v>77205</v>
      </c>
      <c r="B33316" t="s">
        <v>874</v>
      </c>
      <c r="C33316" t="s">
        <v>3763</v>
      </c>
      <c r="D33316" t="s">
        <v>666</v>
      </c>
    </row>
    <row r="33317" spans="1:4" x14ac:dyDescent="0.3">
      <c r="A33317">
        <v>77206</v>
      </c>
      <c r="B33317" t="s">
        <v>874</v>
      </c>
      <c r="C33317" t="s">
        <v>3763</v>
      </c>
      <c r="D33317" t="s">
        <v>666</v>
      </c>
    </row>
    <row r="33318" spans="1:4" x14ac:dyDescent="0.3">
      <c r="A33318">
        <v>77207</v>
      </c>
      <c r="B33318" t="s">
        <v>874</v>
      </c>
      <c r="C33318" t="s">
        <v>3763</v>
      </c>
      <c r="D33318" t="s">
        <v>666</v>
      </c>
    </row>
    <row r="33319" spans="1:4" x14ac:dyDescent="0.3">
      <c r="A33319">
        <v>77208</v>
      </c>
      <c r="B33319" t="s">
        <v>874</v>
      </c>
      <c r="C33319" t="s">
        <v>3763</v>
      </c>
      <c r="D33319" t="s">
        <v>666</v>
      </c>
    </row>
    <row r="33320" spans="1:4" x14ac:dyDescent="0.3">
      <c r="A33320">
        <v>77209</v>
      </c>
      <c r="B33320" t="s">
        <v>884</v>
      </c>
      <c r="C33320" t="s">
        <v>3763</v>
      </c>
      <c r="D33320" t="s">
        <v>666</v>
      </c>
    </row>
    <row r="33321" spans="1:4" x14ac:dyDescent="0.3">
      <c r="A33321">
        <v>77210</v>
      </c>
      <c r="B33321" t="s">
        <v>874</v>
      </c>
      <c r="C33321" t="s">
        <v>3763</v>
      </c>
      <c r="D33321" t="s">
        <v>666</v>
      </c>
    </row>
    <row r="33322" spans="1:4" x14ac:dyDescent="0.3">
      <c r="A33322">
        <v>77212</v>
      </c>
      <c r="B33322" t="s">
        <v>884</v>
      </c>
      <c r="C33322" t="s">
        <v>3763</v>
      </c>
      <c r="D33322" t="s">
        <v>666</v>
      </c>
    </row>
    <row r="33323" spans="1:4" x14ac:dyDescent="0.3">
      <c r="A33323">
        <v>77213</v>
      </c>
      <c r="B33323" t="s">
        <v>874</v>
      </c>
      <c r="C33323" t="s">
        <v>3763</v>
      </c>
      <c r="D33323" t="s">
        <v>666</v>
      </c>
    </row>
    <row r="33324" spans="1:4" x14ac:dyDescent="0.3">
      <c r="A33324">
        <v>77215</v>
      </c>
      <c r="B33324" t="s">
        <v>874</v>
      </c>
      <c r="C33324" t="s">
        <v>3763</v>
      </c>
      <c r="D33324" t="s">
        <v>666</v>
      </c>
    </row>
    <row r="33325" spans="1:4" x14ac:dyDescent="0.3">
      <c r="A33325">
        <v>77216</v>
      </c>
      <c r="B33325" t="s">
        <v>884</v>
      </c>
      <c r="C33325" t="s">
        <v>3763</v>
      </c>
      <c r="D33325" t="s">
        <v>666</v>
      </c>
    </row>
    <row r="33326" spans="1:4" x14ac:dyDescent="0.3">
      <c r="A33326">
        <v>77217</v>
      </c>
      <c r="B33326" t="s">
        <v>874</v>
      </c>
      <c r="C33326" t="s">
        <v>3763</v>
      </c>
      <c r="D33326" t="s">
        <v>666</v>
      </c>
    </row>
    <row r="33327" spans="1:4" x14ac:dyDescent="0.3">
      <c r="A33327">
        <v>77218</v>
      </c>
      <c r="B33327" t="s">
        <v>874</v>
      </c>
      <c r="C33327" t="s">
        <v>3763</v>
      </c>
      <c r="D33327" t="s">
        <v>666</v>
      </c>
    </row>
    <row r="33328" spans="1:4" x14ac:dyDescent="0.3">
      <c r="A33328">
        <v>77219</v>
      </c>
      <c r="B33328" t="s">
        <v>874</v>
      </c>
      <c r="C33328" t="s">
        <v>3763</v>
      </c>
      <c r="D33328" t="s">
        <v>666</v>
      </c>
    </row>
    <row r="33329" spans="1:4" x14ac:dyDescent="0.3">
      <c r="A33329">
        <v>77220</v>
      </c>
      <c r="B33329" t="s">
        <v>874</v>
      </c>
      <c r="C33329" t="s">
        <v>3763</v>
      </c>
      <c r="D33329" t="s">
        <v>666</v>
      </c>
    </row>
    <row r="33330" spans="1:4" x14ac:dyDescent="0.3">
      <c r="A33330">
        <v>77221</v>
      </c>
      <c r="B33330" t="s">
        <v>874</v>
      </c>
      <c r="C33330" t="s">
        <v>3763</v>
      </c>
      <c r="D33330" t="s">
        <v>666</v>
      </c>
    </row>
    <row r="33331" spans="1:4" x14ac:dyDescent="0.3">
      <c r="A33331">
        <v>77222</v>
      </c>
      <c r="B33331" t="s">
        <v>874</v>
      </c>
      <c r="C33331" t="s">
        <v>3763</v>
      </c>
      <c r="D33331" t="s">
        <v>666</v>
      </c>
    </row>
    <row r="33332" spans="1:4" x14ac:dyDescent="0.3">
      <c r="A33332">
        <v>77223</v>
      </c>
      <c r="B33332" t="s">
        <v>874</v>
      </c>
      <c r="C33332" t="s">
        <v>3763</v>
      </c>
      <c r="D33332" t="s">
        <v>666</v>
      </c>
    </row>
    <row r="33333" spans="1:4" x14ac:dyDescent="0.3">
      <c r="A33333">
        <v>77224</v>
      </c>
      <c r="B33333" t="s">
        <v>874</v>
      </c>
      <c r="C33333" t="s">
        <v>3763</v>
      </c>
      <c r="D33333" t="s">
        <v>666</v>
      </c>
    </row>
    <row r="33334" spans="1:4" x14ac:dyDescent="0.3">
      <c r="A33334">
        <v>77225</v>
      </c>
      <c r="B33334" t="s">
        <v>874</v>
      </c>
      <c r="C33334" t="s">
        <v>3763</v>
      </c>
      <c r="D33334" t="s">
        <v>666</v>
      </c>
    </row>
    <row r="33335" spans="1:4" x14ac:dyDescent="0.3">
      <c r="A33335">
        <v>77226</v>
      </c>
      <c r="B33335" t="s">
        <v>874</v>
      </c>
      <c r="C33335" t="s">
        <v>3763</v>
      </c>
      <c r="D33335" t="s">
        <v>666</v>
      </c>
    </row>
    <row r="33336" spans="1:4" x14ac:dyDescent="0.3">
      <c r="A33336">
        <v>77227</v>
      </c>
      <c r="B33336" t="s">
        <v>874</v>
      </c>
      <c r="C33336" t="s">
        <v>3763</v>
      </c>
      <c r="D33336" t="s">
        <v>666</v>
      </c>
    </row>
    <row r="33337" spans="1:4" x14ac:dyDescent="0.3">
      <c r="A33337">
        <v>77228</v>
      </c>
      <c r="B33337" t="s">
        <v>874</v>
      </c>
      <c r="C33337" t="s">
        <v>3763</v>
      </c>
      <c r="D33337" t="s">
        <v>666</v>
      </c>
    </row>
    <row r="33338" spans="1:4" x14ac:dyDescent="0.3">
      <c r="A33338">
        <v>77229</v>
      </c>
      <c r="B33338" t="s">
        <v>874</v>
      </c>
      <c r="C33338" t="s">
        <v>3763</v>
      </c>
      <c r="D33338" t="s">
        <v>666</v>
      </c>
    </row>
    <row r="33339" spans="1:4" x14ac:dyDescent="0.3">
      <c r="A33339">
        <v>77230</v>
      </c>
      <c r="B33339" t="s">
        <v>874</v>
      </c>
      <c r="C33339" t="s">
        <v>3763</v>
      </c>
      <c r="D33339" t="s">
        <v>666</v>
      </c>
    </row>
    <row r="33340" spans="1:4" x14ac:dyDescent="0.3">
      <c r="A33340">
        <v>77231</v>
      </c>
      <c r="B33340" t="s">
        <v>874</v>
      </c>
      <c r="C33340" t="s">
        <v>3763</v>
      </c>
      <c r="D33340" t="s">
        <v>666</v>
      </c>
    </row>
    <row r="33341" spans="1:4" x14ac:dyDescent="0.3">
      <c r="A33341">
        <v>77233</v>
      </c>
      <c r="B33341" t="s">
        <v>874</v>
      </c>
      <c r="C33341" t="s">
        <v>3763</v>
      </c>
      <c r="D33341" t="s">
        <v>666</v>
      </c>
    </row>
    <row r="33342" spans="1:4" x14ac:dyDescent="0.3">
      <c r="A33342">
        <v>77234</v>
      </c>
      <c r="B33342" t="s">
        <v>874</v>
      </c>
      <c r="C33342" t="s">
        <v>3763</v>
      </c>
      <c r="D33342" t="s">
        <v>666</v>
      </c>
    </row>
    <row r="33343" spans="1:4" x14ac:dyDescent="0.3">
      <c r="A33343">
        <v>77235</v>
      </c>
      <c r="B33343" t="s">
        <v>874</v>
      </c>
      <c r="C33343" t="s">
        <v>3763</v>
      </c>
      <c r="D33343" t="s">
        <v>666</v>
      </c>
    </row>
    <row r="33344" spans="1:4" x14ac:dyDescent="0.3">
      <c r="A33344">
        <v>77236</v>
      </c>
      <c r="B33344" t="s">
        <v>874</v>
      </c>
      <c r="C33344" t="s">
        <v>3763</v>
      </c>
      <c r="D33344" t="s">
        <v>666</v>
      </c>
    </row>
    <row r="33345" spans="1:4" x14ac:dyDescent="0.3">
      <c r="A33345">
        <v>77237</v>
      </c>
      <c r="B33345" t="s">
        <v>874</v>
      </c>
      <c r="C33345" t="s">
        <v>3763</v>
      </c>
      <c r="D33345" t="s">
        <v>666</v>
      </c>
    </row>
    <row r="33346" spans="1:4" x14ac:dyDescent="0.3">
      <c r="A33346">
        <v>77238</v>
      </c>
      <c r="B33346" t="s">
        <v>874</v>
      </c>
      <c r="C33346" t="s">
        <v>3763</v>
      </c>
      <c r="D33346" t="s">
        <v>666</v>
      </c>
    </row>
    <row r="33347" spans="1:4" x14ac:dyDescent="0.3">
      <c r="A33347">
        <v>77240</v>
      </c>
      <c r="B33347" t="s">
        <v>874</v>
      </c>
      <c r="C33347" t="s">
        <v>3763</v>
      </c>
      <c r="D33347" t="s">
        <v>666</v>
      </c>
    </row>
    <row r="33348" spans="1:4" x14ac:dyDescent="0.3">
      <c r="A33348">
        <v>77241</v>
      </c>
      <c r="B33348" t="s">
        <v>874</v>
      </c>
      <c r="C33348" t="s">
        <v>3763</v>
      </c>
      <c r="D33348" t="s">
        <v>666</v>
      </c>
    </row>
    <row r="33349" spans="1:4" x14ac:dyDescent="0.3">
      <c r="A33349">
        <v>77242</v>
      </c>
      <c r="B33349" t="s">
        <v>874</v>
      </c>
      <c r="C33349" t="s">
        <v>3763</v>
      </c>
      <c r="D33349" t="s">
        <v>666</v>
      </c>
    </row>
    <row r="33350" spans="1:4" x14ac:dyDescent="0.3">
      <c r="A33350">
        <v>77243</v>
      </c>
      <c r="B33350" t="s">
        <v>874</v>
      </c>
      <c r="C33350" t="s">
        <v>3763</v>
      </c>
      <c r="D33350" t="s">
        <v>666</v>
      </c>
    </row>
    <row r="33351" spans="1:4" x14ac:dyDescent="0.3">
      <c r="A33351">
        <v>77244</v>
      </c>
      <c r="B33351" t="s">
        <v>874</v>
      </c>
      <c r="C33351" t="s">
        <v>3763</v>
      </c>
      <c r="D33351" t="s">
        <v>666</v>
      </c>
    </row>
    <row r="33352" spans="1:4" x14ac:dyDescent="0.3">
      <c r="A33352">
        <v>77245</v>
      </c>
      <c r="B33352" t="s">
        <v>874</v>
      </c>
      <c r="C33352" t="s">
        <v>3763</v>
      </c>
      <c r="D33352" t="s">
        <v>666</v>
      </c>
    </row>
    <row r="33353" spans="1:4" x14ac:dyDescent="0.3">
      <c r="A33353">
        <v>77246</v>
      </c>
      <c r="B33353" t="s">
        <v>874</v>
      </c>
      <c r="C33353" t="s">
        <v>3763</v>
      </c>
      <c r="D33353" t="s">
        <v>666</v>
      </c>
    </row>
    <row r="33354" spans="1:4" x14ac:dyDescent="0.3">
      <c r="A33354">
        <v>77247</v>
      </c>
      <c r="B33354" t="s">
        <v>874</v>
      </c>
      <c r="C33354" t="s">
        <v>3763</v>
      </c>
      <c r="D33354" t="s">
        <v>666</v>
      </c>
    </row>
    <row r="33355" spans="1:4" x14ac:dyDescent="0.3">
      <c r="A33355">
        <v>77248</v>
      </c>
      <c r="B33355" t="s">
        <v>874</v>
      </c>
      <c r="C33355" t="s">
        <v>3763</v>
      </c>
      <c r="D33355" t="s">
        <v>666</v>
      </c>
    </row>
    <row r="33356" spans="1:4" x14ac:dyDescent="0.3">
      <c r="A33356">
        <v>77249</v>
      </c>
      <c r="B33356" t="s">
        <v>874</v>
      </c>
      <c r="C33356" t="s">
        <v>3763</v>
      </c>
      <c r="D33356" t="s">
        <v>666</v>
      </c>
    </row>
    <row r="33357" spans="1:4" x14ac:dyDescent="0.3">
      <c r="A33357">
        <v>77250</v>
      </c>
      <c r="B33357" t="s">
        <v>874</v>
      </c>
      <c r="C33357" t="s">
        <v>3763</v>
      </c>
      <c r="D33357" t="s">
        <v>666</v>
      </c>
    </row>
    <row r="33358" spans="1:4" x14ac:dyDescent="0.3">
      <c r="A33358">
        <v>77251</v>
      </c>
      <c r="B33358" t="s">
        <v>874</v>
      </c>
      <c r="C33358" t="s">
        <v>3763</v>
      </c>
      <c r="D33358" t="s">
        <v>666</v>
      </c>
    </row>
    <row r="33359" spans="1:4" x14ac:dyDescent="0.3">
      <c r="A33359">
        <v>77252</v>
      </c>
      <c r="B33359" t="s">
        <v>874</v>
      </c>
      <c r="C33359" t="s">
        <v>3763</v>
      </c>
      <c r="D33359" t="s">
        <v>666</v>
      </c>
    </row>
    <row r="33360" spans="1:4" x14ac:dyDescent="0.3">
      <c r="A33360">
        <v>77253</v>
      </c>
      <c r="B33360" t="s">
        <v>874</v>
      </c>
      <c r="C33360" t="s">
        <v>3763</v>
      </c>
      <c r="D33360" t="s">
        <v>666</v>
      </c>
    </row>
    <row r="33361" spans="1:4" x14ac:dyDescent="0.3">
      <c r="A33361">
        <v>77254</v>
      </c>
      <c r="B33361" t="s">
        <v>874</v>
      </c>
      <c r="C33361" t="s">
        <v>3763</v>
      </c>
      <c r="D33361" t="s">
        <v>666</v>
      </c>
    </row>
    <row r="33362" spans="1:4" x14ac:dyDescent="0.3">
      <c r="A33362">
        <v>77255</v>
      </c>
      <c r="B33362" t="s">
        <v>874</v>
      </c>
      <c r="C33362" t="s">
        <v>3763</v>
      </c>
      <c r="D33362" t="s">
        <v>666</v>
      </c>
    </row>
    <row r="33363" spans="1:4" x14ac:dyDescent="0.3">
      <c r="A33363">
        <v>77256</v>
      </c>
      <c r="B33363" t="s">
        <v>874</v>
      </c>
      <c r="C33363" t="s">
        <v>3763</v>
      </c>
      <c r="D33363" t="s">
        <v>666</v>
      </c>
    </row>
    <row r="33364" spans="1:4" x14ac:dyDescent="0.3">
      <c r="A33364">
        <v>77257</v>
      </c>
      <c r="B33364" t="s">
        <v>874</v>
      </c>
      <c r="C33364" t="s">
        <v>3763</v>
      </c>
      <c r="D33364" t="s">
        <v>666</v>
      </c>
    </row>
    <row r="33365" spans="1:4" x14ac:dyDescent="0.3">
      <c r="A33365">
        <v>77258</v>
      </c>
      <c r="B33365" t="s">
        <v>874</v>
      </c>
      <c r="C33365" t="s">
        <v>3763</v>
      </c>
      <c r="D33365" t="s">
        <v>666</v>
      </c>
    </row>
    <row r="33366" spans="1:4" x14ac:dyDescent="0.3">
      <c r="A33366">
        <v>77259</v>
      </c>
      <c r="B33366" t="s">
        <v>874</v>
      </c>
      <c r="C33366" t="s">
        <v>3763</v>
      </c>
      <c r="D33366" t="s">
        <v>666</v>
      </c>
    </row>
    <row r="33367" spans="1:4" x14ac:dyDescent="0.3">
      <c r="A33367">
        <v>77260</v>
      </c>
      <c r="B33367" t="s">
        <v>874</v>
      </c>
      <c r="C33367" t="s">
        <v>3763</v>
      </c>
      <c r="D33367" t="s">
        <v>666</v>
      </c>
    </row>
    <row r="33368" spans="1:4" x14ac:dyDescent="0.3">
      <c r="A33368">
        <v>77261</v>
      </c>
      <c r="B33368" t="s">
        <v>874</v>
      </c>
      <c r="C33368" t="s">
        <v>3763</v>
      </c>
      <c r="D33368" t="s">
        <v>666</v>
      </c>
    </row>
    <row r="33369" spans="1:4" x14ac:dyDescent="0.3">
      <c r="A33369">
        <v>77262</v>
      </c>
      <c r="B33369" t="s">
        <v>874</v>
      </c>
      <c r="C33369" t="s">
        <v>3763</v>
      </c>
      <c r="D33369" t="s">
        <v>666</v>
      </c>
    </row>
    <row r="33370" spans="1:4" x14ac:dyDescent="0.3">
      <c r="A33370">
        <v>77263</v>
      </c>
      <c r="B33370" t="s">
        <v>874</v>
      </c>
      <c r="C33370" t="s">
        <v>3763</v>
      </c>
      <c r="D33370" t="s">
        <v>666</v>
      </c>
    </row>
    <row r="33371" spans="1:4" x14ac:dyDescent="0.3">
      <c r="A33371">
        <v>77265</v>
      </c>
      <c r="B33371" t="s">
        <v>874</v>
      </c>
      <c r="C33371" t="s">
        <v>3763</v>
      </c>
      <c r="D33371" t="s">
        <v>666</v>
      </c>
    </row>
    <row r="33372" spans="1:4" x14ac:dyDescent="0.3">
      <c r="A33372">
        <v>77266</v>
      </c>
      <c r="B33372" t="s">
        <v>874</v>
      </c>
      <c r="C33372" t="s">
        <v>3763</v>
      </c>
      <c r="D33372" t="s">
        <v>666</v>
      </c>
    </row>
    <row r="33373" spans="1:4" x14ac:dyDescent="0.3">
      <c r="A33373">
        <v>77267</v>
      </c>
      <c r="B33373" t="s">
        <v>874</v>
      </c>
      <c r="C33373" t="s">
        <v>3763</v>
      </c>
      <c r="D33373" t="s">
        <v>666</v>
      </c>
    </row>
    <row r="33374" spans="1:4" x14ac:dyDescent="0.3">
      <c r="A33374">
        <v>77268</v>
      </c>
      <c r="B33374" t="s">
        <v>874</v>
      </c>
      <c r="C33374" t="s">
        <v>3763</v>
      </c>
      <c r="D33374" t="s">
        <v>666</v>
      </c>
    </row>
    <row r="33375" spans="1:4" x14ac:dyDescent="0.3">
      <c r="A33375">
        <v>77269</v>
      </c>
      <c r="B33375" t="s">
        <v>874</v>
      </c>
      <c r="C33375" t="s">
        <v>3763</v>
      </c>
      <c r="D33375" t="s">
        <v>666</v>
      </c>
    </row>
    <row r="33376" spans="1:4" x14ac:dyDescent="0.3">
      <c r="A33376">
        <v>77270</v>
      </c>
      <c r="B33376" t="s">
        <v>874</v>
      </c>
      <c r="C33376" t="s">
        <v>3763</v>
      </c>
      <c r="D33376" t="s">
        <v>666</v>
      </c>
    </row>
    <row r="33377" spans="1:4" x14ac:dyDescent="0.3">
      <c r="A33377">
        <v>77271</v>
      </c>
      <c r="B33377" t="s">
        <v>874</v>
      </c>
      <c r="C33377" t="s">
        <v>3763</v>
      </c>
      <c r="D33377" t="s">
        <v>666</v>
      </c>
    </row>
    <row r="33378" spans="1:4" x14ac:dyDescent="0.3">
      <c r="A33378">
        <v>77272</v>
      </c>
      <c r="B33378" t="s">
        <v>874</v>
      </c>
      <c r="C33378" t="s">
        <v>3763</v>
      </c>
      <c r="D33378" t="s">
        <v>666</v>
      </c>
    </row>
    <row r="33379" spans="1:4" x14ac:dyDescent="0.3">
      <c r="A33379">
        <v>77273</v>
      </c>
      <c r="B33379" t="s">
        <v>874</v>
      </c>
      <c r="C33379" t="s">
        <v>3763</v>
      </c>
      <c r="D33379" t="s">
        <v>666</v>
      </c>
    </row>
    <row r="33380" spans="1:4" x14ac:dyDescent="0.3">
      <c r="A33380">
        <v>77274</v>
      </c>
      <c r="B33380" t="s">
        <v>874</v>
      </c>
      <c r="C33380" t="s">
        <v>3763</v>
      </c>
      <c r="D33380" t="s">
        <v>666</v>
      </c>
    </row>
    <row r="33381" spans="1:4" x14ac:dyDescent="0.3">
      <c r="A33381">
        <v>77275</v>
      </c>
      <c r="B33381" t="s">
        <v>874</v>
      </c>
      <c r="C33381" t="s">
        <v>3763</v>
      </c>
      <c r="D33381" t="s">
        <v>666</v>
      </c>
    </row>
    <row r="33382" spans="1:4" x14ac:dyDescent="0.3">
      <c r="A33382">
        <v>77276</v>
      </c>
      <c r="B33382" t="s">
        <v>874</v>
      </c>
      <c r="C33382" t="s">
        <v>3763</v>
      </c>
      <c r="D33382" t="s">
        <v>666</v>
      </c>
    </row>
    <row r="33383" spans="1:4" x14ac:dyDescent="0.3">
      <c r="A33383">
        <v>77277</v>
      </c>
      <c r="B33383" t="s">
        <v>874</v>
      </c>
      <c r="C33383" t="s">
        <v>3763</v>
      </c>
      <c r="D33383" t="s">
        <v>666</v>
      </c>
    </row>
    <row r="33384" spans="1:4" x14ac:dyDescent="0.3">
      <c r="A33384">
        <v>77278</v>
      </c>
      <c r="B33384" t="s">
        <v>874</v>
      </c>
      <c r="C33384" t="s">
        <v>3763</v>
      </c>
      <c r="D33384" t="s">
        <v>666</v>
      </c>
    </row>
    <row r="33385" spans="1:4" x14ac:dyDescent="0.3">
      <c r="A33385">
        <v>77279</v>
      </c>
      <c r="B33385" t="s">
        <v>874</v>
      </c>
      <c r="C33385" t="s">
        <v>3763</v>
      </c>
      <c r="D33385" t="s">
        <v>666</v>
      </c>
    </row>
    <row r="33386" spans="1:4" x14ac:dyDescent="0.3">
      <c r="A33386">
        <v>77280</v>
      </c>
      <c r="B33386" t="s">
        <v>874</v>
      </c>
      <c r="C33386" t="s">
        <v>3763</v>
      </c>
      <c r="D33386" t="s">
        <v>666</v>
      </c>
    </row>
    <row r="33387" spans="1:4" x14ac:dyDescent="0.3">
      <c r="A33387">
        <v>77282</v>
      </c>
      <c r="B33387" t="s">
        <v>874</v>
      </c>
      <c r="C33387" t="s">
        <v>3763</v>
      </c>
      <c r="D33387" t="s">
        <v>666</v>
      </c>
    </row>
    <row r="33388" spans="1:4" x14ac:dyDescent="0.3">
      <c r="A33388">
        <v>77284</v>
      </c>
      <c r="B33388" t="s">
        <v>874</v>
      </c>
      <c r="C33388" t="s">
        <v>3763</v>
      </c>
      <c r="D33388" t="s">
        <v>666</v>
      </c>
    </row>
    <row r="33389" spans="1:4" x14ac:dyDescent="0.3">
      <c r="A33389">
        <v>77285</v>
      </c>
      <c r="B33389" t="s">
        <v>874</v>
      </c>
      <c r="C33389" t="s">
        <v>3763</v>
      </c>
      <c r="D33389" t="s">
        <v>666</v>
      </c>
    </row>
    <row r="33390" spans="1:4" x14ac:dyDescent="0.3">
      <c r="A33390">
        <v>77286</v>
      </c>
      <c r="B33390" t="s">
        <v>874</v>
      </c>
      <c r="C33390" t="s">
        <v>3763</v>
      </c>
      <c r="D33390" t="s">
        <v>666</v>
      </c>
    </row>
    <row r="33391" spans="1:4" x14ac:dyDescent="0.3">
      <c r="A33391">
        <v>77287</v>
      </c>
      <c r="B33391" t="s">
        <v>874</v>
      </c>
      <c r="C33391" t="s">
        <v>3763</v>
      </c>
      <c r="D33391" t="s">
        <v>666</v>
      </c>
    </row>
    <row r="33392" spans="1:4" x14ac:dyDescent="0.3">
      <c r="A33392">
        <v>77288</v>
      </c>
      <c r="B33392" t="s">
        <v>874</v>
      </c>
      <c r="C33392" t="s">
        <v>3763</v>
      </c>
      <c r="D33392" t="s">
        <v>666</v>
      </c>
    </row>
    <row r="33393" spans="1:4" x14ac:dyDescent="0.3">
      <c r="A33393">
        <v>77289</v>
      </c>
      <c r="B33393" t="s">
        <v>874</v>
      </c>
      <c r="C33393" t="s">
        <v>3763</v>
      </c>
      <c r="D33393" t="s">
        <v>666</v>
      </c>
    </row>
    <row r="33394" spans="1:4" x14ac:dyDescent="0.3">
      <c r="A33394">
        <v>77290</v>
      </c>
      <c r="B33394" t="s">
        <v>874</v>
      </c>
      <c r="C33394" t="s">
        <v>3763</v>
      </c>
      <c r="D33394" t="s">
        <v>666</v>
      </c>
    </row>
    <row r="33395" spans="1:4" x14ac:dyDescent="0.3">
      <c r="A33395">
        <v>77291</v>
      </c>
      <c r="B33395" t="s">
        <v>874</v>
      </c>
      <c r="C33395" t="s">
        <v>3763</v>
      </c>
      <c r="D33395" t="s">
        <v>666</v>
      </c>
    </row>
    <row r="33396" spans="1:4" x14ac:dyDescent="0.3">
      <c r="A33396">
        <v>77292</v>
      </c>
      <c r="B33396" t="s">
        <v>874</v>
      </c>
      <c r="C33396" t="s">
        <v>3763</v>
      </c>
      <c r="D33396" t="s">
        <v>666</v>
      </c>
    </row>
    <row r="33397" spans="1:4" x14ac:dyDescent="0.3">
      <c r="A33397">
        <v>77293</v>
      </c>
      <c r="B33397" t="s">
        <v>874</v>
      </c>
      <c r="C33397" t="s">
        <v>3763</v>
      </c>
      <c r="D33397" t="s">
        <v>666</v>
      </c>
    </row>
    <row r="33398" spans="1:4" x14ac:dyDescent="0.3">
      <c r="A33398">
        <v>77294</v>
      </c>
      <c r="B33398" t="s">
        <v>874</v>
      </c>
      <c r="C33398" t="s">
        <v>3763</v>
      </c>
      <c r="D33398" t="s">
        <v>666</v>
      </c>
    </row>
    <row r="33399" spans="1:4" x14ac:dyDescent="0.3">
      <c r="A33399">
        <v>77296</v>
      </c>
      <c r="B33399" t="s">
        <v>874</v>
      </c>
      <c r="C33399" t="s">
        <v>3763</v>
      </c>
      <c r="D33399" t="s">
        <v>666</v>
      </c>
    </row>
    <row r="33400" spans="1:4" x14ac:dyDescent="0.3">
      <c r="A33400">
        <v>77297</v>
      </c>
      <c r="B33400" t="s">
        <v>884</v>
      </c>
      <c r="C33400" t="s">
        <v>3763</v>
      </c>
      <c r="D33400" t="s">
        <v>666</v>
      </c>
    </row>
    <row r="33401" spans="1:4" x14ac:dyDescent="0.3">
      <c r="A33401">
        <v>77298</v>
      </c>
      <c r="B33401" t="s">
        <v>884</v>
      </c>
      <c r="C33401" t="s">
        <v>3763</v>
      </c>
      <c r="D33401" t="s">
        <v>666</v>
      </c>
    </row>
    <row r="33402" spans="1:4" x14ac:dyDescent="0.3">
      <c r="A33402">
        <v>77299</v>
      </c>
      <c r="B33402" t="s">
        <v>884</v>
      </c>
      <c r="C33402" t="s">
        <v>3763</v>
      </c>
      <c r="D33402" t="s">
        <v>666</v>
      </c>
    </row>
    <row r="33403" spans="1:4" x14ac:dyDescent="0.3">
      <c r="A33403">
        <v>77301</v>
      </c>
      <c r="B33403" t="s">
        <v>873</v>
      </c>
      <c r="C33403" t="s">
        <v>16254</v>
      </c>
      <c r="D33403" t="s">
        <v>666</v>
      </c>
    </row>
    <row r="33404" spans="1:4" x14ac:dyDescent="0.3">
      <c r="A33404">
        <v>77302</v>
      </c>
      <c r="B33404" t="s">
        <v>873</v>
      </c>
      <c r="C33404" t="s">
        <v>16254</v>
      </c>
      <c r="D33404" t="s">
        <v>666</v>
      </c>
    </row>
    <row r="33405" spans="1:4" x14ac:dyDescent="0.3">
      <c r="A33405">
        <v>77303</v>
      </c>
      <c r="B33405" t="s">
        <v>873</v>
      </c>
      <c r="C33405" t="s">
        <v>16254</v>
      </c>
      <c r="D33405" t="s">
        <v>666</v>
      </c>
    </row>
    <row r="33406" spans="1:4" x14ac:dyDescent="0.3">
      <c r="A33406">
        <v>77304</v>
      </c>
      <c r="B33406" t="s">
        <v>873</v>
      </c>
      <c r="C33406" t="s">
        <v>16254</v>
      </c>
      <c r="D33406" t="s">
        <v>666</v>
      </c>
    </row>
    <row r="33407" spans="1:4" x14ac:dyDescent="0.3">
      <c r="A33407">
        <v>77305</v>
      </c>
      <c r="B33407" t="s">
        <v>874</v>
      </c>
      <c r="C33407" t="s">
        <v>16254</v>
      </c>
      <c r="D33407" t="s">
        <v>666</v>
      </c>
    </row>
    <row r="33408" spans="1:4" x14ac:dyDescent="0.3">
      <c r="A33408">
        <v>77306</v>
      </c>
      <c r="B33408" t="s">
        <v>873</v>
      </c>
      <c r="C33408" t="s">
        <v>16254</v>
      </c>
      <c r="D33408" t="s">
        <v>666</v>
      </c>
    </row>
    <row r="33409" spans="1:4" x14ac:dyDescent="0.3">
      <c r="A33409">
        <v>77315</v>
      </c>
      <c r="B33409" t="s">
        <v>873</v>
      </c>
      <c r="C33409" t="s">
        <v>16283</v>
      </c>
      <c r="D33409" t="s">
        <v>666</v>
      </c>
    </row>
    <row r="33410" spans="1:4" x14ac:dyDescent="0.3">
      <c r="A33410">
        <v>77316</v>
      </c>
      <c r="B33410" t="s">
        <v>873</v>
      </c>
      <c r="C33410" t="s">
        <v>1973</v>
      </c>
      <c r="D33410" t="s">
        <v>666</v>
      </c>
    </row>
    <row r="33411" spans="1:4" x14ac:dyDescent="0.3">
      <c r="A33411">
        <v>77318</v>
      </c>
      <c r="B33411" t="s">
        <v>873</v>
      </c>
      <c r="C33411" t="s">
        <v>6019</v>
      </c>
      <c r="D33411" t="s">
        <v>666</v>
      </c>
    </row>
    <row r="33412" spans="1:4" x14ac:dyDescent="0.3">
      <c r="A33412">
        <v>77320</v>
      </c>
      <c r="B33412" t="s">
        <v>873</v>
      </c>
      <c r="C33412" t="s">
        <v>6779</v>
      </c>
      <c r="D33412" t="s">
        <v>666</v>
      </c>
    </row>
    <row r="33413" spans="1:4" x14ac:dyDescent="0.3">
      <c r="A33413">
        <v>77325</v>
      </c>
      <c r="B33413" t="s">
        <v>874</v>
      </c>
      <c r="C33413" t="s">
        <v>6303</v>
      </c>
      <c r="D33413" t="s">
        <v>666</v>
      </c>
    </row>
    <row r="33414" spans="1:4" x14ac:dyDescent="0.3">
      <c r="A33414">
        <v>77326</v>
      </c>
      <c r="B33414" t="s">
        <v>874</v>
      </c>
      <c r="C33414" t="s">
        <v>16227</v>
      </c>
      <c r="D33414" t="s">
        <v>666</v>
      </c>
    </row>
    <row r="33415" spans="1:4" x14ac:dyDescent="0.3">
      <c r="A33415">
        <v>77327</v>
      </c>
      <c r="B33415" t="s">
        <v>873</v>
      </c>
      <c r="C33415" t="s">
        <v>3270</v>
      </c>
      <c r="D33415" t="s">
        <v>666</v>
      </c>
    </row>
    <row r="33416" spans="1:4" x14ac:dyDescent="0.3">
      <c r="A33416">
        <v>77328</v>
      </c>
      <c r="B33416" t="s">
        <v>873</v>
      </c>
      <c r="C33416" t="s">
        <v>3270</v>
      </c>
      <c r="D33416" t="s">
        <v>666</v>
      </c>
    </row>
    <row r="33417" spans="1:4" x14ac:dyDescent="0.3">
      <c r="A33417">
        <v>77331</v>
      </c>
      <c r="B33417" t="s">
        <v>873</v>
      </c>
      <c r="C33417" t="s">
        <v>16252</v>
      </c>
      <c r="D33417" t="s">
        <v>666</v>
      </c>
    </row>
    <row r="33418" spans="1:4" x14ac:dyDescent="0.3">
      <c r="A33418">
        <v>77332</v>
      </c>
      <c r="B33418" t="s">
        <v>874</v>
      </c>
      <c r="C33418" t="s">
        <v>16256</v>
      </c>
      <c r="D33418" t="s">
        <v>666</v>
      </c>
    </row>
    <row r="33419" spans="1:4" x14ac:dyDescent="0.3">
      <c r="A33419">
        <v>77333</v>
      </c>
      <c r="B33419" t="s">
        <v>874</v>
      </c>
      <c r="C33419" t="s">
        <v>16263</v>
      </c>
      <c r="D33419" t="s">
        <v>666</v>
      </c>
    </row>
    <row r="33420" spans="1:4" x14ac:dyDescent="0.3">
      <c r="A33420">
        <v>77334</v>
      </c>
      <c r="B33420" t="s">
        <v>874</v>
      </c>
      <c r="C33420" t="s">
        <v>9197</v>
      </c>
      <c r="D33420" t="s">
        <v>666</v>
      </c>
    </row>
    <row r="33421" spans="1:4" x14ac:dyDescent="0.3">
      <c r="A33421">
        <v>77335</v>
      </c>
      <c r="B33421" t="s">
        <v>873</v>
      </c>
      <c r="C33421" t="s">
        <v>9703</v>
      </c>
      <c r="D33421" t="s">
        <v>666</v>
      </c>
    </row>
    <row r="33422" spans="1:4" x14ac:dyDescent="0.3">
      <c r="A33422">
        <v>77336</v>
      </c>
      <c r="B33422" t="s">
        <v>873</v>
      </c>
      <c r="C33422" t="s">
        <v>16284</v>
      </c>
      <c r="D33422" t="s">
        <v>666</v>
      </c>
    </row>
    <row r="33423" spans="1:4" x14ac:dyDescent="0.3">
      <c r="A33423">
        <v>77337</v>
      </c>
      <c r="B33423" t="s">
        <v>874</v>
      </c>
      <c r="C33423" t="s">
        <v>16345</v>
      </c>
      <c r="D33423" t="s">
        <v>666</v>
      </c>
    </row>
    <row r="33424" spans="1:4" x14ac:dyDescent="0.3">
      <c r="A33424">
        <v>77338</v>
      </c>
      <c r="B33424" t="s">
        <v>873</v>
      </c>
      <c r="C33424" t="s">
        <v>16285</v>
      </c>
      <c r="D33424" t="s">
        <v>666</v>
      </c>
    </row>
    <row r="33425" spans="1:4" x14ac:dyDescent="0.3">
      <c r="A33425">
        <v>77339</v>
      </c>
      <c r="B33425" t="s">
        <v>873</v>
      </c>
      <c r="C33425" t="s">
        <v>6303</v>
      </c>
      <c r="D33425" t="s">
        <v>666</v>
      </c>
    </row>
    <row r="33426" spans="1:4" x14ac:dyDescent="0.3">
      <c r="A33426">
        <v>77340</v>
      </c>
      <c r="B33426" t="s">
        <v>873</v>
      </c>
      <c r="C33426" t="s">
        <v>6779</v>
      </c>
      <c r="D33426" t="s">
        <v>666</v>
      </c>
    </row>
    <row r="33427" spans="1:4" x14ac:dyDescent="0.3">
      <c r="A33427">
        <v>77341</v>
      </c>
      <c r="B33427" t="s">
        <v>884</v>
      </c>
      <c r="C33427" t="s">
        <v>6779</v>
      </c>
      <c r="D33427" t="s">
        <v>666</v>
      </c>
    </row>
    <row r="33428" spans="1:4" x14ac:dyDescent="0.3">
      <c r="A33428">
        <v>77342</v>
      </c>
      <c r="B33428" t="s">
        <v>874</v>
      </c>
      <c r="C33428" t="s">
        <v>6779</v>
      </c>
      <c r="D33428" t="s">
        <v>666</v>
      </c>
    </row>
    <row r="33429" spans="1:4" x14ac:dyDescent="0.3">
      <c r="A33429">
        <v>77343</v>
      </c>
      <c r="B33429" t="s">
        <v>884</v>
      </c>
      <c r="C33429" t="s">
        <v>6779</v>
      </c>
      <c r="D33429" t="s">
        <v>666</v>
      </c>
    </row>
    <row r="33430" spans="1:4" x14ac:dyDescent="0.3">
      <c r="A33430">
        <v>77344</v>
      </c>
      <c r="B33430" t="s">
        <v>884</v>
      </c>
      <c r="C33430" t="s">
        <v>6779</v>
      </c>
      <c r="D33430" t="s">
        <v>666</v>
      </c>
    </row>
    <row r="33431" spans="1:4" x14ac:dyDescent="0.3">
      <c r="A33431">
        <v>77345</v>
      </c>
      <c r="B33431" t="s">
        <v>873</v>
      </c>
      <c r="C33431" t="s">
        <v>6303</v>
      </c>
      <c r="D33431" t="s">
        <v>666</v>
      </c>
    </row>
    <row r="33432" spans="1:4" x14ac:dyDescent="0.3">
      <c r="A33432">
        <v>77346</v>
      </c>
      <c r="B33432" t="s">
        <v>873</v>
      </c>
      <c r="C33432" t="s">
        <v>16285</v>
      </c>
      <c r="D33432" t="s">
        <v>666</v>
      </c>
    </row>
    <row r="33433" spans="1:4" x14ac:dyDescent="0.3">
      <c r="A33433">
        <v>77347</v>
      </c>
      <c r="B33433" t="s">
        <v>874</v>
      </c>
      <c r="C33433" t="s">
        <v>16285</v>
      </c>
      <c r="D33433" t="s">
        <v>666</v>
      </c>
    </row>
    <row r="33434" spans="1:4" x14ac:dyDescent="0.3">
      <c r="A33434">
        <v>77348</v>
      </c>
      <c r="B33434" t="s">
        <v>884</v>
      </c>
      <c r="C33434" t="s">
        <v>6779</v>
      </c>
      <c r="D33434" t="s">
        <v>666</v>
      </c>
    </row>
    <row r="33435" spans="1:4" x14ac:dyDescent="0.3">
      <c r="A33435">
        <v>77349</v>
      </c>
      <c r="B33435" t="s">
        <v>884</v>
      </c>
      <c r="C33435" t="s">
        <v>6779</v>
      </c>
      <c r="D33435" t="s">
        <v>666</v>
      </c>
    </row>
    <row r="33436" spans="1:4" x14ac:dyDescent="0.3">
      <c r="A33436">
        <v>77350</v>
      </c>
      <c r="B33436" t="s">
        <v>874</v>
      </c>
      <c r="C33436" t="s">
        <v>13334</v>
      </c>
      <c r="D33436" t="s">
        <v>666</v>
      </c>
    </row>
    <row r="33437" spans="1:4" x14ac:dyDescent="0.3">
      <c r="A33437">
        <v>77351</v>
      </c>
      <c r="B33437" t="s">
        <v>873</v>
      </c>
      <c r="C33437" t="s">
        <v>2553</v>
      </c>
      <c r="D33437" t="s">
        <v>666</v>
      </c>
    </row>
    <row r="33438" spans="1:4" x14ac:dyDescent="0.3">
      <c r="A33438">
        <v>77353</v>
      </c>
      <c r="B33438" t="s">
        <v>874</v>
      </c>
      <c r="C33438" t="s">
        <v>3767</v>
      </c>
      <c r="D33438" t="s">
        <v>666</v>
      </c>
    </row>
    <row r="33439" spans="1:4" x14ac:dyDescent="0.3">
      <c r="A33439">
        <v>77354</v>
      </c>
      <c r="B33439" t="s">
        <v>873</v>
      </c>
      <c r="C33439" t="s">
        <v>3767</v>
      </c>
      <c r="D33439" t="s">
        <v>666</v>
      </c>
    </row>
    <row r="33440" spans="1:4" x14ac:dyDescent="0.3">
      <c r="A33440">
        <v>77355</v>
      </c>
      <c r="B33440" t="s">
        <v>873</v>
      </c>
      <c r="C33440" t="s">
        <v>3767</v>
      </c>
      <c r="D33440" t="s">
        <v>666</v>
      </c>
    </row>
    <row r="33441" spans="1:4" x14ac:dyDescent="0.3">
      <c r="A33441">
        <v>77356</v>
      </c>
      <c r="B33441" t="s">
        <v>873</v>
      </c>
      <c r="C33441" t="s">
        <v>1973</v>
      </c>
      <c r="D33441" t="s">
        <v>666</v>
      </c>
    </row>
    <row r="33442" spans="1:4" x14ac:dyDescent="0.3">
      <c r="A33442">
        <v>77357</v>
      </c>
      <c r="B33442" t="s">
        <v>873</v>
      </c>
      <c r="C33442" t="s">
        <v>16310</v>
      </c>
      <c r="D33442" t="s">
        <v>666</v>
      </c>
    </row>
    <row r="33443" spans="1:4" x14ac:dyDescent="0.3">
      <c r="A33443">
        <v>77358</v>
      </c>
      <c r="B33443" t="s">
        <v>873</v>
      </c>
      <c r="C33443" t="s">
        <v>16311</v>
      </c>
      <c r="D33443" t="s">
        <v>666</v>
      </c>
    </row>
    <row r="33444" spans="1:4" x14ac:dyDescent="0.3">
      <c r="A33444">
        <v>77359</v>
      </c>
      <c r="B33444" t="s">
        <v>873</v>
      </c>
      <c r="C33444" t="s">
        <v>3926</v>
      </c>
      <c r="D33444" t="s">
        <v>666</v>
      </c>
    </row>
    <row r="33445" spans="1:4" x14ac:dyDescent="0.3">
      <c r="A33445">
        <v>77360</v>
      </c>
      <c r="B33445" t="s">
        <v>873</v>
      </c>
      <c r="C33445" t="s">
        <v>9248</v>
      </c>
      <c r="D33445" t="s">
        <v>666</v>
      </c>
    </row>
    <row r="33446" spans="1:4" x14ac:dyDescent="0.3">
      <c r="A33446">
        <v>77362</v>
      </c>
      <c r="B33446" t="s">
        <v>873</v>
      </c>
      <c r="C33446" t="s">
        <v>1050</v>
      </c>
      <c r="D33446" t="s">
        <v>666</v>
      </c>
    </row>
    <row r="33447" spans="1:4" x14ac:dyDescent="0.3">
      <c r="A33447">
        <v>77363</v>
      </c>
      <c r="B33447" t="s">
        <v>873</v>
      </c>
      <c r="C33447" t="s">
        <v>14618</v>
      </c>
      <c r="D33447" t="s">
        <v>666</v>
      </c>
    </row>
    <row r="33448" spans="1:4" x14ac:dyDescent="0.3">
      <c r="A33448">
        <v>77364</v>
      </c>
      <c r="B33448" t="s">
        <v>873</v>
      </c>
      <c r="C33448" t="s">
        <v>16319</v>
      </c>
      <c r="D33448" t="s">
        <v>666</v>
      </c>
    </row>
    <row r="33449" spans="1:4" x14ac:dyDescent="0.3">
      <c r="A33449">
        <v>77365</v>
      </c>
      <c r="B33449" t="s">
        <v>873</v>
      </c>
      <c r="C33449" t="s">
        <v>1540</v>
      </c>
      <c r="D33449" t="s">
        <v>666</v>
      </c>
    </row>
    <row r="33450" spans="1:4" x14ac:dyDescent="0.3">
      <c r="A33450">
        <v>77367</v>
      </c>
      <c r="B33450" t="s">
        <v>874</v>
      </c>
      <c r="C33450" t="s">
        <v>2208</v>
      </c>
      <c r="D33450" t="s">
        <v>666</v>
      </c>
    </row>
    <row r="33451" spans="1:4" x14ac:dyDescent="0.3">
      <c r="A33451">
        <v>77368</v>
      </c>
      <c r="B33451" t="s">
        <v>874</v>
      </c>
      <c r="C33451" t="s">
        <v>16324</v>
      </c>
      <c r="D33451" t="s">
        <v>666</v>
      </c>
    </row>
    <row r="33452" spans="1:4" x14ac:dyDescent="0.3">
      <c r="A33452">
        <v>77369</v>
      </c>
      <c r="B33452" t="s">
        <v>874</v>
      </c>
      <c r="C33452" t="s">
        <v>1823</v>
      </c>
      <c r="D33452" t="s">
        <v>666</v>
      </c>
    </row>
    <row r="33453" spans="1:4" x14ac:dyDescent="0.3">
      <c r="A33453">
        <v>77371</v>
      </c>
      <c r="B33453" t="s">
        <v>873</v>
      </c>
      <c r="C33453" t="s">
        <v>9573</v>
      </c>
      <c r="D33453" t="s">
        <v>666</v>
      </c>
    </row>
    <row r="33454" spans="1:4" x14ac:dyDescent="0.3">
      <c r="A33454">
        <v>77372</v>
      </c>
      <c r="B33454" t="s">
        <v>873</v>
      </c>
      <c r="C33454" t="s">
        <v>16336</v>
      </c>
      <c r="D33454" t="s">
        <v>666</v>
      </c>
    </row>
    <row r="33455" spans="1:4" x14ac:dyDescent="0.3">
      <c r="A33455">
        <v>77373</v>
      </c>
      <c r="B33455" t="s">
        <v>873</v>
      </c>
      <c r="C33455" t="s">
        <v>16337</v>
      </c>
      <c r="D33455" t="s">
        <v>666</v>
      </c>
    </row>
    <row r="33456" spans="1:4" x14ac:dyDescent="0.3">
      <c r="A33456">
        <v>77374</v>
      </c>
      <c r="B33456" t="s">
        <v>874</v>
      </c>
      <c r="C33456" t="s">
        <v>16343</v>
      </c>
      <c r="D33456" t="s">
        <v>666</v>
      </c>
    </row>
    <row r="33457" spans="1:4" x14ac:dyDescent="0.3">
      <c r="A33457">
        <v>77375</v>
      </c>
      <c r="B33457" t="s">
        <v>873</v>
      </c>
      <c r="C33457" t="s">
        <v>16346</v>
      </c>
      <c r="D33457" t="s">
        <v>666</v>
      </c>
    </row>
    <row r="33458" spans="1:4" x14ac:dyDescent="0.3">
      <c r="A33458">
        <v>77376</v>
      </c>
      <c r="B33458" t="s">
        <v>874</v>
      </c>
      <c r="C33458" t="s">
        <v>16350</v>
      </c>
      <c r="D33458" t="s">
        <v>666</v>
      </c>
    </row>
    <row r="33459" spans="1:4" x14ac:dyDescent="0.3">
      <c r="A33459">
        <v>77377</v>
      </c>
      <c r="B33459" t="s">
        <v>873</v>
      </c>
      <c r="C33459" t="s">
        <v>16346</v>
      </c>
      <c r="D33459" t="s">
        <v>666</v>
      </c>
    </row>
    <row r="33460" spans="1:4" x14ac:dyDescent="0.3">
      <c r="A33460">
        <v>77378</v>
      </c>
      <c r="B33460" t="s">
        <v>873</v>
      </c>
      <c r="C33460" t="s">
        <v>6019</v>
      </c>
      <c r="D33460" t="s">
        <v>666</v>
      </c>
    </row>
    <row r="33461" spans="1:4" x14ac:dyDescent="0.3">
      <c r="A33461">
        <v>77379</v>
      </c>
      <c r="B33461" t="s">
        <v>873</v>
      </c>
      <c r="C33461" t="s">
        <v>16337</v>
      </c>
      <c r="D33461" t="s">
        <v>666</v>
      </c>
    </row>
    <row r="33462" spans="1:4" x14ac:dyDescent="0.3">
      <c r="A33462">
        <v>77380</v>
      </c>
      <c r="B33462" t="s">
        <v>873</v>
      </c>
      <c r="C33462" t="s">
        <v>16337</v>
      </c>
      <c r="D33462" t="s">
        <v>666</v>
      </c>
    </row>
    <row r="33463" spans="1:4" x14ac:dyDescent="0.3">
      <c r="A33463">
        <v>77381</v>
      </c>
      <c r="B33463" t="s">
        <v>873</v>
      </c>
      <c r="C33463" t="s">
        <v>16337</v>
      </c>
      <c r="D33463" t="s">
        <v>666</v>
      </c>
    </row>
    <row r="33464" spans="1:4" x14ac:dyDescent="0.3">
      <c r="A33464">
        <v>77382</v>
      </c>
      <c r="B33464" t="s">
        <v>873</v>
      </c>
      <c r="C33464" t="s">
        <v>16337</v>
      </c>
      <c r="D33464" t="s">
        <v>666</v>
      </c>
    </row>
    <row r="33465" spans="1:4" x14ac:dyDescent="0.3">
      <c r="A33465">
        <v>77383</v>
      </c>
      <c r="B33465" t="s">
        <v>874</v>
      </c>
      <c r="C33465" t="s">
        <v>16337</v>
      </c>
      <c r="D33465" t="s">
        <v>666</v>
      </c>
    </row>
    <row r="33466" spans="1:4" x14ac:dyDescent="0.3">
      <c r="A33466">
        <v>77384</v>
      </c>
      <c r="B33466" t="s">
        <v>873</v>
      </c>
      <c r="C33466" t="s">
        <v>16254</v>
      </c>
      <c r="D33466" t="s">
        <v>666</v>
      </c>
    </row>
    <row r="33467" spans="1:4" x14ac:dyDescent="0.3">
      <c r="A33467">
        <v>77385</v>
      </c>
      <c r="B33467" t="s">
        <v>873</v>
      </c>
      <c r="C33467" t="s">
        <v>16254</v>
      </c>
      <c r="D33467" t="s">
        <v>666</v>
      </c>
    </row>
    <row r="33468" spans="1:4" x14ac:dyDescent="0.3">
      <c r="A33468">
        <v>77386</v>
      </c>
      <c r="B33468" t="s">
        <v>873</v>
      </c>
      <c r="C33468" t="s">
        <v>16337</v>
      </c>
      <c r="D33468" t="s">
        <v>666</v>
      </c>
    </row>
    <row r="33469" spans="1:4" x14ac:dyDescent="0.3">
      <c r="A33469">
        <v>77387</v>
      </c>
      <c r="B33469" t="s">
        <v>874</v>
      </c>
      <c r="C33469" t="s">
        <v>16337</v>
      </c>
      <c r="D33469" t="s">
        <v>666</v>
      </c>
    </row>
    <row r="33470" spans="1:4" x14ac:dyDescent="0.3">
      <c r="A33470">
        <v>77388</v>
      </c>
      <c r="B33470" t="s">
        <v>873</v>
      </c>
      <c r="C33470" t="s">
        <v>16337</v>
      </c>
      <c r="D33470" t="s">
        <v>666</v>
      </c>
    </row>
    <row r="33471" spans="1:4" x14ac:dyDescent="0.3">
      <c r="A33471">
        <v>77389</v>
      </c>
      <c r="B33471" t="s">
        <v>873</v>
      </c>
      <c r="C33471" t="s">
        <v>16337</v>
      </c>
      <c r="D33471" t="s">
        <v>666</v>
      </c>
    </row>
    <row r="33472" spans="1:4" x14ac:dyDescent="0.3">
      <c r="A33472">
        <v>77391</v>
      </c>
      <c r="B33472" t="s">
        <v>874</v>
      </c>
      <c r="C33472" t="s">
        <v>16337</v>
      </c>
      <c r="D33472" t="s">
        <v>666</v>
      </c>
    </row>
    <row r="33473" spans="1:4" x14ac:dyDescent="0.3">
      <c r="A33473">
        <v>77393</v>
      </c>
      <c r="B33473" t="s">
        <v>874</v>
      </c>
      <c r="C33473" t="s">
        <v>16337</v>
      </c>
      <c r="D33473" t="s">
        <v>666</v>
      </c>
    </row>
    <row r="33474" spans="1:4" x14ac:dyDescent="0.3">
      <c r="A33474">
        <v>77396</v>
      </c>
      <c r="B33474" t="s">
        <v>873</v>
      </c>
      <c r="C33474" t="s">
        <v>16285</v>
      </c>
      <c r="D33474" t="s">
        <v>666</v>
      </c>
    </row>
    <row r="33475" spans="1:4" x14ac:dyDescent="0.3">
      <c r="A33475">
        <v>77399</v>
      </c>
      <c r="B33475" t="s">
        <v>884</v>
      </c>
      <c r="C33475" t="s">
        <v>2553</v>
      </c>
      <c r="D33475" t="s">
        <v>666</v>
      </c>
    </row>
    <row r="33476" spans="1:4" x14ac:dyDescent="0.3">
      <c r="A33476">
        <v>77401</v>
      </c>
      <c r="B33476" t="s">
        <v>873</v>
      </c>
      <c r="C33476" t="s">
        <v>7563</v>
      </c>
      <c r="D33476" t="s">
        <v>666</v>
      </c>
    </row>
    <row r="33477" spans="1:4" x14ac:dyDescent="0.3">
      <c r="A33477">
        <v>77402</v>
      </c>
      <c r="B33477" t="s">
        <v>874</v>
      </c>
      <c r="C33477" t="s">
        <v>7563</v>
      </c>
      <c r="D33477" t="s">
        <v>666</v>
      </c>
    </row>
    <row r="33478" spans="1:4" x14ac:dyDescent="0.3">
      <c r="A33478">
        <v>77404</v>
      </c>
      <c r="B33478" t="s">
        <v>874</v>
      </c>
      <c r="C33478" t="s">
        <v>9174</v>
      </c>
      <c r="D33478" t="s">
        <v>666</v>
      </c>
    </row>
    <row r="33479" spans="1:4" x14ac:dyDescent="0.3">
      <c r="A33479">
        <v>77406</v>
      </c>
      <c r="B33479" t="s">
        <v>873</v>
      </c>
      <c r="C33479" t="s">
        <v>1553</v>
      </c>
      <c r="D33479" t="s">
        <v>666</v>
      </c>
    </row>
    <row r="33480" spans="1:4" x14ac:dyDescent="0.3">
      <c r="A33480">
        <v>77407</v>
      </c>
      <c r="B33480" t="s">
        <v>873</v>
      </c>
      <c r="C33480" t="s">
        <v>1553</v>
      </c>
      <c r="D33480" t="s">
        <v>666</v>
      </c>
    </row>
    <row r="33481" spans="1:4" x14ac:dyDescent="0.3">
      <c r="A33481">
        <v>77410</v>
      </c>
      <c r="B33481" t="s">
        <v>874</v>
      </c>
      <c r="C33481" t="s">
        <v>13210</v>
      </c>
      <c r="D33481" t="s">
        <v>666</v>
      </c>
    </row>
    <row r="33482" spans="1:4" x14ac:dyDescent="0.3">
      <c r="A33482">
        <v>77411</v>
      </c>
      <c r="B33482" t="s">
        <v>874</v>
      </c>
      <c r="C33482" t="s">
        <v>16228</v>
      </c>
      <c r="D33482" t="s">
        <v>666</v>
      </c>
    </row>
    <row r="33483" spans="1:4" x14ac:dyDescent="0.3">
      <c r="A33483">
        <v>77412</v>
      </c>
      <c r="B33483" t="s">
        <v>874</v>
      </c>
      <c r="C33483" t="s">
        <v>16229</v>
      </c>
      <c r="D33483" t="s">
        <v>666</v>
      </c>
    </row>
    <row r="33484" spans="1:4" x14ac:dyDescent="0.3">
      <c r="A33484">
        <v>77413</v>
      </c>
      <c r="B33484" t="s">
        <v>874</v>
      </c>
      <c r="C33484" t="s">
        <v>4024</v>
      </c>
      <c r="D33484" t="s">
        <v>666</v>
      </c>
    </row>
    <row r="33485" spans="1:4" x14ac:dyDescent="0.3">
      <c r="A33485">
        <v>77414</v>
      </c>
      <c r="B33485" t="s">
        <v>873</v>
      </c>
      <c r="C33485" t="s">
        <v>9174</v>
      </c>
      <c r="D33485" t="s">
        <v>666</v>
      </c>
    </row>
    <row r="33486" spans="1:4" x14ac:dyDescent="0.3">
      <c r="A33486">
        <v>77415</v>
      </c>
      <c r="B33486" t="s">
        <v>874</v>
      </c>
      <c r="C33486" t="s">
        <v>16246</v>
      </c>
      <c r="D33486" t="s">
        <v>666</v>
      </c>
    </row>
    <row r="33487" spans="1:4" x14ac:dyDescent="0.3">
      <c r="A33487">
        <v>77417</v>
      </c>
      <c r="B33487" t="s">
        <v>873</v>
      </c>
      <c r="C33487" t="s">
        <v>16237</v>
      </c>
      <c r="D33487" t="s">
        <v>666</v>
      </c>
    </row>
    <row r="33488" spans="1:4" x14ac:dyDescent="0.3">
      <c r="A33488">
        <v>77418</v>
      </c>
      <c r="B33488" t="s">
        <v>873</v>
      </c>
      <c r="C33488" t="s">
        <v>7565</v>
      </c>
      <c r="D33488" t="s">
        <v>666</v>
      </c>
    </row>
    <row r="33489" spans="1:4" x14ac:dyDescent="0.3">
      <c r="A33489">
        <v>77419</v>
      </c>
      <c r="B33489" t="s">
        <v>874</v>
      </c>
      <c r="C33489" t="s">
        <v>16239</v>
      </c>
      <c r="D33489" t="s">
        <v>666</v>
      </c>
    </row>
    <row r="33490" spans="1:4" x14ac:dyDescent="0.3">
      <c r="A33490">
        <v>77420</v>
      </c>
      <c r="B33490" t="s">
        <v>873</v>
      </c>
      <c r="C33490" t="s">
        <v>16240</v>
      </c>
      <c r="D33490" t="s">
        <v>666</v>
      </c>
    </row>
    <row r="33491" spans="1:4" x14ac:dyDescent="0.3">
      <c r="A33491">
        <v>77422</v>
      </c>
      <c r="B33491" t="s">
        <v>873</v>
      </c>
      <c r="C33491" t="s">
        <v>16241</v>
      </c>
      <c r="D33491" t="s">
        <v>666</v>
      </c>
    </row>
    <row r="33492" spans="1:4" x14ac:dyDescent="0.3">
      <c r="A33492">
        <v>77423</v>
      </c>
      <c r="B33492" t="s">
        <v>873</v>
      </c>
      <c r="C33492" t="s">
        <v>16244</v>
      </c>
      <c r="D33492" t="s">
        <v>666</v>
      </c>
    </row>
    <row r="33493" spans="1:4" x14ac:dyDescent="0.3">
      <c r="A33493">
        <v>77426</v>
      </c>
      <c r="B33493" t="s">
        <v>873</v>
      </c>
      <c r="C33493" t="s">
        <v>16248</v>
      </c>
      <c r="D33493" t="s">
        <v>666</v>
      </c>
    </row>
    <row r="33494" spans="1:4" x14ac:dyDescent="0.3">
      <c r="A33494">
        <v>77428</v>
      </c>
      <c r="B33494" t="s">
        <v>874</v>
      </c>
      <c r="C33494" t="s">
        <v>16253</v>
      </c>
      <c r="D33494" t="s">
        <v>666</v>
      </c>
    </row>
    <row r="33495" spans="1:4" x14ac:dyDescent="0.3">
      <c r="A33495">
        <v>77429</v>
      </c>
      <c r="B33495" t="s">
        <v>873</v>
      </c>
      <c r="C33495" t="s">
        <v>13210</v>
      </c>
      <c r="D33495" t="s">
        <v>666</v>
      </c>
    </row>
    <row r="33496" spans="1:4" x14ac:dyDescent="0.3">
      <c r="A33496">
        <v>77430</v>
      </c>
      <c r="B33496" t="s">
        <v>873</v>
      </c>
      <c r="C33496" t="s">
        <v>16257</v>
      </c>
      <c r="D33496" t="s">
        <v>666</v>
      </c>
    </row>
    <row r="33497" spans="1:4" x14ac:dyDescent="0.3">
      <c r="A33497">
        <v>77431</v>
      </c>
      <c r="B33497" t="s">
        <v>874</v>
      </c>
      <c r="C33497" t="s">
        <v>16258</v>
      </c>
      <c r="D33497" t="s">
        <v>666</v>
      </c>
    </row>
    <row r="33498" spans="1:4" x14ac:dyDescent="0.3">
      <c r="A33498">
        <v>77432</v>
      </c>
      <c r="B33498" t="s">
        <v>873</v>
      </c>
      <c r="C33498" t="s">
        <v>16259</v>
      </c>
      <c r="D33498" t="s">
        <v>666</v>
      </c>
    </row>
    <row r="33499" spans="1:4" x14ac:dyDescent="0.3">
      <c r="A33499">
        <v>77433</v>
      </c>
      <c r="B33499" t="s">
        <v>873</v>
      </c>
      <c r="C33499" t="s">
        <v>13210</v>
      </c>
      <c r="D33499" t="s">
        <v>666</v>
      </c>
    </row>
    <row r="33500" spans="1:4" x14ac:dyDescent="0.3">
      <c r="A33500">
        <v>77434</v>
      </c>
      <c r="B33500" t="s">
        <v>873</v>
      </c>
      <c r="C33500" t="s">
        <v>1351</v>
      </c>
      <c r="D33500" t="s">
        <v>666</v>
      </c>
    </row>
    <row r="33501" spans="1:4" x14ac:dyDescent="0.3">
      <c r="A33501">
        <v>77435</v>
      </c>
      <c r="B33501" t="s">
        <v>873</v>
      </c>
      <c r="C33501" t="s">
        <v>16264</v>
      </c>
      <c r="D33501" t="s">
        <v>666</v>
      </c>
    </row>
    <row r="33502" spans="1:4" x14ac:dyDescent="0.3">
      <c r="A33502">
        <v>77436</v>
      </c>
      <c r="B33502" t="s">
        <v>874</v>
      </c>
      <c r="C33502" t="s">
        <v>15311</v>
      </c>
      <c r="D33502" t="s">
        <v>666</v>
      </c>
    </row>
    <row r="33503" spans="1:4" x14ac:dyDescent="0.3">
      <c r="A33503">
        <v>77437</v>
      </c>
      <c r="B33503" t="s">
        <v>873</v>
      </c>
      <c r="C33503" t="s">
        <v>16265</v>
      </c>
      <c r="D33503" t="s">
        <v>666</v>
      </c>
    </row>
    <row r="33504" spans="1:4" x14ac:dyDescent="0.3">
      <c r="A33504">
        <v>77440</v>
      </c>
      <c r="B33504" t="s">
        <v>874</v>
      </c>
      <c r="C33504" t="s">
        <v>16266</v>
      </c>
      <c r="D33504" t="s">
        <v>666</v>
      </c>
    </row>
    <row r="33505" spans="1:4" x14ac:dyDescent="0.3">
      <c r="A33505">
        <v>77441</v>
      </c>
      <c r="B33505" t="s">
        <v>873</v>
      </c>
      <c r="C33505" t="s">
        <v>16271</v>
      </c>
      <c r="D33505" t="s">
        <v>666</v>
      </c>
    </row>
    <row r="33506" spans="1:4" x14ac:dyDescent="0.3">
      <c r="A33506">
        <v>77442</v>
      </c>
      <c r="B33506" t="s">
        <v>873</v>
      </c>
      <c r="C33506" t="s">
        <v>2498</v>
      </c>
      <c r="D33506" t="s">
        <v>666</v>
      </c>
    </row>
    <row r="33507" spans="1:4" x14ac:dyDescent="0.3">
      <c r="A33507">
        <v>77443</v>
      </c>
      <c r="B33507" t="s">
        <v>874</v>
      </c>
      <c r="C33507" t="s">
        <v>16275</v>
      </c>
      <c r="D33507" t="s">
        <v>666</v>
      </c>
    </row>
    <row r="33508" spans="1:4" x14ac:dyDescent="0.3">
      <c r="A33508">
        <v>77444</v>
      </c>
      <c r="B33508" t="s">
        <v>873</v>
      </c>
      <c r="C33508" t="s">
        <v>15343</v>
      </c>
      <c r="D33508" t="s">
        <v>666</v>
      </c>
    </row>
    <row r="33509" spans="1:4" x14ac:dyDescent="0.3">
      <c r="A33509">
        <v>77445</v>
      </c>
      <c r="B33509" t="s">
        <v>873</v>
      </c>
      <c r="C33509" t="s">
        <v>3084</v>
      </c>
      <c r="D33509" t="s">
        <v>666</v>
      </c>
    </row>
    <row r="33510" spans="1:4" x14ac:dyDescent="0.3">
      <c r="A33510">
        <v>77446</v>
      </c>
      <c r="B33510" t="s">
        <v>874</v>
      </c>
      <c r="C33510" t="s">
        <v>10696</v>
      </c>
      <c r="D33510" t="s">
        <v>666</v>
      </c>
    </row>
    <row r="33511" spans="1:4" x14ac:dyDescent="0.3">
      <c r="A33511">
        <v>77447</v>
      </c>
      <c r="B33511" t="s">
        <v>873</v>
      </c>
      <c r="C33511" t="s">
        <v>16282</v>
      </c>
      <c r="D33511" t="s">
        <v>666</v>
      </c>
    </row>
    <row r="33512" spans="1:4" x14ac:dyDescent="0.3">
      <c r="A33512">
        <v>77448</v>
      </c>
      <c r="B33512" t="s">
        <v>873</v>
      </c>
      <c r="C33512" t="s">
        <v>16286</v>
      </c>
      <c r="D33512" t="s">
        <v>666</v>
      </c>
    </row>
    <row r="33513" spans="1:4" x14ac:dyDescent="0.3">
      <c r="A33513">
        <v>77449</v>
      </c>
      <c r="B33513" t="s">
        <v>873</v>
      </c>
      <c r="C33513" t="s">
        <v>16287</v>
      </c>
      <c r="D33513" t="s">
        <v>666</v>
      </c>
    </row>
    <row r="33514" spans="1:4" x14ac:dyDescent="0.3">
      <c r="A33514">
        <v>77450</v>
      </c>
      <c r="B33514" t="s">
        <v>873</v>
      </c>
      <c r="C33514" t="s">
        <v>16287</v>
      </c>
      <c r="D33514" t="s">
        <v>666</v>
      </c>
    </row>
    <row r="33515" spans="1:4" x14ac:dyDescent="0.3">
      <c r="A33515">
        <v>77451</v>
      </c>
      <c r="B33515" t="s">
        <v>874</v>
      </c>
      <c r="C33515" t="s">
        <v>16289</v>
      </c>
      <c r="D33515" t="s">
        <v>666</v>
      </c>
    </row>
    <row r="33516" spans="1:4" x14ac:dyDescent="0.3">
      <c r="A33516">
        <v>77452</v>
      </c>
      <c r="B33516" t="s">
        <v>874</v>
      </c>
      <c r="C33516" t="s">
        <v>16290</v>
      </c>
      <c r="D33516" t="s">
        <v>666</v>
      </c>
    </row>
    <row r="33517" spans="1:4" x14ac:dyDescent="0.3">
      <c r="A33517">
        <v>77453</v>
      </c>
      <c r="B33517" t="s">
        <v>874</v>
      </c>
      <c r="C33517" t="s">
        <v>16295</v>
      </c>
      <c r="D33517" t="s">
        <v>666</v>
      </c>
    </row>
    <row r="33518" spans="1:4" x14ac:dyDescent="0.3">
      <c r="A33518">
        <v>77454</v>
      </c>
      <c r="B33518" t="s">
        <v>874</v>
      </c>
      <c r="C33518" t="s">
        <v>16298</v>
      </c>
      <c r="D33518" t="s">
        <v>666</v>
      </c>
    </row>
    <row r="33519" spans="1:4" x14ac:dyDescent="0.3">
      <c r="A33519">
        <v>77455</v>
      </c>
      <c r="B33519" t="s">
        <v>873</v>
      </c>
      <c r="C33519" t="s">
        <v>14801</v>
      </c>
      <c r="D33519" t="s">
        <v>666</v>
      </c>
    </row>
    <row r="33520" spans="1:4" x14ac:dyDescent="0.3">
      <c r="A33520">
        <v>77456</v>
      </c>
      <c r="B33520" t="s">
        <v>874</v>
      </c>
      <c r="C33520" t="s">
        <v>16299</v>
      </c>
      <c r="D33520" t="s">
        <v>666</v>
      </c>
    </row>
    <row r="33521" spans="1:4" x14ac:dyDescent="0.3">
      <c r="A33521">
        <v>77457</v>
      </c>
      <c r="B33521" t="s">
        <v>874</v>
      </c>
      <c r="C33521" t="s">
        <v>16301</v>
      </c>
      <c r="D33521" t="s">
        <v>666</v>
      </c>
    </row>
    <row r="33522" spans="1:4" x14ac:dyDescent="0.3">
      <c r="A33522">
        <v>77458</v>
      </c>
      <c r="B33522" t="s">
        <v>874</v>
      </c>
      <c r="C33522" t="s">
        <v>16303</v>
      </c>
      <c r="D33522" t="s">
        <v>666</v>
      </c>
    </row>
    <row r="33523" spans="1:4" x14ac:dyDescent="0.3">
      <c r="A33523">
        <v>77459</v>
      </c>
      <c r="B33523" t="s">
        <v>873</v>
      </c>
      <c r="C33523" t="s">
        <v>10332</v>
      </c>
      <c r="D33523" t="s">
        <v>666</v>
      </c>
    </row>
    <row r="33524" spans="1:4" x14ac:dyDescent="0.3">
      <c r="A33524">
        <v>77460</v>
      </c>
      <c r="B33524" t="s">
        <v>874</v>
      </c>
      <c r="C33524" t="s">
        <v>16306</v>
      </c>
      <c r="D33524" t="s">
        <v>666</v>
      </c>
    </row>
    <row r="33525" spans="1:4" x14ac:dyDescent="0.3">
      <c r="A33525">
        <v>77461</v>
      </c>
      <c r="B33525" t="s">
        <v>873</v>
      </c>
      <c r="C33525" t="s">
        <v>16308</v>
      </c>
      <c r="D33525" t="s">
        <v>666</v>
      </c>
    </row>
    <row r="33526" spans="1:4" x14ac:dyDescent="0.3">
      <c r="A33526">
        <v>77463</v>
      </c>
      <c r="B33526" t="s">
        <v>874</v>
      </c>
      <c r="C33526" t="s">
        <v>16314</v>
      </c>
      <c r="D33526" t="s">
        <v>666</v>
      </c>
    </row>
    <row r="33527" spans="1:4" x14ac:dyDescent="0.3">
      <c r="A33527">
        <v>77464</v>
      </c>
      <c r="B33527" t="s">
        <v>874</v>
      </c>
      <c r="C33527" t="s">
        <v>8554</v>
      </c>
      <c r="D33527" t="s">
        <v>666</v>
      </c>
    </row>
    <row r="33528" spans="1:4" x14ac:dyDescent="0.3">
      <c r="A33528">
        <v>77465</v>
      </c>
      <c r="B33528" t="s">
        <v>873</v>
      </c>
      <c r="C33528" t="s">
        <v>16316</v>
      </c>
      <c r="D33528" t="s">
        <v>666</v>
      </c>
    </row>
    <row r="33529" spans="1:4" x14ac:dyDescent="0.3">
      <c r="A33529">
        <v>77466</v>
      </c>
      <c r="B33529" t="s">
        <v>874</v>
      </c>
      <c r="C33529" t="s">
        <v>14849</v>
      </c>
      <c r="D33529" t="s">
        <v>666</v>
      </c>
    </row>
    <row r="33530" spans="1:4" x14ac:dyDescent="0.3">
      <c r="A33530">
        <v>77467</v>
      </c>
      <c r="B33530" t="s">
        <v>874</v>
      </c>
      <c r="C33530" t="s">
        <v>10901</v>
      </c>
      <c r="D33530" t="s">
        <v>666</v>
      </c>
    </row>
    <row r="33531" spans="1:4" x14ac:dyDescent="0.3">
      <c r="A33531">
        <v>77468</v>
      </c>
      <c r="B33531" t="s">
        <v>873</v>
      </c>
      <c r="C33531" t="s">
        <v>16318</v>
      </c>
      <c r="D33531" t="s">
        <v>666</v>
      </c>
    </row>
    <row r="33532" spans="1:4" x14ac:dyDescent="0.3">
      <c r="A33532">
        <v>77469</v>
      </c>
      <c r="B33532" t="s">
        <v>873</v>
      </c>
      <c r="C33532" t="s">
        <v>1553</v>
      </c>
      <c r="D33532" t="s">
        <v>666</v>
      </c>
    </row>
    <row r="33533" spans="1:4" x14ac:dyDescent="0.3">
      <c r="A33533">
        <v>77470</v>
      </c>
      <c r="B33533" t="s">
        <v>873</v>
      </c>
      <c r="C33533" t="s">
        <v>6894</v>
      </c>
      <c r="D33533" t="s">
        <v>666</v>
      </c>
    </row>
    <row r="33534" spans="1:4" x14ac:dyDescent="0.3">
      <c r="A33534">
        <v>77471</v>
      </c>
      <c r="B33534" t="s">
        <v>873</v>
      </c>
      <c r="C33534" t="s">
        <v>16325</v>
      </c>
      <c r="D33534" t="s">
        <v>666</v>
      </c>
    </row>
    <row r="33535" spans="1:4" x14ac:dyDescent="0.3">
      <c r="A33535">
        <v>77473</v>
      </c>
      <c r="B33535" t="s">
        <v>874</v>
      </c>
      <c r="C33535" t="s">
        <v>16328</v>
      </c>
      <c r="D33535" t="s">
        <v>666</v>
      </c>
    </row>
    <row r="33536" spans="1:4" x14ac:dyDescent="0.3">
      <c r="A33536">
        <v>77474</v>
      </c>
      <c r="B33536" t="s">
        <v>873</v>
      </c>
      <c r="C33536" t="s">
        <v>16329</v>
      </c>
      <c r="D33536" t="s">
        <v>666</v>
      </c>
    </row>
    <row r="33537" spans="1:4" x14ac:dyDescent="0.3">
      <c r="A33537">
        <v>77475</v>
      </c>
      <c r="B33537" t="s">
        <v>874</v>
      </c>
      <c r="C33537" t="s">
        <v>1579</v>
      </c>
      <c r="D33537" t="s">
        <v>666</v>
      </c>
    </row>
    <row r="33538" spans="1:4" x14ac:dyDescent="0.3">
      <c r="A33538">
        <v>77476</v>
      </c>
      <c r="B33538" t="s">
        <v>874</v>
      </c>
      <c r="C33538" t="s">
        <v>16332</v>
      </c>
      <c r="D33538" t="s">
        <v>666</v>
      </c>
    </row>
    <row r="33539" spans="1:4" x14ac:dyDescent="0.3">
      <c r="A33539">
        <v>77477</v>
      </c>
      <c r="B33539" t="s">
        <v>873</v>
      </c>
      <c r="C33539" t="s">
        <v>2228</v>
      </c>
      <c r="D33539" t="s">
        <v>666</v>
      </c>
    </row>
    <row r="33540" spans="1:4" x14ac:dyDescent="0.3">
      <c r="A33540">
        <v>77478</v>
      </c>
      <c r="B33540" t="s">
        <v>873</v>
      </c>
      <c r="C33540" t="s">
        <v>16340</v>
      </c>
      <c r="D33540" t="s">
        <v>666</v>
      </c>
    </row>
    <row r="33541" spans="1:4" x14ac:dyDescent="0.3">
      <c r="A33541">
        <v>77479</v>
      </c>
      <c r="B33541" t="s">
        <v>873</v>
      </c>
      <c r="C33541" t="s">
        <v>16340</v>
      </c>
      <c r="D33541" t="s">
        <v>666</v>
      </c>
    </row>
    <row r="33542" spans="1:4" x14ac:dyDescent="0.3">
      <c r="A33542">
        <v>77480</v>
      </c>
      <c r="B33542" t="s">
        <v>873</v>
      </c>
      <c r="C33542" t="s">
        <v>16341</v>
      </c>
      <c r="D33542" t="s">
        <v>666</v>
      </c>
    </row>
    <row r="33543" spans="1:4" x14ac:dyDescent="0.3">
      <c r="A33543">
        <v>77481</v>
      </c>
      <c r="B33543" t="s">
        <v>874</v>
      </c>
      <c r="C33543" t="s">
        <v>16344</v>
      </c>
      <c r="D33543" t="s">
        <v>666</v>
      </c>
    </row>
    <row r="33544" spans="1:4" x14ac:dyDescent="0.3">
      <c r="A33544">
        <v>77482</v>
      </c>
      <c r="B33544" t="s">
        <v>873</v>
      </c>
      <c r="C33544" t="s">
        <v>16347</v>
      </c>
      <c r="D33544" t="s">
        <v>666</v>
      </c>
    </row>
    <row r="33545" spans="1:4" x14ac:dyDescent="0.3">
      <c r="A33545">
        <v>77483</v>
      </c>
      <c r="B33545" t="s">
        <v>873</v>
      </c>
      <c r="C33545" t="s">
        <v>7857</v>
      </c>
      <c r="D33545" t="s">
        <v>666</v>
      </c>
    </row>
    <row r="33546" spans="1:4" x14ac:dyDescent="0.3">
      <c r="A33546">
        <v>77484</v>
      </c>
      <c r="B33546" t="s">
        <v>873</v>
      </c>
      <c r="C33546" t="s">
        <v>16351</v>
      </c>
      <c r="D33546" t="s">
        <v>666</v>
      </c>
    </row>
    <row r="33547" spans="1:4" x14ac:dyDescent="0.3">
      <c r="A33547">
        <v>77485</v>
      </c>
      <c r="B33547" t="s">
        <v>873</v>
      </c>
      <c r="C33547" t="s">
        <v>16352</v>
      </c>
      <c r="D33547" t="s">
        <v>666</v>
      </c>
    </row>
    <row r="33548" spans="1:4" x14ac:dyDescent="0.3">
      <c r="A33548">
        <v>77486</v>
      </c>
      <c r="B33548" t="s">
        <v>873</v>
      </c>
      <c r="C33548" t="s">
        <v>6577</v>
      </c>
      <c r="D33548" t="s">
        <v>666</v>
      </c>
    </row>
    <row r="33549" spans="1:4" x14ac:dyDescent="0.3">
      <c r="A33549">
        <v>77487</v>
      </c>
      <c r="B33549" t="s">
        <v>874</v>
      </c>
      <c r="C33549" t="s">
        <v>16340</v>
      </c>
      <c r="D33549" t="s">
        <v>666</v>
      </c>
    </row>
    <row r="33550" spans="1:4" x14ac:dyDescent="0.3">
      <c r="A33550">
        <v>77488</v>
      </c>
      <c r="B33550" t="s">
        <v>873</v>
      </c>
      <c r="C33550" t="s">
        <v>877</v>
      </c>
      <c r="D33550" t="s">
        <v>666</v>
      </c>
    </row>
    <row r="33551" spans="1:4" x14ac:dyDescent="0.3">
      <c r="A33551">
        <v>77489</v>
      </c>
      <c r="B33551" t="s">
        <v>873</v>
      </c>
      <c r="C33551" t="s">
        <v>10332</v>
      </c>
      <c r="D33551" t="s">
        <v>666</v>
      </c>
    </row>
    <row r="33552" spans="1:4" x14ac:dyDescent="0.3">
      <c r="A33552">
        <v>77491</v>
      </c>
      <c r="B33552" t="s">
        <v>874</v>
      </c>
      <c r="C33552" t="s">
        <v>16287</v>
      </c>
      <c r="D33552" t="s">
        <v>666</v>
      </c>
    </row>
    <row r="33553" spans="1:4" x14ac:dyDescent="0.3">
      <c r="A33553">
        <v>77492</v>
      </c>
      <c r="B33553" t="s">
        <v>874</v>
      </c>
      <c r="C33553" t="s">
        <v>16287</v>
      </c>
      <c r="D33553" t="s">
        <v>666</v>
      </c>
    </row>
    <row r="33554" spans="1:4" x14ac:dyDescent="0.3">
      <c r="A33554">
        <v>77493</v>
      </c>
      <c r="B33554" t="s">
        <v>873</v>
      </c>
      <c r="C33554" t="s">
        <v>16287</v>
      </c>
      <c r="D33554" t="s">
        <v>666</v>
      </c>
    </row>
    <row r="33555" spans="1:4" x14ac:dyDescent="0.3">
      <c r="A33555">
        <v>77494</v>
      </c>
      <c r="B33555" t="s">
        <v>873</v>
      </c>
      <c r="C33555" t="s">
        <v>16287</v>
      </c>
      <c r="D33555" t="s">
        <v>666</v>
      </c>
    </row>
    <row r="33556" spans="1:4" x14ac:dyDescent="0.3">
      <c r="A33556">
        <v>77496</v>
      </c>
      <c r="B33556" t="s">
        <v>874</v>
      </c>
      <c r="C33556" t="s">
        <v>16340</v>
      </c>
      <c r="D33556" t="s">
        <v>666</v>
      </c>
    </row>
    <row r="33557" spans="1:4" x14ac:dyDescent="0.3">
      <c r="A33557">
        <v>77497</v>
      </c>
      <c r="B33557" t="s">
        <v>874</v>
      </c>
      <c r="C33557" t="s">
        <v>2228</v>
      </c>
      <c r="D33557" t="s">
        <v>666</v>
      </c>
    </row>
    <row r="33558" spans="1:4" x14ac:dyDescent="0.3">
      <c r="A33558">
        <v>77498</v>
      </c>
      <c r="B33558" t="s">
        <v>873</v>
      </c>
      <c r="C33558" t="s">
        <v>16340</v>
      </c>
      <c r="D33558" t="s">
        <v>666</v>
      </c>
    </row>
    <row r="33559" spans="1:4" x14ac:dyDescent="0.3">
      <c r="A33559">
        <v>77501</v>
      </c>
      <c r="B33559" t="s">
        <v>874</v>
      </c>
      <c r="C33559" t="s">
        <v>12990</v>
      </c>
      <c r="D33559" t="s">
        <v>666</v>
      </c>
    </row>
    <row r="33560" spans="1:4" x14ac:dyDescent="0.3">
      <c r="A33560">
        <v>77502</v>
      </c>
      <c r="B33560" t="s">
        <v>873</v>
      </c>
      <c r="C33560" t="s">
        <v>12990</v>
      </c>
      <c r="D33560" t="s">
        <v>666</v>
      </c>
    </row>
    <row r="33561" spans="1:4" x14ac:dyDescent="0.3">
      <c r="A33561">
        <v>77503</v>
      </c>
      <c r="B33561" t="s">
        <v>873</v>
      </c>
      <c r="C33561" t="s">
        <v>12990</v>
      </c>
      <c r="D33561" t="s">
        <v>666</v>
      </c>
    </row>
    <row r="33562" spans="1:4" x14ac:dyDescent="0.3">
      <c r="A33562">
        <v>77504</v>
      </c>
      <c r="B33562" t="s">
        <v>873</v>
      </c>
      <c r="C33562" t="s">
        <v>12990</v>
      </c>
      <c r="D33562" t="s">
        <v>666</v>
      </c>
    </row>
    <row r="33563" spans="1:4" x14ac:dyDescent="0.3">
      <c r="A33563">
        <v>77505</v>
      </c>
      <c r="B33563" t="s">
        <v>873</v>
      </c>
      <c r="C33563" t="s">
        <v>12990</v>
      </c>
      <c r="D33563" t="s">
        <v>666</v>
      </c>
    </row>
    <row r="33564" spans="1:4" x14ac:dyDescent="0.3">
      <c r="A33564">
        <v>77506</v>
      </c>
      <c r="B33564" t="s">
        <v>873</v>
      </c>
      <c r="C33564" t="s">
        <v>12990</v>
      </c>
      <c r="D33564" t="s">
        <v>666</v>
      </c>
    </row>
    <row r="33565" spans="1:4" x14ac:dyDescent="0.3">
      <c r="A33565">
        <v>77507</v>
      </c>
      <c r="B33565" t="s">
        <v>873</v>
      </c>
      <c r="C33565" t="s">
        <v>12990</v>
      </c>
      <c r="D33565" t="s">
        <v>666</v>
      </c>
    </row>
    <row r="33566" spans="1:4" x14ac:dyDescent="0.3">
      <c r="A33566">
        <v>77508</v>
      </c>
      <c r="B33566" t="s">
        <v>874</v>
      </c>
      <c r="C33566" t="s">
        <v>12990</v>
      </c>
      <c r="D33566" t="s">
        <v>666</v>
      </c>
    </row>
    <row r="33567" spans="1:4" x14ac:dyDescent="0.3">
      <c r="A33567">
        <v>77510</v>
      </c>
      <c r="B33567" t="s">
        <v>873</v>
      </c>
      <c r="C33567" t="s">
        <v>6902</v>
      </c>
      <c r="D33567" t="s">
        <v>666</v>
      </c>
    </row>
    <row r="33568" spans="1:4" x14ac:dyDescent="0.3">
      <c r="A33568">
        <v>77511</v>
      </c>
      <c r="B33568" t="s">
        <v>873</v>
      </c>
      <c r="C33568" t="s">
        <v>16230</v>
      </c>
      <c r="D33568" t="s">
        <v>666</v>
      </c>
    </row>
    <row r="33569" spans="1:4" x14ac:dyDescent="0.3">
      <c r="A33569">
        <v>77512</v>
      </c>
      <c r="B33569" t="s">
        <v>874</v>
      </c>
      <c r="C33569" t="s">
        <v>16230</v>
      </c>
      <c r="D33569" t="s">
        <v>666</v>
      </c>
    </row>
    <row r="33570" spans="1:4" x14ac:dyDescent="0.3">
      <c r="A33570">
        <v>77514</v>
      </c>
      <c r="B33570" t="s">
        <v>873</v>
      </c>
      <c r="C33570" t="s">
        <v>16231</v>
      </c>
      <c r="D33570" t="s">
        <v>666</v>
      </c>
    </row>
    <row r="33571" spans="1:4" x14ac:dyDescent="0.3">
      <c r="A33571">
        <v>77515</v>
      </c>
      <c r="B33571" t="s">
        <v>873</v>
      </c>
      <c r="C33571" t="s">
        <v>16233</v>
      </c>
      <c r="D33571" t="s">
        <v>666</v>
      </c>
    </row>
    <row r="33572" spans="1:4" x14ac:dyDescent="0.3">
      <c r="A33572">
        <v>77516</v>
      </c>
      <c r="B33572" t="s">
        <v>874</v>
      </c>
      <c r="C33572" t="s">
        <v>16233</v>
      </c>
      <c r="D33572" t="s">
        <v>666</v>
      </c>
    </row>
    <row r="33573" spans="1:4" x14ac:dyDescent="0.3">
      <c r="A33573">
        <v>77517</v>
      </c>
      <c r="B33573" t="s">
        <v>873</v>
      </c>
      <c r="C33573" t="s">
        <v>6902</v>
      </c>
      <c r="D33573" t="s">
        <v>666</v>
      </c>
    </row>
    <row r="33574" spans="1:4" x14ac:dyDescent="0.3">
      <c r="A33574">
        <v>77518</v>
      </c>
      <c r="B33574" t="s">
        <v>873</v>
      </c>
      <c r="C33574" t="s">
        <v>16234</v>
      </c>
      <c r="D33574" t="s">
        <v>666</v>
      </c>
    </row>
    <row r="33575" spans="1:4" x14ac:dyDescent="0.3">
      <c r="A33575">
        <v>77519</v>
      </c>
      <c r="B33575" t="s">
        <v>873</v>
      </c>
      <c r="C33575" t="s">
        <v>16235</v>
      </c>
      <c r="D33575" t="s">
        <v>666</v>
      </c>
    </row>
    <row r="33576" spans="1:4" x14ac:dyDescent="0.3">
      <c r="A33576">
        <v>77520</v>
      </c>
      <c r="B33576" t="s">
        <v>873</v>
      </c>
      <c r="C33576" t="s">
        <v>16236</v>
      </c>
      <c r="D33576" t="s">
        <v>666</v>
      </c>
    </row>
    <row r="33577" spans="1:4" x14ac:dyDescent="0.3">
      <c r="A33577">
        <v>77521</v>
      </c>
      <c r="B33577" t="s">
        <v>873</v>
      </c>
      <c r="C33577" t="s">
        <v>16236</v>
      </c>
      <c r="D33577" t="s">
        <v>666</v>
      </c>
    </row>
    <row r="33578" spans="1:4" x14ac:dyDescent="0.3">
      <c r="A33578">
        <v>77522</v>
      </c>
      <c r="B33578" t="s">
        <v>874</v>
      </c>
      <c r="C33578" t="s">
        <v>16236</v>
      </c>
      <c r="D33578" t="s">
        <v>666</v>
      </c>
    </row>
    <row r="33579" spans="1:4" x14ac:dyDescent="0.3">
      <c r="A33579">
        <v>77523</v>
      </c>
      <c r="B33579" t="s">
        <v>873</v>
      </c>
      <c r="C33579" t="s">
        <v>16236</v>
      </c>
      <c r="D33579" t="s">
        <v>666</v>
      </c>
    </row>
    <row r="33580" spans="1:4" x14ac:dyDescent="0.3">
      <c r="A33580">
        <v>77530</v>
      </c>
      <c r="B33580" t="s">
        <v>873</v>
      </c>
      <c r="C33580" t="s">
        <v>16247</v>
      </c>
      <c r="D33580" t="s">
        <v>666</v>
      </c>
    </row>
    <row r="33581" spans="1:4" x14ac:dyDescent="0.3">
      <c r="A33581">
        <v>77531</v>
      </c>
      <c r="B33581" t="s">
        <v>873</v>
      </c>
      <c r="C33581" t="s">
        <v>16251</v>
      </c>
      <c r="D33581" t="s">
        <v>666</v>
      </c>
    </row>
    <row r="33582" spans="1:4" x14ac:dyDescent="0.3">
      <c r="A33582">
        <v>77532</v>
      </c>
      <c r="B33582" t="s">
        <v>873</v>
      </c>
      <c r="C33582" t="s">
        <v>4449</v>
      </c>
      <c r="D33582" t="s">
        <v>666</v>
      </c>
    </row>
    <row r="33583" spans="1:4" x14ac:dyDescent="0.3">
      <c r="A33583">
        <v>77533</v>
      </c>
      <c r="B33583" t="s">
        <v>874</v>
      </c>
      <c r="C33583" t="s">
        <v>16255</v>
      </c>
      <c r="D33583" t="s">
        <v>666</v>
      </c>
    </row>
    <row r="33584" spans="1:4" x14ac:dyDescent="0.3">
      <c r="A33584">
        <v>77534</v>
      </c>
      <c r="B33584" t="s">
        <v>873</v>
      </c>
      <c r="C33584" t="s">
        <v>1712</v>
      </c>
      <c r="D33584" t="s">
        <v>666</v>
      </c>
    </row>
    <row r="33585" spans="1:4" x14ac:dyDescent="0.3">
      <c r="A33585">
        <v>77535</v>
      </c>
      <c r="B33585" t="s">
        <v>873</v>
      </c>
      <c r="C33585" t="s">
        <v>2462</v>
      </c>
      <c r="D33585" t="s">
        <v>666</v>
      </c>
    </row>
    <row r="33586" spans="1:4" x14ac:dyDescent="0.3">
      <c r="A33586">
        <v>77536</v>
      </c>
      <c r="B33586" t="s">
        <v>873</v>
      </c>
      <c r="C33586" t="s">
        <v>3065</v>
      </c>
      <c r="D33586" t="s">
        <v>666</v>
      </c>
    </row>
    <row r="33587" spans="1:4" x14ac:dyDescent="0.3">
      <c r="A33587">
        <v>77538</v>
      </c>
      <c r="B33587" t="s">
        <v>873</v>
      </c>
      <c r="C33587" t="s">
        <v>16261</v>
      </c>
      <c r="D33587" t="s">
        <v>666</v>
      </c>
    </row>
    <row r="33588" spans="1:4" x14ac:dyDescent="0.3">
      <c r="A33588">
        <v>77539</v>
      </c>
      <c r="B33588" t="s">
        <v>873</v>
      </c>
      <c r="C33588" t="s">
        <v>9665</v>
      </c>
      <c r="D33588" t="s">
        <v>666</v>
      </c>
    </row>
    <row r="33589" spans="1:4" x14ac:dyDescent="0.3">
      <c r="A33589">
        <v>77541</v>
      </c>
      <c r="B33589" t="s">
        <v>873</v>
      </c>
      <c r="C33589" t="s">
        <v>1387</v>
      </c>
      <c r="D33589" t="s">
        <v>666</v>
      </c>
    </row>
    <row r="33590" spans="1:4" x14ac:dyDescent="0.3">
      <c r="A33590">
        <v>77542</v>
      </c>
      <c r="B33590" t="s">
        <v>874</v>
      </c>
      <c r="C33590" t="s">
        <v>1387</v>
      </c>
      <c r="D33590" t="s">
        <v>666</v>
      </c>
    </row>
    <row r="33591" spans="1:4" x14ac:dyDescent="0.3">
      <c r="A33591">
        <v>77545</v>
      </c>
      <c r="B33591" t="s">
        <v>873</v>
      </c>
      <c r="C33591" t="s">
        <v>7987</v>
      </c>
      <c r="D33591" t="s">
        <v>666</v>
      </c>
    </row>
    <row r="33592" spans="1:4" x14ac:dyDescent="0.3">
      <c r="A33592">
        <v>77546</v>
      </c>
      <c r="B33592" t="s">
        <v>873</v>
      </c>
      <c r="C33592" t="s">
        <v>16270</v>
      </c>
      <c r="D33592" t="s">
        <v>666</v>
      </c>
    </row>
    <row r="33593" spans="1:4" x14ac:dyDescent="0.3">
      <c r="A33593">
        <v>77547</v>
      </c>
      <c r="B33593" t="s">
        <v>873</v>
      </c>
      <c r="C33593" t="s">
        <v>16272</v>
      </c>
      <c r="D33593" t="s">
        <v>666</v>
      </c>
    </row>
    <row r="33594" spans="1:4" x14ac:dyDescent="0.3">
      <c r="A33594">
        <v>77549</v>
      </c>
      <c r="B33594" t="s">
        <v>874</v>
      </c>
      <c r="C33594" t="s">
        <v>16270</v>
      </c>
      <c r="D33594" t="s">
        <v>666</v>
      </c>
    </row>
    <row r="33595" spans="1:4" x14ac:dyDescent="0.3">
      <c r="A33595">
        <v>77550</v>
      </c>
      <c r="B33595" t="s">
        <v>873</v>
      </c>
      <c r="C33595" t="s">
        <v>16273</v>
      </c>
      <c r="D33595" t="s">
        <v>666</v>
      </c>
    </row>
    <row r="33596" spans="1:4" x14ac:dyDescent="0.3">
      <c r="A33596">
        <v>77551</v>
      </c>
      <c r="B33596" t="s">
        <v>873</v>
      </c>
      <c r="C33596" t="s">
        <v>16273</v>
      </c>
      <c r="D33596" t="s">
        <v>666</v>
      </c>
    </row>
    <row r="33597" spans="1:4" x14ac:dyDescent="0.3">
      <c r="A33597">
        <v>77552</v>
      </c>
      <c r="B33597" t="s">
        <v>874</v>
      </c>
      <c r="C33597" t="s">
        <v>16273</v>
      </c>
      <c r="D33597" t="s">
        <v>666</v>
      </c>
    </row>
    <row r="33598" spans="1:4" x14ac:dyDescent="0.3">
      <c r="A33598">
        <v>77553</v>
      </c>
      <c r="B33598" t="s">
        <v>874</v>
      </c>
      <c r="C33598" t="s">
        <v>16273</v>
      </c>
      <c r="D33598" t="s">
        <v>666</v>
      </c>
    </row>
    <row r="33599" spans="1:4" x14ac:dyDescent="0.3">
      <c r="A33599">
        <v>77554</v>
      </c>
      <c r="B33599" t="s">
        <v>873</v>
      </c>
      <c r="C33599" t="s">
        <v>16273</v>
      </c>
      <c r="D33599" t="s">
        <v>666</v>
      </c>
    </row>
    <row r="33600" spans="1:4" x14ac:dyDescent="0.3">
      <c r="A33600">
        <v>77555</v>
      </c>
      <c r="B33600" t="s">
        <v>884</v>
      </c>
      <c r="C33600" t="s">
        <v>16273</v>
      </c>
      <c r="D33600" t="s">
        <v>666</v>
      </c>
    </row>
    <row r="33601" spans="1:4" x14ac:dyDescent="0.3">
      <c r="A33601">
        <v>77560</v>
      </c>
      <c r="B33601" t="s">
        <v>873</v>
      </c>
      <c r="C33601" t="s">
        <v>16278</v>
      </c>
      <c r="D33601" t="s">
        <v>666</v>
      </c>
    </row>
    <row r="33602" spans="1:4" x14ac:dyDescent="0.3">
      <c r="A33602">
        <v>77561</v>
      </c>
      <c r="B33602" t="s">
        <v>874</v>
      </c>
      <c r="C33602" t="s">
        <v>7228</v>
      </c>
      <c r="D33602" t="s">
        <v>666</v>
      </c>
    </row>
    <row r="33603" spans="1:4" x14ac:dyDescent="0.3">
      <c r="A33603">
        <v>77562</v>
      </c>
      <c r="B33603" t="s">
        <v>873</v>
      </c>
      <c r="C33603" t="s">
        <v>3870</v>
      </c>
      <c r="D33603" t="s">
        <v>666</v>
      </c>
    </row>
    <row r="33604" spans="1:4" x14ac:dyDescent="0.3">
      <c r="A33604">
        <v>77563</v>
      </c>
      <c r="B33604" t="s">
        <v>873</v>
      </c>
      <c r="C33604" t="s">
        <v>9930</v>
      </c>
      <c r="D33604" t="s">
        <v>666</v>
      </c>
    </row>
    <row r="33605" spans="1:4" x14ac:dyDescent="0.3">
      <c r="A33605">
        <v>77564</v>
      </c>
      <c r="B33605" t="s">
        <v>873</v>
      </c>
      <c r="C33605" t="s">
        <v>1177</v>
      </c>
      <c r="D33605" t="s">
        <v>666</v>
      </c>
    </row>
    <row r="33606" spans="1:4" x14ac:dyDescent="0.3">
      <c r="A33606">
        <v>77565</v>
      </c>
      <c r="B33606" t="s">
        <v>873</v>
      </c>
      <c r="C33606" t="s">
        <v>16288</v>
      </c>
      <c r="D33606" t="s">
        <v>666</v>
      </c>
    </row>
    <row r="33607" spans="1:4" x14ac:dyDescent="0.3">
      <c r="A33607">
        <v>77566</v>
      </c>
      <c r="B33607" t="s">
        <v>873</v>
      </c>
      <c r="C33607" t="s">
        <v>16293</v>
      </c>
      <c r="D33607" t="s">
        <v>666</v>
      </c>
    </row>
    <row r="33608" spans="1:4" x14ac:dyDescent="0.3">
      <c r="A33608">
        <v>77568</v>
      </c>
      <c r="B33608" t="s">
        <v>873</v>
      </c>
      <c r="C33608" t="s">
        <v>16294</v>
      </c>
      <c r="D33608" t="s">
        <v>666</v>
      </c>
    </row>
    <row r="33609" spans="1:4" x14ac:dyDescent="0.3">
      <c r="A33609">
        <v>77571</v>
      </c>
      <c r="B33609" t="s">
        <v>873</v>
      </c>
      <c r="C33609" t="s">
        <v>16296</v>
      </c>
      <c r="D33609" t="s">
        <v>666</v>
      </c>
    </row>
    <row r="33610" spans="1:4" x14ac:dyDescent="0.3">
      <c r="A33610">
        <v>77572</v>
      </c>
      <c r="B33610" t="s">
        <v>874</v>
      </c>
      <c r="C33610" t="s">
        <v>16296</v>
      </c>
      <c r="D33610" t="s">
        <v>666</v>
      </c>
    </row>
    <row r="33611" spans="1:4" x14ac:dyDescent="0.3">
      <c r="A33611">
        <v>77573</v>
      </c>
      <c r="B33611" t="s">
        <v>873</v>
      </c>
      <c r="C33611" t="s">
        <v>16297</v>
      </c>
      <c r="D33611" t="s">
        <v>666</v>
      </c>
    </row>
    <row r="33612" spans="1:4" x14ac:dyDescent="0.3">
      <c r="A33612">
        <v>77574</v>
      </c>
      <c r="B33612" t="s">
        <v>874</v>
      </c>
      <c r="C33612" t="s">
        <v>16297</v>
      </c>
      <c r="D33612" t="s">
        <v>666</v>
      </c>
    </row>
    <row r="33613" spans="1:4" x14ac:dyDescent="0.3">
      <c r="A33613">
        <v>77575</v>
      </c>
      <c r="B33613" t="s">
        <v>873</v>
      </c>
      <c r="C33613" t="s">
        <v>1440</v>
      </c>
      <c r="D33613" t="s">
        <v>666</v>
      </c>
    </row>
    <row r="33614" spans="1:4" x14ac:dyDescent="0.3">
      <c r="A33614">
        <v>77577</v>
      </c>
      <c r="B33614" t="s">
        <v>873</v>
      </c>
      <c r="C33614" t="s">
        <v>3460</v>
      </c>
      <c r="D33614" t="s">
        <v>666</v>
      </c>
    </row>
    <row r="33615" spans="1:4" x14ac:dyDescent="0.3">
      <c r="A33615">
        <v>77578</v>
      </c>
      <c r="B33615" t="s">
        <v>873</v>
      </c>
      <c r="C33615" t="s">
        <v>9759</v>
      </c>
      <c r="D33615" t="s">
        <v>666</v>
      </c>
    </row>
    <row r="33616" spans="1:4" x14ac:dyDescent="0.3">
      <c r="A33616">
        <v>77580</v>
      </c>
      <c r="B33616" t="s">
        <v>874</v>
      </c>
      <c r="C33616" t="s">
        <v>16305</v>
      </c>
      <c r="D33616" t="s">
        <v>666</v>
      </c>
    </row>
    <row r="33617" spans="1:4" x14ac:dyDescent="0.3">
      <c r="A33617">
        <v>77581</v>
      </c>
      <c r="B33617" t="s">
        <v>873</v>
      </c>
      <c r="C33617" t="s">
        <v>16317</v>
      </c>
      <c r="D33617" t="s">
        <v>666</v>
      </c>
    </row>
    <row r="33618" spans="1:4" x14ac:dyDescent="0.3">
      <c r="A33618">
        <v>77582</v>
      </c>
      <c r="B33618" t="s">
        <v>874</v>
      </c>
      <c r="C33618" t="s">
        <v>16323</v>
      </c>
      <c r="D33618" t="s">
        <v>666</v>
      </c>
    </row>
    <row r="33619" spans="1:4" x14ac:dyDescent="0.3">
      <c r="A33619">
        <v>77583</v>
      </c>
      <c r="B33619" t="s">
        <v>873</v>
      </c>
      <c r="C33619" t="s">
        <v>16326</v>
      </c>
      <c r="D33619" t="s">
        <v>666</v>
      </c>
    </row>
    <row r="33620" spans="1:4" x14ac:dyDescent="0.3">
      <c r="A33620">
        <v>77584</v>
      </c>
      <c r="B33620" t="s">
        <v>873</v>
      </c>
      <c r="C33620" t="s">
        <v>16317</v>
      </c>
      <c r="D33620" t="s">
        <v>666</v>
      </c>
    </row>
    <row r="33621" spans="1:4" x14ac:dyDescent="0.3">
      <c r="A33621">
        <v>77585</v>
      </c>
      <c r="B33621" t="s">
        <v>873</v>
      </c>
      <c r="C33621" t="s">
        <v>11295</v>
      </c>
      <c r="D33621" t="s">
        <v>666</v>
      </c>
    </row>
    <row r="33622" spans="1:4" x14ac:dyDescent="0.3">
      <c r="A33622">
        <v>77586</v>
      </c>
      <c r="B33622" t="s">
        <v>873</v>
      </c>
      <c r="C33622" t="s">
        <v>1828</v>
      </c>
      <c r="D33622" t="s">
        <v>666</v>
      </c>
    </row>
    <row r="33623" spans="1:4" x14ac:dyDescent="0.3">
      <c r="A33623">
        <v>77587</v>
      </c>
      <c r="B33623" t="s">
        <v>873</v>
      </c>
      <c r="C33623" t="s">
        <v>16335</v>
      </c>
      <c r="D33623" t="s">
        <v>666</v>
      </c>
    </row>
    <row r="33624" spans="1:4" x14ac:dyDescent="0.3">
      <c r="A33624">
        <v>77588</v>
      </c>
      <c r="B33624" t="s">
        <v>874</v>
      </c>
      <c r="C33624" t="s">
        <v>16317</v>
      </c>
      <c r="D33624" t="s">
        <v>666</v>
      </c>
    </row>
    <row r="33625" spans="1:4" x14ac:dyDescent="0.3">
      <c r="A33625">
        <v>77590</v>
      </c>
      <c r="B33625" t="s">
        <v>873</v>
      </c>
      <c r="C33625" t="s">
        <v>16342</v>
      </c>
      <c r="D33625" t="s">
        <v>666</v>
      </c>
    </row>
    <row r="33626" spans="1:4" x14ac:dyDescent="0.3">
      <c r="A33626">
        <v>77591</v>
      </c>
      <c r="B33626" t="s">
        <v>873</v>
      </c>
      <c r="C33626" t="s">
        <v>16342</v>
      </c>
      <c r="D33626" t="s">
        <v>666</v>
      </c>
    </row>
    <row r="33627" spans="1:4" x14ac:dyDescent="0.3">
      <c r="A33627">
        <v>77592</v>
      </c>
      <c r="B33627" t="s">
        <v>874</v>
      </c>
      <c r="C33627" t="s">
        <v>16342</v>
      </c>
      <c r="D33627" t="s">
        <v>666</v>
      </c>
    </row>
    <row r="33628" spans="1:4" x14ac:dyDescent="0.3">
      <c r="A33628">
        <v>77597</v>
      </c>
      <c r="B33628" t="s">
        <v>873</v>
      </c>
      <c r="C33628" t="s">
        <v>16353</v>
      </c>
      <c r="D33628" t="s">
        <v>666</v>
      </c>
    </row>
    <row r="33629" spans="1:4" x14ac:dyDescent="0.3">
      <c r="A33629">
        <v>77598</v>
      </c>
      <c r="B33629" t="s">
        <v>873</v>
      </c>
      <c r="C33629" t="s">
        <v>1116</v>
      </c>
      <c r="D33629" t="s">
        <v>666</v>
      </c>
    </row>
    <row r="33630" spans="1:4" x14ac:dyDescent="0.3">
      <c r="A33630">
        <v>77611</v>
      </c>
      <c r="B33630" t="s">
        <v>873</v>
      </c>
      <c r="C33630" t="s">
        <v>16243</v>
      </c>
      <c r="D33630" t="s">
        <v>666</v>
      </c>
    </row>
    <row r="33631" spans="1:4" x14ac:dyDescent="0.3">
      <c r="A33631">
        <v>77612</v>
      </c>
      <c r="B33631" t="s">
        <v>873</v>
      </c>
      <c r="C33631" t="s">
        <v>16245</v>
      </c>
      <c r="D33631" t="s">
        <v>666</v>
      </c>
    </row>
    <row r="33632" spans="1:4" x14ac:dyDescent="0.3">
      <c r="A33632">
        <v>77613</v>
      </c>
      <c r="B33632" t="s">
        <v>874</v>
      </c>
      <c r="C33632" t="s">
        <v>16249</v>
      </c>
      <c r="D33632" t="s">
        <v>666</v>
      </c>
    </row>
    <row r="33633" spans="1:4" x14ac:dyDescent="0.3">
      <c r="A33633">
        <v>77614</v>
      </c>
      <c r="B33633" t="s">
        <v>874</v>
      </c>
      <c r="C33633" t="s">
        <v>11430</v>
      </c>
      <c r="D33633" t="s">
        <v>666</v>
      </c>
    </row>
    <row r="33634" spans="1:4" x14ac:dyDescent="0.3">
      <c r="A33634">
        <v>77615</v>
      </c>
      <c r="B33634" t="s">
        <v>874</v>
      </c>
      <c r="C33634" t="s">
        <v>16267</v>
      </c>
      <c r="D33634" t="s">
        <v>666</v>
      </c>
    </row>
    <row r="33635" spans="1:4" x14ac:dyDescent="0.3">
      <c r="A33635">
        <v>77616</v>
      </c>
      <c r="B33635" t="s">
        <v>873</v>
      </c>
      <c r="C33635" t="s">
        <v>16269</v>
      </c>
      <c r="D33635" t="s">
        <v>666</v>
      </c>
    </row>
    <row r="33636" spans="1:4" x14ac:dyDescent="0.3">
      <c r="A33636">
        <v>77617</v>
      </c>
      <c r="B33636" t="s">
        <v>874</v>
      </c>
      <c r="C33636" t="s">
        <v>12170</v>
      </c>
      <c r="D33636" t="s">
        <v>666</v>
      </c>
    </row>
    <row r="33637" spans="1:4" x14ac:dyDescent="0.3">
      <c r="A33637">
        <v>77619</v>
      </c>
      <c r="B33637" t="s">
        <v>873</v>
      </c>
      <c r="C33637" t="s">
        <v>16276</v>
      </c>
      <c r="D33637" t="s">
        <v>666</v>
      </c>
    </row>
    <row r="33638" spans="1:4" x14ac:dyDescent="0.3">
      <c r="A33638">
        <v>77622</v>
      </c>
      <c r="B33638" t="s">
        <v>873</v>
      </c>
      <c r="C33638" t="s">
        <v>16277</v>
      </c>
      <c r="D33638" t="s">
        <v>666</v>
      </c>
    </row>
    <row r="33639" spans="1:4" x14ac:dyDescent="0.3">
      <c r="A33639">
        <v>77623</v>
      </c>
      <c r="B33639" t="s">
        <v>873</v>
      </c>
      <c r="C33639" t="s">
        <v>16280</v>
      </c>
      <c r="D33639" t="s">
        <v>666</v>
      </c>
    </row>
    <row r="33640" spans="1:4" x14ac:dyDescent="0.3">
      <c r="A33640">
        <v>77624</v>
      </c>
      <c r="B33640" t="s">
        <v>873</v>
      </c>
      <c r="C33640" t="s">
        <v>16281</v>
      </c>
      <c r="D33640" t="s">
        <v>666</v>
      </c>
    </row>
    <row r="33641" spans="1:4" x14ac:dyDescent="0.3">
      <c r="A33641">
        <v>77625</v>
      </c>
      <c r="B33641" t="s">
        <v>873</v>
      </c>
      <c r="C33641" t="s">
        <v>16291</v>
      </c>
      <c r="D33641" t="s">
        <v>666</v>
      </c>
    </row>
    <row r="33642" spans="1:4" x14ac:dyDescent="0.3">
      <c r="A33642">
        <v>77626</v>
      </c>
      <c r="B33642" t="s">
        <v>874</v>
      </c>
      <c r="C33642" t="s">
        <v>16302</v>
      </c>
      <c r="D33642" t="s">
        <v>666</v>
      </c>
    </row>
    <row r="33643" spans="1:4" x14ac:dyDescent="0.3">
      <c r="A33643">
        <v>77627</v>
      </c>
      <c r="B33643" t="s">
        <v>873</v>
      </c>
      <c r="C33643" t="s">
        <v>11125</v>
      </c>
      <c r="D33643" t="s">
        <v>666</v>
      </c>
    </row>
    <row r="33644" spans="1:4" x14ac:dyDescent="0.3">
      <c r="A33644">
        <v>77629</v>
      </c>
      <c r="B33644" t="s">
        <v>874</v>
      </c>
      <c r="C33644" t="s">
        <v>9786</v>
      </c>
      <c r="D33644" t="s">
        <v>666</v>
      </c>
    </row>
    <row r="33645" spans="1:4" x14ac:dyDescent="0.3">
      <c r="A33645">
        <v>77630</v>
      </c>
      <c r="B33645" t="s">
        <v>873</v>
      </c>
      <c r="C33645" t="s">
        <v>2193</v>
      </c>
      <c r="D33645" t="s">
        <v>666</v>
      </c>
    </row>
    <row r="33646" spans="1:4" x14ac:dyDescent="0.3">
      <c r="A33646">
        <v>77631</v>
      </c>
      <c r="B33646" t="s">
        <v>874</v>
      </c>
      <c r="C33646" t="s">
        <v>2193</v>
      </c>
      <c r="D33646" t="s">
        <v>666</v>
      </c>
    </row>
    <row r="33647" spans="1:4" x14ac:dyDescent="0.3">
      <c r="A33647">
        <v>77632</v>
      </c>
      <c r="B33647" t="s">
        <v>873</v>
      </c>
      <c r="C33647" t="s">
        <v>2193</v>
      </c>
      <c r="D33647" t="s">
        <v>666</v>
      </c>
    </row>
    <row r="33648" spans="1:4" x14ac:dyDescent="0.3">
      <c r="A33648">
        <v>77639</v>
      </c>
      <c r="B33648" t="s">
        <v>874</v>
      </c>
      <c r="C33648" t="s">
        <v>16315</v>
      </c>
      <c r="D33648" t="s">
        <v>666</v>
      </c>
    </row>
    <row r="33649" spans="1:4" x14ac:dyDescent="0.3">
      <c r="A33649">
        <v>77640</v>
      </c>
      <c r="B33649" t="s">
        <v>873</v>
      </c>
      <c r="C33649" t="s">
        <v>16320</v>
      </c>
      <c r="D33649" t="s">
        <v>666</v>
      </c>
    </row>
    <row r="33650" spans="1:4" x14ac:dyDescent="0.3">
      <c r="A33650">
        <v>77641</v>
      </c>
      <c r="B33650" t="s">
        <v>874</v>
      </c>
      <c r="C33650" t="s">
        <v>16320</v>
      </c>
      <c r="D33650" t="s">
        <v>666</v>
      </c>
    </row>
    <row r="33651" spans="1:4" x14ac:dyDescent="0.3">
      <c r="A33651">
        <v>77642</v>
      </c>
      <c r="B33651" t="s">
        <v>873</v>
      </c>
      <c r="C33651" t="s">
        <v>16320</v>
      </c>
      <c r="D33651" t="s">
        <v>666</v>
      </c>
    </row>
    <row r="33652" spans="1:4" x14ac:dyDescent="0.3">
      <c r="A33652">
        <v>77643</v>
      </c>
      <c r="B33652" t="s">
        <v>874</v>
      </c>
      <c r="C33652" t="s">
        <v>16320</v>
      </c>
      <c r="D33652" t="s">
        <v>666</v>
      </c>
    </row>
    <row r="33653" spans="1:4" x14ac:dyDescent="0.3">
      <c r="A33653">
        <v>77650</v>
      </c>
      <c r="B33653" t="s">
        <v>874</v>
      </c>
      <c r="C33653" t="s">
        <v>16321</v>
      </c>
      <c r="D33653" t="s">
        <v>666</v>
      </c>
    </row>
    <row r="33654" spans="1:4" x14ac:dyDescent="0.3">
      <c r="A33654">
        <v>77651</v>
      </c>
      <c r="B33654" t="s">
        <v>873</v>
      </c>
      <c r="C33654" t="s">
        <v>16322</v>
      </c>
      <c r="D33654" t="s">
        <v>666</v>
      </c>
    </row>
    <row r="33655" spans="1:4" x14ac:dyDescent="0.3">
      <c r="A33655">
        <v>77655</v>
      </c>
      <c r="B33655" t="s">
        <v>873</v>
      </c>
      <c r="C33655" t="s">
        <v>16327</v>
      </c>
      <c r="D33655" t="s">
        <v>666</v>
      </c>
    </row>
    <row r="33656" spans="1:4" x14ac:dyDescent="0.3">
      <c r="A33656">
        <v>77656</v>
      </c>
      <c r="B33656" t="s">
        <v>873</v>
      </c>
      <c r="C33656" t="s">
        <v>16331</v>
      </c>
      <c r="D33656" t="s">
        <v>666</v>
      </c>
    </row>
    <row r="33657" spans="1:4" x14ac:dyDescent="0.3">
      <c r="A33657">
        <v>77657</v>
      </c>
      <c r="B33657" t="s">
        <v>873</v>
      </c>
      <c r="C33657" t="s">
        <v>3895</v>
      </c>
      <c r="D33657" t="s">
        <v>666</v>
      </c>
    </row>
    <row r="33658" spans="1:4" x14ac:dyDescent="0.3">
      <c r="A33658">
        <v>77659</v>
      </c>
      <c r="B33658" t="s">
        <v>873</v>
      </c>
      <c r="C33658" t="s">
        <v>16334</v>
      </c>
      <c r="D33658" t="s">
        <v>666</v>
      </c>
    </row>
    <row r="33659" spans="1:4" x14ac:dyDescent="0.3">
      <c r="A33659">
        <v>77660</v>
      </c>
      <c r="B33659" t="s">
        <v>873</v>
      </c>
      <c r="C33659" t="s">
        <v>16338</v>
      </c>
      <c r="D33659" t="s">
        <v>666</v>
      </c>
    </row>
    <row r="33660" spans="1:4" x14ac:dyDescent="0.3">
      <c r="A33660">
        <v>77661</v>
      </c>
      <c r="B33660" t="s">
        <v>874</v>
      </c>
      <c r="C33660" t="s">
        <v>16339</v>
      </c>
      <c r="D33660" t="s">
        <v>666</v>
      </c>
    </row>
    <row r="33661" spans="1:4" x14ac:dyDescent="0.3">
      <c r="A33661">
        <v>77662</v>
      </c>
      <c r="B33661" t="s">
        <v>873</v>
      </c>
      <c r="C33661" t="s">
        <v>16348</v>
      </c>
      <c r="D33661" t="s">
        <v>666</v>
      </c>
    </row>
    <row r="33662" spans="1:4" x14ac:dyDescent="0.3">
      <c r="A33662">
        <v>77663</v>
      </c>
      <c r="B33662" t="s">
        <v>874</v>
      </c>
      <c r="C33662" t="s">
        <v>16349</v>
      </c>
      <c r="D33662" t="s">
        <v>666</v>
      </c>
    </row>
    <row r="33663" spans="1:4" x14ac:dyDescent="0.3">
      <c r="A33663">
        <v>77664</v>
      </c>
      <c r="B33663" t="s">
        <v>873</v>
      </c>
      <c r="C33663" t="s">
        <v>1635</v>
      </c>
      <c r="D33663" t="s">
        <v>666</v>
      </c>
    </row>
    <row r="33664" spans="1:4" x14ac:dyDescent="0.3">
      <c r="A33664">
        <v>77665</v>
      </c>
      <c r="B33664" t="s">
        <v>873</v>
      </c>
      <c r="C33664" t="s">
        <v>16355</v>
      </c>
      <c r="D33664" t="s">
        <v>666</v>
      </c>
    </row>
    <row r="33665" spans="1:4" x14ac:dyDescent="0.3">
      <c r="A33665">
        <v>77670</v>
      </c>
      <c r="B33665" t="s">
        <v>874</v>
      </c>
      <c r="C33665" t="s">
        <v>16348</v>
      </c>
      <c r="D33665" t="s">
        <v>666</v>
      </c>
    </row>
    <row r="33666" spans="1:4" x14ac:dyDescent="0.3">
      <c r="A33666">
        <v>77701</v>
      </c>
      <c r="B33666" t="s">
        <v>873</v>
      </c>
      <c r="C33666" t="s">
        <v>7484</v>
      </c>
      <c r="D33666" t="s">
        <v>666</v>
      </c>
    </row>
    <row r="33667" spans="1:4" x14ac:dyDescent="0.3">
      <c r="A33667">
        <v>77702</v>
      </c>
      <c r="B33667" t="s">
        <v>873</v>
      </c>
      <c r="C33667" t="s">
        <v>7484</v>
      </c>
      <c r="D33667" t="s">
        <v>666</v>
      </c>
    </row>
    <row r="33668" spans="1:4" x14ac:dyDescent="0.3">
      <c r="A33668">
        <v>77703</v>
      </c>
      <c r="B33668" t="s">
        <v>873</v>
      </c>
      <c r="C33668" t="s">
        <v>7484</v>
      </c>
      <c r="D33668" t="s">
        <v>666</v>
      </c>
    </row>
    <row r="33669" spans="1:4" x14ac:dyDescent="0.3">
      <c r="A33669">
        <v>77704</v>
      </c>
      <c r="B33669" t="s">
        <v>874</v>
      </c>
      <c r="C33669" t="s">
        <v>7484</v>
      </c>
      <c r="D33669" t="s">
        <v>666</v>
      </c>
    </row>
    <row r="33670" spans="1:4" x14ac:dyDescent="0.3">
      <c r="A33670">
        <v>77705</v>
      </c>
      <c r="B33670" t="s">
        <v>873</v>
      </c>
      <c r="C33670" t="s">
        <v>7484</v>
      </c>
      <c r="D33670" t="s">
        <v>666</v>
      </c>
    </row>
    <row r="33671" spans="1:4" x14ac:dyDescent="0.3">
      <c r="A33671">
        <v>77706</v>
      </c>
      <c r="B33671" t="s">
        <v>873</v>
      </c>
      <c r="C33671" t="s">
        <v>7484</v>
      </c>
      <c r="D33671" t="s">
        <v>666</v>
      </c>
    </row>
    <row r="33672" spans="1:4" x14ac:dyDescent="0.3">
      <c r="A33672">
        <v>77707</v>
      </c>
      <c r="B33672" t="s">
        <v>873</v>
      </c>
      <c r="C33672" t="s">
        <v>7484</v>
      </c>
      <c r="D33672" t="s">
        <v>666</v>
      </c>
    </row>
    <row r="33673" spans="1:4" x14ac:dyDescent="0.3">
      <c r="A33673">
        <v>77708</v>
      </c>
      <c r="B33673" t="s">
        <v>873</v>
      </c>
      <c r="C33673" t="s">
        <v>7484</v>
      </c>
      <c r="D33673" t="s">
        <v>666</v>
      </c>
    </row>
    <row r="33674" spans="1:4" x14ac:dyDescent="0.3">
      <c r="A33674">
        <v>77709</v>
      </c>
      <c r="B33674" t="s">
        <v>874</v>
      </c>
      <c r="C33674" t="s">
        <v>7484</v>
      </c>
      <c r="D33674" t="s">
        <v>666</v>
      </c>
    </row>
    <row r="33675" spans="1:4" x14ac:dyDescent="0.3">
      <c r="A33675">
        <v>77710</v>
      </c>
      <c r="B33675" t="s">
        <v>874</v>
      </c>
      <c r="C33675" t="s">
        <v>7484</v>
      </c>
      <c r="D33675" t="s">
        <v>666</v>
      </c>
    </row>
    <row r="33676" spans="1:4" x14ac:dyDescent="0.3">
      <c r="A33676">
        <v>77713</v>
      </c>
      <c r="B33676" t="s">
        <v>873</v>
      </c>
      <c r="C33676" t="s">
        <v>7484</v>
      </c>
      <c r="D33676" t="s">
        <v>666</v>
      </c>
    </row>
    <row r="33677" spans="1:4" x14ac:dyDescent="0.3">
      <c r="A33677">
        <v>77720</v>
      </c>
      <c r="B33677" t="s">
        <v>874</v>
      </c>
      <c r="C33677" t="s">
        <v>7484</v>
      </c>
      <c r="D33677" t="s">
        <v>666</v>
      </c>
    </row>
    <row r="33678" spans="1:4" x14ac:dyDescent="0.3">
      <c r="A33678">
        <v>77725</v>
      </c>
      <c r="B33678" t="s">
        <v>874</v>
      </c>
      <c r="C33678" t="s">
        <v>7484</v>
      </c>
      <c r="D33678" t="s">
        <v>666</v>
      </c>
    </row>
    <row r="33679" spans="1:4" x14ac:dyDescent="0.3">
      <c r="A33679">
        <v>77726</v>
      </c>
      <c r="B33679" t="s">
        <v>874</v>
      </c>
      <c r="C33679" t="s">
        <v>7484</v>
      </c>
      <c r="D33679" t="s">
        <v>666</v>
      </c>
    </row>
    <row r="33680" spans="1:4" x14ac:dyDescent="0.3">
      <c r="A33680">
        <v>77801</v>
      </c>
      <c r="B33680" t="s">
        <v>873</v>
      </c>
      <c r="C33680" t="s">
        <v>7581</v>
      </c>
      <c r="D33680" t="s">
        <v>666</v>
      </c>
    </row>
    <row r="33681" spans="1:4" x14ac:dyDescent="0.3">
      <c r="A33681">
        <v>77802</v>
      </c>
      <c r="B33681" t="s">
        <v>873</v>
      </c>
      <c r="C33681" t="s">
        <v>7581</v>
      </c>
      <c r="D33681" t="s">
        <v>666</v>
      </c>
    </row>
    <row r="33682" spans="1:4" x14ac:dyDescent="0.3">
      <c r="A33682">
        <v>77803</v>
      </c>
      <c r="B33682" t="s">
        <v>873</v>
      </c>
      <c r="C33682" t="s">
        <v>7581</v>
      </c>
      <c r="D33682" t="s">
        <v>666</v>
      </c>
    </row>
    <row r="33683" spans="1:4" x14ac:dyDescent="0.3">
      <c r="A33683">
        <v>77805</v>
      </c>
      <c r="B33683" t="s">
        <v>874</v>
      </c>
      <c r="C33683" t="s">
        <v>7581</v>
      </c>
      <c r="D33683" t="s">
        <v>666</v>
      </c>
    </row>
    <row r="33684" spans="1:4" x14ac:dyDescent="0.3">
      <c r="A33684">
        <v>77806</v>
      </c>
      <c r="B33684" t="s">
        <v>874</v>
      </c>
      <c r="C33684" t="s">
        <v>7581</v>
      </c>
      <c r="D33684" t="s">
        <v>666</v>
      </c>
    </row>
    <row r="33685" spans="1:4" x14ac:dyDescent="0.3">
      <c r="A33685">
        <v>77807</v>
      </c>
      <c r="B33685" t="s">
        <v>873</v>
      </c>
      <c r="C33685" t="s">
        <v>7581</v>
      </c>
      <c r="D33685" t="s">
        <v>666</v>
      </c>
    </row>
    <row r="33686" spans="1:4" x14ac:dyDescent="0.3">
      <c r="A33686">
        <v>77808</v>
      </c>
      <c r="B33686" t="s">
        <v>873</v>
      </c>
      <c r="C33686" t="s">
        <v>7581</v>
      </c>
      <c r="D33686" t="s">
        <v>666</v>
      </c>
    </row>
    <row r="33687" spans="1:4" x14ac:dyDescent="0.3">
      <c r="A33687">
        <v>77830</v>
      </c>
      <c r="B33687" t="s">
        <v>873</v>
      </c>
      <c r="C33687" t="s">
        <v>10132</v>
      </c>
      <c r="D33687" t="s">
        <v>666</v>
      </c>
    </row>
    <row r="33688" spans="1:4" x14ac:dyDescent="0.3">
      <c r="A33688">
        <v>77831</v>
      </c>
      <c r="B33688" t="s">
        <v>873</v>
      </c>
      <c r="C33688" t="s">
        <v>16238</v>
      </c>
      <c r="D33688" t="s">
        <v>666</v>
      </c>
    </row>
    <row r="33689" spans="1:4" x14ac:dyDescent="0.3">
      <c r="A33689">
        <v>77833</v>
      </c>
      <c r="B33689" t="s">
        <v>873</v>
      </c>
      <c r="C33689" t="s">
        <v>16242</v>
      </c>
      <c r="D33689" t="s">
        <v>666</v>
      </c>
    </row>
    <row r="33690" spans="1:4" x14ac:dyDescent="0.3">
      <c r="A33690">
        <v>77834</v>
      </c>
      <c r="B33690" t="s">
        <v>874</v>
      </c>
      <c r="C33690" t="s">
        <v>16242</v>
      </c>
      <c r="D33690" t="s">
        <v>666</v>
      </c>
    </row>
    <row r="33691" spans="1:4" x14ac:dyDescent="0.3">
      <c r="A33691">
        <v>77835</v>
      </c>
      <c r="B33691" t="s">
        <v>873</v>
      </c>
      <c r="C33691" t="s">
        <v>6101</v>
      </c>
      <c r="D33691" t="s">
        <v>666</v>
      </c>
    </row>
    <row r="33692" spans="1:4" x14ac:dyDescent="0.3">
      <c r="A33692">
        <v>77836</v>
      </c>
      <c r="B33692" t="s">
        <v>873</v>
      </c>
      <c r="C33692" t="s">
        <v>2451</v>
      </c>
      <c r="D33692" t="s">
        <v>666</v>
      </c>
    </row>
    <row r="33693" spans="1:4" x14ac:dyDescent="0.3">
      <c r="A33693">
        <v>77837</v>
      </c>
      <c r="B33693" t="s">
        <v>873</v>
      </c>
      <c r="C33693" t="s">
        <v>14426</v>
      </c>
      <c r="D33693" t="s">
        <v>666</v>
      </c>
    </row>
    <row r="33694" spans="1:4" x14ac:dyDescent="0.3">
      <c r="A33694">
        <v>77838</v>
      </c>
      <c r="B33694" t="s">
        <v>874</v>
      </c>
      <c r="C33694" t="s">
        <v>16250</v>
      </c>
      <c r="D33694" t="s">
        <v>666</v>
      </c>
    </row>
    <row r="33695" spans="1:4" x14ac:dyDescent="0.3">
      <c r="A33695">
        <v>77840</v>
      </c>
      <c r="B33695" t="s">
        <v>873</v>
      </c>
      <c r="C33695" t="s">
        <v>15282</v>
      </c>
      <c r="D33695" t="s">
        <v>666</v>
      </c>
    </row>
    <row r="33696" spans="1:4" x14ac:dyDescent="0.3">
      <c r="A33696">
        <v>77841</v>
      </c>
      <c r="B33696" t="s">
        <v>874</v>
      </c>
      <c r="C33696" t="s">
        <v>15282</v>
      </c>
      <c r="D33696" t="s">
        <v>666</v>
      </c>
    </row>
    <row r="33697" spans="1:4" x14ac:dyDescent="0.3">
      <c r="A33697">
        <v>77842</v>
      </c>
      <c r="B33697" t="s">
        <v>874</v>
      </c>
      <c r="C33697" t="s">
        <v>15282</v>
      </c>
      <c r="D33697" t="s">
        <v>666</v>
      </c>
    </row>
    <row r="33698" spans="1:4" x14ac:dyDescent="0.3">
      <c r="A33698">
        <v>77843</v>
      </c>
      <c r="B33698" t="s">
        <v>884</v>
      </c>
      <c r="C33698" t="s">
        <v>15282</v>
      </c>
      <c r="D33698" t="s">
        <v>666</v>
      </c>
    </row>
    <row r="33699" spans="1:4" x14ac:dyDescent="0.3">
      <c r="A33699">
        <v>77844</v>
      </c>
      <c r="B33699" t="s">
        <v>874</v>
      </c>
      <c r="C33699" t="s">
        <v>15282</v>
      </c>
      <c r="D33699" t="s">
        <v>666</v>
      </c>
    </row>
    <row r="33700" spans="1:4" x14ac:dyDescent="0.3">
      <c r="A33700">
        <v>77845</v>
      </c>
      <c r="B33700" t="s">
        <v>873</v>
      </c>
      <c r="C33700" t="s">
        <v>15282</v>
      </c>
      <c r="D33700" t="s">
        <v>666</v>
      </c>
    </row>
    <row r="33701" spans="1:4" x14ac:dyDescent="0.3">
      <c r="A33701">
        <v>77850</v>
      </c>
      <c r="B33701" t="s">
        <v>874</v>
      </c>
      <c r="C33701" t="s">
        <v>1035</v>
      </c>
      <c r="D33701" t="s">
        <v>666</v>
      </c>
    </row>
    <row r="33702" spans="1:4" x14ac:dyDescent="0.3">
      <c r="A33702">
        <v>77852</v>
      </c>
      <c r="B33702" t="s">
        <v>874</v>
      </c>
      <c r="C33702" t="s">
        <v>16260</v>
      </c>
      <c r="D33702" t="s">
        <v>666</v>
      </c>
    </row>
    <row r="33703" spans="1:4" x14ac:dyDescent="0.3">
      <c r="A33703">
        <v>77853</v>
      </c>
      <c r="B33703" t="s">
        <v>873</v>
      </c>
      <c r="C33703" t="s">
        <v>16262</v>
      </c>
      <c r="D33703" t="s">
        <v>666</v>
      </c>
    </row>
    <row r="33704" spans="1:4" x14ac:dyDescent="0.3">
      <c r="A33704">
        <v>77855</v>
      </c>
      <c r="B33704" t="s">
        <v>874</v>
      </c>
      <c r="C33704" t="s">
        <v>16268</v>
      </c>
      <c r="D33704" t="s">
        <v>666</v>
      </c>
    </row>
    <row r="33705" spans="1:4" x14ac:dyDescent="0.3">
      <c r="A33705">
        <v>77856</v>
      </c>
      <c r="B33705" t="s">
        <v>873</v>
      </c>
      <c r="C33705" t="s">
        <v>1151</v>
      </c>
      <c r="D33705" t="s">
        <v>666</v>
      </c>
    </row>
    <row r="33706" spans="1:4" x14ac:dyDescent="0.3">
      <c r="A33706">
        <v>77857</v>
      </c>
      <c r="B33706" t="s">
        <v>874</v>
      </c>
      <c r="C33706" t="s">
        <v>16274</v>
      </c>
      <c r="D33706" t="s">
        <v>666</v>
      </c>
    </row>
    <row r="33707" spans="1:4" x14ac:dyDescent="0.3">
      <c r="A33707">
        <v>77859</v>
      </c>
      <c r="B33707" t="s">
        <v>873</v>
      </c>
      <c r="C33707" t="s">
        <v>16279</v>
      </c>
      <c r="D33707" t="s">
        <v>666</v>
      </c>
    </row>
    <row r="33708" spans="1:4" x14ac:dyDescent="0.3">
      <c r="A33708">
        <v>77861</v>
      </c>
      <c r="B33708" t="s">
        <v>873</v>
      </c>
      <c r="C33708" t="s">
        <v>10086</v>
      </c>
      <c r="D33708" t="s">
        <v>666</v>
      </c>
    </row>
    <row r="33709" spans="1:4" x14ac:dyDescent="0.3">
      <c r="A33709">
        <v>77862</v>
      </c>
      <c r="B33709" t="s">
        <v>874</v>
      </c>
      <c r="C33709" t="s">
        <v>16292</v>
      </c>
      <c r="D33709" t="s">
        <v>666</v>
      </c>
    </row>
    <row r="33710" spans="1:4" x14ac:dyDescent="0.3">
      <c r="A33710">
        <v>77863</v>
      </c>
      <c r="B33710" t="s">
        <v>874</v>
      </c>
      <c r="C33710" t="s">
        <v>2433</v>
      </c>
      <c r="D33710" t="s">
        <v>666</v>
      </c>
    </row>
    <row r="33711" spans="1:4" x14ac:dyDescent="0.3">
      <c r="A33711">
        <v>77864</v>
      </c>
      <c r="B33711" t="s">
        <v>873</v>
      </c>
      <c r="C33711" t="s">
        <v>6816</v>
      </c>
      <c r="D33711" t="s">
        <v>666</v>
      </c>
    </row>
    <row r="33712" spans="1:4" x14ac:dyDescent="0.3">
      <c r="A33712">
        <v>77865</v>
      </c>
      <c r="B33712" t="s">
        <v>873</v>
      </c>
      <c r="C33712" t="s">
        <v>16300</v>
      </c>
      <c r="D33712" t="s">
        <v>666</v>
      </c>
    </row>
    <row r="33713" spans="1:4" x14ac:dyDescent="0.3">
      <c r="A33713">
        <v>77866</v>
      </c>
      <c r="B33713" t="s">
        <v>874</v>
      </c>
      <c r="C33713" t="s">
        <v>16304</v>
      </c>
      <c r="D33713" t="s">
        <v>666</v>
      </c>
    </row>
    <row r="33714" spans="1:4" x14ac:dyDescent="0.3">
      <c r="A33714">
        <v>77867</v>
      </c>
      <c r="B33714" t="s">
        <v>874</v>
      </c>
      <c r="C33714" t="s">
        <v>4186</v>
      </c>
      <c r="D33714" t="s">
        <v>666</v>
      </c>
    </row>
    <row r="33715" spans="1:4" x14ac:dyDescent="0.3">
      <c r="A33715">
        <v>77868</v>
      </c>
      <c r="B33715" t="s">
        <v>873</v>
      </c>
      <c r="C33715" t="s">
        <v>16307</v>
      </c>
      <c r="D33715" t="s">
        <v>666</v>
      </c>
    </row>
    <row r="33716" spans="1:4" x14ac:dyDescent="0.3">
      <c r="A33716">
        <v>77869</v>
      </c>
      <c r="B33716" t="s">
        <v>884</v>
      </c>
      <c r="C33716" t="s">
        <v>16307</v>
      </c>
      <c r="D33716" t="s">
        <v>666</v>
      </c>
    </row>
    <row r="33717" spans="1:4" x14ac:dyDescent="0.3">
      <c r="A33717">
        <v>77870</v>
      </c>
      <c r="B33717" t="s">
        <v>874</v>
      </c>
      <c r="C33717" t="s">
        <v>16309</v>
      </c>
      <c r="D33717" t="s">
        <v>666</v>
      </c>
    </row>
    <row r="33718" spans="1:4" x14ac:dyDescent="0.3">
      <c r="A33718">
        <v>77871</v>
      </c>
      <c r="B33718" t="s">
        <v>873</v>
      </c>
      <c r="C33718" t="s">
        <v>16312</v>
      </c>
      <c r="D33718" t="s">
        <v>666</v>
      </c>
    </row>
    <row r="33719" spans="1:4" x14ac:dyDescent="0.3">
      <c r="A33719">
        <v>77872</v>
      </c>
      <c r="B33719" t="s">
        <v>873</v>
      </c>
      <c r="C33719" t="s">
        <v>16313</v>
      </c>
      <c r="D33719" t="s">
        <v>666</v>
      </c>
    </row>
    <row r="33720" spans="1:4" x14ac:dyDescent="0.3">
      <c r="A33720">
        <v>77873</v>
      </c>
      <c r="B33720" t="s">
        <v>873</v>
      </c>
      <c r="C33720" t="s">
        <v>10394</v>
      </c>
      <c r="D33720" t="s">
        <v>666</v>
      </c>
    </row>
    <row r="33721" spans="1:4" x14ac:dyDescent="0.3">
      <c r="A33721">
        <v>77875</v>
      </c>
      <c r="B33721" t="s">
        <v>874</v>
      </c>
      <c r="C33721" t="s">
        <v>16232</v>
      </c>
      <c r="D33721" t="s">
        <v>666</v>
      </c>
    </row>
    <row r="33722" spans="1:4" x14ac:dyDescent="0.3">
      <c r="A33722">
        <v>77876</v>
      </c>
      <c r="B33722" t="s">
        <v>874</v>
      </c>
      <c r="C33722" t="s">
        <v>16330</v>
      </c>
      <c r="D33722" t="s">
        <v>666</v>
      </c>
    </row>
    <row r="33723" spans="1:4" x14ac:dyDescent="0.3">
      <c r="A33723">
        <v>77878</v>
      </c>
      <c r="B33723" t="s">
        <v>874</v>
      </c>
      <c r="C33723" t="s">
        <v>16333</v>
      </c>
      <c r="D33723" t="s">
        <v>666</v>
      </c>
    </row>
    <row r="33724" spans="1:4" x14ac:dyDescent="0.3">
      <c r="A33724">
        <v>77879</v>
      </c>
      <c r="B33724" t="s">
        <v>873</v>
      </c>
      <c r="C33724" t="s">
        <v>943</v>
      </c>
      <c r="D33724" t="s">
        <v>666</v>
      </c>
    </row>
    <row r="33725" spans="1:4" x14ac:dyDescent="0.3">
      <c r="A33725">
        <v>77880</v>
      </c>
      <c r="B33725" t="s">
        <v>873</v>
      </c>
      <c r="C33725" t="s">
        <v>1637</v>
      </c>
      <c r="D33725" t="s">
        <v>666</v>
      </c>
    </row>
    <row r="33726" spans="1:4" x14ac:dyDescent="0.3">
      <c r="A33726">
        <v>77881</v>
      </c>
      <c r="B33726" t="s">
        <v>874</v>
      </c>
      <c r="C33726" t="s">
        <v>13935</v>
      </c>
      <c r="D33726" t="s">
        <v>666</v>
      </c>
    </row>
    <row r="33727" spans="1:4" x14ac:dyDescent="0.3">
      <c r="A33727">
        <v>77882</v>
      </c>
      <c r="B33727" t="s">
        <v>874</v>
      </c>
      <c r="C33727" t="s">
        <v>16354</v>
      </c>
      <c r="D33727" t="s">
        <v>666</v>
      </c>
    </row>
    <row r="33728" spans="1:4" x14ac:dyDescent="0.3">
      <c r="A33728">
        <v>77901</v>
      </c>
      <c r="B33728" t="s">
        <v>873</v>
      </c>
      <c r="C33728" t="s">
        <v>9122</v>
      </c>
      <c r="D33728" t="s">
        <v>666</v>
      </c>
    </row>
    <row r="33729" spans="1:4" x14ac:dyDescent="0.3">
      <c r="A33729">
        <v>77902</v>
      </c>
      <c r="B33729" t="s">
        <v>874</v>
      </c>
      <c r="C33729" t="s">
        <v>9122</v>
      </c>
      <c r="D33729" t="s">
        <v>666</v>
      </c>
    </row>
    <row r="33730" spans="1:4" x14ac:dyDescent="0.3">
      <c r="A33730">
        <v>77903</v>
      </c>
      <c r="B33730" t="s">
        <v>874</v>
      </c>
      <c r="C33730" t="s">
        <v>9122</v>
      </c>
      <c r="D33730" t="s">
        <v>666</v>
      </c>
    </row>
    <row r="33731" spans="1:4" x14ac:dyDescent="0.3">
      <c r="A33731">
        <v>77904</v>
      </c>
      <c r="B33731" t="s">
        <v>873</v>
      </c>
      <c r="C33731" t="s">
        <v>9122</v>
      </c>
      <c r="D33731" t="s">
        <v>666</v>
      </c>
    </row>
    <row r="33732" spans="1:4" x14ac:dyDescent="0.3">
      <c r="A33732">
        <v>77905</v>
      </c>
      <c r="B33732" t="s">
        <v>873</v>
      </c>
      <c r="C33732" t="s">
        <v>9122</v>
      </c>
      <c r="D33732" t="s">
        <v>666</v>
      </c>
    </row>
    <row r="33733" spans="1:4" x14ac:dyDescent="0.3">
      <c r="A33733">
        <v>77950</v>
      </c>
      <c r="B33733" t="s">
        <v>874</v>
      </c>
      <c r="C33733" t="s">
        <v>16367</v>
      </c>
      <c r="D33733" t="s">
        <v>666</v>
      </c>
    </row>
    <row r="33734" spans="1:4" x14ac:dyDescent="0.3">
      <c r="A33734">
        <v>77951</v>
      </c>
      <c r="B33734" t="s">
        <v>874</v>
      </c>
      <c r="C33734" t="s">
        <v>2707</v>
      </c>
      <c r="D33734" t="s">
        <v>666</v>
      </c>
    </row>
    <row r="33735" spans="1:4" x14ac:dyDescent="0.3">
      <c r="A33735">
        <v>77954</v>
      </c>
      <c r="B33735" t="s">
        <v>873</v>
      </c>
      <c r="C33735" t="s">
        <v>16421</v>
      </c>
      <c r="D33735" t="s">
        <v>666</v>
      </c>
    </row>
    <row r="33736" spans="1:4" x14ac:dyDescent="0.3">
      <c r="A33736">
        <v>77957</v>
      </c>
      <c r="B33736" t="s">
        <v>873</v>
      </c>
      <c r="C33736" t="s">
        <v>10570</v>
      </c>
      <c r="D33736" t="s">
        <v>666</v>
      </c>
    </row>
    <row r="33737" spans="1:4" x14ac:dyDescent="0.3">
      <c r="A33737">
        <v>77960</v>
      </c>
      <c r="B33737" t="s">
        <v>874</v>
      </c>
      <c r="C33737" t="s">
        <v>16449</v>
      </c>
      <c r="D33737" t="s">
        <v>666</v>
      </c>
    </row>
    <row r="33738" spans="1:4" x14ac:dyDescent="0.3">
      <c r="A33738">
        <v>77961</v>
      </c>
      <c r="B33738" t="s">
        <v>874</v>
      </c>
      <c r="C33738" t="s">
        <v>16459</v>
      </c>
      <c r="D33738" t="s">
        <v>666</v>
      </c>
    </row>
    <row r="33739" spans="1:4" x14ac:dyDescent="0.3">
      <c r="A33739">
        <v>77962</v>
      </c>
      <c r="B33739" t="s">
        <v>873</v>
      </c>
      <c r="C33739" t="s">
        <v>11597</v>
      </c>
      <c r="D33739" t="s">
        <v>666</v>
      </c>
    </row>
    <row r="33740" spans="1:4" x14ac:dyDescent="0.3">
      <c r="A33740">
        <v>77963</v>
      </c>
      <c r="B33740" t="s">
        <v>873</v>
      </c>
      <c r="C33740" t="s">
        <v>16468</v>
      </c>
      <c r="D33740" t="s">
        <v>666</v>
      </c>
    </row>
    <row r="33741" spans="1:4" x14ac:dyDescent="0.3">
      <c r="A33741">
        <v>77964</v>
      </c>
      <c r="B33741" t="s">
        <v>873</v>
      </c>
      <c r="C33741" t="s">
        <v>16474</v>
      </c>
      <c r="D33741" t="s">
        <v>666</v>
      </c>
    </row>
    <row r="33742" spans="1:4" x14ac:dyDescent="0.3">
      <c r="A33742">
        <v>77967</v>
      </c>
      <c r="B33742" t="s">
        <v>874</v>
      </c>
      <c r="C33742" t="s">
        <v>16481</v>
      </c>
      <c r="D33742" t="s">
        <v>666</v>
      </c>
    </row>
    <row r="33743" spans="1:4" x14ac:dyDescent="0.3">
      <c r="A33743">
        <v>77968</v>
      </c>
      <c r="B33743" t="s">
        <v>873</v>
      </c>
      <c r="C33743" t="s">
        <v>7268</v>
      </c>
      <c r="D33743" t="s">
        <v>666</v>
      </c>
    </row>
    <row r="33744" spans="1:4" x14ac:dyDescent="0.3">
      <c r="A33744">
        <v>77969</v>
      </c>
      <c r="B33744" t="s">
        <v>874</v>
      </c>
      <c r="C33744" t="s">
        <v>8938</v>
      </c>
      <c r="D33744" t="s">
        <v>666</v>
      </c>
    </row>
    <row r="33745" spans="1:4" x14ac:dyDescent="0.3">
      <c r="A33745">
        <v>77970</v>
      </c>
      <c r="B33745" t="s">
        <v>874</v>
      </c>
      <c r="C33745" t="s">
        <v>16512</v>
      </c>
      <c r="D33745" t="s">
        <v>666</v>
      </c>
    </row>
    <row r="33746" spans="1:4" x14ac:dyDescent="0.3">
      <c r="A33746">
        <v>77971</v>
      </c>
      <c r="B33746" t="s">
        <v>873</v>
      </c>
      <c r="C33746" t="s">
        <v>16519</v>
      </c>
      <c r="D33746" t="s">
        <v>666</v>
      </c>
    </row>
    <row r="33747" spans="1:4" x14ac:dyDescent="0.3">
      <c r="A33747">
        <v>77973</v>
      </c>
      <c r="B33747" t="s">
        <v>874</v>
      </c>
      <c r="C33747" t="s">
        <v>16533</v>
      </c>
      <c r="D33747" t="s">
        <v>666</v>
      </c>
    </row>
    <row r="33748" spans="1:4" x14ac:dyDescent="0.3">
      <c r="A33748">
        <v>77974</v>
      </c>
      <c r="B33748" t="s">
        <v>873</v>
      </c>
      <c r="C33748" t="s">
        <v>16544</v>
      </c>
      <c r="D33748" t="s">
        <v>666</v>
      </c>
    </row>
    <row r="33749" spans="1:4" x14ac:dyDescent="0.3">
      <c r="A33749">
        <v>77975</v>
      </c>
      <c r="B33749" t="s">
        <v>873</v>
      </c>
      <c r="C33749" t="s">
        <v>8530</v>
      </c>
      <c r="D33749" t="s">
        <v>666</v>
      </c>
    </row>
    <row r="33750" spans="1:4" x14ac:dyDescent="0.3">
      <c r="A33750">
        <v>77976</v>
      </c>
      <c r="B33750" t="s">
        <v>874</v>
      </c>
      <c r="C33750" t="s">
        <v>16557</v>
      </c>
      <c r="D33750" t="s">
        <v>666</v>
      </c>
    </row>
    <row r="33751" spans="1:4" x14ac:dyDescent="0.3">
      <c r="A33751">
        <v>77977</v>
      </c>
      <c r="B33751" t="s">
        <v>874</v>
      </c>
      <c r="C33751" t="s">
        <v>16574</v>
      </c>
      <c r="D33751" t="s">
        <v>666</v>
      </c>
    </row>
    <row r="33752" spans="1:4" x14ac:dyDescent="0.3">
      <c r="A33752">
        <v>77978</v>
      </c>
      <c r="B33752" t="s">
        <v>874</v>
      </c>
      <c r="C33752" t="s">
        <v>16576</v>
      </c>
      <c r="D33752" t="s">
        <v>666</v>
      </c>
    </row>
    <row r="33753" spans="1:4" x14ac:dyDescent="0.3">
      <c r="A33753">
        <v>77979</v>
      </c>
      <c r="B33753" t="s">
        <v>873</v>
      </c>
      <c r="C33753" t="s">
        <v>16580</v>
      </c>
      <c r="D33753" t="s">
        <v>666</v>
      </c>
    </row>
    <row r="33754" spans="1:4" x14ac:dyDescent="0.3">
      <c r="A33754">
        <v>77982</v>
      </c>
      <c r="B33754" t="s">
        <v>874</v>
      </c>
      <c r="C33754" t="s">
        <v>16581</v>
      </c>
      <c r="D33754" t="s">
        <v>666</v>
      </c>
    </row>
    <row r="33755" spans="1:4" x14ac:dyDescent="0.3">
      <c r="A33755">
        <v>77983</v>
      </c>
      <c r="B33755" t="s">
        <v>873</v>
      </c>
      <c r="C33755" t="s">
        <v>16625</v>
      </c>
      <c r="D33755" t="s">
        <v>666</v>
      </c>
    </row>
    <row r="33756" spans="1:4" x14ac:dyDescent="0.3">
      <c r="A33756">
        <v>77984</v>
      </c>
      <c r="B33756" t="s">
        <v>873</v>
      </c>
      <c r="C33756" t="s">
        <v>16627</v>
      </c>
      <c r="D33756" t="s">
        <v>666</v>
      </c>
    </row>
    <row r="33757" spans="1:4" x14ac:dyDescent="0.3">
      <c r="A33757">
        <v>77986</v>
      </c>
      <c r="B33757" t="s">
        <v>874</v>
      </c>
      <c r="C33757" t="s">
        <v>16634</v>
      </c>
      <c r="D33757" t="s">
        <v>666</v>
      </c>
    </row>
    <row r="33758" spans="1:4" x14ac:dyDescent="0.3">
      <c r="A33758">
        <v>77987</v>
      </c>
      <c r="B33758" t="s">
        <v>874</v>
      </c>
      <c r="C33758" t="s">
        <v>12280</v>
      </c>
      <c r="D33758" t="s">
        <v>666</v>
      </c>
    </row>
    <row r="33759" spans="1:4" x14ac:dyDescent="0.3">
      <c r="A33759">
        <v>77988</v>
      </c>
      <c r="B33759" t="s">
        <v>874</v>
      </c>
      <c r="C33759" t="s">
        <v>16640</v>
      </c>
      <c r="D33759" t="s">
        <v>666</v>
      </c>
    </row>
    <row r="33760" spans="1:4" x14ac:dyDescent="0.3">
      <c r="A33760">
        <v>77989</v>
      </c>
      <c r="B33760" t="s">
        <v>874</v>
      </c>
      <c r="C33760" t="s">
        <v>1619</v>
      </c>
      <c r="D33760" t="s">
        <v>666</v>
      </c>
    </row>
    <row r="33761" spans="1:4" x14ac:dyDescent="0.3">
      <c r="A33761">
        <v>77990</v>
      </c>
      <c r="B33761" t="s">
        <v>873</v>
      </c>
      <c r="C33761" t="s">
        <v>2943</v>
      </c>
      <c r="D33761" t="s">
        <v>666</v>
      </c>
    </row>
    <row r="33762" spans="1:4" x14ac:dyDescent="0.3">
      <c r="A33762">
        <v>77991</v>
      </c>
      <c r="B33762" t="s">
        <v>874</v>
      </c>
      <c r="C33762" t="s">
        <v>4939</v>
      </c>
      <c r="D33762" t="s">
        <v>666</v>
      </c>
    </row>
    <row r="33763" spans="1:4" x14ac:dyDescent="0.3">
      <c r="A33763">
        <v>77993</v>
      </c>
      <c r="B33763" t="s">
        <v>874</v>
      </c>
      <c r="C33763" t="s">
        <v>16662</v>
      </c>
      <c r="D33763" t="s">
        <v>666</v>
      </c>
    </row>
    <row r="33764" spans="1:4" x14ac:dyDescent="0.3">
      <c r="A33764">
        <v>77994</v>
      </c>
      <c r="B33764" t="s">
        <v>873</v>
      </c>
      <c r="C33764" t="s">
        <v>16664</v>
      </c>
      <c r="D33764" t="s">
        <v>666</v>
      </c>
    </row>
    <row r="33765" spans="1:4" x14ac:dyDescent="0.3">
      <c r="A33765">
        <v>77995</v>
      </c>
      <c r="B33765" t="s">
        <v>873</v>
      </c>
      <c r="C33765" t="s">
        <v>16673</v>
      </c>
      <c r="D33765" t="s">
        <v>666</v>
      </c>
    </row>
    <row r="33766" spans="1:4" x14ac:dyDescent="0.3">
      <c r="A33766">
        <v>78001</v>
      </c>
      <c r="B33766" t="s">
        <v>874</v>
      </c>
      <c r="C33766" t="s">
        <v>16415</v>
      </c>
      <c r="D33766" t="s">
        <v>666</v>
      </c>
    </row>
    <row r="33767" spans="1:4" x14ac:dyDescent="0.3">
      <c r="A33767">
        <v>78002</v>
      </c>
      <c r="B33767" t="s">
        <v>873</v>
      </c>
      <c r="C33767" t="s">
        <v>16366</v>
      </c>
      <c r="D33767" t="s">
        <v>666</v>
      </c>
    </row>
    <row r="33768" spans="1:4" x14ac:dyDescent="0.3">
      <c r="A33768">
        <v>78003</v>
      </c>
      <c r="B33768" t="s">
        <v>873</v>
      </c>
      <c r="C33768" t="s">
        <v>16369</v>
      </c>
      <c r="D33768" t="s">
        <v>666</v>
      </c>
    </row>
    <row r="33769" spans="1:4" x14ac:dyDescent="0.3">
      <c r="A33769">
        <v>78004</v>
      </c>
      <c r="B33769" t="s">
        <v>873</v>
      </c>
      <c r="C33769" t="s">
        <v>16382</v>
      </c>
      <c r="D33769" t="s">
        <v>666</v>
      </c>
    </row>
    <row r="33770" spans="1:4" x14ac:dyDescent="0.3">
      <c r="A33770">
        <v>78005</v>
      </c>
      <c r="B33770" t="s">
        <v>873</v>
      </c>
      <c r="C33770" t="s">
        <v>16377</v>
      </c>
      <c r="D33770" t="s">
        <v>666</v>
      </c>
    </row>
    <row r="33771" spans="1:4" x14ac:dyDescent="0.3">
      <c r="A33771">
        <v>78006</v>
      </c>
      <c r="B33771" t="s">
        <v>873</v>
      </c>
      <c r="C33771" t="s">
        <v>16383</v>
      </c>
      <c r="D33771" t="s">
        <v>666</v>
      </c>
    </row>
    <row r="33772" spans="1:4" x14ac:dyDescent="0.3">
      <c r="A33772">
        <v>78007</v>
      </c>
      <c r="B33772" t="s">
        <v>873</v>
      </c>
      <c r="C33772" t="s">
        <v>16393</v>
      </c>
      <c r="D33772" t="s">
        <v>666</v>
      </c>
    </row>
    <row r="33773" spans="1:4" x14ac:dyDescent="0.3">
      <c r="A33773">
        <v>78008</v>
      </c>
      <c r="B33773" t="s">
        <v>873</v>
      </c>
      <c r="C33773" t="s">
        <v>13835</v>
      </c>
      <c r="D33773" t="s">
        <v>666</v>
      </c>
    </row>
    <row r="33774" spans="1:4" x14ac:dyDescent="0.3">
      <c r="A33774">
        <v>78009</v>
      </c>
      <c r="B33774" t="s">
        <v>873</v>
      </c>
      <c r="C33774" t="s">
        <v>13425</v>
      </c>
      <c r="D33774" t="s">
        <v>666</v>
      </c>
    </row>
    <row r="33775" spans="1:4" x14ac:dyDescent="0.3">
      <c r="A33775">
        <v>78010</v>
      </c>
      <c r="B33775" t="s">
        <v>873</v>
      </c>
      <c r="C33775" t="s">
        <v>6579</v>
      </c>
      <c r="D33775" t="s">
        <v>666</v>
      </c>
    </row>
    <row r="33776" spans="1:4" x14ac:dyDescent="0.3">
      <c r="A33776">
        <v>78011</v>
      </c>
      <c r="B33776" t="s">
        <v>873</v>
      </c>
      <c r="C33776" t="s">
        <v>1892</v>
      </c>
      <c r="D33776" t="s">
        <v>666</v>
      </c>
    </row>
    <row r="33777" spans="1:4" x14ac:dyDescent="0.3">
      <c r="A33777">
        <v>78012</v>
      </c>
      <c r="B33777" t="s">
        <v>873</v>
      </c>
      <c r="C33777" t="s">
        <v>9653</v>
      </c>
      <c r="D33777" t="s">
        <v>666</v>
      </c>
    </row>
    <row r="33778" spans="1:4" x14ac:dyDescent="0.3">
      <c r="A33778">
        <v>78013</v>
      </c>
      <c r="B33778" t="s">
        <v>873</v>
      </c>
      <c r="C33778" t="s">
        <v>6128</v>
      </c>
      <c r="D33778" t="s">
        <v>666</v>
      </c>
    </row>
    <row r="33779" spans="1:4" x14ac:dyDescent="0.3">
      <c r="A33779">
        <v>78014</v>
      </c>
      <c r="B33779" t="s">
        <v>873</v>
      </c>
      <c r="C33779" t="s">
        <v>16416</v>
      </c>
      <c r="D33779" t="s">
        <v>666</v>
      </c>
    </row>
    <row r="33780" spans="1:4" x14ac:dyDescent="0.3">
      <c r="A33780">
        <v>78015</v>
      </c>
      <c r="B33780" t="s">
        <v>873</v>
      </c>
      <c r="C33780" t="s">
        <v>16383</v>
      </c>
      <c r="D33780" t="s">
        <v>666</v>
      </c>
    </row>
    <row r="33781" spans="1:4" x14ac:dyDescent="0.3">
      <c r="A33781">
        <v>78016</v>
      </c>
      <c r="B33781" t="s">
        <v>873</v>
      </c>
      <c r="C33781" t="s">
        <v>16428</v>
      </c>
      <c r="D33781" t="s">
        <v>666</v>
      </c>
    </row>
    <row r="33782" spans="1:4" x14ac:dyDescent="0.3">
      <c r="A33782">
        <v>78017</v>
      </c>
      <c r="B33782" t="s">
        <v>873</v>
      </c>
      <c r="C33782" t="s">
        <v>16430</v>
      </c>
      <c r="D33782" t="s">
        <v>666</v>
      </c>
    </row>
    <row r="33783" spans="1:4" x14ac:dyDescent="0.3">
      <c r="A33783">
        <v>78019</v>
      </c>
      <c r="B33783" t="s">
        <v>874</v>
      </c>
      <c r="C33783" t="s">
        <v>16444</v>
      </c>
      <c r="D33783" t="s">
        <v>666</v>
      </c>
    </row>
    <row r="33784" spans="1:4" x14ac:dyDescent="0.3">
      <c r="A33784">
        <v>78021</v>
      </c>
      <c r="B33784" t="s">
        <v>873</v>
      </c>
      <c r="C33784" t="s">
        <v>16458</v>
      </c>
      <c r="D33784" t="s">
        <v>666</v>
      </c>
    </row>
    <row r="33785" spans="1:4" x14ac:dyDescent="0.3">
      <c r="A33785">
        <v>78022</v>
      </c>
      <c r="B33785" t="s">
        <v>873</v>
      </c>
      <c r="C33785" t="s">
        <v>16464</v>
      </c>
      <c r="D33785" t="s">
        <v>666</v>
      </c>
    </row>
    <row r="33786" spans="1:4" x14ac:dyDescent="0.3">
      <c r="A33786">
        <v>78023</v>
      </c>
      <c r="B33786" t="s">
        <v>873</v>
      </c>
      <c r="C33786" t="s">
        <v>16479</v>
      </c>
      <c r="D33786" t="s">
        <v>666</v>
      </c>
    </row>
    <row r="33787" spans="1:4" x14ac:dyDescent="0.3">
      <c r="A33787">
        <v>78024</v>
      </c>
      <c r="B33787" t="s">
        <v>873</v>
      </c>
      <c r="C33787" t="s">
        <v>4144</v>
      </c>
      <c r="D33787" t="s">
        <v>666</v>
      </c>
    </row>
    <row r="33788" spans="1:4" x14ac:dyDescent="0.3">
      <c r="A33788">
        <v>78025</v>
      </c>
      <c r="B33788" t="s">
        <v>873</v>
      </c>
      <c r="C33788" t="s">
        <v>7269</v>
      </c>
      <c r="D33788" t="s">
        <v>666</v>
      </c>
    </row>
    <row r="33789" spans="1:4" x14ac:dyDescent="0.3">
      <c r="A33789">
        <v>78026</v>
      </c>
      <c r="B33789" t="s">
        <v>873</v>
      </c>
      <c r="C33789" t="s">
        <v>16489</v>
      </c>
      <c r="D33789" t="s">
        <v>666</v>
      </c>
    </row>
    <row r="33790" spans="1:4" x14ac:dyDescent="0.3">
      <c r="A33790">
        <v>78027</v>
      </c>
      <c r="B33790" t="s">
        <v>873</v>
      </c>
      <c r="C33790" t="s">
        <v>16492</v>
      </c>
      <c r="D33790" t="s">
        <v>666</v>
      </c>
    </row>
    <row r="33791" spans="1:4" x14ac:dyDescent="0.3">
      <c r="A33791">
        <v>78028</v>
      </c>
      <c r="B33791" t="s">
        <v>873</v>
      </c>
      <c r="C33791" t="s">
        <v>16494</v>
      </c>
      <c r="D33791" t="s">
        <v>666</v>
      </c>
    </row>
    <row r="33792" spans="1:4" x14ac:dyDescent="0.3">
      <c r="A33792">
        <v>78029</v>
      </c>
      <c r="B33792" t="s">
        <v>874</v>
      </c>
      <c r="C33792" t="s">
        <v>16494</v>
      </c>
      <c r="D33792" t="s">
        <v>666</v>
      </c>
    </row>
    <row r="33793" spans="1:4" x14ac:dyDescent="0.3">
      <c r="A33793">
        <v>78039</v>
      </c>
      <c r="B33793" t="s">
        <v>873</v>
      </c>
      <c r="C33793" t="s">
        <v>16504</v>
      </c>
      <c r="D33793" t="s">
        <v>666</v>
      </c>
    </row>
    <row r="33794" spans="1:4" x14ac:dyDescent="0.3">
      <c r="A33794">
        <v>78040</v>
      </c>
      <c r="B33794" t="s">
        <v>873</v>
      </c>
      <c r="C33794" t="s">
        <v>10299</v>
      </c>
      <c r="D33794" t="s">
        <v>666</v>
      </c>
    </row>
    <row r="33795" spans="1:4" x14ac:dyDescent="0.3">
      <c r="A33795">
        <v>78041</v>
      </c>
      <c r="B33795" t="s">
        <v>873</v>
      </c>
      <c r="C33795" t="s">
        <v>10299</v>
      </c>
      <c r="D33795" t="s">
        <v>666</v>
      </c>
    </row>
    <row r="33796" spans="1:4" x14ac:dyDescent="0.3">
      <c r="A33796">
        <v>78042</v>
      </c>
      <c r="B33796" t="s">
        <v>874</v>
      </c>
      <c r="C33796" t="s">
        <v>10299</v>
      </c>
      <c r="D33796" t="s">
        <v>666</v>
      </c>
    </row>
    <row r="33797" spans="1:4" x14ac:dyDescent="0.3">
      <c r="A33797">
        <v>78043</v>
      </c>
      <c r="B33797" t="s">
        <v>873</v>
      </c>
      <c r="C33797" t="s">
        <v>10299</v>
      </c>
      <c r="D33797" t="s">
        <v>666</v>
      </c>
    </row>
    <row r="33798" spans="1:4" x14ac:dyDescent="0.3">
      <c r="A33798">
        <v>78044</v>
      </c>
      <c r="B33798" t="s">
        <v>874</v>
      </c>
      <c r="C33798" t="s">
        <v>10299</v>
      </c>
      <c r="D33798" t="s">
        <v>666</v>
      </c>
    </row>
    <row r="33799" spans="1:4" x14ac:dyDescent="0.3">
      <c r="A33799">
        <v>78045</v>
      </c>
      <c r="B33799" t="s">
        <v>873</v>
      </c>
      <c r="C33799" t="s">
        <v>10299</v>
      </c>
      <c r="D33799" t="s">
        <v>666</v>
      </c>
    </row>
    <row r="33800" spans="1:4" x14ac:dyDescent="0.3">
      <c r="A33800">
        <v>78046</v>
      </c>
      <c r="B33800" t="s">
        <v>873</v>
      </c>
      <c r="C33800" t="s">
        <v>10299</v>
      </c>
      <c r="D33800" t="s">
        <v>666</v>
      </c>
    </row>
    <row r="33801" spans="1:4" x14ac:dyDescent="0.3">
      <c r="A33801">
        <v>78049</v>
      </c>
      <c r="B33801" t="s">
        <v>884</v>
      </c>
      <c r="C33801" t="s">
        <v>10299</v>
      </c>
      <c r="D33801" t="s">
        <v>666</v>
      </c>
    </row>
    <row r="33802" spans="1:4" x14ac:dyDescent="0.3">
      <c r="A33802">
        <v>78050</v>
      </c>
      <c r="B33802" t="s">
        <v>874</v>
      </c>
      <c r="C33802" t="s">
        <v>16515</v>
      </c>
      <c r="D33802" t="s">
        <v>666</v>
      </c>
    </row>
    <row r="33803" spans="1:4" x14ac:dyDescent="0.3">
      <c r="A33803">
        <v>78052</v>
      </c>
      <c r="B33803" t="s">
        <v>873</v>
      </c>
      <c r="C33803" t="s">
        <v>16528</v>
      </c>
      <c r="D33803" t="s">
        <v>666</v>
      </c>
    </row>
    <row r="33804" spans="1:4" x14ac:dyDescent="0.3">
      <c r="A33804">
        <v>78054</v>
      </c>
      <c r="B33804" t="s">
        <v>874</v>
      </c>
      <c r="C33804" t="s">
        <v>16535</v>
      </c>
      <c r="D33804" t="s">
        <v>666</v>
      </c>
    </row>
    <row r="33805" spans="1:4" x14ac:dyDescent="0.3">
      <c r="A33805">
        <v>78055</v>
      </c>
      <c r="B33805" t="s">
        <v>873</v>
      </c>
      <c r="C33805" t="s">
        <v>4179</v>
      </c>
      <c r="D33805" t="s">
        <v>666</v>
      </c>
    </row>
    <row r="33806" spans="1:4" x14ac:dyDescent="0.3">
      <c r="A33806">
        <v>78056</v>
      </c>
      <c r="B33806" t="s">
        <v>873</v>
      </c>
      <c r="C33806" t="s">
        <v>16398</v>
      </c>
      <c r="D33806" t="s">
        <v>666</v>
      </c>
    </row>
    <row r="33807" spans="1:4" x14ac:dyDescent="0.3">
      <c r="A33807">
        <v>78057</v>
      </c>
      <c r="B33807" t="s">
        <v>873</v>
      </c>
      <c r="C33807" t="s">
        <v>9525</v>
      </c>
      <c r="D33807" t="s">
        <v>666</v>
      </c>
    </row>
    <row r="33808" spans="1:4" x14ac:dyDescent="0.3">
      <c r="A33808">
        <v>78058</v>
      </c>
      <c r="B33808" t="s">
        <v>873</v>
      </c>
      <c r="C33808" t="s">
        <v>6838</v>
      </c>
      <c r="D33808" t="s">
        <v>666</v>
      </c>
    </row>
    <row r="33809" spans="1:4" x14ac:dyDescent="0.3">
      <c r="A33809">
        <v>78059</v>
      </c>
      <c r="B33809" t="s">
        <v>873</v>
      </c>
      <c r="C33809" t="s">
        <v>16550</v>
      </c>
      <c r="D33809" t="s">
        <v>666</v>
      </c>
    </row>
    <row r="33810" spans="1:4" x14ac:dyDescent="0.3">
      <c r="A33810">
        <v>78060</v>
      </c>
      <c r="B33810" t="s">
        <v>873</v>
      </c>
      <c r="C33810" t="s">
        <v>2252</v>
      </c>
      <c r="D33810" t="s">
        <v>666</v>
      </c>
    </row>
    <row r="33811" spans="1:4" x14ac:dyDescent="0.3">
      <c r="A33811">
        <v>78061</v>
      </c>
      <c r="B33811" t="s">
        <v>873</v>
      </c>
      <c r="C33811" t="s">
        <v>16565</v>
      </c>
      <c r="D33811" t="s">
        <v>666</v>
      </c>
    </row>
    <row r="33812" spans="1:4" x14ac:dyDescent="0.3">
      <c r="A33812">
        <v>78062</v>
      </c>
      <c r="B33812" t="s">
        <v>874</v>
      </c>
      <c r="C33812" t="s">
        <v>16566</v>
      </c>
      <c r="D33812" t="s">
        <v>666</v>
      </c>
    </row>
    <row r="33813" spans="1:4" x14ac:dyDescent="0.3">
      <c r="A33813">
        <v>78063</v>
      </c>
      <c r="B33813" t="s">
        <v>873</v>
      </c>
      <c r="C33813" t="s">
        <v>16573</v>
      </c>
      <c r="D33813" t="s">
        <v>666</v>
      </c>
    </row>
    <row r="33814" spans="1:4" x14ac:dyDescent="0.3">
      <c r="A33814">
        <v>78064</v>
      </c>
      <c r="B33814" t="s">
        <v>873</v>
      </c>
      <c r="C33814" t="s">
        <v>10107</v>
      </c>
      <c r="D33814" t="s">
        <v>666</v>
      </c>
    </row>
    <row r="33815" spans="1:4" x14ac:dyDescent="0.3">
      <c r="A33815">
        <v>78065</v>
      </c>
      <c r="B33815" t="s">
        <v>873</v>
      </c>
      <c r="C33815" t="s">
        <v>16582</v>
      </c>
      <c r="D33815" t="s">
        <v>666</v>
      </c>
    </row>
    <row r="33816" spans="1:4" x14ac:dyDescent="0.3">
      <c r="A33816">
        <v>78066</v>
      </c>
      <c r="B33816" t="s">
        <v>873</v>
      </c>
      <c r="C33816" t="s">
        <v>16600</v>
      </c>
      <c r="D33816" t="s">
        <v>666</v>
      </c>
    </row>
    <row r="33817" spans="1:4" x14ac:dyDescent="0.3">
      <c r="A33817">
        <v>78067</v>
      </c>
      <c r="B33817" t="s">
        <v>873</v>
      </c>
      <c r="C33817" t="s">
        <v>16618</v>
      </c>
      <c r="D33817" t="s">
        <v>666</v>
      </c>
    </row>
    <row r="33818" spans="1:4" x14ac:dyDescent="0.3">
      <c r="A33818">
        <v>78069</v>
      </c>
      <c r="B33818" t="s">
        <v>873</v>
      </c>
      <c r="C33818" t="s">
        <v>2303</v>
      </c>
      <c r="D33818" t="s">
        <v>666</v>
      </c>
    </row>
    <row r="33819" spans="1:4" x14ac:dyDescent="0.3">
      <c r="A33819">
        <v>78070</v>
      </c>
      <c r="B33819" t="s">
        <v>873</v>
      </c>
      <c r="C33819" t="s">
        <v>16632</v>
      </c>
      <c r="D33819" t="s">
        <v>666</v>
      </c>
    </row>
    <row r="33820" spans="1:4" x14ac:dyDescent="0.3">
      <c r="A33820">
        <v>78071</v>
      </c>
      <c r="B33820" t="s">
        <v>873</v>
      </c>
      <c r="C33820" t="s">
        <v>2366</v>
      </c>
      <c r="D33820" t="s">
        <v>666</v>
      </c>
    </row>
    <row r="33821" spans="1:4" x14ac:dyDescent="0.3">
      <c r="A33821">
        <v>78072</v>
      </c>
      <c r="B33821" t="s">
        <v>873</v>
      </c>
      <c r="C33821" t="s">
        <v>10947</v>
      </c>
      <c r="D33821" t="s">
        <v>666</v>
      </c>
    </row>
    <row r="33822" spans="1:4" x14ac:dyDescent="0.3">
      <c r="A33822">
        <v>78073</v>
      </c>
      <c r="B33822" t="s">
        <v>873</v>
      </c>
      <c r="C33822" t="s">
        <v>16655</v>
      </c>
      <c r="D33822" t="s">
        <v>666</v>
      </c>
    </row>
    <row r="33823" spans="1:4" x14ac:dyDescent="0.3">
      <c r="A33823">
        <v>78074</v>
      </c>
      <c r="B33823" t="s">
        <v>874</v>
      </c>
      <c r="C33823" t="s">
        <v>16661</v>
      </c>
      <c r="D33823" t="s">
        <v>666</v>
      </c>
    </row>
    <row r="33824" spans="1:4" x14ac:dyDescent="0.3">
      <c r="A33824">
        <v>78075</v>
      </c>
      <c r="B33824" t="s">
        <v>873</v>
      </c>
      <c r="C33824" t="s">
        <v>16665</v>
      </c>
      <c r="D33824" t="s">
        <v>666</v>
      </c>
    </row>
    <row r="33825" spans="1:4" x14ac:dyDescent="0.3">
      <c r="A33825">
        <v>78076</v>
      </c>
      <c r="B33825" t="s">
        <v>873</v>
      </c>
      <c r="C33825" t="s">
        <v>16674</v>
      </c>
      <c r="D33825" t="s">
        <v>666</v>
      </c>
    </row>
    <row r="33826" spans="1:4" x14ac:dyDescent="0.3">
      <c r="A33826">
        <v>78101</v>
      </c>
      <c r="B33826" t="s">
        <v>873</v>
      </c>
      <c r="C33826" t="s">
        <v>16358</v>
      </c>
      <c r="D33826" t="s">
        <v>666</v>
      </c>
    </row>
    <row r="33827" spans="1:4" x14ac:dyDescent="0.3">
      <c r="A33827">
        <v>78102</v>
      </c>
      <c r="B33827" t="s">
        <v>873</v>
      </c>
      <c r="C33827" t="s">
        <v>16372</v>
      </c>
      <c r="D33827" t="s">
        <v>666</v>
      </c>
    </row>
    <row r="33828" spans="1:4" x14ac:dyDescent="0.3">
      <c r="A33828">
        <v>78104</v>
      </c>
      <c r="B33828" t="s">
        <v>874</v>
      </c>
      <c r="C33828" t="s">
        <v>16372</v>
      </c>
      <c r="D33828" t="s">
        <v>666</v>
      </c>
    </row>
    <row r="33829" spans="1:4" x14ac:dyDescent="0.3">
      <c r="A33829">
        <v>78107</v>
      </c>
      <c r="B33829" t="s">
        <v>874</v>
      </c>
      <c r="C33829" t="s">
        <v>16374</v>
      </c>
      <c r="D33829" t="s">
        <v>666</v>
      </c>
    </row>
    <row r="33830" spans="1:4" x14ac:dyDescent="0.3">
      <c r="A33830">
        <v>78108</v>
      </c>
      <c r="B33830" t="s">
        <v>873</v>
      </c>
      <c r="C33830" t="s">
        <v>16405</v>
      </c>
      <c r="D33830" t="s">
        <v>666</v>
      </c>
    </row>
    <row r="33831" spans="1:4" x14ac:dyDescent="0.3">
      <c r="A33831">
        <v>78109</v>
      </c>
      <c r="B33831" t="s">
        <v>873</v>
      </c>
      <c r="C33831" t="s">
        <v>14982</v>
      </c>
      <c r="D33831" t="s">
        <v>666</v>
      </c>
    </row>
    <row r="33832" spans="1:4" x14ac:dyDescent="0.3">
      <c r="A33832">
        <v>78111</v>
      </c>
      <c r="B33832" t="s">
        <v>873</v>
      </c>
      <c r="C33832" t="s">
        <v>16466</v>
      </c>
      <c r="D33832" t="s">
        <v>666</v>
      </c>
    </row>
    <row r="33833" spans="1:4" x14ac:dyDescent="0.3">
      <c r="A33833">
        <v>78112</v>
      </c>
      <c r="B33833" t="s">
        <v>873</v>
      </c>
      <c r="C33833" t="s">
        <v>16440</v>
      </c>
      <c r="D33833" t="s">
        <v>666</v>
      </c>
    </row>
    <row r="33834" spans="1:4" x14ac:dyDescent="0.3">
      <c r="A33834">
        <v>78113</v>
      </c>
      <c r="B33834" t="s">
        <v>873</v>
      </c>
      <c r="C33834" t="s">
        <v>10805</v>
      </c>
      <c r="D33834" t="s">
        <v>666</v>
      </c>
    </row>
    <row r="33835" spans="1:4" x14ac:dyDescent="0.3">
      <c r="A33835">
        <v>78114</v>
      </c>
      <c r="B33835" t="s">
        <v>873</v>
      </c>
      <c r="C33835" t="s">
        <v>16454</v>
      </c>
      <c r="D33835" t="s">
        <v>666</v>
      </c>
    </row>
    <row r="33836" spans="1:4" x14ac:dyDescent="0.3">
      <c r="A33836">
        <v>78115</v>
      </c>
      <c r="B33836" t="s">
        <v>874</v>
      </c>
      <c r="C33836" t="s">
        <v>15639</v>
      </c>
      <c r="D33836" t="s">
        <v>666</v>
      </c>
    </row>
    <row r="33837" spans="1:4" x14ac:dyDescent="0.3">
      <c r="A33837">
        <v>78116</v>
      </c>
      <c r="B33837" t="s">
        <v>873</v>
      </c>
      <c r="C33837" t="s">
        <v>5186</v>
      </c>
      <c r="D33837" t="s">
        <v>666</v>
      </c>
    </row>
    <row r="33838" spans="1:4" x14ac:dyDescent="0.3">
      <c r="A33838">
        <v>78117</v>
      </c>
      <c r="B33838" t="s">
        <v>873</v>
      </c>
      <c r="C33838" t="s">
        <v>9485</v>
      </c>
      <c r="D33838" t="s">
        <v>666</v>
      </c>
    </row>
    <row r="33839" spans="1:4" x14ac:dyDescent="0.3">
      <c r="A33839">
        <v>78118</v>
      </c>
      <c r="B33839" t="s">
        <v>873</v>
      </c>
      <c r="C33839" t="s">
        <v>16490</v>
      </c>
      <c r="D33839" t="s">
        <v>666</v>
      </c>
    </row>
    <row r="33840" spans="1:4" x14ac:dyDescent="0.3">
      <c r="A33840">
        <v>78119</v>
      </c>
      <c r="B33840" t="s">
        <v>873</v>
      </c>
      <c r="C33840" t="s">
        <v>16493</v>
      </c>
      <c r="D33840" t="s">
        <v>666</v>
      </c>
    </row>
    <row r="33841" spans="1:4" x14ac:dyDescent="0.3">
      <c r="A33841">
        <v>78121</v>
      </c>
      <c r="B33841" t="s">
        <v>873</v>
      </c>
      <c r="C33841" t="s">
        <v>16510</v>
      </c>
      <c r="D33841" t="s">
        <v>666</v>
      </c>
    </row>
    <row r="33842" spans="1:4" x14ac:dyDescent="0.3">
      <c r="A33842">
        <v>78122</v>
      </c>
      <c r="B33842" t="s">
        <v>873</v>
      </c>
      <c r="C33842" t="s">
        <v>7711</v>
      </c>
      <c r="D33842" t="s">
        <v>666</v>
      </c>
    </row>
    <row r="33843" spans="1:4" x14ac:dyDescent="0.3">
      <c r="A33843">
        <v>78123</v>
      </c>
      <c r="B33843" t="s">
        <v>873</v>
      </c>
      <c r="C33843" t="s">
        <v>16534</v>
      </c>
      <c r="D33843" t="s">
        <v>666</v>
      </c>
    </row>
    <row r="33844" spans="1:4" x14ac:dyDescent="0.3">
      <c r="A33844">
        <v>78124</v>
      </c>
      <c r="B33844" t="s">
        <v>873</v>
      </c>
      <c r="C33844" t="s">
        <v>2153</v>
      </c>
      <c r="D33844" t="s">
        <v>666</v>
      </c>
    </row>
    <row r="33845" spans="1:4" x14ac:dyDescent="0.3">
      <c r="A33845">
        <v>78125</v>
      </c>
      <c r="B33845" t="s">
        <v>874</v>
      </c>
      <c r="C33845" t="s">
        <v>12549</v>
      </c>
      <c r="D33845" t="s">
        <v>666</v>
      </c>
    </row>
    <row r="33846" spans="1:4" x14ac:dyDescent="0.3">
      <c r="A33846">
        <v>78130</v>
      </c>
      <c r="B33846" t="s">
        <v>873</v>
      </c>
      <c r="C33846" t="s">
        <v>16551</v>
      </c>
      <c r="D33846" t="s">
        <v>666</v>
      </c>
    </row>
    <row r="33847" spans="1:4" x14ac:dyDescent="0.3">
      <c r="A33847">
        <v>78131</v>
      </c>
      <c r="B33847" t="s">
        <v>874</v>
      </c>
      <c r="C33847" t="s">
        <v>16551</v>
      </c>
      <c r="D33847" t="s">
        <v>666</v>
      </c>
    </row>
    <row r="33848" spans="1:4" x14ac:dyDescent="0.3">
      <c r="A33848">
        <v>78132</v>
      </c>
      <c r="B33848" t="s">
        <v>873</v>
      </c>
      <c r="C33848" t="s">
        <v>16551</v>
      </c>
      <c r="D33848" t="s">
        <v>666</v>
      </c>
    </row>
    <row r="33849" spans="1:4" x14ac:dyDescent="0.3">
      <c r="A33849">
        <v>78133</v>
      </c>
      <c r="B33849" t="s">
        <v>873</v>
      </c>
      <c r="C33849" t="s">
        <v>16552</v>
      </c>
      <c r="D33849" t="s">
        <v>666</v>
      </c>
    </row>
    <row r="33850" spans="1:4" x14ac:dyDescent="0.3">
      <c r="A33850">
        <v>78135</v>
      </c>
      <c r="B33850" t="s">
        <v>884</v>
      </c>
      <c r="C33850" t="s">
        <v>16551</v>
      </c>
      <c r="D33850" t="s">
        <v>666</v>
      </c>
    </row>
    <row r="33851" spans="1:4" x14ac:dyDescent="0.3">
      <c r="A33851">
        <v>78140</v>
      </c>
      <c r="B33851" t="s">
        <v>873</v>
      </c>
      <c r="C33851" t="s">
        <v>12078</v>
      </c>
      <c r="D33851" t="s">
        <v>666</v>
      </c>
    </row>
    <row r="33852" spans="1:4" x14ac:dyDescent="0.3">
      <c r="A33852">
        <v>78141</v>
      </c>
      <c r="B33852" t="s">
        <v>873</v>
      </c>
      <c r="C33852" t="s">
        <v>16554</v>
      </c>
      <c r="D33852" t="s">
        <v>666</v>
      </c>
    </row>
    <row r="33853" spans="1:4" x14ac:dyDescent="0.3">
      <c r="A33853">
        <v>78142</v>
      </c>
      <c r="B33853" t="s">
        <v>874</v>
      </c>
      <c r="C33853" t="s">
        <v>16555</v>
      </c>
      <c r="D33853" t="s">
        <v>666</v>
      </c>
    </row>
    <row r="33854" spans="1:4" x14ac:dyDescent="0.3">
      <c r="A33854">
        <v>78143</v>
      </c>
      <c r="B33854" t="s">
        <v>874</v>
      </c>
      <c r="C33854" t="s">
        <v>7792</v>
      </c>
      <c r="D33854" t="s">
        <v>666</v>
      </c>
    </row>
    <row r="33855" spans="1:4" x14ac:dyDescent="0.3">
      <c r="A33855">
        <v>78144</v>
      </c>
      <c r="B33855" t="s">
        <v>874</v>
      </c>
      <c r="C33855" t="s">
        <v>16564</v>
      </c>
      <c r="D33855" t="s">
        <v>666</v>
      </c>
    </row>
    <row r="33856" spans="1:4" x14ac:dyDescent="0.3">
      <c r="A33856">
        <v>78145</v>
      </c>
      <c r="B33856" t="s">
        <v>874</v>
      </c>
      <c r="C33856" t="s">
        <v>15744</v>
      </c>
      <c r="D33856" t="s">
        <v>666</v>
      </c>
    </row>
    <row r="33857" spans="1:4" x14ac:dyDescent="0.3">
      <c r="A33857">
        <v>78146</v>
      </c>
      <c r="B33857" t="s">
        <v>874</v>
      </c>
      <c r="C33857" t="s">
        <v>16570</v>
      </c>
      <c r="D33857" t="s">
        <v>666</v>
      </c>
    </row>
    <row r="33858" spans="1:4" x14ac:dyDescent="0.3">
      <c r="A33858">
        <v>78147</v>
      </c>
      <c r="B33858" t="s">
        <v>874</v>
      </c>
      <c r="C33858" t="s">
        <v>16583</v>
      </c>
      <c r="D33858" t="s">
        <v>666</v>
      </c>
    </row>
    <row r="33859" spans="1:4" x14ac:dyDescent="0.3">
      <c r="A33859">
        <v>78148</v>
      </c>
      <c r="B33859" t="s">
        <v>873</v>
      </c>
      <c r="C33859" t="s">
        <v>12978</v>
      </c>
      <c r="D33859" t="s">
        <v>666</v>
      </c>
    </row>
    <row r="33860" spans="1:4" x14ac:dyDescent="0.3">
      <c r="A33860">
        <v>78150</v>
      </c>
      <c r="B33860" t="s">
        <v>873</v>
      </c>
      <c r="C33860" t="s">
        <v>16649</v>
      </c>
      <c r="D33860" t="s">
        <v>666</v>
      </c>
    </row>
    <row r="33861" spans="1:4" x14ac:dyDescent="0.3">
      <c r="A33861">
        <v>78151</v>
      </c>
      <c r="B33861" t="s">
        <v>873</v>
      </c>
      <c r="C33861" t="s">
        <v>16607</v>
      </c>
      <c r="D33861" t="s">
        <v>666</v>
      </c>
    </row>
    <row r="33862" spans="1:4" x14ac:dyDescent="0.3">
      <c r="A33862">
        <v>78152</v>
      </c>
      <c r="B33862" t="s">
        <v>873</v>
      </c>
      <c r="C33862" t="s">
        <v>16609</v>
      </c>
      <c r="D33862" t="s">
        <v>666</v>
      </c>
    </row>
    <row r="33863" spans="1:4" x14ac:dyDescent="0.3">
      <c r="A33863">
        <v>78154</v>
      </c>
      <c r="B33863" t="s">
        <v>873</v>
      </c>
      <c r="C33863" t="s">
        <v>16622</v>
      </c>
      <c r="D33863" t="s">
        <v>666</v>
      </c>
    </row>
    <row r="33864" spans="1:4" x14ac:dyDescent="0.3">
      <c r="A33864">
        <v>78155</v>
      </c>
      <c r="B33864" t="s">
        <v>873</v>
      </c>
      <c r="C33864" t="s">
        <v>16626</v>
      </c>
      <c r="D33864" t="s">
        <v>666</v>
      </c>
    </row>
    <row r="33865" spans="1:4" x14ac:dyDescent="0.3">
      <c r="A33865">
        <v>78156</v>
      </c>
      <c r="B33865" t="s">
        <v>874</v>
      </c>
      <c r="C33865" t="s">
        <v>16626</v>
      </c>
      <c r="D33865" t="s">
        <v>666</v>
      </c>
    </row>
    <row r="33866" spans="1:4" x14ac:dyDescent="0.3">
      <c r="A33866">
        <v>78159</v>
      </c>
      <c r="B33866" t="s">
        <v>873</v>
      </c>
      <c r="C33866" t="s">
        <v>16630</v>
      </c>
      <c r="D33866" t="s">
        <v>666</v>
      </c>
    </row>
    <row r="33867" spans="1:4" x14ac:dyDescent="0.3">
      <c r="A33867">
        <v>78160</v>
      </c>
      <c r="B33867" t="s">
        <v>873</v>
      </c>
      <c r="C33867" t="s">
        <v>4899</v>
      </c>
      <c r="D33867" t="s">
        <v>666</v>
      </c>
    </row>
    <row r="33868" spans="1:4" x14ac:dyDescent="0.3">
      <c r="A33868">
        <v>78161</v>
      </c>
      <c r="B33868" t="s">
        <v>873</v>
      </c>
      <c r="C33868" t="s">
        <v>16636</v>
      </c>
      <c r="D33868" t="s">
        <v>666</v>
      </c>
    </row>
    <row r="33869" spans="1:4" x14ac:dyDescent="0.3">
      <c r="A33869">
        <v>78162</v>
      </c>
      <c r="B33869" t="s">
        <v>874</v>
      </c>
      <c r="C33869" t="s">
        <v>16647</v>
      </c>
      <c r="D33869" t="s">
        <v>666</v>
      </c>
    </row>
    <row r="33870" spans="1:4" x14ac:dyDescent="0.3">
      <c r="A33870">
        <v>78163</v>
      </c>
      <c r="B33870" t="s">
        <v>873</v>
      </c>
      <c r="C33870" t="s">
        <v>16633</v>
      </c>
      <c r="D33870" t="s">
        <v>666</v>
      </c>
    </row>
    <row r="33871" spans="1:4" x14ac:dyDescent="0.3">
      <c r="A33871">
        <v>78164</v>
      </c>
      <c r="B33871" t="s">
        <v>873</v>
      </c>
      <c r="C33871" t="s">
        <v>10500</v>
      </c>
      <c r="D33871" t="s">
        <v>666</v>
      </c>
    </row>
    <row r="33872" spans="1:4" x14ac:dyDescent="0.3">
      <c r="A33872">
        <v>78201</v>
      </c>
      <c r="B33872" t="s">
        <v>873</v>
      </c>
      <c r="C33872" t="s">
        <v>894</v>
      </c>
      <c r="D33872" t="s">
        <v>666</v>
      </c>
    </row>
    <row r="33873" spans="1:4" x14ac:dyDescent="0.3">
      <c r="A33873">
        <v>78202</v>
      </c>
      <c r="B33873" t="s">
        <v>873</v>
      </c>
      <c r="C33873" t="s">
        <v>894</v>
      </c>
      <c r="D33873" t="s">
        <v>666</v>
      </c>
    </row>
    <row r="33874" spans="1:4" x14ac:dyDescent="0.3">
      <c r="A33874">
        <v>78203</v>
      </c>
      <c r="B33874" t="s">
        <v>873</v>
      </c>
      <c r="C33874" t="s">
        <v>894</v>
      </c>
      <c r="D33874" t="s">
        <v>666</v>
      </c>
    </row>
    <row r="33875" spans="1:4" x14ac:dyDescent="0.3">
      <c r="A33875">
        <v>78204</v>
      </c>
      <c r="B33875" t="s">
        <v>873</v>
      </c>
      <c r="C33875" t="s">
        <v>894</v>
      </c>
      <c r="D33875" t="s">
        <v>666</v>
      </c>
    </row>
    <row r="33876" spans="1:4" x14ac:dyDescent="0.3">
      <c r="A33876">
        <v>78205</v>
      </c>
      <c r="B33876" t="s">
        <v>873</v>
      </c>
      <c r="C33876" t="s">
        <v>894</v>
      </c>
      <c r="D33876" t="s">
        <v>666</v>
      </c>
    </row>
    <row r="33877" spans="1:4" x14ac:dyDescent="0.3">
      <c r="A33877">
        <v>78206</v>
      </c>
      <c r="B33877" t="s">
        <v>873</v>
      </c>
      <c r="C33877" t="s">
        <v>894</v>
      </c>
      <c r="D33877" t="s">
        <v>666</v>
      </c>
    </row>
    <row r="33878" spans="1:4" x14ac:dyDescent="0.3">
      <c r="A33878">
        <v>78207</v>
      </c>
      <c r="B33878" t="s">
        <v>873</v>
      </c>
      <c r="C33878" t="s">
        <v>894</v>
      </c>
      <c r="D33878" t="s">
        <v>666</v>
      </c>
    </row>
    <row r="33879" spans="1:4" x14ac:dyDescent="0.3">
      <c r="A33879">
        <v>78208</v>
      </c>
      <c r="B33879" t="s">
        <v>873</v>
      </c>
      <c r="C33879" t="s">
        <v>894</v>
      </c>
      <c r="D33879" t="s">
        <v>666</v>
      </c>
    </row>
    <row r="33880" spans="1:4" x14ac:dyDescent="0.3">
      <c r="A33880">
        <v>78209</v>
      </c>
      <c r="B33880" t="s">
        <v>873</v>
      </c>
      <c r="C33880" t="s">
        <v>894</v>
      </c>
      <c r="D33880" t="s">
        <v>666</v>
      </c>
    </row>
    <row r="33881" spans="1:4" x14ac:dyDescent="0.3">
      <c r="A33881">
        <v>78210</v>
      </c>
      <c r="B33881" t="s">
        <v>873</v>
      </c>
      <c r="C33881" t="s">
        <v>894</v>
      </c>
      <c r="D33881" t="s">
        <v>666</v>
      </c>
    </row>
    <row r="33882" spans="1:4" x14ac:dyDescent="0.3">
      <c r="A33882">
        <v>78211</v>
      </c>
      <c r="B33882" t="s">
        <v>873</v>
      </c>
      <c r="C33882" t="s">
        <v>894</v>
      </c>
      <c r="D33882" t="s">
        <v>666</v>
      </c>
    </row>
    <row r="33883" spans="1:4" x14ac:dyDescent="0.3">
      <c r="A33883">
        <v>78212</v>
      </c>
      <c r="B33883" t="s">
        <v>873</v>
      </c>
      <c r="C33883" t="s">
        <v>894</v>
      </c>
      <c r="D33883" t="s">
        <v>666</v>
      </c>
    </row>
    <row r="33884" spans="1:4" x14ac:dyDescent="0.3">
      <c r="A33884">
        <v>78213</v>
      </c>
      <c r="B33884" t="s">
        <v>873</v>
      </c>
      <c r="C33884" t="s">
        <v>894</v>
      </c>
      <c r="D33884" t="s">
        <v>666</v>
      </c>
    </row>
    <row r="33885" spans="1:4" x14ac:dyDescent="0.3">
      <c r="A33885">
        <v>78214</v>
      </c>
      <c r="B33885" t="s">
        <v>873</v>
      </c>
      <c r="C33885" t="s">
        <v>894</v>
      </c>
      <c r="D33885" t="s">
        <v>666</v>
      </c>
    </row>
    <row r="33886" spans="1:4" x14ac:dyDescent="0.3">
      <c r="A33886">
        <v>78215</v>
      </c>
      <c r="B33886" t="s">
        <v>873</v>
      </c>
      <c r="C33886" t="s">
        <v>894</v>
      </c>
      <c r="D33886" t="s">
        <v>666</v>
      </c>
    </row>
    <row r="33887" spans="1:4" x14ac:dyDescent="0.3">
      <c r="A33887">
        <v>78216</v>
      </c>
      <c r="B33887" t="s">
        <v>873</v>
      </c>
      <c r="C33887" t="s">
        <v>894</v>
      </c>
      <c r="D33887" t="s">
        <v>666</v>
      </c>
    </row>
    <row r="33888" spans="1:4" x14ac:dyDescent="0.3">
      <c r="A33888">
        <v>78217</v>
      </c>
      <c r="B33888" t="s">
        <v>873</v>
      </c>
      <c r="C33888" t="s">
        <v>894</v>
      </c>
      <c r="D33888" t="s">
        <v>666</v>
      </c>
    </row>
    <row r="33889" spans="1:4" x14ac:dyDescent="0.3">
      <c r="A33889">
        <v>78218</v>
      </c>
      <c r="B33889" t="s">
        <v>873</v>
      </c>
      <c r="C33889" t="s">
        <v>894</v>
      </c>
      <c r="D33889" t="s">
        <v>666</v>
      </c>
    </row>
    <row r="33890" spans="1:4" x14ac:dyDescent="0.3">
      <c r="A33890">
        <v>78219</v>
      </c>
      <c r="B33890" t="s">
        <v>873</v>
      </c>
      <c r="C33890" t="s">
        <v>894</v>
      </c>
      <c r="D33890" t="s">
        <v>666</v>
      </c>
    </row>
    <row r="33891" spans="1:4" x14ac:dyDescent="0.3">
      <c r="A33891">
        <v>78220</v>
      </c>
      <c r="B33891" t="s">
        <v>873</v>
      </c>
      <c r="C33891" t="s">
        <v>894</v>
      </c>
      <c r="D33891" t="s">
        <v>666</v>
      </c>
    </row>
    <row r="33892" spans="1:4" x14ac:dyDescent="0.3">
      <c r="A33892">
        <v>78221</v>
      </c>
      <c r="B33892" t="s">
        <v>873</v>
      </c>
      <c r="C33892" t="s">
        <v>894</v>
      </c>
      <c r="D33892" t="s">
        <v>666</v>
      </c>
    </row>
    <row r="33893" spans="1:4" x14ac:dyDescent="0.3">
      <c r="A33893">
        <v>78222</v>
      </c>
      <c r="B33893" t="s">
        <v>873</v>
      </c>
      <c r="C33893" t="s">
        <v>894</v>
      </c>
      <c r="D33893" t="s">
        <v>666</v>
      </c>
    </row>
    <row r="33894" spans="1:4" x14ac:dyDescent="0.3">
      <c r="A33894">
        <v>78223</v>
      </c>
      <c r="B33894" t="s">
        <v>873</v>
      </c>
      <c r="C33894" t="s">
        <v>894</v>
      </c>
      <c r="D33894" t="s">
        <v>666</v>
      </c>
    </row>
    <row r="33895" spans="1:4" x14ac:dyDescent="0.3">
      <c r="A33895">
        <v>78224</v>
      </c>
      <c r="B33895" t="s">
        <v>873</v>
      </c>
      <c r="C33895" t="s">
        <v>894</v>
      </c>
      <c r="D33895" t="s">
        <v>666</v>
      </c>
    </row>
    <row r="33896" spans="1:4" x14ac:dyDescent="0.3">
      <c r="A33896">
        <v>78225</v>
      </c>
      <c r="B33896" t="s">
        <v>873</v>
      </c>
      <c r="C33896" t="s">
        <v>894</v>
      </c>
      <c r="D33896" t="s">
        <v>666</v>
      </c>
    </row>
    <row r="33897" spans="1:4" x14ac:dyDescent="0.3">
      <c r="A33897">
        <v>78226</v>
      </c>
      <c r="B33897" t="s">
        <v>873</v>
      </c>
      <c r="C33897" t="s">
        <v>894</v>
      </c>
      <c r="D33897" t="s">
        <v>666</v>
      </c>
    </row>
    <row r="33898" spans="1:4" x14ac:dyDescent="0.3">
      <c r="A33898">
        <v>78227</v>
      </c>
      <c r="B33898" t="s">
        <v>873</v>
      </c>
      <c r="C33898" t="s">
        <v>894</v>
      </c>
      <c r="D33898" t="s">
        <v>666</v>
      </c>
    </row>
    <row r="33899" spans="1:4" x14ac:dyDescent="0.3">
      <c r="A33899">
        <v>78228</v>
      </c>
      <c r="B33899" t="s">
        <v>873</v>
      </c>
      <c r="C33899" t="s">
        <v>894</v>
      </c>
      <c r="D33899" t="s">
        <v>666</v>
      </c>
    </row>
    <row r="33900" spans="1:4" x14ac:dyDescent="0.3">
      <c r="A33900">
        <v>78229</v>
      </c>
      <c r="B33900" t="s">
        <v>873</v>
      </c>
      <c r="C33900" t="s">
        <v>894</v>
      </c>
      <c r="D33900" t="s">
        <v>666</v>
      </c>
    </row>
    <row r="33901" spans="1:4" x14ac:dyDescent="0.3">
      <c r="A33901">
        <v>78230</v>
      </c>
      <c r="B33901" t="s">
        <v>873</v>
      </c>
      <c r="C33901" t="s">
        <v>894</v>
      </c>
      <c r="D33901" t="s">
        <v>666</v>
      </c>
    </row>
    <row r="33902" spans="1:4" x14ac:dyDescent="0.3">
      <c r="A33902">
        <v>78231</v>
      </c>
      <c r="B33902" t="s">
        <v>873</v>
      </c>
      <c r="C33902" t="s">
        <v>894</v>
      </c>
      <c r="D33902" t="s">
        <v>666</v>
      </c>
    </row>
    <row r="33903" spans="1:4" x14ac:dyDescent="0.3">
      <c r="A33903">
        <v>78232</v>
      </c>
      <c r="B33903" t="s">
        <v>873</v>
      </c>
      <c r="C33903" t="s">
        <v>894</v>
      </c>
      <c r="D33903" t="s">
        <v>666</v>
      </c>
    </row>
    <row r="33904" spans="1:4" x14ac:dyDescent="0.3">
      <c r="A33904">
        <v>78233</v>
      </c>
      <c r="B33904" t="s">
        <v>873</v>
      </c>
      <c r="C33904" t="s">
        <v>894</v>
      </c>
      <c r="D33904" t="s">
        <v>666</v>
      </c>
    </row>
    <row r="33905" spans="1:4" x14ac:dyDescent="0.3">
      <c r="A33905">
        <v>78234</v>
      </c>
      <c r="B33905" t="s">
        <v>873</v>
      </c>
      <c r="C33905" t="s">
        <v>894</v>
      </c>
      <c r="D33905" t="s">
        <v>666</v>
      </c>
    </row>
    <row r="33906" spans="1:4" x14ac:dyDescent="0.3">
      <c r="A33906">
        <v>78235</v>
      </c>
      <c r="B33906" t="s">
        <v>873</v>
      </c>
      <c r="C33906" t="s">
        <v>894</v>
      </c>
      <c r="D33906" t="s">
        <v>666</v>
      </c>
    </row>
    <row r="33907" spans="1:4" x14ac:dyDescent="0.3">
      <c r="A33907">
        <v>78236</v>
      </c>
      <c r="B33907" t="s">
        <v>873</v>
      </c>
      <c r="C33907" t="s">
        <v>16611</v>
      </c>
      <c r="D33907" t="s">
        <v>666</v>
      </c>
    </row>
    <row r="33908" spans="1:4" x14ac:dyDescent="0.3">
      <c r="A33908">
        <v>78237</v>
      </c>
      <c r="B33908" t="s">
        <v>873</v>
      </c>
      <c r="C33908" t="s">
        <v>894</v>
      </c>
      <c r="D33908" t="s">
        <v>666</v>
      </c>
    </row>
    <row r="33909" spans="1:4" x14ac:dyDescent="0.3">
      <c r="A33909">
        <v>78238</v>
      </c>
      <c r="B33909" t="s">
        <v>873</v>
      </c>
      <c r="C33909" t="s">
        <v>894</v>
      </c>
      <c r="D33909" t="s">
        <v>666</v>
      </c>
    </row>
    <row r="33910" spans="1:4" x14ac:dyDescent="0.3">
      <c r="A33910">
        <v>78239</v>
      </c>
      <c r="B33910" t="s">
        <v>873</v>
      </c>
      <c r="C33910" t="s">
        <v>894</v>
      </c>
      <c r="D33910" t="s">
        <v>666</v>
      </c>
    </row>
    <row r="33911" spans="1:4" x14ac:dyDescent="0.3">
      <c r="A33911">
        <v>78240</v>
      </c>
      <c r="B33911" t="s">
        <v>873</v>
      </c>
      <c r="C33911" t="s">
        <v>894</v>
      </c>
      <c r="D33911" t="s">
        <v>666</v>
      </c>
    </row>
    <row r="33912" spans="1:4" x14ac:dyDescent="0.3">
      <c r="A33912">
        <v>78241</v>
      </c>
      <c r="B33912" t="s">
        <v>873</v>
      </c>
      <c r="C33912" t="s">
        <v>894</v>
      </c>
      <c r="D33912" t="s">
        <v>666</v>
      </c>
    </row>
    <row r="33913" spans="1:4" x14ac:dyDescent="0.3">
      <c r="A33913">
        <v>78242</v>
      </c>
      <c r="B33913" t="s">
        <v>873</v>
      </c>
      <c r="C33913" t="s">
        <v>894</v>
      </c>
      <c r="D33913" t="s">
        <v>666</v>
      </c>
    </row>
    <row r="33914" spans="1:4" x14ac:dyDescent="0.3">
      <c r="A33914">
        <v>78243</v>
      </c>
      <c r="B33914" t="s">
        <v>873</v>
      </c>
      <c r="C33914" t="s">
        <v>894</v>
      </c>
      <c r="D33914" t="s">
        <v>666</v>
      </c>
    </row>
    <row r="33915" spans="1:4" x14ac:dyDescent="0.3">
      <c r="A33915">
        <v>78244</v>
      </c>
      <c r="B33915" t="s">
        <v>873</v>
      </c>
      <c r="C33915" t="s">
        <v>894</v>
      </c>
      <c r="D33915" t="s">
        <v>666</v>
      </c>
    </row>
    <row r="33916" spans="1:4" x14ac:dyDescent="0.3">
      <c r="A33916">
        <v>78245</v>
      </c>
      <c r="B33916" t="s">
        <v>873</v>
      </c>
      <c r="C33916" t="s">
        <v>894</v>
      </c>
      <c r="D33916" t="s">
        <v>666</v>
      </c>
    </row>
    <row r="33917" spans="1:4" x14ac:dyDescent="0.3">
      <c r="A33917">
        <v>78246</v>
      </c>
      <c r="B33917" t="s">
        <v>874</v>
      </c>
      <c r="C33917" t="s">
        <v>894</v>
      </c>
      <c r="D33917" t="s">
        <v>666</v>
      </c>
    </row>
    <row r="33918" spans="1:4" x14ac:dyDescent="0.3">
      <c r="A33918">
        <v>78247</v>
      </c>
      <c r="B33918" t="s">
        <v>873</v>
      </c>
      <c r="C33918" t="s">
        <v>894</v>
      </c>
      <c r="D33918" t="s">
        <v>666</v>
      </c>
    </row>
    <row r="33919" spans="1:4" x14ac:dyDescent="0.3">
      <c r="A33919">
        <v>78248</v>
      </c>
      <c r="B33919" t="s">
        <v>873</v>
      </c>
      <c r="C33919" t="s">
        <v>894</v>
      </c>
      <c r="D33919" t="s">
        <v>666</v>
      </c>
    </row>
    <row r="33920" spans="1:4" x14ac:dyDescent="0.3">
      <c r="A33920">
        <v>78249</v>
      </c>
      <c r="B33920" t="s">
        <v>873</v>
      </c>
      <c r="C33920" t="s">
        <v>894</v>
      </c>
      <c r="D33920" t="s">
        <v>666</v>
      </c>
    </row>
    <row r="33921" spans="1:4" x14ac:dyDescent="0.3">
      <c r="A33921">
        <v>78250</v>
      </c>
      <c r="B33921" t="s">
        <v>873</v>
      </c>
      <c r="C33921" t="s">
        <v>894</v>
      </c>
      <c r="D33921" t="s">
        <v>666</v>
      </c>
    </row>
    <row r="33922" spans="1:4" x14ac:dyDescent="0.3">
      <c r="A33922">
        <v>78251</v>
      </c>
      <c r="B33922" t="s">
        <v>873</v>
      </c>
      <c r="C33922" t="s">
        <v>894</v>
      </c>
      <c r="D33922" t="s">
        <v>666</v>
      </c>
    </row>
    <row r="33923" spans="1:4" x14ac:dyDescent="0.3">
      <c r="A33923">
        <v>78252</v>
      </c>
      <c r="B33923" t="s">
        <v>873</v>
      </c>
      <c r="C33923" t="s">
        <v>894</v>
      </c>
      <c r="D33923" t="s">
        <v>666</v>
      </c>
    </row>
    <row r="33924" spans="1:4" x14ac:dyDescent="0.3">
      <c r="A33924">
        <v>78253</v>
      </c>
      <c r="B33924" t="s">
        <v>873</v>
      </c>
      <c r="C33924" t="s">
        <v>894</v>
      </c>
      <c r="D33924" t="s">
        <v>666</v>
      </c>
    </row>
    <row r="33925" spans="1:4" x14ac:dyDescent="0.3">
      <c r="A33925">
        <v>78254</v>
      </c>
      <c r="B33925" t="s">
        <v>873</v>
      </c>
      <c r="C33925" t="s">
        <v>894</v>
      </c>
      <c r="D33925" t="s">
        <v>666</v>
      </c>
    </row>
    <row r="33926" spans="1:4" x14ac:dyDescent="0.3">
      <c r="A33926">
        <v>78255</v>
      </c>
      <c r="B33926" t="s">
        <v>873</v>
      </c>
      <c r="C33926" t="s">
        <v>894</v>
      </c>
      <c r="D33926" t="s">
        <v>666</v>
      </c>
    </row>
    <row r="33927" spans="1:4" x14ac:dyDescent="0.3">
      <c r="A33927">
        <v>78256</v>
      </c>
      <c r="B33927" t="s">
        <v>873</v>
      </c>
      <c r="C33927" t="s">
        <v>894</v>
      </c>
      <c r="D33927" t="s">
        <v>666</v>
      </c>
    </row>
    <row r="33928" spans="1:4" x14ac:dyDescent="0.3">
      <c r="A33928">
        <v>78257</v>
      </c>
      <c r="B33928" t="s">
        <v>873</v>
      </c>
      <c r="C33928" t="s">
        <v>894</v>
      </c>
      <c r="D33928" t="s">
        <v>666</v>
      </c>
    </row>
    <row r="33929" spans="1:4" x14ac:dyDescent="0.3">
      <c r="A33929">
        <v>78258</v>
      </c>
      <c r="B33929" t="s">
        <v>873</v>
      </c>
      <c r="C33929" t="s">
        <v>894</v>
      </c>
      <c r="D33929" t="s">
        <v>666</v>
      </c>
    </row>
    <row r="33930" spans="1:4" x14ac:dyDescent="0.3">
      <c r="A33930">
        <v>78259</v>
      </c>
      <c r="B33930" t="s">
        <v>873</v>
      </c>
      <c r="C33930" t="s">
        <v>894</v>
      </c>
      <c r="D33930" t="s">
        <v>666</v>
      </c>
    </row>
    <row r="33931" spans="1:4" x14ac:dyDescent="0.3">
      <c r="A33931">
        <v>78260</v>
      </c>
      <c r="B33931" t="s">
        <v>873</v>
      </c>
      <c r="C33931" t="s">
        <v>894</v>
      </c>
      <c r="D33931" t="s">
        <v>666</v>
      </c>
    </row>
    <row r="33932" spans="1:4" x14ac:dyDescent="0.3">
      <c r="A33932">
        <v>78261</v>
      </c>
      <c r="B33932" t="s">
        <v>873</v>
      </c>
      <c r="C33932" t="s">
        <v>894</v>
      </c>
      <c r="D33932" t="s">
        <v>666</v>
      </c>
    </row>
    <row r="33933" spans="1:4" x14ac:dyDescent="0.3">
      <c r="A33933">
        <v>78262</v>
      </c>
      <c r="B33933" t="s">
        <v>873</v>
      </c>
      <c r="C33933" t="s">
        <v>894</v>
      </c>
      <c r="D33933" t="s">
        <v>666</v>
      </c>
    </row>
    <row r="33934" spans="1:4" x14ac:dyDescent="0.3">
      <c r="A33934">
        <v>78263</v>
      </c>
      <c r="B33934" t="s">
        <v>873</v>
      </c>
      <c r="C33934" t="s">
        <v>894</v>
      </c>
      <c r="D33934" t="s">
        <v>666</v>
      </c>
    </row>
    <row r="33935" spans="1:4" x14ac:dyDescent="0.3">
      <c r="A33935">
        <v>78264</v>
      </c>
      <c r="B33935" t="s">
        <v>873</v>
      </c>
      <c r="C33935" t="s">
        <v>894</v>
      </c>
      <c r="D33935" t="s">
        <v>666</v>
      </c>
    </row>
    <row r="33936" spans="1:4" x14ac:dyDescent="0.3">
      <c r="A33936">
        <v>78265</v>
      </c>
      <c r="B33936" t="s">
        <v>874</v>
      </c>
      <c r="C33936" t="s">
        <v>894</v>
      </c>
      <c r="D33936" t="s">
        <v>666</v>
      </c>
    </row>
    <row r="33937" spans="1:4" x14ac:dyDescent="0.3">
      <c r="A33937">
        <v>78266</v>
      </c>
      <c r="B33937" t="s">
        <v>873</v>
      </c>
      <c r="C33937" t="s">
        <v>894</v>
      </c>
      <c r="D33937" t="s">
        <v>666</v>
      </c>
    </row>
    <row r="33938" spans="1:4" x14ac:dyDescent="0.3">
      <c r="A33938">
        <v>78268</v>
      </c>
      <c r="B33938" t="s">
        <v>874</v>
      </c>
      <c r="C33938" t="s">
        <v>894</v>
      </c>
      <c r="D33938" t="s">
        <v>666</v>
      </c>
    </row>
    <row r="33939" spans="1:4" x14ac:dyDescent="0.3">
      <c r="A33939">
        <v>78269</v>
      </c>
      <c r="B33939" t="s">
        <v>874</v>
      </c>
      <c r="C33939" t="s">
        <v>894</v>
      </c>
      <c r="D33939" t="s">
        <v>666</v>
      </c>
    </row>
    <row r="33940" spans="1:4" x14ac:dyDescent="0.3">
      <c r="A33940">
        <v>78270</v>
      </c>
      <c r="B33940" t="s">
        <v>874</v>
      </c>
      <c r="C33940" t="s">
        <v>894</v>
      </c>
      <c r="D33940" t="s">
        <v>666</v>
      </c>
    </row>
    <row r="33941" spans="1:4" x14ac:dyDescent="0.3">
      <c r="A33941">
        <v>78275</v>
      </c>
      <c r="B33941" t="s">
        <v>884</v>
      </c>
      <c r="C33941" t="s">
        <v>894</v>
      </c>
      <c r="D33941" t="s">
        <v>666</v>
      </c>
    </row>
    <row r="33942" spans="1:4" x14ac:dyDescent="0.3">
      <c r="A33942">
        <v>78278</v>
      </c>
      <c r="B33942" t="s">
        <v>874</v>
      </c>
      <c r="C33942" t="s">
        <v>894</v>
      </c>
      <c r="D33942" t="s">
        <v>666</v>
      </c>
    </row>
    <row r="33943" spans="1:4" x14ac:dyDescent="0.3">
      <c r="A33943">
        <v>78279</v>
      </c>
      <c r="B33943" t="s">
        <v>874</v>
      </c>
      <c r="C33943" t="s">
        <v>894</v>
      </c>
      <c r="D33943" t="s">
        <v>666</v>
      </c>
    </row>
    <row r="33944" spans="1:4" x14ac:dyDescent="0.3">
      <c r="A33944">
        <v>78280</v>
      </c>
      <c r="B33944" t="s">
        <v>874</v>
      </c>
      <c r="C33944" t="s">
        <v>894</v>
      </c>
      <c r="D33944" t="s">
        <v>666</v>
      </c>
    </row>
    <row r="33945" spans="1:4" x14ac:dyDescent="0.3">
      <c r="A33945">
        <v>78283</v>
      </c>
      <c r="B33945" t="s">
        <v>874</v>
      </c>
      <c r="C33945" t="s">
        <v>894</v>
      </c>
      <c r="D33945" t="s">
        <v>666</v>
      </c>
    </row>
    <row r="33946" spans="1:4" x14ac:dyDescent="0.3">
      <c r="A33946">
        <v>78284</v>
      </c>
      <c r="B33946" t="s">
        <v>873</v>
      </c>
      <c r="C33946" t="s">
        <v>894</v>
      </c>
      <c r="D33946" t="s">
        <v>666</v>
      </c>
    </row>
    <row r="33947" spans="1:4" x14ac:dyDescent="0.3">
      <c r="A33947">
        <v>78285</v>
      </c>
      <c r="B33947" t="s">
        <v>873</v>
      </c>
      <c r="C33947" t="s">
        <v>894</v>
      </c>
      <c r="D33947" t="s">
        <v>666</v>
      </c>
    </row>
    <row r="33948" spans="1:4" x14ac:dyDescent="0.3">
      <c r="A33948">
        <v>78286</v>
      </c>
      <c r="B33948" t="s">
        <v>884</v>
      </c>
      <c r="C33948" t="s">
        <v>894</v>
      </c>
      <c r="D33948" t="s">
        <v>666</v>
      </c>
    </row>
    <row r="33949" spans="1:4" x14ac:dyDescent="0.3">
      <c r="A33949">
        <v>78287</v>
      </c>
      <c r="B33949" t="s">
        <v>884</v>
      </c>
      <c r="C33949" t="s">
        <v>894</v>
      </c>
      <c r="D33949" t="s">
        <v>666</v>
      </c>
    </row>
    <row r="33950" spans="1:4" x14ac:dyDescent="0.3">
      <c r="A33950">
        <v>78288</v>
      </c>
      <c r="B33950" t="s">
        <v>884</v>
      </c>
      <c r="C33950" t="s">
        <v>894</v>
      </c>
      <c r="D33950" t="s">
        <v>666</v>
      </c>
    </row>
    <row r="33951" spans="1:4" x14ac:dyDescent="0.3">
      <c r="A33951">
        <v>78289</v>
      </c>
      <c r="B33951" t="s">
        <v>884</v>
      </c>
      <c r="C33951" t="s">
        <v>894</v>
      </c>
      <c r="D33951" t="s">
        <v>666</v>
      </c>
    </row>
    <row r="33952" spans="1:4" x14ac:dyDescent="0.3">
      <c r="A33952">
        <v>78291</v>
      </c>
      <c r="B33952" t="s">
        <v>874</v>
      </c>
      <c r="C33952" t="s">
        <v>894</v>
      </c>
      <c r="D33952" t="s">
        <v>666</v>
      </c>
    </row>
    <row r="33953" spans="1:4" x14ac:dyDescent="0.3">
      <c r="A33953">
        <v>78292</v>
      </c>
      <c r="B33953" t="s">
        <v>874</v>
      </c>
      <c r="C33953" t="s">
        <v>894</v>
      </c>
      <c r="D33953" t="s">
        <v>666</v>
      </c>
    </row>
    <row r="33954" spans="1:4" x14ac:dyDescent="0.3">
      <c r="A33954">
        <v>78293</v>
      </c>
      <c r="B33954" t="s">
        <v>874</v>
      </c>
      <c r="C33954" t="s">
        <v>894</v>
      </c>
      <c r="D33954" t="s">
        <v>666</v>
      </c>
    </row>
    <row r="33955" spans="1:4" x14ac:dyDescent="0.3">
      <c r="A33955">
        <v>78294</v>
      </c>
      <c r="B33955" t="s">
        <v>874</v>
      </c>
      <c r="C33955" t="s">
        <v>894</v>
      </c>
      <c r="D33955" t="s">
        <v>666</v>
      </c>
    </row>
    <row r="33956" spans="1:4" x14ac:dyDescent="0.3">
      <c r="A33956">
        <v>78295</v>
      </c>
      <c r="B33956" t="s">
        <v>874</v>
      </c>
      <c r="C33956" t="s">
        <v>894</v>
      </c>
      <c r="D33956" t="s">
        <v>666</v>
      </c>
    </row>
    <row r="33957" spans="1:4" x14ac:dyDescent="0.3">
      <c r="A33957">
        <v>78296</v>
      </c>
      <c r="B33957" t="s">
        <v>874</v>
      </c>
      <c r="C33957" t="s">
        <v>894</v>
      </c>
      <c r="D33957" t="s">
        <v>666</v>
      </c>
    </row>
    <row r="33958" spans="1:4" x14ac:dyDescent="0.3">
      <c r="A33958">
        <v>78297</v>
      </c>
      <c r="B33958" t="s">
        <v>874</v>
      </c>
      <c r="C33958" t="s">
        <v>894</v>
      </c>
      <c r="D33958" t="s">
        <v>666</v>
      </c>
    </row>
    <row r="33959" spans="1:4" x14ac:dyDescent="0.3">
      <c r="A33959">
        <v>78298</v>
      </c>
      <c r="B33959" t="s">
        <v>874</v>
      </c>
      <c r="C33959" t="s">
        <v>894</v>
      </c>
      <c r="D33959" t="s">
        <v>666</v>
      </c>
    </row>
    <row r="33960" spans="1:4" x14ac:dyDescent="0.3">
      <c r="A33960">
        <v>78299</v>
      </c>
      <c r="B33960" t="s">
        <v>874</v>
      </c>
      <c r="C33960" t="s">
        <v>894</v>
      </c>
      <c r="D33960" t="s">
        <v>666</v>
      </c>
    </row>
    <row r="33961" spans="1:4" x14ac:dyDescent="0.3">
      <c r="A33961">
        <v>78330</v>
      </c>
      <c r="B33961" t="s">
        <v>873</v>
      </c>
      <c r="C33961" t="s">
        <v>16359</v>
      </c>
      <c r="D33961" t="s">
        <v>666</v>
      </c>
    </row>
    <row r="33962" spans="1:4" x14ac:dyDescent="0.3">
      <c r="A33962">
        <v>78332</v>
      </c>
      <c r="B33962" t="s">
        <v>873</v>
      </c>
      <c r="C33962" t="s">
        <v>16360</v>
      </c>
      <c r="D33962" t="s">
        <v>666</v>
      </c>
    </row>
    <row r="33963" spans="1:4" x14ac:dyDescent="0.3">
      <c r="A33963">
        <v>78333</v>
      </c>
      <c r="B33963" t="s">
        <v>874</v>
      </c>
      <c r="C33963" t="s">
        <v>16360</v>
      </c>
      <c r="D33963" t="s">
        <v>666</v>
      </c>
    </row>
    <row r="33964" spans="1:4" x14ac:dyDescent="0.3">
      <c r="A33964">
        <v>78335</v>
      </c>
      <c r="B33964" t="s">
        <v>874</v>
      </c>
      <c r="C33964" t="s">
        <v>16364</v>
      </c>
      <c r="D33964" t="s">
        <v>666</v>
      </c>
    </row>
    <row r="33965" spans="1:4" x14ac:dyDescent="0.3">
      <c r="A33965">
        <v>78336</v>
      </c>
      <c r="B33965" t="s">
        <v>873</v>
      </c>
      <c r="C33965" t="s">
        <v>16364</v>
      </c>
      <c r="D33965" t="s">
        <v>666</v>
      </c>
    </row>
    <row r="33966" spans="1:4" x14ac:dyDescent="0.3">
      <c r="A33966">
        <v>78338</v>
      </c>
      <c r="B33966" t="s">
        <v>874</v>
      </c>
      <c r="C33966" t="s">
        <v>8241</v>
      </c>
      <c r="D33966" t="s">
        <v>666</v>
      </c>
    </row>
    <row r="33967" spans="1:4" x14ac:dyDescent="0.3">
      <c r="A33967">
        <v>78339</v>
      </c>
      <c r="B33967" t="s">
        <v>874</v>
      </c>
      <c r="C33967" t="s">
        <v>16370</v>
      </c>
      <c r="D33967" t="s">
        <v>666</v>
      </c>
    </row>
    <row r="33968" spans="1:4" x14ac:dyDescent="0.3">
      <c r="A33968">
        <v>78340</v>
      </c>
      <c r="B33968" t="s">
        <v>873</v>
      </c>
      <c r="C33968" t="s">
        <v>2997</v>
      </c>
      <c r="D33968" t="s">
        <v>666</v>
      </c>
    </row>
    <row r="33969" spans="1:4" x14ac:dyDescent="0.3">
      <c r="A33969">
        <v>78341</v>
      </c>
      <c r="B33969" t="s">
        <v>874</v>
      </c>
      <c r="C33969" t="s">
        <v>16373</v>
      </c>
      <c r="D33969" t="s">
        <v>666</v>
      </c>
    </row>
    <row r="33970" spans="1:4" x14ac:dyDescent="0.3">
      <c r="A33970">
        <v>78342</v>
      </c>
      <c r="B33970" t="s">
        <v>874</v>
      </c>
      <c r="C33970" t="s">
        <v>16361</v>
      </c>
      <c r="D33970" t="s">
        <v>666</v>
      </c>
    </row>
    <row r="33971" spans="1:4" x14ac:dyDescent="0.3">
      <c r="A33971">
        <v>78343</v>
      </c>
      <c r="B33971" t="s">
        <v>873</v>
      </c>
      <c r="C33971" t="s">
        <v>5850</v>
      </c>
      <c r="D33971" t="s">
        <v>666</v>
      </c>
    </row>
    <row r="33972" spans="1:4" x14ac:dyDescent="0.3">
      <c r="A33972">
        <v>78344</v>
      </c>
      <c r="B33972" t="s">
        <v>873</v>
      </c>
      <c r="C33972" t="s">
        <v>16388</v>
      </c>
      <c r="D33972" t="s">
        <v>666</v>
      </c>
    </row>
    <row r="33973" spans="1:4" x14ac:dyDescent="0.3">
      <c r="A33973">
        <v>78347</v>
      </c>
      <c r="B33973" t="s">
        <v>874</v>
      </c>
      <c r="C33973" t="s">
        <v>16402</v>
      </c>
      <c r="D33973" t="s">
        <v>666</v>
      </c>
    </row>
    <row r="33974" spans="1:4" x14ac:dyDescent="0.3">
      <c r="A33974">
        <v>78349</v>
      </c>
      <c r="B33974" t="s">
        <v>873</v>
      </c>
      <c r="C33974" t="s">
        <v>16411</v>
      </c>
      <c r="D33974" t="s">
        <v>666</v>
      </c>
    </row>
    <row r="33975" spans="1:4" x14ac:dyDescent="0.3">
      <c r="A33975">
        <v>78350</v>
      </c>
      <c r="B33975" t="s">
        <v>874</v>
      </c>
      <c r="C33975" t="s">
        <v>16540</v>
      </c>
      <c r="D33975" t="s">
        <v>666</v>
      </c>
    </row>
    <row r="33976" spans="1:4" x14ac:dyDescent="0.3">
      <c r="A33976">
        <v>78351</v>
      </c>
      <c r="B33976" t="s">
        <v>874</v>
      </c>
      <c r="C33976" t="s">
        <v>9822</v>
      </c>
      <c r="D33976" t="s">
        <v>666</v>
      </c>
    </row>
    <row r="33977" spans="1:4" x14ac:dyDescent="0.3">
      <c r="A33977">
        <v>78352</v>
      </c>
      <c r="B33977" t="s">
        <v>874</v>
      </c>
      <c r="C33977" t="s">
        <v>16437</v>
      </c>
      <c r="D33977" t="s">
        <v>666</v>
      </c>
    </row>
    <row r="33978" spans="1:4" x14ac:dyDescent="0.3">
      <c r="A33978">
        <v>78353</v>
      </c>
      <c r="B33978" t="s">
        <v>873</v>
      </c>
      <c r="C33978" t="s">
        <v>11810</v>
      </c>
      <c r="D33978" t="s">
        <v>666</v>
      </c>
    </row>
    <row r="33979" spans="1:4" x14ac:dyDescent="0.3">
      <c r="A33979">
        <v>78355</v>
      </c>
      <c r="B33979" t="s">
        <v>873</v>
      </c>
      <c r="C33979" t="s">
        <v>16448</v>
      </c>
      <c r="D33979" t="s">
        <v>666</v>
      </c>
    </row>
    <row r="33980" spans="1:4" x14ac:dyDescent="0.3">
      <c r="A33980">
        <v>78357</v>
      </c>
      <c r="B33980" t="s">
        <v>873</v>
      </c>
      <c r="C33980" t="s">
        <v>16460</v>
      </c>
      <c r="D33980" t="s">
        <v>666</v>
      </c>
    </row>
    <row r="33981" spans="1:4" x14ac:dyDescent="0.3">
      <c r="A33981">
        <v>78358</v>
      </c>
      <c r="B33981" t="s">
        <v>874</v>
      </c>
      <c r="C33981" t="s">
        <v>3372</v>
      </c>
      <c r="D33981" t="s">
        <v>666</v>
      </c>
    </row>
    <row r="33982" spans="1:4" x14ac:dyDescent="0.3">
      <c r="A33982">
        <v>78359</v>
      </c>
      <c r="B33982" t="s">
        <v>874</v>
      </c>
      <c r="C33982" t="s">
        <v>9917</v>
      </c>
      <c r="D33982" t="s">
        <v>666</v>
      </c>
    </row>
    <row r="33983" spans="1:4" x14ac:dyDescent="0.3">
      <c r="A33983">
        <v>78360</v>
      </c>
      <c r="B33983" t="s">
        <v>873</v>
      </c>
      <c r="C33983" t="s">
        <v>16473</v>
      </c>
      <c r="D33983" t="s">
        <v>666</v>
      </c>
    </row>
    <row r="33984" spans="1:4" x14ac:dyDescent="0.3">
      <c r="A33984">
        <v>78361</v>
      </c>
      <c r="B33984" t="s">
        <v>873</v>
      </c>
      <c r="C33984" t="s">
        <v>16477</v>
      </c>
      <c r="D33984" t="s">
        <v>666</v>
      </c>
    </row>
    <row r="33985" spans="1:4" x14ac:dyDescent="0.3">
      <c r="A33985">
        <v>78362</v>
      </c>
      <c r="B33985" t="s">
        <v>873</v>
      </c>
      <c r="C33985" t="s">
        <v>16484</v>
      </c>
      <c r="D33985" t="s">
        <v>666</v>
      </c>
    </row>
    <row r="33986" spans="1:4" x14ac:dyDescent="0.3">
      <c r="A33986">
        <v>78363</v>
      </c>
      <c r="B33986" t="s">
        <v>873</v>
      </c>
      <c r="C33986" t="s">
        <v>7700</v>
      </c>
      <c r="D33986" t="s">
        <v>666</v>
      </c>
    </row>
    <row r="33987" spans="1:4" x14ac:dyDescent="0.3">
      <c r="A33987">
        <v>78364</v>
      </c>
      <c r="B33987" t="s">
        <v>874</v>
      </c>
      <c r="C33987" t="s">
        <v>7700</v>
      </c>
      <c r="D33987" t="s">
        <v>666</v>
      </c>
    </row>
    <row r="33988" spans="1:4" x14ac:dyDescent="0.3">
      <c r="A33988">
        <v>78368</v>
      </c>
      <c r="B33988" t="s">
        <v>873</v>
      </c>
      <c r="C33988" t="s">
        <v>16541</v>
      </c>
      <c r="D33988" t="s">
        <v>666</v>
      </c>
    </row>
    <row r="33989" spans="1:4" x14ac:dyDescent="0.3">
      <c r="A33989">
        <v>78369</v>
      </c>
      <c r="B33989" t="s">
        <v>873</v>
      </c>
      <c r="C33989" t="s">
        <v>16546</v>
      </c>
      <c r="D33989" t="s">
        <v>666</v>
      </c>
    </row>
    <row r="33990" spans="1:4" x14ac:dyDescent="0.3">
      <c r="A33990">
        <v>78370</v>
      </c>
      <c r="B33990" t="s">
        <v>873</v>
      </c>
      <c r="C33990" t="s">
        <v>16558</v>
      </c>
      <c r="D33990" t="s">
        <v>666</v>
      </c>
    </row>
    <row r="33991" spans="1:4" x14ac:dyDescent="0.3">
      <c r="A33991">
        <v>78371</v>
      </c>
      <c r="B33991" t="s">
        <v>874</v>
      </c>
      <c r="C33991" t="s">
        <v>15730</v>
      </c>
      <c r="D33991" t="s">
        <v>666</v>
      </c>
    </row>
    <row r="33992" spans="1:4" x14ac:dyDescent="0.3">
      <c r="A33992">
        <v>78372</v>
      </c>
      <c r="B33992" t="s">
        <v>873</v>
      </c>
      <c r="C33992" t="s">
        <v>16561</v>
      </c>
      <c r="D33992" t="s">
        <v>666</v>
      </c>
    </row>
    <row r="33993" spans="1:4" x14ac:dyDescent="0.3">
      <c r="A33993">
        <v>78373</v>
      </c>
      <c r="B33993" t="s">
        <v>873</v>
      </c>
      <c r="C33993" t="s">
        <v>16577</v>
      </c>
      <c r="D33993" t="s">
        <v>666</v>
      </c>
    </row>
    <row r="33994" spans="1:4" x14ac:dyDescent="0.3">
      <c r="A33994">
        <v>78374</v>
      </c>
      <c r="B33994" t="s">
        <v>873</v>
      </c>
      <c r="C33994" t="s">
        <v>1541</v>
      </c>
      <c r="D33994" t="s">
        <v>666</v>
      </c>
    </row>
    <row r="33995" spans="1:4" x14ac:dyDescent="0.3">
      <c r="A33995">
        <v>78375</v>
      </c>
      <c r="B33995" t="s">
        <v>873</v>
      </c>
      <c r="C33995" t="s">
        <v>16586</v>
      </c>
      <c r="D33995" t="s">
        <v>666</v>
      </c>
    </row>
    <row r="33996" spans="1:4" x14ac:dyDescent="0.3">
      <c r="A33996">
        <v>78376</v>
      </c>
      <c r="B33996" t="s">
        <v>873</v>
      </c>
      <c r="C33996" t="s">
        <v>16594</v>
      </c>
      <c r="D33996" t="s">
        <v>666</v>
      </c>
    </row>
    <row r="33997" spans="1:4" x14ac:dyDescent="0.3">
      <c r="A33997">
        <v>78377</v>
      </c>
      <c r="B33997" t="s">
        <v>873</v>
      </c>
      <c r="C33997" t="s">
        <v>16595</v>
      </c>
      <c r="D33997" t="s">
        <v>666</v>
      </c>
    </row>
    <row r="33998" spans="1:4" x14ac:dyDescent="0.3">
      <c r="A33998">
        <v>78379</v>
      </c>
      <c r="B33998" t="s">
        <v>873</v>
      </c>
      <c r="C33998" t="s">
        <v>16601</v>
      </c>
      <c r="D33998" t="s">
        <v>666</v>
      </c>
    </row>
    <row r="33999" spans="1:4" x14ac:dyDescent="0.3">
      <c r="A33999">
        <v>78380</v>
      </c>
      <c r="B33999" t="s">
        <v>873</v>
      </c>
      <c r="C33999" t="s">
        <v>16602</v>
      </c>
      <c r="D33999" t="s">
        <v>666</v>
      </c>
    </row>
    <row r="34000" spans="1:4" x14ac:dyDescent="0.3">
      <c r="A34000">
        <v>78381</v>
      </c>
      <c r="B34000" t="s">
        <v>874</v>
      </c>
      <c r="C34000" t="s">
        <v>1061</v>
      </c>
      <c r="D34000" t="s">
        <v>666</v>
      </c>
    </row>
    <row r="34001" spans="1:4" x14ac:dyDescent="0.3">
      <c r="A34001">
        <v>78382</v>
      </c>
      <c r="B34001" t="s">
        <v>873</v>
      </c>
      <c r="C34001" t="s">
        <v>1061</v>
      </c>
      <c r="D34001" t="s">
        <v>666</v>
      </c>
    </row>
    <row r="34002" spans="1:4" x14ac:dyDescent="0.3">
      <c r="A34002">
        <v>78383</v>
      </c>
      <c r="B34002" t="s">
        <v>873</v>
      </c>
      <c r="C34002" t="s">
        <v>16613</v>
      </c>
      <c r="D34002" t="s">
        <v>666</v>
      </c>
    </row>
    <row r="34003" spans="1:4" x14ac:dyDescent="0.3">
      <c r="A34003">
        <v>78384</v>
      </c>
      <c r="B34003" t="s">
        <v>873</v>
      </c>
      <c r="C34003" t="s">
        <v>13165</v>
      </c>
      <c r="D34003" t="s">
        <v>666</v>
      </c>
    </row>
    <row r="34004" spans="1:4" x14ac:dyDescent="0.3">
      <c r="A34004">
        <v>78385</v>
      </c>
      <c r="B34004" t="s">
        <v>874</v>
      </c>
      <c r="C34004" t="s">
        <v>16620</v>
      </c>
      <c r="D34004" t="s">
        <v>666</v>
      </c>
    </row>
    <row r="34005" spans="1:4" x14ac:dyDescent="0.3">
      <c r="A34005">
        <v>78387</v>
      </c>
      <c r="B34005" t="s">
        <v>873</v>
      </c>
      <c r="C34005" t="s">
        <v>16629</v>
      </c>
      <c r="D34005" t="s">
        <v>666</v>
      </c>
    </row>
    <row r="34006" spans="1:4" x14ac:dyDescent="0.3">
      <c r="A34006">
        <v>78389</v>
      </c>
      <c r="B34006" t="s">
        <v>873</v>
      </c>
      <c r="C34006" t="s">
        <v>10418</v>
      </c>
      <c r="D34006" t="s">
        <v>666</v>
      </c>
    </row>
    <row r="34007" spans="1:4" x14ac:dyDescent="0.3">
      <c r="A34007">
        <v>78390</v>
      </c>
      <c r="B34007" t="s">
        <v>873</v>
      </c>
      <c r="C34007" t="s">
        <v>6933</v>
      </c>
      <c r="D34007" t="s">
        <v>666</v>
      </c>
    </row>
    <row r="34008" spans="1:4" x14ac:dyDescent="0.3">
      <c r="A34008">
        <v>78391</v>
      </c>
      <c r="B34008" t="s">
        <v>873</v>
      </c>
      <c r="C34008" t="s">
        <v>16648</v>
      </c>
      <c r="D34008" t="s">
        <v>666</v>
      </c>
    </row>
    <row r="34009" spans="1:4" x14ac:dyDescent="0.3">
      <c r="A34009">
        <v>78393</v>
      </c>
      <c r="B34009" t="s">
        <v>873</v>
      </c>
      <c r="C34009" t="s">
        <v>16669</v>
      </c>
      <c r="D34009" t="s">
        <v>666</v>
      </c>
    </row>
    <row r="34010" spans="1:4" x14ac:dyDescent="0.3">
      <c r="A34010">
        <v>78401</v>
      </c>
      <c r="B34010" t="s">
        <v>873</v>
      </c>
      <c r="C34010" t="s">
        <v>16413</v>
      </c>
      <c r="D34010" t="s">
        <v>666</v>
      </c>
    </row>
    <row r="34011" spans="1:4" x14ac:dyDescent="0.3">
      <c r="A34011">
        <v>78402</v>
      </c>
      <c r="B34011" t="s">
        <v>873</v>
      </c>
      <c r="C34011" t="s">
        <v>16413</v>
      </c>
      <c r="D34011" t="s">
        <v>666</v>
      </c>
    </row>
    <row r="34012" spans="1:4" x14ac:dyDescent="0.3">
      <c r="A34012">
        <v>78403</v>
      </c>
      <c r="B34012" t="s">
        <v>874</v>
      </c>
      <c r="C34012" t="s">
        <v>16413</v>
      </c>
      <c r="D34012" t="s">
        <v>666</v>
      </c>
    </row>
    <row r="34013" spans="1:4" x14ac:dyDescent="0.3">
      <c r="A34013">
        <v>78404</v>
      </c>
      <c r="B34013" t="s">
        <v>873</v>
      </c>
      <c r="C34013" t="s">
        <v>16413</v>
      </c>
      <c r="D34013" t="s">
        <v>666</v>
      </c>
    </row>
    <row r="34014" spans="1:4" x14ac:dyDescent="0.3">
      <c r="A34014">
        <v>78405</v>
      </c>
      <c r="B34014" t="s">
        <v>873</v>
      </c>
      <c r="C34014" t="s">
        <v>16413</v>
      </c>
      <c r="D34014" t="s">
        <v>666</v>
      </c>
    </row>
    <row r="34015" spans="1:4" x14ac:dyDescent="0.3">
      <c r="A34015">
        <v>78406</v>
      </c>
      <c r="B34015" t="s">
        <v>873</v>
      </c>
      <c r="C34015" t="s">
        <v>16413</v>
      </c>
      <c r="D34015" t="s">
        <v>666</v>
      </c>
    </row>
    <row r="34016" spans="1:4" x14ac:dyDescent="0.3">
      <c r="A34016">
        <v>78407</v>
      </c>
      <c r="B34016" t="s">
        <v>873</v>
      </c>
      <c r="C34016" t="s">
        <v>16413</v>
      </c>
      <c r="D34016" t="s">
        <v>666</v>
      </c>
    </row>
    <row r="34017" spans="1:4" x14ac:dyDescent="0.3">
      <c r="A34017">
        <v>78408</v>
      </c>
      <c r="B34017" t="s">
        <v>873</v>
      </c>
      <c r="C34017" t="s">
        <v>16413</v>
      </c>
      <c r="D34017" t="s">
        <v>666</v>
      </c>
    </row>
    <row r="34018" spans="1:4" x14ac:dyDescent="0.3">
      <c r="A34018">
        <v>78409</v>
      </c>
      <c r="B34018" t="s">
        <v>873</v>
      </c>
      <c r="C34018" t="s">
        <v>16413</v>
      </c>
      <c r="D34018" t="s">
        <v>666</v>
      </c>
    </row>
    <row r="34019" spans="1:4" x14ac:dyDescent="0.3">
      <c r="A34019">
        <v>78410</v>
      </c>
      <c r="B34019" t="s">
        <v>873</v>
      </c>
      <c r="C34019" t="s">
        <v>16413</v>
      </c>
      <c r="D34019" t="s">
        <v>666</v>
      </c>
    </row>
    <row r="34020" spans="1:4" x14ac:dyDescent="0.3">
      <c r="A34020">
        <v>78411</v>
      </c>
      <c r="B34020" t="s">
        <v>873</v>
      </c>
      <c r="C34020" t="s">
        <v>16413</v>
      </c>
      <c r="D34020" t="s">
        <v>666</v>
      </c>
    </row>
    <row r="34021" spans="1:4" x14ac:dyDescent="0.3">
      <c r="A34021">
        <v>78412</v>
      </c>
      <c r="B34021" t="s">
        <v>873</v>
      </c>
      <c r="C34021" t="s">
        <v>16413</v>
      </c>
      <c r="D34021" t="s">
        <v>666</v>
      </c>
    </row>
    <row r="34022" spans="1:4" x14ac:dyDescent="0.3">
      <c r="A34022">
        <v>78413</v>
      </c>
      <c r="B34022" t="s">
        <v>873</v>
      </c>
      <c r="C34022" t="s">
        <v>16413</v>
      </c>
      <c r="D34022" t="s">
        <v>666</v>
      </c>
    </row>
    <row r="34023" spans="1:4" x14ac:dyDescent="0.3">
      <c r="A34023">
        <v>78414</v>
      </c>
      <c r="B34023" t="s">
        <v>873</v>
      </c>
      <c r="C34023" t="s">
        <v>16413</v>
      </c>
      <c r="D34023" t="s">
        <v>666</v>
      </c>
    </row>
    <row r="34024" spans="1:4" x14ac:dyDescent="0.3">
      <c r="A34024">
        <v>78415</v>
      </c>
      <c r="B34024" t="s">
        <v>873</v>
      </c>
      <c r="C34024" t="s">
        <v>16413</v>
      </c>
      <c r="D34024" t="s">
        <v>666</v>
      </c>
    </row>
    <row r="34025" spans="1:4" x14ac:dyDescent="0.3">
      <c r="A34025">
        <v>78416</v>
      </c>
      <c r="B34025" t="s">
        <v>873</v>
      </c>
      <c r="C34025" t="s">
        <v>16413</v>
      </c>
      <c r="D34025" t="s">
        <v>666</v>
      </c>
    </row>
    <row r="34026" spans="1:4" x14ac:dyDescent="0.3">
      <c r="A34026">
        <v>78417</v>
      </c>
      <c r="B34026" t="s">
        <v>873</v>
      </c>
      <c r="C34026" t="s">
        <v>16413</v>
      </c>
      <c r="D34026" t="s">
        <v>666</v>
      </c>
    </row>
    <row r="34027" spans="1:4" x14ac:dyDescent="0.3">
      <c r="A34027">
        <v>78418</v>
      </c>
      <c r="B34027" t="s">
        <v>873</v>
      </c>
      <c r="C34027" t="s">
        <v>16413</v>
      </c>
      <c r="D34027" t="s">
        <v>666</v>
      </c>
    </row>
    <row r="34028" spans="1:4" x14ac:dyDescent="0.3">
      <c r="A34028">
        <v>78419</v>
      </c>
      <c r="B34028" t="s">
        <v>873</v>
      </c>
      <c r="C34028" t="s">
        <v>16413</v>
      </c>
      <c r="D34028" t="s">
        <v>666</v>
      </c>
    </row>
    <row r="34029" spans="1:4" x14ac:dyDescent="0.3">
      <c r="A34029">
        <v>78426</v>
      </c>
      <c r="B34029" t="s">
        <v>874</v>
      </c>
      <c r="C34029" t="s">
        <v>16413</v>
      </c>
      <c r="D34029" t="s">
        <v>666</v>
      </c>
    </row>
    <row r="34030" spans="1:4" x14ac:dyDescent="0.3">
      <c r="A34030">
        <v>78427</v>
      </c>
      <c r="B34030" t="s">
        <v>874</v>
      </c>
      <c r="C34030" t="s">
        <v>16413</v>
      </c>
      <c r="D34030" t="s">
        <v>666</v>
      </c>
    </row>
    <row r="34031" spans="1:4" x14ac:dyDescent="0.3">
      <c r="A34031">
        <v>78460</v>
      </c>
      <c r="B34031" t="s">
        <v>874</v>
      </c>
      <c r="C34031" t="s">
        <v>16413</v>
      </c>
      <c r="D34031" t="s">
        <v>666</v>
      </c>
    </row>
    <row r="34032" spans="1:4" x14ac:dyDescent="0.3">
      <c r="A34032">
        <v>78461</v>
      </c>
      <c r="B34032" t="s">
        <v>884</v>
      </c>
      <c r="C34032" t="s">
        <v>16413</v>
      </c>
      <c r="D34032" t="s">
        <v>666</v>
      </c>
    </row>
    <row r="34033" spans="1:4" x14ac:dyDescent="0.3">
      <c r="A34033">
        <v>78463</v>
      </c>
      <c r="B34033" t="s">
        <v>874</v>
      </c>
      <c r="C34033" t="s">
        <v>16413</v>
      </c>
      <c r="D34033" t="s">
        <v>666</v>
      </c>
    </row>
    <row r="34034" spans="1:4" x14ac:dyDescent="0.3">
      <c r="A34034">
        <v>78465</v>
      </c>
      <c r="B34034" t="s">
        <v>874</v>
      </c>
      <c r="C34034" t="s">
        <v>16413</v>
      </c>
      <c r="D34034" t="s">
        <v>666</v>
      </c>
    </row>
    <row r="34035" spans="1:4" x14ac:dyDescent="0.3">
      <c r="A34035">
        <v>78466</v>
      </c>
      <c r="B34035" t="s">
        <v>874</v>
      </c>
      <c r="C34035" t="s">
        <v>16413</v>
      </c>
      <c r="D34035" t="s">
        <v>666</v>
      </c>
    </row>
    <row r="34036" spans="1:4" x14ac:dyDescent="0.3">
      <c r="A34036">
        <v>78467</v>
      </c>
      <c r="B34036" t="s">
        <v>874</v>
      </c>
      <c r="C34036" t="s">
        <v>16413</v>
      </c>
      <c r="D34036" t="s">
        <v>666</v>
      </c>
    </row>
    <row r="34037" spans="1:4" x14ac:dyDescent="0.3">
      <c r="A34037">
        <v>78468</v>
      </c>
      <c r="B34037" t="s">
        <v>874</v>
      </c>
      <c r="C34037" t="s">
        <v>16413</v>
      </c>
      <c r="D34037" t="s">
        <v>666</v>
      </c>
    </row>
    <row r="34038" spans="1:4" x14ac:dyDescent="0.3">
      <c r="A34038">
        <v>78469</v>
      </c>
      <c r="B34038" t="s">
        <v>874</v>
      </c>
      <c r="C34038" t="s">
        <v>16413</v>
      </c>
      <c r="D34038" t="s">
        <v>666</v>
      </c>
    </row>
    <row r="34039" spans="1:4" x14ac:dyDescent="0.3">
      <c r="A34039">
        <v>78470</v>
      </c>
      <c r="B34039" t="s">
        <v>873</v>
      </c>
      <c r="C34039" t="s">
        <v>16413</v>
      </c>
      <c r="D34039" t="s">
        <v>666</v>
      </c>
    </row>
    <row r="34040" spans="1:4" x14ac:dyDescent="0.3">
      <c r="A34040">
        <v>78471</v>
      </c>
      <c r="B34040" t="s">
        <v>873</v>
      </c>
      <c r="C34040" t="s">
        <v>16413</v>
      </c>
      <c r="D34040" t="s">
        <v>666</v>
      </c>
    </row>
    <row r="34041" spans="1:4" x14ac:dyDescent="0.3">
      <c r="A34041">
        <v>78472</v>
      </c>
      <c r="B34041" t="s">
        <v>874</v>
      </c>
      <c r="C34041" t="s">
        <v>16413</v>
      </c>
      <c r="D34041" t="s">
        <v>666</v>
      </c>
    </row>
    <row r="34042" spans="1:4" x14ac:dyDescent="0.3">
      <c r="A34042">
        <v>78473</v>
      </c>
      <c r="B34042" t="s">
        <v>873</v>
      </c>
      <c r="C34042" t="s">
        <v>16413</v>
      </c>
      <c r="D34042" t="s">
        <v>666</v>
      </c>
    </row>
    <row r="34043" spans="1:4" x14ac:dyDescent="0.3">
      <c r="A34043">
        <v>78474</v>
      </c>
      <c r="B34043" t="s">
        <v>873</v>
      </c>
      <c r="C34043" t="s">
        <v>16413</v>
      </c>
      <c r="D34043" t="s">
        <v>666</v>
      </c>
    </row>
    <row r="34044" spans="1:4" x14ac:dyDescent="0.3">
      <c r="A34044">
        <v>78475</v>
      </c>
      <c r="B34044" t="s">
        <v>873</v>
      </c>
      <c r="C34044" t="s">
        <v>16413</v>
      </c>
      <c r="D34044" t="s">
        <v>666</v>
      </c>
    </row>
    <row r="34045" spans="1:4" x14ac:dyDescent="0.3">
      <c r="A34045">
        <v>78476</v>
      </c>
      <c r="B34045" t="s">
        <v>873</v>
      </c>
      <c r="C34045" t="s">
        <v>16413</v>
      </c>
      <c r="D34045" t="s">
        <v>666</v>
      </c>
    </row>
    <row r="34046" spans="1:4" x14ac:dyDescent="0.3">
      <c r="A34046">
        <v>78477</v>
      </c>
      <c r="B34046" t="s">
        <v>873</v>
      </c>
      <c r="C34046" t="s">
        <v>16413</v>
      </c>
      <c r="D34046" t="s">
        <v>666</v>
      </c>
    </row>
    <row r="34047" spans="1:4" x14ac:dyDescent="0.3">
      <c r="A34047">
        <v>78478</v>
      </c>
      <c r="B34047" t="s">
        <v>873</v>
      </c>
      <c r="C34047" t="s">
        <v>16413</v>
      </c>
      <c r="D34047" t="s">
        <v>666</v>
      </c>
    </row>
    <row r="34048" spans="1:4" x14ac:dyDescent="0.3">
      <c r="A34048">
        <v>78480</v>
      </c>
      <c r="B34048" t="s">
        <v>874</v>
      </c>
      <c r="C34048" t="s">
        <v>16413</v>
      </c>
      <c r="D34048" t="s">
        <v>666</v>
      </c>
    </row>
    <row r="34049" spans="1:4" x14ac:dyDescent="0.3">
      <c r="A34049">
        <v>78501</v>
      </c>
      <c r="B34049" t="s">
        <v>873</v>
      </c>
      <c r="C34049" t="s">
        <v>16529</v>
      </c>
      <c r="D34049" t="s">
        <v>666</v>
      </c>
    </row>
    <row r="34050" spans="1:4" x14ac:dyDescent="0.3">
      <c r="A34050">
        <v>78502</v>
      </c>
      <c r="B34050" t="s">
        <v>874</v>
      </c>
      <c r="C34050" t="s">
        <v>16529</v>
      </c>
      <c r="D34050" t="s">
        <v>666</v>
      </c>
    </row>
    <row r="34051" spans="1:4" x14ac:dyDescent="0.3">
      <c r="A34051">
        <v>78503</v>
      </c>
      <c r="B34051" t="s">
        <v>873</v>
      </c>
      <c r="C34051" t="s">
        <v>16529</v>
      </c>
      <c r="D34051" t="s">
        <v>666</v>
      </c>
    </row>
    <row r="34052" spans="1:4" x14ac:dyDescent="0.3">
      <c r="A34052">
        <v>78504</v>
      </c>
      <c r="B34052" t="s">
        <v>873</v>
      </c>
      <c r="C34052" t="s">
        <v>16529</v>
      </c>
      <c r="D34052" t="s">
        <v>666</v>
      </c>
    </row>
    <row r="34053" spans="1:4" x14ac:dyDescent="0.3">
      <c r="A34053">
        <v>78505</v>
      </c>
      <c r="B34053" t="s">
        <v>874</v>
      </c>
      <c r="C34053" t="s">
        <v>16529</v>
      </c>
      <c r="D34053" t="s">
        <v>666</v>
      </c>
    </row>
    <row r="34054" spans="1:4" x14ac:dyDescent="0.3">
      <c r="A34054">
        <v>78516</v>
      </c>
      <c r="B34054" t="s">
        <v>873</v>
      </c>
      <c r="C34054" t="s">
        <v>6617</v>
      </c>
      <c r="D34054" t="s">
        <v>666</v>
      </c>
    </row>
    <row r="34055" spans="1:4" x14ac:dyDescent="0.3">
      <c r="A34055">
        <v>78520</v>
      </c>
      <c r="B34055" t="s">
        <v>873</v>
      </c>
      <c r="C34055" t="s">
        <v>1884</v>
      </c>
      <c r="D34055" t="s">
        <v>666</v>
      </c>
    </row>
    <row r="34056" spans="1:4" x14ac:dyDescent="0.3">
      <c r="A34056">
        <v>78521</v>
      </c>
      <c r="B34056" t="s">
        <v>873</v>
      </c>
      <c r="C34056" t="s">
        <v>1884</v>
      </c>
      <c r="D34056" t="s">
        <v>666</v>
      </c>
    </row>
    <row r="34057" spans="1:4" x14ac:dyDescent="0.3">
      <c r="A34057">
        <v>78522</v>
      </c>
      <c r="B34057" t="s">
        <v>874</v>
      </c>
      <c r="C34057" t="s">
        <v>1884</v>
      </c>
      <c r="D34057" t="s">
        <v>666</v>
      </c>
    </row>
    <row r="34058" spans="1:4" x14ac:dyDescent="0.3">
      <c r="A34058">
        <v>78523</v>
      </c>
      <c r="B34058" t="s">
        <v>874</v>
      </c>
      <c r="C34058" t="s">
        <v>1884</v>
      </c>
      <c r="D34058" t="s">
        <v>666</v>
      </c>
    </row>
    <row r="34059" spans="1:4" x14ac:dyDescent="0.3">
      <c r="A34059">
        <v>78526</v>
      </c>
      <c r="B34059" t="s">
        <v>873</v>
      </c>
      <c r="C34059" t="s">
        <v>1884</v>
      </c>
      <c r="D34059" t="s">
        <v>666</v>
      </c>
    </row>
    <row r="34060" spans="1:4" x14ac:dyDescent="0.3">
      <c r="A34060">
        <v>78535</v>
      </c>
      <c r="B34060" t="s">
        <v>874</v>
      </c>
      <c r="C34060" t="s">
        <v>16409</v>
      </c>
      <c r="D34060" t="s">
        <v>666</v>
      </c>
    </row>
    <row r="34061" spans="1:4" x14ac:dyDescent="0.3">
      <c r="A34061">
        <v>78536</v>
      </c>
      <c r="B34061" t="s">
        <v>873</v>
      </c>
      <c r="C34061" t="s">
        <v>16425</v>
      </c>
      <c r="D34061" t="s">
        <v>666</v>
      </c>
    </row>
    <row r="34062" spans="1:4" x14ac:dyDescent="0.3">
      <c r="A34062">
        <v>78537</v>
      </c>
      <c r="B34062" t="s">
        <v>873</v>
      </c>
      <c r="C34062" t="s">
        <v>16431</v>
      </c>
      <c r="D34062" t="s">
        <v>666</v>
      </c>
    </row>
    <row r="34063" spans="1:4" x14ac:dyDescent="0.3">
      <c r="A34063">
        <v>78538</v>
      </c>
      <c r="B34063" t="s">
        <v>873</v>
      </c>
      <c r="C34063" t="s">
        <v>16435</v>
      </c>
      <c r="D34063" t="s">
        <v>666</v>
      </c>
    </row>
    <row r="34064" spans="1:4" x14ac:dyDescent="0.3">
      <c r="A34064">
        <v>78539</v>
      </c>
      <c r="B34064" t="s">
        <v>873</v>
      </c>
      <c r="C34064" t="s">
        <v>4499</v>
      </c>
      <c r="D34064" t="s">
        <v>666</v>
      </c>
    </row>
    <row r="34065" spans="1:4" x14ac:dyDescent="0.3">
      <c r="A34065">
        <v>78540</v>
      </c>
      <c r="B34065" t="s">
        <v>874</v>
      </c>
      <c r="C34065" t="s">
        <v>4499</v>
      </c>
      <c r="D34065" t="s">
        <v>666</v>
      </c>
    </row>
    <row r="34066" spans="1:4" x14ac:dyDescent="0.3">
      <c r="A34066">
        <v>78541</v>
      </c>
      <c r="B34066" t="s">
        <v>873</v>
      </c>
      <c r="C34066" t="s">
        <v>4499</v>
      </c>
      <c r="D34066" t="s">
        <v>666</v>
      </c>
    </row>
    <row r="34067" spans="1:4" x14ac:dyDescent="0.3">
      <c r="A34067">
        <v>78542</v>
      </c>
      <c r="B34067" t="s">
        <v>873</v>
      </c>
      <c r="C34067" t="s">
        <v>4499</v>
      </c>
      <c r="D34067" t="s">
        <v>666</v>
      </c>
    </row>
    <row r="34068" spans="1:4" x14ac:dyDescent="0.3">
      <c r="A34068">
        <v>78543</v>
      </c>
      <c r="B34068" t="s">
        <v>874</v>
      </c>
      <c r="C34068" t="s">
        <v>16443</v>
      </c>
      <c r="D34068" t="s">
        <v>666</v>
      </c>
    </row>
    <row r="34069" spans="1:4" x14ac:dyDescent="0.3">
      <c r="A34069">
        <v>78545</v>
      </c>
      <c r="B34069" t="s">
        <v>874</v>
      </c>
      <c r="C34069" t="s">
        <v>16447</v>
      </c>
      <c r="D34069" t="s">
        <v>666</v>
      </c>
    </row>
    <row r="34070" spans="1:4" x14ac:dyDescent="0.3">
      <c r="A34070">
        <v>78547</v>
      </c>
      <c r="B34070" t="s">
        <v>874</v>
      </c>
      <c r="C34070" t="s">
        <v>16462</v>
      </c>
      <c r="D34070" t="s">
        <v>666</v>
      </c>
    </row>
    <row r="34071" spans="1:4" x14ac:dyDescent="0.3">
      <c r="A34071">
        <v>78548</v>
      </c>
      <c r="B34071" t="s">
        <v>874</v>
      </c>
      <c r="C34071" t="s">
        <v>16472</v>
      </c>
      <c r="D34071" t="s">
        <v>666</v>
      </c>
    </row>
    <row r="34072" spans="1:4" x14ac:dyDescent="0.3">
      <c r="A34072">
        <v>78549</v>
      </c>
      <c r="B34072" t="s">
        <v>874</v>
      </c>
      <c r="C34072" t="s">
        <v>16475</v>
      </c>
      <c r="D34072" t="s">
        <v>666</v>
      </c>
    </row>
    <row r="34073" spans="1:4" x14ac:dyDescent="0.3">
      <c r="A34073">
        <v>78550</v>
      </c>
      <c r="B34073" t="s">
        <v>873</v>
      </c>
      <c r="C34073" t="s">
        <v>16476</v>
      </c>
      <c r="D34073" t="s">
        <v>666</v>
      </c>
    </row>
    <row r="34074" spans="1:4" x14ac:dyDescent="0.3">
      <c r="A34074">
        <v>78551</v>
      </c>
      <c r="B34074" t="s">
        <v>874</v>
      </c>
      <c r="C34074" t="s">
        <v>16476</v>
      </c>
      <c r="D34074" t="s">
        <v>666</v>
      </c>
    </row>
    <row r="34075" spans="1:4" x14ac:dyDescent="0.3">
      <c r="A34075">
        <v>78552</v>
      </c>
      <c r="B34075" t="s">
        <v>873</v>
      </c>
      <c r="C34075" t="s">
        <v>16476</v>
      </c>
      <c r="D34075" t="s">
        <v>666</v>
      </c>
    </row>
    <row r="34076" spans="1:4" x14ac:dyDescent="0.3">
      <c r="A34076">
        <v>78553</v>
      </c>
      <c r="B34076" t="s">
        <v>874</v>
      </c>
      <c r="C34076" t="s">
        <v>16476</v>
      </c>
      <c r="D34076" t="s">
        <v>666</v>
      </c>
    </row>
    <row r="34077" spans="1:4" x14ac:dyDescent="0.3">
      <c r="A34077">
        <v>78557</v>
      </c>
      <c r="B34077" t="s">
        <v>873</v>
      </c>
      <c r="C34077" t="s">
        <v>16480</v>
      </c>
      <c r="D34077" t="s">
        <v>666</v>
      </c>
    </row>
    <row r="34078" spans="1:4" x14ac:dyDescent="0.3">
      <c r="A34078">
        <v>78558</v>
      </c>
      <c r="B34078" t="s">
        <v>874</v>
      </c>
      <c r="C34078" t="s">
        <v>16503</v>
      </c>
      <c r="D34078" t="s">
        <v>666</v>
      </c>
    </row>
    <row r="34079" spans="1:4" x14ac:dyDescent="0.3">
      <c r="A34079">
        <v>78559</v>
      </c>
      <c r="B34079" t="s">
        <v>873</v>
      </c>
      <c r="C34079" t="s">
        <v>16505</v>
      </c>
      <c r="D34079" t="s">
        <v>666</v>
      </c>
    </row>
    <row r="34080" spans="1:4" x14ac:dyDescent="0.3">
      <c r="A34080">
        <v>78560</v>
      </c>
      <c r="B34080" t="s">
        <v>873</v>
      </c>
      <c r="C34080" t="s">
        <v>11850</v>
      </c>
      <c r="D34080" t="s">
        <v>666</v>
      </c>
    </row>
    <row r="34081" spans="1:4" x14ac:dyDescent="0.3">
      <c r="A34081">
        <v>78561</v>
      </c>
      <c r="B34081" t="s">
        <v>874</v>
      </c>
      <c r="C34081" t="s">
        <v>16509</v>
      </c>
      <c r="D34081" t="s">
        <v>666</v>
      </c>
    </row>
    <row r="34082" spans="1:4" x14ac:dyDescent="0.3">
      <c r="A34082">
        <v>78562</v>
      </c>
      <c r="B34082" t="s">
        <v>874</v>
      </c>
      <c r="C34082" t="s">
        <v>16511</v>
      </c>
      <c r="D34082" t="s">
        <v>666</v>
      </c>
    </row>
    <row r="34083" spans="1:4" x14ac:dyDescent="0.3">
      <c r="A34083">
        <v>78563</v>
      </c>
      <c r="B34083" t="s">
        <v>873</v>
      </c>
      <c r="C34083" t="s">
        <v>6323</v>
      </c>
      <c r="D34083" t="s">
        <v>666</v>
      </c>
    </row>
    <row r="34084" spans="1:4" x14ac:dyDescent="0.3">
      <c r="A34084">
        <v>78564</v>
      </c>
      <c r="B34084" t="s">
        <v>873</v>
      </c>
      <c r="C34084" t="s">
        <v>16520</v>
      </c>
      <c r="D34084" t="s">
        <v>666</v>
      </c>
    </row>
    <row r="34085" spans="1:4" x14ac:dyDescent="0.3">
      <c r="A34085">
        <v>78565</v>
      </c>
      <c r="B34085" t="s">
        <v>874</v>
      </c>
      <c r="C34085" t="s">
        <v>16522</v>
      </c>
      <c r="D34085" t="s">
        <v>666</v>
      </c>
    </row>
    <row r="34086" spans="1:4" x14ac:dyDescent="0.3">
      <c r="A34086">
        <v>78566</v>
      </c>
      <c r="B34086" t="s">
        <v>873</v>
      </c>
      <c r="C34086" t="s">
        <v>16523</v>
      </c>
      <c r="D34086" t="s">
        <v>666</v>
      </c>
    </row>
    <row r="34087" spans="1:4" x14ac:dyDescent="0.3">
      <c r="A34087">
        <v>78567</v>
      </c>
      <c r="B34087" t="s">
        <v>874</v>
      </c>
      <c r="C34087" t="s">
        <v>16524</v>
      </c>
      <c r="D34087" t="s">
        <v>666</v>
      </c>
    </row>
    <row r="34088" spans="1:4" x14ac:dyDescent="0.3">
      <c r="A34088">
        <v>78568</v>
      </c>
      <c r="B34088" t="s">
        <v>874</v>
      </c>
      <c r="C34088" t="s">
        <v>16526</v>
      </c>
      <c r="D34088" t="s">
        <v>666</v>
      </c>
    </row>
    <row r="34089" spans="1:4" x14ac:dyDescent="0.3">
      <c r="A34089">
        <v>78569</v>
      </c>
      <c r="B34089" t="s">
        <v>873</v>
      </c>
      <c r="C34089" t="s">
        <v>16527</v>
      </c>
      <c r="D34089" t="s">
        <v>666</v>
      </c>
    </row>
    <row r="34090" spans="1:4" x14ac:dyDescent="0.3">
      <c r="A34090">
        <v>78570</v>
      </c>
      <c r="B34090" t="s">
        <v>873</v>
      </c>
      <c r="C34090" t="s">
        <v>16542</v>
      </c>
      <c r="D34090" t="s">
        <v>666</v>
      </c>
    </row>
    <row r="34091" spans="1:4" x14ac:dyDescent="0.3">
      <c r="A34091">
        <v>78572</v>
      </c>
      <c r="B34091" t="s">
        <v>873</v>
      </c>
      <c r="C34091" t="s">
        <v>9965</v>
      </c>
      <c r="D34091" t="s">
        <v>666</v>
      </c>
    </row>
    <row r="34092" spans="1:4" x14ac:dyDescent="0.3">
      <c r="A34092">
        <v>78573</v>
      </c>
      <c r="B34092" t="s">
        <v>873</v>
      </c>
      <c r="C34092" t="s">
        <v>9965</v>
      </c>
      <c r="D34092" t="s">
        <v>666</v>
      </c>
    </row>
    <row r="34093" spans="1:4" x14ac:dyDescent="0.3">
      <c r="A34093">
        <v>78574</v>
      </c>
      <c r="B34093" t="s">
        <v>873</v>
      </c>
      <c r="C34093" t="s">
        <v>9965</v>
      </c>
      <c r="D34093" t="s">
        <v>666</v>
      </c>
    </row>
    <row r="34094" spans="1:4" x14ac:dyDescent="0.3">
      <c r="A34094">
        <v>78575</v>
      </c>
      <c r="B34094" t="s">
        <v>873</v>
      </c>
      <c r="C34094" t="s">
        <v>16560</v>
      </c>
      <c r="D34094" t="s">
        <v>666</v>
      </c>
    </row>
    <row r="34095" spans="1:4" x14ac:dyDescent="0.3">
      <c r="A34095">
        <v>78576</v>
      </c>
      <c r="B34095" t="s">
        <v>873</v>
      </c>
      <c r="C34095" t="s">
        <v>16568</v>
      </c>
      <c r="D34095" t="s">
        <v>666</v>
      </c>
    </row>
    <row r="34096" spans="1:4" x14ac:dyDescent="0.3">
      <c r="A34096">
        <v>78577</v>
      </c>
      <c r="B34096" t="s">
        <v>873</v>
      </c>
      <c r="C34096" t="s">
        <v>16572</v>
      </c>
      <c r="D34096" t="s">
        <v>666</v>
      </c>
    </row>
    <row r="34097" spans="1:4" x14ac:dyDescent="0.3">
      <c r="A34097">
        <v>78578</v>
      </c>
      <c r="B34097" t="s">
        <v>873</v>
      </c>
      <c r="C34097" t="s">
        <v>16578</v>
      </c>
      <c r="D34097" t="s">
        <v>666</v>
      </c>
    </row>
    <row r="34098" spans="1:4" x14ac:dyDescent="0.3">
      <c r="A34098">
        <v>78579</v>
      </c>
      <c r="B34098" t="s">
        <v>874</v>
      </c>
      <c r="C34098" t="s">
        <v>16588</v>
      </c>
      <c r="D34098" t="s">
        <v>666</v>
      </c>
    </row>
    <row r="34099" spans="1:4" x14ac:dyDescent="0.3">
      <c r="A34099">
        <v>78580</v>
      </c>
      <c r="B34099" t="s">
        <v>873</v>
      </c>
      <c r="C34099" t="s">
        <v>3594</v>
      </c>
      <c r="D34099" t="s">
        <v>666</v>
      </c>
    </row>
    <row r="34100" spans="1:4" x14ac:dyDescent="0.3">
      <c r="A34100">
        <v>78582</v>
      </c>
      <c r="B34100" t="s">
        <v>873</v>
      </c>
      <c r="C34100" t="s">
        <v>16598</v>
      </c>
      <c r="D34100" t="s">
        <v>666</v>
      </c>
    </row>
    <row r="34101" spans="1:4" x14ac:dyDescent="0.3">
      <c r="A34101">
        <v>78583</v>
      </c>
      <c r="B34101" t="s">
        <v>873</v>
      </c>
      <c r="C34101" t="s">
        <v>16599</v>
      </c>
      <c r="D34101" t="s">
        <v>666</v>
      </c>
    </row>
    <row r="34102" spans="1:4" x14ac:dyDescent="0.3">
      <c r="A34102">
        <v>78584</v>
      </c>
      <c r="B34102" t="s">
        <v>873</v>
      </c>
      <c r="C34102" t="s">
        <v>16605</v>
      </c>
      <c r="D34102" t="s">
        <v>666</v>
      </c>
    </row>
    <row r="34103" spans="1:4" x14ac:dyDescent="0.3">
      <c r="A34103">
        <v>78585</v>
      </c>
      <c r="B34103" t="s">
        <v>874</v>
      </c>
      <c r="C34103" t="s">
        <v>16610</v>
      </c>
      <c r="D34103" t="s">
        <v>666</v>
      </c>
    </row>
    <row r="34104" spans="1:4" x14ac:dyDescent="0.3">
      <c r="A34104">
        <v>78586</v>
      </c>
      <c r="B34104" t="s">
        <v>873</v>
      </c>
      <c r="C34104" t="s">
        <v>16612</v>
      </c>
      <c r="D34104" t="s">
        <v>666</v>
      </c>
    </row>
    <row r="34105" spans="1:4" x14ac:dyDescent="0.3">
      <c r="A34105">
        <v>78588</v>
      </c>
      <c r="B34105" t="s">
        <v>873</v>
      </c>
      <c r="C34105" t="s">
        <v>16615</v>
      </c>
      <c r="D34105" t="s">
        <v>666</v>
      </c>
    </row>
    <row r="34106" spans="1:4" x14ac:dyDescent="0.3">
      <c r="A34106">
        <v>78589</v>
      </c>
      <c r="B34106" t="s">
        <v>873</v>
      </c>
      <c r="C34106" t="s">
        <v>889</v>
      </c>
      <c r="D34106" t="s">
        <v>666</v>
      </c>
    </row>
    <row r="34107" spans="1:4" x14ac:dyDescent="0.3">
      <c r="A34107">
        <v>78590</v>
      </c>
      <c r="B34107" t="s">
        <v>874</v>
      </c>
      <c r="C34107" t="s">
        <v>16616</v>
      </c>
      <c r="D34107" t="s">
        <v>666</v>
      </c>
    </row>
    <row r="34108" spans="1:4" x14ac:dyDescent="0.3">
      <c r="A34108">
        <v>78591</v>
      </c>
      <c r="B34108" t="s">
        <v>873</v>
      </c>
      <c r="C34108" t="s">
        <v>16617</v>
      </c>
      <c r="D34108" t="s">
        <v>666</v>
      </c>
    </row>
    <row r="34109" spans="1:4" x14ac:dyDescent="0.3">
      <c r="A34109">
        <v>78592</v>
      </c>
      <c r="B34109" t="s">
        <v>874</v>
      </c>
      <c r="C34109" t="s">
        <v>13023</v>
      </c>
      <c r="D34109" t="s">
        <v>666</v>
      </c>
    </row>
    <row r="34110" spans="1:4" x14ac:dyDescent="0.3">
      <c r="A34110">
        <v>78593</v>
      </c>
      <c r="B34110" t="s">
        <v>873</v>
      </c>
      <c r="C34110" t="s">
        <v>11946</v>
      </c>
      <c r="D34110" t="s">
        <v>666</v>
      </c>
    </row>
    <row r="34111" spans="1:4" x14ac:dyDescent="0.3">
      <c r="A34111">
        <v>78594</v>
      </c>
      <c r="B34111" t="s">
        <v>874</v>
      </c>
      <c r="C34111" t="s">
        <v>14357</v>
      </c>
      <c r="D34111" t="s">
        <v>666</v>
      </c>
    </row>
    <row r="34112" spans="1:4" x14ac:dyDescent="0.3">
      <c r="A34112">
        <v>78595</v>
      </c>
      <c r="B34112" t="s">
        <v>873</v>
      </c>
      <c r="C34112" t="s">
        <v>16635</v>
      </c>
      <c r="D34112" t="s">
        <v>666</v>
      </c>
    </row>
    <row r="34113" spans="1:4" x14ac:dyDescent="0.3">
      <c r="A34113">
        <v>78596</v>
      </c>
      <c r="B34113" t="s">
        <v>873</v>
      </c>
      <c r="C34113" t="s">
        <v>16663</v>
      </c>
      <c r="D34113" t="s">
        <v>666</v>
      </c>
    </row>
    <row r="34114" spans="1:4" x14ac:dyDescent="0.3">
      <c r="A34114">
        <v>78597</v>
      </c>
      <c r="B34114" t="s">
        <v>873</v>
      </c>
      <c r="C34114" t="s">
        <v>16579</v>
      </c>
      <c r="D34114" t="s">
        <v>666</v>
      </c>
    </row>
    <row r="34115" spans="1:4" x14ac:dyDescent="0.3">
      <c r="A34115">
        <v>78598</v>
      </c>
      <c r="B34115" t="s">
        <v>874</v>
      </c>
      <c r="C34115" t="s">
        <v>16593</v>
      </c>
      <c r="D34115" t="s">
        <v>666</v>
      </c>
    </row>
    <row r="34116" spans="1:4" x14ac:dyDescent="0.3">
      <c r="A34116">
        <v>78599</v>
      </c>
      <c r="B34116" t="s">
        <v>874</v>
      </c>
      <c r="C34116" t="s">
        <v>16663</v>
      </c>
      <c r="D34116" t="s">
        <v>666</v>
      </c>
    </row>
    <row r="34117" spans="1:4" x14ac:dyDescent="0.3">
      <c r="A34117">
        <v>78602</v>
      </c>
      <c r="B34117" t="s">
        <v>873</v>
      </c>
      <c r="C34117" t="s">
        <v>14945</v>
      </c>
      <c r="D34117" t="s">
        <v>666</v>
      </c>
    </row>
    <row r="34118" spans="1:4" x14ac:dyDescent="0.3">
      <c r="A34118">
        <v>78604</v>
      </c>
      <c r="B34118" t="s">
        <v>874</v>
      </c>
      <c r="C34118" t="s">
        <v>895</v>
      </c>
      <c r="D34118" t="s">
        <v>666</v>
      </c>
    </row>
    <row r="34119" spans="1:4" x14ac:dyDescent="0.3">
      <c r="A34119">
        <v>78605</v>
      </c>
      <c r="B34119" t="s">
        <v>873</v>
      </c>
      <c r="C34119" t="s">
        <v>16375</v>
      </c>
      <c r="D34119" t="s">
        <v>666</v>
      </c>
    </row>
    <row r="34120" spans="1:4" x14ac:dyDescent="0.3">
      <c r="A34120">
        <v>78606</v>
      </c>
      <c r="B34120" t="s">
        <v>873</v>
      </c>
      <c r="C34120" t="s">
        <v>11763</v>
      </c>
      <c r="D34120" t="s">
        <v>666</v>
      </c>
    </row>
    <row r="34121" spans="1:4" x14ac:dyDescent="0.3">
      <c r="A34121">
        <v>78607</v>
      </c>
      <c r="B34121" t="s">
        <v>873</v>
      </c>
      <c r="C34121" t="s">
        <v>7576</v>
      </c>
      <c r="D34121" t="s">
        <v>666</v>
      </c>
    </row>
    <row r="34122" spans="1:4" x14ac:dyDescent="0.3">
      <c r="A34122">
        <v>78608</v>
      </c>
      <c r="B34122" t="s">
        <v>873</v>
      </c>
      <c r="C34122" t="s">
        <v>16386</v>
      </c>
      <c r="D34122" t="s">
        <v>666</v>
      </c>
    </row>
    <row r="34123" spans="1:4" x14ac:dyDescent="0.3">
      <c r="A34123">
        <v>78609</v>
      </c>
      <c r="B34123" t="s">
        <v>873</v>
      </c>
      <c r="C34123" t="s">
        <v>16389</v>
      </c>
      <c r="D34123" t="s">
        <v>666</v>
      </c>
    </row>
    <row r="34124" spans="1:4" x14ac:dyDescent="0.3">
      <c r="A34124">
        <v>78610</v>
      </c>
      <c r="B34124" t="s">
        <v>873</v>
      </c>
      <c r="C34124" t="s">
        <v>16391</v>
      </c>
      <c r="D34124" t="s">
        <v>666</v>
      </c>
    </row>
    <row r="34125" spans="1:4" x14ac:dyDescent="0.3">
      <c r="A34125">
        <v>78611</v>
      </c>
      <c r="B34125" t="s">
        <v>873</v>
      </c>
      <c r="C34125" t="s">
        <v>16392</v>
      </c>
      <c r="D34125" t="s">
        <v>666</v>
      </c>
    </row>
    <row r="34126" spans="1:4" x14ac:dyDescent="0.3">
      <c r="A34126">
        <v>78612</v>
      </c>
      <c r="B34126" t="s">
        <v>873</v>
      </c>
      <c r="C34126" t="s">
        <v>10772</v>
      </c>
      <c r="D34126" t="s">
        <v>666</v>
      </c>
    </row>
    <row r="34127" spans="1:4" x14ac:dyDescent="0.3">
      <c r="A34127">
        <v>78613</v>
      </c>
      <c r="B34127" t="s">
        <v>873</v>
      </c>
      <c r="C34127" t="s">
        <v>16401</v>
      </c>
      <c r="D34127" t="s">
        <v>666</v>
      </c>
    </row>
    <row r="34128" spans="1:4" x14ac:dyDescent="0.3">
      <c r="A34128">
        <v>78614</v>
      </c>
      <c r="B34128" t="s">
        <v>873</v>
      </c>
      <c r="C34128" t="s">
        <v>16414</v>
      </c>
      <c r="D34128" t="s">
        <v>666</v>
      </c>
    </row>
    <row r="34129" spans="1:4" x14ac:dyDescent="0.3">
      <c r="A34129">
        <v>78615</v>
      </c>
      <c r="B34129" t="s">
        <v>873</v>
      </c>
      <c r="C34129" t="s">
        <v>16417</v>
      </c>
      <c r="D34129" t="s">
        <v>666</v>
      </c>
    </row>
    <row r="34130" spans="1:4" x14ac:dyDescent="0.3">
      <c r="A34130">
        <v>78616</v>
      </c>
      <c r="B34130" t="s">
        <v>873</v>
      </c>
      <c r="C34130" t="s">
        <v>4082</v>
      </c>
      <c r="D34130" t="s">
        <v>666</v>
      </c>
    </row>
    <row r="34131" spans="1:4" x14ac:dyDescent="0.3">
      <c r="A34131">
        <v>78617</v>
      </c>
      <c r="B34131" t="s">
        <v>873</v>
      </c>
      <c r="C34131" t="s">
        <v>16427</v>
      </c>
      <c r="D34131" t="s">
        <v>666</v>
      </c>
    </row>
    <row r="34132" spans="1:4" x14ac:dyDescent="0.3">
      <c r="A34132">
        <v>78618</v>
      </c>
      <c r="B34132" t="s">
        <v>873</v>
      </c>
      <c r="C34132" t="s">
        <v>16432</v>
      </c>
      <c r="D34132" t="s">
        <v>666</v>
      </c>
    </row>
    <row r="34133" spans="1:4" x14ac:dyDescent="0.3">
      <c r="A34133">
        <v>78619</v>
      </c>
      <c r="B34133" t="s">
        <v>873</v>
      </c>
      <c r="C34133" t="s">
        <v>4479</v>
      </c>
      <c r="D34133" t="s">
        <v>666</v>
      </c>
    </row>
    <row r="34134" spans="1:4" x14ac:dyDescent="0.3">
      <c r="A34134">
        <v>78620</v>
      </c>
      <c r="B34134" t="s">
        <v>873</v>
      </c>
      <c r="C34134" t="s">
        <v>16433</v>
      </c>
      <c r="D34134" t="s">
        <v>666</v>
      </c>
    </row>
    <row r="34135" spans="1:4" x14ac:dyDescent="0.3">
      <c r="A34135">
        <v>78621</v>
      </c>
      <c r="B34135" t="s">
        <v>873</v>
      </c>
      <c r="C34135" t="s">
        <v>4503</v>
      </c>
      <c r="D34135" t="s">
        <v>666</v>
      </c>
    </row>
    <row r="34136" spans="1:4" x14ac:dyDescent="0.3">
      <c r="A34136">
        <v>78622</v>
      </c>
      <c r="B34136" t="s">
        <v>874</v>
      </c>
      <c r="C34136" t="s">
        <v>16450</v>
      </c>
      <c r="D34136" t="s">
        <v>666</v>
      </c>
    </row>
    <row r="34137" spans="1:4" x14ac:dyDescent="0.3">
      <c r="A34137">
        <v>78623</v>
      </c>
      <c r="B34137" t="s">
        <v>873</v>
      </c>
      <c r="C34137" t="s">
        <v>16451</v>
      </c>
      <c r="D34137" t="s">
        <v>666</v>
      </c>
    </row>
    <row r="34138" spans="1:4" x14ac:dyDescent="0.3">
      <c r="A34138">
        <v>78624</v>
      </c>
      <c r="B34138" t="s">
        <v>873</v>
      </c>
      <c r="C34138" t="s">
        <v>5171</v>
      </c>
      <c r="D34138" t="s">
        <v>666</v>
      </c>
    </row>
    <row r="34139" spans="1:4" x14ac:dyDescent="0.3">
      <c r="A34139">
        <v>78626</v>
      </c>
      <c r="B34139" t="s">
        <v>873</v>
      </c>
      <c r="C34139" t="s">
        <v>1166</v>
      </c>
      <c r="D34139" t="s">
        <v>666</v>
      </c>
    </row>
    <row r="34140" spans="1:4" x14ac:dyDescent="0.3">
      <c r="A34140">
        <v>78627</v>
      </c>
      <c r="B34140" t="s">
        <v>874</v>
      </c>
      <c r="C34140" t="s">
        <v>1166</v>
      </c>
      <c r="D34140" t="s">
        <v>666</v>
      </c>
    </row>
    <row r="34141" spans="1:4" x14ac:dyDescent="0.3">
      <c r="A34141">
        <v>78628</v>
      </c>
      <c r="B34141" t="s">
        <v>873</v>
      </c>
      <c r="C34141" t="s">
        <v>1166</v>
      </c>
      <c r="D34141" t="s">
        <v>666</v>
      </c>
    </row>
    <row r="34142" spans="1:4" x14ac:dyDescent="0.3">
      <c r="A34142">
        <v>78629</v>
      </c>
      <c r="B34142" t="s">
        <v>873</v>
      </c>
      <c r="C34142" t="s">
        <v>13432</v>
      </c>
      <c r="D34142" t="s">
        <v>666</v>
      </c>
    </row>
    <row r="34143" spans="1:4" x14ac:dyDescent="0.3">
      <c r="A34143">
        <v>78630</v>
      </c>
      <c r="B34143" t="s">
        <v>874</v>
      </c>
      <c r="C34143" t="s">
        <v>16401</v>
      </c>
      <c r="D34143" t="s">
        <v>666</v>
      </c>
    </row>
    <row r="34144" spans="1:4" x14ac:dyDescent="0.3">
      <c r="A34144">
        <v>78631</v>
      </c>
      <c r="B34144" t="s">
        <v>873</v>
      </c>
      <c r="C34144" t="s">
        <v>6241</v>
      </c>
      <c r="D34144" t="s">
        <v>666</v>
      </c>
    </row>
    <row r="34145" spans="1:4" x14ac:dyDescent="0.3">
      <c r="A34145">
        <v>78632</v>
      </c>
      <c r="B34145" t="s">
        <v>873</v>
      </c>
      <c r="C34145" t="s">
        <v>9716</v>
      </c>
      <c r="D34145" t="s">
        <v>666</v>
      </c>
    </row>
    <row r="34146" spans="1:4" x14ac:dyDescent="0.3">
      <c r="A34146">
        <v>78633</v>
      </c>
      <c r="B34146" t="s">
        <v>873</v>
      </c>
      <c r="C34146" t="s">
        <v>1166</v>
      </c>
      <c r="D34146" t="s">
        <v>666</v>
      </c>
    </row>
    <row r="34147" spans="1:4" x14ac:dyDescent="0.3">
      <c r="A34147">
        <v>78634</v>
      </c>
      <c r="B34147" t="s">
        <v>873</v>
      </c>
      <c r="C34147" t="s">
        <v>16482</v>
      </c>
      <c r="D34147" t="s">
        <v>666</v>
      </c>
    </row>
    <row r="34148" spans="1:4" x14ac:dyDescent="0.3">
      <c r="A34148">
        <v>78635</v>
      </c>
      <c r="B34148" t="s">
        <v>873</v>
      </c>
      <c r="C34148" t="s">
        <v>16483</v>
      </c>
      <c r="D34148" t="s">
        <v>666</v>
      </c>
    </row>
    <row r="34149" spans="1:4" x14ac:dyDescent="0.3">
      <c r="A34149">
        <v>78636</v>
      </c>
      <c r="B34149" t="s">
        <v>873</v>
      </c>
      <c r="C34149" t="s">
        <v>3432</v>
      </c>
      <c r="D34149" t="s">
        <v>666</v>
      </c>
    </row>
    <row r="34150" spans="1:4" x14ac:dyDescent="0.3">
      <c r="A34150">
        <v>78638</v>
      </c>
      <c r="B34150" t="s">
        <v>873</v>
      </c>
      <c r="C34150" t="s">
        <v>16498</v>
      </c>
      <c r="D34150" t="s">
        <v>666</v>
      </c>
    </row>
    <row r="34151" spans="1:4" x14ac:dyDescent="0.3">
      <c r="A34151">
        <v>78639</v>
      </c>
      <c r="B34151" t="s">
        <v>873</v>
      </c>
      <c r="C34151" t="s">
        <v>14026</v>
      </c>
      <c r="D34151" t="s">
        <v>666</v>
      </c>
    </row>
    <row r="34152" spans="1:4" x14ac:dyDescent="0.3">
      <c r="A34152">
        <v>78640</v>
      </c>
      <c r="B34152" t="s">
        <v>873</v>
      </c>
      <c r="C34152" t="s">
        <v>6305</v>
      </c>
      <c r="D34152" t="s">
        <v>666</v>
      </c>
    </row>
    <row r="34153" spans="1:4" x14ac:dyDescent="0.3">
      <c r="A34153">
        <v>78641</v>
      </c>
      <c r="B34153" t="s">
        <v>873</v>
      </c>
      <c r="C34153" t="s">
        <v>16514</v>
      </c>
      <c r="D34153" t="s">
        <v>666</v>
      </c>
    </row>
    <row r="34154" spans="1:4" x14ac:dyDescent="0.3">
      <c r="A34154">
        <v>78642</v>
      </c>
      <c r="B34154" t="s">
        <v>873</v>
      </c>
      <c r="C34154" t="s">
        <v>16517</v>
      </c>
      <c r="D34154" t="s">
        <v>666</v>
      </c>
    </row>
    <row r="34155" spans="1:4" x14ac:dyDescent="0.3">
      <c r="A34155">
        <v>78643</v>
      </c>
      <c r="B34155" t="s">
        <v>873</v>
      </c>
      <c r="C34155" t="s">
        <v>11989</v>
      </c>
      <c r="D34155" t="s">
        <v>666</v>
      </c>
    </row>
    <row r="34156" spans="1:4" x14ac:dyDescent="0.3">
      <c r="A34156">
        <v>78644</v>
      </c>
      <c r="B34156" t="s">
        <v>873</v>
      </c>
      <c r="C34156" t="s">
        <v>14561</v>
      </c>
      <c r="D34156" t="s">
        <v>666</v>
      </c>
    </row>
    <row r="34157" spans="1:4" x14ac:dyDescent="0.3">
      <c r="A34157">
        <v>78645</v>
      </c>
      <c r="B34157" t="s">
        <v>873</v>
      </c>
      <c r="C34157" t="s">
        <v>16514</v>
      </c>
      <c r="D34157" t="s">
        <v>666</v>
      </c>
    </row>
    <row r="34158" spans="1:4" x14ac:dyDescent="0.3">
      <c r="A34158">
        <v>78646</v>
      </c>
      <c r="B34158" t="s">
        <v>874</v>
      </c>
      <c r="C34158" t="s">
        <v>16514</v>
      </c>
      <c r="D34158" t="s">
        <v>666</v>
      </c>
    </row>
    <row r="34159" spans="1:4" x14ac:dyDescent="0.3">
      <c r="A34159">
        <v>78648</v>
      </c>
      <c r="B34159" t="s">
        <v>873</v>
      </c>
      <c r="C34159" t="s">
        <v>15099</v>
      </c>
      <c r="D34159" t="s">
        <v>666</v>
      </c>
    </row>
    <row r="34160" spans="1:4" x14ac:dyDescent="0.3">
      <c r="A34160">
        <v>78650</v>
      </c>
      <c r="B34160" t="s">
        <v>873</v>
      </c>
      <c r="C34160" t="s">
        <v>16532</v>
      </c>
      <c r="D34160" t="s">
        <v>666</v>
      </c>
    </row>
    <row r="34161" spans="1:4" x14ac:dyDescent="0.3">
      <c r="A34161">
        <v>78651</v>
      </c>
      <c r="B34161" t="s">
        <v>874</v>
      </c>
      <c r="C34161" t="s">
        <v>15396</v>
      </c>
      <c r="D34161" t="s">
        <v>666</v>
      </c>
    </row>
    <row r="34162" spans="1:4" x14ac:dyDescent="0.3">
      <c r="A34162">
        <v>78652</v>
      </c>
      <c r="B34162" t="s">
        <v>873</v>
      </c>
      <c r="C34162" t="s">
        <v>16536</v>
      </c>
      <c r="D34162" t="s">
        <v>666</v>
      </c>
    </row>
    <row r="34163" spans="1:4" x14ac:dyDescent="0.3">
      <c r="A34163">
        <v>78653</v>
      </c>
      <c r="B34163" t="s">
        <v>873</v>
      </c>
      <c r="C34163" t="s">
        <v>4690</v>
      </c>
      <c r="D34163" t="s">
        <v>666</v>
      </c>
    </row>
    <row r="34164" spans="1:4" x14ac:dyDescent="0.3">
      <c r="A34164">
        <v>78654</v>
      </c>
      <c r="B34164" t="s">
        <v>873</v>
      </c>
      <c r="C34164" t="s">
        <v>15304</v>
      </c>
      <c r="D34164" t="s">
        <v>666</v>
      </c>
    </row>
    <row r="34165" spans="1:4" x14ac:dyDescent="0.3">
      <c r="A34165">
        <v>78655</v>
      </c>
      <c r="B34165" t="s">
        <v>873</v>
      </c>
      <c r="C34165" t="s">
        <v>5153</v>
      </c>
      <c r="D34165" t="s">
        <v>666</v>
      </c>
    </row>
    <row r="34166" spans="1:4" x14ac:dyDescent="0.3">
      <c r="A34166">
        <v>78656</v>
      </c>
      <c r="B34166" t="s">
        <v>873</v>
      </c>
      <c r="C34166" t="s">
        <v>8513</v>
      </c>
      <c r="D34166" t="s">
        <v>666</v>
      </c>
    </row>
    <row r="34167" spans="1:4" x14ac:dyDescent="0.3">
      <c r="A34167">
        <v>78657</v>
      </c>
      <c r="B34167" t="s">
        <v>873</v>
      </c>
      <c r="C34167" t="s">
        <v>16537</v>
      </c>
      <c r="D34167" t="s">
        <v>666</v>
      </c>
    </row>
    <row r="34168" spans="1:4" x14ac:dyDescent="0.3">
      <c r="A34168">
        <v>78658</v>
      </c>
      <c r="B34168" t="s">
        <v>874</v>
      </c>
      <c r="C34168" t="s">
        <v>16469</v>
      </c>
      <c r="D34168" t="s">
        <v>666</v>
      </c>
    </row>
    <row r="34169" spans="1:4" x14ac:dyDescent="0.3">
      <c r="A34169">
        <v>78659</v>
      </c>
      <c r="B34169" t="s">
        <v>873</v>
      </c>
      <c r="C34169" t="s">
        <v>16563</v>
      </c>
      <c r="D34169" t="s">
        <v>666</v>
      </c>
    </row>
    <row r="34170" spans="1:4" x14ac:dyDescent="0.3">
      <c r="A34170">
        <v>78660</v>
      </c>
      <c r="B34170" t="s">
        <v>873</v>
      </c>
      <c r="C34170" t="s">
        <v>16571</v>
      </c>
      <c r="D34170" t="s">
        <v>666</v>
      </c>
    </row>
    <row r="34171" spans="1:4" x14ac:dyDescent="0.3">
      <c r="A34171">
        <v>78661</v>
      </c>
      <c r="B34171" t="s">
        <v>874</v>
      </c>
      <c r="C34171" t="s">
        <v>16585</v>
      </c>
      <c r="D34171" t="s">
        <v>666</v>
      </c>
    </row>
    <row r="34172" spans="1:4" x14ac:dyDescent="0.3">
      <c r="A34172">
        <v>78662</v>
      </c>
      <c r="B34172" t="s">
        <v>873</v>
      </c>
      <c r="C34172" t="s">
        <v>11667</v>
      </c>
      <c r="D34172" t="s">
        <v>666</v>
      </c>
    </row>
    <row r="34173" spans="1:4" x14ac:dyDescent="0.3">
      <c r="A34173">
        <v>78663</v>
      </c>
      <c r="B34173" t="s">
        <v>873</v>
      </c>
      <c r="C34173" t="s">
        <v>12085</v>
      </c>
      <c r="D34173" t="s">
        <v>666</v>
      </c>
    </row>
    <row r="34174" spans="1:4" x14ac:dyDescent="0.3">
      <c r="A34174">
        <v>78664</v>
      </c>
      <c r="B34174" t="s">
        <v>873</v>
      </c>
      <c r="C34174" t="s">
        <v>11569</v>
      </c>
      <c r="D34174" t="s">
        <v>666</v>
      </c>
    </row>
    <row r="34175" spans="1:4" x14ac:dyDescent="0.3">
      <c r="A34175">
        <v>78665</v>
      </c>
      <c r="B34175" t="s">
        <v>873</v>
      </c>
      <c r="C34175" t="s">
        <v>11569</v>
      </c>
      <c r="D34175" t="s">
        <v>666</v>
      </c>
    </row>
    <row r="34176" spans="1:4" x14ac:dyDescent="0.3">
      <c r="A34176">
        <v>78666</v>
      </c>
      <c r="B34176" t="s">
        <v>873</v>
      </c>
      <c r="C34176" t="s">
        <v>13168</v>
      </c>
      <c r="D34176" t="s">
        <v>666</v>
      </c>
    </row>
    <row r="34177" spans="1:4" x14ac:dyDescent="0.3">
      <c r="A34177">
        <v>78667</v>
      </c>
      <c r="B34177" t="s">
        <v>874</v>
      </c>
      <c r="C34177" t="s">
        <v>13168</v>
      </c>
      <c r="D34177" t="s">
        <v>666</v>
      </c>
    </row>
    <row r="34178" spans="1:4" x14ac:dyDescent="0.3">
      <c r="A34178">
        <v>78669</v>
      </c>
      <c r="B34178" t="s">
        <v>873</v>
      </c>
      <c r="C34178" t="s">
        <v>16631</v>
      </c>
      <c r="D34178" t="s">
        <v>666</v>
      </c>
    </row>
    <row r="34179" spans="1:4" x14ac:dyDescent="0.3">
      <c r="A34179">
        <v>78670</v>
      </c>
      <c r="B34179" t="s">
        <v>874</v>
      </c>
      <c r="C34179" t="s">
        <v>9096</v>
      </c>
      <c r="D34179" t="s">
        <v>666</v>
      </c>
    </row>
    <row r="34180" spans="1:4" x14ac:dyDescent="0.3">
      <c r="A34180">
        <v>78671</v>
      </c>
      <c r="B34180" t="s">
        <v>873</v>
      </c>
      <c r="C34180" t="s">
        <v>14899</v>
      </c>
      <c r="D34180" t="s">
        <v>666</v>
      </c>
    </row>
    <row r="34181" spans="1:4" x14ac:dyDescent="0.3">
      <c r="A34181">
        <v>78672</v>
      </c>
      <c r="B34181" t="s">
        <v>873</v>
      </c>
      <c r="C34181" t="s">
        <v>16644</v>
      </c>
      <c r="D34181" t="s">
        <v>666</v>
      </c>
    </row>
    <row r="34182" spans="1:4" x14ac:dyDescent="0.3">
      <c r="A34182">
        <v>78673</v>
      </c>
      <c r="B34182" t="s">
        <v>874</v>
      </c>
      <c r="C34182" t="s">
        <v>16658</v>
      </c>
      <c r="D34182" t="s">
        <v>666</v>
      </c>
    </row>
    <row r="34183" spans="1:4" x14ac:dyDescent="0.3">
      <c r="A34183">
        <v>78674</v>
      </c>
      <c r="B34183" t="s">
        <v>874</v>
      </c>
      <c r="C34183" t="s">
        <v>10121</v>
      </c>
      <c r="D34183" t="s">
        <v>666</v>
      </c>
    </row>
    <row r="34184" spans="1:4" x14ac:dyDescent="0.3">
      <c r="A34184">
        <v>78675</v>
      </c>
      <c r="B34184" t="s">
        <v>873</v>
      </c>
      <c r="C34184" t="s">
        <v>9843</v>
      </c>
      <c r="D34184" t="s">
        <v>666</v>
      </c>
    </row>
    <row r="34185" spans="1:4" x14ac:dyDescent="0.3">
      <c r="A34185">
        <v>78676</v>
      </c>
      <c r="B34185" t="s">
        <v>873</v>
      </c>
      <c r="C34185" t="s">
        <v>16667</v>
      </c>
      <c r="D34185" t="s">
        <v>666</v>
      </c>
    </row>
    <row r="34186" spans="1:4" x14ac:dyDescent="0.3">
      <c r="A34186">
        <v>78677</v>
      </c>
      <c r="B34186" t="s">
        <v>873</v>
      </c>
      <c r="C34186" t="s">
        <v>16671</v>
      </c>
      <c r="D34186" t="s">
        <v>666</v>
      </c>
    </row>
    <row r="34187" spans="1:4" x14ac:dyDescent="0.3">
      <c r="A34187">
        <v>78680</v>
      </c>
      <c r="B34187" t="s">
        <v>874</v>
      </c>
      <c r="C34187" t="s">
        <v>11569</v>
      </c>
      <c r="D34187" t="s">
        <v>666</v>
      </c>
    </row>
    <row r="34188" spans="1:4" x14ac:dyDescent="0.3">
      <c r="A34188">
        <v>78681</v>
      </c>
      <c r="B34188" t="s">
        <v>873</v>
      </c>
      <c r="C34188" t="s">
        <v>11569</v>
      </c>
      <c r="D34188" t="s">
        <v>666</v>
      </c>
    </row>
    <row r="34189" spans="1:4" x14ac:dyDescent="0.3">
      <c r="A34189">
        <v>78682</v>
      </c>
      <c r="B34189" t="s">
        <v>884</v>
      </c>
      <c r="C34189" t="s">
        <v>11569</v>
      </c>
      <c r="D34189" t="s">
        <v>666</v>
      </c>
    </row>
    <row r="34190" spans="1:4" x14ac:dyDescent="0.3">
      <c r="A34190">
        <v>78683</v>
      </c>
      <c r="B34190" t="s">
        <v>874</v>
      </c>
      <c r="C34190" t="s">
        <v>11569</v>
      </c>
      <c r="D34190" t="s">
        <v>666</v>
      </c>
    </row>
    <row r="34191" spans="1:4" x14ac:dyDescent="0.3">
      <c r="A34191">
        <v>78691</v>
      </c>
      <c r="B34191" t="s">
        <v>874</v>
      </c>
      <c r="C34191" t="s">
        <v>16571</v>
      </c>
      <c r="D34191" t="s">
        <v>666</v>
      </c>
    </row>
    <row r="34192" spans="1:4" x14ac:dyDescent="0.3">
      <c r="A34192">
        <v>78701</v>
      </c>
      <c r="B34192" t="s">
        <v>873</v>
      </c>
      <c r="C34192" t="s">
        <v>4320</v>
      </c>
      <c r="D34192" t="s">
        <v>666</v>
      </c>
    </row>
    <row r="34193" spans="1:4" x14ac:dyDescent="0.3">
      <c r="A34193">
        <v>78702</v>
      </c>
      <c r="B34193" t="s">
        <v>873</v>
      </c>
      <c r="C34193" t="s">
        <v>4320</v>
      </c>
      <c r="D34193" t="s">
        <v>666</v>
      </c>
    </row>
    <row r="34194" spans="1:4" x14ac:dyDescent="0.3">
      <c r="A34194">
        <v>78703</v>
      </c>
      <c r="B34194" t="s">
        <v>873</v>
      </c>
      <c r="C34194" t="s">
        <v>4320</v>
      </c>
      <c r="D34194" t="s">
        <v>666</v>
      </c>
    </row>
    <row r="34195" spans="1:4" x14ac:dyDescent="0.3">
      <c r="A34195">
        <v>78704</v>
      </c>
      <c r="B34195" t="s">
        <v>873</v>
      </c>
      <c r="C34195" t="s">
        <v>4320</v>
      </c>
      <c r="D34195" t="s">
        <v>666</v>
      </c>
    </row>
    <row r="34196" spans="1:4" x14ac:dyDescent="0.3">
      <c r="A34196">
        <v>78705</v>
      </c>
      <c r="B34196" t="s">
        <v>873</v>
      </c>
      <c r="C34196" t="s">
        <v>4320</v>
      </c>
      <c r="D34196" t="s">
        <v>666</v>
      </c>
    </row>
    <row r="34197" spans="1:4" x14ac:dyDescent="0.3">
      <c r="A34197">
        <v>78708</v>
      </c>
      <c r="B34197" t="s">
        <v>874</v>
      </c>
      <c r="C34197" t="s">
        <v>4320</v>
      </c>
      <c r="D34197" t="s">
        <v>666</v>
      </c>
    </row>
    <row r="34198" spans="1:4" x14ac:dyDescent="0.3">
      <c r="A34198">
        <v>78709</v>
      </c>
      <c r="B34198" t="s">
        <v>874</v>
      </c>
      <c r="C34198" t="s">
        <v>4320</v>
      </c>
      <c r="D34198" t="s">
        <v>666</v>
      </c>
    </row>
    <row r="34199" spans="1:4" x14ac:dyDescent="0.3">
      <c r="A34199">
        <v>78710</v>
      </c>
      <c r="B34199" t="s">
        <v>873</v>
      </c>
      <c r="C34199" t="s">
        <v>4320</v>
      </c>
      <c r="D34199" t="s">
        <v>666</v>
      </c>
    </row>
    <row r="34200" spans="1:4" x14ac:dyDescent="0.3">
      <c r="A34200">
        <v>78711</v>
      </c>
      <c r="B34200" t="s">
        <v>874</v>
      </c>
      <c r="C34200" t="s">
        <v>4320</v>
      </c>
      <c r="D34200" t="s">
        <v>666</v>
      </c>
    </row>
    <row r="34201" spans="1:4" x14ac:dyDescent="0.3">
      <c r="A34201">
        <v>78712</v>
      </c>
      <c r="B34201" t="s">
        <v>873</v>
      </c>
      <c r="C34201" t="s">
        <v>4320</v>
      </c>
      <c r="D34201" t="s">
        <v>666</v>
      </c>
    </row>
    <row r="34202" spans="1:4" x14ac:dyDescent="0.3">
      <c r="A34202">
        <v>78713</v>
      </c>
      <c r="B34202" t="s">
        <v>874</v>
      </c>
      <c r="C34202" t="s">
        <v>4320</v>
      </c>
      <c r="D34202" t="s">
        <v>666</v>
      </c>
    </row>
    <row r="34203" spans="1:4" x14ac:dyDescent="0.3">
      <c r="A34203">
        <v>78714</v>
      </c>
      <c r="B34203" t="s">
        <v>874</v>
      </c>
      <c r="C34203" t="s">
        <v>4320</v>
      </c>
      <c r="D34203" t="s">
        <v>666</v>
      </c>
    </row>
    <row r="34204" spans="1:4" x14ac:dyDescent="0.3">
      <c r="A34204">
        <v>78715</v>
      </c>
      <c r="B34204" t="s">
        <v>874</v>
      </c>
      <c r="C34204" t="s">
        <v>4320</v>
      </c>
      <c r="D34204" t="s">
        <v>666</v>
      </c>
    </row>
    <row r="34205" spans="1:4" x14ac:dyDescent="0.3">
      <c r="A34205">
        <v>78716</v>
      </c>
      <c r="B34205" t="s">
        <v>874</v>
      </c>
      <c r="C34205" t="s">
        <v>4320</v>
      </c>
      <c r="D34205" t="s">
        <v>666</v>
      </c>
    </row>
    <row r="34206" spans="1:4" x14ac:dyDescent="0.3">
      <c r="A34206">
        <v>78717</v>
      </c>
      <c r="B34206" t="s">
        <v>873</v>
      </c>
      <c r="C34206" t="s">
        <v>4320</v>
      </c>
      <c r="D34206" t="s">
        <v>666</v>
      </c>
    </row>
    <row r="34207" spans="1:4" x14ac:dyDescent="0.3">
      <c r="A34207">
        <v>78718</v>
      </c>
      <c r="B34207" t="s">
        <v>874</v>
      </c>
      <c r="C34207" t="s">
        <v>4320</v>
      </c>
      <c r="D34207" t="s">
        <v>666</v>
      </c>
    </row>
    <row r="34208" spans="1:4" x14ac:dyDescent="0.3">
      <c r="A34208">
        <v>78719</v>
      </c>
      <c r="B34208" t="s">
        <v>873</v>
      </c>
      <c r="C34208" t="s">
        <v>4320</v>
      </c>
      <c r="D34208" t="s">
        <v>666</v>
      </c>
    </row>
    <row r="34209" spans="1:4" x14ac:dyDescent="0.3">
      <c r="A34209">
        <v>78720</v>
      </c>
      <c r="B34209" t="s">
        <v>874</v>
      </c>
      <c r="C34209" t="s">
        <v>4320</v>
      </c>
      <c r="D34209" t="s">
        <v>666</v>
      </c>
    </row>
    <row r="34210" spans="1:4" x14ac:dyDescent="0.3">
      <c r="A34210">
        <v>78721</v>
      </c>
      <c r="B34210" t="s">
        <v>873</v>
      </c>
      <c r="C34210" t="s">
        <v>4320</v>
      </c>
      <c r="D34210" t="s">
        <v>666</v>
      </c>
    </row>
    <row r="34211" spans="1:4" x14ac:dyDescent="0.3">
      <c r="A34211">
        <v>78722</v>
      </c>
      <c r="B34211" t="s">
        <v>873</v>
      </c>
      <c r="C34211" t="s">
        <v>4320</v>
      </c>
      <c r="D34211" t="s">
        <v>666</v>
      </c>
    </row>
    <row r="34212" spans="1:4" x14ac:dyDescent="0.3">
      <c r="A34212">
        <v>78723</v>
      </c>
      <c r="B34212" t="s">
        <v>873</v>
      </c>
      <c r="C34212" t="s">
        <v>4320</v>
      </c>
      <c r="D34212" t="s">
        <v>666</v>
      </c>
    </row>
    <row r="34213" spans="1:4" x14ac:dyDescent="0.3">
      <c r="A34213">
        <v>78724</v>
      </c>
      <c r="B34213" t="s">
        <v>873</v>
      </c>
      <c r="C34213" t="s">
        <v>4320</v>
      </c>
      <c r="D34213" t="s">
        <v>666</v>
      </c>
    </row>
    <row r="34214" spans="1:4" x14ac:dyDescent="0.3">
      <c r="A34214">
        <v>78725</v>
      </c>
      <c r="B34214" t="s">
        <v>873</v>
      </c>
      <c r="C34214" t="s">
        <v>4320</v>
      </c>
      <c r="D34214" t="s">
        <v>666</v>
      </c>
    </row>
    <row r="34215" spans="1:4" x14ac:dyDescent="0.3">
      <c r="A34215">
        <v>78726</v>
      </c>
      <c r="B34215" t="s">
        <v>873</v>
      </c>
      <c r="C34215" t="s">
        <v>4320</v>
      </c>
      <c r="D34215" t="s">
        <v>666</v>
      </c>
    </row>
    <row r="34216" spans="1:4" x14ac:dyDescent="0.3">
      <c r="A34216">
        <v>78727</v>
      </c>
      <c r="B34216" t="s">
        <v>873</v>
      </c>
      <c r="C34216" t="s">
        <v>4320</v>
      </c>
      <c r="D34216" t="s">
        <v>666</v>
      </c>
    </row>
    <row r="34217" spans="1:4" x14ac:dyDescent="0.3">
      <c r="A34217">
        <v>78728</v>
      </c>
      <c r="B34217" t="s">
        <v>873</v>
      </c>
      <c r="C34217" t="s">
        <v>4320</v>
      </c>
      <c r="D34217" t="s">
        <v>666</v>
      </c>
    </row>
    <row r="34218" spans="1:4" x14ac:dyDescent="0.3">
      <c r="A34218">
        <v>78729</v>
      </c>
      <c r="B34218" t="s">
        <v>873</v>
      </c>
      <c r="C34218" t="s">
        <v>4320</v>
      </c>
      <c r="D34218" t="s">
        <v>666</v>
      </c>
    </row>
    <row r="34219" spans="1:4" x14ac:dyDescent="0.3">
      <c r="A34219">
        <v>78730</v>
      </c>
      <c r="B34219" t="s">
        <v>873</v>
      </c>
      <c r="C34219" t="s">
        <v>4320</v>
      </c>
      <c r="D34219" t="s">
        <v>666</v>
      </c>
    </row>
    <row r="34220" spans="1:4" x14ac:dyDescent="0.3">
      <c r="A34220">
        <v>78731</v>
      </c>
      <c r="B34220" t="s">
        <v>873</v>
      </c>
      <c r="C34220" t="s">
        <v>4320</v>
      </c>
      <c r="D34220" t="s">
        <v>666</v>
      </c>
    </row>
    <row r="34221" spans="1:4" x14ac:dyDescent="0.3">
      <c r="A34221">
        <v>78732</v>
      </c>
      <c r="B34221" t="s">
        <v>873</v>
      </c>
      <c r="C34221" t="s">
        <v>4320</v>
      </c>
      <c r="D34221" t="s">
        <v>666</v>
      </c>
    </row>
    <row r="34222" spans="1:4" x14ac:dyDescent="0.3">
      <c r="A34222">
        <v>78733</v>
      </c>
      <c r="B34222" t="s">
        <v>873</v>
      </c>
      <c r="C34222" t="s">
        <v>4320</v>
      </c>
      <c r="D34222" t="s">
        <v>666</v>
      </c>
    </row>
    <row r="34223" spans="1:4" x14ac:dyDescent="0.3">
      <c r="A34223">
        <v>78734</v>
      </c>
      <c r="B34223" t="s">
        <v>873</v>
      </c>
      <c r="C34223" t="s">
        <v>4320</v>
      </c>
      <c r="D34223" t="s">
        <v>666</v>
      </c>
    </row>
    <row r="34224" spans="1:4" x14ac:dyDescent="0.3">
      <c r="A34224">
        <v>78735</v>
      </c>
      <c r="B34224" t="s">
        <v>873</v>
      </c>
      <c r="C34224" t="s">
        <v>4320</v>
      </c>
      <c r="D34224" t="s">
        <v>666</v>
      </c>
    </row>
    <row r="34225" spans="1:4" x14ac:dyDescent="0.3">
      <c r="A34225">
        <v>78736</v>
      </c>
      <c r="B34225" t="s">
        <v>873</v>
      </c>
      <c r="C34225" t="s">
        <v>4320</v>
      </c>
      <c r="D34225" t="s">
        <v>666</v>
      </c>
    </row>
    <row r="34226" spans="1:4" x14ac:dyDescent="0.3">
      <c r="A34226">
        <v>78737</v>
      </c>
      <c r="B34226" t="s">
        <v>873</v>
      </c>
      <c r="C34226" t="s">
        <v>4320</v>
      </c>
      <c r="D34226" t="s">
        <v>666</v>
      </c>
    </row>
    <row r="34227" spans="1:4" x14ac:dyDescent="0.3">
      <c r="A34227">
        <v>78738</v>
      </c>
      <c r="B34227" t="s">
        <v>873</v>
      </c>
      <c r="C34227" t="s">
        <v>4320</v>
      </c>
      <c r="D34227" t="s">
        <v>666</v>
      </c>
    </row>
    <row r="34228" spans="1:4" x14ac:dyDescent="0.3">
      <c r="A34228">
        <v>78739</v>
      </c>
      <c r="B34228" t="s">
        <v>873</v>
      </c>
      <c r="C34228" t="s">
        <v>4320</v>
      </c>
      <c r="D34228" t="s">
        <v>666</v>
      </c>
    </row>
    <row r="34229" spans="1:4" x14ac:dyDescent="0.3">
      <c r="A34229">
        <v>78741</v>
      </c>
      <c r="B34229" t="s">
        <v>873</v>
      </c>
      <c r="C34229" t="s">
        <v>4320</v>
      </c>
      <c r="D34229" t="s">
        <v>666</v>
      </c>
    </row>
    <row r="34230" spans="1:4" x14ac:dyDescent="0.3">
      <c r="A34230">
        <v>78742</v>
      </c>
      <c r="B34230" t="s">
        <v>873</v>
      </c>
      <c r="C34230" t="s">
        <v>4320</v>
      </c>
      <c r="D34230" t="s">
        <v>666</v>
      </c>
    </row>
    <row r="34231" spans="1:4" x14ac:dyDescent="0.3">
      <c r="A34231">
        <v>78744</v>
      </c>
      <c r="B34231" t="s">
        <v>873</v>
      </c>
      <c r="C34231" t="s">
        <v>4320</v>
      </c>
      <c r="D34231" t="s">
        <v>666</v>
      </c>
    </row>
    <row r="34232" spans="1:4" x14ac:dyDescent="0.3">
      <c r="A34232">
        <v>78745</v>
      </c>
      <c r="B34232" t="s">
        <v>873</v>
      </c>
      <c r="C34232" t="s">
        <v>4320</v>
      </c>
      <c r="D34232" t="s">
        <v>666</v>
      </c>
    </row>
    <row r="34233" spans="1:4" x14ac:dyDescent="0.3">
      <c r="A34233">
        <v>78746</v>
      </c>
      <c r="B34233" t="s">
        <v>873</v>
      </c>
      <c r="C34233" t="s">
        <v>4320</v>
      </c>
      <c r="D34233" t="s">
        <v>666</v>
      </c>
    </row>
    <row r="34234" spans="1:4" x14ac:dyDescent="0.3">
      <c r="A34234">
        <v>78747</v>
      </c>
      <c r="B34234" t="s">
        <v>873</v>
      </c>
      <c r="C34234" t="s">
        <v>4320</v>
      </c>
      <c r="D34234" t="s">
        <v>666</v>
      </c>
    </row>
    <row r="34235" spans="1:4" x14ac:dyDescent="0.3">
      <c r="A34235">
        <v>78748</v>
      </c>
      <c r="B34235" t="s">
        <v>873</v>
      </c>
      <c r="C34235" t="s">
        <v>4320</v>
      </c>
      <c r="D34235" t="s">
        <v>666</v>
      </c>
    </row>
    <row r="34236" spans="1:4" x14ac:dyDescent="0.3">
      <c r="A34236">
        <v>78749</v>
      </c>
      <c r="B34236" t="s">
        <v>873</v>
      </c>
      <c r="C34236" t="s">
        <v>4320</v>
      </c>
      <c r="D34236" t="s">
        <v>666</v>
      </c>
    </row>
    <row r="34237" spans="1:4" x14ac:dyDescent="0.3">
      <c r="A34237">
        <v>78750</v>
      </c>
      <c r="B34237" t="s">
        <v>873</v>
      </c>
      <c r="C34237" t="s">
        <v>4320</v>
      </c>
      <c r="D34237" t="s">
        <v>666</v>
      </c>
    </row>
    <row r="34238" spans="1:4" x14ac:dyDescent="0.3">
      <c r="A34238">
        <v>78751</v>
      </c>
      <c r="B34238" t="s">
        <v>873</v>
      </c>
      <c r="C34238" t="s">
        <v>4320</v>
      </c>
      <c r="D34238" t="s">
        <v>666</v>
      </c>
    </row>
    <row r="34239" spans="1:4" x14ac:dyDescent="0.3">
      <c r="A34239">
        <v>78752</v>
      </c>
      <c r="B34239" t="s">
        <v>873</v>
      </c>
      <c r="C34239" t="s">
        <v>4320</v>
      </c>
      <c r="D34239" t="s">
        <v>666</v>
      </c>
    </row>
    <row r="34240" spans="1:4" x14ac:dyDescent="0.3">
      <c r="A34240">
        <v>78753</v>
      </c>
      <c r="B34240" t="s">
        <v>873</v>
      </c>
      <c r="C34240" t="s">
        <v>4320</v>
      </c>
      <c r="D34240" t="s">
        <v>666</v>
      </c>
    </row>
    <row r="34241" spans="1:4" x14ac:dyDescent="0.3">
      <c r="A34241">
        <v>78754</v>
      </c>
      <c r="B34241" t="s">
        <v>873</v>
      </c>
      <c r="C34241" t="s">
        <v>4320</v>
      </c>
      <c r="D34241" t="s">
        <v>666</v>
      </c>
    </row>
    <row r="34242" spans="1:4" x14ac:dyDescent="0.3">
      <c r="A34242">
        <v>78755</v>
      </c>
      <c r="B34242" t="s">
        <v>874</v>
      </c>
      <c r="C34242" t="s">
        <v>4320</v>
      </c>
      <c r="D34242" t="s">
        <v>666</v>
      </c>
    </row>
    <row r="34243" spans="1:4" x14ac:dyDescent="0.3">
      <c r="A34243">
        <v>78756</v>
      </c>
      <c r="B34243" t="s">
        <v>873</v>
      </c>
      <c r="C34243" t="s">
        <v>4320</v>
      </c>
      <c r="D34243" t="s">
        <v>666</v>
      </c>
    </row>
    <row r="34244" spans="1:4" x14ac:dyDescent="0.3">
      <c r="A34244">
        <v>78757</v>
      </c>
      <c r="B34244" t="s">
        <v>873</v>
      </c>
      <c r="C34244" t="s">
        <v>4320</v>
      </c>
      <c r="D34244" t="s">
        <v>666</v>
      </c>
    </row>
    <row r="34245" spans="1:4" x14ac:dyDescent="0.3">
      <c r="A34245">
        <v>78758</v>
      </c>
      <c r="B34245" t="s">
        <v>873</v>
      </c>
      <c r="C34245" t="s">
        <v>4320</v>
      </c>
      <c r="D34245" t="s">
        <v>666</v>
      </c>
    </row>
    <row r="34246" spans="1:4" x14ac:dyDescent="0.3">
      <c r="A34246">
        <v>78759</v>
      </c>
      <c r="B34246" t="s">
        <v>873</v>
      </c>
      <c r="C34246" t="s">
        <v>4320</v>
      </c>
      <c r="D34246" t="s">
        <v>666</v>
      </c>
    </row>
    <row r="34247" spans="1:4" x14ac:dyDescent="0.3">
      <c r="A34247">
        <v>78760</v>
      </c>
      <c r="B34247" t="s">
        <v>874</v>
      </c>
      <c r="C34247" t="s">
        <v>4320</v>
      </c>
      <c r="D34247" t="s">
        <v>666</v>
      </c>
    </row>
    <row r="34248" spans="1:4" x14ac:dyDescent="0.3">
      <c r="A34248">
        <v>78761</v>
      </c>
      <c r="B34248" t="s">
        <v>874</v>
      </c>
      <c r="C34248" t="s">
        <v>4320</v>
      </c>
      <c r="D34248" t="s">
        <v>666</v>
      </c>
    </row>
    <row r="34249" spans="1:4" x14ac:dyDescent="0.3">
      <c r="A34249">
        <v>78762</v>
      </c>
      <c r="B34249" t="s">
        <v>874</v>
      </c>
      <c r="C34249" t="s">
        <v>4320</v>
      </c>
      <c r="D34249" t="s">
        <v>666</v>
      </c>
    </row>
    <row r="34250" spans="1:4" x14ac:dyDescent="0.3">
      <c r="A34250">
        <v>78763</v>
      </c>
      <c r="B34250" t="s">
        <v>874</v>
      </c>
      <c r="C34250" t="s">
        <v>4320</v>
      </c>
      <c r="D34250" t="s">
        <v>666</v>
      </c>
    </row>
    <row r="34251" spans="1:4" x14ac:dyDescent="0.3">
      <c r="A34251">
        <v>78764</v>
      </c>
      <c r="B34251" t="s">
        <v>874</v>
      </c>
      <c r="C34251" t="s">
        <v>4320</v>
      </c>
      <c r="D34251" t="s">
        <v>666</v>
      </c>
    </row>
    <row r="34252" spans="1:4" x14ac:dyDescent="0.3">
      <c r="A34252">
        <v>78765</v>
      </c>
      <c r="B34252" t="s">
        <v>874</v>
      </c>
      <c r="C34252" t="s">
        <v>4320</v>
      </c>
      <c r="D34252" t="s">
        <v>666</v>
      </c>
    </row>
    <row r="34253" spans="1:4" x14ac:dyDescent="0.3">
      <c r="A34253">
        <v>78766</v>
      </c>
      <c r="B34253" t="s">
        <v>874</v>
      </c>
      <c r="C34253" t="s">
        <v>4320</v>
      </c>
      <c r="D34253" t="s">
        <v>666</v>
      </c>
    </row>
    <row r="34254" spans="1:4" x14ac:dyDescent="0.3">
      <c r="A34254">
        <v>78767</v>
      </c>
      <c r="B34254" t="s">
        <v>874</v>
      </c>
      <c r="C34254" t="s">
        <v>4320</v>
      </c>
      <c r="D34254" t="s">
        <v>666</v>
      </c>
    </row>
    <row r="34255" spans="1:4" x14ac:dyDescent="0.3">
      <c r="A34255">
        <v>78768</v>
      </c>
      <c r="B34255" t="s">
        <v>874</v>
      </c>
      <c r="C34255" t="s">
        <v>4320</v>
      </c>
      <c r="D34255" t="s">
        <v>666</v>
      </c>
    </row>
    <row r="34256" spans="1:4" x14ac:dyDescent="0.3">
      <c r="A34256">
        <v>78769</v>
      </c>
      <c r="B34256" t="s">
        <v>874</v>
      </c>
      <c r="C34256" t="s">
        <v>4320</v>
      </c>
      <c r="D34256" t="s">
        <v>666</v>
      </c>
    </row>
    <row r="34257" spans="1:4" x14ac:dyDescent="0.3">
      <c r="A34257">
        <v>78772</v>
      </c>
      <c r="B34257" t="s">
        <v>884</v>
      </c>
      <c r="C34257" t="s">
        <v>4320</v>
      </c>
      <c r="D34257" t="s">
        <v>666</v>
      </c>
    </row>
    <row r="34258" spans="1:4" x14ac:dyDescent="0.3">
      <c r="A34258">
        <v>78773</v>
      </c>
      <c r="B34258" t="s">
        <v>884</v>
      </c>
      <c r="C34258" t="s">
        <v>4320</v>
      </c>
      <c r="D34258" t="s">
        <v>666</v>
      </c>
    </row>
    <row r="34259" spans="1:4" x14ac:dyDescent="0.3">
      <c r="A34259">
        <v>78774</v>
      </c>
      <c r="B34259" t="s">
        <v>884</v>
      </c>
      <c r="C34259" t="s">
        <v>4320</v>
      </c>
      <c r="D34259" t="s">
        <v>666</v>
      </c>
    </row>
    <row r="34260" spans="1:4" x14ac:dyDescent="0.3">
      <c r="A34260">
        <v>78778</v>
      </c>
      <c r="B34260" t="s">
        <v>884</v>
      </c>
      <c r="C34260" t="s">
        <v>4320</v>
      </c>
      <c r="D34260" t="s">
        <v>666</v>
      </c>
    </row>
    <row r="34261" spans="1:4" x14ac:dyDescent="0.3">
      <c r="A34261">
        <v>78779</v>
      </c>
      <c r="B34261" t="s">
        <v>884</v>
      </c>
      <c r="C34261" t="s">
        <v>4320</v>
      </c>
      <c r="D34261" t="s">
        <v>666</v>
      </c>
    </row>
    <row r="34262" spans="1:4" x14ac:dyDescent="0.3">
      <c r="A34262">
        <v>78780</v>
      </c>
      <c r="B34262" t="s">
        <v>884</v>
      </c>
      <c r="C34262" t="s">
        <v>4320</v>
      </c>
      <c r="D34262" t="s">
        <v>666</v>
      </c>
    </row>
    <row r="34263" spans="1:4" x14ac:dyDescent="0.3">
      <c r="A34263">
        <v>78781</v>
      </c>
      <c r="B34263" t="s">
        <v>884</v>
      </c>
      <c r="C34263" t="s">
        <v>4320</v>
      </c>
      <c r="D34263" t="s">
        <v>666</v>
      </c>
    </row>
    <row r="34264" spans="1:4" x14ac:dyDescent="0.3">
      <c r="A34264">
        <v>78783</v>
      </c>
      <c r="B34264" t="s">
        <v>884</v>
      </c>
      <c r="C34264" t="s">
        <v>4320</v>
      </c>
      <c r="D34264" t="s">
        <v>666</v>
      </c>
    </row>
    <row r="34265" spans="1:4" x14ac:dyDescent="0.3">
      <c r="A34265">
        <v>78785</v>
      </c>
      <c r="B34265" t="s">
        <v>884</v>
      </c>
      <c r="C34265" t="s">
        <v>4320</v>
      </c>
      <c r="D34265" t="s">
        <v>666</v>
      </c>
    </row>
    <row r="34266" spans="1:4" x14ac:dyDescent="0.3">
      <c r="A34266">
        <v>78786</v>
      </c>
      <c r="B34266" t="s">
        <v>884</v>
      </c>
      <c r="C34266" t="s">
        <v>4320</v>
      </c>
      <c r="D34266" t="s">
        <v>666</v>
      </c>
    </row>
    <row r="34267" spans="1:4" x14ac:dyDescent="0.3">
      <c r="A34267">
        <v>78788</v>
      </c>
      <c r="B34267" t="s">
        <v>884</v>
      </c>
      <c r="C34267" t="s">
        <v>4320</v>
      </c>
      <c r="D34267" t="s">
        <v>666</v>
      </c>
    </row>
    <row r="34268" spans="1:4" x14ac:dyDescent="0.3">
      <c r="A34268">
        <v>78789</v>
      </c>
      <c r="B34268" t="s">
        <v>884</v>
      </c>
      <c r="C34268" t="s">
        <v>4320</v>
      </c>
      <c r="D34268" t="s">
        <v>666</v>
      </c>
    </row>
    <row r="34269" spans="1:4" x14ac:dyDescent="0.3">
      <c r="A34269">
        <v>78798</v>
      </c>
      <c r="B34269" t="s">
        <v>873</v>
      </c>
      <c r="C34269" t="s">
        <v>4320</v>
      </c>
      <c r="D34269" t="s">
        <v>666</v>
      </c>
    </row>
    <row r="34270" spans="1:4" x14ac:dyDescent="0.3">
      <c r="A34270">
        <v>78799</v>
      </c>
      <c r="B34270" t="s">
        <v>873</v>
      </c>
      <c r="C34270" t="s">
        <v>4320</v>
      </c>
      <c r="D34270" t="s">
        <v>666</v>
      </c>
    </row>
    <row r="34271" spans="1:4" x14ac:dyDescent="0.3">
      <c r="A34271">
        <v>78801</v>
      </c>
      <c r="B34271" t="s">
        <v>873</v>
      </c>
      <c r="C34271" t="s">
        <v>16651</v>
      </c>
      <c r="D34271" t="s">
        <v>666</v>
      </c>
    </row>
    <row r="34272" spans="1:4" x14ac:dyDescent="0.3">
      <c r="A34272">
        <v>78802</v>
      </c>
      <c r="B34272" t="s">
        <v>874</v>
      </c>
      <c r="C34272" t="s">
        <v>16651</v>
      </c>
      <c r="D34272" t="s">
        <v>666</v>
      </c>
    </row>
    <row r="34273" spans="1:4" x14ac:dyDescent="0.3">
      <c r="A34273">
        <v>78827</v>
      </c>
      <c r="B34273" t="s">
        <v>873</v>
      </c>
      <c r="C34273" t="s">
        <v>16365</v>
      </c>
      <c r="D34273" t="s">
        <v>666</v>
      </c>
    </row>
    <row r="34274" spans="1:4" x14ac:dyDescent="0.3">
      <c r="A34274">
        <v>78828</v>
      </c>
      <c r="B34274" t="s">
        <v>873</v>
      </c>
      <c r="C34274" t="s">
        <v>16371</v>
      </c>
      <c r="D34274" t="s">
        <v>666</v>
      </c>
    </row>
    <row r="34275" spans="1:4" x14ac:dyDescent="0.3">
      <c r="A34275">
        <v>78829</v>
      </c>
      <c r="B34275" t="s">
        <v>873</v>
      </c>
      <c r="C34275" t="s">
        <v>7878</v>
      </c>
      <c r="D34275" t="s">
        <v>666</v>
      </c>
    </row>
    <row r="34276" spans="1:4" x14ac:dyDescent="0.3">
      <c r="A34276">
        <v>78830</v>
      </c>
      <c r="B34276" t="s">
        <v>873</v>
      </c>
      <c r="C34276" t="s">
        <v>16379</v>
      </c>
      <c r="D34276" t="s">
        <v>666</v>
      </c>
    </row>
    <row r="34277" spans="1:4" x14ac:dyDescent="0.3">
      <c r="A34277">
        <v>78832</v>
      </c>
      <c r="B34277" t="s">
        <v>873</v>
      </c>
      <c r="C34277" t="s">
        <v>16384</v>
      </c>
      <c r="D34277" t="s">
        <v>666</v>
      </c>
    </row>
    <row r="34278" spans="1:4" x14ac:dyDescent="0.3">
      <c r="A34278">
        <v>78833</v>
      </c>
      <c r="B34278" t="s">
        <v>873</v>
      </c>
      <c r="C34278" t="s">
        <v>16394</v>
      </c>
      <c r="D34278" t="s">
        <v>666</v>
      </c>
    </row>
    <row r="34279" spans="1:4" x14ac:dyDescent="0.3">
      <c r="A34279">
        <v>78834</v>
      </c>
      <c r="B34279" t="s">
        <v>873</v>
      </c>
      <c r="C34279" t="s">
        <v>16397</v>
      </c>
      <c r="D34279" t="s">
        <v>666</v>
      </c>
    </row>
    <row r="34280" spans="1:4" x14ac:dyDescent="0.3">
      <c r="A34280">
        <v>78836</v>
      </c>
      <c r="B34280" t="s">
        <v>874</v>
      </c>
      <c r="C34280" t="s">
        <v>16399</v>
      </c>
      <c r="D34280" t="s">
        <v>666</v>
      </c>
    </row>
    <row r="34281" spans="1:4" x14ac:dyDescent="0.3">
      <c r="A34281">
        <v>78837</v>
      </c>
      <c r="B34281" t="s">
        <v>873</v>
      </c>
      <c r="C34281" t="s">
        <v>3283</v>
      </c>
      <c r="D34281" t="s">
        <v>666</v>
      </c>
    </row>
    <row r="34282" spans="1:4" x14ac:dyDescent="0.3">
      <c r="A34282">
        <v>78838</v>
      </c>
      <c r="B34282" t="s">
        <v>873</v>
      </c>
      <c r="C34282" t="s">
        <v>16410</v>
      </c>
      <c r="D34282" t="s">
        <v>666</v>
      </c>
    </row>
    <row r="34283" spans="1:4" x14ac:dyDescent="0.3">
      <c r="A34283">
        <v>78839</v>
      </c>
      <c r="B34283" t="s">
        <v>873</v>
      </c>
      <c r="C34283" t="s">
        <v>16420</v>
      </c>
      <c r="D34283" t="s">
        <v>666</v>
      </c>
    </row>
    <row r="34284" spans="1:4" x14ac:dyDescent="0.3">
      <c r="A34284">
        <v>78840</v>
      </c>
      <c r="B34284" t="s">
        <v>873</v>
      </c>
      <c r="C34284" t="s">
        <v>6704</v>
      </c>
      <c r="D34284" t="s">
        <v>666</v>
      </c>
    </row>
    <row r="34285" spans="1:4" x14ac:dyDescent="0.3">
      <c r="A34285">
        <v>78841</v>
      </c>
      <c r="B34285" t="s">
        <v>874</v>
      </c>
      <c r="C34285" t="s">
        <v>6704</v>
      </c>
      <c r="D34285" t="s">
        <v>666</v>
      </c>
    </row>
    <row r="34286" spans="1:4" x14ac:dyDescent="0.3">
      <c r="A34286">
        <v>78842</v>
      </c>
      <c r="B34286" t="s">
        <v>874</v>
      </c>
      <c r="C34286" t="s">
        <v>6704</v>
      </c>
      <c r="D34286" t="s">
        <v>666</v>
      </c>
    </row>
    <row r="34287" spans="1:4" x14ac:dyDescent="0.3">
      <c r="A34287">
        <v>78843</v>
      </c>
      <c r="B34287" t="s">
        <v>873</v>
      </c>
      <c r="C34287" t="s">
        <v>16426</v>
      </c>
      <c r="D34287" t="s">
        <v>666</v>
      </c>
    </row>
    <row r="34288" spans="1:4" x14ac:dyDescent="0.3">
      <c r="A34288">
        <v>78847</v>
      </c>
      <c r="B34288" t="s">
        <v>884</v>
      </c>
      <c r="C34288" t="s">
        <v>6704</v>
      </c>
      <c r="D34288" t="s">
        <v>666</v>
      </c>
    </row>
    <row r="34289" spans="1:4" x14ac:dyDescent="0.3">
      <c r="A34289">
        <v>78850</v>
      </c>
      <c r="B34289" t="s">
        <v>873</v>
      </c>
      <c r="C34289" t="s">
        <v>16429</v>
      </c>
      <c r="D34289" t="s">
        <v>666</v>
      </c>
    </row>
    <row r="34290" spans="1:4" x14ac:dyDescent="0.3">
      <c r="A34290">
        <v>78851</v>
      </c>
      <c r="B34290" t="s">
        <v>873</v>
      </c>
      <c r="C34290" t="s">
        <v>1350</v>
      </c>
      <c r="D34290" t="s">
        <v>666</v>
      </c>
    </row>
    <row r="34291" spans="1:4" x14ac:dyDescent="0.3">
      <c r="A34291">
        <v>78852</v>
      </c>
      <c r="B34291" t="s">
        <v>873</v>
      </c>
      <c r="C34291" t="s">
        <v>16434</v>
      </c>
      <c r="D34291" t="s">
        <v>666</v>
      </c>
    </row>
    <row r="34292" spans="1:4" x14ac:dyDescent="0.3">
      <c r="A34292">
        <v>78853</v>
      </c>
      <c r="B34292" t="s">
        <v>874</v>
      </c>
      <c r="C34292" t="s">
        <v>16434</v>
      </c>
      <c r="D34292" t="s">
        <v>666</v>
      </c>
    </row>
    <row r="34293" spans="1:4" x14ac:dyDescent="0.3">
      <c r="A34293">
        <v>78860</v>
      </c>
      <c r="B34293" t="s">
        <v>874</v>
      </c>
      <c r="C34293" t="s">
        <v>16438</v>
      </c>
      <c r="D34293" t="s">
        <v>666</v>
      </c>
    </row>
    <row r="34294" spans="1:4" x14ac:dyDescent="0.3">
      <c r="A34294">
        <v>78861</v>
      </c>
      <c r="B34294" t="s">
        <v>873</v>
      </c>
      <c r="C34294" t="s">
        <v>11841</v>
      </c>
      <c r="D34294" t="s">
        <v>666</v>
      </c>
    </row>
    <row r="34295" spans="1:4" x14ac:dyDescent="0.3">
      <c r="A34295">
        <v>78870</v>
      </c>
      <c r="B34295" t="s">
        <v>873</v>
      </c>
      <c r="C34295" t="s">
        <v>16499</v>
      </c>
      <c r="D34295" t="s">
        <v>666</v>
      </c>
    </row>
    <row r="34296" spans="1:4" x14ac:dyDescent="0.3">
      <c r="A34296">
        <v>78871</v>
      </c>
      <c r="B34296" t="s">
        <v>874</v>
      </c>
      <c r="C34296" t="s">
        <v>16507</v>
      </c>
      <c r="D34296" t="s">
        <v>666</v>
      </c>
    </row>
    <row r="34297" spans="1:4" x14ac:dyDescent="0.3">
      <c r="A34297">
        <v>78872</v>
      </c>
      <c r="B34297" t="s">
        <v>874</v>
      </c>
      <c r="C34297" t="s">
        <v>16508</v>
      </c>
      <c r="D34297" t="s">
        <v>666</v>
      </c>
    </row>
    <row r="34298" spans="1:4" x14ac:dyDescent="0.3">
      <c r="A34298">
        <v>78873</v>
      </c>
      <c r="B34298" t="s">
        <v>873</v>
      </c>
      <c r="C34298" t="s">
        <v>16513</v>
      </c>
      <c r="D34298" t="s">
        <v>666</v>
      </c>
    </row>
    <row r="34299" spans="1:4" x14ac:dyDescent="0.3">
      <c r="A34299">
        <v>78877</v>
      </c>
      <c r="B34299" t="s">
        <v>873</v>
      </c>
      <c r="C34299" t="s">
        <v>11917</v>
      </c>
      <c r="D34299" t="s">
        <v>666</v>
      </c>
    </row>
    <row r="34300" spans="1:4" x14ac:dyDescent="0.3">
      <c r="A34300">
        <v>78879</v>
      </c>
      <c r="B34300" t="s">
        <v>873</v>
      </c>
      <c r="C34300" t="s">
        <v>16597</v>
      </c>
      <c r="D34300" t="s">
        <v>666</v>
      </c>
    </row>
    <row r="34301" spans="1:4" x14ac:dyDescent="0.3">
      <c r="A34301">
        <v>78880</v>
      </c>
      <c r="B34301" t="s">
        <v>873</v>
      </c>
      <c r="C34301" t="s">
        <v>16604</v>
      </c>
      <c r="D34301" t="s">
        <v>666</v>
      </c>
    </row>
    <row r="34302" spans="1:4" x14ac:dyDescent="0.3">
      <c r="A34302">
        <v>78881</v>
      </c>
      <c r="B34302" t="s">
        <v>873</v>
      </c>
      <c r="C34302" t="s">
        <v>16608</v>
      </c>
      <c r="D34302" t="s">
        <v>666</v>
      </c>
    </row>
    <row r="34303" spans="1:4" x14ac:dyDescent="0.3">
      <c r="A34303">
        <v>78883</v>
      </c>
      <c r="B34303" t="s">
        <v>873</v>
      </c>
      <c r="C34303" t="s">
        <v>16637</v>
      </c>
      <c r="D34303" t="s">
        <v>666</v>
      </c>
    </row>
    <row r="34304" spans="1:4" x14ac:dyDescent="0.3">
      <c r="A34304">
        <v>78884</v>
      </c>
      <c r="B34304" t="s">
        <v>873</v>
      </c>
      <c r="C34304" t="s">
        <v>16650</v>
      </c>
      <c r="D34304" t="s">
        <v>666</v>
      </c>
    </row>
    <row r="34305" spans="1:4" x14ac:dyDescent="0.3">
      <c r="A34305">
        <v>78885</v>
      </c>
      <c r="B34305" t="s">
        <v>873</v>
      </c>
      <c r="C34305" t="s">
        <v>16653</v>
      </c>
      <c r="D34305" t="s">
        <v>666</v>
      </c>
    </row>
    <row r="34306" spans="1:4" x14ac:dyDescent="0.3">
      <c r="A34306">
        <v>78886</v>
      </c>
      <c r="B34306" t="s">
        <v>873</v>
      </c>
      <c r="C34306" t="s">
        <v>16672</v>
      </c>
      <c r="D34306" t="s">
        <v>666</v>
      </c>
    </row>
    <row r="34307" spans="1:4" x14ac:dyDescent="0.3">
      <c r="A34307">
        <v>78931</v>
      </c>
      <c r="B34307" t="s">
        <v>873</v>
      </c>
      <c r="C34307" t="s">
        <v>16380</v>
      </c>
      <c r="D34307" t="s">
        <v>666</v>
      </c>
    </row>
    <row r="34308" spans="1:4" x14ac:dyDescent="0.3">
      <c r="A34308">
        <v>78932</v>
      </c>
      <c r="B34308" t="s">
        <v>873</v>
      </c>
      <c r="C34308" t="s">
        <v>16396</v>
      </c>
      <c r="D34308" t="s">
        <v>666</v>
      </c>
    </row>
    <row r="34309" spans="1:4" x14ac:dyDescent="0.3">
      <c r="A34309">
        <v>78933</v>
      </c>
      <c r="B34309" t="s">
        <v>873</v>
      </c>
      <c r="C34309" t="s">
        <v>16400</v>
      </c>
      <c r="D34309" t="s">
        <v>666</v>
      </c>
    </row>
    <row r="34310" spans="1:4" x14ac:dyDescent="0.3">
      <c r="A34310">
        <v>78934</v>
      </c>
      <c r="B34310" t="s">
        <v>873</v>
      </c>
      <c r="C34310" t="s">
        <v>3833</v>
      </c>
      <c r="D34310" t="s">
        <v>666</v>
      </c>
    </row>
    <row r="34311" spans="1:4" x14ac:dyDescent="0.3">
      <c r="A34311">
        <v>78935</v>
      </c>
      <c r="B34311" t="s">
        <v>873</v>
      </c>
      <c r="C34311" t="s">
        <v>16408</v>
      </c>
      <c r="D34311" t="s">
        <v>666</v>
      </c>
    </row>
    <row r="34312" spans="1:4" x14ac:dyDescent="0.3">
      <c r="A34312">
        <v>78938</v>
      </c>
      <c r="B34312" t="s">
        <v>873</v>
      </c>
      <c r="C34312" t="s">
        <v>16439</v>
      </c>
      <c r="D34312" t="s">
        <v>666</v>
      </c>
    </row>
    <row r="34313" spans="1:4" x14ac:dyDescent="0.3">
      <c r="A34313">
        <v>78940</v>
      </c>
      <c r="B34313" t="s">
        <v>873</v>
      </c>
      <c r="C34313" t="s">
        <v>3352</v>
      </c>
      <c r="D34313" t="s">
        <v>666</v>
      </c>
    </row>
    <row r="34314" spans="1:4" x14ac:dyDescent="0.3">
      <c r="A34314">
        <v>78941</v>
      </c>
      <c r="B34314" t="s">
        <v>873</v>
      </c>
      <c r="C34314" t="s">
        <v>16453</v>
      </c>
      <c r="D34314" t="s">
        <v>666</v>
      </c>
    </row>
    <row r="34315" spans="1:4" x14ac:dyDescent="0.3">
      <c r="A34315">
        <v>78942</v>
      </c>
      <c r="B34315" t="s">
        <v>873</v>
      </c>
      <c r="C34315" t="s">
        <v>16465</v>
      </c>
      <c r="D34315" t="s">
        <v>666</v>
      </c>
    </row>
    <row r="34316" spans="1:4" x14ac:dyDescent="0.3">
      <c r="A34316">
        <v>78943</v>
      </c>
      <c r="B34316" t="s">
        <v>873</v>
      </c>
      <c r="C34316" t="s">
        <v>8389</v>
      </c>
      <c r="D34316" t="s">
        <v>666</v>
      </c>
    </row>
    <row r="34317" spans="1:4" x14ac:dyDescent="0.3">
      <c r="A34317">
        <v>78944</v>
      </c>
      <c r="B34317" t="s">
        <v>873</v>
      </c>
      <c r="C34317" t="s">
        <v>4611</v>
      </c>
      <c r="D34317" t="s">
        <v>666</v>
      </c>
    </row>
    <row r="34318" spans="1:4" x14ac:dyDescent="0.3">
      <c r="A34318">
        <v>78945</v>
      </c>
      <c r="B34318" t="s">
        <v>873</v>
      </c>
      <c r="C34318" t="s">
        <v>6797</v>
      </c>
      <c r="D34318" t="s">
        <v>666</v>
      </c>
    </row>
    <row r="34319" spans="1:4" x14ac:dyDescent="0.3">
      <c r="A34319">
        <v>78946</v>
      </c>
      <c r="B34319" t="s">
        <v>873</v>
      </c>
      <c r="C34319" t="s">
        <v>7304</v>
      </c>
      <c r="D34319" t="s">
        <v>666</v>
      </c>
    </row>
    <row r="34320" spans="1:4" x14ac:dyDescent="0.3">
      <c r="A34320">
        <v>78947</v>
      </c>
      <c r="B34320" t="s">
        <v>873</v>
      </c>
      <c r="C34320" t="s">
        <v>899</v>
      </c>
      <c r="D34320" t="s">
        <v>666</v>
      </c>
    </row>
    <row r="34321" spans="1:4" x14ac:dyDescent="0.3">
      <c r="A34321">
        <v>78948</v>
      </c>
      <c r="B34321" t="s">
        <v>873</v>
      </c>
      <c r="C34321" t="s">
        <v>1189</v>
      </c>
      <c r="D34321" t="s">
        <v>666</v>
      </c>
    </row>
    <row r="34322" spans="1:4" x14ac:dyDescent="0.3">
      <c r="A34322">
        <v>78949</v>
      </c>
      <c r="B34322" t="s">
        <v>873</v>
      </c>
      <c r="C34322" t="s">
        <v>16549</v>
      </c>
      <c r="D34322" t="s">
        <v>666</v>
      </c>
    </row>
    <row r="34323" spans="1:4" x14ac:dyDescent="0.3">
      <c r="A34323">
        <v>78950</v>
      </c>
      <c r="B34323" t="s">
        <v>873</v>
      </c>
      <c r="C34323" t="s">
        <v>9002</v>
      </c>
      <c r="D34323" t="s">
        <v>666</v>
      </c>
    </row>
    <row r="34324" spans="1:4" x14ac:dyDescent="0.3">
      <c r="A34324">
        <v>78951</v>
      </c>
      <c r="B34324" t="s">
        <v>874</v>
      </c>
      <c r="C34324" t="s">
        <v>1513</v>
      </c>
      <c r="D34324" t="s">
        <v>666</v>
      </c>
    </row>
    <row r="34325" spans="1:4" x14ac:dyDescent="0.3">
      <c r="A34325">
        <v>78952</v>
      </c>
      <c r="B34325" t="s">
        <v>874</v>
      </c>
      <c r="C34325" t="s">
        <v>16575</v>
      </c>
      <c r="D34325" t="s">
        <v>666</v>
      </c>
    </row>
    <row r="34326" spans="1:4" x14ac:dyDescent="0.3">
      <c r="A34326">
        <v>78953</v>
      </c>
      <c r="B34326" t="s">
        <v>873</v>
      </c>
      <c r="C34326" t="s">
        <v>16606</v>
      </c>
      <c r="D34326" t="s">
        <v>666</v>
      </c>
    </row>
    <row r="34327" spans="1:4" x14ac:dyDescent="0.3">
      <c r="A34327">
        <v>78954</v>
      </c>
      <c r="B34327" t="s">
        <v>873</v>
      </c>
      <c r="C34327" t="s">
        <v>2901</v>
      </c>
      <c r="D34327" t="s">
        <v>666</v>
      </c>
    </row>
    <row r="34328" spans="1:4" x14ac:dyDescent="0.3">
      <c r="A34328">
        <v>78956</v>
      </c>
      <c r="B34328" t="s">
        <v>873</v>
      </c>
      <c r="C34328" t="s">
        <v>16623</v>
      </c>
      <c r="D34328" t="s">
        <v>666</v>
      </c>
    </row>
    <row r="34329" spans="1:4" x14ac:dyDescent="0.3">
      <c r="A34329">
        <v>78957</v>
      </c>
      <c r="B34329" t="s">
        <v>873</v>
      </c>
      <c r="C34329" t="s">
        <v>6521</v>
      </c>
      <c r="D34329" t="s">
        <v>666</v>
      </c>
    </row>
    <row r="34330" spans="1:4" x14ac:dyDescent="0.3">
      <c r="A34330">
        <v>78959</v>
      </c>
      <c r="B34330" t="s">
        <v>873</v>
      </c>
      <c r="C34330" t="s">
        <v>16657</v>
      </c>
      <c r="D34330" t="s">
        <v>666</v>
      </c>
    </row>
    <row r="34331" spans="1:4" x14ac:dyDescent="0.3">
      <c r="A34331">
        <v>78960</v>
      </c>
      <c r="B34331" t="s">
        <v>874</v>
      </c>
      <c r="C34331" t="s">
        <v>16660</v>
      </c>
      <c r="D34331" t="s">
        <v>666</v>
      </c>
    </row>
    <row r="34332" spans="1:4" x14ac:dyDescent="0.3">
      <c r="A34332">
        <v>78961</v>
      </c>
      <c r="B34332" t="s">
        <v>874</v>
      </c>
      <c r="C34332" t="s">
        <v>12305</v>
      </c>
      <c r="D34332" t="s">
        <v>666</v>
      </c>
    </row>
    <row r="34333" spans="1:4" x14ac:dyDescent="0.3">
      <c r="A34333">
        <v>78962</v>
      </c>
      <c r="B34333" t="s">
        <v>873</v>
      </c>
      <c r="C34333" t="s">
        <v>13720</v>
      </c>
      <c r="D34333" t="s">
        <v>666</v>
      </c>
    </row>
    <row r="34334" spans="1:4" x14ac:dyDescent="0.3">
      <c r="A34334">
        <v>78963</v>
      </c>
      <c r="B34334" t="s">
        <v>873</v>
      </c>
      <c r="C34334" t="s">
        <v>2966</v>
      </c>
      <c r="D34334" t="s">
        <v>666</v>
      </c>
    </row>
    <row r="34335" spans="1:4" x14ac:dyDescent="0.3">
      <c r="A34335">
        <v>79001</v>
      </c>
      <c r="B34335" t="s">
        <v>873</v>
      </c>
      <c r="C34335" t="s">
        <v>4296</v>
      </c>
      <c r="D34335" t="s">
        <v>666</v>
      </c>
    </row>
    <row r="34336" spans="1:4" x14ac:dyDescent="0.3">
      <c r="A34336">
        <v>79002</v>
      </c>
      <c r="B34336" t="s">
        <v>874</v>
      </c>
      <c r="C34336" t="s">
        <v>15995</v>
      </c>
      <c r="D34336" t="s">
        <v>666</v>
      </c>
    </row>
    <row r="34337" spans="1:4" x14ac:dyDescent="0.3">
      <c r="A34337">
        <v>79003</v>
      </c>
      <c r="B34337" t="s">
        <v>874</v>
      </c>
      <c r="C34337" t="s">
        <v>4301</v>
      </c>
      <c r="D34337" t="s">
        <v>666</v>
      </c>
    </row>
    <row r="34338" spans="1:4" x14ac:dyDescent="0.3">
      <c r="A34338">
        <v>79005</v>
      </c>
      <c r="B34338" t="s">
        <v>873</v>
      </c>
      <c r="C34338" t="s">
        <v>16009</v>
      </c>
      <c r="D34338" t="s">
        <v>666</v>
      </c>
    </row>
    <row r="34339" spans="1:4" x14ac:dyDescent="0.3">
      <c r="A34339">
        <v>79007</v>
      </c>
      <c r="B34339" t="s">
        <v>873</v>
      </c>
      <c r="C34339" t="s">
        <v>16010</v>
      </c>
      <c r="D34339" t="s">
        <v>666</v>
      </c>
    </row>
    <row r="34340" spans="1:4" x14ac:dyDescent="0.3">
      <c r="A34340">
        <v>79008</v>
      </c>
      <c r="B34340" t="s">
        <v>874</v>
      </c>
      <c r="C34340" t="s">
        <v>16010</v>
      </c>
      <c r="D34340" t="s">
        <v>666</v>
      </c>
    </row>
    <row r="34341" spans="1:4" x14ac:dyDescent="0.3">
      <c r="A34341">
        <v>79009</v>
      </c>
      <c r="B34341" t="s">
        <v>873</v>
      </c>
      <c r="C34341" t="s">
        <v>16011</v>
      </c>
      <c r="D34341" t="s">
        <v>666</v>
      </c>
    </row>
    <row r="34342" spans="1:4" x14ac:dyDescent="0.3">
      <c r="A34342">
        <v>79010</v>
      </c>
      <c r="B34342" t="s">
        <v>874</v>
      </c>
      <c r="C34342" t="s">
        <v>16211</v>
      </c>
      <c r="D34342" t="s">
        <v>666</v>
      </c>
    </row>
    <row r="34343" spans="1:4" x14ac:dyDescent="0.3">
      <c r="A34343">
        <v>79011</v>
      </c>
      <c r="B34343" t="s">
        <v>873</v>
      </c>
      <c r="C34343" t="s">
        <v>16012</v>
      </c>
      <c r="D34343" t="s">
        <v>666</v>
      </c>
    </row>
    <row r="34344" spans="1:4" x14ac:dyDescent="0.3">
      <c r="A34344">
        <v>79012</v>
      </c>
      <c r="B34344" t="s">
        <v>874</v>
      </c>
      <c r="C34344" t="s">
        <v>16019</v>
      </c>
      <c r="D34344" t="s">
        <v>666</v>
      </c>
    </row>
    <row r="34345" spans="1:4" x14ac:dyDescent="0.3">
      <c r="A34345">
        <v>79013</v>
      </c>
      <c r="B34345" t="s">
        <v>874</v>
      </c>
      <c r="C34345" t="s">
        <v>16020</v>
      </c>
      <c r="D34345" t="s">
        <v>666</v>
      </c>
    </row>
    <row r="34346" spans="1:4" x14ac:dyDescent="0.3">
      <c r="A34346">
        <v>79014</v>
      </c>
      <c r="B34346" t="s">
        <v>873</v>
      </c>
      <c r="C34346" t="s">
        <v>15578</v>
      </c>
      <c r="D34346" t="s">
        <v>666</v>
      </c>
    </row>
    <row r="34347" spans="1:4" x14ac:dyDescent="0.3">
      <c r="A34347">
        <v>79015</v>
      </c>
      <c r="B34347" t="s">
        <v>873</v>
      </c>
      <c r="C34347" t="s">
        <v>8807</v>
      </c>
      <c r="D34347" t="s">
        <v>666</v>
      </c>
    </row>
    <row r="34348" spans="1:4" x14ac:dyDescent="0.3">
      <c r="A34348">
        <v>79016</v>
      </c>
      <c r="B34348" t="s">
        <v>884</v>
      </c>
      <c r="C34348" t="s">
        <v>8807</v>
      </c>
      <c r="D34348" t="s">
        <v>666</v>
      </c>
    </row>
    <row r="34349" spans="1:4" x14ac:dyDescent="0.3">
      <c r="A34349">
        <v>79018</v>
      </c>
      <c r="B34349" t="s">
        <v>873</v>
      </c>
      <c r="C34349" t="s">
        <v>16022</v>
      </c>
      <c r="D34349" t="s">
        <v>666</v>
      </c>
    </row>
    <row r="34350" spans="1:4" x14ac:dyDescent="0.3">
      <c r="A34350">
        <v>79019</v>
      </c>
      <c r="B34350" t="s">
        <v>873</v>
      </c>
      <c r="C34350" t="s">
        <v>16028</v>
      </c>
      <c r="D34350" t="s">
        <v>666</v>
      </c>
    </row>
    <row r="34351" spans="1:4" x14ac:dyDescent="0.3">
      <c r="A34351">
        <v>79021</v>
      </c>
      <c r="B34351" t="s">
        <v>874</v>
      </c>
      <c r="C34351" t="s">
        <v>16031</v>
      </c>
      <c r="D34351" t="s">
        <v>666</v>
      </c>
    </row>
    <row r="34352" spans="1:4" x14ac:dyDescent="0.3">
      <c r="A34352">
        <v>79022</v>
      </c>
      <c r="B34352" t="s">
        <v>873</v>
      </c>
      <c r="C34352" t="s">
        <v>16034</v>
      </c>
      <c r="D34352" t="s">
        <v>666</v>
      </c>
    </row>
    <row r="34353" spans="1:4" x14ac:dyDescent="0.3">
      <c r="A34353">
        <v>79024</v>
      </c>
      <c r="B34353" t="s">
        <v>874</v>
      </c>
      <c r="C34353" t="s">
        <v>16035</v>
      </c>
      <c r="D34353" t="s">
        <v>666</v>
      </c>
    </row>
    <row r="34354" spans="1:4" x14ac:dyDescent="0.3">
      <c r="A34354">
        <v>79025</v>
      </c>
      <c r="B34354" t="s">
        <v>874</v>
      </c>
      <c r="C34354" t="s">
        <v>10217</v>
      </c>
      <c r="D34354" t="s">
        <v>666</v>
      </c>
    </row>
    <row r="34355" spans="1:4" x14ac:dyDescent="0.3">
      <c r="A34355">
        <v>79027</v>
      </c>
      <c r="B34355" t="s">
        <v>873</v>
      </c>
      <c r="C34355" t="s">
        <v>16039</v>
      </c>
      <c r="D34355" t="s">
        <v>666</v>
      </c>
    </row>
    <row r="34356" spans="1:4" x14ac:dyDescent="0.3">
      <c r="A34356">
        <v>79029</v>
      </c>
      <c r="B34356" t="s">
        <v>873</v>
      </c>
      <c r="C34356" t="s">
        <v>14749</v>
      </c>
      <c r="D34356" t="s">
        <v>666</v>
      </c>
    </row>
    <row r="34357" spans="1:4" x14ac:dyDescent="0.3">
      <c r="A34357">
        <v>79031</v>
      </c>
      <c r="B34357" t="s">
        <v>873</v>
      </c>
      <c r="C34357" t="s">
        <v>16042</v>
      </c>
      <c r="D34357" t="s">
        <v>666</v>
      </c>
    </row>
    <row r="34358" spans="1:4" x14ac:dyDescent="0.3">
      <c r="A34358">
        <v>79032</v>
      </c>
      <c r="B34358" t="s">
        <v>874</v>
      </c>
      <c r="C34358" t="s">
        <v>16044</v>
      </c>
      <c r="D34358" t="s">
        <v>666</v>
      </c>
    </row>
    <row r="34359" spans="1:4" x14ac:dyDescent="0.3">
      <c r="A34359">
        <v>79033</v>
      </c>
      <c r="B34359" t="s">
        <v>874</v>
      </c>
      <c r="C34359" t="s">
        <v>16051</v>
      </c>
      <c r="D34359" t="s">
        <v>666</v>
      </c>
    </row>
    <row r="34360" spans="1:4" x14ac:dyDescent="0.3">
      <c r="A34360">
        <v>79034</v>
      </c>
      <c r="B34360" t="s">
        <v>873</v>
      </c>
      <c r="C34360" t="s">
        <v>16054</v>
      </c>
      <c r="D34360" t="s">
        <v>666</v>
      </c>
    </row>
    <row r="34361" spans="1:4" x14ac:dyDescent="0.3">
      <c r="A34361">
        <v>79035</v>
      </c>
      <c r="B34361" t="s">
        <v>873</v>
      </c>
      <c r="C34361" t="s">
        <v>16062</v>
      </c>
      <c r="D34361" t="s">
        <v>666</v>
      </c>
    </row>
    <row r="34362" spans="1:4" x14ac:dyDescent="0.3">
      <c r="A34362">
        <v>79036</v>
      </c>
      <c r="B34362" t="s">
        <v>873</v>
      </c>
      <c r="C34362" t="s">
        <v>16063</v>
      </c>
      <c r="D34362" t="s">
        <v>666</v>
      </c>
    </row>
    <row r="34363" spans="1:4" x14ac:dyDescent="0.3">
      <c r="A34363">
        <v>79039</v>
      </c>
      <c r="B34363" t="s">
        <v>873</v>
      </c>
      <c r="C34363" t="s">
        <v>16074</v>
      </c>
      <c r="D34363" t="s">
        <v>666</v>
      </c>
    </row>
    <row r="34364" spans="1:4" x14ac:dyDescent="0.3">
      <c r="A34364">
        <v>79040</v>
      </c>
      <c r="B34364" t="s">
        <v>873</v>
      </c>
      <c r="C34364" t="s">
        <v>16075</v>
      </c>
      <c r="D34364" t="s">
        <v>666</v>
      </c>
    </row>
    <row r="34365" spans="1:4" x14ac:dyDescent="0.3">
      <c r="A34365">
        <v>79041</v>
      </c>
      <c r="B34365" t="s">
        <v>873</v>
      </c>
      <c r="C34365" t="s">
        <v>16076</v>
      </c>
      <c r="D34365" t="s">
        <v>666</v>
      </c>
    </row>
    <row r="34366" spans="1:4" x14ac:dyDescent="0.3">
      <c r="A34366">
        <v>79042</v>
      </c>
      <c r="B34366" t="s">
        <v>873</v>
      </c>
      <c r="C34366" t="s">
        <v>7226</v>
      </c>
      <c r="D34366" t="s">
        <v>666</v>
      </c>
    </row>
    <row r="34367" spans="1:4" x14ac:dyDescent="0.3">
      <c r="A34367">
        <v>79043</v>
      </c>
      <c r="B34367" t="s">
        <v>873</v>
      </c>
      <c r="C34367" t="s">
        <v>16077</v>
      </c>
      <c r="D34367" t="s">
        <v>666</v>
      </c>
    </row>
    <row r="34368" spans="1:4" x14ac:dyDescent="0.3">
      <c r="A34368">
        <v>79044</v>
      </c>
      <c r="B34368" t="s">
        <v>873</v>
      </c>
      <c r="C34368" t="s">
        <v>8411</v>
      </c>
      <c r="D34368" t="s">
        <v>666</v>
      </c>
    </row>
    <row r="34369" spans="1:4" x14ac:dyDescent="0.3">
      <c r="A34369">
        <v>79045</v>
      </c>
      <c r="B34369" t="s">
        <v>873</v>
      </c>
      <c r="C34369" t="s">
        <v>5211</v>
      </c>
      <c r="D34369" t="s">
        <v>666</v>
      </c>
    </row>
    <row r="34370" spans="1:4" x14ac:dyDescent="0.3">
      <c r="A34370">
        <v>79046</v>
      </c>
      <c r="B34370" t="s">
        <v>873</v>
      </c>
      <c r="C34370" t="s">
        <v>16082</v>
      </c>
      <c r="D34370" t="s">
        <v>666</v>
      </c>
    </row>
    <row r="34371" spans="1:4" x14ac:dyDescent="0.3">
      <c r="A34371">
        <v>79051</v>
      </c>
      <c r="B34371" t="s">
        <v>874</v>
      </c>
      <c r="C34371" t="s">
        <v>8924</v>
      </c>
      <c r="D34371" t="s">
        <v>666</v>
      </c>
    </row>
    <row r="34372" spans="1:4" x14ac:dyDescent="0.3">
      <c r="A34372">
        <v>79052</v>
      </c>
      <c r="B34372" t="s">
        <v>873</v>
      </c>
      <c r="C34372" t="s">
        <v>16095</v>
      </c>
      <c r="D34372" t="s">
        <v>666</v>
      </c>
    </row>
    <row r="34373" spans="1:4" x14ac:dyDescent="0.3">
      <c r="A34373">
        <v>79053</v>
      </c>
      <c r="B34373" t="s">
        <v>874</v>
      </c>
      <c r="C34373" t="s">
        <v>16098</v>
      </c>
      <c r="D34373" t="s">
        <v>666</v>
      </c>
    </row>
    <row r="34374" spans="1:4" x14ac:dyDescent="0.3">
      <c r="A34374">
        <v>79054</v>
      </c>
      <c r="B34374" t="s">
        <v>874</v>
      </c>
      <c r="C34374" t="s">
        <v>16099</v>
      </c>
      <c r="D34374" t="s">
        <v>666</v>
      </c>
    </row>
    <row r="34375" spans="1:4" x14ac:dyDescent="0.3">
      <c r="A34375">
        <v>79056</v>
      </c>
      <c r="B34375" t="s">
        <v>873</v>
      </c>
      <c r="C34375" t="s">
        <v>16103</v>
      </c>
      <c r="D34375" t="s">
        <v>666</v>
      </c>
    </row>
    <row r="34376" spans="1:4" x14ac:dyDescent="0.3">
      <c r="A34376">
        <v>79057</v>
      </c>
      <c r="B34376" t="s">
        <v>873</v>
      </c>
      <c r="C34376" t="s">
        <v>10892</v>
      </c>
      <c r="D34376" t="s">
        <v>666</v>
      </c>
    </row>
    <row r="34377" spans="1:4" x14ac:dyDescent="0.3">
      <c r="A34377">
        <v>79058</v>
      </c>
      <c r="B34377" t="s">
        <v>873</v>
      </c>
      <c r="C34377" t="s">
        <v>16023</v>
      </c>
      <c r="D34377" t="s">
        <v>666</v>
      </c>
    </row>
    <row r="34378" spans="1:4" x14ac:dyDescent="0.3">
      <c r="A34378">
        <v>79059</v>
      </c>
      <c r="B34378" t="s">
        <v>873</v>
      </c>
      <c r="C34378" t="s">
        <v>6365</v>
      </c>
      <c r="D34378" t="s">
        <v>666</v>
      </c>
    </row>
    <row r="34379" spans="1:4" x14ac:dyDescent="0.3">
      <c r="A34379">
        <v>79061</v>
      </c>
      <c r="B34379" t="s">
        <v>873</v>
      </c>
      <c r="C34379" t="s">
        <v>16126</v>
      </c>
      <c r="D34379" t="s">
        <v>666</v>
      </c>
    </row>
    <row r="34380" spans="1:4" x14ac:dyDescent="0.3">
      <c r="A34380">
        <v>79062</v>
      </c>
      <c r="B34380" t="s">
        <v>873</v>
      </c>
      <c r="C34380" t="s">
        <v>15123</v>
      </c>
      <c r="D34380" t="s">
        <v>666</v>
      </c>
    </row>
    <row r="34381" spans="1:4" x14ac:dyDescent="0.3">
      <c r="A34381">
        <v>79063</v>
      </c>
      <c r="B34381" t="s">
        <v>873</v>
      </c>
      <c r="C34381" t="s">
        <v>5381</v>
      </c>
      <c r="D34381" t="s">
        <v>666</v>
      </c>
    </row>
    <row r="34382" spans="1:4" x14ac:dyDescent="0.3">
      <c r="A34382">
        <v>79064</v>
      </c>
      <c r="B34382" t="s">
        <v>873</v>
      </c>
      <c r="C34382" t="s">
        <v>16139</v>
      </c>
      <c r="D34382" t="s">
        <v>666</v>
      </c>
    </row>
    <row r="34383" spans="1:4" x14ac:dyDescent="0.3">
      <c r="A34383">
        <v>79065</v>
      </c>
      <c r="B34383" t="s">
        <v>873</v>
      </c>
      <c r="C34383" t="s">
        <v>16143</v>
      </c>
      <c r="D34383" t="s">
        <v>666</v>
      </c>
    </row>
    <row r="34384" spans="1:4" x14ac:dyDescent="0.3">
      <c r="A34384">
        <v>79066</v>
      </c>
      <c r="B34384" t="s">
        <v>874</v>
      </c>
      <c r="C34384" t="s">
        <v>16143</v>
      </c>
      <c r="D34384" t="s">
        <v>666</v>
      </c>
    </row>
    <row r="34385" spans="1:4" x14ac:dyDescent="0.3">
      <c r="A34385">
        <v>79068</v>
      </c>
      <c r="B34385" t="s">
        <v>873</v>
      </c>
      <c r="C34385" t="s">
        <v>16144</v>
      </c>
      <c r="D34385" t="s">
        <v>666</v>
      </c>
    </row>
    <row r="34386" spans="1:4" x14ac:dyDescent="0.3">
      <c r="A34386">
        <v>79070</v>
      </c>
      <c r="B34386" t="s">
        <v>873</v>
      </c>
      <c r="C34386" t="s">
        <v>16147</v>
      </c>
      <c r="D34386" t="s">
        <v>666</v>
      </c>
    </row>
    <row r="34387" spans="1:4" x14ac:dyDescent="0.3">
      <c r="A34387">
        <v>79072</v>
      </c>
      <c r="B34387" t="s">
        <v>873</v>
      </c>
      <c r="C34387" t="s">
        <v>3087</v>
      </c>
      <c r="D34387" t="s">
        <v>666</v>
      </c>
    </row>
    <row r="34388" spans="1:4" x14ac:dyDescent="0.3">
      <c r="A34388">
        <v>79073</v>
      </c>
      <c r="B34388" t="s">
        <v>874</v>
      </c>
      <c r="C34388" t="s">
        <v>3087</v>
      </c>
      <c r="D34388" t="s">
        <v>666</v>
      </c>
    </row>
    <row r="34389" spans="1:4" x14ac:dyDescent="0.3">
      <c r="A34389">
        <v>79077</v>
      </c>
      <c r="B34389" t="s">
        <v>874</v>
      </c>
      <c r="C34389" t="s">
        <v>16176</v>
      </c>
      <c r="D34389" t="s">
        <v>666</v>
      </c>
    </row>
    <row r="34390" spans="1:4" x14ac:dyDescent="0.3">
      <c r="A34390">
        <v>79078</v>
      </c>
      <c r="B34390" t="s">
        <v>874</v>
      </c>
      <c r="C34390" t="s">
        <v>1567</v>
      </c>
      <c r="D34390" t="s">
        <v>666</v>
      </c>
    </row>
    <row r="34391" spans="1:4" x14ac:dyDescent="0.3">
      <c r="A34391">
        <v>79079</v>
      </c>
      <c r="B34391" t="s">
        <v>873</v>
      </c>
      <c r="C34391" t="s">
        <v>15777</v>
      </c>
      <c r="D34391" t="s">
        <v>666</v>
      </c>
    </row>
    <row r="34392" spans="1:4" x14ac:dyDescent="0.3">
      <c r="A34392">
        <v>79080</v>
      </c>
      <c r="B34392" t="s">
        <v>873</v>
      </c>
      <c r="C34392" t="s">
        <v>16178</v>
      </c>
      <c r="D34392" t="s">
        <v>666</v>
      </c>
    </row>
    <row r="34393" spans="1:4" x14ac:dyDescent="0.3">
      <c r="A34393">
        <v>79081</v>
      </c>
      <c r="B34393" t="s">
        <v>873</v>
      </c>
      <c r="C34393" t="s">
        <v>16185</v>
      </c>
      <c r="D34393" t="s">
        <v>666</v>
      </c>
    </row>
    <row r="34394" spans="1:4" x14ac:dyDescent="0.3">
      <c r="A34394">
        <v>79082</v>
      </c>
      <c r="B34394" t="s">
        <v>873</v>
      </c>
      <c r="C34394" t="s">
        <v>16186</v>
      </c>
      <c r="D34394" t="s">
        <v>666</v>
      </c>
    </row>
    <row r="34395" spans="1:4" x14ac:dyDescent="0.3">
      <c r="A34395">
        <v>79083</v>
      </c>
      <c r="B34395" t="s">
        <v>873</v>
      </c>
      <c r="C34395" t="s">
        <v>7479</v>
      </c>
      <c r="D34395" t="s">
        <v>666</v>
      </c>
    </row>
    <row r="34396" spans="1:4" x14ac:dyDescent="0.3">
      <c r="A34396">
        <v>79084</v>
      </c>
      <c r="B34396" t="s">
        <v>873</v>
      </c>
      <c r="C34396" t="s">
        <v>2097</v>
      </c>
      <c r="D34396" t="s">
        <v>666</v>
      </c>
    </row>
    <row r="34397" spans="1:4" x14ac:dyDescent="0.3">
      <c r="A34397">
        <v>79085</v>
      </c>
      <c r="B34397" t="s">
        <v>873</v>
      </c>
      <c r="C34397" t="s">
        <v>8143</v>
      </c>
      <c r="D34397" t="s">
        <v>666</v>
      </c>
    </row>
    <row r="34398" spans="1:4" x14ac:dyDescent="0.3">
      <c r="A34398">
        <v>79086</v>
      </c>
      <c r="B34398" t="s">
        <v>873</v>
      </c>
      <c r="C34398" t="s">
        <v>16193</v>
      </c>
      <c r="D34398" t="s">
        <v>666</v>
      </c>
    </row>
    <row r="34399" spans="1:4" x14ac:dyDescent="0.3">
      <c r="A34399">
        <v>79087</v>
      </c>
      <c r="B34399" t="s">
        <v>873</v>
      </c>
      <c r="C34399" t="s">
        <v>16198</v>
      </c>
      <c r="D34399" t="s">
        <v>666</v>
      </c>
    </row>
    <row r="34400" spans="1:4" x14ac:dyDescent="0.3">
      <c r="A34400">
        <v>79088</v>
      </c>
      <c r="B34400" t="s">
        <v>873</v>
      </c>
      <c r="C34400" t="s">
        <v>16201</v>
      </c>
      <c r="D34400" t="s">
        <v>666</v>
      </c>
    </row>
    <row r="34401" spans="1:4" x14ac:dyDescent="0.3">
      <c r="A34401">
        <v>79091</v>
      </c>
      <c r="B34401" t="s">
        <v>874</v>
      </c>
      <c r="C34401" t="s">
        <v>16206</v>
      </c>
      <c r="D34401" t="s">
        <v>666</v>
      </c>
    </row>
    <row r="34402" spans="1:4" x14ac:dyDescent="0.3">
      <c r="A34402">
        <v>79092</v>
      </c>
      <c r="B34402" t="s">
        <v>873</v>
      </c>
      <c r="C34402" t="s">
        <v>16212</v>
      </c>
      <c r="D34402" t="s">
        <v>666</v>
      </c>
    </row>
    <row r="34403" spans="1:4" x14ac:dyDescent="0.3">
      <c r="A34403">
        <v>79093</v>
      </c>
      <c r="B34403" t="s">
        <v>874</v>
      </c>
      <c r="C34403" t="s">
        <v>16148</v>
      </c>
      <c r="D34403" t="s">
        <v>666</v>
      </c>
    </row>
    <row r="34404" spans="1:4" x14ac:dyDescent="0.3">
      <c r="A34404">
        <v>79094</v>
      </c>
      <c r="B34404" t="s">
        <v>873</v>
      </c>
      <c r="C34404" t="s">
        <v>6574</v>
      </c>
      <c r="D34404" t="s">
        <v>666</v>
      </c>
    </row>
    <row r="34405" spans="1:4" x14ac:dyDescent="0.3">
      <c r="A34405">
        <v>79095</v>
      </c>
      <c r="B34405" t="s">
        <v>873</v>
      </c>
      <c r="C34405" t="s">
        <v>7522</v>
      </c>
      <c r="D34405" t="s">
        <v>666</v>
      </c>
    </row>
    <row r="34406" spans="1:4" x14ac:dyDescent="0.3">
      <c r="A34406">
        <v>79096</v>
      </c>
      <c r="B34406" t="s">
        <v>873</v>
      </c>
      <c r="C34406" t="s">
        <v>9285</v>
      </c>
      <c r="D34406" t="s">
        <v>666</v>
      </c>
    </row>
    <row r="34407" spans="1:4" x14ac:dyDescent="0.3">
      <c r="A34407">
        <v>79097</v>
      </c>
      <c r="B34407" t="s">
        <v>873</v>
      </c>
      <c r="C34407" t="s">
        <v>5613</v>
      </c>
      <c r="D34407" t="s">
        <v>666</v>
      </c>
    </row>
    <row r="34408" spans="1:4" x14ac:dyDescent="0.3">
      <c r="A34408">
        <v>79098</v>
      </c>
      <c r="B34408" t="s">
        <v>873</v>
      </c>
      <c r="C34408" t="s">
        <v>16221</v>
      </c>
      <c r="D34408" t="s">
        <v>666</v>
      </c>
    </row>
    <row r="34409" spans="1:4" x14ac:dyDescent="0.3">
      <c r="A34409">
        <v>79101</v>
      </c>
      <c r="B34409" t="s">
        <v>873</v>
      </c>
      <c r="C34409" t="s">
        <v>15996</v>
      </c>
      <c r="D34409" t="s">
        <v>666</v>
      </c>
    </row>
    <row r="34410" spans="1:4" x14ac:dyDescent="0.3">
      <c r="A34410">
        <v>79102</v>
      </c>
      <c r="B34410" t="s">
        <v>873</v>
      </c>
      <c r="C34410" t="s">
        <v>15996</v>
      </c>
      <c r="D34410" t="s">
        <v>666</v>
      </c>
    </row>
    <row r="34411" spans="1:4" x14ac:dyDescent="0.3">
      <c r="A34411">
        <v>79103</v>
      </c>
      <c r="B34411" t="s">
        <v>873</v>
      </c>
      <c r="C34411" t="s">
        <v>15996</v>
      </c>
      <c r="D34411" t="s">
        <v>666</v>
      </c>
    </row>
    <row r="34412" spans="1:4" x14ac:dyDescent="0.3">
      <c r="A34412">
        <v>79104</v>
      </c>
      <c r="B34412" t="s">
        <v>873</v>
      </c>
      <c r="C34412" t="s">
        <v>15996</v>
      </c>
      <c r="D34412" t="s">
        <v>666</v>
      </c>
    </row>
    <row r="34413" spans="1:4" x14ac:dyDescent="0.3">
      <c r="A34413">
        <v>79105</v>
      </c>
      <c r="B34413" t="s">
        <v>874</v>
      </c>
      <c r="C34413" t="s">
        <v>15996</v>
      </c>
      <c r="D34413" t="s">
        <v>666</v>
      </c>
    </row>
    <row r="34414" spans="1:4" x14ac:dyDescent="0.3">
      <c r="A34414">
        <v>79106</v>
      </c>
      <c r="B34414" t="s">
        <v>873</v>
      </c>
      <c r="C34414" t="s">
        <v>15996</v>
      </c>
      <c r="D34414" t="s">
        <v>666</v>
      </c>
    </row>
    <row r="34415" spans="1:4" x14ac:dyDescent="0.3">
      <c r="A34415">
        <v>79107</v>
      </c>
      <c r="B34415" t="s">
        <v>873</v>
      </c>
      <c r="C34415" t="s">
        <v>15996</v>
      </c>
      <c r="D34415" t="s">
        <v>666</v>
      </c>
    </row>
    <row r="34416" spans="1:4" x14ac:dyDescent="0.3">
      <c r="A34416">
        <v>79108</v>
      </c>
      <c r="B34416" t="s">
        <v>873</v>
      </c>
      <c r="C34416" t="s">
        <v>15996</v>
      </c>
      <c r="D34416" t="s">
        <v>666</v>
      </c>
    </row>
    <row r="34417" spans="1:4" x14ac:dyDescent="0.3">
      <c r="A34417">
        <v>79109</v>
      </c>
      <c r="B34417" t="s">
        <v>873</v>
      </c>
      <c r="C34417" t="s">
        <v>15996</v>
      </c>
      <c r="D34417" t="s">
        <v>666</v>
      </c>
    </row>
    <row r="34418" spans="1:4" x14ac:dyDescent="0.3">
      <c r="A34418">
        <v>79110</v>
      </c>
      <c r="B34418" t="s">
        <v>873</v>
      </c>
      <c r="C34418" t="s">
        <v>15996</v>
      </c>
      <c r="D34418" t="s">
        <v>666</v>
      </c>
    </row>
    <row r="34419" spans="1:4" x14ac:dyDescent="0.3">
      <c r="A34419">
        <v>79111</v>
      </c>
      <c r="B34419" t="s">
        <v>873</v>
      </c>
      <c r="C34419" t="s">
        <v>15996</v>
      </c>
      <c r="D34419" t="s">
        <v>666</v>
      </c>
    </row>
    <row r="34420" spans="1:4" x14ac:dyDescent="0.3">
      <c r="A34420">
        <v>79114</v>
      </c>
      <c r="B34420" t="s">
        <v>874</v>
      </c>
      <c r="C34420" t="s">
        <v>15996</v>
      </c>
      <c r="D34420" t="s">
        <v>666</v>
      </c>
    </row>
    <row r="34421" spans="1:4" x14ac:dyDescent="0.3">
      <c r="A34421">
        <v>79116</v>
      </c>
      <c r="B34421" t="s">
        <v>874</v>
      </c>
      <c r="C34421" t="s">
        <v>15996</v>
      </c>
      <c r="D34421" t="s">
        <v>666</v>
      </c>
    </row>
    <row r="34422" spans="1:4" x14ac:dyDescent="0.3">
      <c r="A34422">
        <v>79117</v>
      </c>
      <c r="B34422" t="s">
        <v>874</v>
      </c>
      <c r="C34422" t="s">
        <v>15996</v>
      </c>
      <c r="D34422" t="s">
        <v>666</v>
      </c>
    </row>
    <row r="34423" spans="1:4" x14ac:dyDescent="0.3">
      <c r="A34423">
        <v>79118</v>
      </c>
      <c r="B34423" t="s">
        <v>873</v>
      </c>
      <c r="C34423" t="s">
        <v>15996</v>
      </c>
      <c r="D34423" t="s">
        <v>666</v>
      </c>
    </row>
    <row r="34424" spans="1:4" x14ac:dyDescent="0.3">
      <c r="A34424">
        <v>79119</v>
      </c>
      <c r="B34424" t="s">
        <v>873</v>
      </c>
      <c r="C34424" t="s">
        <v>15996</v>
      </c>
      <c r="D34424" t="s">
        <v>666</v>
      </c>
    </row>
    <row r="34425" spans="1:4" x14ac:dyDescent="0.3">
      <c r="A34425">
        <v>79120</v>
      </c>
      <c r="B34425" t="s">
        <v>874</v>
      </c>
      <c r="C34425" t="s">
        <v>15996</v>
      </c>
      <c r="D34425" t="s">
        <v>666</v>
      </c>
    </row>
    <row r="34426" spans="1:4" x14ac:dyDescent="0.3">
      <c r="A34426">
        <v>79121</v>
      </c>
      <c r="B34426" t="s">
        <v>873</v>
      </c>
      <c r="C34426" t="s">
        <v>15996</v>
      </c>
      <c r="D34426" t="s">
        <v>666</v>
      </c>
    </row>
    <row r="34427" spans="1:4" x14ac:dyDescent="0.3">
      <c r="A34427">
        <v>79124</v>
      </c>
      <c r="B34427" t="s">
        <v>873</v>
      </c>
      <c r="C34427" t="s">
        <v>15996</v>
      </c>
      <c r="D34427" t="s">
        <v>666</v>
      </c>
    </row>
    <row r="34428" spans="1:4" x14ac:dyDescent="0.3">
      <c r="A34428">
        <v>79159</v>
      </c>
      <c r="B34428" t="s">
        <v>874</v>
      </c>
      <c r="C34428" t="s">
        <v>15996</v>
      </c>
      <c r="D34428" t="s">
        <v>666</v>
      </c>
    </row>
    <row r="34429" spans="1:4" x14ac:dyDescent="0.3">
      <c r="A34429">
        <v>79166</v>
      </c>
      <c r="B34429" t="s">
        <v>884</v>
      </c>
      <c r="C34429" t="s">
        <v>15996</v>
      </c>
      <c r="D34429" t="s">
        <v>666</v>
      </c>
    </row>
    <row r="34430" spans="1:4" x14ac:dyDescent="0.3">
      <c r="A34430">
        <v>79168</v>
      </c>
      <c r="B34430" t="s">
        <v>884</v>
      </c>
      <c r="C34430" t="s">
        <v>15996</v>
      </c>
      <c r="D34430" t="s">
        <v>666</v>
      </c>
    </row>
    <row r="34431" spans="1:4" x14ac:dyDescent="0.3">
      <c r="A34431">
        <v>79172</v>
      </c>
      <c r="B34431" t="s">
        <v>884</v>
      </c>
      <c r="C34431" t="s">
        <v>15996</v>
      </c>
      <c r="D34431" t="s">
        <v>666</v>
      </c>
    </row>
    <row r="34432" spans="1:4" x14ac:dyDescent="0.3">
      <c r="A34432">
        <v>79174</v>
      </c>
      <c r="B34432" t="s">
        <v>884</v>
      </c>
      <c r="C34432" t="s">
        <v>15996</v>
      </c>
      <c r="D34432" t="s">
        <v>666</v>
      </c>
    </row>
    <row r="34433" spans="1:4" x14ac:dyDescent="0.3">
      <c r="A34433">
        <v>79178</v>
      </c>
      <c r="B34433" t="s">
        <v>884</v>
      </c>
      <c r="C34433" t="s">
        <v>15996</v>
      </c>
      <c r="D34433" t="s">
        <v>666</v>
      </c>
    </row>
    <row r="34434" spans="1:4" x14ac:dyDescent="0.3">
      <c r="A34434">
        <v>79185</v>
      </c>
      <c r="B34434" t="s">
        <v>884</v>
      </c>
      <c r="C34434" t="s">
        <v>15996</v>
      </c>
      <c r="D34434" t="s">
        <v>666</v>
      </c>
    </row>
    <row r="34435" spans="1:4" x14ac:dyDescent="0.3">
      <c r="A34435">
        <v>79187</v>
      </c>
      <c r="B34435" t="s">
        <v>884</v>
      </c>
      <c r="C34435" t="s">
        <v>15996</v>
      </c>
      <c r="D34435" t="s">
        <v>666</v>
      </c>
    </row>
    <row r="34436" spans="1:4" x14ac:dyDescent="0.3">
      <c r="A34436">
        <v>79189</v>
      </c>
      <c r="B34436" t="s">
        <v>874</v>
      </c>
      <c r="C34436" t="s">
        <v>15996</v>
      </c>
      <c r="D34436" t="s">
        <v>666</v>
      </c>
    </row>
    <row r="34437" spans="1:4" x14ac:dyDescent="0.3">
      <c r="A34437">
        <v>79201</v>
      </c>
      <c r="B34437" t="s">
        <v>873</v>
      </c>
      <c r="C34437" t="s">
        <v>16024</v>
      </c>
      <c r="D34437" t="s">
        <v>666</v>
      </c>
    </row>
    <row r="34438" spans="1:4" x14ac:dyDescent="0.3">
      <c r="A34438">
        <v>79220</v>
      </c>
      <c r="B34438" t="s">
        <v>873</v>
      </c>
      <c r="C34438" t="s">
        <v>3176</v>
      </c>
      <c r="D34438" t="s">
        <v>666</v>
      </c>
    </row>
    <row r="34439" spans="1:4" x14ac:dyDescent="0.3">
      <c r="A34439">
        <v>79221</v>
      </c>
      <c r="B34439" t="s">
        <v>874</v>
      </c>
      <c r="C34439" t="s">
        <v>14114</v>
      </c>
      <c r="D34439" t="s">
        <v>666</v>
      </c>
    </row>
    <row r="34440" spans="1:4" x14ac:dyDescent="0.3">
      <c r="A34440">
        <v>79223</v>
      </c>
      <c r="B34440" t="s">
        <v>873</v>
      </c>
      <c r="C34440" t="s">
        <v>16025</v>
      </c>
      <c r="D34440" t="s">
        <v>666</v>
      </c>
    </row>
    <row r="34441" spans="1:4" x14ac:dyDescent="0.3">
      <c r="A34441">
        <v>79225</v>
      </c>
      <c r="B34441" t="s">
        <v>873</v>
      </c>
      <c r="C34441" t="s">
        <v>7957</v>
      </c>
      <c r="D34441" t="s">
        <v>666</v>
      </c>
    </row>
    <row r="34442" spans="1:4" x14ac:dyDescent="0.3">
      <c r="A34442">
        <v>79226</v>
      </c>
      <c r="B34442" t="s">
        <v>873</v>
      </c>
      <c r="C34442" t="s">
        <v>4065</v>
      </c>
      <c r="D34442" t="s">
        <v>666</v>
      </c>
    </row>
    <row r="34443" spans="1:4" x14ac:dyDescent="0.3">
      <c r="A34443">
        <v>79227</v>
      </c>
      <c r="B34443" t="s">
        <v>873</v>
      </c>
      <c r="C34443" t="s">
        <v>16033</v>
      </c>
      <c r="D34443" t="s">
        <v>666</v>
      </c>
    </row>
    <row r="34444" spans="1:4" x14ac:dyDescent="0.3">
      <c r="A34444">
        <v>79229</v>
      </c>
      <c r="B34444" t="s">
        <v>873</v>
      </c>
      <c r="C34444" t="s">
        <v>8333</v>
      </c>
      <c r="D34444" t="s">
        <v>666</v>
      </c>
    </row>
    <row r="34445" spans="1:4" x14ac:dyDescent="0.3">
      <c r="A34445">
        <v>79230</v>
      </c>
      <c r="B34445" t="s">
        <v>873</v>
      </c>
      <c r="C34445" t="s">
        <v>9433</v>
      </c>
      <c r="D34445" t="s">
        <v>666</v>
      </c>
    </row>
    <row r="34446" spans="1:4" x14ac:dyDescent="0.3">
      <c r="A34446">
        <v>79231</v>
      </c>
      <c r="B34446" t="s">
        <v>874</v>
      </c>
      <c r="C34446" t="s">
        <v>8631</v>
      </c>
      <c r="D34446" t="s">
        <v>666</v>
      </c>
    </row>
    <row r="34447" spans="1:4" x14ac:dyDescent="0.3">
      <c r="A34447">
        <v>79233</v>
      </c>
      <c r="B34447" t="s">
        <v>874</v>
      </c>
      <c r="C34447" t="s">
        <v>9901</v>
      </c>
      <c r="D34447" t="s">
        <v>666</v>
      </c>
    </row>
    <row r="34448" spans="1:4" x14ac:dyDescent="0.3">
      <c r="A34448">
        <v>79234</v>
      </c>
      <c r="B34448" t="s">
        <v>873</v>
      </c>
      <c r="C34448" t="s">
        <v>16202</v>
      </c>
      <c r="D34448" t="s">
        <v>666</v>
      </c>
    </row>
    <row r="34449" spans="1:4" x14ac:dyDescent="0.3">
      <c r="A34449">
        <v>79235</v>
      </c>
      <c r="B34449" t="s">
        <v>873</v>
      </c>
      <c r="C34449" t="s">
        <v>16052</v>
      </c>
      <c r="D34449" t="s">
        <v>666</v>
      </c>
    </row>
    <row r="34450" spans="1:4" x14ac:dyDescent="0.3">
      <c r="A34450">
        <v>79236</v>
      </c>
      <c r="B34450" t="s">
        <v>874</v>
      </c>
      <c r="C34450" t="s">
        <v>7223</v>
      </c>
      <c r="D34450" t="s">
        <v>666</v>
      </c>
    </row>
    <row r="34451" spans="1:4" x14ac:dyDescent="0.3">
      <c r="A34451">
        <v>79237</v>
      </c>
      <c r="B34451" t="s">
        <v>873</v>
      </c>
      <c r="C34451" t="s">
        <v>16079</v>
      </c>
      <c r="D34451" t="s">
        <v>666</v>
      </c>
    </row>
    <row r="34452" spans="1:4" x14ac:dyDescent="0.3">
      <c r="A34452">
        <v>79239</v>
      </c>
      <c r="B34452" t="s">
        <v>873</v>
      </c>
      <c r="C34452" t="s">
        <v>8017</v>
      </c>
      <c r="D34452" t="s">
        <v>666</v>
      </c>
    </row>
    <row r="34453" spans="1:4" x14ac:dyDescent="0.3">
      <c r="A34453">
        <v>79240</v>
      </c>
      <c r="B34453" t="s">
        <v>873</v>
      </c>
      <c r="C34453" t="s">
        <v>16027</v>
      </c>
      <c r="D34453" t="s">
        <v>666</v>
      </c>
    </row>
    <row r="34454" spans="1:4" x14ac:dyDescent="0.3">
      <c r="A34454">
        <v>79241</v>
      </c>
      <c r="B34454" t="s">
        <v>873</v>
      </c>
      <c r="C34454" t="s">
        <v>16105</v>
      </c>
      <c r="D34454" t="s">
        <v>666</v>
      </c>
    </row>
    <row r="34455" spans="1:4" x14ac:dyDescent="0.3">
      <c r="A34455">
        <v>79243</v>
      </c>
      <c r="B34455" t="s">
        <v>873</v>
      </c>
      <c r="C34455" t="s">
        <v>5300</v>
      </c>
      <c r="D34455" t="s">
        <v>666</v>
      </c>
    </row>
    <row r="34456" spans="1:4" x14ac:dyDescent="0.3">
      <c r="A34456">
        <v>79244</v>
      </c>
      <c r="B34456" t="s">
        <v>873</v>
      </c>
      <c r="C34456" t="s">
        <v>16116</v>
      </c>
      <c r="D34456" t="s">
        <v>666</v>
      </c>
    </row>
    <row r="34457" spans="1:4" x14ac:dyDescent="0.3">
      <c r="A34457">
        <v>79245</v>
      </c>
      <c r="B34457" t="s">
        <v>873</v>
      </c>
      <c r="C34457" t="s">
        <v>3493</v>
      </c>
      <c r="D34457" t="s">
        <v>666</v>
      </c>
    </row>
    <row r="34458" spans="1:4" x14ac:dyDescent="0.3">
      <c r="A34458">
        <v>79247</v>
      </c>
      <c r="B34458" t="s">
        <v>873</v>
      </c>
      <c r="C34458" t="s">
        <v>10881</v>
      </c>
      <c r="D34458" t="s">
        <v>666</v>
      </c>
    </row>
    <row r="34459" spans="1:4" x14ac:dyDescent="0.3">
      <c r="A34459">
        <v>79248</v>
      </c>
      <c r="B34459" t="s">
        <v>873</v>
      </c>
      <c r="C34459" t="s">
        <v>7387</v>
      </c>
      <c r="D34459" t="s">
        <v>666</v>
      </c>
    </row>
    <row r="34460" spans="1:4" x14ac:dyDescent="0.3">
      <c r="A34460">
        <v>79250</v>
      </c>
      <c r="B34460" t="s">
        <v>873</v>
      </c>
      <c r="C34460" t="s">
        <v>3566</v>
      </c>
      <c r="D34460" t="s">
        <v>666</v>
      </c>
    </row>
    <row r="34461" spans="1:4" x14ac:dyDescent="0.3">
      <c r="A34461">
        <v>79251</v>
      </c>
      <c r="B34461" t="s">
        <v>873</v>
      </c>
      <c r="C34461" t="s">
        <v>16153</v>
      </c>
      <c r="D34461" t="s">
        <v>666</v>
      </c>
    </row>
    <row r="34462" spans="1:4" x14ac:dyDescent="0.3">
      <c r="A34462">
        <v>79252</v>
      </c>
      <c r="B34462" t="s">
        <v>873</v>
      </c>
      <c r="C34462" t="s">
        <v>16154</v>
      </c>
      <c r="D34462" t="s">
        <v>666</v>
      </c>
    </row>
    <row r="34463" spans="1:4" x14ac:dyDescent="0.3">
      <c r="A34463">
        <v>79255</v>
      </c>
      <c r="B34463" t="s">
        <v>873</v>
      </c>
      <c r="C34463" t="s">
        <v>16155</v>
      </c>
      <c r="D34463" t="s">
        <v>666</v>
      </c>
    </row>
    <row r="34464" spans="1:4" x14ac:dyDescent="0.3">
      <c r="A34464">
        <v>79256</v>
      </c>
      <c r="B34464" t="s">
        <v>873</v>
      </c>
      <c r="C34464" t="s">
        <v>16161</v>
      </c>
      <c r="D34464" t="s">
        <v>666</v>
      </c>
    </row>
    <row r="34465" spans="1:4" x14ac:dyDescent="0.3">
      <c r="A34465">
        <v>79257</v>
      </c>
      <c r="B34465" t="s">
        <v>873</v>
      </c>
      <c r="C34465" t="s">
        <v>11174</v>
      </c>
      <c r="D34465" t="s">
        <v>666</v>
      </c>
    </row>
    <row r="34466" spans="1:4" x14ac:dyDescent="0.3">
      <c r="A34466">
        <v>79258</v>
      </c>
      <c r="B34466" t="s">
        <v>874</v>
      </c>
      <c r="C34466" t="s">
        <v>16183</v>
      </c>
      <c r="D34466" t="s">
        <v>666</v>
      </c>
    </row>
    <row r="34467" spans="1:4" x14ac:dyDescent="0.3">
      <c r="A34467">
        <v>79259</v>
      </c>
      <c r="B34467" t="s">
        <v>873</v>
      </c>
      <c r="C34467" t="s">
        <v>16197</v>
      </c>
      <c r="D34467" t="s">
        <v>666</v>
      </c>
    </row>
    <row r="34468" spans="1:4" x14ac:dyDescent="0.3">
      <c r="A34468">
        <v>79261</v>
      </c>
      <c r="B34468" t="s">
        <v>873</v>
      </c>
      <c r="C34468" t="s">
        <v>16203</v>
      </c>
      <c r="D34468" t="s">
        <v>666</v>
      </c>
    </row>
    <row r="34469" spans="1:4" x14ac:dyDescent="0.3">
      <c r="A34469">
        <v>79311</v>
      </c>
      <c r="B34469" t="s">
        <v>873</v>
      </c>
      <c r="C34469" t="s">
        <v>15993</v>
      </c>
      <c r="D34469" t="s">
        <v>666</v>
      </c>
    </row>
    <row r="34470" spans="1:4" x14ac:dyDescent="0.3">
      <c r="A34470">
        <v>79312</v>
      </c>
      <c r="B34470" t="s">
        <v>873</v>
      </c>
      <c r="C34470" t="s">
        <v>1682</v>
      </c>
      <c r="D34470" t="s">
        <v>666</v>
      </c>
    </row>
    <row r="34471" spans="1:4" x14ac:dyDescent="0.3">
      <c r="A34471">
        <v>79313</v>
      </c>
      <c r="B34471" t="s">
        <v>873</v>
      </c>
      <c r="C34471" t="s">
        <v>10977</v>
      </c>
      <c r="D34471" t="s">
        <v>666</v>
      </c>
    </row>
    <row r="34472" spans="1:4" x14ac:dyDescent="0.3">
      <c r="A34472">
        <v>79314</v>
      </c>
      <c r="B34472" t="s">
        <v>874</v>
      </c>
      <c r="C34472" t="s">
        <v>7069</v>
      </c>
      <c r="D34472" t="s">
        <v>666</v>
      </c>
    </row>
    <row r="34473" spans="1:4" x14ac:dyDescent="0.3">
      <c r="A34473">
        <v>79316</v>
      </c>
      <c r="B34473" t="s">
        <v>873</v>
      </c>
      <c r="C34473" t="s">
        <v>1301</v>
      </c>
      <c r="D34473" t="s">
        <v>666</v>
      </c>
    </row>
    <row r="34474" spans="1:4" x14ac:dyDescent="0.3">
      <c r="A34474">
        <v>79320</v>
      </c>
      <c r="B34474" t="s">
        <v>873</v>
      </c>
      <c r="C34474" t="s">
        <v>19507</v>
      </c>
      <c r="D34474" t="s">
        <v>666</v>
      </c>
    </row>
    <row r="34475" spans="1:4" x14ac:dyDescent="0.3">
      <c r="A34475">
        <v>79322</v>
      </c>
      <c r="B34475" t="s">
        <v>873</v>
      </c>
      <c r="C34475" t="s">
        <v>16032</v>
      </c>
      <c r="D34475" t="s">
        <v>666</v>
      </c>
    </row>
    <row r="34476" spans="1:4" x14ac:dyDescent="0.3">
      <c r="A34476">
        <v>79323</v>
      </c>
      <c r="B34476" t="s">
        <v>873</v>
      </c>
      <c r="C34476" t="s">
        <v>16037</v>
      </c>
      <c r="D34476" t="s">
        <v>666</v>
      </c>
    </row>
    <row r="34477" spans="1:4" x14ac:dyDescent="0.3">
      <c r="A34477">
        <v>79324</v>
      </c>
      <c r="B34477" t="s">
        <v>873</v>
      </c>
      <c r="C34477" t="s">
        <v>16047</v>
      </c>
      <c r="D34477" t="s">
        <v>666</v>
      </c>
    </row>
    <row r="34478" spans="1:4" x14ac:dyDescent="0.3">
      <c r="A34478">
        <v>79325</v>
      </c>
      <c r="B34478" t="s">
        <v>873</v>
      </c>
      <c r="C34478" t="s">
        <v>8952</v>
      </c>
      <c r="D34478" t="s">
        <v>666</v>
      </c>
    </row>
    <row r="34479" spans="1:4" x14ac:dyDescent="0.3">
      <c r="A34479">
        <v>79326</v>
      </c>
      <c r="B34479" t="s">
        <v>873</v>
      </c>
      <c r="C34479" t="s">
        <v>16104</v>
      </c>
      <c r="D34479" t="s">
        <v>666</v>
      </c>
    </row>
    <row r="34480" spans="1:4" x14ac:dyDescent="0.3">
      <c r="A34480">
        <v>79329</v>
      </c>
      <c r="B34480" t="s">
        <v>873</v>
      </c>
      <c r="C34480" t="s">
        <v>16085</v>
      </c>
      <c r="D34480" t="s">
        <v>666</v>
      </c>
    </row>
    <row r="34481" spans="1:4" x14ac:dyDescent="0.3">
      <c r="A34481">
        <v>79330</v>
      </c>
      <c r="B34481" t="s">
        <v>873</v>
      </c>
      <c r="C34481" t="s">
        <v>16151</v>
      </c>
      <c r="D34481" t="s">
        <v>666</v>
      </c>
    </row>
    <row r="34482" spans="1:4" x14ac:dyDescent="0.3">
      <c r="A34482">
        <v>79331</v>
      </c>
      <c r="B34482" t="s">
        <v>873</v>
      </c>
      <c r="C34482" t="s">
        <v>16097</v>
      </c>
      <c r="D34482" t="s">
        <v>666</v>
      </c>
    </row>
    <row r="34483" spans="1:4" x14ac:dyDescent="0.3">
      <c r="A34483">
        <v>79336</v>
      </c>
      <c r="B34483" t="s">
        <v>873</v>
      </c>
      <c r="C34483" t="s">
        <v>16100</v>
      </c>
      <c r="D34483" t="s">
        <v>666</v>
      </c>
    </row>
    <row r="34484" spans="1:4" x14ac:dyDescent="0.3">
      <c r="A34484">
        <v>79338</v>
      </c>
      <c r="B34484" t="s">
        <v>874</v>
      </c>
      <c r="C34484" t="s">
        <v>16100</v>
      </c>
      <c r="D34484" t="s">
        <v>666</v>
      </c>
    </row>
    <row r="34485" spans="1:4" x14ac:dyDescent="0.3">
      <c r="A34485">
        <v>79339</v>
      </c>
      <c r="B34485" t="s">
        <v>873</v>
      </c>
      <c r="C34485" t="s">
        <v>11629</v>
      </c>
      <c r="D34485" t="s">
        <v>666</v>
      </c>
    </row>
    <row r="34486" spans="1:4" x14ac:dyDescent="0.3">
      <c r="A34486">
        <v>79342</v>
      </c>
      <c r="B34486" t="s">
        <v>873</v>
      </c>
      <c r="C34486" t="s">
        <v>16108</v>
      </c>
      <c r="D34486" t="s">
        <v>666</v>
      </c>
    </row>
    <row r="34487" spans="1:4" x14ac:dyDescent="0.3">
      <c r="A34487">
        <v>79343</v>
      </c>
      <c r="B34487" t="s">
        <v>873</v>
      </c>
      <c r="C34487" t="s">
        <v>16110</v>
      </c>
      <c r="D34487" t="s">
        <v>666</v>
      </c>
    </row>
    <row r="34488" spans="1:4" x14ac:dyDescent="0.3">
      <c r="A34488">
        <v>79344</v>
      </c>
      <c r="B34488" t="s">
        <v>873</v>
      </c>
      <c r="C34488" t="s">
        <v>9238</v>
      </c>
      <c r="D34488" t="s">
        <v>666</v>
      </c>
    </row>
    <row r="34489" spans="1:4" x14ac:dyDescent="0.3">
      <c r="A34489">
        <v>79345</v>
      </c>
      <c r="B34489" t="s">
        <v>873</v>
      </c>
      <c r="C34489" t="s">
        <v>9958</v>
      </c>
      <c r="D34489" t="s">
        <v>666</v>
      </c>
    </row>
    <row r="34490" spans="1:4" x14ac:dyDescent="0.3">
      <c r="A34490">
        <v>79346</v>
      </c>
      <c r="B34490" t="s">
        <v>873</v>
      </c>
      <c r="C34490" t="s">
        <v>4184</v>
      </c>
      <c r="D34490" t="s">
        <v>666</v>
      </c>
    </row>
    <row r="34491" spans="1:4" x14ac:dyDescent="0.3">
      <c r="A34491">
        <v>79347</v>
      </c>
      <c r="B34491" t="s">
        <v>873</v>
      </c>
      <c r="C34491" t="s">
        <v>16129</v>
      </c>
      <c r="D34491" t="s">
        <v>666</v>
      </c>
    </row>
    <row r="34492" spans="1:4" x14ac:dyDescent="0.3">
      <c r="A34492">
        <v>79350</v>
      </c>
      <c r="B34492" t="s">
        <v>874</v>
      </c>
      <c r="C34492" t="s">
        <v>16131</v>
      </c>
      <c r="D34492" t="s">
        <v>666</v>
      </c>
    </row>
    <row r="34493" spans="1:4" x14ac:dyDescent="0.3">
      <c r="A34493">
        <v>79351</v>
      </c>
      <c r="B34493" t="s">
        <v>873</v>
      </c>
      <c r="C34493" t="s">
        <v>16135</v>
      </c>
      <c r="D34493" t="s">
        <v>666</v>
      </c>
    </row>
    <row r="34494" spans="1:4" x14ac:dyDescent="0.3">
      <c r="A34494">
        <v>79353</v>
      </c>
      <c r="B34494" t="s">
        <v>873</v>
      </c>
      <c r="C34494" t="s">
        <v>11907</v>
      </c>
      <c r="D34494" t="s">
        <v>666</v>
      </c>
    </row>
    <row r="34495" spans="1:4" x14ac:dyDescent="0.3">
      <c r="A34495">
        <v>79355</v>
      </c>
      <c r="B34495" t="s">
        <v>873</v>
      </c>
      <c r="C34495" t="s">
        <v>9537</v>
      </c>
      <c r="D34495" t="s">
        <v>666</v>
      </c>
    </row>
    <row r="34496" spans="1:4" x14ac:dyDescent="0.3">
      <c r="A34496">
        <v>79356</v>
      </c>
      <c r="B34496" t="s">
        <v>873</v>
      </c>
      <c r="C34496" t="s">
        <v>12249</v>
      </c>
      <c r="D34496" t="s">
        <v>666</v>
      </c>
    </row>
    <row r="34497" spans="1:4" x14ac:dyDescent="0.3">
      <c r="A34497">
        <v>79357</v>
      </c>
      <c r="B34497" t="s">
        <v>873</v>
      </c>
      <c r="C34497" t="s">
        <v>16157</v>
      </c>
      <c r="D34497" t="s">
        <v>666</v>
      </c>
    </row>
    <row r="34498" spans="1:4" x14ac:dyDescent="0.3">
      <c r="A34498">
        <v>79358</v>
      </c>
      <c r="B34498" t="s">
        <v>873</v>
      </c>
      <c r="C34498" t="s">
        <v>16163</v>
      </c>
      <c r="D34498" t="s">
        <v>666</v>
      </c>
    </row>
    <row r="34499" spans="1:4" x14ac:dyDescent="0.3">
      <c r="A34499">
        <v>79359</v>
      </c>
      <c r="B34499" t="s">
        <v>873</v>
      </c>
      <c r="C34499" t="s">
        <v>16174</v>
      </c>
      <c r="D34499" t="s">
        <v>666</v>
      </c>
    </row>
    <row r="34500" spans="1:4" x14ac:dyDescent="0.3">
      <c r="A34500">
        <v>79360</v>
      </c>
      <c r="B34500" t="s">
        <v>873</v>
      </c>
      <c r="C34500" t="s">
        <v>4736</v>
      </c>
      <c r="D34500" t="s">
        <v>666</v>
      </c>
    </row>
    <row r="34501" spans="1:4" x14ac:dyDescent="0.3">
      <c r="A34501">
        <v>79363</v>
      </c>
      <c r="B34501" t="s">
        <v>873</v>
      </c>
      <c r="C34501" t="s">
        <v>16175</v>
      </c>
      <c r="D34501" t="s">
        <v>666</v>
      </c>
    </row>
    <row r="34502" spans="1:4" x14ac:dyDescent="0.3">
      <c r="A34502">
        <v>79364</v>
      </c>
      <c r="B34502" t="s">
        <v>873</v>
      </c>
      <c r="C34502" t="s">
        <v>16179</v>
      </c>
      <c r="D34502" t="s">
        <v>666</v>
      </c>
    </row>
    <row r="34503" spans="1:4" x14ac:dyDescent="0.3">
      <c r="A34503">
        <v>79366</v>
      </c>
      <c r="B34503" t="s">
        <v>873</v>
      </c>
      <c r="C34503" t="s">
        <v>16180</v>
      </c>
      <c r="D34503" t="s">
        <v>666</v>
      </c>
    </row>
    <row r="34504" spans="1:4" x14ac:dyDescent="0.3">
      <c r="A34504">
        <v>79367</v>
      </c>
      <c r="B34504" t="s">
        <v>874</v>
      </c>
      <c r="C34504" t="s">
        <v>16181</v>
      </c>
      <c r="D34504" t="s">
        <v>666</v>
      </c>
    </row>
    <row r="34505" spans="1:4" x14ac:dyDescent="0.3">
      <c r="A34505">
        <v>79369</v>
      </c>
      <c r="B34505" t="s">
        <v>874</v>
      </c>
      <c r="C34505" t="s">
        <v>16184</v>
      </c>
      <c r="D34505" t="s">
        <v>666</v>
      </c>
    </row>
    <row r="34506" spans="1:4" x14ac:dyDescent="0.3">
      <c r="A34506">
        <v>79370</v>
      </c>
      <c r="B34506" t="s">
        <v>873</v>
      </c>
      <c r="C34506" t="s">
        <v>16187</v>
      </c>
      <c r="D34506" t="s">
        <v>666</v>
      </c>
    </row>
    <row r="34507" spans="1:4" x14ac:dyDescent="0.3">
      <c r="A34507">
        <v>79371</v>
      </c>
      <c r="B34507" t="s">
        <v>873</v>
      </c>
      <c r="C34507" t="s">
        <v>16191</v>
      </c>
      <c r="D34507" t="s">
        <v>666</v>
      </c>
    </row>
    <row r="34508" spans="1:4" x14ac:dyDescent="0.3">
      <c r="A34508">
        <v>79372</v>
      </c>
      <c r="B34508" t="s">
        <v>874</v>
      </c>
      <c r="C34508" t="s">
        <v>16192</v>
      </c>
      <c r="D34508" t="s">
        <v>666</v>
      </c>
    </row>
    <row r="34509" spans="1:4" x14ac:dyDescent="0.3">
      <c r="A34509">
        <v>79373</v>
      </c>
      <c r="B34509" t="s">
        <v>873</v>
      </c>
      <c r="C34509" t="s">
        <v>16194</v>
      </c>
      <c r="D34509" t="s">
        <v>666</v>
      </c>
    </row>
    <row r="34510" spans="1:4" x14ac:dyDescent="0.3">
      <c r="A34510">
        <v>79376</v>
      </c>
      <c r="B34510" t="s">
        <v>873</v>
      </c>
      <c r="C34510" t="s">
        <v>9827</v>
      </c>
      <c r="D34510" t="s">
        <v>666</v>
      </c>
    </row>
    <row r="34511" spans="1:4" x14ac:dyDescent="0.3">
      <c r="A34511">
        <v>79377</v>
      </c>
      <c r="B34511" t="s">
        <v>873</v>
      </c>
      <c r="C34511" t="s">
        <v>6576</v>
      </c>
      <c r="D34511" t="s">
        <v>666</v>
      </c>
    </row>
    <row r="34512" spans="1:4" x14ac:dyDescent="0.3">
      <c r="A34512">
        <v>79378</v>
      </c>
      <c r="B34512" t="s">
        <v>874</v>
      </c>
      <c r="C34512" t="s">
        <v>8699</v>
      </c>
      <c r="D34512" t="s">
        <v>666</v>
      </c>
    </row>
    <row r="34513" spans="1:4" x14ac:dyDescent="0.3">
      <c r="A34513">
        <v>79379</v>
      </c>
      <c r="B34513" t="s">
        <v>874</v>
      </c>
      <c r="C34513" t="s">
        <v>16216</v>
      </c>
      <c r="D34513" t="s">
        <v>666</v>
      </c>
    </row>
    <row r="34514" spans="1:4" x14ac:dyDescent="0.3">
      <c r="A34514">
        <v>79380</v>
      </c>
      <c r="B34514" t="s">
        <v>874</v>
      </c>
      <c r="C34514" t="s">
        <v>16217</v>
      </c>
      <c r="D34514" t="s">
        <v>666</v>
      </c>
    </row>
    <row r="34515" spans="1:4" x14ac:dyDescent="0.3">
      <c r="A34515">
        <v>79381</v>
      </c>
      <c r="B34515" t="s">
        <v>873</v>
      </c>
      <c r="C34515" t="s">
        <v>4288</v>
      </c>
      <c r="D34515" t="s">
        <v>666</v>
      </c>
    </row>
    <row r="34516" spans="1:4" x14ac:dyDescent="0.3">
      <c r="A34516">
        <v>79382</v>
      </c>
      <c r="B34516" t="s">
        <v>873</v>
      </c>
      <c r="C34516" t="s">
        <v>16225</v>
      </c>
      <c r="D34516" t="s">
        <v>666</v>
      </c>
    </row>
    <row r="34517" spans="1:4" x14ac:dyDescent="0.3">
      <c r="A34517">
        <v>79383</v>
      </c>
      <c r="B34517" t="s">
        <v>874</v>
      </c>
      <c r="C34517" t="s">
        <v>16222</v>
      </c>
      <c r="D34517" t="s">
        <v>666</v>
      </c>
    </row>
    <row r="34518" spans="1:4" x14ac:dyDescent="0.3">
      <c r="A34518">
        <v>79401</v>
      </c>
      <c r="B34518" t="s">
        <v>873</v>
      </c>
      <c r="C34518" t="s">
        <v>16112</v>
      </c>
      <c r="D34518" t="s">
        <v>666</v>
      </c>
    </row>
    <row r="34519" spans="1:4" x14ac:dyDescent="0.3">
      <c r="A34519">
        <v>79402</v>
      </c>
      <c r="B34519" t="s">
        <v>873</v>
      </c>
      <c r="C34519" t="s">
        <v>16112</v>
      </c>
      <c r="D34519" t="s">
        <v>666</v>
      </c>
    </row>
    <row r="34520" spans="1:4" x14ac:dyDescent="0.3">
      <c r="A34520">
        <v>79403</v>
      </c>
      <c r="B34520" t="s">
        <v>873</v>
      </c>
      <c r="C34520" t="s">
        <v>16112</v>
      </c>
      <c r="D34520" t="s">
        <v>666</v>
      </c>
    </row>
    <row r="34521" spans="1:4" x14ac:dyDescent="0.3">
      <c r="A34521">
        <v>79404</v>
      </c>
      <c r="B34521" t="s">
        <v>873</v>
      </c>
      <c r="C34521" t="s">
        <v>16112</v>
      </c>
      <c r="D34521" t="s">
        <v>666</v>
      </c>
    </row>
    <row r="34522" spans="1:4" x14ac:dyDescent="0.3">
      <c r="A34522">
        <v>79405</v>
      </c>
      <c r="B34522" t="s">
        <v>873</v>
      </c>
      <c r="C34522" t="s">
        <v>16112</v>
      </c>
      <c r="D34522" t="s">
        <v>666</v>
      </c>
    </row>
    <row r="34523" spans="1:4" x14ac:dyDescent="0.3">
      <c r="A34523">
        <v>79406</v>
      </c>
      <c r="B34523" t="s">
        <v>873</v>
      </c>
      <c r="C34523" t="s">
        <v>16112</v>
      </c>
      <c r="D34523" t="s">
        <v>666</v>
      </c>
    </row>
    <row r="34524" spans="1:4" x14ac:dyDescent="0.3">
      <c r="A34524">
        <v>79407</v>
      </c>
      <c r="B34524" t="s">
        <v>873</v>
      </c>
      <c r="C34524" t="s">
        <v>16112</v>
      </c>
      <c r="D34524" t="s">
        <v>666</v>
      </c>
    </row>
    <row r="34525" spans="1:4" x14ac:dyDescent="0.3">
      <c r="A34525">
        <v>79408</v>
      </c>
      <c r="B34525" t="s">
        <v>874</v>
      </c>
      <c r="C34525" t="s">
        <v>16112</v>
      </c>
      <c r="D34525" t="s">
        <v>666</v>
      </c>
    </row>
    <row r="34526" spans="1:4" x14ac:dyDescent="0.3">
      <c r="A34526">
        <v>79409</v>
      </c>
      <c r="B34526" t="s">
        <v>873</v>
      </c>
      <c r="C34526" t="s">
        <v>16112</v>
      </c>
      <c r="D34526" t="s">
        <v>666</v>
      </c>
    </row>
    <row r="34527" spans="1:4" x14ac:dyDescent="0.3">
      <c r="A34527">
        <v>79410</v>
      </c>
      <c r="B34527" t="s">
        <v>873</v>
      </c>
      <c r="C34527" t="s">
        <v>16112</v>
      </c>
      <c r="D34527" t="s">
        <v>666</v>
      </c>
    </row>
    <row r="34528" spans="1:4" x14ac:dyDescent="0.3">
      <c r="A34528">
        <v>79411</v>
      </c>
      <c r="B34528" t="s">
        <v>873</v>
      </c>
      <c r="C34528" t="s">
        <v>16112</v>
      </c>
      <c r="D34528" t="s">
        <v>666</v>
      </c>
    </row>
    <row r="34529" spans="1:4" x14ac:dyDescent="0.3">
      <c r="A34529">
        <v>79412</v>
      </c>
      <c r="B34529" t="s">
        <v>873</v>
      </c>
      <c r="C34529" t="s">
        <v>16112</v>
      </c>
      <c r="D34529" t="s">
        <v>666</v>
      </c>
    </row>
    <row r="34530" spans="1:4" x14ac:dyDescent="0.3">
      <c r="A34530">
        <v>79413</v>
      </c>
      <c r="B34530" t="s">
        <v>873</v>
      </c>
      <c r="C34530" t="s">
        <v>16112</v>
      </c>
      <c r="D34530" t="s">
        <v>666</v>
      </c>
    </row>
    <row r="34531" spans="1:4" x14ac:dyDescent="0.3">
      <c r="A34531">
        <v>79414</v>
      </c>
      <c r="B34531" t="s">
        <v>873</v>
      </c>
      <c r="C34531" t="s">
        <v>16112</v>
      </c>
      <c r="D34531" t="s">
        <v>666</v>
      </c>
    </row>
    <row r="34532" spans="1:4" x14ac:dyDescent="0.3">
      <c r="A34532">
        <v>79415</v>
      </c>
      <c r="B34532" t="s">
        <v>873</v>
      </c>
      <c r="C34532" t="s">
        <v>16112</v>
      </c>
      <c r="D34532" t="s">
        <v>666</v>
      </c>
    </row>
    <row r="34533" spans="1:4" x14ac:dyDescent="0.3">
      <c r="A34533">
        <v>79416</v>
      </c>
      <c r="B34533" t="s">
        <v>873</v>
      </c>
      <c r="C34533" t="s">
        <v>16112</v>
      </c>
      <c r="D34533" t="s">
        <v>666</v>
      </c>
    </row>
    <row r="34534" spans="1:4" x14ac:dyDescent="0.3">
      <c r="A34534">
        <v>79423</v>
      </c>
      <c r="B34534" t="s">
        <v>873</v>
      </c>
      <c r="C34534" t="s">
        <v>16112</v>
      </c>
      <c r="D34534" t="s">
        <v>666</v>
      </c>
    </row>
    <row r="34535" spans="1:4" x14ac:dyDescent="0.3">
      <c r="A34535">
        <v>79424</v>
      </c>
      <c r="B34535" t="s">
        <v>873</v>
      </c>
      <c r="C34535" t="s">
        <v>16112</v>
      </c>
      <c r="D34535" t="s">
        <v>666</v>
      </c>
    </row>
    <row r="34536" spans="1:4" x14ac:dyDescent="0.3">
      <c r="A34536">
        <v>79430</v>
      </c>
      <c r="B34536" t="s">
        <v>884</v>
      </c>
      <c r="C34536" t="s">
        <v>16112</v>
      </c>
      <c r="D34536" t="s">
        <v>666</v>
      </c>
    </row>
    <row r="34537" spans="1:4" x14ac:dyDescent="0.3">
      <c r="A34537">
        <v>79452</v>
      </c>
      <c r="B34537" t="s">
        <v>874</v>
      </c>
      <c r="C34537" t="s">
        <v>16112</v>
      </c>
      <c r="D34537" t="s">
        <v>666</v>
      </c>
    </row>
    <row r="34538" spans="1:4" x14ac:dyDescent="0.3">
      <c r="A34538">
        <v>79453</v>
      </c>
      <c r="B34538" t="s">
        <v>874</v>
      </c>
      <c r="C34538" t="s">
        <v>16112</v>
      </c>
      <c r="D34538" t="s">
        <v>666</v>
      </c>
    </row>
    <row r="34539" spans="1:4" x14ac:dyDescent="0.3">
      <c r="A34539">
        <v>79457</v>
      </c>
      <c r="B34539" t="s">
        <v>884</v>
      </c>
      <c r="C34539" t="s">
        <v>16112</v>
      </c>
      <c r="D34539" t="s">
        <v>666</v>
      </c>
    </row>
    <row r="34540" spans="1:4" x14ac:dyDescent="0.3">
      <c r="A34540">
        <v>79464</v>
      </c>
      <c r="B34540" t="s">
        <v>874</v>
      </c>
      <c r="C34540" t="s">
        <v>16112</v>
      </c>
      <c r="D34540" t="s">
        <v>666</v>
      </c>
    </row>
    <row r="34541" spans="1:4" x14ac:dyDescent="0.3">
      <c r="A34541">
        <v>79490</v>
      </c>
      <c r="B34541" t="s">
        <v>874</v>
      </c>
      <c r="C34541" t="s">
        <v>16112</v>
      </c>
      <c r="D34541" t="s">
        <v>666</v>
      </c>
    </row>
    <row r="34542" spans="1:4" x14ac:dyDescent="0.3">
      <c r="A34542">
        <v>79491</v>
      </c>
      <c r="B34542" t="s">
        <v>884</v>
      </c>
      <c r="C34542" t="s">
        <v>16112</v>
      </c>
      <c r="D34542" t="s">
        <v>666</v>
      </c>
    </row>
    <row r="34543" spans="1:4" x14ac:dyDescent="0.3">
      <c r="A34543">
        <v>79493</v>
      </c>
      <c r="B34543" t="s">
        <v>874</v>
      </c>
      <c r="C34543" t="s">
        <v>16112</v>
      </c>
      <c r="D34543" t="s">
        <v>666</v>
      </c>
    </row>
    <row r="34544" spans="1:4" x14ac:dyDescent="0.3">
      <c r="A34544">
        <v>79499</v>
      </c>
      <c r="B34544" t="s">
        <v>874</v>
      </c>
      <c r="C34544" t="s">
        <v>16112</v>
      </c>
      <c r="D34544" t="s">
        <v>666</v>
      </c>
    </row>
    <row r="34545" spans="1:4" x14ac:dyDescent="0.3">
      <c r="A34545">
        <v>79501</v>
      </c>
      <c r="B34545" t="s">
        <v>873</v>
      </c>
      <c r="C34545" t="s">
        <v>1259</v>
      </c>
      <c r="D34545" t="s">
        <v>666</v>
      </c>
    </row>
    <row r="34546" spans="1:4" x14ac:dyDescent="0.3">
      <c r="A34546">
        <v>79502</v>
      </c>
      <c r="B34546" t="s">
        <v>873</v>
      </c>
      <c r="C34546" t="s">
        <v>15999</v>
      </c>
      <c r="D34546" t="s">
        <v>666</v>
      </c>
    </row>
    <row r="34547" spans="1:4" x14ac:dyDescent="0.3">
      <c r="A34547">
        <v>79503</v>
      </c>
      <c r="B34547" t="s">
        <v>873</v>
      </c>
      <c r="C34547" t="s">
        <v>4023</v>
      </c>
      <c r="D34547" t="s">
        <v>666</v>
      </c>
    </row>
    <row r="34548" spans="1:4" x14ac:dyDescent="0.3">
      <c r="A34548">
        <v>79504</v>
      </c>
      <c r="B34548" t="s">
        <v>873</v>
      </c>
      <c r="C34548" t="s">
        <v>16001</v>
      </c>
      <c r="D34548" t="s">
        <v>666</v>
      </c>
    </row>
    <row r="34549" spans="1:4" x14ac:dyDescent="0.3">
      <c r="A34549">
        <v>79505</v>
      </c>
      <c r="B34549" t="s">
        <v>873</v>
      </c>
      <c r="C34549" t="s">
        <v>16005</v>
      </c>
      <c r="D34549" t="s">
        <v>666</v>
      </c>
    </row>
    <row r="34550" spans="1:4" x14ac:dyDescent="0.3">
      <c r="A34550">
        <v>79506</v>
      </c>
      <c r="B34550" t="s">
        <v>873</v>
      </c>
      <c r="C34550" t="s">
        <v>10182</v>
      </c>
      <c r="D34550" t="s">
        <v>666</v>
      </c>
    </row>
    <row r="34551" spans="1:4" x14ac:dyDescent="0.3">
      <c r="A34551">
        <v>79508</v>
      </c>
      <c r="B34551" t="s">
        <v>873</v>
      </c>
      <c r="C34551" t="s">
        <v>9877</v>
      </c>
      <c r="D34551" t="s">
        <v>666</v>
      </c>
    </row>
    <row r="34552" spans="1:4" x14ac:dyDescent="0.3">
      <c r="A34552">
        <v>79510</v>
      </c>
      <c r="B34552" t="s">
        <v>873</v>
      </c>
      <c r="C34552" t="s">
        <v>4068</v>
      </c>
      <c r="D34552" t="s">
        <v>666</v>
      </c>
    </row>
    <row r="34553" spans="1:4" x14ac:dyDescent="0.3">
      <c r="A34553">
        <v>79511</v>
      </c>
      <c r="B34553" t="s">
        <v>873</v>
      </c>
      <c r="C34553" t="s">
        <v>14735</v>
      </c>
      <c r="D34553" t="s">
        <v>666</v>
      </c>
    </row>
    <row r="34554" spans="1:4" x14ac:dyDescent="0.3">
      <c r="A34554">
        <v>79512</v>
      </c>
      <c r="B34554" t="s">
        <v>873</v>
      </c>
      <c r="C34554" t="s">
        <v>11153</v>
      </c>
      <c r="D34554" t="s">
        <v>666</v>
      </c>
    </row>
    <row r="34555" spans="1:4" x14ac:dyDescent="0.3">
      <c r="A34555">
        <v>79516</v>
      </c>
      <c r="B34555" t="s">
        <v>874</v>
      </c>
      <c r="C34555" t="s">
        <v>16041</v>
      </c>
      <c r="D34555" t="s">
        <v>666</v>
      </c>
    </row>
    <row r="34556" spans="1:4" x14ac:dyDescent="0.3">
      <c r="A34556">
        <v>79517</v>
      </c>
      <c r="B34556" t="s">
        <v>873</v>
      </c>
      <c r="C34556" t="s">
        <v>16053</v>
      </c>
      <c r="D34556" t="s">
        <v>666</v>
      </c>
    </row>
    <row r="34557" spans="1:4" x14ac:dyDescent="0.3">
      <c r="A34557">
        <v>79518</v>
      </c>
      <c r="B34557" t="s">
        <v>873</v>
      </c>
      <c r="C34557" t="s">
        <v>4552</v>
      </c>
      <c r="D34557" t="s">
        <v>666</v>
      </c>
    </row>
    <row r="34558" spans="1:4" x14ac:dyDescent="0.3">
      <c r="A34558">
        <v>79519</v>
      </c>
      <c r="B34558" t="s">
        <v>873</v>
      </c>
      <c r="C34558" t="s">
        <v>16066</v>
      </c>
      <c r="D34558" t="s">
        <v>666</v>
      </c>
    </row>
    <row r="34559" spans="1:4" x14ac:dyDescent="0.3">
      <c r="A34559">
        <v>79520</v>
      </c>
      <c r="B34559" t="s">
        <v>873</v>
      </c>
      <c r="C34559" t="s">
        <v>4129</v>
      </c>
      <c r="D34559" t="s">
        <v>666</v>
      </c>
    </row>
    <row r="34560" spans="1:4" x14ac:dyDescent="0.3">
      <c r="A34560">
        <v>79521</v>
      </c>
      <c r="B34560" t="s">
        <v>873</v>
      </c>
      <c r="C34560" t="s">
        <v>2518</v>
      </c>
      <c r="D34560" t="s">
        <v>666</v>
      </c>
    </row>
    <row r="34561" spans="1:4" x14ac:dyDescent="0.3">
      <c r="A34561">
        <v>79525</v>
      </c>
      <c r="B34561" t="s">
        <v>873</v>
      </c>
      <c r="C34561" t="s">
        <v>5206</v>
      </c>
      <c r="D34561" t="s">
        <v>666</v>
      </c>
    </row>
    <row r="34562" spans="1:4" x14ac:dyDescent="0.3">
      <c r="A34562">
        <v>79526</v>
      </c>
      <c r="B34562" t="s">
        <v>873</v>
      </c>
      <c r="C34562" t="s">
        <v>16080</v>
      </c>
      <c r="D34562" t="s">
        <v>666</v>
      </c>
    </row>
    <row r="34563" spans="1:4" x14ac:dyDescent="0.3">
      <c r="A34563">
        <v>79527</v>
      </c>
      <c r="B34563" t="s">
        <v>873</v>
      </c>
      <c r="C34563" t="s">
        <v>8523</v>
      </c>
      <c r="D34563" t="s">
        <v>666</v>
      </c>
    </row>
    <row r="34564" spans="1:4" x14ac:dyDescent="0.3">
      <c r="A34564">
        <v>79528</v>
      </c>
      <c r="B34564" t="s">
        <v>873</v>
      </c>
      <c r="C34564" t="s">
        <v>16088</v>
      </c>
      <c r="D34564" t="s">
        <v>666</v>
      </c>
    </row>
    <row r="34565" spans="1:4" x14ac:dyDescent="0.3">
      <c r="A34565">
        <v>79529</v>
      </c>
      <c r="B34565" t="s">
        <v>873</v>
      </c>
      <c r="C34565" t="s">
        <v>16094</v>
      </c>
      <c r="D34565" t="s">
        <v>666</v>
      </c>
    </row>
    <row r="34566" spans="1:4" x14ac:dyDescent="0.3">
      <c r="A34566">
        <v>79530</v>
      </c>
      <c r="B34566" t="s">
        <v>873</v>
      </c>
      <c r="C34566" t="s">
        <v>5268</v>
      </c>
      <c r="D34566" t="s">
        <v>666</v>
      </c>
    </row>
    <row r="34567" spans="1:4" x14ac:dyDescent="0.3">
      <c r="A34567">
        <v>79532</v>
      </c>
      <c r="B34567" t="s">
        <v>873</v>
      </c>
      <c r="C34567" t="s">
        <v>16109</v>
      </c>
      <c r="D34567" t="s">
        <v>666</v>
      </c>
    </row>
    <row r="34568" spans="1:4" x14ac:dyDescent="0.3">
      <c r="A34568">
        <v>79533</v>
      </c>
      <c r="B34568" t="s">
        <v>873</v>
      </c>
      <c r="C34568" t="s">
        <v>16113</v>
      </c>
      <c r="D34568" t="s">
        <v>666</v>
      </c>
    </row>
    <row r="34569" spans="1:4" x14ac:dyDescent="0.3">
      <c r="A34569">
        <v>79534</v>
      </c>
      <c r="B34569" t="s">
        <v>873</v>
      </c>
      <c r="C34569" t="s">
        <v>16114</v>
      </c>
      <c r="D34569" t="s">
        <v>666</v>
      </c>
    </row>
    <row r="34570" spans="1:4" x14ac:dyDescent="0.3">
      <c r="A34570">
        <v>79535</v>
      </c>
      <c r="B34570" t="s">
        <v>873</v>
      </c>
      <c r="C34570" t="s">
        <v>16115</v>
      </c>
      <c r="D34570" t="s">
        <v>666</v>
      </c>
    </row>
    <row r="34571" spans="1:4" x14ac:dyDescent="0.3">
      <c r="A34571">
        <v>79536</v>
      </c>
      <c r="B34571" t="s">
        <v>873</v>
      </c>
      <c r="C34571" t="s">
        <v>16120</v>
      </c>
      <c r="D34571" t="s">
        <v>666</v>
      </c>
    </row>
    <row r="34572" spans="1:4" x14ac:dyDescent="0.3">
      <c r="A34572">
        <v>79537</v>
      </c>
      <c r="B34572" t="s">
        <v>873</v>
      </c>
      <c r="C34572" t="s">
        <v>16133</v>
      </c>
      <c r="D34572" t="s">
        <v>666</v>
      </c>
    </row>
    <row r="34573" spans="1:4" x14ac:dyDescent="0.3">
      <c r="A34573">
        <v>79538</v>
      </c>
      <c r="B34573" t="s">
        <v>873</v>
      </c>
      <c r="C34573" t="s">
        <v>16134</v>
      </c>
      <c r="D34573" t="s">
        <v>666</v>
      </c>
    </row>
    <row r="34574" spans="1:4" x14ac:dyDescent="0.3">
      <c r="A34574">
        <v>79539</v>
      </c>
      <c r="B34574" t="s">
        <v>873</v>
      </c>
      <c r="C34574" t="s">
        <v>12240</v>
      </c>
      <c r="D34574" t="s">
        <v>666</v>
      </c>
    </row>
    <row r="34575" spans="1:4" x14ac:dyDescent="0.3">
      <c r="A34575">
        <v>79540</v>
      </c>
      <c r="B34575" t="s">
        <v>873</v>
      </c>
      <c r="C34575" t="s">
        <v>16138</v>
      </c>
      <c r="D34575" t="s">
        <v>666</v>
      </c>
    </row>
    <row r="34576" spans="1:4" x14ac:dyDescent="0.3">
      <c r="A34576">
        <v>79541</v>
      </c>
      <c r="B34576" t="s">
        <v>873</v>
      </c>
      <c r="C34576" t="s">
        <v>16140</v>
      </c>
      <c r="D34576" t="s">
        <v>666</v>
      </c>
    </row>
    <row r="34577" spans="1:4" x14ac:dyDescent="0.3">
      <c r="A34577">
        <v>79543</v>
      </c>
      <c r="B34577" t="s">
        <v>873</v>
      </c>
      <c r="C34577" t="s">
        <v>10399</v>
      </c>
      <c r="D34577" t="s">
        <v>666</v>
      </c>
    </row>
    <row r="34578" spans="1:4" x14ac:dyDescent="0.3">
      <c r="A34578">
        <v>79544</v>
      </c>
      <c r="B34578" t="s">
        <v>873</v>
      </c>
      <c r="C34578" t="s">
        <v>1819</v>
      </c>
      <c r="D34578" t="s">
        <v>666</v>
      </c>
    </row>
    <row r="34579" spans="1:4" x14ac:dyDescent="0.3">
      <c r="A34579">
        <v>79545</v>
      </c>
      <c r="B34579" t="s">
        <v>873</v>
      </c>
      <c r="C34579" t="s">
        <v>2899</v>
      </c>
      <c r="D34579" t="s">
        <v>666</v>
      </c>
    </row>
    <row r="34580" spans="1:4" x14ac:dyDescent="0.3">
      <c r="A34580">
        <v>79546</v>
      </c>
      <c r="B34580" t="s">
        <v>873</v>
      </c>
      <c r="C34580" t="s">
        <v>16164</v>
      </c>
      <c r="D34580" t="s">
        <v>666</v>
      </c>
    </row>
    <row r="34581" spans="1:4" x14ac:dyDescent="0.3">
      <c r="A34581">
        <v>79547</v>
      </c>
      <c r="B34581" t="s">
        <v>873</v>
      </c>
      <c r="C34581" t="s">
        <v>16166</v>
      </c>
      <c r="D34581" t="s">
        <v>666</v>
      </c>
    </row>
    <row r="34582" spans="1:4" x14ac:dyDescent="0.3">
      <c r="A34582">
        <v>79548</v>
      </c>
      <c r="B34582" t="s">
        <v>873</v>
      </c>
      <c r="C34582" t="s">
        <v>16166</v>
      </c>
      <c r="D34582" t="s">
        <v>666</v>
      </c>
    </row>
    <row r="34583" spans="1:4" x14ac:dyDescent="0.3">
      <c r="A34583">
        <v>79549</v>
      </c>
      <c r="B34583" t="s">
        <v>873</v>
      </c>
      <c r="C34583" t="s">
        <v>10931</v>
      </c>
      <c r="D34583" t="s">
        <v>666</v>
      </c>
    </row>
    <row r="34584" spans="1:4" x14ac:dyDescent="0.3">
      <c r="A34584">
        <v>79550</v>
      </c>
      <c r="B34584" t="s">
        <v>874</v>
      </c>
      <c r="C34584" t="s">
        <v>10931</v>
      </c>
      <c r="D34584" t="s">
        <v>666</v>
      </c>
    </row>
    <row r="34585" spans="1:4" x14ac:dyDescent="0.3">
      <c r="A34585">
        <v>79553</v>
      </c>
      <c r="B34585" t="s">
        <v>873</v>
      </c>
      <c r="C34585" t="s">
        <v>2016</v>
      </c>
      <c r="D34585" t="s">
        <v>666</v>
      </c>
    </row>
    <row r="34586" spans="1:4" x14ac:dyDescent="0.3">
      <c r="A34586">
        <v>79556</v>
      </c>
      <c r="B34586" t="s">
        <v>873</v>
      </c>
      <c r="C34586" t="s">
        <v>6932</v>
      </c>
      <c r="D34586" t="s">
        <v>666</v>
      </c>
    </row>
    <row r="34587" spans="1:4" x14ac:dyDescent="0.3">
      <c r="A34587">
        <v>79560</v>
      </c>
      <c r="B34587" t="s">
        <v>873</v>
      </c>
      <c r="C34587" t="s">
        <v>6542</v>
      </c>
      <c r="D34587" t="s">
        <v>666</v>
      </c>
    </row>
    <row r="34588" spans="1:4" x14ac:dyDescent="0.3">
      <c r="A34588">
        <v>79561</v>
      </c>
      <c r="B34588" t="s">
        <v>873</v>
      </c>
      <c r="C34588" t="s">
        <v>10029</v>
      </c>
      <c r="D34588" t="s">
        <v>666</v>
      </c>
    </row>
    <row r="34589" spans="1:4" x14ac:dyDescent="0.3">
      <c r="A34589">
        <v>79562</v>
      </c>
      <c r="B34589" t="s">
        <v>873</v>
      </c>
      <c r="C34589" t="s">
        <v>16204</v>
      </c>
      <c r="D34589" t="s">
        <v>666</v>
      </c>
    </row>
    <row r="34590" spans="1:4" x14ac:dyDescent="0.3">
      <c r="A34590">
        <v>79563</v>
      </c>
      <c r="B34590" t="s">
        <v>873</v>
      </c>
      <c r="C34590" t="s">
        <v>16205</v>
      </c>
      <c r="D34590" t="s">
        <v>666</v>
      </c>
    </row>
    <row r="34591" spans="1:4" x14ac:dyDescent="0.3">
      <c r="A34591">
        <v>79565</v>
      </c>
      <c r="B34591" t="s">
        <v>873</v>
      </c>
      <c r="C34591" t="s">
        <v>1647</v>
      </c>
      <c r="D34591" t="s">
        <v>666</v>
      </c>
    </row>
    <row r="34592" spans="1:4" x14ac:dyDescent="0.3">
      <c r="A34592">
        <v>79566</v>
      </c>
      <c r="B34592" t="s">
        <v>873</v>
      </c>
      <c r="C34592" t="s">
        <v>16224</v>
      </c>
      <c r="D34592" t="s">
        <v>666</v>
      </c>
    </row>
    <row r="34593" spans="1:4" x14ac:dyDescent="0.3">
      <c r="A34593">
        <v>79567</v>
      </c>
      <c r="B34593" t="s">
        <v>873</v>
      </c>
      <c r="C34593" t="s">
        <v>13726</v>
      </c>
      <c r="D34593" t="s">
        <v>666</v>
      </c>
    </row>
    <row r="34594" spans="1:4" x14ac:dyDescent="0.3">
      <c r="A34594">
        <v>79601</v>
      </c>
      <c r="B34594" t="s">
        <v>873</v>
      </c>
      <c r="C34594" t="s">
        <v>10503</v>
      </c>
      <c r="D34594" t="s">
        <v>666</v>
      </c>
    </row>
    <row r="34595" spans="1:4" x14ac:dyDescent="0.3">
      <c r="A34595">
        <v>79602</v>
      </c>
      <c r="B34595" t="s">
        <v>873</v>
      </c>
      <c r="C34595" t="s">
        <v>10503</v>
      </c>
      <c r="D34595" t="s">
        <v>666</v>
      </c>
    </row>
    <row r="34596" spans="1:4" x14ac:dyDescent="0.3">
      <c r="A34596">
        <v>79603</v>
      </c>
      <c r="B34596" t="s">
        <v>873</v>
      </c>
      <c r="C34596" t="s">
        <v>10503</v>
      </c>
      <c r="D34596" t="s">
        <v>666</v>
      </c>
    </row>
    <row r="34597" spans="1:4" x14ac:dyDescent="0.3">
      <c r="A34597">
        <v>79604</v>
      </c>
      <c r="B34597" t="s">
        <v>874</v>
      </c>
      <c r="C34597" t="s">
        <v>10503</v>
      </c>
      <c r="D34597" t="s">
        <v>666</v>
      </c>
    </row>
    <row r="34598" spans="1:4" x14ac:dyDescent="0.3">
      <c r="A34598">
        <v>79605</v>
      </c>
      <c r="B34598" t="s">
        <v>873</v>
      </c>
      <c r="C34598" t="s">
        <v>10503</v>
      </c>
      <c r="D34598" t="s">
        <v>666</v>
      </c>
    </row>
    <row r="34599" spans="1:4" x14ac:dyDescent="0.3">
      <c r="A34599">
        <v>79606</v>
      </c>
      <c r="B34599" t="s">
        <v>873</v>
      </c>
      <c r="C34599" t="s">
        <v>10503</v>
      </c>
      <c r="D34599" t="s">
        <v>666</v>
      </c>
    </row>
    <row r="34600" spans="1:4" x14ac:dyDescent="0.3">
      <c r="A34600">
        <v>79607</v>
      </c>
      <c r="B34600" t="s">
        <v>873</v>
      </c>
      <c r="C34600" t="s">
        <v>15994</v>
      </c>
      <c r="D34600" t="s">
        <v>666</v>
      </c>
    </row>
    <row r="34601" spans="1:4" x14ac:dyDescent="0.3">
      <c r="A34601">
        <v>79608</v>
      </c>
      <c r="B34601" t="s">
        <v>874</v>
      </c>
      <c r="C34601" t="s">
        <v>10503</v>
      </c>
      <c r="D34601" t="s">
        <v>666</v>
      </c>
    </row>
    <row r="34602" spans="1:4" x14ac:dyDescent="0.3">
      <c r="A34602">
        <v>79697</v>
      </c>
      <c r="B34602" t="s">
        <v>884</v>
      </c>
      <c r="C34602" t="s">
        <v>10503</v>
      </c>
      <c r="D34602" t="s">
        <v>666</v>
      </c>
    </row>
    <row r="34603" spans="1:4" x14ac:dyDescent="0.3">
      <c r="A34603">
        <v>79698</v>
      </c>
      <c r="B34603" t="s">
        <v>884</v>
      </c>
      <c r="C34603" t="s">
        <v>10503</v>
      </c>
      <c r="D34603" t="s">
        <v>666</v>
      </c>
    </row>
    <row r="34604" spans="1:4" x14ac:dyDescent="0.3">
      <c r="A34604">
        <v>79699</v>
      </c>
      <c r="B34604" t="s">
        <v>884</v>
      </c>
      <c r="C34604" t="s">
        <v>10503</v>
      </c>
      <c r="D34604" t="s">
        <v>666</v>
      </c>
    </row>
    <row r="34605" spans="1:4" x14ac:dyDescent="0.3">
      <c r="A34605">
        <v>79701</v>
      </c>
      <c r="B34605" t="s">
        <v>873</v>
      </c>
      <c r="C34605" t="s">
        <v>4710</v>
      </c>
      <c r="D34605" t="s">
        <v>666</v>
      </c>
    </row>
    <row r="34606" spans="1:4" x14ac:dyDescent="0.3">
      <c r="A34606">
        <v>79702</v>
      </c>
      <c r="B34606" t="s">
        <v>874</v>
      </c>
      <c r="C34606" t="s">
        <v>4710</v>
      </c>
      <c r="D34606" t="s">
        <v>666</v>
      </c>
    </row>
    <row r="34607" spans="1:4" x14ac:dyDescent="0.3">
      <c r="A34607">
        <v>79703</v>
      </c>
      <c r="B34607" t="s">
        <v>873</v>
      </c>
      <c r="C34607" t="s">
        <v>4710</v>
      </c>
      <c r="D34607" t="s">
        <v>666</v>
      </c>
    </row>
    <row r="34608" spans="1:4" x14ac:dyDescent="0.3">
      <c r="A34608">
        <v>79704</v>
      </c>
      <c r="B34608" t="s">
        <v>874</v>
      </c>
      <c r="C34608" t="s">
        <v>4710</v>
      </c>
      <c r="D34608" t="s">
        <v>666</v>
      </c>
    </row>
    <row r="34609" spans="1:4" x14ac:dyDescent="0.3">
      <c r="A34609">
        <v>79705</v>
      </c>
      <c r="B34609" t="s">
        <v>873</v>
      </c>
      <c r="C34609" t="s">
        <v>4710</v>
      </c>
      <c r="D34609" t="s">
        <v>666</v>
      </c>
    </row>
    <row r="34610" spans="1:4" x14ac:dyDescent="0.3">
      <c r="A34610">
        <v>79706</v>
      </c>
      <c r="B34610" t="s">
        <v>873</v>
      </c>
      <c r="C34610" t="s">
        <v>4710</v>
      </c>
      <c r="D34610" t="s">
        <v>666</v>
      </c>
    </row>
    <row r="34611" spans="1:4" x14ac:dyDescent="0.3">
      <c r="A34611">
        <v>79707</v>
      </c>
      <c r="B34611" t="s">
        <v>873</v>
      </c>
      <c r="C34611" t="s">
        <v>4710</v>
      </c>
      <c r="D34611" t="s">
        <v>666</v>
      </c>
    </row>
    <row r="34612" spans="1:4" x14ac:dyDescent="0.3">
      <c r="A34612">
        <v>79708</v>
      </c>
      <c r="B34612" t="s">
        <v>874</v>
      </c>
      <c r="C34612" t="s">
        <v>4710</v>
      </c>
      <c r="D34612" t="s">
        <v>666</v>
      </c>
    </row>
    <row r="34613" spans="1:4" x14ac:dyDescent="0.3">
      <c r="A34613">
        <v>79710</v>
      </c>
      <c r="B34613" t="s">
        <v>874</v>
      </c>
      <c r="C34613" t="s">
        <v>4710</v>
      </c>
      <c r="D34613" t="s">
        <v>666</v>
      </c>
    </row>
    <row r="34614" spans="1:4" x14ac:dyDescent="0.3">
      <c r="A34614">
        <v>79711</v>
      </c>
      <c r="B34614" t="s">
        <v>874</v>
      </c>
      <c r="C34614" t="s">
        <v>4710</v>
      </c>
      <c r="D34614" t="s">
        <v>666</v>
      </c>
    </row>
    <row r="34615" spans="1:4" x14ac:dyDescent="0.3">
      <c r="A34615">
        <v>79712</v>
      </c>
      <c r="B34615" t="s">
        <v>874</v>
      </c>
      <c r="C34615" t="s">
        <v>4710</v>
      </c>
      <c r="D34615" t="s">
        <v>666</v>
      </c>
    </row>
    <row r="34616" spans="1:4" x14ac:dyDescent="0.3">
      <c r="A34616">
        <v>79713</v>
      </c>
      <c r="B34616" t="s">
        <v>873</v>
      </c>
      <c r="C34616" t="s">
        <v>16357</v>
      </c>
      <c r="D34616" t="s">
        <v>666</v>
      </c>
    </row>
    <row r="34617" spans="1:4" x14ac:dyDescent="0.3">
      <c r="A34617">
        <v>79714</v>
      </c>
      <c r="B34617" t="s">
        <v>873</v>
      </c>
      <c r="C34617" t="s">
        <v>16362</v>
      </c>
      <c r="D34617" t="s">
        <v>666</v>
      </c>
    </row>
    <row r="34618" spans="1:4" x14ac:dyDescent="0.3">
      <c r="A34618">
        <v>79718</v>
      </c>
      <c r="B34618" t="s">
        <v>873</v>
      </c>
      <c r="C34618" t="s">
        <v>16368</v>
      </c>
      <c r="D34618" t="s">
        <v>666</v>
      </c>
    </row>
    <row r="34619" spans="1:4" x14ac:dyDescent="0.3">
      <c r="A34619">
        <v>79719</v>
      </c>
      <c r="B34619" t="s">
        <v>874</v>
      </c>
      <c r="C34619" t="s">
        <v>8189</v>
      </c>
      <c r="D34619" t="s">
        <v>666</v>
      </c>
    </row>
    <row r="34620" spans="1:4" x14ac:dyDescent="0.3">
      <c r="A34620">
        <v>79720</v>
      </c>
      <c r="B34620" t="s">
        <v>873</v>
      </c>
      <c r="C34620" t="s">
        <v>16378</v>
      </c>
      <c r="D34620" t="s">
        <v>666</v>
      </c>
    </row>
    <row r="34621" spans="1:4" x14ac:dyDescent="0.3">
      <c r="A34621">
        <v>79721</v>
      </c>
      <c r="B34621" t="s">
        <v>874</v>
      </c>
      <c r="C34621" t="s">
        <v>16378</v>
      </c>
      <c r="D34621" t="s">
        <v>666</v>
      </c>
    </row>
    <row r="34622" spans="1:4" x14ac:dyDescent="0.3">
      <c r="A34622">
        <v>79730</v>
      </c>
      <c r="B34622" t="s">
        <v>874</v>
      </c>
      <c r="C34622" t="s">
        <v>16418</v>
      </c>
      <c r="D34622" t="s">
        <v>666</v>
      </c>
    </row>
    <row r="34623" spans="1:4" x14ac:dyDescent="0.3">
      <c r="A34623">
        <v>79731</v>
      </c>
      <c r="B34623" t="s">
        <v>873</v>
      </c>
      <c r="C34623" t="s">
        <v>9422</v>
      </c>
      <c r="D34623" t="s">
        <v>666</v>
      </c>
    </row>
    <row r="34624" spans="1:4" x14ac:dyDescent="0.3">
      <c r="A34624">
        <v>79733</v>
      </c>
      <c r="B34624" t="s">
        <v>874</v>
      </c>
      <c r="C34624" t="s">
        <v>16455</v>
      </c>
      <c r="D34624" t="s">
        <v>666</v>
      </c>
    </row>
    <row r="34625" spans="1:4" x14ac:dyDescent="0.3">
      <c r="A34625">
        <v>79734</v>
      </c>
      <c r="B34625" t="s">
        <v>873</v>
      </c>
      <c r="C34625" t="s">
        <v>14490</v>
      </c>
      <c r="D34625" t="s">
        <v>666</v>
      </c>
    </row>
    <row r="34626" spans="1:4" x14ac:dyDescent="0.3">
      <c r="A34626">
        <v>79735</v>
      </c>
      <c r="B34626" t="s">
        <v>873</v>
      </c>
      <c r="C34626" t="s">
        <v>16457</v>
      </c>
      <c r="D34626" t="s">
        <v>666</v>
      </c>
    </row>
    <row r="34627" spans="1:4" x14ac:dyDescent="0.3">
      <c r="A34627">
        <v>79738</v>
      </c>
      <c r="B34627" t="s">
        <v>873</v>
      </c>
      <c r="C34627" t="s">
        <v>16461</v>
      </c>
      <c r="D34627" t="s">
        <v>666</v>
      </c>
    </row>
    <row r="34628" spans="1:4" x14ac:dyDescent="0.3">
      <c r="A34628">
        <v>79739</v>
      </c>
      <c r="B34628" t="s">
        <v>873</v>
      </c>
      <c r="C34628" t="s">
        <v>3076</v>
      </c>
      <c r="D34628" t="s">
        <v>666</v>
      </c>
    </row>
    <row r="34629" spans="1:4" x14ac:dyDescent="0.3">
      <c r="A34629">
        <v>79740</v>
      </c>
      <c r="B34629" t="s">
        <v>873</v>
      </c>
      <c r="C34629" t="s">
        <v>16530</v>
      </c>
      <c r="D34629" t="s">
        <v>666</v>
      </c>
    </row>
    <row r="34630" spans="1:4" x14ac:dyDescent="0.3">
      <c r="A34630">
        <v>79741</v>
      </c>
      <c r="B34630" t="s">
        <v>873</v>
      </c>
      <c r="C34630" t="s">
        <v>16467</v>
      </c>
      <c r="D34630" t="s">
        <v>666</v>
      </c>
    </row>
    <row r="34631" spans="1:4" x14ac:dyDescent="0.3">
      <c r="A34631">
        <v>79742</v>
      </c>
      <c r="B34631" t="s">
        <v>874</v>
      </c>
      <c r="C34631" t="s">
        <v>16470</v>
      </c>
      <c r="D34631" t="s">
        <v>666</v>
      </c>
    </row>
    <row r="34632" spans="1:4" x14ac:dyDescent="0.3">
      <c r="A34632">
        <v>79743</v>
      </c>
      <c r="B34632" t="s">
        <v>874</v>
      </c>
      <c r="C34632" t="s">
        <v>4607</v>
      </c>
      <c r="D34632" t="s">
        <v>666</v>
      </c>
    </row>
    <row r="34633" spans="1:4" x14ac:dyDescent="0.3">
      <c r="A34633">
        <v>79744</v>
      </c>
      <c r="B34633" t="s">
        <v>874</v>
      </c>
      <c r="C34633" t="s">
        <v>16485</v>
      </c>
      <c r="D34633" t="s">
        <v>666</v>
      </c>
    </row>
    <row r="34634" spans="1:4" x14ac:dyDescent="0.3">
      <c r="A34634">
        <v>79745</v>
      </c>
      <c r="B34634" t="s">
        <v>873</v>
      </c>
      <c r="C34634" t="s">
        <v>6293</v>
      </c>
      <c r="D34634" t="s">
        <v>666</v>
      </c>
    </row>
    <row r="34635" spans="1:4" x14ac:dyDescent="0.3">
      <c r="A34635">
        <v>79748</v>
      </c>
      <c r="B34635" t="s">
        <v>873</v>
      </c>
      <c r="C34635" t="s">
        <v>16500</v>
      </c>
      <c r="D34635" t="s">
        <v>666</v>
      </c>
    </row>
    <row r="34636" spans="1:4" x14ac:dyDescent="0.3">
      <c r="A34636">
        <v>79749</v>
      </c>
      <c r="B34636" t="s">
        <v>873</v>
      </c>
      <c r="C34636" t="s">
        <v>16516</v>
      </c>
      <c r="D34636" t="s">
        <v>666</v>
      </c>
    </row>
    <row r="34637" spans="1:4" x14ac:dyDescent="0.3">
      <c r="A34637">
        <v>79752</v>
      </c>
      <c r="B34637" t="s">
        <v>873</v>
      </c>
      <c r="C34637" t="s">
        <v>16531</v>
      </c>
      <c r="D34637" t="s">
        <v>666</v>
      </c>
    </row>
    <row r="34638" spans="1:4" x14ac:dyDescent="0.3">
      <c r="A34638">
        <v>79754</v>
      </c>
      <c r="B34638" t="s">
        <v>874</v>
      </c>
      <c r="C34638" t="s">
        <v>13126</v>
      </c>
      <c r="D34638" t="s">
        <v>666</v>
      </c>
    </row>
    <row r="34639" spans="1:4" x14ac:dyDescent="0.3">
      <c r="A34639">
        <v>79755</v>
      </c>
      <c r="B34639" t="s">
        <v>873</v>
      </c>
      <c r="C34639" t="s">
        <v>6367</v>
      </c>
      <c r="D34639" t="s">
        <v>666</v>
      </c>
    </row>
    <row r="34640" spans="1:4" x14ac:dyDescent="0.3">
      <c r="A34640">
        <v>79756</v>
      </c>
      <c r="B34640" t="s">
        <v>873</v>
      </c>
      <c r="C34640" t="s">
        <v>16547</v>
      </c>
      <c r="D34640" t="s">
        <v>666</v>
      </c>
    </row>
    <row r="34641" spans="1:4" x14ac:dyDescent="0.3">
      <c r="A34641">
        <v>79758</v>
      </c>
      <c r="B34641" t="s">
        <v>873</v>
      </c>
      <c r="C34641" t="s">
        <v>14506</v>
      </c>
      <c r="D34641" t="s">
        <v>666</v>
      </c>
    </row>
    <row r="34642" spans="1:4" x14ac:dyDescent="0.3">
      <c r="A34642">
        <v>79759</v>
      </c>
      <c r="B34642" t="s">
        <v>874</v>
      </c>
      <c r="C34642" t="s">
        <v>16556</v>
      </c>
      <c r="D34642" t="s">
        <v>666</v>
      </c>
    </row>
    <row r="34643" spans="1:4" x14ac:dyDescent="0.3">
      <c r="A34643">
        <v>79760</v>
      </c>
      <c r="B34643" t="s">
        <v>874</v>
      </c>
      <c r="C34643" t="s">
        <v>3771</v>
      </c>
      <c r="D34643" t="s">
        <v>666</v>
      </c>
    </row>
    <row r="34644" spans="1:4" x14ac:dyDescent="0.3">
      <c r="A34644">
        <v>79761</v>
      </c>
      <c r="B34644" t="s">
        <v>873</v>
      </c>
      <c r="C34644" t="s">
        <v>3771</v>
      </c>
      <c r="D34644" t="s">
        <v>666</v>
      </c>
    </row>
    <row r="34645" spans="1:4" x14ac:dyDescent="0.3">
      <c r="A34645">
        <v>79762</v>
      </c>
      <c r="B34645" t="s">
        <v>873</v>
      </c>
      <c r="C34645" t="s">
        <v>3771</v>
      </c>
      <c r="D34645" t="s">
        <v>666</v>
      </c>
    </row>
    <row r="34646" spans="1:4" x14ac:dyDescent="0.3">
      <c r="A34646">
        <v>79763</v>
      </c>
      <c r="B34646" t="s">
        <v>873</v>
      </c>
      <c r="C34646" t="s">
        <v>3771</v>
      </c>
      <c r="D34646" t="s">
        <v>666</v>
      </c>
    </row>
    <row r="34647" spans="1:4" x14ac:dyDescent="0.3">
      <c r="A34647">
        <v>79764</v>
      </c>
      <c r="B34647" t="s">
        <v>873</v>
      </c>
      <c r="C34647" t="s">
        <v>3771</v>
      </c>
      <c r="D34647" t="s">
        <v>666</v>
      </c>
    </row>
    <row r="34648" spans="1:4" x14ac:dyDescent="0.3">
      <c r="A34648">
        <v>79765</v>
      </c>
      <c r="B34648" t="s">
        <v>873</v>
      </c>
      <c r="C34648" t="s">
        <v>3771</v>
      </c>
      <c r="D34648" t="s">
        <v>666</v>
      </c>
    </row>
    <row r="34649" spans="1:4" x14ac:dyDescent="0.3">
      <c r="A34649">
        <v>79766</v>
      </c>
      <c r="B34649" t="s">
        <v>873</v>
      </c>
      <c r="C34649" t="s">
        <v>3771</v>
      </c>
      <c r="D34649" t="s">
        <v>666</v>
      </c>
    </row>
    <row r="34650" spans="1:4" x14ac:dyDescent="0.3">
      <c r="A34650">
        <v>79768</v>
      </c>
      <c r="B34650" t="s">
        <v>874</v>
      </c>
      <c r="C34650" t="s">
        <v>3771</v>
      </c>
      <c r="D34650" t="s">
        <v>666</v>
      </c>
    </row>
    <row r="34651" spans="1:4" x14ac:dyDescent="0.3">
      <c r="A34651">
        <v>79769</v>
      </c>
      <c r="B34651" t="s">
        <v>874</v>
      </c>
      <c r="C34651" t="s">
        <v>3771</v>
      </c>
      <c r="D34651" t="s">
        <v>666</v>
      </c>
    </row>
    <row r="34652" spans="1:4" x14ac:dyDescent="0.3">
      <c r="A34652">
        <v>79770</v>
      </c>
      <c r="B34652" t="s">
        <v>874</v>
      </c>
      <c r="C34652" t="s">
        <v>16562</v>
      </c>
      <c r="D34652" t="s">
        <v>666</v>
      </c>
    </row>
    <row r="34653" spans="1:4" x14ac:dyDescent="0.3">
      <c r="A34653">
        <v>79772</v>
      </c>
      <c r="B34653" t="s">
        <v>873</v>
      </c>
      <c r="C34653" t="s">
        <v>11902</v>
      </c>
      <c r="D34653" t="s">
        <v>666</v>
      </c>
    </row>
    <row r="34654" spans="1:4" x14ac:dyDescent="0.3">
      <c r="A34654">
        <v>79776</v>
      </c>
      <c r="B34654" t="s">
        <v>874</v>
      </c>
      <c r="C34654" t="s">
        <v>16569</v>
      </c>
      <c r="D34654" t="s">
        <v>666</v>
      </c>
    </row>
    <row r="34655" spans="1:4" x14ac:dyDescent="0.3">
      <c r="A34655">
        <v>79777</v>
      </c>
      <c r="B34655" t="s">
        <v>874</v>
      </c>
      <c r="C34655" t="s">
        <v>16591</v>
      </c>
      <c r="D34655" t="s">
        <v>666</v>
      </c>
    </row>
    <row r="34656" spans="1:4" x14ac:dyDescent="0.3">
      <c r="A34656">
        <v>79778</v>
      </c>
      <c r="B34656" t="s">
        <v>874</v>
      </c>
      <c r="C34656" t="s">
        <v>16592</v>
      </c>
      <c r="D34656" t="s">
        <v>666</v>
      </c>
    </row>
    <row r="34657" spans="1:4" x14ac:dyDescent="0.3">
      <c r="A34657">
        <v>79780</v>
      </c>
      <c r="B34657" t="s">
        <v>874</v>
      </c>
      <c r="C34657" t="s">
        <v>16619</v>
      </c>
      <c r="D34657" t="s">
        <v>666</v>
      </c>
    </row>
    <row r="34658" spans="1:4" x14ac:dyDescent="0.3">
      <c r="A34658">
        <v>79781</v>
      </c>
      <c r="B34658" t="s">
        <v>874</v>
      </c>
      <c r="C34658" t="s">
        <v>2024</v>
      </c>
      <c r="D34658" t="s">
        <v>666</v>
      </c>
    </row>
    <row r="34659" spans="1:4" x14ac:dyDescent="0.3">
      <c r="A34659">
        <v>79782</v>
      </c>
      <c r="B34659" t="s">
        <v>873</v>
      </c>
      <c r="C34659" t="s">
        <v>2663</v>
      </c>
      <c r="D34659" t="s">
        <v>666</v>
      </c>
    </row>
    <row r="34660" spans="1:4" x14ac:dyDescent="0.3">
      <c r="A34660">
        <v>79783</v>
      </c>
      <c r="B34660" t="s">
        <v>873</v>
      </c>
      <c r="C34660" t="s">
        <v>16638</v>
      </c>
      <c r="D34660" t="s">
        <v>666</v>
      </c>
    </row>
    <row r="34661" spans="1:4" x14ac:dyDescent="0.3">
      <c r="A34661">
        <v>79785</v>
      </c>
      <c r="B34661" t="s">
        <v>874</v>
      </c>
      <c r="C34661" t="s">
        <v>16645</v>
      </c>
      <c r="D34661" t="s">
        <v>666</v>
      </c>
    </row>
    <row r="34662" spans="1:4" x14ac:dyDescent="0.3">
      <c r="A34662">
        <v>79786</v>
      </c>
      <c r="B34662" t="s">
        <v>874</v>
      </c>
      <c r="C34662" t="s">
        <v>16646</v>
      </c>
      <c r="D34662" t="s">
        <v>666</v>
      </c>
    </row>
    <row r="34663" spans="1:4" x14ac:dyDescent="0.3">
      <c r="A34663">
        <v>79788</v>
      </c>
      <c r="B34663" t="s">
        <v>874</v>
      </c>
      <c r="C34663" t="s">
        <v>16666</v>
      </c>
      <c r="D34663" t="s">
        <v>666</v>
      </c>
    </row>
    <row r="34664" spans="1:4" x14ac:dyDescent="0.3">
      <c r="A34664">
        <v>79789</v>
      </c>
      <c r="B34664" t="s">
        <v>874</v>
      </c>
      <c r="C34664" t="s">
        <v>16668</v>
      </c>
      <c r="D34664" t="s">
        <v>666</v>
      </c>
    </row>
    <row r="34665" spans="1:4" x14ac:dyDescent="0.3">
      <c r="A34665">
        <v>79821</v>
      </c>
      <c r="B34665" t="s">
        <v>873</v>
      </c>
      <c r="C34665" t="s">
        <v>10510</v>
      </c>
      <c r="D34665" t="s">
        <v>666</v>
      </c>
    </row>
    <row r="34666" spans="1:4" x14ac:dyDescent="0.3">
      <c r="A34666">
        <v>79830</v>
      </c>
      <c r="B34666" t="s">
        <v>873</v>
      </c>
      <c r="C34666" t="s">
        <v>2427</v>
      </c>
      <c r="D34666" t="s">
        <v>666</v>
      </c>
    </row>
    <row r="34667" spans="1:4" x14ac:dyDescent="0.3">
      <c r="A34667">
        <v>79831</v>
      </c>
      <c r="B34667" t="s">
        <v>874</v>
      </c>
      <c r="C34667" t="s">
        <v>2427</v>
      </c>
      <c r="D34667" t="s">
        <v>666</v>
      </c>
    </row>
    <row r="34668" spans="1:4" x14ac:dyDescent="0.3">
      <c r="A34668">
        <v>79832</v>
      </c>
      <c r="B34668" t="s">
        <v>884</v>
      </c>
      <c r="C34668" t="s">
        <v>2427</v>
      </c>
      <c r="D34668" t="s">
        <v>666</v>
      </c>
    </row>
    <row r="34669" spans="1:4" x14ac:dyDescent="0.3">
      <c r="A34669">
        <v>79834</v>
      </c>
      <c r="B34669" t="s">
        <v>874</v>
      </c>
      <c r="C34669" t="s">
        <v>16376</v>
      </c>
      <c r="D34669" t="s">
        <v>666</v>
      </c>
    </row>
    <row r="34670" spans="1:4" x14ac:dyDescent="0.3">
      <c r="A34670">
        <v>79835</v>
      </c>
      <c r="B34670" t="s">
        <v>873</v>
      </c>
      <c r="C34670" t="s">
        <v>16395</v>
      </c>
      <c r="D34670" t="s">
        <v>666</v>
      </c>
    </row>
    <row r="34671" spans="1:4" x14ac:dyDescent="0.3">
      <c r="A34671">
        <v>79836</v>
      </c>
      <c r="B34671" t="s">
        <v>873</v>
      </c>
      <c r="C34671" t="s">
        <v>16407</v>
      </c>
      <c r="D34671" t="s">
        <v>666</v>
      </c>
    </row>
    <row r="34672" spans="1:4" x14ac:dyDescent="0.3">
      <c r="A34672">
        <v>79837</v>
      </c>
      <c r="B34672" t="s">
        <v>874</v>
      </c>
      <c r="C34672" t="s">
        <v>16423</v>
      </c>
      <c r="D34672" t="s">
        <v>666</v>
      </c>
    </row>
    <row r="34673" spans="1:4" x14ac:dyDescent="0.3">
      <c r="A34673">
        <v>79838</v>
      </c>
      <c r="B34673" t="s">
        <v>874</v>
      </c>
      <c r="C34673" t="s">
        <v>16446</v>
      </c>
      <c r="D34673" t="s">
        <v>666</v>
      </c>
    </row>
    <row r="34674" spans="1:4" x14ac:dyDescent="0.3">
      <c r="A34674">
        <v>79839</v>
      </c>
      <c r="B34674" t="s">
        <v>873</v>
      </c>
      <c r="C34674" t="s">
        <v>16456</v>
      </c>
      <c r="D34674" t="s">
        <v>666</v>
      </c>
    </row>
    <row r="34675" spans="1:4" x14ac:dyDescent="0.3">
      <c r="A34675">
        <v>79842</v>
      </c>
      <c r="B34675" t="s">
        <v>874</v>
      </c>
      <c r="C34675" t="s">
        <v>3481</v>
      </c>
      <c r="D34675" t="s">
        <v>666</v>
      </c>
    </row>
    <row r="34676" spans="1:4" x14ac:dyDescent="0.3">
      <c r="A34676">
        <v>79843</v>
      </c>
      <c r="B34676" t="s">
        <v>873</v>
      </c>
      <c r="C34676" t="s">
        <v>16538</v>
      </c>
      <c r="D34676" t="s">
        <v>666</v>
      </c>
    </row>
    <row r="34677" spans="1:4" x14ac:dyDescent="0.3">
      <c r="A34677">
        <v>79845</v>
      </c>
      <c r="B34677" t="s">
        <v>873</v>
      </c>
      <c r="C34677" t="s">
        <v>16587</v>
      </c>
      <c r="D34677" t="s">
        <v>666</v>
      </c>
    </row>
    <row r="34678" spans="1:4" x14ac:dyDescent="0.3">
      <c r="A34678">
        <v>79846</v>
      </c>
      <c r="B34678" t="s">
        <v>874</v>
      </c>
      <c r="C34678" t="s">
        <v>3597</v>
      </c>
      <c r="D34678" t="s">
        <v>666</v>
      </c>
    </row>
    <row r="34679" spans="1:4" x14ac:dyDescent="0.3">
      <c r="A34679">
        <v>79847</v>
      </c>
      <c r="B34679" t="s">
        <v>873</v>
      </c>
      <c r="C34679" t="s">
        <v>16424</v>
      </c>
      <c r="D34679" t="s">
        <v>666</v>
      </c>
    </row>
    <row r="34680" spans="1:4" x14ac:dyDescent="0.3">
      <c r="A34680">
        <v>79848</v>
      </c>
      <c r="B34680" t="s">
        <v>874</v>
      </c>
      <c r="C34680" t="s">
        <v>13923</v>
      </c>
      <c r="D34680" t="s">
        <v>666</v>
      </c>
    </row>
    <row r="34681" spans="1:4" x14ac:dyDescent="0.3">
      <c r="A34681">
        <v>79849</v>
      </c>
      <c r="B34681" t="s">
        <v>873</v>
      </c>
      <c r="C34681" t="s">
        <v>16614</v>
      </c>
      <c r="D34681" t="s">
        <v>666</v>
      </c>
    </row>
    <row r="34682" spans="1:4" x14ac:dyDescent="0.3">
      <c r="A34682">
        <v>79851</v>
      </c>
      <c r="B34682" t="s">
        <v>874</v>
      </c>
      <c r="C34682" t="s">
        <v>16628</v>
      </c>
      <c r="D34682" t="s">
        <v>666</v>
      </c>
    </row>
    <row r="34683" spans="1:4" x14ac:dyDescent="0.3">
      <c r="A34683">
        <v>79852</v>
      </c>
      <c r="B34683" t="s">
        <v>873</v>
      </c>
      <c r="C34683" t="s">
        <v>16641</v>
      </c>
      <c r="D34683" t="s">
        <v>666</v>
      </c>
    </row>
    <row r="34684" spans="1:4" x14ac:dyDescent="0.3">
      <c r="A34684">
        <v>79853</v>
      </c>
      <c r="B34684" t="s">
        <v>874</v>
      </c>
      <c r="C34684" t="s">
        <v>16643</v>
      </c>
      <c r="D34684" t="s">
        <v>666</v>
      </c>
    </row>
    <row r="34685" spans="1:4" x14ac:dyDescent="0.3">
      <c r="A34685">
        <v>79854</v>
      </c>
      <c r="B34685" t="s">
        <v>873</v>
      </c>
      <c r="C34685" t="s">
        <v>10952</v>
      </c>
      <c r="D34685" t="s">
        <v>666</v>
      </c>
    </row>
    <row r="34686" spans="1:4" x14ac:dyDescent="0.3">
      <c r="A34686">
        <v>79855</v>
      </c>
      <c r="B34686" t="s">
        <v>874</v>
      </c>
      <c r="C34686" t="s">
        <v>16654</v>
      </c>
      <c r="D34686" t="s">
        <v>666</v>
      </c>
    </row>
    <row r="34687" spans="1:4" x14ac:dyDescent="0.3">
      <c r="A34687">
        <v>79901</v>
      </c>
      <c r="B34687" t="s">
        <v>873</v>
      </c>
      <c r="C34687" t="s">
        <v>15314</v>
      </c>
      <c r="D34687" t="s">
        <v>666</v>
      </c>
    </row>
    <row r="34688" spans="1:4" x14ac:dyDescent="0.3">
      <c r="A34688">
        <v>79902</v>
      </c>
      <c r="B34688" t="s">
        <v>873</v>
      </c>
      <c r="C34688" t="s">
        <v>15314</v>
      </c>
      <c r="D34688" t="s">
        <v>666</v>
      </c>
    </row>
    <row r="34689" spans="1:4" x14ac:dyDescent="0.3">
      <c r="A34689">
        <v>79903</v>
      </c>
      <c r="B34689" t="s">
        <v>873</v>
      </c>
      <c r="C34689" t="s">
        <v>15314</v>
      </c>
      <c r="D34689" t="s">
        <v>666</v>
      </c>
    </row>
    <row r="34690" spans="1:4" x14ac:dyDescent="0.3">
      <c r="A34690">
        <v>79904</v>
      </c>
      <c r="B34690" t="s">
        <v>873</v>
      </c>
      <c r="C34690" t="s">
        <v>15314</v>
      </c>
      <c r="D34690" t="s">
        <v>666</v>
      </c>
    </row>
    <row r="34691" spans="1:4" x14ac:dyDescent="0.3">
      <c r="A34691">
        <v>79905</v>
      </c>
      <c r="B34691" t="s">
        <v>873</v>
      </c>
      <c r="C34691" t="s">
        <v>15314</v>
      </c>
      <c r="D34691" t="s">
        <v>666</v>
      </c>
    </row>
    <row r="34692" spans="1:4" x14ac:dyDescent="0.3">
      <c r="A34692">
        <v>79906</v>
      </c>
      <c r="B34692" t="s">
        <v>873</v>
      </c>
      <c r="C34692" t="s">
        <v>15314</v>
      </c>
      <c r="D34692" t="s">
        <v>666</v>
      </c>
    </row>
    <row r="34693" spans="1:4" x14ac:dyDescent="0.3">
      <c r="A34693">
        <v>79907</v>
      </c>
      <c r="B34693" t="s">
        <v>873</v>
      </c>
      <c r="C34693" t="s">
        <v>15314</v>
      </c>
      <c r="D34693" t="s">
        <v>666</v>
      </c>
    </row>
    <row r="34694" spans="1:4" x14ac:dyDescent="0.3">
      <c r="A34694">
        <v>79908</v>
      </c>
      <c r="B34694" t="s">
        <v>873</v>
      </c>
      <c r="C34694" t="s">
        <v>15314</v>
      </c>
      <c r="D34694" t="s">
        <v>666</v>
      </c>
    </row>
    <row r="34695" spans="1:4" x14ac:dyDescent="0.3">
      <c r="A34695">
        <v>79910</v>
      </c>
      <c r="B34695" t="s">
        <v>873</v>
      </c>
      <c r="C34695" t="s">
        <v>15314</v>
      </c>
      <c r="D34695" t="s">
        <v>666</v>
      </c>
    </row>
    <row r="34696" spans="1:4" x14ac:dyDescent="0.3">
      <c r="A34696">
        <v>79911</v>
      </c>
      <c r="B34696" t="s">
        <v>873</v>
      </c>
      <c r="C34696" t="s">
        <v>15314</v>
      </c>
      <c r="D34696" t="s">
        <v>666</v>
      </c>
    </row>
    <row r="34697" spans="1:4" x14ac:dyDescent="0.3">
      <c r="A34697">
        <v>79912</v>
      </c>
      <c r="B34697" t="s">
        <v>873</v>
      </c>
      <c r="C34697" t="s">
        <v>15314</v>
      </c>
      <c r="D34697" t="s">
        <v>666</v>
      </c>
    </row>
    <row r="34698" spans="1:4" x14ac:dyDescent="0.3">
      <c r="A34698">
        <v>79913</v>
      </c>
      <c r="B34698" t="s">
        <v>874</v>
      </c>
      <c r="C34698" t="s">
        <v>15314</v>
      </c>
      <c r="D34698" t="s">
        <v>666</v>
      </c>
    </row>
    <row r="34699" spans="1:4" x14ac:dyDescent="0.3">
      <c r="A34699">
        <v>79914</v>
      </c>
      <c r="B34699" t="s">
        <v>874</v>
      </c>
      <c r="C34699" t="s">
        <v>15314</v>
      </c>
      <c r="D34699" t="s">
        <v>666</v>
      </c>
    </row>
    <row r="34700" spans="1:4" x14ac:dyDescent="0.3">
      <c r="A34700">
        <v>79915</v>
      </c>
      <c r="B34700" t="s">
        <v>873</v>
      </c>
      <c r="C34700" t="s">
        <v>15314</v>
      </c>
      <c r="D34700" t="s">
        <v>666</v>
      </c>
    </row>
    <row r="34701" spans="1:4" x14ac:dyDescent="0.3">
      <c r="A34701">
        <v>79916</v>
      </c>
      <c r="B34701" t="s">
        <v>873</v>
      </c>
      <c r="C34701" t="s">
        <v>16442</v>
      </c>
      <c r="D34701" t="s">
        <v>666</v>
      </c>
    </row>
    <row r="34702" spans="1:4" x14ac:dyDescent="0.3">
      <c r="A34702">
        <v>79917</v>
      </c>
      <c r="B34702" t="s">
        <v>874</v>
      </c>
      <c r="C34702" t="s">
        <v>15314</v>
      </c>
      <c r="D34702" t="s">
        <v>666</v>
      </c>
    </row>
    <row r="34703" spans="1:4" x14ac:dyDescent="0.3">
      <c r="A34703">
        <v>79918</v>
      </c>
      <c r="B34703" t="s">
        <v>873</v>
      </c>
      <c r="C34703" t="s">
        <v>16442</v>
      </c>
      <c r="D34703" t="s">
        <v>666</v>
      </c>
    </row>
    <row r="34704" spans="1:4" x14ac:dyDescent="0.3">
      <c r="A34704">
        <v>79920</v>
      </c>
      <c r="B34704" t="s">
        <v>874</v>
      </c>
      <c r="C34704" t="s">
        <v>15314</v>
      </c>
      <c r="D34704" t="s">
        <v>666</v>
      </c>
    </row>
    <row r="34705" spans="1:4" x14ac:dyDescent="0.3">
      <c r="A34705">
        <v>79922</v>
      </c>
      <c r="B34705" t="s">
        <v>873</v>
      </c>
      <c r="C34705" t="s">
        <v>15314</v>
      </c>
      <c r="D34705" t="s">
        <v>666</v>
      </c>
    </row>
    <row r="34706" spans="1:4" x14ac:dyDescent="0.3">
      <c r="A34706">
        <v>79923</v>
      </c>
      <c r="B34706" t="s">
        <v>874</v>
      </c>
      <c r="C34706" t="s">
        <v>15314</v>
      </c>
      <c r="D34706" t="s">
        <v>666</v>
      </c>
    </row>
    <row r="34707" spans="1:4" x14ac:dyDescent="0.3">
      <c r="A34707">
        <v>79924</v>
      </c>
      <c r="B34707" t="s">
        <v>873</v>
      </c>
      <c r="C34707" t="s">
        <v>15314</v>
      </c>
      <c r="D34707" t="s">
        <v>666</v>
      </c>
    </row>
    <row r="34708" spans="1:4" x14ac:dyDescent="0.3">
      <c r="A34708">
        <v>79925</v>
      </c>
      <c r="B34708" t="s">
        <v>873</v>
      </c>
      <c r="C34708" t="s">
        <v>15314</v>
      </c>
      <c r="D34708" t="s">
        <v>666</v>
      </c>
    </row>
    <row r="34709" spans="1:4" x14ac:dyDescent="0.3">
      <c r="A34709">
        <v>79926</v>
      </c>
      <c r="B34709" t="s">
        <v>874</v>
      </c>
      <c r="C34709" t="s">
        <v>15314</v>
      </c>
      <c r="D34709" t="s">
        <v>666</v>
      </c>
    </row>
    <row r="34710" spans="1:4" x14ac:dyDescent="0.3">
      <c r="A34710">
        <v>79927</v>
      </c>
      <c r="B34710" t="s">
        <v>873</v>
      </c>
      <c r="C34710" t="s">
        <v>15314</v>
      </c>
      <c r="D34710" t="s">
        <v>666</v>
      </c>
    </row>
    <row r="34711" spans="1:4" x14ac:dyDescent="0.3">
      <c r="A34711">
        <v>79928</v>
      </c>
      <c r="B34711" t="s">
        <v>873</v>
      </c>
      <c r="C34711" t="s">
        <v>15314</v>
      </c>
      <c r="D34711" t="s">
        <v>666</v>
      </c>
    </row>
    <row r="34712" spans="1:4" x14ac:dyDescent="0.3">
      <c r="A34712">
        <v>79929</v>
      </c>
      <c r="B34712" t="s">
        <v>874</v>
      </c>
      <c r="C34712" t="s">
        <v>15314</v>
      </c>
      <c r="D34712" t="s">
        <v>666</v>
      </c>
    </row>
    <row r="34713" spans="1:4" x14ac:dyDescent="0.3">
      <c r="A34713">
        <v>79930</v>
      </c>
      <c r="B34713" t="s">
        <v>873</v>
      </c>
      <c r="C34713" t="s">
        <v>15314</v>
      </c>
      <c r="D34713" t="s">
        <v>666</v>
      </c>
    </row>
    <row r="34714" spans="1:4" x14ac:dyDescent="0.3">
      <c r="A34714">
        <v>79931</v>
      </c>
      <c r="B34714" t="s">
        <v>874</v>
      </c>
      <c r="C34714" t="s">
        <v>15314</v>
      </c>
      <c r="D34714" t="s">
        <v>666</v>
      </c>
    </row>
    <row r="34715" spans="1:4" x14ac:dyDescent="0.3">
      <c r="A34715">
        <v>79932</v>
      </c>
      <c r="B34715" t="s">
        <v>873</v>
      </c>
      <c r="C34715" t="s">
        <v>15314</v>
      </c>
      <c r="D34715" t="s">
        <v>666</v>
      </c>
    </row>
    <row r="34716" spans="1:4" x14ac:dyDescent="0.3">
      <c r="A34716">
        <v>79934</v>
      </c>
      <c r="B34716" t="s">
        <v>873</v>
      </c>
      <c r="C34716" t="s">
        <v>15314</v>
      </c>
      <c r="D34716" t="s">
        <v>666</v>
      </c>
    </row>
    <row r="34717" spans="1:4" x14ac:dyDescent="0.3">
      <c r="A34717">
        <v>79935</v>
      </c>
      <c r="B34717" t="s">
        <v>873</v>
      </c>
      <c r="C34717" t="s">
        <v>15314</v>
      </c>
      <c r="D34717" t="s">
        <v>666</v>
      </c>
    </row>
    <row r="34718" spans="1:4" x14ac:dyDescent="0.3">
      <c r="A34718">
        <v>79936</v>
      </c>
      <c r="B34718" t="s">
        <v>873</v>
      </c>
      <c r="C34718" t="s">
        <v>15314</v>
      </c>
      <c r="D34718" t="s">
        <v>666</v>
      </c>
    </row>
    <row r="34719" spans="1:4" x14ac:dyDescent="0.3">
      <c r="A34719">
        <v>79937</v>
      </c>
      <c r="B34719" t="s">
        <v>874</v>
      </c>
      <c r="C34719" t="s">
        <v>15314</v>
      </c>
      <c r="D34719" t="s">
        <v>666</v>
      </c>
    </row>
    <row r="34720" spans="1:4" x14ac:dyDescent="0.3">
      <c r="A34720">
        <v>79938</v>
      </c>
      <c r="B34720" t="s">
        <v>873</v>
      </c>
      <c r="C34720" t="s">
        <v>15314</v>
      </c>
      <c r="D34720" t="s">
        <v>666</v>
      </c>
    </row>
    <row r="34721" spans="1:4" x14ac:dyDescent="0.3">
      <c r="A34721">
        <v>79940</v>
      </c>
      <c r="B34721" t="s">
        <v>874</v>
      </c>
      <c r="C34721" t="s">
        <v>15314</v>
      </c>
      <c r="D34721" t="s">
        <v>666</v>
      </c>
    </row>
    <row r="34722" spans="1:4" x14ac:dyDescent="0.3">
      <c r="A34722">
        <v>79941</v>
      </c>
      <c r="B34722" t="s">
        <v>874</v>
      </c>
      <c r="C34722" t="s">
        <v>15314</v>
      </c>
      <c r="D34722" t="s">
        <v>666</v>
      </c>
    </row>
    <row r="34723" spans="1:4" x14ac:dyDescent="0.3">
      <c r="A34723">
        <v>79942</v>
      </c>
      <c r="B34723" t="s">
        <v>874</v>
      </c>
      <c r="C34723" t="s">
        <v>15314</v>
      </c>
      <c r="D34723" t="s">
        <v>666</v>
      </c>
    </row>
    <row r="34724" spans="1:4" x14ac:dyDescent="0.3">
      <c r="A34724">
        <v>79943</v>
      </c>
      <c r="B34724" t="s">
        <v>874</v>
      </c>
      <c r="C34724" t="s">
        <v>15314</v>
      </c>
      <c r="D34724" t="s">
        <v>666</v>
      </c>
    </row>
    <row r="34725" spans="1:4" x14ac:dyDescent="0.3">
      <c r="A34725">
        <v>79944</v>
      </c>
      <c r="B34725" t="s">
        <v>874</v>
      </c>
      <c r="C34725" t="s">
        <v>15314</v>
      </c>
      <c r="D34725" t="s">
        <v>666</v>
      </c>
    </row>
    <row r="34726" spans="1:4" x14ac:dyDescent="0.3">
      <c r="A34726">
        <v>79945</v>
      </c>
      <c r="B34726" t="s">
        <v>874</v>
      </c>
      <c r="C34726" t="s">
        <v>15314</v>
      </c>
      <c r="D34726" t="s">
        <v>666</v>
      </c>
    </row>
    <row r="34727" spans="1:4" x14ac:dyDescent="0.3">
      <c r="A34727">
        <v>79946</v>
      </c>
      <c r="B34727" t="s">
        <v>874</v>
      </c>
      <c r="C34727" t="s">
        <v>15314</v>
      </c>
      <c r="D34727" t="s">
        <v>666</v>
      </c>
    </row>
    <row r="34728" spans="1:4" x14ac:dyDescent="0.3">
      <c r="A34728">
        <v>79947</v>
      </c>
      <c r="B34728" t="s">
        <v>874</v>
      </c>
      <c r="C34728" t="s">
        <v>15314</v>
      </c>
      <c r="D34728" t="s">
        <v>666</v>
      </c>
    </row>
    <row r="34729" spans="1:4" x14ac:dyDescent="0.3">
      <c r="A34729">
        <v>79948</v>
      </c>
      <c r="B34729" t="s">
        <v>874</v>
      </c>
      <c r="C34729" t="s">
        <v>15314</v>
      </c>
      <c r="D34729" t="s">
        <v>666</v>
      </c>
    </row>
    <row r="34730" spans="1:4" x14ac:dyDescent="0.3">
      <c r="A34730">
        <v>79949</v>
      </c>
      <c r="B34730" t="s">
        <v>874</v>
      </c>
      <c r="C34730" t="s">
        <v>15314</v>
      </c>
      <c r="D34730" t="s">
        <v>666</v>
      </c>
    </row>
    <row r="34731" spans="1:4" x14ac:dyDescent="0.3">
      <c r="A34731">
        <v>79950</v>
      </c>
      <c r="B34731" t="s">
        <v>874</v>
      </c>
      <c r="C34731" t="s">
        <v>15314</v>
      </c>
      <c r="D34731" t="s">
        <v>666</v>
      </c>
    </row>
    <row r="34732" spans="1:4" x14ac:dyDescent="0.3">
      <c r="A34732">
        <v>79951</v>
      </c>
      <c r="B34732" t="s">
        <v>874</v>
      </c>
      <c r="C34732" t="s">
        <v>15314</v>
      </c>
      <c r="D34732" t="s">
        <v>666</v>
      </c>
    </row>
    <row r="34733" spans="1:4" x14ac:dyDescent="0.3">
      <c r="A34733">
        <v>79952</v>
      </c>
      <c r="B34733" t="s">
        <v>874</v>
      </c>
      <c r="C34733" t="s">
        <v>15314</v>
      </c>
      <c r="D34733" t="s">
        <v>666</v>
      </c>
    </row>
    <row r="34734" spans="1:4" x14ac:dyDescent="0.3">
      <c r="A34734">
        <v>79953</v>
      </c>
      <c r="B34734" t="s">
        <v>874</v>
      </c>
      <c r="C34734" t="s">
        <v>15314</v>
      </c>
      <c r="D34734" t="s">
        <v>666</v>
      </c>
    </row>
    <row r="34735" spans="1:4" x14ac:dyDescent="0.3">
      <c r="A34735">
        <v>79954</v>
      </c>
      <c r="B34735" t="s">
        <v>874</v>
      </c>
      <c r="C34735" t="s">
        <v>15314</v>
      </c>
      <c r="D34735" t="s">
        <v>666</v>
      </c>
    </row>
    <row r="34736" spans="1:4" x14ac:dyDescent="0.3">
      <c r="A34736">
        <v>79955</v>
      </c>
      <c r="B34736" t="s">
        <v>874</v>
      </c>
      <c r="C34736" t="s">
        <v>15314</v>
      </c>
      <c r="D34736" t="s">
        <v>666</v>
      </c>
    </row>
    <row r="34737" spans="1:4" x14ac:dyDescent="0.3">
      <c r="A34737">
        <v>79958</v>
      </c>
      <c r="B34737" t="s">
        <v>884</v>
      </c>
      <c r="C34737" t="s">
        <v>15314</v>
      </c>
      <c r="D34737" t="s">
        <v>666</v>
      </c>
    </row>
    <row r="34738" spans="1:4" x14ac:dyDescent="0.3">
      <c r="A34738">
        <v>79960</v>
      </c>
      <c r="B34738" t="s">
        <v>884</v>
      </c>
      <c r="C34738" t="s">
        <v>15314</v>
      </c>
      <c r="D34738" t="s">
        <v>666</v>
      </c>
    </row>
    <row r="34739" spans="1:4" x14ac:dyDescent="0.3">
      <c r="A34739">
        <v>79961</v>
      </c>
      <c r="B34739" t="s">
        <v>884</v>
      </c>
      <c r="C34739" t="s">
        <v>15314</v>
      </c>
      <c r="D34739" t="s">
        <v>666</v>
      </c>
    </row>
    <row r="34740" spans="1:4" x14ac:dyDescent="0.3">
      <c r="A34740">
        <v>79968</v>
      </c>
      <c r="B34740" t="s">
        <v>884</v>
      </c>
      <c r="C34740" t="s">
        <v>15314</v>
      </c>
      <c r="D34740" t="s">
        <v>666</v>
      </c>
    </row>
    <row r="34741" spans="1:4" x14ac:dyDescent="0.3">
      <c r="A34741">
        <v>79976</v>
      </c>
      <c r="B34741" t="s">
        <v>884</v>
      </c>
      <c r="C34741" t="s">
        <v>15314</v>
      </c>
      <c r="D34741" t="s">
        <v>666</v>
      </c>
    </row>
    <row r="34742" spans="1:4" x14ac:dyDescent="0.3">
      <c r="A34742">
        <v>79978</v>
      </c>
      <c r="B34742" t="s">
        <v>884</v>
      </c>
      <c r="C34742" t="s">
        <v>15314</v>
      </c>
      <c r="D34742" t="s">
        <v>666</v>
      </c>
    </row>
    <row r="34743" spans="1:4" x14ac:dyDescent="0.3">
      <c r="A34743">
        <v>79980</v>
      </c>
      <c r="B34743" t="s">
        <v>884</v>
      </c>
      <c r="C34743" t="s">
        <v>15314</v>
      </c>
      <c r="D34743" t="s">
        <v>666</v>
      </c>
    </row>
    <row r="34744" spans="1:4" x14ac:dyDescent="0.3">
      <c r="A34744">
        <v>79990</v>
      </c>
      <c r="B34744" t="s">
        <v>874</v>
      </c>
      <c r="C34744" t="s">
        <v>15314</v>
      </c>
      <c r="D34744" t="s">
        <v>666</v>
      </c>
    </row>
    <row r="34745" spans="1:4" x14ac:dyDescent="0.3">
      <c r="A34745">
        <v>79995</v>
      </c>
      <c r="B34745" t="s">
        <v>874</v>
      </c>
      <c r="C34745" t="s">
        <v>15314</v>
      </c>
      <c r="D34745" t="s">
        <v>666</v>
      </c>
    </row>
    <row r="34746" spans="1:4" x14ac:dyDescent="0.3">
      <c r="A34746">
        <v>79996</v>
      </c>
      <c r="B34746" t="s">
        <v>874</v>
      </c>
      <c r="C34746" t="s">
        <v>15314</v>
      </c>
      <c r="D34746" t="s">
        <v>666</v>
      </c>
    </row>
    <row r="34747" spans="1:4" x14ac:dyDescent="0.3">
      <c r="A34747">
        <v>79997</v>
      </c>
      <c r="B34747" t="s">
        <v>874</v>
      </c>
      <c r="C34747" t="s">
        <v>15314</v>
      </c>
      <c r="D34747" t="s">
        <v>666</v>
      </c>
    </row>
    <row r="34748" spans="1:4" x14ac:dyDescent="0.3">
      <c r="A34748">
        <v>79998</v>
      </c>
      <c r="B34748" t="s">
        <v>874</v>
      </c>
      <c r="C34748" t="s">
        <v>15314</v>
      </c>
      <c r="D34748" t="s">
        <v>666</v>
      </c>
    </row>
    <row r="34749" spans="1:4" x14ac:dyDescent="0.3">
      <c r="A34749">
        <v>79999</v>
      </c>
      <c r="B34749" t="s">
        <v>874</v>
      </c>
      <c r="C34749" t="s">
        <v>15314</v>
      </c>
      <c r="D34749" t="s">
        <v>666</v>
      </c>
    </row>
    <row r="34750" spans="1:4" x14ac:dyDescent="0.3">
      <c r="A34750">
        <v>80001</v>
      </c>
      <c r="B34750" t="s">
        <v>874</v>
      </c>
      <c r="C34750" t="s">
        <v>10981</v>
      </c>
      <c r="D34750" t="s">
        <v>652</v>
      </c>
    </row>
    <row r="34751" spans="1:4" x14ac:dyDescent="0.3">
      <c r="A34751">
        <v>80002</v>
      </c>
      <c r="B34751" t="s">
        <v>873</v>
      </c>
      <c r="C34751" t="s">
        <v>10981</v>
      </c>
      <c r="D34751" t="s">
        <v>652</v>
      </c>
    </row>
    <row r="34752" spans="1:4" x14ac:dyDescent="0.3">
      <c r="A34752">
        <v>80003</v>
      </c>
      <c r="B34752" t="s">
        <v>873</v>
      </c>
      <c r="C34752" t="s">
        <v>10981</v>
      </c>
      <c r="D34752" t="s">
        <v>652</v>
      </c>
    </row>
    <row r="34753" spans="1:4" x14ac:dyDescent="0.3">
      <c r="A34753">
        <v>80004</v>
      </c>
      <c r="B34753" t="s">
        <v>873</v>
      </c>
      <c r="C34753" t="s">
        <v>10981</v>
      </c>
      <c r="D34753" t="s">
        <v>652</v>
      </c>
    </row>
    <row r="34754" spans="1:4" x14ac:dyDescent="0.3">
      <c r="A34754">
        <v>80005</v>
      </c>
      <c r="B34754" t="s">
        <v>873</v>
      </c>
      <c r="C34754" t="s">
        <v>10981</v>
      </c>
      <c r="D34754" t="s">
        <v>652</v>
      </c>
    </row>
    <row r="34755" spans="1:4" x14ac:dyDescent="0.3">
      <c r="A34755">
        <v>80006</v>
      </c>
      <c r="B34755" t="s">
        <v>874</v>
      </c>
      <c r="C34755" t="s">
        <v>10981</v>
      </c>
      <c r="D34755" t="s">
        <v>652</v>
      </c>
    </row>
    <row r="34756" spans="1:4" x14ac:dyDescent="0.3">
      <c r="A34756">
        <v>80007</v>
      </c>
      <c r="B34756" t="s">
        <v>873</v>
      </c>
      <c r="C34756" t="s">
        <v>10981</v>
      </c>
      <c r="D34756" t="s">
        <v>652</v>
      </c>
    </row>
    <row r="34757" spans="1:4" x14ac:dyDescent="0.3">
      <c r="A34757">
        <v>80010</v>
      </c>
      <c r="B34757" t="s">
        <v>873</v>
      </c>
      <c r="C34757" t="s">
        <v>1262</v>
      </c>
      <c r="D34757" t="s">
        <v>652</v>
      </c>
    </row>
    <row r="34758" spans="1:4" x14ac:dyDescent="0.3">
      <c r="A34758">
        <v>80011</v>
      </c>
      <c r="B34758" t="s">
        <v>873</v>
      </c>
      <c r="C34758" t="s">
        <v>1262</v>
      </c>
      <c r="D34758" t="s">
        <v>652</v>
      </c>
    </row>
    <row r="34759" spans="1:4" x14ac:dyDescent="0.3">
      <c r="A34759">
        <v>80012</v>
      </c>
      <c r="B34759" t="s">
        <v>873</v>
      </c>
      <c r="C34759" t="s">
        <v>1262</v>
      </c>
      <c r="D34759" t="s">
        <v>652</v>
      </c>
    </row>
    <row r="34760" spans="1:4" x14ac:dyDescent="0.3">
      <c r="A34760">
        <v>80013</v>
      </c>
      <c r="B34760" t="s">
        <v>873</v>
      </c>
      <c r="C34760" t="s">
        <v>1262</v>
      </c>
      <c r="D34760" t="s">
        <v>652</v>
      </c>
    </row>
    <row r="34761" spans="1:4" x14ac:dyDescent="0.3">
      <c r="A34761">
        <v>80014</v>
      </c>
      <c r="B34761" t="s">
        <v>873</v>
      </c>
      <c r="C34761" t="s">
        <v>1262</v>
      </c>
      <c r="D34761" t="s">
        <v>652</v>
      </c>
    </row>
    <row r="34762" spans="1:4" x14ac:dyDescent="0.3">
      <c r="A34762">
        <v>80015</v>
      </c>
      <c r="B34762" t="s">
        <v>873</v>
      </c>
      <c r="C34762" t="s">
        <v>1262</v>
      </c>
      <c r="D34762" t="s">
        <v>652</v>
      </c>
    </row>
    <row r="34763" spans="1:4" x14ac:dyDescent="0.3">
      <c r="A34763">
        <v>80016</v>
      </c>
      <c r="B34763" t="s">
        <v>873</v>
      </c>
      <c r="C34763" t="s">
        <v>1262</v>
      </c>
      <c r="D34763" t="s">
        <v>652</v>
      </c>
    </row>
    <row r="34764" spans="1:4" x14ac:dyDescent="0.3">
      <c r="A34764">
        <v>80017</v>
      </c>
      <c r="B34764" t="s">
        <v>873</v>
      </c>
      <c r="C34764" t="s">
        <v>1262</v>
      </c>
      <c r="D34764" t="s">
        <v>652</v>
      </c>
    </row>
    <row r="34765" spans="1:4" x14ac:dyDescent="0.3">
      <c r="A34765">
        <v>80018</v>
      </c>
      <c r="B34765" t="s">
        <v>873</v>
      </c>
      <c r="C34765" t="s">
        <v>1262</v>
      </c>
      <c r="D34765" t="s">
        <v>652</v>
      </c>
    </row>
    <row r="34766" spans="1:4" x14ac:dyDescent="0.3">
      <c r="A34766">
        <v>80019</v>
      </c>
      <c r="B34766" t="s">
        <v>873</v>
      </c>
      <c r="C34766" t="s">
        <v>1262</v>
      </c>
      <c r="D34766" t="s">
        <v>652</v>
      </c>
    </row>
    <row r="34767" spans="1:4" x14ac:dyDescent="0.3">
      <c r="A34767">
        <v>80020</v>
      </c>
      <c r="B34767" t="s">
        <v>873</v>
      </c>
      <c r="C34767" t="s">
        <v>10995</v>
      </c>
      <c r="D34767" t="s">
        <v>652</v>
      </c>
    </row>
    <row r="34768" spans="1:4" x14ac:dyDescent="0.3">
      <c r="A34768">
        <v>80021</v>
      </c>
      <c r="B34768" t="s">
        <v>873</v>
      </c>
      <c r="C34768" t="s">
        <v>10995</v>
      </c>
      <c r="D34768" t="s">
        <v>652</v>
      </c>
    </row>
    <row r="34769" spans="1:4" x14ac:dyDescent="0.3">
      <c r="A34769">
        <v>80022</v>
      </c>
      <c r="B34769" t="s">
        <v>873</v>
      </c>
      <c r="C34769" t="s">
        <v>11012</v>
      </c>
      <c r="D34769" t="s">
        <v>652</v>
      </c>
    </row>
    <row r="34770" spans="1:4" x14ac:dyDescent="0.3">
      <c r="A34770">
        <v>80023</v>
      </c>
      <c r="B34770" t="s">
        <v>873</v>
      </c>
      <c r="C34770" t="s">
        <v>10995</v>
      </c>
      <c r="D34770" t="s">
        <v>652</v>
      </c>
    </row>
    <row r="34771" spans="1:4" x14ac:dyDescent="0.3">
      <c r="A34771">
        <v>80024</v>
      </c>
      <c r="B34771" t="s">
        <v>874</v>
      </c>
      <c r="C34771" t="s">
        <v>7617</v>
      </c>
      <c r="D34771" t="s">
        <v>652</v>
      </c>
    </row>
    <row r="34772" spans="1:4" x14ac:dyDescent="0.3">
      <c r="A34772">
        <v>80025</v>
      </c>
      <c r="B34772" t="s">
        <v>874</v>
      </c>
      <c r="C34772" t="s">
        <v>11036</v>
      </c>
      <c r="D34772" t="s">
        <v>652</v>
      </c>
    </row>
    <row r="34773" spans="1:4" x14ac:dyDescent="0.3">
      <c r="A34773">
        <v>80026</v>
      </c>
      <c r="B34773" t="s">
        <v>873</v>
      </c>
      <c r="C34773" t="s">
        <v>2541</v>
      </c>
      <c r="D34773" t="s">
        <v>652</v>
      </c>
    </row>
    <row r="34774" spans="1:4" x14ac:dyDescent="0.3">
      <c r="A34774">
        <v>80027</v>
      </c>
      <c r="B34774" t="s">
        <v>873</v>
      </c>
      <c r="C34774" t="s">
        <v>6806</v>
      </c>
      <c r="D34774" t="s">
        <v>652</v>
      </c>
    </row>
    <row r="34775" spans="1:4" x14ac:dyDescent="0.3">
      <c r="A34775">
        <v>80028</v>
      </c>
      <c r="B34775" t="s">
        <v>884</v>
      </c>
      <c r="C34775" t="s">
        <v>6806</v>
      </c>
      <c r="D34775" t="s">
        <v>652</v>
      </c>
    </row>
    <row r="34776" spans="1:4" x14ac:dyDescent="0.3">
      <c r="A34776">
        <v>80030</v>
      </c>
      <c r="B34776" t="s">
        <v>873</v>
      </c>
      <c r="C34776" t="s">
        <v>1234</v>
      </c>
      <c r="D34776" t="s">
        <v>652</v>
      </c>
    </row>
    <row r="34777" spans="1:4" x14ac:dyDescent="0.3">
      <c r="A34777">
        <v>80031</v>
      </c>
      <c r="B34777" t="s">
        <v>873</v>
      </c>
      <c r="C34777" t="s">
        <v>1234</v>
      </c>
      <c r="D34777" t="s">
        <v>652</v>
      </c>
    </row>
    <row r="34778" spans="1:4" x14ac:dyDescent="0.3">
      <c r="A34778">
        <v>80033</v>
      </c>
      <c r="B34778" t="s">
        <v>873</v>
      </c>
      <c r="C34778" t="s">
        <v>11197</v>
      </c>
      <c r="D34778" t="s">
        <v>652</v>
      </c>
    </row>
    <row r="34779" spans="1:4" x14ac:dyDescent="0.3">
      <c r="A34779">
        <v>80034</v>
      </c>
      <c r="B34779" t="s">
        <v>874</v>
      </c>
      <c r="C34779" t="s">
        <v>11197</v>
      </c>
      <c r="D34779" t="s">
        <v>652</v>
      </c>
    </row>
    <row r="34780" spans="1:4" x14ac:dyDescent="0.3">
      <c r="A34780">
        <v>80035</v>
      </c>
      <c r="B34780" t="s">
        <v>874</v>
      </c>
      <c r="C34780" t="s">
        <v>1234</v>
      </c>
      <c r="D34780" t="s">
        <v>652</v>
      </c>
    </row>
    <row r="34781" spans="1:4" x14ac:dyDescent="0.3">
      <c r="A34781">
        <v>80036</v>
      </c>
      <c r="B34781" t="s">
        <v>874</v>
      </c>
      <c r="C34781" t="s">
        <v>1234</v>
      </c>
      <c r="D34781" t="s">
        <v>652</v>
      </c>
    </row>
    <row r="34782" spans="1:4" x14ac:dyDescent="0.3">
      <c r="A34782">
        <v>80037</v>
      </c>
      <c r="B34782" t="s">
        <v>874</v>
      </c>
      <c r="C34782" t="s">
        <v>11012</v>
      </c>
      <c r="D34782" t="s">
        <v>652</v>
      </c>
    </row>
    <row r="34783" spans="1:4" x14ac:dyDescent="0.3">
      <c r="A34783">
        <v>80038</v>
      </c>
      <c r="B34783" t="s">
        <v>874</v>
      </c>
      <c r="C34783" t="s">
        <v>10995</v>
      </c>
      <c r="D34783" t="s">
        <v>652</v>
      </c>
    </row>
    <row r="34784" spans="1:4" x14ac:dyDescent="0.3">
      <c r="A34784">
        <v>80040</v>
      </c>
      <c r="B34784" t="s">
        <v>874</v>
      </c>
      <c r="C34784" t="s">
        <v>1262</v>
      </c>
      <c r="D34784" t="s">
        <v>652</v>
      </c>
    </row>
    <row r="34785" spans="1:4" x14ac:dyDescent="0.3">
      <c r="A34785">
        <v>80041</v>
      </c>
      <c r="B34785" t="s">
        <v>874</v>
      </c>
      <c r="C34785" t="s">
        <v>1262</v>
      </c>
      <c r="D34785" t="s">
        <v>652</v>
      </c>
    </row>
    <row r="34786" spans="1:4" x14ac:dyDescent="0.3">
      <c r="A34786">
        <v>80042</v>
      </c>
      <c r="B34786" t="s">
        <v>874</v>
      </c>
      <c r="C34786" t="s">
        <v>1262</v>
      </c>
      <c r="D34786" t="s">
        <v>652</v>
      </c>
    </row>
    <row r="34787" spans="1:4" x14ac:dyDescent="0.3">
      <c r="A34787">
        <v>80044</v>
      </c>
      <c r="B34787" t="s">
        <v>874</v>
      </c>
      <c r="C34787" t="s">
        <v>1262</v>
      </c>
      <c r="D34787" t="s">
        <v>652</v>
      </c>
    </row>
    <row r="34788" spans="1:4" x14ac:dyDescent="0.3">
      <c r="A34788">
        <v>80045</v>
      </c>
      <c r="B34788" t="s">
        <v>873</v>
      </c>
      <c r="C34788" t="s">
        <v>1262</v>
      </c>
      <c r="D34788" t="s">
        <v>652</v>
      </c>
    </row>
    <row r="34789" spans="1:4" x14ac:dyDescent="0.3">
      <c r="A34789">
        <v>80046</v>
      </c>
      <c r="B34789" t="s">
        <v>874</v>
      </c>
      <c r="C34789" t="s">
        <v>1262</v>
      </c>
      <c r="D34789" t="s">
        <v>652</v>
      </c>
    </row>
    <row r="34790" spans="1:4" x14ac:dyDescent="0.3">
      <c r="A34790">
        <v>80047</v>
      </c>
      <c r="B34790" t="s">
        <v>873</v>
      </c>
      <c r="C34790" t="s">
        <v>1262</v>
      </c>
      <c r="D34790" t="s">
        <v>652</v>
      </c>
    </row>
    <row r="34791" spans="1:4" x14ac:dyDescent="0.3">
      <c r="A34791">
        <v>80101</v>
      </c>
      <c r="B34791" t="s">
        <v>873</v>
      </c>
      <c r="C34791" t="s">
        <v>9634</v>
      </c>
      <c r="D34791" t="s">
        <v>652</v>
      </c>
    </row>
    <row r="34792" spans="1:4" x14ac:dyDescent="0.3">
      <c r="A34792">
        <v>80102</v>
      </c>
      <c r="B34792" t="s">
        <v>873</v>
      </c>
      <c r="C34792" t="s">
        <v>8254</v>
      </c>
      <c r="D34792" t="s">
        <v>652</v>
      </c>
    </row>
    <row r="34793" spans="1:4" x14ac:dyDescent="0.3">
      <c r="A34793">
        <v>80103</v>
      </c>
      <c r="B34793" t="s">
        <v>873</v>
      </c>
      <c r="C34793" t="s">
        <v>10697</v>
      </c>
      <c r="D34793" t="s">
        <v>652</v>
      </c>
    </row>
    <row r="34794" spans="1:4" x14ac:dyDescent="0.3">
      <c r="A34794">
        <v>80104</v>
      </c>
      <c r="B34794" t="s">
        <v>873</v>
      </c>
      <c r="C34794" t="s">
        <v>8779</v>
      </c>
      <c r="D34794" t="s">
        <v>652</v>
      </c>
    </row>
    <row r="34795" spans="1:4" x14ac:dyDescent="0.3">
      <c r="A34795">
        <v>80105</v>
      </c>
      <c r="B34795" t="s">
        <v>873</v>
      </c>
      <c r="C34795" t="s">
        <v>11027</v>
      </c>
      <c r="D34795" t="s">
        <v>652</v>
      </c>
    </row>
    <row r="34796" spans="1:4" x14ac:dyDescent="0.3">
      <c r="A34796">
        <v>80106</v>
      </c>
      <c r="B34796" t="s">
        <v>873</v>
      </c>
      <c r="C34796" t="s">
        <v>6176</v>
      </c>
      <c r="D34796" t="s">
        <v>652</v>
      </c>
    </row>
    <row r="34797" spans="1:4" x14ac:dyDescent="0.3">
      <c r="A34797">
        <v>80107</v>
      </c>
      <c r="B34797" t="s">
        <v>873</v>
      </c>
      <c r="C34797" t="s">
        <v>2475</v>
      </c>
      <c r="D34797" t="s">
        <v>652</v>
      </c>
    </row>
    <row r="34798" spans="1:4" x14ac:dyDescent="0.3">
      <c r="A34798">
        <v>80108</v>
      </c>
      <c r="B34798" t="s">
        <v>873</v>
      </c>
      <c r="C34798" t="s">
        <v>8779</v>
      </c>
      <c r="D34798" t="s">
        <v>652</v>
      </c>
    </row>
    <row r="34799" spans="1:4" x14ac:dyDescent="0.3">
      <c r="A34799">
        <v>80109</v>
      </c>
      <c r="B34799" t="s">
        <v>873</v>
      </c>
      <c r="C34799" t="s">
        <v>8779</v>
      </c>
      <c r="D34799" t="s">
        <v>652</v>
      </c>
    </row>
    <row r="34800" spans="1:4" x14ac:dyDescent="0.3">
      <c r="A34800">
        <v>80110</v>
      </c>
      <c r="B34800" t="s">
        <v>873</v>
      </c>
      <c r="C34800" t="s">
        <v>2482</v>
      </c>
      <c r="D34800" t="s">
        <v>652</v>
      </c>
    </row>
    <row r="34801" spans="1:4" x14ac:dyDescent="0.3">
      <c r="A34801">
        <v>80111</v>
      </c>
      <c r="B34801" t="s">
        <v>873</v>
      </c>
      <c r="C34801" t="s">
        <v>2482</v>
      </c>
      <c r="D34801" t="s">
        <v>652</v>
      </c>
    </row>
    <row r="34802" spans="1:4" x14ac:dyDescent="0.3">
      <c r="A34802">
        <v>80112</v>
      </c>
      <c r="B34802" t="s">
        <v>873</v>
      </c>
      <c r="C34802" t="s">
        <v>2482</v>
      </c>
      <c r="D34802" t="s">
        <v>652</v>
      </c>
    </row>
    <row r="34803" spans="1:4" x14ac:dyDescent="0.3">
      <c r="A34803">
        <v>80113</v>
      </c>
      <c r="B34803" t="s">
        <v>873</v>
      </c>
      <c r="C34803" t="s">
        <v>2482</v>
      </c>
      <c r="D34803" t="s">
        <v>652</v>
      </c>
    </row>
    <row r="34804" spans="1:4" x14ac:dyDescent="0.3">
      <c r="A34804">
        <v>80116</v>
      </c>
      <c r="B34804" t="s">
        <v>873</v>
      </c>
      <c r="C34804" t="s">
        <v>11048</v>
      </c>
      <c r="D34804" t="s">
        <v>652</v>
      </c>
    </row>
    <row r="34805" spans="1:4" x14ac:dyDescent="0.3">
      <c r="A34805">
        <v>80117</v>
      </c>
      <c r="B34805" t="s">
        <v>873</v>
      </c>
      <c r="C34805" t="s">
        <v>10629</v>
      </c>
      <c r="D34805" t="s">
        <v>652</v>
      </c>
    </row>
    <row r="34806" spans="1:4" x14ac:dyDescent="0.3">
      <c r="A34806">
        <v>80118</v>
      </c>
      <c r="B34806" t="s">
        <v>873</v>
      </c>
      <c r="C34806" t="s">
        <v>11092</v>
      </c>
      <c r="D34806" t="s">
        <v>652</v>
      </c>
    </row>
    <row r="34807" spans="1:4" x14ac:dyDescent="0.3">
      <c r="A34807">
        <v>80120</v>
      </c>
      <c r="B34807" t="s">
        <v>873</v>
      </c>
      <c r="C34807" t="s">
        <v>1191</v>
      </c>
      <c r="D34807" t="s">
        <v>652</v>
      </c>
    </row>
    <row r="34808" spans="1:4" x14ac:dyDescent="0.3">
      <c r="A34808">
        <v>80121</v>
      </c>
      <c r="B34808" t="s">
        <v>873</v>
      </c>
      <c r="C34808" t="s">
        <v>1191</v>
      </c>
      <c r="D34808" t="s">
        <v>652</v>
      </c>
    </row>
    <row r="34809" spans="1:4" x14ac:dyDescent="0.3">
      <c r="A34809">
        <v>80122</v>
      </c>
      <c r="B34809" t="s">
        <v>873</v>
      </c>
      <c r="C34809" t="s">
        <v>1191</v>
      </c>
      <c r="D34809" t="s">
        <v>652</v>
      </c>
    </row>
    <row r="34810" spans="1:4" x14ac:dyDescent="0.3">
      <c r="A34810">
        <v>80123</v>
      </c>
      <c r="B34810" t="s">
        <v>873</v>
      </c>
      <c r="C34810" t="s">
        <v>1191</v>
      </c>
      <c r="D34810" t="s">
        <v>652</v>
      </c>
    </row>
    <row r="34811" spans="1:4" x14ac:dyDescent="0.3">
      <c r="A34811">
        <v>80124</v>
      </c>
      <c r="B34811" t="s">
        <v>873</v>
      </c>
      <c r="C34811" t="s">
        <v>8482</v>
      </c>
      <c r="D34811" t="s">
        <v>652</v>
      </c>
    </row>
    <row r="34812" spans="1:4" x14ac:dyDescent="0.3">
      <c r="A34812">
        <v>80125</v>
      </c>
      <c r="B34812" t="s">
        <v>873</v>
      </c>
      <c r="C34812" t="s">
        <v>1191</v>
      </c>
      <c r="D34812" t="s">
        <v>652</v>
      </c>
    </row>
    <row r="34813" spans="1:4" x14ac:dyDescent="0.3">
      <c r="A34813">
        <v>80126</v>
      </c>
      <c r="B34813" t="s">
        <v>873</v>
      </c>
      <c r="C34813" t="s">
        <v>1191</v>
      </c>
      <c r="D34813" t="s">
        <v>652</v>
      </c>
    </row>
    <row r="34814" spans="1:4" x14ac:dyDescent="0.3">
      <c r="A34814">
        <v>80127</v>
      </c>
      <c r="B34814" t="s">
        <v>873</v>
      </c>
      <c r="C34814" t="s">
        <v>1191</v>
      </c>
      <c r="D34814" t="s">
        <v>652</v>
      </c>
    </row>
    <row r="34815" spans="1:4" x14ac:dyDescent="0.3">
      <c r="A34815">
        <v>80128</v>
      </c>
      <c r="B34815" t="s">
        <v>873</v>
      </c>
      <c r="C34815" t="s">
        <v>1191</v>
      </c>
      <c r="D34815" t="s">
        <v>652</v>
      </c>
    </row>
    <row r="34816" spans="1:4" x14ac:dyDescent="0.3">
      <c r="A34816">
        <v>80129</v>
      </c>
      <c r="B34816" t="s">
        <v>873</v>
      </c>
      <c r="C34816" t="s">
        <v>1191</v>
      </c>
      <c r="D34816" t="s">
        <v>652</v>
      </c>
    </row>
    <row r="34817" spans="1:4" x14ac:dyDescent="0.3">
      <c r="A34817">
        <v>80130</v>
      </c>
      <c r="B34817" t="s">
        <v>873</v>
      </c>
      <c r="C34817" t="s">
        <v>1191</v>
      </c>
      <c r="D34817" t="s">
        <v>652</v>
      </c>
    </row>
    <row r="34818" spans="1:4" x14ac:dyDescent="0.3">
      <c r="A34818">
        <v>80131</v>
      </c>
      <c r="B34818" t="s">
        <v>874</v>
      </c>
      <c r="C34818" t="s">
        <v>11101</v>
      </c>
      <c r="D34818" t="s">
        <v>652</v>
      </c>
    </row>
    <row r="34819" spans="1:4" x14ac:dyDescent="0.3">
      <c r="A34819">
        <v>80132</v>
      </c>
      <c r="B34819" t="s">
        <v>873</v>
      </c>
      <c r="C34819" t="s">
        <v>10740</v>
      </c>
      <c r="D34819" t="s">
        <v>652</v>
      </c>
    </row>
    <row r="34820" spans="1:4" x14ac:dyDescent="0.3">
      <c r="A34820">
        <v>80133</v>
      </c>
      <c r="B34820" t="s">
        <v>873</v>
      </c>
      <c r="C34820" t="s">
        <v>11136</v>
      </c>
      <c r="D34820" t="s">
        <v>652</v>
      </c>
    </row>
    <row r="34821" spans="1:4" x14ac:dyDescent="0.3">
      <c r="A34821">
        <v>80134</v>
      </c>
      <c r="B34821" t="s">
        <v>873</v>
      </c>
      <c r="C34821" t="s">
        <v>4769</v>
      </c>
      <c r="D34821" t="s">
        <v>652</v>
      </c>
    </row>
    <row r="34822" spans="1:4" x14ac:dyDescent="0.3">
      <c r="A34822">
        <v>80135</v>
      </c>
      <c r="B34822" t="s">
        <v>873</v>
      </c>
      <c r="C34822" t="s">
        <v>7453</v>
      </c>
      <c r="D34822" t="s">
        <v>652</v>
      </c>
    </row>
    <row r="34823" spans="1:4" x14ac:dyDescent="0.3">
      <c r="A34823">
        <v>80136</v>
      </c>
      <c r="B34823" t="s">
        <v>873</v>
      </c>
      <c r="C34823" t="s">
        <v>5548</v>
      </c>
      <c r="D34823" t="s">
        <v>652</v>
      </c>
    </row>
    <row r="34824" spans="1:4" x14ac:dyDescent="0.3">
      <c r="A34824">
        <v>80137</v>
      </c>
      <c r="B34824" t="s">
        <v>873</v>
      </c>
      <c r="C34824" t="s">
        <v>8692</v>
      </c>
      <c r="D34824" t="s">
        <v>652</v>
      </c>
    </row>
    <row r="34825" spans="1:4" x14ac:dyDescent="0.3">
      <c r="A34825">
        <v>80138</v>
      </c>
      <c r="B34825" t="s">
        <v>873</v>
      </c>
      <c r="C34825" t="s">
        <v>4769</v>
      </c>
      <c r="D34825" t="s">
        <v>652</v>
      </c>
    </row>
    <row r="34826" spans="1:4" x14ac:dyDescent="0.3">
      <c r="A34826">
        <v>80150</v>
      </c>
      <c r="B34826" t="s">
        <v>874</v>
      </c>
      <c r="C34826" t="s">
        <v>2482</v>
      </c>
      <c r="D34826" t="s">
        <v>652</v>
      </c>
    </row>
    <row r="34827" spans="1:4" x14ac:dyDescent="0.3">
      <c r="A34827">
        <v>80151</v>
      </c>
      <c r="B34827" t="s">
        <v>874</v>
      </c>
      <c r="C34827" t="s">
        <v>2482</v>
      </c>
      <c r="D34827" t="s">
        <v>652</v>
      </c>
    </row>
    <row r="34828" spans="1:4" x14ac:dyDescent="0.3">
      <c r="A34828">
        <v>80155</v>
      </c>
      <c r="B34828" t="s">
        <v>874</v>
      </c>
      <c r="C34828" t="s">
        <v>2482</v>
      </c>
      <c r="D34828" t="s">
        <v>652</v>
      </c>
    </row>
    <row r="34829" spans="1:4" x14ac:dyDescent="0.3">
      <c r="A34829">
        <v>80160</v>
      </c>
      <c r="B34829" t="s">
        <v>874</v>
      </c>
      <c r="C34829" t="s">
        <v>1191</v>
      </c>
      <c r="D34829" t="s">
        <v>652</v>
      </c>
    </row>
    <row r="34830" spans="1:4" x14ac:dyDescent="0.3">
      <c r="A34830">
        <v>80161</v>
      </c>
      <c r="B34830" t="s">
        <v>874</v>
      </c>
      <c r="C34830" t="s">
        <v>1191</v>
      </c>
      <c r="D34830" t="s">
        <v>652</v>
      </c>
    </row>
    <row r="34831" spans="1:4" x14ac:dyDescent="0.3">
      <c r="A34831">
        <v>80162</v>
      </c>
      <c r="B34831" t="s">
        <v>874</v>
      </c>
      <c r="C34831" t="s">
        <v>1191</v>
      </c>
      <c r="D34831" t="s">
        <v>652</v>
      </c>
    </row>
    <row r="34832" spans="1:4" x14ac:dyDescent="0.3">
      <c r="A34832">
        <v>80163</v>
      </c>
      <c r="B34832" t="s">
        <v>874</v>
      </c>
      <c r="C34832" t="s">
        <v>1191</v>
      </c>
      <c r="D34832" t="s">
        <v>652</v>
      </c>
    </row>
    <row r="34833" spans="1:4" x14ac:dyDescent="0.3">
      <c r="A34833">
        <v>80165</v>
      </c>
      <c r="B34833" t="s">
        <v>884</v>
      </c>
      <c r="C34833" t="s">
        <v>1191</v>
      </c>
      <c r="D34833" t="s">
        <v>652</v>
      </c>
    </row>
    <row r="34834" spans="1:4" x14ac:dyDescent="0.3">
      <c r="A34834">
        <v>80166</v>
      </c>
      <c r="B34834" t="s">
        <v>884</v>
      </c>
      <c r="C34834" t="s">
        <v>1191</v>
      </c>
      <c r="D34834" t="s">
        <v>652</v>
      </c>
    </row>
    <row r="34835" spans="1:4" x14ac:dyDescent="0.3">
      <c r="A34835">
        <v>80201</v>
      </c>
      <c r="B34835" t="s">
        <v>874</v>
      </c>
      <c r="C34835" t="s">
        <v>2744</v>
      </c>
      <c r="D34835" t="s">
        <v>652</v>
      </c>
    </row>
    <row r="34836" spans="1:4" x14ac:dyDescent="0.3">
      <c r="A34836">
        <v>80202</v>
      </c>
      <c r="B34836" t="s">
        <v>873</v>
      </c>
      <c r="C34836" t="s">
        <v>2744</v>
      </c>
      <c r="D34836" t="s">
        <v>652</v>
      </c>
    </row>
    <row r="34837" spans="1:4" x14ac:dyDescent="0.3">
      <c r="A34837">
        <v>80203</v>
      </c>
      <c r="B34837" t="s">
        <v>873</v>
      </c>
      <c r="C34837" t="s">
        <v>2744</v>
      </c>
      <c r="D34837" t="s">
        <v>652</v>
      </c>
    </row>
    <row r="34838" spans="1:4" x14ac:dyDescent="0.3">
      <c r="A34838">
        <v>80204</v>
      </c>
      <c r="B34838" t="s">
        <v>873</v>
      </c>
      <c r="C34838" t="s">
        <v>2744</v>
      </c>
      <c r="D34838" t="s">
        <v>652</v>
      </c>
    </row>
    <row r="34839" spans="1:4" x14ac:dyDescent="0.3">
      <c r="A34839">
        <v>80205</v>
      </c>
      <c r="B34839" t="s">
        <v>873</v>
      </c>
      <c r="C34839" t="s">
        <v>2744</v>
      </c>
      <c r="D34839" t="s">
        <v>652</v>
      </c>
    </row>
    <row r="34840" spans="1:4" x14ac:dyDescent="0.3">
      <c r="A34840">
        <v>80206</v>
      </c>
      <c r="B34840" t="s">
        <v>873</v>
      </c>
      <c r="C34840" t="s">
        <v>2744</v>
      </c>
      <c r="D34840" t="s">
        <v>652</v>
      </c>
    </row>
    <row r="34841" spans="1:4" x14ac:dyDescent="0.3">
      <c r="A34841">
        <v>80207</v>
      </c>
      <c r="B34841" t="s">
        <v>873</v>
      </c>
      <c r="C34841" t="s">
        <v>2744</v>
      </c>
      <c r="D34841" t="s">
        <v>652</v>
      </c>
    </row>
    <row r="34842" spans="1:4" x14ac:dyDescent="0.3">
      <c r="A34842">
        <v>80208</v>
      </c>
      <c r="B34842" t="s">
        <v>884</v>
      </c>
      <c r="C34842" t="s">
        <v>2744</v>
      </c>
      <c r="D34842" t="s">
        <v>652</v>
      </c>
    </row>
    <row r="34843" spans="1:4" x14ac:dyDescent="0.3">
      <c r="A34843">
        <v>80209</v>
      </c>
      <c r="B34843" t="s">
        <v>873</v>
      </c>
      <c r="C34843" t="s">
        <v>2744</v>
      </c>
      <c r="D34843" t="s">
        <v>652</v>
      </c>
    </row>
    <row r="34844" spans="1:4" x14ac:dyDescent="0.3">
      <c r="A34844">
        <v>80210</v>
      </c>
      <c r="B34844" t="s">
        <v>873</v>
      </c>
      <c r="C34844" t="s">
        <v>2744</v>
      </c>
      <c r="D34844" t="s">
        <v>652</v>
      </c>
    </row>
    <row r="34845" spans="1:4" x14ac:dyDescent="0.3">
      <c r="A34845">
        <v>80211</v>
      </c>
      <c r="B34845" t="s">
        <v>873</v>
      </c>
      <c r="C34845" t="s">
        <v>2744</v>
      </c>
      <c r="D34845" t="s">
        <v>652</v>
      </c>
    </row>
    <row r="34846" spans="1:4" x14ac:dyDescent="0.3">
      <c r="A34846">
        <v>80212</v>
      </c>
      <c r="B34846" t="s">
        <v>873</v>
      </c>
      <c r="C34846" t="s">
        <v>2744</v>
      </c>
      <c r="D34846" t="s">
        <v>652</v>
      </c>
    </row>
    <row r="34847" spans="1:4" x14ac:dyDescent="0.3">
      <c r="A34847">
        <v>80214</v>
      </c>
      <c r="B34847" t="s">
        <v>873</v>
      </c>
      <c r="C34847" t="s">
        <v>2744</v>
      </c>
      <c r="D34847" t="s">
        <v>652</v>
      </c>
    </row>
    <row r="34848" spans="1:4" x14ac:dyDescent="0.3">
      <c r="A34848">
        <v>80215</v>
      </c>
      <c r="B34848" t="s">
        <v>873</v>
      </c>
      <c r="C34848" t="s">
        <v>2744</v>
      </c>
      <c r="D34848" t="s">
        <v>652</v>
      </c>
    </row>
    <row r="34849" spans="1:4" x14ac:dyDescent="0.3">
      <c r="A34849">
        <v>80216</v>
      </c>
      <c r="B34849" t="s">
        <v>873</v>
      </c>
      <c r="C34849" t="s">
        <v>2744</v>
      </c>
      <c r="D34849" t="s">
        <v>652</v>
      </c>
    </row>
    <row r="34850" spans="1:4" x14ac:dyDescent="0.3">
      <c r="A34850">
        <v>80217</v>
      </c>
      <c r="B34850" t="s">
        <v>874</v>
      </c>
      <c r="C34850" t="s">
        <v>2744</v>
      </c>
      <c r="D34850" t="s">
        <v>652</v>
      </c>
    </row>
    <row r="34851" spans="1:4" x14ac:dyDescent="0.3">
      <c r="A34851">
        <v>80218</v>
      </c>
      <c r="B34851" t="s">
        <v>873</v>
      </c>
      <c r="C34851" t="s">
        <v>2744</v>
      </c>
      <c r="D34851" t="s">
        <v>652</v>
      </c>
    </row>
    <row r="34852" spans="1:4" x14ac:dyDescent="0.3">
      <c r="A34852">
        <v>80219</v>
      </c>
      <c r="B34852" t="s">
        <v>873</v>
      </c>
      <c r="C34852" t="s">
        <v>2744</v>
      </c>
      <c r="D34852" t="s">
        <v>652</v>
      </c>
    </row>
    <row r="34853" spans="1:4" x14ac:dyDescent="0.3">
      <c r="A34853">
        <v>80220</v>
      </c>
      <c r="B34853" t="s">
        <v>873</v>
      </c>
      <c r="C34853" t="s">
        <v>2744</v>
      </c>
      <c r="D34853" t="s">
        <v>652</v>
      </c>
    </row>
    <row r="34854" spans="1:4" x14ac:dyDescent="0.3">
      <c r="A34854">
        <v>80221</v>
      </c>
      <c r="B34854" t="s">
        <v>873</v>
      </c>
      <c r="C34854" t="s">
        <v>2744</v>
      </c>
      <c r="D34854" t="s">
        <v>652</v>
      </c>
    </row>
    <row r="34855" spans="1:4" x14ac:dyDescent="0.3">
      <c r="A34855">
        <v>80222</v>
      </c>
      <c r="B34855" t="s">
        <v>873</v>
      </c>
      <c r="C34855" t="s">
        <v>2744</v>
      </c>
      <c r="D34855" t="s">
        <v>652</v>
      </c>
    </row>
    <row r="34856" spans="1:4" x14ac:dyDescent="0.3">
      <c r="A34856">
        <v>80223</v>
      </c>
      <c r="B34856" t="s">
        <v>873</v>
      </c>
      <c r="C34856" t="s">
        <v>2744</v>
      </c>
      <c r="D34856" t="s">
        <v>652</v>
      </c>
    </row>
    <row r="34857" spans="1:4" x14ac:dyDescent="0.3">
      <c r="A34857">
        <v>80224</v>
      </c>
      <c r="B34857" t="s">
        <v>873</v>
      </c>
      <c r="C34857" t="s">
        <v>2744</v>
      </c>
      <c r="D34857" t="s">
        <v>652</v>
      </c>
    </row>
    <row r="34858" spans="1:4" x14ac:dyDescent="0.3">
      <c r="A34858">
        <v>80225</v>
      </c>
      <c r="B34858" t="s">
        <v>873</v>
      </c>
      <c r="C34858" t="s">
        <v>2744</v>
      </c>
      <c r="D34858" t="s">
        <v>652</v>
      </c>
    </row>
    <row r="34859" spans="1:4" x14ac:dyDescent="0.3">
      <c r="A34859">
        <v>80226</v>
      </c>
      <c r="B34859" t="s">
        <v>873</v>
      </c>
      <c r="C34859" t="s">
        <v>2744</v>
      </c>
      <c r="D34859" t="s">
        <v>652</v>
      </c>
    </row>
    <row r="34860" spans="1:4" x14ac:dyDescent="0.3">
      <c r="A34860">
        <v>80227</v>
      </c>
      <c r="B34860" t="s">
        <v>873</v>
      </c>
      <c r="C34860" t="s">
        <v>2744</v>
      </c>
      <c r="D34860" t="s">
        <v>652</v>
      </c>
    </row>
    <row r="34861" spans="1:4" x14ac:dyDescent="0.3">
      <c r="A34861">
        <v>80228</v>
      </c>
      <c r="B34861" t="s">
        <v>873</v>
      </c>
      <c r="C34861" t="s">
        <v>2744</v>
      </c>
      <c r="D34861" t="s">
        <v>652</v>
      </c>
    </row>
    <row r="34862" spans="1:4" x14ac:dyDescent="0.3">
      <c r="A34862">
        <v>80229</v>
      </c>
      <c r="B34862" t="s">
        <v>873</v>
      </c>
      <c r="C34862" t="s">
        <v>2744</v>
      </c>
      <c r="D34862" t="s">
        <v>652</v>
      </c>
    </row>
    <row r="34863" spans="1:4" x14ac:dyDescent="0.3">
      <c r="A34863">
        <v>80230</v>
      </c>
      <c r="B34863" t="s">
        <v>873</v>
      </c>
      <c r="C34863" t="s">
        <v>2744</v>
      </c>
      <c r="D34863" t="s">
        <v>652</v>
      </c>
    </row>
    <row r="34864" spans="1:4" x14ac:dyDescent="0.3">
      <c r="A34864">
        <v>80231</v>
      </c>
      <c r="B34864" t="s">
        <v>873</v>
      </c>
      <c r="C34864" t="s">
        <v>2744</v>
      </c>
      <c r="D34864" t="s">
        <v>652</v>
      </c>
    </row>
    <row r="34865" spans="1:4" x14ac:dyDescent="0.3">
      <c r="A34865">
        <v>80232</v>
      </c>
      <c r="B34865" t="s">
        <v>873</v>
      </c>
      <c r="C34865" t="s">
        <v>2744</v>
      </c>
      <c r="D34865" t="s">
        <v>652</v>
      </c>
    </row>
    <row r="34866" spans="1:4" x14ac:dyDescent="0.3">
      <c r="A34866">
        <v>80233</v>
      </c>
      <c r="B34866" t="s">
        <v>873</v>
      </c>
      <c r="C34866" t="s">
        <v>2744</v>
      </c>
      <c r="D34866" t="s">
        <v>652</v>
      </c>
    </row>
    <row r="34867" spans="1:4" x14ac:dyDescent="0.3">
      <c r="A34867">
        <v>80234</v>
      </c>
      <c r="B34867" t="s">
        <v>873</v>
      </c>
      <c r="C34867" t="s">
        <v>2744</v>
      </c>
      <c r="D34867" t="s">
        <v>652</v>
      </c>
    </row>
    <row r="34868" spans="1:4" x14ac:dyDescent="0.3">
      <c r="A34868">
        <v>80235</v>
      </c>
      <c r="B34868" t="s">
        <v>873</v>
      </c>
      <c r="C34868" t="s">
        <v>2744</v>
      </c>
      <c r="D34868" t="s">
        <v>652</v>
      </c>
    </row>
    <row r="34869" spans="1:4" x14ac:dyDescent="0.3">
      <c r="A34869">
        <v>80236</v>
      </c>
      <c r="B34869" t="s">
        <v>873</v>
      </c>
      <c r="C34869" t="s">
        <v>2744</v>
      </c>
      <c r="D34869" t="s">
        <v>652</v>
      </c>
    </row>
    <row r="34870" spans="1:4" x14ac:dyDescent="0.3">
      <c r="A34870">
        <v>80237</v>
      </c>
      <c r="B34870" t="s">
        <v>873</v>
      </c>
      <c r="C34870" t="s">
        <v>2744</v>
      </c>
      <c r="D34870" t="s">
        <v>652</v>
      </c>
    </row>
    <row r="34871" spans="1:4" x14ac:dyDescent="0.3">
      <c r="A34871">
        <v>80238</v>
      </c>
      <c r="B34871" t="s">
        <v>873</v>
      </c>
      <c r="C34871" t="s">
        <v>2744</v>
      </c>
      <c r="D34871" t="s">
        <v>652</v>
      </c>
    </row>
    <row r="34872" spans="1:4" x14ac:dyDescent="0.3">
      <c r="A34872">
        <v>80239</v>
      </c>
      <c r="B34872" t="s">
        <v>873</v>
      </c>
      <c r="C34872" t="s">
        <v>2744</v>
      </c>
      <c r="D34872" t="s">
        <v>652</v>
      </c>
    </row>
    <row r="34873" spans="1:4" x14ac:dyDescent="0.3">
      <c r="A34873">
        <v>80241</v>
      </c>
      <c r="B34873" t="s">
        <v>873</v>
      </c>
      <c r="C34873" t="s">
        <v>1693</v>
      </c>
      <c r="D34873" t="s">
        <v>652</v>
      </c>
    </row>
    <row r="34874" spans="1:4" x14ac:dyDescent="0.3">
      <c r="A34874">
        <v>80243</v>
      </c>
      <c r="B34874" t="s">
        <v>884</v>
      </c>
      <c r="C34874" t="s">
        <v>2744</v>
      </c>
      <c r="D34874" t="s">
        <v>652</v>
      </c>
    </row>
    <row r="34875" spans="1:4" x14ac:dyDescent="0.3">
      <c r="A34875">
        <v>80244</v>
      </c>
      <c r="B34875" t="s">
        <v>884</v>
      </c>
      <c r="C34875" t="s">
        <v>2744</v>
      </c>
      <c r="D34875" t="s">
        <v>652</v>
      </c>
    </row>
    <row r="34876" spans="1:4" x14ac:dyDescent="0.3">
      <c r="A34876">
        <v>80246</v>
      </c>
      <c r="B34876" t="s">
        <v>873</v>
      </c>
      <c r="C34876" t="s">
        <v>2744</v>
      </c>
      <c r="D34876" t="s">
        <v>652</v>
      </c>
    </row>
    <row r="34877" spans="1:4" x14ac:dyDescent="0.3">
      <c r="A34877">
        <v>80247</v>
      </c>
      <c r="B34877" t="s">
        <v>873</v>
      </c>
      <c r="C34877" t="s">
        <v>2744</v>
      </c>
      <c r="D34877" t="s">
        <v>652</v>
      </c>
    </row>
    <row r="34878" spans="1:4" x14ac:dyDescent="0.3">
      <c r="A34878">
        <v>80248</v>
      </c>
      <c r="B34878" t="s">
        <v>874</v>
      </c>
      <c r="C34878" t="s">
        <v>2744</v>
      </c>
      <c r="D34878" t="s">
        <v>652</v>
      </c>
    </row>
    <row r="34879" spans="1:4" x14ac:dyDescent="0.3">
      <c r="A34879">
        <v>80249</v>
      </c>
      <c r="B34879" t="s">
        <v>873</v>
      </c>
      <c r="C34879" t="s">
        <v>2744</v>
      </c>
      <c r="D34879" t="s">
        <v>652</v>
      </c>
    </row>
    <row r="34880" spans="1:4" x14ac:dyDescent="0.3">
      <c r="A34880">
        <v>80250</v>
      </c>
      <c r="B34880" t="s">
        <v>874</v>
      </c>
      <c r="C34880" t="s">
        <v>2744</v>
      </c>
      <c r="D34880" t="s">
        <v>652</v>
      </c>
    </row>
    <row r="34881" spans="1:4" x14ac:dyDescent="0.3">
      <c r="A34881">
        <v>80251</v>
      </c>
      <c r="B34881" t="s">
        <v>884</v>
      </c>
      <c r="C34881" t="s">
        <v>2744</v>
      </c>
      <c r="D34881" t="s">
        <v>652</v>
      </c>
    </row>
    <row r="34882" spans="1:4" x14ac:dyDescent="0.3">
      <c r="A34882">
        <v>80252</v>
      </c>
      <c r="B34882" t="s">
        <v>884</v>
      </c>
      <c r="C34882" t="s">
        <v>2744</v>
      </c>
      <c r="D34882" t="s">
        <v>652</v>
      </c>
    </row>
    <row r="34883" spans="1:4" x14ac:dyDescent="0.3">
      <c r="A34883">
        <v>80256</v>
      </c>
      <c r="B34883" t="s">
        <v>884</v>
      </c>
      <c r="C34883" t="s">
        <v>2744</v>
      </c>
      <c r="D34883" t="s">
        <v>652</v>
      </c>
    </row>
    <row r="34884" spans="1:4" x14ac:dyDescent="0.3">
      <c r="A34884">
        <v>80257</v>
      </c>
      <c r="B34884" t="s">
        <v>884</v>
      </c>
      <c r="C34884" t="s">
        <v>2744</v>
      </c>
      <c r="D34884" t="s">
        <v>652</v>
      </c>
    </row>
    <row r="34885" spans="1:4" x14ac:dyDescent="0.3">
      <c r="A34885">
        <v>80259</v>
      </c>
      <c r="B34885" t="s">
        <v>884</v>
      </c>
      <c r="C34885" t="s">
        <v>2744</v>
      </c>
      <c r="D34885" t="s">
        <v>652</v>
      </c>
    </row>
    <row r="34886" spans="1:4" x14ac:dyDescent="0.3">
      <c r="A34886">
        <v>80260</v>
      </c>
      <c r="B34886" t="s">
        <v>873</v>
      </c>
      <c r="C34886" t="s">
        <v>2744</v>
      </c>
      <c r="D34886" t="s">
        <v>652</v>
      </c>
    </row>
    <row r="34887" spans="1:4" x14ac:dyDescent="0.3">
      <c r="A34887">
        <v>80261</v>
      </c>
      <c r="B34887" t="s">
        <v>884</v>
      </c>
      <c r="C34887" t="s">
        <v>2744</v>
      </c>
      <c r="D34887" t="s">
        <v>652</v>
      </c>
    </row>
    <row r="34888" spans="1:4" x14ac:dyDescent="0.3">
      <c r="A34888">
        <v>80262</v>
      </c>
      <c r="B34888" t="s">
        <v>884</v>
      </c>
      <c r="C34888" t="s">
        <v>2744</v>
      </c>
      <c r="D34888" t="s">
        <v>652</v>
      </c>
    </row>
    <row r="34889" spans="1:4" x14ac:dyDescent="0.3">
      <c r="A34889">
        <v>80263</v>
      </c>
      <c r="B34889" t="s">
        <v>884</v>
      </c>
      <c r="C34889" t="s">
        <v>2744</v>
      </c>
      <c r="D34889" t="s">
        <v>652</v>
      </c>
    </row>
    <row r="34890" spans="1:4" x14ac:dyDescent="0.3">
      <c r="A34890">
        <v>80264</v>
      </c>
      <c r="B34890" t="s">
        <v>873</v>
      </c>
      <c r="C34890" t="s">
        <v>2744</v>
      </c>
      <c r="D34890" t="s">
        <v>652</v>
      </c>
    </row>
    <row r="34891" spans="1:4" x14ac:dyDescent="0.3">
      <c r="A34891">
        <v>80265</v>
      </c>
      <c r="B34891" t="s">
        <v>873</v>
      </c>
      <c r="C34891" t="s">
        <v>2744</v>
      </c>
      <c r="D34891" t="s">
        <v>652</v>
      </c>
    </row>
    <row r="34892" spans="1:4" x14ac:dyDescent="0.3">
      <c r="A34892">
        <v>80266</v>
      </c>
      <c r="B34892" t="s">
        <v>873</v>
      </c>
      <c r="C34892" t="s">
        <v>2744</v>
      </c>
      <c r="D34892" t="s">
        <v>652</v>
      </c>
    </row>
    <row r="34893" spans="1:4" x14ac:dyDescent="0.3">
      <c r="A34893">
        <v>80271</v>
      </c>
      <c r="B34893" t="s">
        <v>884</v>
      </c>
      <c r="C34893" t="s">
        <v>2744</v>
      </c>
      <c r="D34893" t="s">
        <v>652</v>
      </c>
    </row>
    <row r="34894" spans="1:4" x14ac:dyDescent="0.3">
      <c r="A34894">
        <v>80273</v>
      </c>
      <c r="B34894" t="s">
        <v>884</v>
      </c>
      <c r="C34894" t="s">
        <v>2744</v>
      </c>
      <c r="D34894" t="s">
        <v>652</v>
      </c>
    </row>
    <row r="34895" spans="1:4" x14ac:dyDescent="0.3">
      <c r="A34895">
        <v>80274</v>
      </c>
      <c r="B34895" t="s">
        <v>884</v>
      </c>
      <c r="C34895" t="s">
        <v>2744</v>
      </c>
      <c r="D34895" t="s">
        <v>652</v>
      </c>
    </row>
    <row r="34896" spans="1:4" x14ac:dyDescent="0.3">
      <c r="A34896">
        <v>80279</v>
      </c>
      <c r="B34896" t="s">
        <v>884</v>
      </c>
      <c r="C34896" t="s">
        <v>2744</v>
      </c>
      <c r="D34896" t="s">
        <v>652</v>
      </c>
    </row>
    <row r="34897" spans="1:4" x14ac:dyDescent="0.3">
      <c r="A34897">
        <v>80280</v>
      </c>
      <c r="B34897" t="s">
        <v>884</v>
      </c>
      <c r="C34897" t="s">
        <v>2744</v>
      </c>
      <c r="D34897" t="s">
        <v>652</v>
      </c>
    </row>
    <row r="34898" spans="1:4" x14ac:dyDescent="0.3">
      <c r="A34898">
        <v>80281</v>
      </c>
      <c r="B34898" t="s">
        <v>884</v>
      </c>
      <c r="C34898" t="s">
        <v>2744</v>
      </c>
      <c r="D34898" t="s">
        <v>652</v>
      </c>
    </row>
    <row r="34899" spans="1:4" x14ac:dyDescent="0.3">
      <c r="A34899">
        <v>80290</v>
      </c>
      <c r="B34899" t="s">
        <v>873</v>
      </c>
      <c r="C34899" t="s">
        <v>2744</v>
      </c>
      <c r="D34899" t="s">
        <v>652</v>
      </c>
    </row>
    <row r="34900" spans="1:4" x14ac:dyDescent="0.3">
      <c r="A34900">
        <v>80291</v>
      </c>
      <c r="B34900" t="s">
        <v>884</v>
      </c>
      <c r="C34900" t="s">
        <v>2744</v>
      </c>
      <c r="D34900" t="s">
        <v>652</v>
      </c>
    </row>
    <row r="34901" spans="1:4" x14ac:dyDescent="0.3">
      <c r="A34901">
        <v>80293</v>
      </c>
      <c r="B34901" t="s">
        <v>873</v>
      </c>
      <c r="C34901" t="s">
        <v>2744</v>
      </c>
      <c r="D34901" t="s">
        <v>652</v>
      </c>
    </row>
    <row r="34902" spans="1:4" x14ac:dyDescent="0.3">
      <c r="A34902">
        <v>80294</v>
      </c>
      <c r="B34902" t="s">
        <v>873</v>
      </c>
      <c r="C34902" t="s">
        <v>2744</v>
      </c>
      <c r="D34902" t="s">
        <v>652</v>
      </c>
    </row>
    <row r="34903" spans="1:4" x14ac:dyDescent="0.3">
      <c r="A34903">
        <v>80295</v>
      </c>
      <c r="B34903" t="s">
        <v>873</v>
      </c>
      <c r="C34903" t="s">
        <v>2744</v>
      </c>
      <c r="D34903" t="s">
        <v>652</v>
      </c>
    </row>
    <row r="34904" spans="1:4" x14ac:dyDescent="0.3">
      <c r="A34904">
        <v>80299</v>
      </c>
      <c r="B34904" t="s">
        <v>873</v>
      </c>
      <c r="C34904" t="s">
        <v>2744</v>
      </c>
      <c r="D34904" t="s">
        <v>652</v>
      </c>
    </row>
    <row r="34905" spans="1:4" x14ac:dyDescent="0.3">
      <c r="A34905">
        <v>80301</v>
      </c>
      <c r="B34905" t="s">
        <v>873</v>
      </c>
      <c r="C34905" t="s">
        <v>9386</v>
      </c>
      <c r="D34905" t="s">
        <v>652</v>
      </c>
    </row>
    <row r="34906" spans="1:4" x14ac:dyDescent="0.3">
      <c r="A34906">
        <v>80302</v>
      </c>
      <c r="B34906" t="s">
        <v>873</v>
      </c>
      <c r="C34906" t="s">
        <v>9386</v>
      </c>
      <c r="D34906" t="s">
        <v>652</v>
      </c>
    </row>
    <row r="34907" spans="1:4" x14ac:dyDescent="0.3">
      <c r="A34907">
        <v>80303</v>
      </c>
      <c r="B34907" t="s">
        <v>873</v>
      </c>
      <c r="C34907" t="s">
        <v>9386</v>
      </c>
      <c r="D34907" t="s">
        <v>652</v>
      </c>
    </row>
    <row r="34908" spans="1:4" x14ac:dyDescent="0.3">
      <c r="A34908">
        <v>80304</v>
      </c>
      <c r="B34908" t="s">
        <v>873</v>
      </c>
      <c r="C34908" t="s">
        <v>9386</v>
      </c>
      <c r="D34908" t="s">
        <v>652</v>
      </c>
    </row>
    <row r="34909" spans="1:4" x14ac:dyDescent="0.3">
      <c r="A34909">
        <v>80305</v>
      </c>
      <c r="B34909" t="s">
        <v>873</v>
      </c>
      <c r="C34909" t="s">
        <v>9386</v>
      </c>
      <c r="D34909" t="s">
        <v>652</v>
      </c>
    </row>
    <row r="34910" spans="1:4" x14ac:dyDescent="0.3">
      <c r="A34910">
        <v>80306</v>
      </c>
      <c r="B34910" t="s">
        <v>874</v>
      </c>
      <c r="C34910" t="s">
        <v>9386</v>
      </c>
      <c r="D34910" t="s">
        <v>652</v>
      </c>
    </row>
    <row r="34911" spans="1:4" x14ac:dyDescent="0.3">
      <c r="A34911">
        <v>80307</v>
      </c>
      <c r="B34911" t="s">
        <v>874</v>
      </c>
      <c r="C34911" t="s">
        <v>9386</v>
      </c>
      <c r="D34911" t="s">
        <v>652</v>
      </c>
    </row>
    <row r="34912" spans="1:4" x14ac:dyDescent="0.3">
      <c r="A34912">
        <v>80308</v>
      </c>
      <c r="B34912" t="s">
        <v>874</v>
      </c>
      <c r="C34912" t="s">
        <v>9386</v>
      </c>
      <c r="D34912" t="s">
        <v>652</v>
      </c>
    </row>
    <row r="34913" spans="1:4" x14ac:dyDescent="0.3">
      <c r="A34913">
        <v>80309</v>
      </c>
      <c r="B34913" t="s">
        <v>884</v>
      </c>
      <c r="C34913" t="s">
        <v>9386</v>
      </c>
      <c r="D34913" t="s">
        <v>652</v>
      </c>
    </row>
    <row r="34914" spans="1:4" x14ac:dyDescent="0.3">
      <c r="A34914">
        <v>80310</v>
      </c>
      <c r="B34914" t="s">
        <v>884</v>
      </c>
      <c r="C34914" t="s">
        <v>9386</v>
      </c>
      <c r="D34914" t="s">
        <v>652</v>
      </c>
    </row>
    <row r="34915" spans="1:4" x14ac:dyDescent="0.3">
      <c r="A34915">
        <v>80314</v>
      </c>
      <c r="B34915" t="s">
        <v>884</v>
      </c>
      <c r="C34915" t="s">
        <v>9386</v>
      </c>
      <c r="D34915" t="s">
        <v>652</v>
      </c>
    </row>
    <row r="34916" spans="1:4" x14ac:dyDescent="0.3">
      <c r="A34916">
        <v>80321</v>
      </c>
      <c r="B34916" t="s">
        <v>884</v>
      </c>
      <c r="C34916" t="s">
        <v>9386</v>
      </c>
      <c r="D34916" t="s">
        <v>652</v>
      </c>
    </row>
    <row r="34917" spans="1:4" x14ac:dyDescent="0.3">
      <c r="A34917">
        <v>80322</v>
      </c>
      <c r="B34917" t="s">
        <v>884</v>
      </c>
      <c r="C34917" t="s">
        <v>9386</v>
      </c>
      <c r="D34917" t="s">
        <v>652</v>
      </c>
    </row>
    <row r="34918" spans="1:4" x14ac:dyDescent="0.3">
      <c r="A34918">
        <v>80323</v>
      </c>
      <c r="B34918" t="s">
        <v>884</v>
      </c>
      <c r="C34918" t="s">
        <v>9386</v>
      </c>
      <c r="D34918" t="s">
        <v>652</v>
      </c>
    </row>
    <row r="34919" spans="1:4" x14ac:dyDescent="0.3">
      <c r="A34919">
        <v>80328</v>
      </c>
      <c r="B34919" t="s">
        <v>884</v>
      </c>
      <c r="C34919" t="s">
        <v>9386</v>
      </c>
      <c r="D34919" t="s">
        <v>652</v>
      </c>
    </row>
    <row r="34920" spans="1:4" x14ac:dyDescent="0.3">
      <c r="A34920">
        <v>80329</v>
      </c>
      <c r="B34920" t="s">
        <v>884</v>
      </c>
      <c r="C34920" t="s">
        <v>9386</v>
      </c>
      <c r="D34920" t="s">
        <v>652</v>
      </c>
    </row>
    <row r="34921" spans="1:4" x14ac:dyDescent="0.3">
      <c r="A34921">
        <v>80401</v>
      </c>
      <c r="B34921" t="s">
        <v>873</v>
      </c>
      <c r="C34921" t="s">
        <v>10258</v>
      </c>
      <c r="D34921" t="s">
        <v>652</v>
      </c>
    </row>
    <row r="34922" spans="1:4" x14ac:dyDescent="0.3">
      <c r="A34922">
        <v>80402</v>
      </c>
      <c r="B34922" t="s">
        <v>874</v>
      </c>
      <c r="C34922" t="s">
        <v>10258</v>
      </c>
      <c r="D34922" t="s">
        <v>652</v>
      </c>
    </row>
    <row r="34923" spans="1:4" x14ac:dyDescent="0.3">
      <c r="A34923">
        <v>80403</v>
      </c>
      <c r="B34923" t="s">
        <v>873</v>
      </c>
      <c r="C34923" t="s">
        <v>10258</v>
      </c>
      <c r="D34923" t="s">
        <v>652</v>
      </c>
    </row>
    <row r="34924" spans="1:4" x14ac:dyDescent="0.3">
      <c r="A34924">
        <v>80419</v>
      </c>
      <c r="B34924" t="s">
        <v>884</v>
      </c>
      <c r="C34924" t="s">
        <v>10258</v>
      </c>
      <c r="D34924" t="s">
        <v>652</v>
      </c>
    </row>
    <row r="34925" spans="1:4" x14ac:dyDescent="0.3">
      <c r="A34925">
        <v>80420</v>
      </c>
      <c r="B34925" t="s">
        <v>874</v>
      </c>
      <c r="C34925" t="s">
        <v>4011</v>
      </c>
      <c r="D34925" t="s">
        <v>652</v>
      </c>
    </row>
    <row r="34926" spans="1:4" x14ac:dyDescent="0.3">
      <c r="A34926">
        <v>80421</v>
      </c>
      <c r="B34926" t="s">
        <v>873</v>
      </c>
      <c r="C34926" t="s">
        <v>10985</v>
      </c>
      <c r="D34926" t="s">
        <v>652</v>
      </c>
    </row>
    <row r="34927" spans="1:4" x14ac:dyDescent="0.3">
      <c r="A34927">
        <v>80422</v>
      </c>
      <c r="B34927" t="s">
        <v>873</v>
      </c>
      <c r="C34927" t="s">
        <v>9868</v>
      </c>
      <c r="D34927" t="s">
        <v>652</v>
      </c>
    </row>
    <row r="34928" spans="1:4" x14ac:dyDescent="0.3">
      <c r="A34928">
        <v>80423</v>
      </c>
      <c r="B34928" t="s">
        <v>873</v>
      </c>
      <c r="C34928" t="s">
        <v>10993</v>
      </c>
      <c r="D34928" t="s">
        <v>652</v>
      </c>
    </row>
    <row r="34929" spans="1:4" x14ac:dyDescent="0.3">
      <c r="A34929">
        <v>80424</v>
      </c>
      <c r="B34929" t="s">
        <v>873</v>
      </c>
      <c r="C34929" t="s">
        <v>9294</v>
      </c>
      <c r="D34929" t="s">
        <v>652</v>
      </c>
    </row>
    <row r="34930" spans="1:4" x14ac:dyDescent="0.3">
      <c r="A34930">
        <v>80425</v>
      </c>
      <c r="B34930" t="s">
        <v>874</v>
      </c>
      <c r="C34930" t="s">
        <v>11143</v>
      </c>
      <c r="D34930" t="s">
        <v>652</v>
      </c>
    </row>
    <row r="34931" spans="1:4" x14ac:dyDescent="0.3">
      <c r="A34931">
        <v>80426</v>
      </c>
      <c r="B34931" t="s">
        <v>874</v>
      </c>
      <c r="C34931" t="s">
        <v>6653</v>
      </c>
      <c r="D34931" t="s">
        <v>652</v>
      </c>
    </row>
    <row r="34932" spans="1:4" x14ac:dyDescent="0.3">
      <c r="A34932">
        <v>80427</v>
      </c>
      <c r="B34932" t="s">
        <v>874</v>
      </c>
      <c r="C34932" t="s">
        <v>4396</v>
      </c>
      <c r="D34932" t="s">
        <v>652</v>
      </c>
    </row>
    <row r="34933" spans="1:4" x14ac:dyDescent="0.3">
      <c r="A34933">
        <v>80428</v>
      </c>
      <c r="B34933" t="s">
        <v>873</v>
      </c>
      <c r="C34933" t="s">
        <v>2626</v>
      </c>
      <c r="D34933" t="s">
        <v>652</v>
      </c>
    </row>
    <row r="34934" spans="1:4" x14ac:dyDescent="0.3">
      <c r="A34934">
        <v>80429</v>
      </c>
      <c r="B34934" t="s">
        <v>874</v>
      </c>
      <c r="C34934" t="s">
        <v>3273</v>
      </c>
      <c r="D34934" t="s">
        <v>652</v>
      </c>
    </row>
    <row r="34935" spans="1:4" x14ac:dyDescent="0.3">
      <c r="A34935">
        <v>80430</v>
      </c>
      <c r="B34935" t="s">
        <v>873</v>
      </c>
      <c r="C34935" t="s">
        <v>6672</v>
      </c>
      <c r="D34935" t="s">
        <v>652</v>
      </c>
    </row>
    <row r="34936" spans="1:4" x14ac:dyDescent="0.3">
      <c r="A34936">
        <v>80432</v>
      </c>
      <c r="B34936" t="s">
        <v>874</v>
      </c>
      <c r="C34936" t="s">
        <v>6677</v>
      </c>
      <c r="D34936" t="s">
        <v>652</v>
      </c>
    </row>
    <row r="34937" spans="1:4" x14ac:dyDescent="0.3">
      <c r="A34937">
        <v>80433</v>
      </c>
      <c r="B34937" t="s">
        <v>873</v>
      </c>
      <c r="C34937" t="s">
        <v>11014</v>
      </c>
      <c r="D34937" t="s">
        <v>652</v>
      </c>
    </row>
    <row r="34938" spans="1:4" x14ac:dyDescent="0.3">
      <c r="A34938">
        <v>80434</v>
      </c>
      <c r="B34938" t="s">
        <v>874</v>
      </c>
      <c r="C34938" t="s">
        <v>11019</v>
      </c>
      <c r="D34938" t="s">
        <v>652</v>
      </c>
    </row>
    <row r="34939" spans="1:4" x14ac:dyDescent="0.3">
      <c r="A34939">
        <v>80435</v>
      </c>
      <c r="B34939" t="s">
        <v>873</v>
      </c>
      <c r="C34939" t="s">
        <v>9430</v>
      </c>
      <c r="D34939" t="s">
        <v>652</v>
      </c>
    </row>
    <row r="34940" spans="1:4" x14ac:dyDescent="0.3">
      <c r="A34940">
        <v>80436</v>
      </c>
      <c r="B34940" t="s">
        <v>874</v>
      </c>
      <c r="C34940" t="s">
        <v>2468</v>
      </c>
      <c r="D34940" t="s">
        <v>652</v>
      </c>
    </row>
    <row r="34941" spans="1:4" x14ac:dyDescent="0.3">
      <c r="A34941">
        <v>80437</v>
      </c>
      <c r="B34941" t="s">
        <v>874</v>
      </c>
      <c r="C34941" t="s">
        <v>11038</v>
      </c>
      <c r="D34941" t="s">
        <v>652</v>
      </c>
    </row>
    <row r="34942" spans="1:4" x14ac:dyDescent="0.3">
      <c r="A34942">
        <v>80438</v>
      </c>
      <c r="B34942" t="s">
        <v>874</v>
      </c>
      <c r="C34942" t="s">
        <v>7643</v>
      </c>
      <c r="D34942" t="s">
        <v>652</v>
      </c>
    </row>
    <row r="34943" spans="1:4" x14ac:dyDescent="0.3">
      <c r="A34943">
        <v>80439</v>
      </c>
      <c r="B34943" t="s">
        <v>873</v>
      </c>
      <c r="C34943" t="s">
        <v>11038</v>
      </c>
      <c r="D34943" t="s">
        <v>652</v>
      </c>
    </row>
    <row r="34944" spans="1:4" x14ac:dyDescent="0.3">
      <c r="A34944">
        <v>80440</v>
      </c>
      <c r="B34944" t="s">
        <v>873</v>
      </c>
      <c r="C34944" t="s">
        <v>11039</v>
      </c>
      <c r="D34944" t="s">
        <v>652</v>
      </c>
    </row>
    <row r="34945" spans="1:4" x14ac:dyDescent="0.3">
      <c r="A34945">
        <v>80442</v>
      </c>
      <c r="B34945" t="s">
        <v>874</v>
      </c>
      <c r="C34945" t="s">
        <v>11049</v>
      </c>
      <c r="D34945" t="s">
        <v>652</v>
      </c>
    </row>
    <row r="34946" spans="1:4" x14ac:dyDescent="0.3">
      <c r="A34946">
        <v>80443</v>
      </c>
      <c r="B34946" t="s">
        <v>874</v>
      </c>
      <c r="C34946" t="s">
        <v>11050</v>
      </c>
      <c r="D34946" t="s">
        <v>652</v>
      </c>
    </row>
    <row r="34947" spans="1:4" x14ac:dyDescent="0.3">
      <c r="A34947">
        <v>80444</v>
      </c>
      <c r="B34947" t="s">
        <v>874</v>
      </c>
      <c r="C34947" t="s">
        <v>1166</v>
      </c>
      <c r="D34947" t="s">
        <v>652</v>
      </c>
    </row>
    <row r="34948" spans="1:4" x14ac:dyDescent="0.3">
      <c r="A34948">
        <v>80446</v>
      </c>
      <c r="B34948" t="s">
        <v>873</v>
      </c>
      <c r="C34948" t="s">
        <v>1986</v>
      </c>
      <c r="D34948" t="s">
        <v>652</v>
      </c>
    </row>
    <row r="34949" spans="1:4" x14ac:dyDescent="0.3">
      <c r="A34949">
        <v>80447</v>
      </c>
      <c r="B34949" t="s">
        <v>873</v>
      </c>
      <c r="C34949" t="s">
        <v>11057</v>
      </c>
      <c r="D34949" t="s">
        <v>652</v>
      </c>
    </row>
    <row r="34950" spans="1:4" x14ac:dyDescent="0.3">
      <c r="A34950">
        <v>80448</v>
      </c>
      <c r="B34950" t="s">
        <v>874</v>
      </c>
      <c r="C34950" t="s">
        <v>8398</v>
      </c>
      <c r="D34950" t="s">
        <v>652</v>
      </c>
    </row>
    <row r="34951" spans="1:4" x14ac:dyDescent="0.3">
      <c r="A34951">
        <v>80449</v>
      </c>
      <c r="B34951" t="s">
        <v>873</v>
      </c>
      <c r="C34951" t="s">
        <v>11062</v>
      </c>
      <c r="D34951" t="s">
        <v>652</v>
      </c>
    </row>
    <row r="34952" spans="1:4" x14ac:dyDescent="0.3">
      <c r="A34952">
        <v>80451</v>
      </c>
      <c r="B34952" t="s">
        <v>874</v>
      </c>
      <c r="C34952" t="s">
        <v>11072</v>
      </c>
      <c r="D34952" t="s">
        <v>652</v>
      </c>
    </row>
    <row r="34953" spans="1:4" x14ac:dyDescent="0.3">
      <c r="A34953">
        <v>80452</v>
      </c>
      <c r="B34953" t="s">
        <v>873</v>
      </c>
      <c r="C34953" t="s">
        <v>11074</v>
      </c>
      <c r="D34953" t="s">
        <v>652</v>
      </c>
    </row>
    <row r="34954" spans="1:4" x14ac:dyDescent="0.3">
      <c r="A34954">
        <v>80453</v>
      </c>
      <c r="B34954" t="s">
        <v>874</v>
      </c>
      <c r="C34954" t="s">
        <v>11076</v>
      </c>
      <c r="D34954" t="s">
        <v>652</v>
      </c>
    </row>
    <row r="34955" spans="1:4" x14ac:dyDescent="0.3">
      <c r="A34955">
        <v>80454</v>
      </c>
      <c r="B34955" t="s">
        <v>874</v>
      </c>
      <c r="C34955" t="s">
        <v>11079</v>
      </c>
      <c r="D34955" t="s">
        <v>652</v>
      </c>
    </row>
    <row r="34956" spans="1:4" x14ac:dyDescent="0.3">
      <c r="A34956">
        <v>80455</v>
      </c>
      <c r="B34956" t="s">
        <v>873</v>
      </c>
      <c r="C34956" t="s">
        <v>2396</v>
      </c>
      <c r="D34956" t="s">
        <v>652</v>
      </c>
    </row>
    <row r="34957" spans="1:4" x14ac:dyDescent="0.3">
      <c r="A34957">
        <v>80456</v>
      </c>
      <c r="B34957" t="s">
        <v>873</v>
      </c>
      <c r="C34957" t="s">
        <v>1182</v>
      </c>
      <c r="D34957" t="s">
        <v>652</v>
      </c>
    </row>
    <row r="34958" spans="1:4" x14ac:dyDescent="0.3">
      <c r="A34958">
        <v>80457</v>
      </c>
      <c r="B34958" t="s">
        <v>874</v>
      </c>
      <c r="C34958" t="s">
        <v>11088</v>
      </c>
      <c r="D34958" t="s">
        <v>652</v>
      </c>
    </row>
    <row r="34959" spans="1:4" x14ac:dyDescent="0.3">
      <c r="A34959">
        <v>80459</v>
      </c>
      <c r="B34959" t="s">
        <v>873</v>
      </c>
      <c r="C34959" t="s">
        <v>11089</v>
      </c>
      <c r="D34959" t="s">
        <v>652</v>
      </c>
    </row>
    <row r="34960" spans="1:4" x14ac:dyDescent="0.3">
      <c r="A34960">
        <v>80461</v>
      </c>
      <c r="B34960" t="s">
        <v>873</v>
      </c>
      <c r="C34960" t="s">
        <v>11097</v>
      </c>
      <c r="D34960" t="s">
        <v>652</v>
      </c>
    </row>
    <row r="34961" spans="1:4" x14ac:dyDescent="0.3">
      <c r="A34961">
        <v>80463</v>
      </c>
      <c r="B34961" t="s">
        <v>873</v>
      </c>
      <c r="C34961" t="s">
        <v>5946</v>
      </c>
      <c r="D34961" t="s">
        <v>652</v>
      </c>
    </row>
    <row r="34962" spans="1:4" x14ac:dyDescent="0.3">
      <c r="A34962">
        <v>80465</v>
      </c>
      <c r="B34962" t="s">
        <v>873</v>
      </c>
      <c r="C34962" t="s">
        <v>6832</v>
      </c>
      <c r="D34962" t="s">
        <v>652</v>
      </c>
    </row>
    <row r="34963" spans="1:4" x14ac:dyDescent="0.3">
      <c r="A34963">
        <v>80466</v>
      </c>
      <c r="B34963" t="s">
        <v>873</v>
      </c>
      <c r="C34963" t="s">
        <v>11125</v>
      </c>
      <c r="D34963" t="s">
        <v>652</v>
      </c>
    </row>
    <row r="34964" spans="1:4" x14ac:dyDescent="0.3">
      <c r="A34964">
        <v>80467</v>
      </c>
      <c r="B34964" t="s">
        <v>873</v>
      </c>
      <c r="C34964" t="s">
        <v>11130</v>
      </c>
      <c r="D34964" t="s">
        <v>652</v>
      </c>
    </row>
    <row r="34965" spans="1:4" x14ac:dyDescent="0.3">
      <c r="A34965">
        <v>80468</v>
      </c>
      <c r="B34965" t="s">
        <v>873</v>
      </c>
      <c r="C34965" t="s">
        <v>9793</v>
      </c>
      <c r="D34965" t="s">
        <v>652</v>
      </c>
    </row>
    <row r="34966" spans="1:4" x14ac:dyDescent="0.3">
      <c r="A34966">
        <v>80469</v>
      </c>
      <c r="B34966" t="s">
        <v>874</v>
      </c>
      <c r="C34966" t="s">
        <v>1535</v>
      </c>
      <c r="D34966" t="s">
        <v>652</v>
      </c>
    </row>
    <row r="34967" spans="1:4" x14ac:dyDescent="0.3">
      <c r="A34967">
        <v>80470</v>
      </c>
      <c r="B34967" t="s">
        <v>873</v>
      </c>
      <c r="C34967" t="s">
        <v>11144</v>
      </c>
      <c r="D34967" t="s">
        <v>652</v>
      </c>
    </row>
    <row r="34968" spans="1:4" x14ac:dyDescent="0.3">
      <c r="A34968">
        <v>80471</v>
      </c>
      <c r="B34968" t="s">
        <v>874</v>
      </c>
      <c r="C34968" t="s">
        <v>11145</v>
      </c>
      <c r="D34968" t="s">
        <v>652</v>
      </c>
    </row>
    <row r="34969" spans="1:4" x14ac:dyDescent="0.3">
      <c r="A34969">
        <v>80473</v>
      </c>
      <c r="B34969" t="s">
        <v>874</v>
      </c>
      <c r="C34969" t="s">
        <v>11155</v>
      </c>
      <c r="D34969" t="s">
        <v>652</v>
      </c>
    </row>
    <row r="34970" spans="1:4" x14ac:dyDescent="0.3">
      <c r="A34970">
        <v>80474</v>
      </c>
      <c r="B34970" t="s">
        <v>873</v>
      </c>
      <c r="C34970" t="s">
        <v>11164</v>
      </c>
      <c r="D34970" t="s">
        <v>652</v>
      </c>
    </row>
    <row r="34971" spans="1:4" x14ac:dyDescent="0.3">
      <c r="A34971">
        <v>80475</v>
      </c>
      <c r="B34971" t="s">
        <v>874</v>
      </c>
      <c r="C34971" t="s">
        <v>8130</v>
      </c>
      <c r="D34971" t="s">
        <v>652</v>
      </c>
    </row>
    <row r="34972" spans="1:4" x14ac:dyDescent="0.3">
      <c r="A34972">
        <v>80476</v>
      </c>
      <c r="B34972" t="s">
        <v>874</v>
      </c>
      <c r="C34972" t="s">
        <v>11173</v>
      </c>
      <c r="D34972" t="s">
        <v>652</v>
      </c>
    </row>
    <row r="34973" spans="1:4" x14ac:dyDescent="0.3">
      <c r="A34973">
        <v>80477</v>
      </c>
      <c r="B34973" t="s">
        <v>874</v>
      </c>
      <c r="C34973" t="s">
        <v>11177</v>
      </c>
      <c r="D34973" t="s">
        <v>652</v>
      </c>
    </row>
    <row r="34974" spans="1:4" x14ac:dyDescent="0.3">
      <c r="A34974">
        <v>80478</v>
      </c>
      <c r="B34974" t="s">
        <v>874</v>
      </c>
      <c r="C34974" t="s">
        <v>11180</v>
      </c>
      <c r="D34974" t="s">
        <v>652</v>
      </c>
    </row>
    <row r="34975" spans="1:4" x14ac:dyDescent="0.3">
      <c r="A34975">
        <v>80479</v>
      </c>
      <c r="B34975" t="s">
        <v>873</v>
      </c>
      <c r="C34975" t="s">
        <v>11183</v>
      </c>
      <c r="D34975" t="s">
        <v>652</v>
      </c>
    </row>
    <row r="34976" spans="1:4" x14ac:dyDescent="0.3">
      <c r="A34976">
        <v>80480</v>
      </c>
      <c r="B34976" t="s">
        <v>873</v>
      </c>
      <c r="C34976" t="s">
        <v>2953</v>
      </c>
      <c r="D34976" t="s">
        <v>652</v>
      </c>
    </row>
    <row r="34977" spans="1:4" x14ac:dyDescent="0.3">
      <c r="A34977">
        <v>80481</v>
      </c>
      <c r="B34977" t="s">
        <v>873</v>
      </c>
      <c r="C34977" t="s">
        <v>11194</v>
      </c>
      <c r="D34977" t="s">
        <v>652</v>
      </c>
    </row>
    <row r="34978" spans="1:4" x14ac:dyDescent="0.3">
      <c r="A34978">
        <v>80482</v>
      </c>
      <c r="B34978" t="s">
        <v>874</v>
      </c>
      <c r="C34978" t="s">
        <v>11201</v>
      </c>
      <c r="D34978" t="s">
        <v>652</v>
      </c>
    </row>
    <row r="34979" spans="1:4" x14ac:dyDescent="0.3">
      <c r="A34979">
        <v>80483</v>
      </c>
      <c r="B34979" t="s">
        <v>874</v>
      </c>
      <c r="C34979" t="s">
        <v>11206</v>
      </c>
      <c r="D34979" t="s">
        <v>652</v>
      </c>
    </row>
    <row r="34980" spans="1:4" x14ac:dyDescent="0.3">
      <c r="A34980">
        <v>80487</v>
      </c>
      <c r="B34980" t="s">
        <v>873</v>
      </c>
      <c r="C34980" t="s">
        <v>11177</v>
      </c>
      <c r="D34980" t="s">
        <v>652</v>
      </c>
    </row>
    <row r="34981" spans="1:4" x14ac:dyDescent="0.3">
      <c r="A34981">
        <v>80488</v>
      </c>
      <c r="B34981" t="s">
        <v>874</v>
      </c>
      <c r="C34981" t="s">
        <v>11177</v>
      </c>
      <c r="D34981" t="s">
        <v>652</v>
      </c>
    </row>
    <row r="34982" spans="1:4" x14ac:dyDescent="0.3">
      <c r="A34982">
        <v>80497</v>
      </c>
      <c r="B34982" t="s">
        <v>874</v>
      </c>
      <c r="C34982" t="s">
        <v>11029</v>
      </c>
      <c r="D34982" t="s">
        <v>652</v>
      </c>
    </row>
    <row r="34983" spans="1:4" x14ac:dyDescent="0.3">
      <c r="A34983">
        <v>80498</v>
      </c>
      <c r="B34983" t="s">
        <v>873</v>
      </c>
      <c r="C34983" t="s">
        <v>11029</v>
      </c>
      <c r="D34983" t="s">
        <v>652</v>
      </c>
    </row>
    <row r="34984" spans="1:4" x14ac:dyDescent="0.3">
      <c r="A34984">
        <v>80501</v>
      </c>
      <c r="B34984" t="s">
        <v>873</v>
      </c>
      <c r="C34984" t="s">
        <v>11100</v>
      </c>
      <c r="D34984" t="s">
        <v>652</v>
      </c>
    </row>
    <row r="34985" spans="1:4" x14ac:dyDescent="0.3">
      <c r="A34985">
        <v>80502</v>
      </c>
      <c r="B34985" t="s">
        <v>874</v>
      </c>
      <c r="C34985" t="s">
        <v>11100</v>
      </c>
      <c r="D34985" t="s">
        <v>652</v>
      </c>
    </row>
    <row r="34986" spans="1:4" x14ac:dyDescent="0.3">
      <c r="A34986">
        <v>80503</v>
      </c>
      <c r="B34986" t="s">
        <v>873</v>
      </c>
      <c r="C34986" t="s">
        <v>11100</v>
      </c>
      <c r="D34986" t="s">
        <v>652</v>
      </c>
    </row>
    <row r="34987" spans="1:4" x14ac:dyDescent="0.3">
      <c r="A34987">
        <v>80504</v>
      </c>
      <c r="B34987" t="s">
        <v>873</v>
      </c>
      <c r="C34987" t="s">
        <v>11100</v>
      </c>
      <c r="D34987" t="s">
        <v>652</v>
      </c>
    </row>
    <row r="34988" spans="1:4" x14ac:dyDescent="0.3">
      <c r="A34988">
        <v>80510</v>
      </c>
      <c r="B34988" t="s">
        <v>873</v>
      </c>
      <c r="C34988" t="s">
        <v>10976</v>
      </c>
      <c r="D34988" t="s">
        <v>652</v>
      </c>
    </row>
    <row r="34989" spans="1:4" x14ac:dyDescent="0.3">
      <c r="A34989">
        <v>80511</v>
      </c>
      <c r="B34989" t="s">
        <v>874</v>
      </c>
      <c r="C34989" t="s">
        <v>11037</v>
      </c>
      <c r="D34989" t="s">
        <v>652</v>
      </c>
    </row>
    <row r="34990" spans="1:4" x14ac:dyDescent="0.3">
      <c r="A34990">
        <v>80512</v>
      </c>
      <c r="B34990" t="s">
        <v>873</v>
      </c>
      <c r="C34990" t="s">
        <v>10988</v>
      </c>
      <c r="D34990" t="s">
        <v>652</v>
      </c>
    </row>
    <row r="34991" spans="1:4" x14ac:dyDescent="0.3">
      <c r="A34991">
        <v>80513</v>
      </c>
      <c r="B34991" t="s">
        <v>873</v>
      </c>
      <c r="C34991" t="s">
        <v>10989</v>
      </c>
      <c r="D34991" t="s">
        <v>652</v>
      </c>
    </row>
    <row r="34992" spans="1:4" x14ac:dyDescent="0.3">
      <c r="A34992">
        <v>80514</v>
      </c>
      <c r="B34992" t="s">
        <v>873</v>
      </c>
      <c r="C34992" t="s">
        <v>11025</v>
      </c>
      <c r="D34992" t="s">
        <v>652</v>
      </c>
    </row>
    <row r="34993" spans="1:4" x14ac:dyDescent="0.3">
      <c r="A34993">
        <v>80515</v>
      </c>
      <c r="B34993" t="s">
        <v>873</v>
      </c>
      <c r="C34993" t="s">
        <v>7080</v>
      </c>
      <c r="D34993" t="s">
        <v>652</v>
      </c>
    </row>
    <row r="34994" spans="1:4" x14ac:dyDescent="0.3">
      <c r="A34994">
        <v>80516</v>
      </c>
      <c r="B34994" t="s">
        <v>873</v>
      </c>
      <c r="C34994" t="s">
        <v>4514</v>
      </c>
      <c r="D34994" t="s">
        <v>652</v>
      </c>
    </row>
    <row r="34995" spans="1:4" x14ac:dyDescent="0.3">
      <c r="A34995">
        <v>80517</v>
      </c>
      <c r="B34995" t="s">
        <v>873</v>
      </c>
      <c r="C34995" t="s">
        <v>11037</v>
      </c>
      <c r="D34995" t="s">
        <v>652</v>
      </c>
    </row>
    <row r="34996" spans="1:4" x14ac:dyDescent="0.3">
      <c r="A34996">
        <v>80520</v>
      </c>
      <c r="B34996" t="s">
        <v>874</v>
      </c>
      <c r="C34996" t="s">
        <v>11040</v>
      </c>
      <c r="D34996" t="s">
        <v>652</v>
      </c>
    </row>
    <row r="34997" spans="1:4" x14ac:dyDescent="0.3">
      <c r="A34997">
        <v>80521</v>
      </c>
      <c r="B34997" t="s">
        <v>873</v>
      </c>
      <c r="C34997" t="s">
        <v>11043</v>
      </c>
      <c r="D34997" t="s">
        <v>652</v>
      </c>
    </row>
    <row r="34998" spans="1:4" x14ac:dyDescent="0.3">
      <c r="A34998">
        <v>80522</v>
      </c>
      <c r="B34998" t="s">
        <v>874</v>
      </c>
      <c r="C34998" t="s">
        <v>11043</v>
      </c>
      <c r="D34998" t="s">
        <v>652</v>
      </c>
    </row>
    <row r="34999" spans="1:4" x14ac:dyDescent="0.3">
      <c r="A34999">
        <v>80523</v>
      </c>
      <c r="B34999" t="s">
        <v>884</v>
      </c>
      <c r="C34999" t="s">
        <v>11043</v>
      </c>
      <c r="D34999" t="s">
        <v>652</v>
      </c>
    </row>
    <row r="35000" spans="1:4" x14ac:dyDescent="0.3">
      <c r="A35000">
        <v>80524</v>
      </c>
      <c r="B35000" t="s">
        <v>873</v>
      </c>
      <c r="C35000" t="s">
        <v>11043</v>
      </c>
      <c r="D35000" t="s">
        <v>652</v>
      </c>
    </row>
    <row r="35001" spans="1:4" x14ac:dyDescent="0.3">
      <c r="A35001">
        <v>80525</v>
      </c>
      <c r="B35001" t="s">
        <v>873</v>
      </c>
      <c r="C35001" t="s">
        <v>11043</v>
      </c>
      <c r="D35001" t="s">
        <v>652</v>
      </c>
    </row>
    <row r="35002" spans="1:4" x14ac:dyDescent="0.3">
      <c r="A35002">
        <v>80526</v>
      </c>
      <c r="B35002" t="s">
        <v>873</v>
      </c>
      <c r="C35002" t="s">
        <v>11043</v>
      </c>
      <c r="D35002" t="s">
        <v>652</v>
      </c>
    </row>
    <row r="35003" spans="1:4" x14ac:dyDescent="0.3">
      <c r="A35003">
        <v>80527</v>
      </c>
      <c r="B35003" t="s">
        <v>874</v>
      </c>
      <c r="C35003" t="s">
        <v>11043</v>
      </c>
      <c r="D35003" t="s">
        <v>652</v>
      </c>
    </row>
    <row r="35004" spans="1:4" x14ac:dyDescent="0.3">
      <c r="A35004">
        <v>80528</v>
      </c>
      <c r="B35004" t="s">
        <v>873</v>
      </c>
      <c r="C35004" t="s">
        <v>11043</v>
      </c>
      <c r="D35004" t="s">
        <v>652</v>
      </c>
    </row>
    <row r="35005" spans="1:4" x14ac:dyDescent="0.3">
      <c r="A35005">
        <v>80530</v>
      </c>
      <c r="B35005" t="s">
        <v>873</v>
      </c>
      <c r="C35005" t="s">
        <v>5703</v>
      </c>
      <c r="D35005" t="s">
        <v>652</v>
      </c>
    </row>
    <row r="35006" spans="1:4" x14ac:dyDescent="0.3">
      <c r="A35006">
        <v>80532</v>
      </c>
      <c r="B35006" t="s">
        <v>874</v>
      </c>
      <c r="C35006" t="s">
        <v>11054</v>
      </c>
      <c r="D35006" t="s">
        <v>652</v>
      </c>
    </row>
    <row r="35007" spans="1:4" x14ac:dyDescent="0.3">
      <c r="A35007">
        <v>80533</v>
      </c>
      <c r="B35007" t="s">
        <v>874</v>
      </c>
      <c r="C35007" t="s">
        <v>11073</v>
      </c>
      <c r="D35007" t="s">
        <v>652</v>
      </c>
    </row>
    <row r="35008" spans="1:4" x14ac:dyDescent="0.3">
      <c r="A35008">
        <v>80534</v>
      </c>
      <c r="B35008" t="s">
        <v>873</v>
      </c>
      <c r="C35008" t="s">
        <v>3434</v>
      </c>
      <c r="D35008" t="s">
        <v>652</v>
      </c>
    </row>
    <row r="35009" spans="1:4" x14ac:dyDescent="0.3">
      <c r="A35009">
        <v>80535</v>
      </c>
      <c r="B35009" t="s">
        <v>873</v>
      </c>
      <c r="C35009" t="s">
        <v>5263</v>
      </c>
      <c r="D35009" t="s">
        <v>652</v>
      </c>
    </row>
    <row r="35010" spans="1:4" x14ac:dyDescent="0.3">
      <c r="A35010">
        <v>80536</v>
      </c>
      <c r="B35010" t="s">
        <v>873</v>
      </c>
      <c r="C35010" t="s">
        <v>1451</v>
      </c>
      <c r="D35010" t="s">
        <v>652</v>
      </c>
    </row>
    <row r="35011" spans="1:4" x14ac:dyDescent="0.3">
      <c r="A35011">
        <v>80537</v>
      </c>
      <c r="B35011" t="s">
        <v>873</v>
      </c>
      <c r="C35011" t="s">
        <v>8032</v>
      </c>
      <c r="D35011" t="s">
        <v>652</v>
      </c>
    </row>
    <row r="35012" spans="1:4" x14ac:dyDescent="0.3">
      <c r="A35012">
        <v>80538</v>
      </c>
      <c r="B35012" t="s">
        <v>873</v>
      </c>
      <c r="C35012" t="s">
        <v>8032</v>
      </c>
      <c r="D35012" t="s">
        <v>652</v>
      </c>
    </row>
    <row r="35013" spans="1:4" x14ac:dyDescent="0.3">
      <c r="A35013">
        <v>80539</v>
      </c>
      <c r="B35013" t="s">
        <v>874</v>
      </c>
      <c r="C35013" t="s">
        <v>8032</v>
      </c>
      <c r="D35013" t="s">
        <v>652</v>
      </c>
    </row>
    <row r="35014" spans="1:4" x14ac:dyDescent="0.3">
      <c r="A35014">
        <v>80540</v>
      </c>
      <c r="B35014" t="s">
        <v>873</v>
      </c>
      <c r="C35014" t="s">
        <v>2433</v>
      </c>
      <c r="D35014" t="s">
        <v>652</v>
      </c>
    </row>
    <row r="35015" spans="1:4" x14ac:dyDescent="0.3">
      <c r="A35015">
        <v>80541</v>
      </c>
      <c r="B35015" t="s">
        <v>874</v>
      </c>
      <c r="C35015" t="s">
        <v>3488</v>
      </c>
      <c r="D35015" t="s">
        <v>652</v>
      </c>
    </row>
    <row r="35016" spans="1:4" x14ac:dyDescent="0.3">
      <c r="A35016">
        <v>80542</v>
      </c>
      <c r="B35016" t="s">
        <v>873</v>
      </c>
      <c r="C35016" t="s">
        <v>10859</v>
      </c>
      <c r="D35016" t="s">
        <v>652</v>
      </c>
    </row>
    <row r="35017" spans="1:4" x14ac:dyDescent="0.3">
      <c r="A35017">
        <v>80543</v>
      </c>
      <c r="B35017" t="s">
        <v>873</v>
      </c>
      <c r="C35017" t="s">
        <v>11115</v>
      </c>
      <c r="D35017" t="s">
        <v>652</v>
      </c>
    </row>
    <row r="35018" spans="1:4" x14ac:dyDescent="0.3">
      <c r="A35018">
        <v>80544</v>
      </c>
      <c r="B35018" t="s">
        <v>874</v>
      </c>
      <c r="C35018" t="s">
        <v>11127</v>
      </c>
      <c r="D35018" t="s">
        <v>652</v>
      </c>
    </row>
    <row r="35019" spans="1:4" x14ac:dyDescent="0.3">
      <c r="A35019">
        <v>80545</v>
      </c>
      <c r="B35019" t="s">
        <v>873</v>
      </c>
      <c r="C35019" t="s">
        <v>11158</v>
      </c>
      <c r="D35019" t="s">
        <v>652</v>
      </c>
    </row>
    <row r="35020" spans="1:4" x14ac:dyDescent="0.3">
      <c r="A35020">
        <v>80546</v>
      </c>
      <c r="B35020" t="s">
        <v>874</v>
      </c>
      <c r="C35020" t="s">
        <v>3644</v>
      </c>
      <c r="D35020" t="s">
        <v>652</v>
      </c>
    </row>
    <row r="35021" spans="1:4" x14ac:dyDescent="0.3">
      <c r="A35021">
        <v>80547</v>
      </c>
      <c r="B35021" t="s">
        <v>874</v>
      </c>
      <c r="C35021" t="s">
        <v>11182</v>
      </c>
      <c r="D35021" t="s">
        <v>652</v>
      </c>
    </row>
    <row r="35022" spans="1:4" x14ac:dyDescent="0.3">
      <c r="A35022">
        <v>80549</v>
      </c>
      <c r="B35022" t="s">
        <v>873</v>
      </c>
      <c r="C35022" t="s">
        <v>7522</v>
      </c>
      <c r="D35022" t="s">
        <v>652</v>
      </c>
    </row>
    <row r="35023" spans="1:4" x14ac:dyDescent="0.3">
      <c r="A35023">
        <v>80550</v>
      </c>
      <c r="B35023" t="s">
        <v>873</v>
      </c>
      <c r="C35023" t="s">
        <v>1664</v>
      </c>
      <c r="D35023" t="s">
        <v>652</v>
      </c>
    </row>
    <row r="35024" spans="1:4" x14ac:dyDescent="0.3">
      <c r="A35024">
        <v>80551</v>
      </c>
      <c r="B35024" t="s">
        <v>884</v>
      </c>
      <c r="C35024" t="s">
        <v>1664</v>
      </c>
      <c r="D35024" t="s">
        <v>652</v>
      </c>
    </row>
    <row r="35025" spans="1:4" x14ac:dyDescent="0.3">
      <c r="A35025">
        <v>80553</v>
      </c>
      <c r="B35025" t="s">
        <v>884</v>
      </c>
      <c r="C35025" t="s">
        <v>11043</v>
      </c>
      <c r="D35025" t="s">
        <v>652</v>
      </c>
    </row>
    <row r="35026" spans="1:4" x14ac:dyDescent="0.3">
      <c r="A35026">
        <v>80601</v>
      </c>
      <c r="B35026" t="s">
        <v>873</v>
      </c>
      <c r="C35026" t="s">
        <v>1005</v>
      </c>
      <c r="D35026" t="s">
        <v>652</v>
      </c>
    </row>
    <row r="35027" spans="1:4" x14ac:dyDescent="0.3">
      <c r="A35027">
        <v>80602</v>
      </c>
      <c r="B35027" t="s">
        <v>873</v>
      </c>
      <c r="C35027" t="s">
        <v>1005</v>
      </c>
      <c r="D35027" t="s">
        <v>652</v>
      </c>
    </row>
    <row r="35028" spans="1:4" x14ac:dyDescent="0.3">
      <c r="A35028">
        <v>80603</v>
      </c>
      <c r="B35028" t="s">
        <v>873</v>
      </c>
      <c r="C35028" t="s">
        <v>1005</v>
      </c>
      <c r="D35028" t="s">
        <v>652</v>
      </c>
    </row>
    <row r="35029" spans="1:4" x14ac:dyDescent="0.3">
      <c r="A35029">
        <v>80610</v>
      </c>
      <c r="B35029" t="s">
        <v>873</v>
      </c>
      <c r="C35029" t="s">
        <v>10984</v>
      </c>
      <c r="D35029" t="s">
        <v>652</v>
      </c>
    </row>
    <row r="35030" spans="1:4" x14ac:dyDescent="0.3">
      <c r="A35030">
        <v>80611</v>
      </c>
      <c r="B35030" t="s">
        <v>873</v>
      </c>
      <c r="C35030" t="s">
        <v>10994</v>
      </c>
      <c r="D35030" t="s">
        <v>652</v>
      </c>
    </row>
    <row r="35031" spans="1:4" x14ac:dyDescent="0.3">
      <c r="A35031">
        <v>80612</v>
      </c>
      <c r="B35031" t="s">
        <v>873</v>
      </c>
      <c r="C35031" t="s">
        <v>11003</v>
      </c>
      <c r="D35031" t="s">
        <v>652</v>
      </c>
    </row>
    <row r="35032" spans="1:4" x14ac:dyDescent="0.3">
      <c r="A35032">
        <v>80614</v>
      </c>
      <c r="B35032" t="s">
        <v>874</v>
      </c>
      <c r="C35032" t="s">
        <v>7871</v>
      </c>
      <c r="D35032" t="s">
        <v>652</v>
      </c>
    </row>
    <row r="35033" spans="1:4" x14ac:dyDescent="0.3">
      <c r="A35033">
        <v>80615</v>
      </c>
      <c r="B35033" t="s">
        <v>873</v>
      </c>
      <c r="C35033" t="s">
        <v>3336</v>
      </c>
      <c r="D35033" t="s">
        <v>652</v>
      </c>
    </row>
    <row r="35034" spans="1:4" x14ac:dyDescent="0.3">
      <c r="A35034">
        <v>80620</v>
      </c>
      <c r="B35034" t="s">
        <v>873</v>
      </c>
      <c r="C35034" t="s">
        <v>6186</v>
      </c>
      <c r="D35034" t="s">
        <v>652</v>
      </c>
    </row>
    <row r="35035" spans="1:4" x14ac:dyDescent="0.3">
      <c r="A35035">
        <v>80621</v>
      </c>
      <c r="B35035" t="s">
        <v>873</v>
      </c>
      <c r="C35035" t="s">
        <v>11045</v>
      </c>
      <c r="D35035" t="s">
        <v>652</v>
      </c>
    </row>
    <row r="35036" spans="1:4" x14ac:dyDescent="0.3">
      <c r="A35036">
        <v>80622</v>
      </c>
      <c r="B35036" t="s">
        <v>873</v>
      </c>
      <c r="C35036" t="s">
        <v>5177</v>
      </c>
      <c r="D35036" t="s">
        <v>652</v>
      </c>
    </row>
    <row r="35037" spans="1:4" x14ac:dyDescent="0.3">
      <c r="A35037">
        <v>80623</v>
      </c>
      <c r="B35037" t="s">
        <v>874</v>
      </c>
      <c r="C35037" t="s">
        <v>11053</v>
      </c>
      <c r="D35037" t="s">
        <v>652</v>
      </c>
    </row>
    <row r="35038" spans="1:4" x14ac:dyDescent="0.3">
      <c r="A35038">
        <v>80624</v>
      </c>
      <c r="B35038" t="s">
        <v>873</v>
      </c>
      <c r="C35038" t="s">
        <v>2368</v>
      </c>
      <c r="D35038" t="s">
        <v>652</v>
      </c>
    </row>
    <row r="35039" spans="1:4" x14ac:dyDescent="0.3">
      <c r="A35039">
        <v>80631</v>
      </c>
      <c r="B35039" t="s">
        <v>873</v>
      </c>
      <c r="C35039" t="s">
        <v>5196</v>
      </c>
      <c r="D35039" t="s">
        <v>652</v>
      </c>
    </row>
    <row r="35040" spans="1:4" x14ac:dyDescent="0.3">
      <c r="A35040">
        <v>80632</v>
      </c>
      <c r="B35040" t="s">
        <v>874</v>
      </c>
      <c r="C35040" t="s">
        <v>5196</v>
      </c>
      <c r="D35040" t="s">
        <v>652</v>
      </c>
    </row>
    <row r="35041" spans="1:4" x14ac:dyDescent="0.3">
      <c r="A35041">
        <v>80633</v>
      </c>
      <c r="B35041" t="s">
        <v>874</v>
      </c>
      <c r="C35041" t="s">
        <v>5196</v>
      </c>
      <c r="D35041" t="s">
        <v>652</v>
      </c>
    </row>
    <row r="35042" spans="1:4" x14ac:dyDescent="0.3">
      <c r="A35042">
        <v>80634</v>
      </c>
      <c r="B35042" t="s">
        <v>873</v>
      </c>
      <c r="C35042" t="s">
        <v>5196</v>
      </c>
      <c r="D35042" t="s">
        <v>652</v>
      </c>
    </row>
    <row r="35043" spans="1:4" x14ac:dyDescent="0.3">
      <c r="A35043">
        <v>80638</v>
      </c>
      <c r="B35043" t="s">
        <v>884</v>
      </c>
      <c r="C35043" t="s">
        <v>5196</v>
      </c>
      <c r="D35043" t="s">
        <v>652</v>
      </c>
    </row>
    <row r="35044" spans="1:4" x14ac:dyDescent="0.3">
      <c r="A35044">
        <v>80639</v>
      </c>
      <c r="B35044" t="s">
        <v>884</v>
      </c>
      <c r="C35044" t="s">
        <v>5196</v>
      </c>
      <c r="D35044" t="s">
        <v>652</v>
      </c>
    </row>
    <row r="35045" spans="1:4" x14ac:dyDescent="0.3">
      <c r="A35045">
        <v>80640</v>
      </c>
      <c r="B35045" t="s">
        <v>873</v>
      </c>
      <c r="C35045" t="s">
        <v>3411</v>
      </c>
      <c r="D35045" t="s">
        <v>652</v>
      </c>
    </row>
    <row r="35046" spans="1:4" x14ac:dyDescent="0.3">
      <c r="A35046">
        <v>80642</v>
      </c>
      <c r="B35046" t="s">
        <v>873</v>
      </c>
      <c r="C35046" t="s">
        <v>1176</v>
      </c>
      <c r="D35046" t="s">
        <v>652</v>
      </c>
    </row>
    <row r="35047" spans="1:4" x14ac:dyDescent="0.3">
      <c r="A35047">
        <v>80643</v>
      </c>
      <c r="B35047" t="s">
        <v>873</v>
      </c>
      <c r="C35047" t="s">
        <v>11084</v>
      </c>
      <c r="D35047" t="s">
        <v>652</v>
      </c>
    </row>
    <row r="35048" spans="1:4" x14ac:dyDescent="0.3">
      <c r="A35048">
        <v>80644</v>
      </c>
      <c r="B35048" t="s">
        <v>873</v>
      </c>
      <c r="C35048" t="s">
        <v>4636</v>
      </c>
      <c r="D35048" t="s">
        <v>652</v>
      </c>
    </row>
    <row r="35049" spans="1:4" x14ac:dyDescent="0.3">
      <c r="A35049">
        <v>80645</v>
      </c>
      <c r="B35049" t="s">
        <v>873</v>
      </c>
      <c r="C35049" t="s">
        <v>8938</v>
      </c>
      <c r="D35049" t="s">
        <v>652</v>
      </c>
    </row>
    <row r="35050" spans="1:4" x14ac:dyDescent="0.3">
      <c r="A35050">
        <v>80646</v>
      </c>
      <c r="B35050" t="s">
        <v>874</v>
      </c>
      <c r="C35050" t="s">
        <v>10316</v>
      </c>
      <c r="D35050" t="s">
        <v>652</v>
      </c>
    </row>
    <row r="35051" spans="1:4" x14ac:dyDescent="0.3">
      <c r="A35051">
        <v>80648</v>
      </c>
      <c r="B35051" t="s">
        <v>873</v>
      </c>
      <c r="C35051" t="s">
        <v>11129</v>
      </c>
      <c r="D35051" t="s">
        <v>652</v>
      </c>
    </row>
    <row r="35052" spans="1:4" x14ac:dyDescent="0.3">
      <c r="A35052">
        <v>80649</v>
      </c>
      <c r="B35052" t="s">
        <v>873</v>
      </c>
      <c r="C35052" t="s">
        <v>8554</v>
      </c>
      <c r="D35052" t="s">
        <v>652</v>
      </c>
    </row>
    <row r="35053" spans="1:4" x14ac:dyDescent="0.3">
      <c r="A35053">
        <v>80650</v>
      </c>
      <c r="B35053" t="s">
        <v>873</v>
      </c>
      <c r="C35053" t="s">
        <v>10901</v>
      </c>
      <c r="D35053" t="s">
        <v>652</v>
      </c>
    </row>
    <row r="35054" spans="1:4" x14ac:dyDescent="0.3">
      <c r="A35054">
        <v>80651</v>
      </c>
      <c r="B35054" t="s">
        <v>873</v>
      </c>
      <c r="C35054" t="s">
        <v>11148</v>
      </c>
      <c r="D35054" t="s">
        <v>652</v>
      </c>
    </row>
    <row r="35055" spans="1:4" x14ac:dyDescent="0.3">
      <c r="A35055">
        <v>80652</v>
      </c>
      <c r="B35055" t="s">
        <v>873</v>
      </c>
      <c r="C35055" t="s">
        <v>11163</v>
      </c>
      <c r="D35055" t="s">
        <v>652</v>
      </c>
    </row>
    <row r="35056" spans="1:4" x14ac:dyDescent="0.3">
      <c r="A35056">
        <v>80653</v>
      </c>
      <c r="B35056" t="s">
        <v>873</v>
      </c>
      <c r="C35056" t="s">
        <v>11195</v>
      </c>
      <c r="D35056" t="s">
        <v>652</v>
      </c>
    </row>
    <row r="35057" spans="1:4" x14ac:dyDescent="0.3">
      <c r="A35057">
        <v>80654</v>
      </c>
      <c r="B35057" t="s">
        <v>873</v>
      </c>
      <c r="C35057" t="s">
        <v>11198</v>
      </c>
      <c r="D35057" t="s">
        <v>652</v>
      </c>
    </row>
    <row r="35058" spans="1:4" x14ac:dyDescent="0.3">
      <c r="A35058">
        <v>80701</v>
      </c>
      <c r="B35058" t="s">
        <v>873</v>
      </c>
      <c r="C35058" t="s">
        <v>11046</v>
      </c>
      <c r="D35058" t="s">
        <v>652</v>
      </c>
    </row>
    <row r="35059" spans="1:4" x14ac:dyDescent="0.3">
      <c r="A35059">
        <v>80705</v>
      </c>
      <c r="B35059" t="s">
        <v>873</v>
      </c>
      <c r="C35059" t="s">
        <v>11047</v>
      </c>
      <c r="D35059" t="s">
        <v>652</v>
      </c>
    </row>
    <row r="35060" spans="1:4" x14ac:dyDescent="0.3">
      <c r="A35060">
        <v>80720</v>
      </c>
      <c r="B35060" t="s">
        <v>873</v>
      </c>
      <c r="C35060" t="s">
        <v>4005</v>
      </c>
      <c r="D35060" t="s">
        <v>652</v>
      </c>
    </row>
    <row r="35061" spans="1:4" x14ac:dyDescent="0.3">
      <c r="A35061">
        <v>80721</v>
      </c>
      <c r="B35061" t="s">
        <v>873</v>
      </c>
      <c r="C35061" t="s">
        <v>1682</v>
      </c>
      <c r="D35061" t="s">
        <v>652</v>
      </c>
    </row>
    <row r="35062" spans="1:4" x14ac:dyDescent="0.3">
      <c r="A35062">
        <v>80722</v>
      </c>
      <c r="B35062" t="s">
        <v>873</v>
      </c>
      <c r="C35062" t="s">
        <v>6629</v>
      </c>
      <c r="D35062" t="s">
        <v>652</v>
      </c>
    </row>
    <row r="35063" spans="1:4" x14ac:dyDescent="0.3">
      <c r="A35063">
        <v>80723</v>
      </c>
      <c r="B35063" t="s">
        <v>873</v>
      </c>
      <c r="C35063" t="s">
        <v>10996</v>
      </c>
      <c r="D35063" t="s">
        <v>652</v>
      </c>
    </row>
    <row r="35064" spans="1:4" x14ac:dyDescent="0.3">
      <c r="A35064">
        <v>80726</v>
      </c>
      <c r="B35064" t="s">
        <v>873</v>
      </c>
      <c r="C35064" t="s">
        <v>11023</v>
      </c>
      <c r="D35064" t="s">
        <v>652</v>
      </c>
    </row>
    <row r="35065" spans="1:4" x14ac:dyDescent="0.3">
      <c r="A35065">
        <v>80727</v>
      </c>
      <c r="B35065" t="s">
        <v>873</v>
      </c>
      <c r="C35065" t="s">
        <v>11034</v>
      </c>
      <c r="D35065" t="s">
        <v>652</v>
      </c>
    </row>
    <row r="35066" spans="1:4" x14ac:dyDescent="0.3">
      <c r="A35066">
        <v>80728</v>
      </c>
      <c r="B35066" t="s">
        <v>873</v>
      </c>
      <c r="C35066" t="s">
        <v>4530</v>
      </c>
      <c r="D35066" t="s">
        <v>652</v>
      </c>
    </row>
    <row r="35067" spans="1:4" x14ac:dyDescent="0.3">
      <c r="A35067">
        <v>80729</v>
      </c>
      <c r="B35067" t="s">
        <v>873</v>
      </c>
      <c r="C35067" t="s">
        <v>5200</v>
      </c>
      <c r="D35067" t="s">
        <v>652</v>
      </c>
    </row>
    <row r="35068" spans="1:4" x14ac:dyDescent="0.3">
      <c r="A35068">
        <v>80731</v>
      </c>
      <c r="B35068" t="s">
        <v>873</v>
      </c>
      <c r="C35068" t="s">
        <v>11065</v>
      </c>
      <c r="D35068" t="s">
        <v>652</v>
      </c>
    </row>
    <row r="35069" spans="1:4" x14ac:dyDescent="0.3">
      <c r="A35069">
        <v>80732</v>
      </c>
      <c r="B35069" t="s">
        <v>874</v>
      </c>
      <c r="C35069" t="s">
        <v>5211</v>
      </c>
      <c r="D35069" t="s">
        <v>652</v>
      </c>
    </row>
    <row r="35070" spans="1:4" x14ac:dyDescent="0.3">
      <c r="A35070">
        <v>80733</v>
      </c>
      <c r="B35070" t="s">
        <v>873</v>
      </c>
      <c r="C35070" t="s">
        <v>11068</v>
      </c>
      <c r="D35070" t="s">
        <v>652</v>
      </c>
    </row>
    <row r="35071" spans="1:4" x14ac:dyDescent="0.3">
      <c r="A35071">
        <v>80734</v>
      </c>
      <c r="B35071" t="s">
        <v>873</v>
      </c>
      <c r="C35071" t="s">
        <v>2312</v>
      </c>
      <c r="D35071" t="s">
        <v>652</v>
      </c>
    </row>
    <row r="35072" spans="1:4" x14ac:dyDescent="0.3">
      <c r="A35072">
        <v>80735</v>
      </c>
      <c r="B35072" t="s">
        <v>873</v>
      </c>
      <c r="C35072" t="s">
        <v>11075</v>
      </c>
      <c r="D35072" t="s">
        <v>652</v>
      </c>
    </row>
    <row r="35073" spans="1:4" x14ac:dyDescent="0.3">
      <c r="A35073">
        <v>80736</v>
      </c>
      <c r="B35073" t="s">
        <v>873</v>
      </c>
      <c r="C35073" t="s">
        <v>11078</v>
      </c>
      <c r="D35073" t="s">
        <v>652</v>
      </c>
    </row>
    <row r="35074" spans="1:4" x14ac:dyDescent="0.3">
      <c r="A35074">
        <v>80737</v>
      </c>
      <c r="B35074" t="s">
        <v>873</v>
      </c>
      <c r="C35074" t="s">
        <v>11082</v>
      </c>
      <c r="D35074" t="s">
        <v>652</v>
      </c>
    </row>
    <row r="35075" spans="1:4" x14ac:dyDescent="0.3">
      <c r="A35075">
        <v>80740</v>
      </c>
      <c r="B35075" t="s">
        <v>873</v>
      </c>
      <c r="C35075" t="s">
        <v>11099</v>
      </c>
      <c r="D35075" t="s">
        <v>652</v>
      </c>
    </row>
    <row r="35076" spans="1:4" x14ac:dyDescent="0.3">
      <c r="A35076">
        <v>80741</v>
      </c>
      <c r="B35076" t="s">
        <v>873</v>
      </c>
      <c r="C35076" t="s">
        <v>11112</v>
      </c>
      <c r="D35076" t="s">
        <v>652</v>
      </c>
    </row>
    <row r="35077" spans="1:4" x14ac:dyDescent="0.3">
      <c r="A35077">
        <v>80742</v>
      </c>
      <c r="B35077" t="s">
        <v>873</v>
      </c>
      <c r="C35077" t="s">
        <v>11126</v>
      </c>
      <c r="D35077" t="s">
        <v>652</v>
      </c>
    </row>
    <row r="35078" spans="1:4" x14ac:dyDescent="0.3">
      <c r="A35078">
        <v>80743</v>
      </c>
      <c r="B35078" t="s">
        <v>873</v>
      </c>
      <c r="C35078" t="s">
        <v>2339</v>
      </c>
      <c r="D35078" t="s">
        <v>652</v>
      </c>
    </row>
    <row r="35079" spans="1:4" x14ac:dyDescent="0.3">
      <c r="A35079">
        <v>80744</v>
      </c>
      <c r="B35079" t="s">
        <v>873</v>
      </c>
      <c r="C35079" t="s">
        <v>4207</v>
      </c>
      <c r="D35079" t="s">
        <v>652</v>
      </c>
    </row>
    <row r="35080" spans="1:4" x14ac:dyDescent="0.3">
      <c r="A35080">
        <v>80745</v>
      </c>
      <c r="B35080" t="s">
        <v>873</v>
      </c>
      <c r="C35080" t="s">
        <v>11134</v>
      </c>
      <c r="D35080" t="s">
        <v>652</v>
      </c>
    </row>
    <row r="35081" spans="1:4" x14ac:dyDescent="0.3">
      <c r="A35081">
        <v>80746</v>
      </c>
      <c r="B35081" t="s">
        <v>874</v>
      </c>
      <c r="C35081" t="s">
        <v>5767</v>
      </c>
      <c r="D35081" t="s">
        <v>652</v>
      </c>
    </row>
    <row r="35082" spans="1:4" x14ac:dyDescent="0.3">
      <c r="A35082">
        <v>80747</v>
      </c>
      <c r="B35082" t="s">
        <v>873</v>
      </c>
      <c r="C35082" t="s">
        <v>11140</v>
      </c>
      <c r="D35082" t="s">
        <v>652</v>
      </c>
    </row>
    <row r="35083" spans="1:4" x14ac:dyDescent="0.3">
      <c r="A35083">
        <v>80749</v>
      </c>
      <c r="B35083" t="s">
        <v>873</v>
      </c>
      <c r="C35083" t="s">
        <v>1576</v>
      </c>
      <c r="D35083" t="s">
        <v>652</v>
      </c>
    </row>
    <row r="35084" spans="1:4" x14ac:dyDescent="0.3">
      <c r="A35084">
        <v>80750</v>
      </c>
      <c r="B35084" t="s">
        <v>873</v>
      </c>
      <c r="C35084" t="s">
        <v>10931</v>
      </c>
      <c r="D35084" t="s">
        <v>652</v>
      </c>
    </row>
    <row r="35085" spans="1:4" x14ac:dyDescent="0.3">
      <c r="A35085">
        <v>80751</v>
      </c>
      <c r="B35085" t="s">
        <v>873</v>
      </c>
      <c r="C35085" t="s">
        <v>1094</v>
      </c>
      <c r="D35085" t="s">
        <v>652</v>
      </c>
    </row>
    <row r="35086" spans="1:4" x14ac:dyDescent="0.3">
      <c r="A35086">
        <v>80754</v>
      </c>
      <c r="B35086" t="s">
        <v>873</v>
      </c>
      <c r="C35086" t="s">
        <v>944</v>
      </c>
      <c r="D35086" t="s">
        <v>652</v>
      </c>
    </row>
    <row r="35087" spans="1:4" x14ac:dyDescent="0.3">
      <c r="A35087">
        <v>80755</v>
      </c>
      <c r="B35087" t="s">
        <v>873</v>
      </c>
      <c r="C35087" t="s">
        <v>2052</v>
      </c>
      <c r="D35087" t="s">
        <v>652</v>
      </c>
    </row>
    <row r="35088" spans="1:4" x14ac:dyDescent="0.3">
      <c r="A35088">
        <v>80757</v>
      </c>
      <c r="B35088" t="s">
        <v>873</v>
      </c>
      <c r="C35088" t="s">
        <v>11203</v>
      </c>
      <c r="D35088" t="s">
        <v>652</v>
      </c>
    </row>
    <row r="35089" spans="1:4" x14ac:dyDescent="0.3">
      <c r="A35089">
        <v>80758</v>
      </c>
      <c r="B35089" t="s">
        <v>873</v>
      </c>
      <c r="C35089" t="s">
        <v>11205</v>
      </c>
      <c r="D35089" t="s">
        <v>652</v>
      </c>
    </row>
    <row r="35090" spans="1:4" x14ac:dyDescent="0.3">
      <c r="A35090">
        <v>80759</v>
      </c>
      <c r="B35090" t="s">
        <v>873</v>
      </c>
      <c r="C35090" t="s">
        <v>6974</v>
      </c>
      <c r="D35090" t="s">
        <v>652</v>
      </c>
    </row>
    <row r="35091" spans="1:4" x14ac:dyDescent="0.3">
      <c r="A35091">
        <v>80801</v>
      </c>
      <c r="B35091" t="s">
        <v>873</v>
      </c>
      <c r="C35091" t="s">
        <v>10977</v>
      </c>
      <c r="D35091" t="s">
        <v>652</v>
      </c>
    </row>
    <row r="35092" spans="1:4" x14ac:dyDescent="0.3">
      <c r="A35092">
        <v>80802</v>
      </c>
      <c r="B35092" t="s">
        <v>873</v>
      </c>
      <c r="C35092" t="s">
        <v>10748</v>
      </c>
      <c r="D35092" t="s">
        <v>652</v>
      </c>
    </row>
    <row r="35093" spans="1:4" x14ac:dyDescent="0.3">
      <c r="A35093">
        <v>80804</v>
      </c>
      <c r="B35093" t="s">
        <v>873</v>
      </c>
      <c r="C35093" t="s">
        <v>10980</v>
      </c>
      <c r="D35093" t="s">
        <v>652</v>
      </c>
    </row>
    <row r="35094" spans="1:4" x14ac:dyDescent="0.3">
      <c r="A35094">
        <v>80805</v>
      </c>
      <c r="B35094" t="s">
        <v>873</v>
      </c>
      <c r="C35094" t="s">
        <v>10990</v>
      </c>
      <c r="D35094" t="s">
        <v>652</v>
      </c>
    </row>
    <row r="35095" spans="1:4" x14ac:dyDescent="0.3">
      <c r="A35095">
        <v>80807</v>
      </c>
      <c r="B35095" t="s">
        <v>873</v>
      </c>
      <c r="C35095" t="s">
        <v>1017</v>
      </c>
      <c r="D35095" t="s">
        <v>652</v>
      </c>
    </row>
    <row r="35096" spans="1:4" x14ac:dyDescent="0.3">
      <c r="A35096">
        <v>80808</v>
      </c>
      <c r="B35096" t="s">
        <v>873</v>
      </c>
      <c r="C35096" t="s">
        <v>10999</v>
      </c>
      <c r="D35096" t="s">
        <v>652</v>
      </c>
    </row>
    <row r="35097" spans="1:4" x14ac:dyDescent="0.3">
      <c r="A35097">
        <v>80809</v>
      </c>
      <c r="B35097" t="s">
        <v>873</v>
      </c>
      <c r="C35097" t="s">
        <v>5867</v>
      </c>
      <c r="D35097" t="s">
        <v>652</v>
      </c>
    </row>
    <row r="35098" spans="1:4" x14ac:dyDescent="0.3">
      <c r="A35098">
        <v>80810</v>
      </c>
      <c r="B35098" t="s">
        <v>873</v>
      </c>
      <c r="C35098" t="s">
        <v>11007</v>
      </c>
      <c r="D35098" t="s">
        <v>652</v>
      </c>
    </row>
    <row r="35099" spans="1:4" x14ac:dyDescent="0.3">
      <c r="A35099">
        <v>80812</v>
      </c>
      <c r="B35099" t="s">
        <v>873</v>
      </c>
      <c r="C35099" t="s">
        <v>11015</v>
      </c>
      <c r="D35099" t="s">
        <v>652</v>
      </c>
    </row>
    <row r="35100" spans="1:4" x14ac:dyDescent="0.3">
      <c r="A35100">
        <v>80813</v>
      </c>
      <c r="B35100" t="s">
        <v>873</v>
      </c>
      <c r="C35100" t="s">
        <v>5883</v>
      </c>
      <c r="D35100" t="s">
        <v>652</v>
      </c>
    </row>
    <row r="35101" spans="1:4" x14ac:dyDescent="0.3">
      <c r="A35101">
        <v>80814</v>
      </c>
      <c r="B35101" t="s">
        <v>873</v>
      </c>
      <c r="C35101" t="s">
        <v>9432</v>
      </c>
      <c r="D35101" t="s">
        <v>652</v>
      </c>
    </row>
    <row r="35102" spans="1:4" x14ac:dyDescent="0.3">
      <c r="A35102">
        <v>80815</v>
      </c>
      <c r="B35102" t="s">
        <v>873</v>
      </c>
      <c r="C35102" t="s">
        <v>11041</v>
      </c>
      <c r="D35102" t="s">
        <v>652</v>
      </c>
    </row>
    <row r="35103" spans="1:4" x14ac:dyDescent="0.3">
      <c r="A35103">
        <v>80816</v>
      </c>
      <c r="B35103" t="s">
        <v>873</v>
      </c>
      <c r="C35103" t="s">
        <v>11042</v>
      </c>
      <c r="D35103" t="s">
        <v>652</v>
      </c>
    </row>
    <row r="35104" spans="1:4" x14ac:dyDescent="0.3">
      <c r="A35104">
        <v>80817</v>
      </c>
      <c r="B35104" t="s">
        <v>873</v>
      </c>
      <c r="C35104" t="s">
        <v>8864</v>
      </c>
      <c r="D35104" t="s">
        <v>652</v>
      </c>
    </row>
    <row r="35105" spans="1:4" x14ac:dyDescent="0.3">
      <c r="A35105">
        <v>80818</v>
      </c>
      <c r="B35105" t="s">
        <v>873</v>
      </c>
      <c r="C35105" t="s">
        <v>3380</v>
      </c>
      <c r="D35105" t="s">
        <v>652</v>
      </c>
    </row>
    <row r="35106" spans="1:4" x14ac:dyDescent="0.3">
      <c r="A35106">
        <v>80819</v>
      </c>
      <c r="B35106" t="s">
        <v>874</v>
      </c>
      <c r="C35106" t="s">
        <v>11058</v>
      </c>
      <c r="D35106" t="s">
        <v>652</v>
      </c>
    </row>
    <row r="35107" spans="1:4" x14ac:dyDescent="0.3">
      <c r="A35107">
        <v>80820</v>
      </c>
      <c r="B35107" t="s">
        <v>873</v>
      </c>
      <c r="C35107" t="s">
        <v>11059</v>
      </c>
      <c r="D35107" t="s">
        <v>652</v>
      </c>
    </row>
    <row r="35108" spans="1:4" x14ac:dyDescent="0.3">
      <c r="A35108">
        <v>80821</v>
      </c>
      <c r="B35108" t="s">
        <v>873</v>
      </c>
      <c r="C35108" t="s">
        <v>8910</v>
      </c>
      <c r="D35108" t="s">
        <v>652</v>
      </c>
    </row>
    <row r="35109" spans="1:4" x14ac:dyDescent="0.3">
      <c r="A35109">
        <v>80822</v>
      </c>
      <c r="B35109" t="s">
        <v>873</v>
      </c>
      <c r="C35109" t="s">
        <v>11081</v>
      </c>
      <c r="D35109" t="s">
        <v>652</v>
      </c>
    </row>
    <row r="35110" spans="1:4" x14ac:dyDescent="0.3">
      <c r="A35110">
        <v>80823</v>
      </c>
      <c r="B35110" t="s">
        <v>873</v>
      </c>
      <c r="C35110" t="s">
        <v>11083</v>
      </c>
      <c r="D35110" t="s">
        <v>652</v>
      </c>
    </row>
    <row r="35111" spans="1:4" x14ac:dyDescent="0.3">
      <c r="A35111">
        <v>80824</v>
      </c>
      <c r="B35111" t="s">
        <v>873</v>
      </c>
      <c r="C35111" t="s">
        <v>11086</v>
      </c>
      <c r="D35111" t="s">
        <v>652</v>
      </c>
    </row>
    <row r="35112" spans="1:4" x14ac:dyDescent="0.3">
      <c r="A35112">
        <v>80825</v>
      </c>
      <c r="B35112" t="s">
        <v>873</v>
      </c>
      <c r="C35112" t="s">
        <v>11087</v>
      </c>
      <c r="D35112" t="s">
        <v>652</v>
      </c>
    </row>
    <row r="35113" spans="1:4" x14ac:dyDescent="0.3">
      <c r="A35113">
        <v>80826</v>
      </c>
      <c r="B35113" t="s">
        <v>884</v>
      </c>
      <c r="C35113" t="s">
        <v>11098</v>
      </c>
      <c r="D35113" t="s">
        <v>652</v>
      </c>
    </row>
    <row r="35114" spans="1:4" x14ac:dyDescent="0.3">
      <c r="A35114">
        <v>80827</v>
      </c>
      <c r="B35114" t="s">
        <v>873</v>
      </c>
      <c r="C35114" t="s">
        <v>3451</v>
      </c>
      <c r="D35114" t="s">
        <v>652</v>
      </c>
    </row>
    <row r="35115" spans="1:4" x14ac:dyDescent="0.3">
      <c r="A35115">
        <v>80828</v>
      </c>
      <c r="B35115" t="s">
        <v>873</v>
      </c>
      <c r="C35115" t="s">
        <v>11098</v>
      </c>
      <c r="D35115" t="s">
        <v>652</v>
      </c>
    </row>
    <row r="35116" spans="1:4" x14ac:dyDescent="0.3">
      <c r="A35116">
        <v>80829</v>
      </c>
      <c r="B35116" t="s">
        <v>873</v>
      </c>
      <c r="C35116" t="s">
        <v>11106</v>
      </c>
      <c r="D35116" t="s">
        <v>652</v>
      </c>
    </row>
    <row r="35117" spans="1:4" x14ac:dyDescent="0.3">
      <c r="A35117">
        <v>80830</v>
      </c>
      <c r="B35117" t="s">
        <v>873</v>
      </c>
      <c r="C35117" t="s">
        <v>11109</v>
      </c>
      <c r="D35117" t="s">
        <v>652</v>
      </c>
    </row>
    <row r="35118" spans="1:4" x14ac:dyDescent="0.3">
      <c r="A35118">
        <v>80831</v>
      </c>
      <c r="B35118" t="s">
        <v>873</v>
      </c>
      <c r="C35118" t="s">
        <v>11142</v>
      </c>
      <c r="D35118" t="s">
        <v>652</v>
      </c>
    </row>
    <row r="35119" spans="1:4" x14ac:dyDescent="0.3">
      <c r="A35119">
        <v>80832</v>
      </c>
      <c r="B35119" t="s">
        <v>873</v>
      </c>
      <c r="C35119" t="s">
        <v>11154</v>
      </c>
      <c r="D35119" t="s">
        <v>652</v>
      </c>
    </row>
    <row r="35120" spans="1:4" x14ac:dyDescent="0.3">
      <c r="A35120">
        <v>80833</v>
      </c>
      <c r="B35120" t="s">
        <v>873</v>
      </c>
      <c r="C35120" t="s">
        <v>4233</v>
      </c>
      <c r="D35120" t="s">
        <v>652</v>
      </c>
    </row>
    <row r="35121" spans="1:4" x14ac:dyDescent="0.3">
      <c r="A35121">
        <v>80834</v>
      </c>
      <c r="B35121" t="s">
        <v>873</v>
      </c>
      <c r="C35121" t="s">
        <v>11170</v>
      </c>
      <c r="D35121" t="s">
        <v>652</v>
      </c>
    </row>
    <row r="35122" spans="1:4" x14ac:dyDescent="0.3">
      <c r="A35122">
        <v>80835</v>
      </c>
      <c r="B35122" t="s">
        <v>873</v>
      </c>
      <c r="C35122" t="s">
        <v>11175</v>
      </c>
      <c r="D35122" t="s">
        <v>652</v>
      </c>
    </row>
    <row r="35123" spans="1:4" x14ac:dyDescent="0.3">
      <c r="A35123">
        <v>80836</v>
      </c>
      <c r="B35123" t="s">
        <v>873</v>
      </c>
      <c r="C35123" t="s">
        <v>1612</v>
      </c>
      <c r="D35123" t="s">
        <v>652</v>
      </c>
    </row>
    <row r="35124" spans="1:4" x14ac:dyDescent="0.3">
      <c r="A35124">
        <v>80840</v>
      </c>
      <c r="B35124" t="s">
        <v>873</v>
      </c>
      <c r="C35124" t="s">
        <v>11188</v>
      </c>
      <c r="D35124" t="s">
        <v>652</v>
      </c>
    </row>
    <row r="35125" spans="1:4" x14ac:dyDescent="0.3">
      <c r="A35125">
        <v>80841</v>
      </c>
      <c r="B35125" t="s">
        <v>874</v>
      </c>
      <c r="C35125" t="s">
        <v>11188</v>
      </c>
      <c r="D35125" t="s">
        <v>652</v>
      </c>
    </row>
    <row r="35126" spans="1:4" x14ac:dyDescent="0.3">
      <c r="A35126">
        <v>80860</v>
      </c>
      <c r="B35126" t="s">
        <v>874</v>
      </c>
      <c r="C35126" t="s">
        <v>4270</v>
      </c>
      <c r="D35126" t="s">
        <v>652</v>
      </c>
    </row>
    <row r="35127" spans="1:4" x14ac:dyDescent="0.3">
      <c r="A35127">
        <v>80861</v>
      </c>
      <c r="B35127" t="s">
        <v>873</v>
      </c>
      <c r="C35127" t="s">
        <v>11191</v>
      </c>
      <c r="D35127" t="s">
        <v>652</v>
      </c>
    </row>
    <row r="35128" spans="1:4" x14ac:dyDescent="0.3">
      <c r="A35128">
        <v>80862</v>
      </c>
      <c r="B35128" t="s">
        <v>874</v>
      </c>
      <c r="C35128" t="s">
        <v>11199</v>
      </c>
      <c r="D35128" t="s">
        <v>652</v>
      </c>
    </row>
    <row r="35129" spans="1:4" x14ac:dyDescent="0.3">
      <c r="A35129">
        <v>80863</v>
      </c>
      <c r="B35129" t="s">
        <v>873</v>
      </c>
      <c r="C35129" t="s">
        <v>11202</v>
      </c>
      <c r="D35129" t="s">
        <v>652</v>
      </c>
    </row>
    <row r="35130" spans="1:4" x14ac:dyDescent="0.3">
      <c r="A35130">
        <v>80864</v>
      </c>
      <c r="B35130" t="s">
        <v>873</v>
      </c>
      <c r="C35130" t="s">
        <v>10742</v>
      </c>
      <c r="D35130" t="s">
        <v>652</v>
      </c>
    </row>
    <row r="35131" spans="1:4" x14ac:dyDescent="0.3">
      <c r="A35131">
        <v>80866</v>
      </c>
      <c r="B35131" t="s">
        <v>874</v>
      </c>
      <c r="C35131" t="s">
        <v>11202</v>
      </c>
      <c r="D35131" t="s">
        <v>652</v>
      </c>
    </row>
    <row r="35132" spans="1:4" x14ac:dyDescent="0.3">
      <c r="A35132">
        <v>80901</v>
      </c>
      <c r="B35132" t="s">
        <v>874</v>
      </c>
      <c r="C35132" t="s">
        <v>11011</v>
      </c>
      <c r="D35132" t="s">
        <v>652</v>
      </c>
    </row>
    <row r="35133" spans="1:4" x14ac:dyDescent="0.3">
      <c r="A35133">
        <v>80902</v>
      </c>
      <c r="B35133" t="s">
        <v>873</v>
      </c>
      <c r="C35133" t="s">
        <v>11011</v>
      </c>
      <c r="D35133" t="s">
        <v>652</v>
      </c>
    </row>
    <row r="35134" spans="1:4" x14ac:dyDescent="0.3">
      <c r="A35134">
        <v>80903</v>
      </c>
      <c r="B35134" t="s">
        <v>873</v>
      </c>
      <c r="C35134" t="s">
        <v>11011</v>
      </c>
      <c r="D35134" t="s">
        <v>652</v>
      </c>
    </row>
    <row r="35135" spans="1:4" x14ac:dyDescent="0.3">
      <c r="A35135">
        <v>80904</v>
      </c>
      <c r="B35135" t="s">
        <v>873</v>
      </c>
      <c r="C35135" t="s">
        <v>11011</v>
      </c>
      <c r="D35135" t="s">
        <v>652</v>
      </c>
    </row>
    <row r="35136" spans="1:4" x14ac:dyDescent="0.3">
      <c r="A35136">
        <v>80905</v>
      </c>
      <c r="B35136" t="s">
        <v>873</v>
      </c>
      <c r="C35136" t="s">
        <v>11011</v>
      </c>
      <c r="D35136" t="s">
        <v>652</v>
      </c>
    </row>
    <row r="35137" spans="1:4" x14ac:dyDescent="0.3">
      <c r="A35137">
        <v>80906</v>
      </c>
      <c r="B35137" t="s">
        <v>873</v>
      </c>
      <c r="C35137" t="s">
        <v>11011</v>
      </c>
      <c r="D35137" t="s">
        <v>652</v>
      </c>
    </row>
    <row r="35138" spans="1:4" x14ac:dyDescent="0.3">
      <c r="A35138">
        <v>80907</v>
      </c>
      <c r="B35138" t="s">
        <v>873</v>
      </c>
      <c r="C35138" t="s">
        <v>11011</v>
      </c>
      <c r="D35138" t="s">
        <v>652</v>
      </c>
    </row>
    <row r="35139" spans="1:4" x14ac:dyDescent="0.3">
      <c r="A35139">
        <v>80908</v>
      </c>
      <c r="B35139" t="s">
        <v>873</v>
      </c>
      <c r="C35139" t="s">
        <v>11011</v>
      </c>
      <c r="D35139" t="s">
        <v>652</v>
      </c>
    </row>
    <row r="35140" spans="1:4" x14ac:dyDescent="0.3">
      <c r="A35140">
        <v>80909</v>
      </c>
      <c r="B35140" t="s">
        <v>873</v>
      </c>
      <c r="C35140" t="s">
        <v>11011</v>
      </c>
      <c r="D35140" t="s">
        <v>652</v>
      </c>
    </row>
    <row r="35141" spans="1:4" x14ac:dyDescent="0.3">
      <c r="A35141">
        <v>80910</v>
      </c>
      <c r="B35141" t="s">
        <v>873</v>
      </c>
      <c r="C35141" t="s">
        <v>11011</v>
      </c>
      <c r="D35141" t="s">
        <v>652</v>
      </c>
    </row>
    <row r="35142" spans="1:4" x14ac:dyDescent="0.3">
      <c r="A35142">
        <v>80911</v>
      </c>
      <c r="B35142" t="s">
        <v>873</v>
      </c>
      <c r="C35142" t="s">
        <v>11011</v>
      </c>
      <c r="D35142" t="s">
        <v>652</v>
      </c>
    </row>
    <row r="35143" spans="1:4" x14ac:dyDescent="0.3">
      <c r="A35143">
        <v>80912</v>
      </c>
      <c r="B35143" t="s">
        <v>873</v>
      </c>
      <c r="C35143" t="s">
        <v>11011</v>
      </c>
      <c r="D35143" t="s">
        <v>652</v>
      </c>
    </row>
    <row r="35144" spans="1:4" x14ac:dyDescent="0.3">
      <c r="A35144">
        <v>80913</v>
      </c>
      <c r="B35144" t="s">
        <v>873</v>
      </c>
      <c r="C35144" t="s">
        <v>11011</v>
      </c>
      <c r="D35144" t="s">
        <v>652</v>
      </c>
    </row>
    <row r="35145" spans="1:4" x14ac:dyDescent="0.3">
      <c r="A35145">
        <v>80914</v>
      </c>
      <c r="B35145" t="s">
        <v>874</v>
      </c>
      <c r="C35145" t="s">
        <v>11011</v>
      </c>
      <c r="D35145" t="s">
        <v>652</v>
      </c>
    </row>
    <row r="35146" spans="1:4" x14ac:dyDescent="0.3">
      <c r="A35146">
        <v>80915</v>
      </c>
      <c r="B35146" t="s">
        <v>873</v>
      </c>
      <c r="C35146" t="s">
        <v>11011</v>
      </c>
      <c r="D35146" t="s">
        <v>652</v>
      </c>
    </row>
    <row r="35147" spans="1:4" x14ac:dyDescent="0.3">
      <c r="A35147">
        <v>80916</v>
      </c>
      <c r="B35147" t="s">
        <v>873</v>
      </c>
      <c r="C35147" t="s">
        <v>11011</v>
      </c>
      <c r="D35147" t="s">
        <v>652</v>
      </c>
    </row>
    <row r="35148" spans="1:4" x14ac:dyDescent="0.3">
      <c r="A35148">
        <v>80917</v>
      </c>
      <c r="B35148" t="s">
        <v>873</v>
      </c>
      <c r="C35148" t="s">
        <v>11011</v>
      </c>
      <c r="D35148" t="s">
        <v>652</v>
      </c>
    </row>
    <row r="35149" spans="1:4" x14ac:dyDescent="0.3">
      <c r="A35149">
        <v>80918</v>
      </c>
      <c r="B35149" t="s">
        <v>873</v>
      </c>
      <c r="C35149" t="s">
        <v>11011</v>
      </c>
      <c r="D35149" t="s">
        <v>652</v>
      </c>
    </row>
    <row r="35150" spans="1:4" x14ac:dyDescent="0.3">
      <c r="A35150">
        <v>80919</v>
      </c>
      <c r="B35150" t="s">
        <v>873</v>
      </c>
      <c r="C35150" t="s">
        <v>11011</v>
      </c>
      <c r="D35150" t="s">
        <v>652</v>
      </c>
    </row>
    <row r="35151" spans="1:4" x14ac:dyDescent="0.3">
      <c r="A35151">
        <v>80920</v>
      </c>
      <c r="B35151" t="s">
        <v>873</v>
      </c>
      <c r="C35151" t="s">
        <v>11011</v>
      </c>
      <c r="D35151" t="s">
        <v>652</v>
      </c>
    </row>
    <row r="35152" spans="1:4" x14ac:dyDescent="0.3">
      <c r="A35152">
        <v>80921</v>
      </c>
      <c r="B35152" t="s">
        <v>873</v>
      </c>
      <c r="C35152" t="s">
        <v>11011</v>
      </c>
      <c r="D35152" t="s">
        <v>652</v>
      </c>
    </row>
    <row r="35153" spans="1:4" x14ac:dyDescent="0.3">
      <c r="A35153">
        <v>80922</v>
      </c>
      <c r="B35153" t="s">
        <v>873</v>
      </c>
      <c r="C35153" t="s">
        <v>11011</v>
      </c>
      <c r="D35153" t="s">
        <v>652</v>
      </c>
    </row>
    <row r="35154" spans="1:4" x14ac:dyDescent="0.3">
      <c r="A35154">
        <v>80923</v>
      </c>
      <c r="B35154" t="s">
        <v>873</v>
      </c>
      <c r="C35154" t="s">
        <v>11011</v>
      </c>
      <c r="D35154" t="s">
        <v>652</v>
      </c>
    </row>
    <row r="35155" spans="1:4" x14ac:dyDescent="0.3">
      <c r="A35155">
        <v>80924</v>
      </c>
      <c r="B35155" t="s">
        <v>873</v>
      </c>
      <c r="C35155" t="s">
        <v>11011</v>
      </c>
      <c r="D35155" t="s">
        <v>652</v>
      </c>
    </row>
    <row r="35156" spans="1:4" x14ac:dyDescent="0.3">
      <c r="A35156">
        <v>80925</v>
      </c>
      <c r="B35156" t="s">
        <v>873</v>
      </c>
      <c r="C35156" t="s">
        <v>11011</v>
      </c>
      <c r="D35156" t="s">
        <v>652</v>
      </c>
    </row>
    <row r="35157" spans="1:4" x14ac:dyDescent="0.3">
      <c r="A35157">
        <v>80926</v>
      </c>
      <c r="B35157" t="s">
        <v>873</v>
      </c>
      <c r="C35157" t="s">
        <v>11011</v>
      </c>
      <c r="D35157" t="s">
        <v>652</v>
      </c>
    </row>
    <row r="35158" spans="1:4" x14ac:dyDescent="0.3">
      <c r="A35158">
        <v>80927</v>
      </c>
      <c r="B35158" t="s">
        <v>873</v>
      </c>
      <c r="C35158" t="s">
        <v>11011</v>
      </c>
      <c r="D35158" t="s">
        <v>652</v>
      </c>
    </row>
    <row r="35159" spans="1:4" x14ac:dyDescent="0.3">
      <c r="A35159">
        <v>80928</v>
      </c>
      <c r="B35159" t="s">
        <v>873</v>
      </c>
      <c r="C35159" t="s">
        <v>11011</v>
      </c>
      <c r="D35159" t="s">
        <v>652</v>
      </c>
    </row>
    <row r="35160" spans="1:4" x14ac:dyDescent="0.3">
      <c r="A35160">
        <v>80929</v>
      </c>
      <c r="B35160" t="s">
        <v>873</v>
      </c>
      <c r="C35160" t="s">
        <v>11011</v>
      </c>
      <c r="D35160" t="s">
        <v>652</v>
      </c>
    </row>
    <row r="35161" spans="1:4" x14ac:dyDescent="0.3">
      <c r="A35161">
        <v>80930</v>
      </c>
      <c r="B35161" t="s">
        <v>873</v>
      </c>
      <c r="C35161" t="s">
        <v>11011</v>
      </c>
      <c r="D35161" t="s">
        <v>652</v>
      </c>
    </row>
    <row r="35162" spans="1:4" x14ac:dyDescent="0.3">
      <c r="A35162">
        <v>80931</v>
      </c>
      <c r="B35162" t="s">
        <v>874</v>
      </c>
      <c r="C35162" t="s">
        <v>11011</v>
      </c>
      <c r="D35162" t="s">
        <v>652</v>
      </c>
    </row>
    <row r="35163" spans="1:4" x14ac:dyDescent="0.3">
      <c r="A35163">
        <v>80932</v>
      </c>
      <c r="B35163" t="s">
        <v>874</v>
      </c>
      <c r="C35163" t="s">
        <v>11011</v>
      </c>
      <c r="D35163" t="s">
        <v>652</v>
      </c>
    </row>
    <row r="35164" spans="1:4" x14ac:dyDescent="0.3">
      <c r="A35164">
        <v>80933</v>
      </c>
      <c r="B35164" t="s">
        <v>874</v>
      </c>
      <c r="C35164" t="s">
        <v>11011</v>
      </c>
      <c r="D35164" t="s">
        <v>652</v>
      </c>
    </row>
    <row r="35165" spans="1:4" x14ac:dyDescent="0.3">
      <c r="A35165">
        <v>80934</v>
      </c>
      <c r="B35165" t="s">
        <v>874</v>
      </c>
      <c r="C35165" t="s">
        <v>11011</v>
      </c>
      <c r="D35165" t="s">
        <v>652</v>
      </c>
    </row>
    <row r="35166" spans="1:4" x14ac:dyDescent="0.3">
      <c r="A35166">
        <v>80935</v>
      </c>
      <c r="B35166" t="s">
        <v>874</v>
      </c>
      <c r="C35166" t="s">
        <v>11011</v>
      </c>
      <c r="D35166" t="s">
        <v>652</v>
      </c>
    </row>
    <row r="35167" spans="1:4" x14ac:dyDescent="0.3">
      <c r="A35167">
        <v>80936</v>
      </c>
      <c r="B35167" t="s">
        <v>874</v>
      </c>
      <c r="C35167" t="s">
        <v>11011</v>
      </c>
      <c r="D35167" t="s">
        <v>652</v>
      </c>
    </row>
    <row r="35168" spans="1:4" x14ac:dyDescent="0.3">
      <c r="A35168">
        <v>80937</v>
      </c>
      <c r="B35168" t="s">
        <v>874</v>
      </c>
      <c r="C35168" t="s">
        <v>11011</v>
      </c>
      <c r="D35168" t="s">
        <v>652</v>
      </c>
    </row>
    <row r="35169" spans="1:4" x14ac:dyDescent="0.3">
      <c r="A35169">
        <v>80938</v>
      </c>
      <c r="B35169" t="s">
        <v>873</v>
      </c>
      <c r="C35169" t="s">
        <v>11011</v>
      </c>
      <c r="D35169" t="s">
        <v>652</v>
      </c>
    </row>
    <row r="35170" spans="1:4" x14ac:dyDescent="0.3">
      <c r="A35170">
        <v>80939</v>
      </c>
      <c r="B35170" t="s">
        <v>873</v>
      </c>
      <c r="C35170" t="s">
        <v>11011</v>
      </c>
      <c r="D35170" t="s">
        <v>652</v>
      </c>
    </row>
    <row r="35171" spans="1:4" x14ac:dyDescent="0.3">
      <c r="A35171">
        <v>80940</v>
      </c>
      <c r="B35171" t="s">
        <v>884</v>
      </c>
      <c r="C35171" t="s">
        <v>11011</v>
      </c>
      <c r="D35171" t="s">
        <v>652</v>
      </c>
    </row>
    <row r="35172" spans="1:4" x14ac:dyDescent="0.3">
      <c r="A35172">
        <v>80941</v>
      </c>
      <c r="B35172" t="s">
        <v>884</v>
      </c>
      <c r="C35172" t="s">
        <v>11011</v>
      </c>
      <c r="D35172" t="s">
        <v>652</v>
      </c>
    </row>
    <row r="35173" spans="1:4" x14ac:dyDescent="0.3">
      <c r="A35173">
        <v>80942</v>
      </c>
      <c r="B35173" t="s">
        <v>884</v>
      </c>
      <c r="C35173" t="s">
        <v>11011</v>
      </c>
      <c r="D35173" t="s">
        <v>652</v>
      </c>
    </row>
    <row r="35174" spans="1:4" x14ac:dyDescent="0.3">
      <c r="A35174">
        <v>80943</v>
      </c>
      <c r="B35174" t="s">
        <v>884</v>
      </c>
      <c r="C35174" t="s">
        <v>11011</v>
      </c>
      <c r="D35174" t="s">
        <v>652</v>
      </c>
    </row>
    <row r="35175" spans="1:4" x14ac:dyDescent="0.3">
      <c r="A35175">
        <v>80944</v>
      </c>
      <c r="B35175" t="s">
        <v>884</v>
      </c>
      <c r="C35175" t="s">
        <v>11011</v>
      </c>
      <c r="D35175" t="s">
        <v>652</v>
      </c>
    </row>
    <row r="35176" spans="1:4" x14ac:dyDescent="0.3">
      <c r="A35176">
        <v>80945</v>
      </c>
      <c r="B35176" t="s">
        <v>884</v>
      </c>
      <c r="C35176" t="s">
        <v>11011</v>
      </c>
      <c r="D35176" t="s">
        <v>652</v>
      </c>
    </row>
    <row r="35177" spans="1:4" x14ac:dyDescent="0.3">
      <c r="A35177">
        <v>80946</v>
      </c>
      <c r="B35177" t="s">
        <v>884</v>
      </c>
      <c r="C35177" t="s">
        <v>11011</v>
      </c>
      <c r="D35177" t="s">
        <v>652</v>
      </c>
    </row>
    <row r="35178" spans="1:4" x14ac:dyDescent="0.3">
      <c r="A35178">
        <v>80947</v>
      </c>
      <c r="B35178" t="s">
        <v>884</v>
      </c>
      <c r="C35178" t="s">
        <v>11011</v>
      </c>
      <c r="D35178" t="s">
        <v>652</v>
      </c>
    </row>
    <row r="35179" spans="1:4" x14ac:dyDescent="0.3">
      <c r="A35179">
        <v>80949</v>
      </c>
      <c r="B35179" t="s">
        <v>874</v>
      </c>
      <c r="C35179" t="s">
        <v>11011</v>
      </c>
      <c r="D35179" t="s">
        <v>652</v>
      </c>
    </row>
    <row r="35180" spans="1:4" x14ac:dyDescent="0.3">
      <c r="A35180">
        <v>80950</v>
      </c>
      <c r="B35180" t="s">
        <v>884</v>
      </c>
      <c r="C35180" t="s">
        <v>11011</v>
      </c>
      <c r="D35180" t="s">
        <v>652</v>
      </c>
    </row>
    <row r="35181" spans="1:4" x14ac:dyDescent="0.3">
      <c r="A35181">
        <v>80951</v>
      </c>
      <c r="B35181" t="s">
        <v>873</v>
      </c>
      <c r="C35181" t="s">
        <v>11011</v>
      </c>
      <c r="D35181" t="s">
        <v>652</v>
      </c>
    </row>
    <row r="35182" spans="1:4" x14ac:dyDescent="0.3">
      <c r="A35182">
        <v>80960</v>
      </c>
      <c r="B35182" t="s">
        <v>874</v>
      </c>
      <c r="C35182" t="s">
        <v>11011</v>
      </c>
      <c r="D35182" t="s">
        <v>652</v>
      </c>
    </row>
    <row r="35183" spans="1:4" x14ac:dyDescent="0.3">
      <c r="A35183">
        <v>80962</v>
      </c>
      <c r="B35183" t="s">
        <v>874</v>
      </c>
      <c r="C35183" t="s">
        <v>11011</v>
      </c>
      <c r="D35183" t="s">
        <v>652</v>
      </c>
    </row>
    <row r="35184" spans="1:4" x14ac:dyDescent="0.3">
      <c r="A35184">
        <v>80970</v>
      </c>
      <c r="B35184" t="s">
        <v>874</v>
      </c>
      <c r="C35184" t="s">
        <v>11011</v>
      </c>
      <c r="D35184" t="s">
        <v>652</v>
      </c>
    </row>
    <row r="35185" spans="1:4" x14ac:dyDescent="0.3">
      <c r="A35185">
        <v>80977</v>
      </c>
      <c r="B35185" t="s">
        <v>884</v>
      </c>
      <c r="C35185" t="s">
        <v>11011</v>
      </c>
      <c r="D35185" t="s">
        <v>652</v>
      </c>
    </row>
    <row r="35186" spans="1:4" x14ac:dyDescent="0.3">
      <c r="A35186">
        <v>80995</v>
      </c>
      <c r="B35186" t="s">
        <v>884</v>
      </c>
      <c r="C35186" t="s">
        <v>11011</v>
      </c>
      <c r="D35186" t="s">
        <v>652</v>
      </c>
    </row>
    <row r="35187" spans="1:4" x14ac:dyDescent="0.3">
      <c r="A35187">
        <v>80997</v>
      </c>
      <c r="B35187" t="s">
        <v>884</v>
      </c>
      <c r="C35187" t="s">
        <v>11011</v>
      </c>
      <c r="D35187" t="s">
        <v>652</v>
      </c>
    </row>
    <row r="35188" spans="1:4" x14ac:dyDescent="0.3">
      <c r="A35188">
        <v>81001</v>
      </c>
      <c r="B35188" t="s">
        <v>873</v>
      </c>
      <c r="C35188" t="s">
        <v>11152</v>
      </c>
      <c r="D35188" t="s">
        <v>652</v>
      </c>
    </row>
    <row r="35189" spans="1:4" x14ac:dyDescent="0.3">
      <c r="A35189">
        <v>81002</v>
      </c>
      <c r="B35189" t="s">
        <v>874</v>
      </c>
      <c r="C35189" t="s">
        <v>11152</v>
      </c>
      <c r="D35189" t="s">
        <v>652</v>
      </c>
    </row>
    <row r="35190" spans="1:4" x14ac:dyDescent="0.3">
      <c r="A35190">
        <v>81003</v>
      </c>
      <c r="B35190" t="s">
        <v>873</v>
      </c>
      <c r="C35190" t="s">
        <v>11152</v>
      </c>
      <c r="D35190" t="s">
        <v>652</v>
      </c>
    </row>
    <row r="35191" spans="1:4" x14ac:dyDescent="0.3">
      <c r="A35191">
        <v>81004</v>
      </c>
      <c r="B35191" t="s">
        <v>873</v>
      </c>
      <c r="C35191" t="s">
        <v>11152</v>
      </c>
      <c r="D35191" t="s">
        <v>652</v>
      </c>
    </row>
    <row r="35192" spans="1:4" x14ac:dyDescent="0.3">
      <c r="A35192">
        <v>81005</v>
      </c>
      <c r="B35192" t="s">
        <v>873</v>
      </c>
      <c r="C35192" t="s">
        <v>11152</v>
      </c>
      <c r="D35192" t="s">
        <v>652</v>
      </c>
    </row>
    <row r="35193" spans="1:4" x14ac:dyDescent="0.3">
      <c r="A35193">
        <v>81006</v>
      </c>
      <c r="B35193" t="s">
        <v>873</v>
      </c>
      <c r="C35193" t="s">
        <v>11152</v>
      </c>
      <c r="D35193" t="s">
        <v>652</v>
      </c>
    </row>
    <row r="35194" spans="1:4" x14ac:dyDescent="0.3">
      <c r="A35194">
        <v>81007</v>
      </c>
      <c r="B35194" t="s">
        <v>873</v>
      </c>
      <c r="C35194" t="s">
        <v>11152</v>
      </c>
      <c r="D35194" t="s">
        <v>652</v>
      </c>
    </row>
    <row r="35195" spans="1:4" x14ac:dyDescent="0.3">
      <c r="A35195">
        <v>81008</v>
      </c>
      <c r="B35195" t="s">
        <v>873</v>
      </c>
      <c r="C35195" t="s">
        <v>11152</v>
      </c>
      <c r="D35195" t="s">
        <v>652</v>
      </c>
    </row>
    <row r="35196" spans="1:4" x14ac:dyDescent="0.3">
      <c r="A35196">
        <v>81009</v>
      </c>
      <c r="B35196" t="s">
        <v>884</v>
      </c>
      <c r="C35196" t="s">
        <v>11152</v>
      </c>
      <c r="D35196" t="s">
        <v>652</v>
      </c>
    </row>
    <row r="35197" spans="1:4" x14ac:dyDescent="0.3">
      <c r="A35197">
        <v>81010</v>
      </c>
      <c r="B35197" t="s">
        <v>884</v>
      </c>
      <c r="C35197" t="s">
        <v>11152</v>
      </c>
      <c r="D35197" t="s">
        <v>652</v>
      </c>
    </row>
    <row r="35198" spans="1:4" x14ac:dyDescent="0.3">
      <c r="A35198">
        <v>81011</v>
      </c>
      <c r="B35198" t="s">
        <v>884</v>
      </c>
      <c r="C35198" t="s">
        <v>11152</v>
      </c>
      <c r="D35198" t="s">
        <v>652</v>
      </c>
    </row>
    <row r="35199" spans="1:4" x14ac:dyDescent="0.3">
      <c r="A35199">
        <v>81012</v>
      </c>
      <c r="B35199" t="s">
        <v>884</v>
      </c>
      <c r="C35199" t="s">
        <v>11152</v>
      </c>
      <c r="D35199" t="s">
        <v>652</v>
      </c>
    </row>
    <row r="35200" spans="1:4" x14ac:dyDescent="0.3">
      <c r="A35200">
        <v>81019</v>
      </c>
      <c r="B35200" t="s">
        <v>874</v>
      </c>
      <c r="C35200" t="s">
        <v>11153</v>
      </c>
      <c r="D35200" t="s">
        <v>652</v>
      </c>
    </row>
    <row r="35201" spans="1:4" x14ac:dyDescent="0.3">
      <c r="A35201">
        <v>81020</v>
      </c>
      <c r="B35201" t="s">
        <v>873</v>
      </c>
      <c r="C35201" t="s">
        <v>10974</v>
      </c>
      <c r="D35201" t="s">
        <v>652</v>
      </c>
    </row>
    <row r="35202" spans="1:4" x14ac:dyDescent="0.3">
      <c r="A35202">
        <v>81021</v>
      </c>
      <c r="B35202" t="s">
        <v>873</v>
      </c>
      <c r="C35202" t="s">
        <v>933</v>
      </c>
      <c r="D35202" t="s">
        <v>652</v>
      </c>
    </row>
    <row r="35203" spans="1:4" x14ac:dyDescent="0.3">
      <c r="A35203">
        <v>81022</v>
      </c>
      <c r="B35203" t="s">
        <v>873</v>
      </c>
      <c r="C35203" t="s">
        <v>5646</v>
      </c>
      <c r="D35203" t="s">
        <v>652</v>
      </c>
    </row>
    <row r="35204" spans="1:4" x14ac:dyDescent="0.3">
      <c r="A35204">
        <v>81023</v>
      </c>
      <c r="B35204" t="s">
        <v>873</v>
      </c>
      <c r="C35204" t="s">
        <v>9632</v>
      </c>
      <c r="D35204" t="s">
        <v>652</v>
      </c>
    </row>
    <row r="35205" spans="1:4" x14ac:dyDescent="0.3">
      <c r="A35205">
        <v>81024</v>
      </c>
      <c r="B35205" t="s">
        <v>874</v>
      </c>
      <c r="C35205" t="s">
        <v>10992</v>
      </c>
      <c r="D35205" t="s">
        <v>652</v>
      </c>
    </row>
    <row r="35206" spans="1:4" x14ac:dyDescent="0.3">
      <c r="A35206">
        <v>81025</v>
      </c>
      <c r="B35206" t="s">
        <v>873</v>
      </c>
      <c r="C35206" t="s">
        <v>8264</v>
      </c>
      <c r="D35206" t="s">
        <v>652</v>
      </c>
    </row>
    <row r="35207" spans="1:4" x14ac:dyDescent="0.3">
      <c r="A35207">
        <v>81027</v>
      </c>
      <c r="B35207" t="s">
        <v>873</v>
      </c>
      <c r="C35207" t="s">
        <v>10167</v>
      </c>
      <c r="D35207" t="s">
        <v>652</v>
      </c>
    </row>
    <row r="35208" spans="1:4" x14ac:dyDescent="0.3">
      <c r="A35208">
        <v>81029</v>
      </c>
      <c r="B35208" t="s">
        <v>873</v>
      </c>
      <c r="C35208" t="s">
        <v>11000</v>
      </c>
      <c r="D35208" t="s">
        <v>652</v>
      </c>
    </row>
    <row r="35209" spans="1:4" x14ac:dyDescent="0.3">
      <c r="A35209">
        <v>81030</v>
      </c>
      <c r="B35209" t="s">
        <v>874</v>
      </c>
      <c r="C35209" t="s">
        <v>11006</v>
      </c>
      <c r="D35209" t="s">
        <v>652</v>
      </c>
    </row>
    <row r="35210" spans="1:4" x14ac:dyDescent="0.3">
      <c r="A35210">
        <v>81033</v>
      </c>
      <c r="B35210" t="s">
        <v>874</v>
      </c>
      <c r="C35210" t="s">
        <v>11024</v>
      </c>
      <c r="D35210" t="s">
        <v>652</v>
      </c>
    </row>
    <row r="35211" spans="1:4" x14ac:dyDescent="0.3">
      <c r="A35211">
        <v>81034</v>
      </c>
      <c r="B35211" t="s">
        <v>884</v>
      </c>
      <c r="C35211" t="s">
        <v>11024</v>
      </c>
      <c r="D35211" t="s">
        <v>652</v>
      </c>
    </row>
    <row r="35212" spans="1:4" x14ac:dyDescent="0.3">
      <c r="A35212">
        <v>81036</v>
      </c>
      <c r="B35212" t="s">
        <v>873</v>
      </c>
      <c r="C35212" t="s">
        <v>6716</v>
      </c>
      <c r="D35212" t="s">
        <v>652</v>
      </c>
    </row>
    <row r="35213" spans="1:4" x14ac:dyDescent="0.3">
      <c r="A35213">
        <v>81038</v>
      </c>
      <c r="B35213" t="s">
        <v>874</v>
      </c>
      <c r="C35213" t="s">
        <v>11093</v>
      </c>
      <c r="D35213" t="s">
        <v>652</v>
      </c>
    </row>
    <row r="35214" spans="1:4" x14ac:dyDescent="0.3">
      <c r="A35214">
        <v>81039</v>
      </c>
      <c r="B35214" t="s">
        <v>873</v>
      </c>
      <c r="C35214" t="s">
        <v>7653</v>
      </c>
      <c r="D35214" t="s">
        <v>652</v>
      </c>
    </row>
    <row r="35215" spans="1:4" x14ac:dyDescent="0.3">
      <c r="A35215">
        <v>81040</v>
      </c>
      <c r="B35215" t="s">
        <v>873</v>
      </c>
      <c r="C35215" t="s">
        <v>1152</v>
      </c>
      <c r="D35215" t="s">
        <v>652</v>
      </c>
    </row>
    <row r="35216" spans="1:4" x14ac:dyDescent="0.3">
      <c r="A35216">
        <v>81041</v>
      </c>
      <c r="B35216" t="s">
        <v>873</v>
      </c>
      <c r="C35216" t="s">
        <v>8876</v>
      </c>
      <c r="D35216" t="s">
        <v>652</v>
      </c>
    </row>
    <row r="35217" spans="1:4" x14ac:dyDescent="0.3">
      <c r="A35217">
        <v>81043</v>
      </c>
      <c r="B35217" t="s">
        <v>874</v>
      </c>
      <c r="C35217" t="s">
        <v>11061</v>
      </c>
      <c r="D35217" t="s">
        <v>652</v>
      </c>
    </row>
    <row r="35218" spans="1:4" x14ac:dyDescent="0.3">
      <c r="A35218">
        <v>81044</v>
      </c>
      <c r="B35218" t="s">
        <v>873</v>
      </c>
      <c r="C35218" t="s">
        <v>11063</v>
      </c>
      <c r="D35218" t="s">
        <v>652</v>
      </c>
    </row>
    <row r="35219" spans="1:4" x14ac:dyDescent="0.3">
      <c r="A35219">
        <v>81045</v>
      </c>
      <c r="B35219" t="s">
        <v>873</v>
      </c>
      <c r="C35219" t="s">
        <v>11064</v>
      </c>
      <c r="D35219" t="s">
        <v>652</v>
      </c>
    </row>
    <row r="35220" spans="1:4" x14ac:dyDescent="0.3">
      <c r="A35220">
        <v>81046</v>
      </c>
      <c r="B35220" t="s">
        <v>874</v>
      </c>
      <c r="C35220" t="s">
        <v>11069</v>
      </c>
      <c r="D35220" t="s">
        <v>652</v>
      </c>
    </row>
    <row r="35221" spans="1:4" x14ac:dyDescent="0.3">
      <c r="A35221">
        <v>81047</v>
      </c>
      <c r="B35221" t="s">
        <v>873</v>
      </c>
      <c r="C35221" t="s">
        <v>11070</v>
      </c>
      <c r="D35221" t="s">
        <v>652</v>
      </c>
    </row>
    <row r="35222" spans="1:4" x14ac:dyDescent="0.3">
      <c r="A35222">
        <v>81049</v>
      </c>
      <c r="B35222" t="s">
        <v>873</v>
      </c>
      <c r="C35222" t="s">
        <v>11085</v>
      </c>
      <c r="D35222" t="s">
        <v>652</v>
      </c>
    </row>
    <row r="35223" spans="1:4" x14ac:dyDescent="0.3">
      <c r="A35223">
        <v>81050</v>
      </c>
      <c r="B35223" t="s">
        <v>873</v>
      </c>
      <c r="C35223" t="s">
        <v>11091</v>
      </c>
      <c r="D35223" t="s">
        <v>652</v>
      </c>
    </row>
    <row r="35224" spans="1:4" x14ac:dyDescent="0.3">
      <c r="A35224">
        <v>81052</v>
      </c>
      <c r="B35224" t="s">
        <v>873</v>
      </c>
      <c r="C35224" t="s">
        <v>4646</v>
      </c>
      <c r="D35224" t="s">
        <v>652</v>
      </c>
    </row>
    <row r="35225" spans="1:4" x14ac:dyDescent="0.3">
      <c r="A35225">
        <v>81054</v>
      </c>
      <c r="B35225" t="s">
        <v>873</v>
      </c>
      <c r="C35225" t="s">
        <v>11094</v>
      </c>
      <c r="D35225" t="s">
        <v>652</v>
      </c>
    </row>
    <row r="35226" spans="1:4" x14ac:dyDescent="0.3">
      <c r="A35226">
        <v>81055</v>
      </c>
      <c r="B35226" t="s">
        <v>873</v>
      </c>
      <c r="C35226" t="s">
        <v>11095</v>
      </c>
      <c r="D35226" t="s">
        <v>652</v>
      </c>
    </row>
    <row r="35227" spans="1:4" x14ac:dyDescent="0.3">
      <c r="A35227">
        <v>81057</v>
      </c>
      <c r="B35227" t="s">
        <v>873</v>
      </c>
      <c r="C35227" t="s">
        <v>11102</v>
      </c>
      <c r="D35227" t="s">
        <v>652</v>
      </c>
    </row>
    <row r="35228" spans="1:4" x14ac:dyDescent="0.3">
      <c r="A35228">
        <v>81058</v>
      </c>
      <c r="B35228" t="s">
        <v>873</v>
      </c>
      <c r="C35228" t="s">
        <v>11107</v>
      </c>
      <c r="D35228" t="s">
        <v>652</v>
      </c>
    </row>
    <row r="35229" spans="1:4" x14ac:dyDescent="0.3">
      <c r="A35229">
        <v>81059</v>
      </c>
      <c r="B35229" t="s">
        <v>873</v>
      </c>
      <c r="C35229" t="s">
        <v>11117</v>
      </c>
      <c r="D35229" t="s">
        <v>652</v>
      </c>
    </row>
    <row r="35230" spans="1:4" x14ac:dyDescent="0.3">
      <c r="A35230">
        <v>81062</v>
      </c>
      <c r="B35230" t="s">
        <v>873</v>
      </c>
      <c r="C35230" t="s">
        <v>11131</v>
      </c>
      <c r="D35230" t="s">
        <v>652</v>
      </c>
    </row>
    <row r="35231" spans="1:4" x14ac:dyDescent="0.3">
      <c r="A35231">
        <v>81063</v>
      </c>
      <c r="B35231" t="s">
        <v>873</v>
      </c>
      <c r="C35231" t="s">
        <v>11132</v>
      </c>
      <c r="D35231" t="s">
        <v>652</v>
      </c>
    </row>
    <row r="35232" spans="1:4" x14ac:dyDescent="0.3">
      <c r="A35232">
        <v>81064</v>
      </c>
      <c r="B35232" t="s">
        <v>873</v>
      </c>
      <c r="C35232" t="s">
        <v>11151</v>
      </c>
      <c r="D35232" t="s">
        <v>652</v>
      </c>
    </row>
    <row r="35233" spans="1:4" x14ac:dyDescent="0.3">
      <c r="A35233">
        <v>81067</v>
      </c>
      <c r="B35233" t="s">
        <v>873</v>
      </c>
      <c r="C35233" t="s">
        <v>11162</v>
      </c>
      <c r="D35233" t="s">
        <v>652</v>
      </c>
    </row>
    <row r="35234" spans="1:4" x14ac:dyDescent="0.3">
      <c r="A35234">
        <v>81069</v>
      </c>
      <c r="B35234" t="s">
        <v>873</v>
      </c>
      <c r="C35234" t="s">
        <v>1823</v>
      </c>
      <c r="D35234" t="s">
        <v>652</v>
      </c>
    </row>
    <row r="35235" spans="1:4" x14ac:dyDescent="0.3">
      <c r="A35235">
        <v>81071</v>
      </c>
      <c r="B35235" t="s">
        <v>873</v>
      </c>
      <c r="C35235" t="s">
        <v>11171</v>
      </c>
      <c r="D35235" t="s">
        <v>652</v>
      </c>
    </row>
    <row r="35236" spans="1:4" x14ac:dyDescent="0.3">
      <c r="A35236">
        <v>81073</v>
      </c>
      <c r="B35236" t="s">
        <v>873</v>
      </c>
      <c r="C35236" t="s">
        <v>1600</v>
      </c>
      <c r="D35236" t="s">
        <v>652</v>
      </c>
    </row>
    <row r="35237" spans="1:4" x14ac:dyDescent="0.3">
      <c r="A35237">
        <v>81075</v>
      </c>
      <c r="B35237" t="s">
        <v>873</v>
      </c>
      <c r="C35237" t="s">
        <v>1611</v>
      </c>
      <c r="D35237" t="s">
        <v>652</v>
      </c>
    </row>
    <row r="35238" spans="1:4" x14ac:dyDescent="0.3">
      <c r="A35238">
        <v>81076</v>
      </c>
      <c r="B35238" t="s">
        <v>873</v>
      </c>
      <c r="C35238" t="s">
        <v>11178</v>
      </c>
      <c r="D35238" t="s">
        <v>652</v>
      </c>
    </row>
    <row r="35239" spans="1:4" x14ac:dyDescent="0.3">
      <c r="A35239">
        <v>81077</v>
      </c>
      <c r="B35239" t="s">
        <v>874</v>
      </c>
      <c r="C35239" t="s">
        <v>11179</v>
      </c>
      <c r="D35239" t="s">
        <v>652</v>
      </c>
    </row>
    <row r="35240" spans="1:4" x14ac:dyDescent="0.3">
      <c r="A35240">
        <v>81081</v>
      </c>
      <c r="B35240" t="s">
        <v>873</v>
      </c>
      <c r="C35240" t="s">
        <v>11185</v>
      </c>
      <c r="D35240" t="s">
        <v>652</v>
      </c>
    </row>
    <row r="35241" spans="1:4" x14ac:dyDescent="0.3">
      <c r="A35241">
        <v>81082</v>
      </c>
      <c r="B35241" t="s">
        <v>873</v>
      </c>
      <c r="C35241" t="s">
        <v>11186</v>
      </c>
      <c r="D35241" t="s">
        <v>652</v>
      </c>
    </row>
    <row r="35242" spans="1:4" x14ac:dyDescent="0.3">
      <c r="A35242">
        <v>81084</v>
      </c>
      <c r="B35242" t="s">
        <v>873</v>
      </c>
      <c r="C35242" t="s">
        <v>11187</v>
      </c>
      <c r="D35242" t="s">
        <v>652</v>
      </c>
    </row>
    <row r="35243" spans="1:4" x14ac:dyDescent="0.3">
      <c r="A35243">
        <v>81087</v>
      </c>
      <c r="B35243" t="s">
        <v>874</v>
      </c>
      <c r="C35243" t="s">
        <v>11189</v>
      </c>
      <c r="D35243" t="s">
        <v>652</v>
      </c>
    </row>
    <row r="35244" spans="1:4" x14ac:dyDescent="0.3">
      <c r="A35244">
        <v>81089</v>
      </c>
      <c r="B35244" t="s">
        <v>873</v>
      </c>
      <c r="C35244" t="s">
        <v>11192</v>
      </c>
      <c r="D35244" t="s">
        <v>652</v>
      </c>
    </row>
    <row r="35245" spans="1:4" x14ac:dyDescent="0.3">
      <c r="A35245">
        <v>81090</v>
      </c>
      <c r="B35245" t="s">
        <v>873</v>
      </c>
      <c r="C35245" t="s">
        <v>11193</v>
      </c>
      <c r="D35245" t="s">
        <v>652</v>
      </c>
    </row>
    <row r="35246" spans="1:4" x14ac:dyDescent="0.3">
      <c r="A35246">
        <v>81091</v>
      </c>
      <c r="B35246" t="s">
        <v>873</v>
      </c>
      <c r="C35246" t="s">
        <v>921</v>
      </c>
      <c r="D35246" t="s">
        <v>652</v>
      </c>
    </row>
    <row r="35247" spans="1:4" x14ac:dyDescent="0.3">
      <c r="A35247">
        <v>81092</v>
      </c>
      <c r="B35247" t="s">
        <v>873</v>
      </c>
      <c r="C35247" t="s">
        <v>11200</v>
      </c>
      <c r="D35247" t="s">
        <v>652</v>
      </c>
    </row>
    <row r="35248" spans="1:4" x14ac:dyDescent="0.3">
      <c r="A35248">
        <v>81101</v>
      </c>
      <c r="B35248" t="s">
        <v>873</v>
      </c>
      <c r="C35248" t="s">
        <v>10975</v>
      </c>
      <c r="D35248" t="s">
        <v>652</v>
      </c>
    </row>
    <row r="35249" spans="1:4" x14ac:dyDescent="0.3">
      <c r="A35249">
        <v>81102</v>
      </c>
      <c r="B35249" t="s">
        <v>884</v>
      </c>
      <c r="C35249" t="s">
        <v>10975</v>
      </c>
      <c r="D35249" t="s">
        <v>652</v>
      </c>
    </row>
    <row r="35250" spans="1:4" x14ac:dyDescent="0.3">
      <c r="A35250">
        <v>81120</v>
      </c>
      <c r="B35250" t="s">
        <v>873</v>
      </c>
      <c r="C35250" t="s">
        <v>10978</v>
      </c>
      <c r="D35250" t="s">
        <v>652</v>
      </c>
    </row>
    <row r="35251" spans="1:4" x14ac:dyDescent="0.3">
      <c r="A35251">
        <v>81121</v>
      </c>
      <c r="B35251" t="s">
        <v>874</v>
      </c>
      <c r="C35251" t="s">
        <v>10979</v>
      </c>
      <c r="D35251" t="s">
        <v>652</v>
      </c>
    </row>
    <row r="35252" spans="1:4" x14ac:dyDescent="0.3">
      <c r="A35252">
        <v>81122</v>
      </c>
      <c r="B35252" t="s">
        <v>873</v>
      </c>
      <c r="C35252" t="s">
        <v>9175</v>
      </c>
      <c r="D35252" t="s">
        <v>652</v>
      </c>
    </row>
    <row r="35253" spans="1:4" x14ac:dyDescent="0.3">
      <c r="A35253">
        <v>81123</v>
      </c>
      <c r="B35253" t="s">
        <v>873</v>
      </c>
      <c r="C35253" t="s">
        <v>10991</v>
      </c>
      <c r="D35253" t="s">
        <v>652</v>
      </c>
    </row>
    <row r="35254" spans="1:4" x14ac:dyDescent="0.3">
      <c r="A35254">
        <v>81124</v>
      </c>
      <c r="B35254" t="s">
        <v>874</v>
      </c>
      <c r="C35254" t="s">
        <v>11002</v>
      </c>
      <c r="D35254" t="s">
        <v>652</v>
      </c>
    </row>
    <row r="35255" spans="1:4" x14ac:dyDescent="0.3">
      <c r="A35255">
        <v>81125</v>
      </c>
      <c r="B35255" t="s">
        <v>873</v>
      </c>
      <c r="C35255" t="s">
        <v>7116</v>
      </c>
      <c r="D35255" t="s">
        <v>652</v>
      </c>
    </row>
    <row r="35256" spans="1:4" x14ac:dyDescent="0.3">
      <c r="A35256">
        <v>81126</v>
      </c>
      <c r="B35256" t="s">
        <v>874</v>
      </c>
      <c r="C35256" t="s">
        <v>11005</v>
      </c>
      <c r="D35256" t="s">
        <v>652</v>
      </c>
    </row>
    <row r="35257" spans="1:4" x14ac:dyDescent="0.3">
      <c r="A35257">
        <v>81127</v>
      </c>
      <c r="B35257" t="s">
        <v>873</v>
      </c>
      <c r="C35257" t="s">
        <v>19093</v>
      </c>
      <c r="D35257" t="s">
        <v>652</v>
      </c>
    </row>
    <row r="35258" spans="1:4" x14ac:dyDescent="0.3">
      <c r="A35258">
        <v>81128</v>
      </c>
      <c r="B35258" t="s">
        <v>874</v>
      </c>
      <c r="C35258" t="s">
        <v>11008</v>
      </c>
      <c r="D35258" t="s">
        <v>652</v>
      </c>
    </row>
    <row r="35259" spans="1:4" x14ac:dyDescent="0.3">
      <c r="A35259">
        <v>81129</v>
      </c>
      <c r="B35259" t="s">
        <v>874</v>
      </c>
      <c r="C35259" t="s">
        <v>11013</v>
      </c>
      <c r="D35259" t="s">
        <v>652</v>
      </c>
    </row>
    <row r="35260" spans="1:4" x14ac:dyDescent="0.3">
      <c r="A35260">
        <v>81130</v>
      </c>
      <c r="B35260" t="s">
        <v>873</v>
      </c>
      <c r="C35260" t="s">
        <v>11020</v>
      </c>
      <c r="D35260" t="s">
        <v>652</v>
      </c>
    </row>
    <row r="35261" spans="1:4" x14ac:dyDescent="0.3">
      <c r="A35261">
        <v>81131</v>
      </c>
      <c r="B35261" t="s">
        <v>874</v>
      </c>
      <c r="C35261" t="s">
        <v>11022</v>
      </c>
      <c r="D35261" t="s">
        <v>652</v>
      </c>
    </row>
    <row r="35262" spans="1:4" x14ac:dyDescent="0.3">
      <c r="A35262">
        <v>81132</v>
      </c>
      <c r="B35262" t="s">
        <v>873</v>
      </c>
      <c r="C35262" t="s">
        <v>11028</v>
      </c>
      <c r="D35262" t="s">
        <v>652</v>
      </c>
    </row>
    <row r="35263" spans="1:4" x14ac:dyDescent="0.3">
      <c r="A35263">
        <v>81133</v>
      </c>
      <c r="B35263" t="s">
        <v>873</v>
      </c>
      <c r="C35263" t="s">
        <v>11044</v>
      </c>
      <c r="D35263" t="s">
        <v>652</v>
      </c>
    </row>
    <row r="35264" spans="1:4" x14ac:dyDescent="0.3">
      <c r="A35264">
        <v>81134</v>
      </c>
      <c r="B35264" t="s">
        <v>873</v>
      </c>
      <c r="C35264" t="s">
        <v>11168</v>
      </c>
      <c r="D35264" t="s">
        <v>652</v>
      </c>
    </row>
    <row r="35265" spans="1:4" x14ac:dyDescent="0.3">
      <c r="A35265">
        <v>81135</v>
      </c>
      <c r="B35265" t="s">
        <v>874</v>
      </c>
      <c r="C35265" t="s">
        <v>11120</v>
      </c>
      <c r="D35265" t="s">
        <v>652</v>
      </c>
    </row>
    <row r="35266" spans="1:4" x14ac:dyDescent="0.3">
      <c r="A35266">
        <v>81136</v>
      </c>
      <c r="B35266" t="s">
        <v>873</v>
      </c>
      <c r="C35266" t="s">
        <v>10835</v>
      </c>
      <c r="D35266" t="s">
        <v>652</v>
      </c>
    </row>
    <row r="35267" spans="1:4" x14ac:dyDescent="0.3">
      <c r="A35267">
        <v>81137</v>
      </c>
      <c r="B35267" t="s">
        <v>873</v>
      </c>
      <c r="C35267" t="s">
        <v>11077</v>
      </c>
      <c r="D35267" t="s">
        <v>652</v>
      </c>
    </row>
    <row r="35268" spans="1:4" x14ac:dyDescent="0.3">
      <c r="A35268">
        <v>81138</v>
      </c>
      <c r="B35268" t="s">
        <v>874</v>
      </c>
      <c r="C35268" t="s">
        <v>11080</v>
      </c>
      <c r="D35268" t="s">
        <v>652</v>
      </c>
    </row>
    <row r="35269" spans="1:4" x14ac:dyDescent="0.3">
      <c r="A35269">
        <v>81140</v>
      </c>
      <c r="B35269" t="s">
        <v>873</v>
      </c>
      <c r="C35269" t="s">
        <v>11090</v>
      </c>
      <c r="D35269" t="s">
        <v>652</v>
      </c>
    </row>
    <row r="35270" spans="1:4" x14ac:dyDescent="0.3">
      <c r="A35270">
        <v>81141</v>
      </c>
      <c r="B35270" t="s">
        <v>874</v>
      </c>
      <c r="C35270" t="s">
        <v>11104</v>
      </c>
      <c r="D35270" t="s">
        <v>652</v>
      </c>
    </row>
    <row r="35271" spans="1:4" x14ac:dyDescent="0.3">
      <c r="A35271">
        <v>81143</v>
      </c>
      <c r="B35271" t="s">
        <v>873</v>
      </c>
      <c r="C35271" t="s">
        <v>11118</v>
      </c>
      <c r="D35271" t="s">
        <v>652</v>
      </c>
    </row>
    <row r="35272" spans="1:4" x14ac:dyDescent="0.3">
      <c r="A35272">
        <v>81144</v>
      </c>
      <c r="B35272" t="s">
        <v>873</v>
      </c>
      <c r="C35272" t="s">
        <v>11121</v>
      </c>
      <c r="D35272" t="s">
        <v>652</v>
      </c>
    </row>
    <row r="35273" spans="1:4" x14ac:dyDescent="0.3">
      <c r="A35273">
        <v>81146</v>
      </c>
      <c r="B35273" t="s">
        <v>873</v>
      </c>
      <c r="C35273" t="s">
        <v>11122</v>
      </c>
      <c r="D35273" t="s">
        <v>652</v>
      </c>
    </row>
    <row r="35274" spans="1:4" x14ac:dyDescent="0.3">
      <c r="A35274">
        <v>81147</v>
      </c>
      <c r="B35274" t="s">
        <v>873</v>
      </c>
      <c r="C35274" t="s">
        <v>11135</v>
      </c>
      <c r="D35274" t="s">
        <v>652</v>
      </c>
    </row>
    <row r="35275" spans="1:4" x14ac:dyDescent="0.3">
      <c r="A35275">
        <v>81148</v>
      </c>
      <c r="B35275" t="s">
        <v>874</v>
      </c>
      <c r="C35275" t="s">
        <v>11165</v>
      </c>
      <c r="D35275" t="s">
        <v>652</v>
      </c>
    </row>
    <row r="35276" spans="1:4" x14ac:dyDescent="0.3">
      <c r="A35276">
        <v>81149</v>
      </c>
      <c r="B35276" t="s">
        <v>873</v>
      </c>
      <c r="C35276" t="s">
        <v>11166</v>
      </c>
      <c r="D35276" t="s">
        <v>652</v>
      </c>
    </row>
    <row r="35277" spans="1:4" x14ac:dyDescent="0.3">
      <c r="A35277">
        <v>81151</v>
      </c>
      <c r="B35277" t="s">
        <v>873</v>
      </c>
      <c r="C35277" t="s">
        <v>1567</v>
      </c>
      <c r="D35277" t="s">
        <v>652</v>
      </c>
    </row>
    <row r="35278" spans="1:4" x14ac:dyDescent="0.3">
      <c r="A35278">
        <v>81152</v>
      </c>
      <c r="B35278" t="s">
        <v>873</v>
      </c>
      <c r="C35278" t="s">
        <v>11168</v>
      </c>
      <c r="D35278" t="s">
        <v>652</v>
      </c>
    </row>
    <row r="35279" spans="1:4" x14ac:dyDescent="0.3">
      <c r="A35279">
        <v>81153</v>
      </c>
      <c r="B35279" t="s">
        <v>874</v>
      </c>
      <c r="C35279" t="s">
        <v>13456</v>
      </c>
      <c r="D35279" t="s">
        <v>652</v>
      </c>
    </row>
    <row r="35280" spans="1:4" x14ac:dyDescent="0.3">
      <c r="A35280">
        <v>81154</v>
      </c>
      <c r="B35280" t="s">
        <v>873</v>
      </c>
      <c r="C35280" t="s">
        <v>4880</v>
      </c>
      <c r="D35280" t="s">
        <v>652</v>
      </c>
    </row>
    <row r="35281" spans="1:4" x14ac:dyDescent="0.3">
      <c r="A35281">
        <v>81155</v>
      </c>
      <c r="B35281" t="s">
        <v>873</v>
      </c>
      <c r="C35281" t="s">
        <v>11190</v>
      </c>
      <c r="D35281" t="s">
        <v>652</v>
      </c>
    </row>
    <row r="35282" spans="1:4" x14ac:dyDescent="0.3">
      <c r="A35282">
        <v>81157</v>
      </c>
      <c r="B35282" t="s">
        <v>874</v>
      </c>
      <c r="C35282" t="s">
        <v>11135</v>
      </c>
      <c r="D35282" t="s">
        <v>652</v>
      </c>
    </row>
    <row r="35283" spans="1:4" x14ac:dyDescent="0.3">
      <c r="A35283">
        <v>81201</v>
      </c>
      <c r="B35283" t="s">
        <v>873</v>
      </c>
      <c r="C35283" t="s">
        <v>11167</v>
      </c>
      <c r="D35283" t="s">
        <v>652</v>
      </c>
    </row>
    <row r="35284" spans="1:4" x14ac:dyDescent="0.3">
      <c r="A35284">
        <v>81210</v>
      </c>
      <c r="B35284" t="s">
        <v>873</v>
      </c>
      <c r="C35284" t="s">
        <v>9618</v>
      </c>
      <c r="D35284" t="s">
        <v>652</v>
      </c>
    </row>
    <row r="35285" spans="1:4" x14ac:dyDescent="0.3">
      <c r="A35285">
        <v>81211</v>
      </c>
      <c r="B35285" t="s">
        <v>873</v>
      </c>
      <c r="C35285" t="s">
        <v>4372</v>
      </c>
      <c r="D35285" t="s">
        <v>652</v>
      </c>
    </row>
    <row r="35286" spans="1:4" x14ac:dyDescent="0.3">
      <c r="A35286">
        <v>81212</v>
      </c>
      <c r="B35286" t="s">
        <v>873</v>
      </c>
      <c r="C35286" t="s">
        <v>11001</v>
      </c>
      <c r="D35286" t="s">
        <v>652</v>
      </c>
    </row>
    <row r="35287" spans="1:4" x14ac:dyDescent="0.3">
      <c r="A35287">
        <v>81215</v>
      </c>
      <c r="B35287" t="s">
        <v>874</v>
      </c>
      <c r="C35287" t="s">
        <v>11001</v>
      </c>
      <c r="D35287" t="s">
        <v>652</v>
      </c>
    </row>
    <row r="35288" spans="1:4" x14ac:dyDescent="0.3">
      <c r="A35288">
        <v>81220</v>
      </c>
      <c r="B35288" t="s">
        <v>873</v>
      </c>
      <c r="C35288" t="s">
        <v>10547</v>
      </c>
      <c r="D35288" t="s">
        <v>652</v>
      </c>
    </row>
    <row r="35289" spans="1:4" x14ac:dyDescent="0.3">
      <c r="A35289">
        <v>81221</v>
      </c>
      <c r="B35289" t="s">
        <v>874</v>
      </c>
      <c r="C35289" t="s">
        <v>11009</v>
      </c>
      <c r="D35289" t="s">
        <v>652</v>
      </c>
    </row>
    <row r="35290" spans="1:4" x14ac:dyDescent="0.3">
      <c r="A35290">
        <v>81222</v>
      </c>
      <c r="B35290" t="s">
        <v>874</v>
      </c>
      <c r="C35290" t="s">
        <v>5093</v>
      </c>
      <c r="D35290" t="s">
        <v>652</v>
      </c>
    </row>
    <row r="35291" spans="1:4" x14ac:dyDescent="0.3">
      <c r="A35291">
        <v>81223</v>
      </c>
      <c r="B35291" t="s">
        <v>873</v>
      </c>
      <c r="C35291" t="s">
        <v>11018</v>
      </c>
      <c r="D35291" t="s">
        <v>652</v>
      </c>
    </row>
    <row r="35292" spans="1:4" x14ac:dyDescent="0.3">
      <c r="A35292">
        <v>81224</v>
      </c>
      <c r="B35292" t="s">
        <v>873</v>
      </c>
      <c r="C35292" t="s">
        <v>11021</v>
      </c>
      <c r="D35292" t="s">
        <v>652</v>
      </c>
    </row>
    <row r="35293" spans="1:4" x14ac:dyDescent="0.3">
      <c r="A35293">
        <v>81225</v>
      </c>
      <c r="B35293" t="s">
        <v>874</v>
      </c>
      <c r="C35293" t="s">
        <v>11021</v>
      </c>
      <c r="D35293" t="s">
        <v>652</v>
      </c>
    </row>
    <row r="35294" spans="1:4" x14ac:dyDescent="0.3">
      <c r="A35294">
        <v>81226</v>
      </c>
      <c r="B35294" t="s">
        <v>873</v>
      </c>
      <c r="C35294" t="s">
        <v>1935</v>
      </c>
      <c r="D35294" t="s">
        <v>652</v>
      </c>
    </row>
    <row r="35295" spans="1:4" x14ac:dyDescent="0.3">
      <c r="A35295">
        <v>81227</v>
      </c>
      <c r="B35295" t="s">
        <v>874</v>
      </c>
      <c r="C35295" t="s">
        <v>9524</v>
      </c>
      <c r="D35295" t="s">
        <v>652</v>
      </c>
    </row>
    <row r="35296" spans="1:4" x14ac:dyDescent="0.3">
      <c r="A35296">
        <v>81228</v>
      </c>
      <c r="B35296" t="s">
        <v>873</v>
      </c>
      <c r="C35296" t="s">
        <v>10997</v>
      </c>
      <c r="D35296" t="s">
        <v>652</v>
      </c>
    </row>
    <row r="35297" spans="1:4" x14ac:dyDescent="0.3">
      <c r="A35297">
        <v>81230</v>
      </c>
      <c r="B35297" t="s">
        <v>873</v>
      </c>
      <c r="C35297" t="s">
        <v>11060</v>
      </c>
      <c r="D35297" t="s">
        <v>652</v>
      </c>
    </row>
    <row r="35298" spans="1:4" x14ac:dyDescent="0.3">
      <c r="A35298">
        <v>81231</v>
      </c>
      <c r="B35298" t="s">
        <v>884</v>
      </c>
      <c r="C35298" t="s">
        <v>11060</v>
      </c>
      <c r="D35298" t="s">
        <v>652</v>
      </c>
    </row>
    <row r="35299" spans="1:4" x14ac:dyDescent="0.3">
      <c r="A35299">
        <v>81232</v>
      </c>
      <c r="B35299" t="s">
        <v>874</v>
      </c>
      <c r="C35299" t="s">
        <v>2478</v>
      </c>
      <c r="D35299" t="s">
        <v>652</v>
      </c>
    </row>
    <row r="35300" spans="1:4" x14ac:dyDescent="0.3">
      <c r="A35300">
        <v>81233</v>
      </c>
      <c r="B35300" t="s">
        <v>873</v>
      </c>
      <c r="C35300" t="s">
        <v>4598</v>
      </c>
      <c r="D35300" t="s">
        <v>652</v>
      </c>
    </row>
    <row r="35301" spans="1:4" x14ac:dyDescent="0.3">
      <c r="A35301">
        <v>81235</v>
      </c>
      <c r="B35301" t="s">
        <v>873</v>
      </c>
      <c r="C35301" t="s">
        <v>4644</v>
      </c>
      <c r="D35301" t="s">
        <v>652</v>
      </c>
    </row>
    <row r="35302" spans="1:4" x14ac:dyDescent="0.3">
      <c r="A35302">
        <v>81236</v>
      </c>
      <c r="B35302" t="s">
        <v>873</v>
      </c>
      <c r="C35302" t="s">
        <v>11123</v>
      </c>
      <c r="D35302" t="s">
        <v>652</v>
      </c>
    </row>
    <row r="35303" spans="1:4" x14ac:dyDescent="0.3">
      <c r="A35303">
        <v>81237</v>
      </c>
      <c r="B35303" t="s">
        <v>873</v>
      </c>
      <c r="C35303" t="s">
        <v>7788</v>
      </c>
      <c r="D35303" t="s">
        <v>652</v>
      </c>
    </row>
    <row r="35304" spans="1:4" x14ac:dyDescent="0.3">
      <c r="A35304">
        <v>81239</v>
      </c>
      <c r="B35304" t="s">
        <v>873</v>
      </c>
      <c r="C35304" t="s">
        <v>2601</v>
      </c>
      <c r="D35304" t="s">
        <v>652</v>
      </c>
    </row>
    <row r="35305" spans="1:4" x14ac:dyDescent="0.3">
      <c r="A35305">
        <v>81240</v>
      </c>
      <c r="B35305" t="s">
        <v>873</v>
      </c>
      <c r="C35305" t="s">
        <v>11141</v>
      </c>
      <c r="D35305" t="s">
        <v>652</v>
      </c>
    </row>
    <row r="35306" spans="1:4" x14ac:dyDescent="0.3">
      <c r="A35306">
        <v>81241</v>
      </c>
      <c r="B35306" t="s">
        <v>874</v>
      </c>
      <c r="C35306" t="s">
        <v>11146</v>
      </c>
      <c r="D35306" t="s">
        <v>652</v>
      </c>
    </row>
    <row r="35307" spans="1:4" x14ac:dyDescent="0.3">
      <c r="A35307">
        <v>81242</v>
      </c>
      <c r="B35307" t="s">
        <v>874</v>
      </c>
      <c r="C35307" t="s">
        <v>11149</v>
      </c>
      <c r="D35307" t="s">
        <v>652</v>
      </c>
    </row>
    <row r="35308" spans="1:4" x14ac:dyDescent="0.3">
      <c r="A35308">
        <v>81243</v>
      </c>
      <c r="B35308" t="s">
        <v>873</v>
      </c>
      <c r="C35308" t="s">
        <v>11150</v>
      </c>
      <c r="D35308" t="s">
        <v>652</v>
      </c>
    </row>
    <row r="35309" spans="1:4" x14ac:dyDescent="0.3">
      <c r="A35309">
        <v>81244</v>
      </c>
      <c r="B35309" t="s">
        <v>874</v>
      </c>
      <c r="C35309" t="s">
        <v>6895</v>
      </c>
      <c r="D35309" t="s">
        <v>652</v>
      </c>
    </row>
    <row r="35310" spans="1:4" x14ac:dyDescent="0.3">
      <c r="A35310">
        <v>81247</v>
      </c>
      <c r="B35310" t="s">
        <v>873</v>
      </c>
      <c r="C35310" t="s">
        <v>11060</v>
      </c>
      <c r="D35310" t="s">
        <v>652</v>
      </c>
    </row>
    <row r="35311" spans="1:4" x14ac:dyDescent="0.3">
      <c r="A35311">
        <v>81248</v>
      </c>
      <c r="B35311" t="s">
        <v>874</v>
      </c>
      <c r="C35311" t="s">
        <v>11169</v>
      </c>
      <c r="D35311" t="s">
        <v>652</v>
      </c>
    </row>
    <row r="35312" spans="1:4" x14ac:dyDescent="0.3">
      <c r="A35312">
        <v>81251</v>
      </c>
      <c r="B35312" t="s">
        <v>873</v>
      </c>
      <c r="C35312" t="s">
        <v>9115</v>
      </c>
      <c r="D35312" t="s">
        <v>652</v>
      </c>
    </row>
    <row r="35313" spans="1:4" x14ac:dyDescent="0.3">
      <c r="A35313">
        <v>81252</v>
      </c>
      <c r="B35313" t="s">
        <v>873</v>
      </c>
      <c r="C35313" t="s">
        <v>11196</v>
      </c>
      <c r="D35313" t="s">
        <v>652</v>
      </c>
    </row>
    <row r="35314" spans="1:4" x14ac:dyDescent="0.3">
      <c r="A35314">
        <v>81253</v>
      </c>
      <c r="B35314" t="s">
        <v>873</v>
      </c>
      <c r="C35314" t="s">
        <v>10736</v>
      </c>
      <c r="D35314" t="s">
        <v>652</v>
      </c>
    </row>
    <row r="35315" spans="1:4" x14ac:dyDescent="0.3">
      <c r="A35315">
        <v>81290</v>
      </c>
      <c r="B35315" t="s">
        <v>884</v>
      </c>
      <c r="C35315" t="s">
        <v>1935</v>
      </c>
      <c r="D35315" t="s">
        <v>652</v>
      </c>
    </row>
    <row r="35316" spans="1:4" x14ac:dyDescent="0.3">
      <c r="A35316">
        <v>81301</v>
      </c>
      <c r="B35316" t="s">
        <v>873</v>
      </c>
      <c r="C35316" t="s">
        <v>8636</v>
      </c>
      <c r="D35316" t="s">
        <v>652</v>
      </c>
    </row>
    <row r="35317" spans="1:4" x14ac:dyDescent="0.3">
      <c r="A35317">
        <v>81302</v>
      </c>
      <c r="B35317" t="s">
        <v>874</v>
      </c>
      <c r="C35317" t="s">
        <v>8636</v>
      </c>
      <c r="D35317" t="s">
        <v>652</v>
      </c>
    </row>
    <row r="35318" spans="1:4" x14ac:dyDescent="0.3">
      <c r="A35318">
        <v>81303</v>
      </c>
      <c r="B35318" t="s">
        <v>873</v>
      </c>
      <c r="C35318" t="s">
        <v>8636</v>
      </c>
      <c r="D35318" t="s">
        <v>652</v>
      </c>
    </row>
    <row r="35319" spans="1:4" x14ac:dyDescent="0.3">
      <c r="A35319">
        <v>81320</v>
      </c>
      <c r="B35319" t="s">
        <v>873</v>
      </c>
      <c r="C35319" t="s">
        <v>10998</v>
      </c>
      <c r="D35319" t="s">
        <v>652</v>
      </c>
    </row>
    <row r="35320" spans="1:4" x14ac:dyDescent="0.3">
      <c r="A35320">
        <v>81321</v>
      </c>
      <c r="B35320" t="s">
        <v>873</v>
      </c>
      <c r="C35320" t="s">
        <v>11016</v>
      </c>
      <c r="D35320" t="s">
        <v>652</v>
      </c>
    </row>
    <row r="35321" spans="1:4" x14ac:dyDescent="0.3">
      <c r="A35321">
        <v>81323</v>
      </c>
      <c r="B35321" t="s">
        <v>873</v>
      </c>
      <c r="C35321" t="s">
        <v>11031</v>
      </c>
      <c r="D35321" t="s">
        <v>652</v>
      </c>
    </row>
    <row r="35322" spans="1:4" x14ac:dyDescent="0.3">
      <c r="A35322">
        <v>81324</v>
      </c>
      <c r="B35322" t="s">
        <v>873</v>
      </c>
      <c r="C35322" t="s">
        <v>11032</v>
      </c>
      <c r="D35322" t="s">
        <v>652</v>
      </c>
    </row>
    <row r="35323" spans="1:4" x14ac:dyDescent="0.3">
      <c r="A35323">
        <v>81325</v>
      </c>
      <c r="B35323" t="s">
        <v>873</v>
      </c>
      <c r="C35323" t="s">
        <v>11035</v>
      </c>
      <c r="D35323" t="s">
        <v>652</v>
      </c>
    </row>
    <row r="35324" spans="1:4" x14ac:dyDescent="0.3">
      <c r="A35324">
        <v>81326</v>
      </c>
      <c r="B35324" t="s">
        <v>873</v>
      </c>
      <c r="C35324" t="s">
        <v>11067</v>
      </c>
      <c r="D35324" t="s">
        <v>652</v>
      </c>
    </row>
    <row r="35325" spans="1:4" x14ac:dyDescent="0.3">
      <c r="A35325">
        <v>81327</v>
      </c>
      <c r="B35325" t="s">
        <v>873</v>
      </c>
      <c r="C35325" t="s">
        <v>3458</v>
      </c>
      <c r="D35325" t="s">
        <v>652</v>
      </c>
    </row>
    <row r="35326" spans="1:4" x14ac:dyDescent="0.3">
      <c r="A35326">
        <v>81328</v>
      </c>
      <c r="B35326" t="s">
        <v>873</v>
      </c>
      <c r="C35326" t="s">
        <v>11105</v>
      </c>
      <c r="D35326" t="s">
        <v>652</v>
      </c>
    </row>
    <row r="35327" spans="1:4" x14ac:dyDescent="0.3">
      <c r="A35327">
        <v>81329</v>
      </c>
      <c r="B35327" t="s">
        <v>874</v>
      </c>
      <c r="C35327" t="s">
        <v>11108</v>
      </c>
      <c r="D35327" t="s">
        <v>652</v>
      </c>
    </row>
    <row r="35328" spans="1:4" x14ac:dyDescent="0.3">
      <c r="A35328">
        <v>81330</v>
      </c>
      <c r="B35328" t="s">
        <v>874</v>
      </c>
      <c r="C35328" t="s">
        <v>11114</v>
      </c>
      <c r="D35328" t="s">
        <v>652</v>
      </c>
    </row>
    <row r="35329" spans="1:4" x14ac:dyDescent="0.3">
      <c r="A35329">
        <v>81331</v>
      </c>
      <c r="B35329" t="s">
        <v>873</v>
      </c>
      <c r="C35329" t="s">
        <v>6878</v>
      </c>
      <c r="D35329" t="s">
        <v>652</v>
      </c>
    </row>
    <row r="35330" spans="1:4" x14ac:dyDescent="0.3">
      <c r="A35330">
        <v>81332</v>
      </c>
      <c r="B35330" t="s">
        <v>874</v>
      </c>
      <c r="C35330" t="s">
        <v>11160</v>
      </c>
      <c r="D35330" t="s">
        <v>652</v>
      </c>
    </row>
    <row r="35331" spans="1:4" x14ac:dyDescent="0.3">
      <c r="A35331">
        <v>81334</v>
      </c>
      <c r="B35331" t="s">
        <v>874</v>
      </c>
      <c r="C35331" t="s">
        <v>11184</v>
      </c>
      <c r="D35331" t="s">
        <v>652</v>
      </c>
    </row>
    <row r="35332" spans="1:4" x14ac:dyDescent="0.3">
      <c r="A35332">
        <v>81335</v>
      </c>
      <c r="B35332" t="s">
        <v>873</v>
      </c>
      <c r="C35332" t="s">
        <v>11207</v>
      </c>
      <c r="D35332" t="s">
        <v>652</v>
      </c>
    </row>
    <row r="35333" spans="1:4" x14ac:dyDescent="0.3">
      <c r="A35333">
        <v>81401</v>
      </c>
      <c r="B35333" t="s">
        <v>873</v>
      </c>
      <c r="C35333" t="s">
        <v>2836</v>
      </c>
      <c r="D35333" t="s">
        <v>652</v>
      </c>
    </row>
    <row r="35334" spans="1:4" x14ac:dyDescent="0.3">
      <c r="A35334">
        <v>81402</v>
      </c>
      <c r="B35334" t="s">
        <v>874</v>
      </c>
      <c r="C35334" t="s">
        <v>2836</v>
      </c>
      <c r="D35334" t="s">
        <v>652</v>
      </c>
    </row>
    <row r="35335" spans="1:4" x14ac:dyDescent="0.3">
      <c r="A35335">
        <v>81403</v>
      </c>
      <c r="B35335" t="s">
        <v>873</v>
      </c>
      <c r="C35335" t="s">
        <v>2836</v>
      </c>
      <c r="D35335" t="s">
        <v>652</v>
      </c>
    </row>
    <row r="35336" spans="1:4" x14ac:dyDescent="0.3">
      <c r="A35336">
        <v>81410</v>
      </c>
      <c r="B35336" t="s">
        <v>873</v>
      </c>
      <c r="C35336" t="s">
        <v>4320</v>
      </c>
      <c r="D35336" t="s">
        <v>652</v>
      </c>
    </row>
    <row r="35337" spans="1:4" x14ac:dyDescent="0.3">
      <c r="A35337">
        <v>81411</v>
      </c>
      <c r="B35337" t="s">
        <v>873</v>
      </c>
      <c r="C35337" t="s">
        <v>10987</v>
      </c>
      <c r="D35337" t="s">
        <v>652</v>
      </c>
    </row>
    <row r="35338" spans="1:4" x14ac:dyDescent="0.3">
      <c r="A35338">
        <v>81413</v>
      </c>
      <c r="B35338" t="s">
        <v>873</v>
      </c>
      <c r="C35338" t="s">
        <v>11004</v>
      </c>
      <c r="D35338" t="s">
        <v>652</v>
      </c>
    </row>
    <row r="35339" spans="1:4" x14ac:dyDescent="0.3">
      <c r="A35339">
        <v>81414</v>
      </c>
      <c r="B35339" t="s">
        <v>874</v>
      </c>
      <c r="C35339" t="s">
        <v>11017</v>
      </c>
      <c r="D35339" t="s">
        <v>652</v>
      </c>
    </row>
    <row r="35340" spans="1:4" x14ac:dyDescent="0.3">
      <c r="A35340">
        <v>81415</v>
      </c>
      <c r="B35340" t="s">
        <v>873</v>
      </c>
      <c r="C35340" t="s">
        <v>6566</v>
      </c>
      <c r="D35340" t="s">
        <v>652</v>
      </c>
    </row>
    <row r="35341" spans="1:4" x14ac:dyDescent="0.3">
      <c r="A35341">
        <v>81416</v>
      </c>
      <c r="B35341" t="s">
        <v>873</v>
      </c>
      <c r="C35341" t="s">
        <v>5117</v>
      </c>
      <c r="D35341" t="s">
        <v>652</v>
      </c>
    </row>
    <row r="35342" spans="1:4" x14ac:dyDescent="0.3">
      <c r="A35342">
        <v>81418</v>
      </c>
      <c r="B35342" t="s">
        <v>873</v>
      </c>
      <c r="C35342" t="s">
        <v>11033</v>
      </c>
      <c r="D35342" t="s">
        <v>652</v>
      </c>
    </row>
    <row r="35343" spans="1:4" x14ac:dyDescent="0.3">
      <c r="A35343">
        <v>81419</v>
      </c>
      <c r="B35343" t="s">
        <v>873</v>
      </c>
      <c r="C35343" t="s">
        <v>11071</v>
      </c>
      <c r="D35343" t="s">
        <v>652</v>
      </c>
    </row>
    <row r="35344" spans="1:4" x14ac:dyDescent="0.3">
      <c r="A35344">
        <v>81420</v>
      </c>
      <c r="B35344" t="s">
        <v>874</v>
      </c>
      <c r="C35344" t="s">
        <v>11096</v>
      </c>
      <c r="D35344" t="s">
        <v>652</v>
      </c>
    </row>
    <row r="35345" spans="1:4" x14ac:dyDescent="0.3">
      <c r="A35345">
        <v>81422</v>
      </c>
      <c r="B35345" t="s">
        <v>873</v>
      </c>
      <c r="C35345" t="s">
        <v>11124</v>
      </c>
      <c r="D35345" t="s">
        <v>652</v>
      </c>
    </row>
    <row r="35346" spans="1:4" x14ac:dyDescent="0.3">
      <c r="A35346">
        <v>81423</v>
      </c>
      <c r="B35346" t="s">
        <v>874</v>
      </c>
      <c r="C35346" t="s">
        <v>1040</v>
      </c>
      <c r="D35346" t="s">
        <v>652</v>
      </c>
    </row>
    <row r="35347" spans="1:4" x14ac:dyDescent="0.3">
      <c r="A35347">
        <v>81424</v>
      </c>
      <c r="B35347" t="s">
        <v>873</v>
      </c>
      <c r="C35347" t="s">
        <v>11128</v>
      </c>
      <c r="D35347" t="s">
        <v>652</v>
      </c>
    </row>
    <row r="35348" spans="1:4" x14ac:dyDescent="0.3">
      <c r="A35348">
        <v>81425</v>
      </c>
      <c r="B35348" t="s">
        <v>873</v>
      </c>
      <c r="C35348" t="s">
        <v>10102</v>
      </c>
      <c r="D35348" t="s">
        <v>652</v>
      </c>
    </row>
    <row r="35349" spans="1:4" x14ac:dyDescent="0.3">
      <c r="A35349">
        <v>81426</v>
      </c>
      <c r="B35349" t="s">
        <v>874</v>
      </c>
      <c r="C35349" t="s">
        <v>7381</v>
      </c>
      <c r="D35349" t="s">
        <v>652</v>
      </c>
    </row>
    <row r="35350" spans="1:4" x14ac:dyDescent="0.3">
      <c r="A35350">
        <v>81427</v>
      </c>
      <c r="B35350" t="s">
        <v>874</v>
      </c>
      <c r="C35350" t="s">
        <v>11133</v>
      </c>
      <c r="D35350" t="s">
        <v>652</v>
      </c>
    </row>
    <row r="35351" spans="1:4" x14ac:dyDescent="0.3">
      <c r="A35351">
        <v>81428</v>
      </c>
      <c r="B35351" t="s">
        <v>873</v>
      </c>
      <c r="C35351" t="s">
        <v>11137</v>
      </c>
      <c r="D35351" t="s">
        <v>652</v>
      </c>
    </row>
    <row r="35352" spans="1:4" x14ac:dyDescent="0.3">
      <c r="A35352">
        <v>81429</v>
      </c>
      <c r="B35352" t="s">
        <v>874</v>
      </c>
      <c r="C35352" t="s">
        <v>3684</v>
      </c>
      <c r="D35352" t="s">
        <v>652</v>
      </c>
    </row>
    <row r="35353" spans="1:4" x14ac:dyDescent="0.3">
      <c r="A35353">
        <v>81430</v>
      </c>
      <c r="B35353" t="s">
        <v>874</v>
      </c>
      <c r="C35353" t="s">
        <v>11147</v>
      </c>
      <c r="D35353" t="s">
        <v>652</v>
      </c>
    </row>
    <row r="35354" spans="1:4" x14ac:dyDescent="0.3">
      <c r="A35354">
        <v>81431</v>
      </c>
      <c r="B35354" t="s">
        <v>873</v>
      </c>
      <c r="C35354" t="s">
        <v>11159</v>
      </c>
      <c r="D35354" t="s">
        <v>652</v>
      </c>
    </row>
    <row r="35355" spans="1:4" x14ac:dyDescent="0.3">
      <c r="A35355">
        <v>81432</v>
      </c>
      <c r="B35355" t="s">
        <v>873</v>
      </c>
      <c r="C35355" t="s">
        <v>4812</v>
      </c>
      <c r="D35355" t="s">
        <v>652</v>
      </c>
    </row>
    <row r="35356" spans="1:4" x14ac:dyDescent="0.3">
      <c r="A35356">
        <v>81433</v>
      </c>
      <c r="B35356" t="s">
        <v>874</v>
      </c>
      <c r="C35356" t="s">
        <v>11174</v>
      </c>
      <c r="D35356" t="s">
        <v>652</v>
      </c>
    </row>
    <row r="35357" spans="1:4" x14ac:dyDescent="0.3">
      <c r="A35357">
        <v>81434</v>
      </c>
      <c r="B35357" t="s">
        <v>873</v>
      </c>
      <c r="C35357" t="s">
        <v>2303</v>
      </c>
      <c r="D35357" t="s">
        <v>652</v>
      </c>
    </row>
    <row r="35358" spans="1:4" x14ac:dyDescent="0.3">
      <c r="A35358">
        <v>81435</v>
      </c>
      <c r="B35358" t="s">
        <v>873</v>
      </c>
      <c r="C35358" t="s">
        <v>11181</v>
      </c>
      <c r="D35358" t="s">
        <v>652</v>
      </c>
    </row>
    <row r="35359" spans="1:4" x14ac:dyDescent="0.3">
      <c r="A35359">
        <v>81501</v>
      </c>
      <c r="B35359" t="s">
        <v>873</v>
      </c>
      <c r="C35359" t="s">
        <v>6750</v>
      </c>
      <c r="D35359" t="s">
        <v>652</v>
      </c>
    </row>
    <row r="35360" spans="1:4" x14ac:dyDescent="0.3">
      <c r="A35360">
        <v>81502</v>
      </c>
      <c r="B35360" t="s">
        <v>874</v>
      </c>
      <c r="C35360" t="s">
        <v>6750</v>
      </c>
      <c r="D35360" t="s">
        <v>652</v>
      </c>
    </row>
    <row r="35361" spans="1:4" x14ac:dyDescent="0.3">
      <c r="A35361">
        <v>81503</v>
      </c>
      <c r="B35361" t="s">
        <v>873</v>
      </c>
      <c r="C35361" t="s">
        <v>6750</v>
      </c>
      <c r="D35361" t="s">
        <v>652</v>
      </c>
    </row>
    <row r="35362" spans="1:4" x14ac:dyDescent="0.3">
      <c r="A35362">
        <v>81504</v>
      </c>
      <c r="B35362" t="s">
        <v>873</v>
      </c>
      <c r="C35362" t="s">
        <v>6750</v>
      </c>
      <c r="D35362" t="s">
        <v>652</v>
      </c>
    </row>
    <row r="35363" spans="1:4" x14ac:dyDescent="0.3">
      <c r="A35363">
        <v>81505</v>
      </c>
      <c r="B35363" t="s">
        <v>873</v>
      </c>
      <c r="C35363" t="s">
        <v>6750</v>
      </c>
      <c r="D35363" t="s">
        <v>652</v>
      </c>
    </row>
    <row r="35364" spans="1:4" x14ac:dyDescent="0.3">
      <c r="A35364">
        <v>81506</v>
      </c>
      <c r="B35364" t="s">
        <v>873</v>
      </c>
      <c r="C35364" t="s">
        <v>6750</v>
      </c>
      <c r="D35364" t="s">
        <v>652</v>
      </c>
    </row>
    <row r="35365" spans="1:4" x14ac:dyDescent="0.3">
      <c r="A35365">
        <v>81507</v>
      </c>
      <c r="B35365" t="s">
        <v>873</v>
      </c>
      <c r="C35365" t="s">
        <v>6750</v>
      </c>
      <c r="D35365" t="s">
        <v>652</v>
      </c>
    </row>
    <row r="35366" spans="1:4" x14ac:dyDescent="0.3">
      <c r="A35366">
        <v>81520</v>
      </c>
      <c r="B35366" t="s">
        <v>873</v>
      </c>
      <c r="C35366" t="s">
        <v>2458</v>
      </c>
      <c r="D35366" t="s">
        <v>652</v>
      </c>
    </row>
    <row r="35367" spans="1:4" x14ac:dyDescent="0.3">
      <c r="A35367">
        <v>81521</v>
      </c>
      <c r="B35367" t="s">
        <v>873</v>
      </c>
      <c r="C35367" t="s">
        <v>11051</v>
      </c>
      <c r="D35367" t="s">
        <v>652</v>
      </c>
    </row>
    <row r="35368" spans="1:4" x14ac:dyDescent="0.3">
      <c r="A35368">
        <v>81522</v>
      </c>
      <c r="B35368" t="s">
        <v>873</v>
      </c>
      <c r="C35368" t="s">
        <v>11052</v>
      </c>
      <c r="D35368" t="s">
        <v>652</v>
      </c>
    </row>
    <row r="35369" spans="1:4" x14ac:dyDescent="0.3">
      <c r="A35369">
        <v>81523</v>
      </c>
      <c r="B35369" t="s">
        <v>873</v>
      </c>
      <c r="C35369" t="s">
        <v>11056</v>
      </c>
      <c r="D35369" t="s">
        <v>652</v>
      </c>
    </row>
    <row r="35370" spans="1:4" x14ac:dyDescent="0.3">
      <c r="A35370">
        <v>81524</v>
      </c>
      <c r="B35370" t="s">
        <v>873</v>
      </c>
      <c r="C35370" t="s">
        <v>9510</v>
      </c>
      <c r="D35370" t="s">
        <v>652</v>
      </c>
    </row>
    <row r="35371" spans="1:4" x14ac:dyDescent="0.3">
      <c r="A35371">
        <v>81525</v>
      </c>
      <c r="B35371" t="s">
        <v>873</v>
      </c>
      <c r="C35371" t="s">
        <v>11103</v>
      </c>
      <c r="D35371" t="s">
        <v>652</v>
      </c>
    </row>
    <row r="35372" spans="1:4" x14ac:dyDescent="0.3">
      <c r="A35372">
        <v>81526</v>
      </c>
      <c r="B35372" t="s">
        <v>873</v>
      </c>
      <c r="C35372" t="s">
        <v>9023</v>
      </c>
      <c r="D35372" t="s">
        <v>652</v>
      </c>
    </row>
    <row r="35373" spans="1:4" x14ac:dyDescent="0.3">
      <c r="A35373">
        <v>81527</v>
      </c>
      <c r="B35373" t="s">
        <v>873</v>
      </c>
      <c r="C35373" t="s">
        <v>9600</v>
      </c>
      <c r="D35373" t="s">
        <v>652</v>
      </c>
    </row>
    <row r="35374" spans="1:4" x14ac:dyDescent="0.3">
      <c r="A35374">
        <v>81601</v>
      </c>
      <c r="B35374" t="s">
        <v>873</v>
      </c>
      <c r="C35374" t="s">
        <v>11055</v>
      </c>
      <c r="D35374" t="s">
        <v>652</v>
      </c>
    </row>
    <row r="35375" spans="1:4" x14ac:dyDescent="0.3">
      <c r="A35375">
        <v>81602</v>
      </c>
      <c r="B35375" t="s">
        <v>874</v>
      </c>
      <c r="C35375" t="s">
        <v>11055</v>
      </c>
      <c r="D35375" t="s">
        <v>652</v>
      </c>
    </row>
    <row r="35376" spans="1:4" x14ac:dyDescent="0.3">
      <c r="A35376">
        <v>81610</v>
      </c>
      <c r="B35376" t="s">
        <v>873</v>
      </c>
      <c r="C35376" t="s">
        <v>11030</v>
      </c>
      <c r="D35376" t="s">
        <v>652</v>
      </c>
    </row>
    <row r="35377" spans="1:4" x14ac:dyDescent="0.3">
      <c r="A35377">
        <v>81611</v>
      </c>
      <c r="B35377" t="s">
        <v>873</v>
      </c>
      <c r="C35377" t="s">
        <v>10982</v>
      </c>
      <c r="D35377" t="s">
        <v>652</v>
      </c>
    </row>
    <row r="35378" spans="1:4" x14ac:dyDescent="0.3">
      <c r="A35378">
        <v>81612</v>
      </c>
      <c r="B35378" t="s">
        <v>874</v>
      </c>
      <c r="C35378" t="s">
        <v>10982</v>
      </c>
      <c r="D35378" t="s">
        <v>652</v>
      </c>
    </row>
    <row r="35379" spans="1:4" x14ac:dyDescent="0.3">
      <c r="A35379">
        <v>81615</v>
      </c>
      <c r="B35379" t="s">
        <v>874</v>
      </c>
      <c r="C35379" t="s">
        <v>10983</v>
      </c>
      <c r="D35379" t="s">
        <v>652</v>
      </c>
    </row>
    <row r="35380" spans="1:4" x14ac:dyDescent="0.3">
      <c r="A35380">
        <v>81620</v>
      </c>
      <c r="B35380" t="s">
        <v>874</v>
      </c>
      <c r="C35380" t="s">
        <v>981</v>
      </c>
      <c r="D35380" t="s">
        <v>652</v>
      </c>
    </row>
    <row r="35381" spans="1:4" x14ac:dyDescent="0.3">
      <c r="A35381">
        <v>81621</v>
      </c>
      <c r="B35381" t="s">
        <v>873</v>
      </c>
      <c r="C35381" t="s">
        <v>10986</v>
      </c>
      <c r="D35381" t="s">
        <v>652</v>
      </c>
    </row>
    <row r="35382" spans="1:4" x14ac:dyDescent="0.3">
      <c r="A35382">
        <v>81623</v>
      </c>
      <c r="B35382" t="s">
        <v>873</v>
      </c>
      <c r="C35382" t="s">
        <v>5081</v>
      </c>
      <c r="D35382" t="s">
        <v>652</v>
      </c>
    </row>
    <row r="35383" spans="1:4" x14ac:dyDescent="0.3">
      <c r="A35383">
        <v>81624</v>
      </c>
      <c r="B35383" t="s">
        <v>873</v>
      </c>
      <c r="C35383" t="s">
        <v>11010</v>
      </c>
      <c r="D35383" t="s">
        <v>652</v>
      </c>
    </row>
    <row r="35384" spans="1:4" x14ac:dyDescent="0.3">
      <c r="A35384">
        <v>81625</v>
      </c>
      <c r="B35384" t="s">
        <v>873</v>
      </c>
      <c r="C35384" t="s">
        <v>10212</v>
      </c>
      <c r="D35384" t="s">
        <v>652</v>
      </c>
    </row>
    <row r="35385" spans="1:4" x14ac:dyDescent="0.3">
      <c r="A35385">
        <v>81626</v>
      </c>
      <c r="B35385" t="s">
        <v>874</v>
      </c>
      <c r="C35385" t="s">
        <v>10212</v>
      </c>
      <c r="D35385" t="s">
        <v>652</v>
      </c>
    </row>
    <row r="35386" spans="1:4" x14ac:dyDescent="0.3">
      <c r="A35386">
        <v>81630</v>
      </c>
      <c r="B35386" t="s">
        <v>873</v>
      </c>
      <c r="C35386" t="s">
        <v>11026</v>
      </c>
      <c r="D35386" t="s">
        <v>652</v>
      </c>
    </row>
    <row r="35387" spans="1:4" x14ac:dyDescent="0.3">
      <c r="A35387">
        <v>81631</v>
      </c>
      <c r="B35387" t="s">
        <v>874</v>
      </c>
      <c r="C35387" t="s">
        <v>10799</v>
      </c>
      <c r="D35387" t="s">
        <v>652</v>
      </c>
    </row>
    <row r="35388" spans="1:4" x14ac:dyDescent="0.3">
      <c r="A35388">
        <v>81632</v>
      </c>
      <c r="B35388" t="s">
        <v>873</v>
      </c>
      <c r="C35388" t="s">
        <v>3338</v>
      </c>
      <c r="D35388" t="s">
        <v>652</v>
      </c>
    </row>
    <row r="35389" spans="1:4" x14ac:dyDescent="0.3">
      <c r="A35389">
        <v>81633</v>
      </c>
      <c r="B35389" t="s">
        <v>873</v>
      </c>
      <c r="C35389" t="s">
        <v>11030</v>
      </c>
      <c r="D35389" t="s">
        <v>652</v>
      </c>
    </row>
    <row r="35390" spans="1:4" x14ac:dyDescent="0.3">
      <c r="A35390">
        <v>81635</v>
      </c>
      <c r="B35390" t="s">
        <v>873</v>
      </c>
      <c r="C35390" t="s">
        <v>11138</v>
      </c>
      <c r="D35390" t="s">
        <v>652</v>
      </c>
    </row>
    <row r="35391" spans="1:4" x14ac:dyDescent="0.3">
      <c r="A35391">
        <v>81636</v>
      </c>
      <c r="B35391" t="s">
        <v>874</v>
      </c>
      <c r="C35391" t="s">
        <v>11139</v>
      </c>
      <c r="D35391" t="s">
        <v>652</v>
      </c>
    </row>
    <row r="35392" spans="1:4" x14ac:dyDescent="0.3">
      <c r="A35392">
        <v>81637</v>
      </c>
      <c r="B35392" t="s">
        <v>873</v>
      </c>
      <c r="C35392" t="s">
        <v>7668</v>
      </c>
      <c r="D35392" t="s">
        <v>652</v>
      </c>
    </row>
    <row r="35393" spans="1:4" x14ac:dyDescent="0.3">
      <c r="A35393">
        <v>81638</v>
      </c>
      <c r="B35393" t="s">
        <v>873</v>
      </c>
      <c r="C35393" t="s">
        <v>1158</v>
      </c>
      <c r="D35393" t="s">
        <v>652</v>
      </c>
    </row>
    <row r="35394" spans="1:4" x14ac:dyDescent="0.3">
      <c r="A35394">
        <v>81639</v>
      </c>
      <c r="B35394" t="s">
        <v>873</v>
      </c>
      <c r="C35394" t="s">
        <v>11066</v>
      </c>
      <c r="D35394" t="s">
        <v>652</v>
      </c>
    </row>
    <row r="35395" spans="1:4" x14ac:dyDescent="0.3">
      <c r="A35395">
        <v>81640</v>
      </c>
      <c r="B35395" t="s">
        <v>873</v>
      </c>
      <c r="C35395" t="s">
        <v>11110</v>
      </c>
      <c r="D35395" t="s">
        <v>652</v>
      </c>
    </row>
    <row r="35396" spans="1:4" x14ac:dyDescent="0.3">
      <c r="A35396">
        <v>81641</v>
      </c>
      <c r="B35396" t="s">
        <v>873</v>
      </c>
      <c r="C35396" t="s">
        <v>11111</v>
      </c>
      <c r="D35396" t="s">
        <v>652</v>
      </c>
    </row>
    <row r="35397" spans="1:4" x14ac:dyDescent="0.3">
      <c r="A35397">
        <v>81642</v>
      </c>
      <c r="B35397" t="s">
        <v>873</v>
      </c>
      <c r="C35397" t="s">
        <v>1777</v>
      </c>
      <c r="D35397" t="s">
        <v>652</v>
      </c>
    </row>
    <row r="35398" spans="1:4" x14ac:dyDescent="0.3">
      <c r="A35398">
        <v>81643</v>
      </c>
      <c r="B35398" t="s">
        <v>873</v>
      </c>
      <c r="C35398" t="s">
        <v>11113</v>
      </c>
      <c r="D35398" t="s">
        <v>652</v>
      </c>
    </row>
    <row r="35399" spans="1:4" x14ac:dyDescent="0.3">
      <c r="A35399">
        <v>81645</v>
      </c>
      <c r="B35399" t="s">
        <v>874</v>
      </c>
      <c r="C35399" t="s">
        <v>11116</v>
      </c>
      <c r="D35399" t="s">
        <v>652</v>
      </c>
    </row>
    <row r="35400" spans="1:4" x14ac:dyDescent="0.3">
      <c r="A35400">
        <v>81646</v>
      </c>
      <c r="B35400" t="s">
        <v>874</v>
      </c>
      <c r="C35400" t="s">
        <v>11119</v>
      </c>
      <c r="D35400" t="s">
        <v>652</v>
      </c>
    </row>
    <row r="35401" spans="1:4" x14ac:dyDescent="0.3">
      <c r="A35401">
        <v>81647</v>
      </c>
      <c r="B35401" t="s">
        <v>873</v>
      </c>
      <c r="C35401" t="s">
        <v>1788</v>
      </c>
      <c r="D35401" t="s">
        <v>652</v>
      </c>
    </row>
    <row r="35402" spans="1:4" x14ac:dyDescent="0.3">
      <c r="A35402">
        <v>81648</v>
      </c>
      <c r="B35402" t="s">
        <v>873</v>
      </c>
      <c r="C35402" t="s">
        <v>11156</v>
      </c>
      <c r="D35402" t="s">
        <v>652</v>
      </c>
    </row>
    <row r="35403" spans="1:4" x14ac:dyDescent="0.3">
      <c r="A35403">
        <v>81649</v>
      </c>
      <c r="B35403" t="s">
        <v>874</v>
      </c>
      <c r="C35403" t="s">
        <v>11157</v>
      </c>
      <c r="D35403" t="s">
        <v>652</v>
      </c>
    </row>
    <row r="35404" spans="1:4" x14ac:dyDescent="0.3">
      <c r="A35404">
        <v>81650</v>
      </c>
      <c r="B35404" t="s">
        <v>873</v>
      </c>
      <c r="C35404" t="s">
        <v>11161</v>
      </c>
      <c r="D35404" t="s">
        <v>652</v>
      </c>
    </row>
    <row r="35405" spans="1:4" x14ac:dyDescent="0.3">
      <c r="A35405">
        <v>81652</v>
      </c>
      <c r="B35405" t="s">
        <v>873</v>
      </c>
      <c r="C35405" t="s">
        <v>11172</v>
      </c>
      <c r="D35405" t="s">
        <v>652</v>
      </c>
    </row>
    <row r="35406" spans="1:4" x14ac:dyDescent="0.3">
      <c r="A35406">
        <v>81653</v>
      </c>
      <c r="B35406" t="s">
        <v>873</v>
      </c>
      <c r="C35406" t="s">
        <v>8642</v>
      </c>
      <c r="D35406" t="s">
        <v>652</v>
      </c>
    </row>
    <row r="35407" spans="1:4" x14ac:dyDescent="0.3">
      <c r="A35407">
        <v>81654</v>
      </c>
      <c r="B35407" t="s">
        <v>873</v>
      </c>
      <c r="C35407" t="s">
        <v>11176</v>
      </c>
      <c r="D35407" t="s">
        <v>652</v>
      </c>
    </row>
    <row r="35408" spans="1:4" x14ac:dyDescent="0.3">
      <c r="A35408">
        <v>81655</v>
      </c>
      <c r="B35408" t="s">
        <v>874</v>
      </c>
      <c r="C35408" t="s">
        <v>2083</v>
      </c>
      <c r="D35408" t="s">
        <v>652</v>
      </c>
    </row>
    <row r="35409" spans="1:4" x14ac:dyDescent="0.3">
      <c r="A35409">
        <v>81656</v>
      </c>
      <c r="B35409" t="s">
        <v>874</v>
      </c>
      <c r="C35409" t="s">
        <v>11204</v>
      </c>
      <c r="D35409" t="s">
        <v>652</v>
      </c>
    </row>
    <row r="35410" spans="1:4" x14ac:dyDescent="0.3">
      <c r="A35410">
        <v>81657</v>
      </c>
      <c r="B35410" t="s">
        <v>873</v>
      </c>
      <c r="C35410" t="s">
        <v>8678</v>
      </c>
      <c r="D35410" t="s">
        <v>652</v>
      </c>
    </row>
    <row r="35411" spans="1:4" x14ac:dyDescent="0.3">
      <c r="A35411">
        <v>81658</v>
      </c>
      <c r="B35411" t="s">
        <v>874</v>
      </c>
      <c r="C35411" t="s">
        <v>8678</v>
      </c>
      <c r="D35411" t="s">
        <v>652</v>
      </c>
    </row>
    <row r="35412" spans="1:4" x14ac:dyDescent="0.3">
      <c r="A35412">
        <v>82001</v>
      </c>
      <c r="B35412" t="s">
        <v>873</v>
      </c>
      <c r="C35412" t="s">
        <v>11222</v>
      </c>
      <c r="D35412" t="s">
        <v>858</v>
      </c>
    </row>
    <row r="35413" spans="1:4" x14ac:dyDescent="0.3">
      <c r="A35413">
        <v>82002</v>
      </c>
      <c r="B35413" t="s">
        <v>884</v>
      </c>
      <c r="C35413" t="s">
        <v>11222</v>
      </c>
      <c r="D35413" t="s">
        <v>858</v>
      </c>
    </row>
    <row r="35414" spans="1:4" x14ac:dyDescent="0.3">
      <c r="A35414">
        <v>82003</v>
      </c>
      <c r="B35414" t="s">
        <v>874</v>
      </c>
      <c r="C35414" t="s">
        <v>11222</v>
      </c>
      <c r="D35414" t="s">
        <v>858</v>
      </c>
    </row>
    <row r="35415" spans="1:4" x14ac:dyDescent="0.3">
      <c r="A35415">
        <v>82005</v>
      </c>
      <c r="B35415" t="s">
        <v>873</v>
      </c>
      <c r="C35415" t="s">
        <v>11223</v>
      </c>
      <c r="D35415" t="s">
        <v>858</v>
      </c>
    </row>
    <row r="35416" spans="1:4" x14ac:dyDescent="0.3">
      <c r="A35416">
        <v>82006</v>
      </c>
      <c r="B35416" t="s">
        <v>884</v>
      </c>
      <c r="C35416" t="s">
        <v>11222</v>
      </c>
      <c r="D35416" t="s">
        <v>858</v>
      </c>
    </row>
    <row r="35417" spans="1:4" x14ac:dyDescent="0.3">
      <c r="A35417">
        <v>82007</v>
      </c>
      <c r="B35417" t="s">
        <v>873</v>
      </c>
      <c r="C35417" t="s">
        <v>11222</v>
      </c>
      <c r="D35417" t="s">
        <v>858</v>
      </c>
    </row>
    <row r="35418" spans="1:4" x14ac:dyDescent="0.3">
      <c r="A35418">
        <v>82008</v>
      </c>
      <c r="B35418" t="s">
        <v>884</v>
      </c>
      <c r="C35418" t="s">
        <v>11222</v>
      </c>
      <c r="D35418" t="s">
        <v>858</v>
      </c>
    </row>
    <row r="35419" spans="1:4" x14ac:dyDescent="0.3">
      <c r="A35419">
        <v>82009</v>
      </c>
      <c r="B35419" t="s">
        <v>873</v>
      </c>
      <c r="C35419" t="s">
        <v>11222</v>
      </c>
      <c r="D35419" t="s">
        <v>858</v>
      </c>
    </row>
    <row r="35420" spans="1:4" x14ac:dyDescent="0.3">
      <c r="A35420">
        <v>82010</v>
      </c>
      <c r="B35420" t="s">
        <v>884</v>
      </c>
      <c r="C35420" t="s">
        <v>11222</v>
      </c>
      <c r="D35420" t="s">
        <v>858</v>
      </c>
    </row>
    <row r="35421" spans="1:4" x14ac:dyDescent="0.3">
      <c r="A35421">
        <v>82050</v>
      </c>
      <c r="B35421" t="s">
        <v>873</v>
      </c>
      <c r="C35421" t="s">
        <v>11208</v>
      </c>
      <c r="D35421" t="s">
        <v>858</v>
      </c>
    </row>
    <row r="35422" spans="1:4" x14ac:dyDescent="0.3">
      <c r="A35422">
        <v>82051</v>
      </c>
      <c r="B35422" t="s">
        <v>873</v>
      </c>
      <c r="C35422" t="s">
        <v>11263</v>
      </c>
      <c r="D35422" t="s">
        <v>858</v>
      </c>
    </row>
    <row r="35423" spans="1:4" x14ac:dyDescent="0.3">
      <c r="A35423">
        <v>82052</v>
      </c>
      <c r="B35423" t="s">
        <v>873</v>
      </c>
      <c r="C35423" t="s">
        <v>7939</v>
      </c>
      <c r="D35423" t="s">
        <v>858</v>
      </c>
    </row>
    <row r="35424" spans="1:4" x14ac:dyDescent="0.3">
      <c r="A35424">
        <v>82053</v>
      </c>
      <c r="B35424" t="s">
        <v>873</v>
      </c>
      <c r="C35424" t="s">
        <v>6653</v>
      </c>
      <c r="D35424" t="s">
        <v>858</v>
      </c>
    </row>
    <row r="35425" spans="1:4" x14ac:dyDescent="0.3">
      <c r="A35425">
        <v>82054</v>
      </c>
      <c r="B35425" t="s">
        <v>873</v>
      </c>
      <c r="C35425" t="s">
        <v>8617</v>
      </c>
      <c r="D35425" t="s">
        <v>858</v>
      </c>
    </row>
    <row r="35426" spans="1:4" x14ac:dyDescent="0.3">
      <c r="A35426">
        <v>82055</v>
      </c>
      <c r="B35426" t="s">
        <v>874</v>
      </c>
      <c r="C35426" t="s">
        <v>11221</v>
      </c>
      <c r="D35426" t="s">
        <v>858</v>
      </c>
    </row>
    <row r="35427" spans="1:4" x14ac:dyDescent="0.3">
      <c r="A35427">
        <v>82058</v>
      </c>
      <c r="B35427" t="s">
        <v>873</v>
      </c>
      <c r="C35427" t="s">
        <v>4546</v>
      </c>
      <c r="D35427" t="s">
        <v>858</v>
      </c>
    </row>
    <row r="35428" spans="1:4" x14ac:dyDescent="0.3">
      <c r="A35428">
        <v>82059</v>
      </c>
      <c r="B35428" t="s">
        <v>874</v>
      </c>
      <c r="C35428" t="s">
        <v>11224</v>
      </c>
      <c r="D35428" t="s">
        <v>858</v>
      </c>
    </row>
    <row r="35429" spans="1:4" x14ac:dyDescent="0.3">
      <c r="A35429">
        <v>82060</v>
      </c>
      <c r="B35429" t="s">
        <v>874</v>
      </c>
      <c r="C35429" t="s">
        <v>2525</v>
      </c>
      <c r="D35429" t="s">
        <v>858</v>
      </c>
    </row>
    <row r="35430" spans="1:4" x14ac:dyDescent="0.3">
      <c r="A35430">
        <v>82061</v>
      </c>
      <c r="B35430" t="s">
        <v>874</v>
      </c>
      <c r="C35430" t="s">
        <v>11251</v>
      </c>
      <c r="D35430" t="s">
        <v>858</v>
      </c>
    </row>
    <row r="35431" spans="1:4" x14ac:dyDescent="0.3">
      <c r="A35431">
        <v>82063</v>
      </c>
      <c r="B35431" t="s">
        <v>873</v>
      </c>
      <c r="C35431" t="s">
        <v>11264</v>
      </c>
      <c r="D35431" t="s">
        <v>858</v>
      </c>
    </row>
    <row r="35432" spans="1:4" x14ac:dyDescent="0.3">
      <c r="A35432">
        <v>82070</v>
      </c>
      <c r="B35432" t="s">
        <v>873</v>
      </c>
      <c r="C35432" t="s">
        <v>11265</v>
      </c>
      <c r="D35432" t="s">
        <v>858</v>
      </c>
    </row>
    <row r="35433" spans="1:4" x14ac:dyDescent="0.3">
      <c r="A35433">
        <v>82071</v>
      </c>
      <c r="B35433" t="s">
        <v>874</v>
      </c>
      <c r="C35433" t="s">
        <v>11265</v>
      </c>
      <c r="D35433" t="s">
        <v>858</v>
      </c>
    </row>
    <row r="35434" spans="1:4" x14ac:dyDescent="0.3">
      <c r="A35434">
        <v>82072</v>
      </c>
      <c r="B35434" t="s">
        <v>873</v>
      </c>
      <c r="C35434" t="s">
        <v>11265</v>
      </c>
      <c r="D35434" t="s">
        <v>858</v>
      </c>
    </row>
    <row r="35435" spans="1:4" x14ac:dyDescent="0.3">
      <c r="A35435">
        <v>82073</v>
      </c>
      <c r="B35435" t="s">
        <v>874</v>
      </c>
      <c r="C35435" t="s">
        <v>11265</v>
      </c>
      <c r="D35435" t="s">
        <v>858</v>
      </c>
    </row>
    <row r="35436" spans="1:4" x14ac:dyDescent="0.3">
      <c r="A35436">
        <v>82081</v>
      </c>
      <c r="B35436" t="s">
        <v>873</v>
      </c>
      <c r="C35436" t="s">
        <v>1778</v>
      </c>
      <c r="D35436" t="s">
        <v>858</v>
      </c>
    </row>
    <row r="35437" spans="1:4" x14ac:dyDescent="0.3">
      <c r="A35437">
        <v>82082</v>
      </c>
      <c r="B35437" t="s">
        <v>873</v>
      </c>
      <c r="C35437" t="s">
        <v>11281</v>
      </c>
      <c r="D35437" t="s">
        <v>858</v>
      </c>
    </row>
    <row r="35438" spans="1:4" x14ac:dyDescent="0.3">
      <c r="A35438">
        <v>82083</v>
      </c>
      <c r="B35438" t="s">
        <v>873</v>
      </c>
      <c r="C35438" t="s">
        <v>11290</v>
      </c>
      <c r="D35438" t="s">
        <v>858</v>
      </c>
    </row>
    <row r="35439" spans="1:4" x14ac:dyDescent="0.3">
      <c r="A35439">
        <v>82084</v>
      </c>
      <c r="B35439" t="s">
        <v>874</v>
      </c>
      <c r="C35439" t="s">
        <v>11305</v>
      </c>
      <c r="D35439" t="s">
        <v>858</v>
      </c>
    </row>
    <row r="35440" spans="1:4" x14ac:dyDescent="0.3">
      <c r="A35440">
        <v>82190</v>
      </c>
      <c r="B35440" t="s">
        <v>873</v>
      </c>
      <c r="C35440" t="s">
        <v>11312</v>
      </c>
      <c r="D35440" t="s">
        <v>858</v>
      </c>
    </row>
    <row r="35441" spans="1:4" x14ac:dyDescent="0.3">
      <c r="A35441">
        <v>82201</v>
      </c>
      <c r="B35441" t="s">
        <v>873</v>
      </c>
      <c r="C35441" t="s">
        <v>4976</v>
      </c>
      <c r="D35441" t="s">
        <v>858</v>
      </c>
    </row>
    <row r="35442" spans="1:4" x14ac:dyDescent="0.3">
      <c r="A35442">
        <v>82210</v>
      </c>
      <c r="B35442" t="s">
        <v>873</v>
      </c>
      <c r="C35442" t="s">
        <v>11225</v>
      </c>
      <c r="D35442" t="s">
        <v>858</v>
      </c>
    </row>
    <row r="35443" spans="1:4" x14ac:dyDescent="0.3">
      <c r="A35443">
        <v>82212</v>
      </c>
      <c r="B35443" t="s">
        <v>873</v>
      </c>
      <c r="C35443" t="s">
        <v>11240</v>
      </c>
      <c r="D35443" t="s">
        <v>858</v>
      </c>
    </row>
    <row r="35444" spans="1:4" x14ac:dyDescent="0.3">
      <c r="A35444">
        <v>82213</v>
      </c>
      <c r="B35444" t="s">
        <v>873</v>
      </c>
      <c r="C35444" t="s">
        <v>11244</v>
      </c>
      <c r="D35444" t="s">
        <v>858</v>
      </c>
    </row>
    <row r="35445" spans="1:4" x14ac:dyDescent="0.3">
      <c r="A35445">
        <v>82214</v>
      </c>
      <c r="B35445" t="s">
        <v>873</v>
      </c>
      <c r="C35445" t="s">
        <v>8273</v>
      </c>
      <c r="D35445" t="s">
        <v>858</v>
      </c>
    </row>
    <row r="35446" spans="1:4" x14ac:dyDescent="0.3">
      <c r="A35446">
        <v>82215</v>
      </c>
      <c r="B35446" t="s">
        <v>873</v>
      </c>
      <c r="C35446" t="s">
        <v>7674</v>
      </c>
      <c r="D35446" t="s">
        <v>858</v>
      </c>
    </row>
    <row r="35447" spans="1:4" x14ac:dyDescent="0.3">
      <c r="A35447">
        <v>82217</v>
      </c>
      <c r="B35447" t="s">
        <v>873</v>
      </c>
      <c r="C35447" t="s">
        <v>11250</v>
      </c>
      <c r="D35447" t="s">
        <v>858</v>
      </c>
    </row>
    <row r="35448" spans="1:4" x14ac:dyDescent="0.3">
      <c r="A35448">
        <v>82218</v>
      </c>
      <c r="B35448" t="s">
        <v>874</v>
      </c>
      <c r="C35448" t="s">
        <v>9155</v>
      </c>
      <c r="D35448" t="s">
        <v>858</v>
      </c>
    </row>
    <row r="35449" spans="1:4" x14ac:dyDescent="0.3">
      <c r="A35449">
        <v>82219</v>
      </c>
      <c r="B35449" t="s">
        <v>873</v>
      </c>
      <c r="C35449" t="s">
        <v>11255</v>
      </c>
      <c r="D35449" t="s">
        <v>858</v>
      </c>
    </row>
    <row r="35450" spans="1:4" x14ac:dyDescent="0.3">
      <c r="A35450">
        <v>82221</v>
      </c>
      <c r="B35450" t="s">
        <v>873</v>
      </c>
      <c r="C35450" t="s">
        <v>1435</v>
      </c>
      <c r="D35450" t="s">
        <v>858</v>
      </c>
    </row>
    <row r="35451" spans="1:4" x14ac:dyDescent="0.3">
      <c r="A35451">
        <v>82222</v>
      </c>
      <c r="B35451" t="s">
        <v>873</v>
      </c>
      <c r="C35451" t="s">
        <v>11261</v>
      </c>
      <c r="D35451" t="s">
        <v>858</v>
      </c>
    </row>
    <row r="35452" spans="1:4" x14ac:dyDescent="0.3">
      <c r="A35452">
        <v>82223</v>
      </c>
      <c r="B35452" t="s">
        <v>873</v>
      </c>
      <c r="C35452" t="s">
        <v>11268</v>
      </c>
      <c r="D35452" t="s">
        <v>858</v>
      </c>
    </row>
    <row r="35453" spans="1:4" x14ac:dyDescent="0.3">
      <c r="A35453">
        <v>82224</v>
      </c>
      <c r="B35453" t="s">
        <v>873</v>
      </c>
      <c r="C35453" t="s">
        <v>10643</v>
      </c>
      <c r="D35453" t="s">
        <v>858</v>
      </c>
    </row>
    <row r="35454" spans="1:4" x14ac:dyDescent="0.3">
      <c r="A35454">
        <v>82225</v>
      </c>
      <c r="B35454" t="s">
        <v>873</v>
      </c>
      <c r="C35454" t="s">
        <v>11270</v>
      </c>
      <c r="D35454" t="s">
        <v>858</v>
      </c>
    </row>
    <row r="35455" spans="1:4" x14ac:dyDescent="0.3">
      <c r="A35455">
        <v>82227</v>
      </c>
      <c r="B35455" t="s">
        <v>873</v>
      </c>
      <c r="C35455" t="s">
        <v>2398</v>
      </c>
      <c r="D35455" t="s">
        <v>858</v>
      </c>
    </row>
    <row r="35456" spans="1:4" x14ac:dyDescent="0.3">
      <c r="A35456">
        <v>82229</v>
      </c>
      <c r="B35456" t="s">
        <v>873</v>
      </c>
      <c r="C35456" t="s">
        <v>8130</v>
      </c>
      <c r="D35456" t="s">
        <v>858</v>
      </c>
    </row>
    <row r="35457" spans="1:4" x14ac:dyDescent="0.3">
      <c r="A35457">
        <v>82240</v>
      </c>
      <c r="B35457" t="s">
        <v>873</v>
      </c>
      <c r="C35457" t="s">
        <v>2242</v>
      </c>
      <c r="D35457" t="s">
        <v>858</v>
      </c>
    </row>
    <row r="35458" spans="1:4" x14ac:dyDescent="0.3">
      <c r="A35458">
        <v>82242</v>
      </c>
      <c r="B35458" t="s">
        <v>873</v>
      </c>
      <c r="C35458" t="s">
        <v>11306</v>
      </c>
      <c r="D35458" t="s">
        <v>858</v>
      </c>
    </row>
    <row r="35459" spans="1:4" x14ac:dyDescent="0.3">
      <c r="A35459">
        <v>82243</v>
      </c>
      <c r="B35459" t="s">
        <v>873</v>
      </c>
      <c r="C35459" t="s">
        <v>11307</v>
      </c>
      <c r="D35459" t="s">
        <v>858</v>
      </c>
    </row>
    <row r="35460" spans="1:4" x14ac:dyDescent="0.3">
      <c r="A35460">
        <v>82244</v>
      </c>
      <c r="B35460" t="s">
        <v>873</v>
      </c>
      <c r="C35460" t="s">
        <v>10742</v>
      </c>
      <c r="D35460" t="s">
        <v>858</v>
      </c>
    </row>
    <row r="35461" spans="1:4" x14ac:dyDescent="0.3">
      <c r="A35461">
        <v>82301</v>
      </c>
      <c r="B35461" t="s">
        <v>873</v>
      </c>
      <c r="C35461" t="s">
        <v>11286</v>
      </c>
      <c r="D35461" t="s">
        <v>858</v>
      </c>
    </row>
    <row r="35462" spans="1:4" x14ac:dyDescent="0.3">
      <c r="A35462">
        <v>82310</v>
      </c>
      <c r="B35462" t="s">
        <v>873</v>
      </c>
      <c r="C35462" t="s">
        <v>11287</v>
      </c>
      <c r="D35462" t="s">
        <v>858</v>
      </c>
    </row>
    <row r="35463" spans="1:4" x14ac:dyDescent="0.3">
      <c r="A35463">
        <v>82321</v>
      </c>
      <c r="B35463" t="s">
        <v>873</v>
      </c>
      <c r="C35463" t="s">
        <v>11211</v>
      </c>
      <c r="D35463" t="s">
        <v>858</v>
      </c>
    </row>
    <row r="35464" spans="1:4" x14ac:dyDescent="0.3">
      <c r="A35464">
        <v>82322</v>
      </c>
      <c r="B35464" t="s">
        <v>874</v>
      </c>
      <c r="C35464" t="s">
        <v>11212</v>
      </c>
      <c r="D35464" t="s">
        <v>858</v>
      </c>
    </row>
    <row r="35465" spans="1:4" x14ac:dyDescent="0.3">
      <c r="A35465">
        <v>82323</v>
      </c>
      <c r="B35465" t="s">
        <v>873</v>
      </c>
      <c r="C35465" t="s">
        <v>7150</v>
      </c>
      <c r="D35465" t="s">
        <v>858</v>
      </c>
    </row>
    <row r="35466" spans="1:4" x14ac:dyDescent="0.3">
      <c r="A35466">
        <v>82324</v>
      </c>
      <c r="B35466" t="s">
        <v>874</v>
      </c>
      <c r="C35466" t="s">
        <v>11234</v>
      </c>
      <c r="D35466" t="s">
        <v>858</v>
      </c>
    </row>
    <row r="35467" spans="1:4" x14ac:dyDescent="0.3">
      <c r="A35467">
        <v>82325</v>
      </c>
      <c r="B35467" t="s">
        <v>873</v>
      </c>
      <c r="C35467" t="s">
        <v>11236</v>
      </c>
      <c r="D35467" t="s">
        <v>858</v>
      </c>
    </row>
    <row r="35468" spans="1:4" x14ac:dyDescent="0.3">
      <c r="A35468">
        <v>82327</v>
      </c>
      <c r="B35468" t="s">
        <v>873</v>
      </c>
      <c r="C35468" t="s">
        <v>11249</v>
      </c>
      <c r="D35468" t="s">
        <v>858</v>
      </c>
    </row>
    <row r="35469" spans="1:4" x14ac:dyDescent="0.3">
      <c r="A35469">
        <v>82329</v>
      </c>
      <c r="B35469" t="s">
        <v>873</v>
      </c>
      <c r="C35469" t="s">
        <v>11272</v>
      </c>
      <c r="D35469" t="s">
        <v>858</v>
      </c>
    </row>
    <row r="35470" spans="1:4" x14ac:dyDescent="0.3">
      <c r="A35470">
        <v>82331</v>
      </c>
      <c r="B35470" t="s">
        <v>873</v>
      </c>
      <c r="C35470" t="s">
        <v>11295</v>
      </c>
      <c r="D35470" t="s">
        <v>858</v>
      </c>
    </row>
    <row r="35471" spans="1:4" x14ac:dyDescent="0.3">
      <c r="A35471">
        <v>82332</v>
      </c>
      <c r="B35471" t="s">
        <v>873</v>
      </c>
      <c r="C35471" t="s">
        <v>11296</v>
      </c>
      <c r="D35471" t="s">
        <v>858</v>
      </c>
    </row>
    <row r="35472" spans="1:4" x14ac:dyDescent="0.3">
      <c r="A35472">
        <v>82334</v>
      </c>
      <c r="B35472" t="s">
        <v>873</v>
      </c>
      <c r="C35472" t="s">
        <v>1582</v>
      </c>
      <c r="D35472" t="s">
        <v>858</v>
      </c>
    </row>
    <row r="35473" spans="1:4" x14ac:dyDescent="0.3">
      <c r="A35473">
        <v>82335</v>
      </c>
      <c r="B35473" t="s">
        <v>874</v>
      </c>
      <c r="C35473" t="s">
        <v>8686</v>
      </c>
      <c r="D35473" t="s">
        <v>858</v>
      </c>
    </row>
    <row r="35474" spans="1:4" x14ac:dyDescent="0.3">
      <c r="A35474">
        <v>82336</v>
      </c>
      <c r="B35474" t="s">
        <v>874</v>
      </c>
      <c r="C35474" t="s">
        <v>11308</v>
      </c>
      <c r="D35474" t="s">
        <v>858</v>
      </c>
    </row>
    <row r="35475" spans="1:4" x14ac:dyDescent="0.3">
      <c r="A35475">
        <v>82401</v>
      </c>
      <c r="B35475" t="s">
        <v>873</v>
      </c>
      <c r="C35475" t="s">
        <v>11310</v>
      </c>
      <c r="D35475" t="s">
        <v>858</v>
      </c>
    </row>
    <row r="35476" spans="1:4" x14ac:dyDescent="0.3">
      <c r="A35476">
        <v>82410</v>
      </c>
      <c r="B35476" t="s">
        <v>873</v>
      </c>
      <c r="C35476" t="s">
        <v>9377</v>
      </c>
      <c r="D35476" t="s">
        <v>858</v>
      </c>
    </row>
    <row r="35477" spans="1:4" x14ac:dyDescent="0.3">
      <c r="A35477">
        <v>82411</v>
      </c>
      <c r="B35477" t="s">
        <v>873</v>
      </c>
      <c r="C35477" t="s">
        <v>1017</v>
      </c>
      <c r="D35477" t="s">
        <v>858</v>
      </c>
    </row>
    <row r="35478" spans="1:4" x14ac:dyDescent="0.3">
      <c r="A35478">
        <v>82412</v>
      </c>
      <c r="B35478" t="s">
        <v>874</v>
      </c>
      <c r="C35478" t="s">
        <v>4043</v>
      </c>
      <c r="D35478" t="s">
        <v>858</v>
      </c>
    </row>
    <row r="35479" spans="1:4" x14ac:dyDescent="0.3">
      <c r="A35479">
        <v>82414</v>
      </c>
      <c r="B35479" t="s">
        <v>873</v>
      </c>
      <c r="C35479" t="s">
        <v>10779</v>
      </c>
      <c r="D35479" t="s">
        <v>858</v>
      </c>
    </row>
    <row r="35480" spans="1:4" x14ac:dyDescent="0.3">
      <c r="A35480">
        <v>82420</v>
      </c>
      <c r="B35480" t="s">
        <v>874</v>
      </c>
      <c r="C35480" t="s">
        <v>11227</v>
      </c>
      <c r="D35480" t="s">
        <v>858</v>
      </c>
    </row>
    <row r="35481" spans="1:4" x14ac:dyDescent="0.3">
      <c r="A35481">
        <v>82421</v>
      </c>
      <c r="B35481" t="s">
        <v>873</v>
      </c>
      <c r="C35481" t="s">
        <v>11230</v>
      </c>
      <c r="D35481" t="s">
        <v>858</v>
      </c>
    </row>
    <row r="35482" spans="1:4" x14ac:dyDescent="0.3">
      <c r="A35482">
        <v>82422</v>
      </c>
      <c r="B35482" t="s">
        <v>874</v>
      </c>
      <c r="C35482" t="s">
        <v>11235</v>
      </c>
      <c r="D35482" t="s">
        <v>858</v>
      </c>
    </row>
    <row r="35483" spans="1:4" x14ac:dyDescent="0.3">
      <c r="A35483">
        <v>82423</v>
      </c>
      <c r="B35483" t="s">
        <v>874</v>
      </c>
      <c r="C35483" t="s">
        <v>11242</v>
      </c>
      <c r="D35483" t="s">
        <v>858</v>
      </c>
    </row>
    <row r="35484" spans="1:4" x14ac:dyDescent="0.3">
      <c r="A35484">
        <v>82426</v>
      </c>
      <c r="B35484" t="s">
        <v>873</v>
      </c>
      <c r="C35484" t="s">
        <v>11248</v>
      </c>
      <c r="D35484" t="s">
        <v>858</v>
      </c>
    </row>
    <row r="35485" spans="1:4" x14ac:dyDescent="0.3">
      <c r="A35485">
        <v>82428</v>
      </c>
      <c r="B35485" t="s">
        <v>873</v>
      </c>
      <c r="C35485" t="s">
        <v>11253</v>
      </c>
      <c r="D35485" t="s">
        <v>858</v>
      </c>
    </row>
    <row r="35486" spans="1:4" x14ac:dyDescent="0.3">
      <c r="A35486">
        <v>82430</v>
      </c>
      <c r="B35486" t="s">
        <v>874</v>
      </c>
      <c r="C35486" t="s">
        <v>8171</v>
      </c>
      <c r="D35486" t="s">
        <v>858</v>
      </c>
    </row>
    <row r="35487" spans="1:4" x14ac:dyDescent="0.3">
      <c r="A35487">
        <v>82431</v>
      </c>
      <c r="B35487" t="s">
        <v>873</v>
      </c>
      <c r="C35487" t="s">
        <v>1455</v>
      </c>
      <c r="D35487" t="s">
        <v>858</v>
      </c>
    </row>
    <row r="35488" spans="1:4" x14ac:dyDescent="0.3">
      <c r="A35488">
        <v>82432</v>
      </c>
      <c r="B35488" t="s">
        <v>873</v>
      </c>
      <c r="C35488" t="s">
        <v>9955</v>
      </c>
      <c r="D35488" t="s">
        <v>858</v>
      </c>
    </row>
    <row r="35489" spans="1:4" x14ac:dyDescent="0.3">
      <c r="A35489">
        <v>82433</v>
      </c>
      <c r="B35489" t="s">
        <v>873</v>
      </c>
      <c r="C35489" t="s">
        <v>11273</v>
      </c>
      <c r="D35489" t="s">
        <v>858</v>
      </c>
    </row>
    <row r="35490" spans="1:4" x14ac:dyDescent="0.3">
      <c r="A35490">
        <v>82434</v>
      </c>
      <c r="B35490" t="s">
        <v>873</v>
      </c>
      <c r="C35490" t="s">
        <v>4206</v>
      </c>
      <c r="D35490" t="s">
        <v>858</v>
      </c>
    </row>
    <row r="35491" spans="1:4" x14ac:dyDescent="0.3">
      <c r="A35491">
        <v>82435</v>
      </c>
      <c r="B35491" t="s">
        <v>873</v>
      </c>
      <c r="C35491" t="s">
        <v>6879</v>
      </c>
      <c r="D35491" t="s">
        <v>858</v>
      </c>
    </row>
    <row r="35492" spans="1:4" x14ac:dyDescent="0.3">
      <c r="A35492">
        <v>82440</v>
      </c>
      <c r="B35492" t="s">
        <v>874</v>
      </c>
      <c r="C35492" t="s">
        <v>5464</v>
      </c>
      <c r="D35492" t="s">
        <v>858</v>
      </c>
    </row>
    <row r="35493" spans="1:4" x14ac:dyDescent="0.3">
      <c r="A35493">
        <v>82441</v>
      </c>
      <c r="B35493" t="s">
        <v>873</v>
      </c>
      <c r="C35493" t="s">
        <v>11297</v>
      </c>
      <c r="D35493" t="s">
        <v>858</v>
      </c>
    </row>
    <row r="35494" spans="1:4" x14ac:dyDescent="0.3">
      <c r="A35494">
        <v>82442</v>
      </c>
      <c r="B35494" t="s">
        <v>873</v>
      </c>
      <c r="C35494" t="s">
        <v>11302</v>
      </c>
      <c r="D35494" t="s">
        <v>858</v>
      </c>
    </row>
    <row r="35495" spans="1:4" x14ac:dyDescent="0.3">
      <c r="A35495">
        <v>82443</v>
      </c>
      <c r="B35495" t="s">
        <v>873</v>
      </c>
      <c r="C35495" t="s">
        <v>11304</v>
      </c>
      <c r="D35495" t="s">
        <v>858</v>
      </c>
    </row>
    <row r="35496" spans="1:4" x14ac:dyDescent="0.3">
      <c r="A35496">
        <v>82450</v>
      </c>
      <c r="B35496" t="s">
        <v>874</v>
      </c>
      <c r="C35496" t="s">
        <v>11309</v>
      </c>
      <c r="D35496" t="s">
        <v>858</v>
      </c>
    </row>
    <row r="35497" spans="1:4" x14ac:dyDescent="0.3">
      <c r="A35497">
        <v>82501</v>
      </c>
      <c r="B35497" t="s">
        <v>873</v>
      </c>
      <c r="C35497" t="s">
        <v>2209</v>
      </c>
      <c r="D35497" t="s">
        <v>858</v>
      </c>
    </row>
    <row r="35498" spans="1:4" x14ac:dyDescent="0.3">
      <c r="A35498">
        <v>82510</v>
      </c>
      <c r="B35498" t="s">
        <v>873</v>
      </c>
      <c r="C35498" t="s">
        <v>10748</v>
      </c>
      <c r="D35498" t="s">
        <v>858</v>
      </c>
    </row>
    <row r="35499" spans="1:4" x14ac:dyDescent="0.3">
      <c r="A35499">
        <v>82512</v>
      </c>
      <c r="B35499" t="s">
        <v>873</v>
      </c>
      <c r="C35499" t="s">
        <v>11228</v>
      </c>
      <c r="D35499" t="s">
        <v>858</v>
      </c>
    </row>
    <row r="35500" spans="1:4" x14ac:dyDescent="0.3">
      <c r="A35500">
        <v>82513</v>
      </c>
      <c r="B35500" t="s">
        <v>873</v>
      </c>
      <c r="C35500" t="s">
        <v>11233</v>
      </c>
      <c r="D35500" t="s">
        <v>858</v>
      </c>
    </row>
    <row r="35501" spans="1:4" x14ac:dyDescent="0.3">
      <c r="A35501">
        <v>82514</v>
      </c>
      <c r="B35501" t="s">
        <v>873</v>
      </c>
      <c r="C35501" t="s">
        <v>11241</v>
      </c>
      <c r="D35501" t="s">
        <v>858</v>
      </c>
    </row>
    <row r="35502" spans="1:4" x14ac:dyDescent="0.3">
      <c r="A35502">
        <v>82515</v>
      </c>
      <c r="B35502" t="s">
        <v>874</v>
      </c>
      <c r="C35502" t="s">
        <v>1176</v>
      </c>
      <c r="D35502" t="s">
        <v>858</v>
      </c>
    </row>
    <row r="35503" spans="1:4" x14ac:dyDescent="0.3">
      <c r="A35503">
        <v>82516</v>
      </c>
      <c r="B35503" t="s">
        <v>873</v>
      </c>
      <c r="C35503" t="s">
        <v>11259</v>
      </c>
      <c r="D35503" t="s">
        <v>858</v>
      </c>
    </row>
    <row r="35504" spans="1:4" x14ac:dyDescent="0.3">
      <c r="A35504">
        <v>82520</v>
      </c>
      <c r="B35504" t="s">
        <v>873</v>
      </c>
      <c r="C35504" t="s">
        <v>11262</v>
      </c>
      <c r="D35504" t="s">
        <v>858</v>
      </c>
    </row>
    <row r="35505" spans="1:4" x14ac:dyDescent="0.3">
      <c r="A35505">
        <v>82523</v>
      </c>
      <c r="B35505" t="s">
        <v>873</v>
      </c>
      <c r="C35505" t="s">
        <v>11280</v>
      </c>
      <c r="D35505" t="s">
        <v>858</v>
      </c>
    </row>
    <row r="35506" spans="1:4" x14ac:dyDescent="0.3">
      <c r="A35506">
        <v>82524</v>
      </c>
      <c r="B35506" t="s">
        <v>874</v>
      </c>
      <c r="C35506" t="s">
        <v>11294</v>
      </c>
      <c r="D35506" t="s">
        <v>858</v>
      </c>
    </row>
    <row r="35507" spans="1:4" x14ac:dyDescent="0.3">
      <c r="A35507">
        <v>82601</v>
      </c>
      <c r="B35507" t="s">
        <v>873</v>
      </c>
      <c r="C35507" t="s">
        <v>11216</v>
      </c>
      <c r="D35507" t="s">
        <v>858</v>
      </c>
    </row>
    <row r="35508" spans="1:4" x14ac:dyDescent="0.3">
      <c r="A35508">
        <v>82602</v>
      </c>
      <c r="B35508" t="s">
        <v>874</v>
      </c>
      <c r="C35508" t="s">
        <v>11216</v>
      </c>
      <c r="D35508" t="s">
        <v>858</v>
      </c>
    </row>
    <row r="35509" spans="1:4" x14ac:dyDescent="0.3">
      <c r="A35509">
        <v>82604</v>
      </c>
      <c r="B35509" t="s">
        <v>873</v>
      </c>
      <c r="C35509" t="s">
        <v>11216</v>
      </c>
      <c r="D35509" t="s">
        <v>858</v>
      </c>
    </row>
    <row r="35510" spans="1:4" x14ac:dyDescent="0.3">
      <c r="A35510">
        <v>82605</v>
      </c>
      <c r="B35510" t="s">
        <v>874</v>
      </c>
      <c r="C35510" t="s">
        <v>11216</v>
      </c>
      <c r="D35510" t="s">
        <v>858</v>
      </c>
    </row>
    <row r="35511" spans="1:4" x14ac:dyDescent="0.3">
      <c r="A35511">
        <v>82609</v>
      </c>
      <c r="B35511" t="s">
        <v>873</v>
      </c>
      <c r="C35511" t="s">
        <v>11216</v>
      </c>
      <c r="D35511" t="s">
        <v>858</v>
      </c>
    </row>
    <row r="35512" spans="1:4" x14ac:dyDescent="0.3">
      <c r="A35512">
        <v>82615</v>
      </c>
      <c r="B35512" t="s">
        <v>873</v>
      </c>
      <c r="C35512" t="s">
        <v>11217</v>
      </c>
      <c r="D35512" t="s">
        <v>858</v>
      </c>
    </row>
    <row r="35513" spans="1:4" x14ac:dyDescent="0.3">
      <c r="A35513">
        <v>82620</v>
      </c>
      <c r="B35513" t="s">
        <v>873</v>
      </c>
      <c r="C35513" t="s">
        <v>11209</v>
      </c>
      <c r="D35513" t="s">
        <v>858</v>
      </c>
    </row>
    <row r="35514" spans="1:4" x14ac:dyDescent="0.3">
      <c r="A35514">
        <v>82630</v>
      </c>
      <c r="B35514" t="s">
        <v>873</v>
      </c>
      <c r="C35514" t="s">
        <v>11218</v>
      </c>
      <c r="D35514" t="s">
        <v>858</v>
      </c>
    </row>
    <row r="35515" spans="1:4" x14ac:dyDescent="0.3">
      <c r="A35515">
        <v>82633</v>
      </c>
      <c r="B35515" t="s">
        <v>873</v>
      </c>
      <c r="C35515" t="s">
        <v>1131</v>
      </c>
      <c r="D35515" t="s">
        <v>858</v>
      </c>
    </row>
    <row r="35516" spans="1:4" x14ac:dyDescent="0.3">
      <c r="A35516">
        <v>82635</v>
      </c>
      <c r="B35516" t="s">
        <v>874</v>
      </c>
      <c r="C35516" t="s">
        <v>7638</v>
      </c>
      <c r="D35516" t="s">
        <v>858</v>
      </c>
    </row>
    <row r="35517" spans="1:4" x14ac:dyDescent="0.3">
      <c r="A35517">
        <v>82636</v>
      </c>
      <c r="B35517" t="s">
        <v>873</v>
      </c>
      <c r="C35517" t="s">
        <v>6989</v>
      </c>
      <c r="D35517" t="s">
        <v>858</v>
      </c>
    </row>
    <row r="35518" spans="1:4" x14ac:dyDescent="0.3">
      <c r="A35518">
        <v>82637</v>
      </c>
      <c r="B35518" t="s">
        <v>873</v>
      </c>
      <c r="C35518" t="s">
        <v>11245</v>
      </c>
      <c r="D35518" t="s">
        <v>858</v>
      </c>
    </row>
    <row r="35519" spans="1:4" x14ac:dyDescent="0.3">
      <c r="A35519">
        <v>82638</v>
      </c>
      <c r="B35519" t="s">
        <v>873</v>
      </c>
      <c r="C35519" t="s">
        <v>11219</v>
      </c>
      <c r="D35519" t="s">
        <v>858</v>
      </c>
    </row>
    <row r="35520" spans="1:4" x14ac:dyDescent="0.3">
      <c r="A35520">
        <v>82639</v>
      </c>
      <c r="B35520" t="s">
        <v>873</v>
      </c>
      <c r="C35520" t="s">
        <v>11256</v>
      </c>
      <c r="D35520" t="s">
        <v>858</v>
      </c>
    </row>
    <row r="35521" spans="1:4" x14ac:dyDescent="0.3">
      <c r="A35521">
        <v>82640</v>
      </c>
      <c r="B35521" t="s">
        <v>874</v>
      </c>
      <c r="C35521" t="s">
        <v>11267</v>
      </c>
      <c r="D35521" t="s">
        <v>858</v>
      </c>
    </row>
    <row r="35522" spans="1:4" x14ac:dyDescent="0.3">
      <c r="A35522">
        <v>82642</v>
      </c>
      <c r="B35522" t="s">
        <v>873</v>
      </c>
      <c r="C35522" t="s">
        <v>11271</v>
      </c>
      <c r="D35522" t="s">
        <v>858</v>
      </c>
    </row>
    <row r="35523" spans="1:4" x14ac:dyDescent="0.3">
      <c r="A35523">
        <v>82643</v>
      </c>
      <c r="B35523" t="s">
        <v>873</v>
      </c>
      <c r="C35523" t="s">
        <v>11274</v>
      </c>
      <c r="D35523" t="s">
        <v>858</v>
      </c>
    </row>
    <row r="35524" spans="1:4" x14ac:dyDescent="0.3">
      <c r="A35524">
        <v>82644</v>
      </c>
      <c r="B35524" t="s">
        <v>874</v>
      </c>
      <c r="C35524" t="s">
        <v>5349</v>
      </c>
      <c r="D35524" t="s">
        <v>858</v>
      </c>
    </row>
    <row r="35525" spans="1:4" x14ac:dyDescent="0.3">
      <c r="A35525">
        <v>82646</v>
      </c>
      <c r="B35525" t="s">
        <v>873</v>
      </c>
      <c r="C35525" t="s">
        <v>11220</v>
      </c>
      <c r="D35525" t="s">
        <v>858</v>
      </c>
    </row>
    <row r="35526" spans="1:4" x14ac:dyDescent="0.3">
      <c r="A35526">
        <v>82648</v>
      </c>
      <c r="B35526" t="s">
        <v>874</v>
      </c>
      <c r="C35526" t="s">
        <v>11283</v>
      </c>
      <c r="D35526" t="s">
        <v>858</v>
      </c>
    </row>
    <row r="35527" spans="1:4" x14ac:dyDescent="0.3">
      <c r="A35527">
        <v>82649</v>
      </c>
      <c r="B35527" t="s">
        <v>873</v>
      </c>
      <c r="C35527" t="s">
        <v>11298</v>
      </c>
      <c r="D35527" t="s">
        <v>858</v>
      </c>
    </row>
    <row r="35528" spans="1:4" x14ac:dyDescent="0.3">
      <c r="A35528">
        <v>82701</v>
      </c>
      <c r="B35528" t="s">
        <v>873</v>
      </c>
      <c r="C35528" t="s">
        <v>1483</v>
      </c>
      <c r="D35528" t="s">
        <v>858</v>
      </c>
    </row>
    <row r="35529" spans="1:4" x14ac:dyDescent="0.3">
      <c r="A35529">
        <v>82710</v>
      </c>
      <c r="B35529" t="s">
        <v>873</v>
      </c>
      <c r="C35529" t="s">
        <v>11300</v>
      </c>
      <c r="D35529" t="s">
        <v>858</v>
      </c>
    </row>
    <row r="35530" spans="1:4" x14ac:dyDescent="0.3">
      <c r="A35530">
        <v>82711</v>
      </c>
      <c r="B35530" t="s">
        <v>873</v>
      </c>
      <c r="C35530" t="s">
        <v>11210</v>
      </c>
      <c r="D35530" t="s">
        <v>858</v>
      </c>
    </row>
    <row r="35531" spans="1:4" x14ac:dyDescent="0.3">
      <c r="A35531">
        <v>82712</v>
      </c>
      <c r="B35531" t="s">
        <v>873</v>
      </c>
      <c r="C35531" t="s">
        <v>9632</v>
      </c>
      <c r="D35531" t="s">
        <v>858</v>
      </c>
    </row>
    <row r="35532" spans="1:4" x14ac:dyDescent="0.3">
      <c r="A35532">
        <v>82714</v>
      </c>
      <c r="B35532" t="s">
        <v>873</v>
      </c>
      <c r="C35532" t="s">
        <v>11231</v>
      </c>
      <c r="D35532" t="s">
        <v>858</v>
      </c>
    </row>
    <row r="35533" spans="1:4" x14ac:dyDescent="0.3">
      <c r="A35533">
        <v>82715</v>
      </c>
      <c r="B35533" t="s">
        <v>873</v>
      </c>
      <c r="C35533" t="s">
        <v>11278</v>
      </c>
      <c r="D35533" t="s">
        <v>858</v>
      </c>
    </row>
    <row r="35534" spans="1:4" x14ac:dyDescent="0.3">
      <c r="A35534">
        <v>82716</v>
      </c>
      <c r="B35534" t="s">
        <v>873</v>
      </c>
      <c r="C35534" t="s">
        <v>2499</v>
      </c>
      <c r="D35534" t="s">
        <v>858</v>
      </c>
    </row>
    <row r="35535" spans="1:4" x14ac:dyDescent="0.3">
      <c r="A35535">
        <v>82717</v>
      </c>
      <c r="B35535" t="s">
        <v>874</v>
      </c>
      <c r="C35535" t="s">
        <v>2499</v>
      </c>
      <c r="D35535" t="s">
        <v>858</v>
      </c>
    </row>
    <row r="35536" spans="1:4" x14ac:dyDescent="0.3">
      <c r="A35536">
        <v>82718</v>
      </c>
      <c r="B35536" t="s">
        <v>873</v>
      </c>
      <c r="C35536" t="s">
        <v>2499</v>
      </c>
      <c r="D35536" t="s">
        <v>858</v>
      </c>
    </row>
    <row r="35537" spans="1:4" x14ac:dyDescent="0.3">
      <c r="A35537">
        <v>82720</v>
      </c>
      <c r="B35537" t="s">
        <v>873</v>
      </c>
      <c r="C35537" t="s">
        <v>11252</v>
      </c>
      <c r="D35537" t="s">
        <v>858</v>
      </c>
    </row>
    <row r="35538" spans="1:4" x14ac:dyDescent="0.3">
      <c r="A35538">
        <v>82721</v>
      </c>
      <c r="B35538" t="s">
        <v>873</v>
      </c>
      <c r="C35538" t="s">
        <v>11275</v>
      </c>
      <c r="D35538" t="s">
        <v>858</v>
      </c>
    </row>
    <row r="35539" spans="1:4" x14ac:dyDescent="0.3">
      <c r="A35539">
        <v>82723</v>
      </c>
      <c r="B35539" t="s">
        <v>873</v>
      </c>
      <c r="C35539" t="s">
        <v>6416</v>
      </c>
      <c r="D35539" t="s">
        <v>858</v>
      </c>
    </row>
    <row r="35540" spans="1:4" x14ac:dyDescent="0.3">
      <c r="A35540">
        <v>82725</v>
      </c>
      <c r="B35540" t="s">
        <v>873</v>
      </c>
      <c r="C35540" t="s">
        <v>11288</v>
      </c>
      <c r="D35540" t="s">
        <v>858</v>
      </c>
    </row>
    <row r="35541" spans="1:4" x14ac:dyDescent="0.3">
      <c r="A35541">
        <v>82727</v>
      </c>
      <c r="B35541" t="s">
        <v>873</v>
      </c>
      <c r="C35541" t="s">
        <v>11293</v>
      </c>
      <c r="D35541" t="s">
        <v>858</v>
      </c>
    </row>
    <row r="35542" spans="1:4" x14ac:dyDescent="0.3">
      <c r="A35542">
        <v>82729</v>
      </c>
      <c r="B35542" t="s">
        <v>873</v>
      </c>
      <c r="C35542" t="s">
        <v>11301</v>
      </c>
      <c r="D35542" t="s">
        <v>858</v>
      </c>
    </row>
    <row r="35543" spans="1:4" x14ac:dyDescent="0.3">
      <c r="A35543">
        <v>82730</v>
      </c>
      <c r="B35543" t="s">
        <v>873</v>
      </c>
      <c r="C35543" t="s">
        <v>1237</v>
      </c>
      <c r="D35543" t="s">
        <v>858</v>
      </c>
    </row>
    <row r="35544" spans="1:4" x14ac:dyDescent="0.3">
      <c r="A35544">
        <v>82731</v>
      </c>
      <c r="B35544" t="s">
        <v>873</v>
      </c>
      <c r="C35544" t="s">
        <v>921</v>
      </c>
      <c r="D35544" t="s">
        <v>858</v>
      </c>
    </row>
    <row r="35545" spans="1:4" x14ac:dyDescent="0.3">
      <c r="A35545">
        <v>82732</v>
      </c>
      <c r="B35545" t="s">
        <v>874</v>
      </c>
      <c r="C35545" t="s">
        <v>9159</v>
      </c>
      <c r="D35545" t="s">
        <v>858</v>
      </c>
    </row>
    <row r="35546" spans="1:4" x14ac:dyDescent="0.3">
      <c r="A35546">
        <v>82801</v>
      </c>
      <c r="B35546" t="s">
        <v>873</v>
      </c>
      <c r="C35546" t="s">
        <v>1579</v>
      </c>
      <c r="D35546" t="s">
        <v>858</v>
      </c>
    </row>
    <row r="35547" spans="1:4" x14ac:dyDescent="0.3">
      <c r="A35547">
        <v>82831</v>
      </c>
      <c r="B35547" t="s">
        <v>873</v>
      </c>
      <c r="C35547" t="s">
        <v>10981</v>
      </c>
      <c r="D35547" t="s">
        <v>858</v>
      </c>
    </row>
    <row r="35548" spans="1:4" x14ac:dyDescent="0.3">
      <c r="A35548">
        <v>82832</v>
      </c>
      <c r="B35548" t="s">
        <v>873</v>
      </c>
      <c r="C35548" t="s">
        <v>7037</v>
      </c>
      <c r="D35548" t="s">
        <v>858</v>
      </c>
    </row>
    <row r="35549" spans="1:4" x14ac:dyDescent="0.3">
      <c r="A35549">
        <v>82833</v>
      </c>
      <c r="B35549" t="s">
        <v>874</v>
      </c>
      <c r="C35549" t="s">
        <v>11213</v>
      </c>
      <c r="D35549" t="s">
        <v>858</v>
      </c>
    </row>
    <row r="35550" spans="1:4" x14ac:dyDescent="0.3">
      <c r="A35550">
        <v>82834</v>
      </c>
      <c r="B35550" t="s">
        <v>873</v>
      </c>
      <c r="C35550" t="s">
        <v>4041</v>
      </c>
      <c r="D35550" t="s">
        <v>858</v>
      </c>
    </row>
    <row r="35551" spans="1:4" x14ac:dyDescent="0.3">
      <c r="A35551">
        <v>82835</v>
      </c>
      <c r="B35551" t="s">
        <v>873</v>
      </c>
      <c r="C35551" t="s">
        <v>10202</v>
      </c>
      <c r="D35551" t="s">
        <v>858</v>
      </c>
    </row>
    <row r="35552" spans="1:4" x14ac:dyDescent="0.3">
      <c r="A35552">
        <v>82836</v>
      </c>
      <c r="B35552" t="s">
        <v>873</v>
      </c>
      <c r="C35552" t="s">
        <v>2462</v>
      </c>
      <c r="D35552" t="s">
        <v>858</v>
      </c>
    </row>
    <row r="35553" spans="1:4" x14ac:dyDescent="0.3">
      <c r="A35553">
        <v>82837</v>
      </c>
      <c r="B35553" t="s">
        <v>874</v>
      </c>
      <c r="C35553" t="s">
        <v>11266</v>
      </c>
      <c r="D35553" t="s">
        <v>858</v>
      </c>
    </row>
    <row r="35554" spans="1:4" x14ac:dyDescent="0.3">
      <c r="A35554">
        <v>82838</v>
      </c>
      <c r="B35554" t="s">
        <v>873</v>
      </c>
      <c r="C35554" t="s">
        <v>7793</v>
      </c>
      <c r="D35554" t="s">
        <v>858</v>
      </c>
    </row>
    <row r="35555" spans="1:4" x14ac:dyDescent="0.3">
      <c r="A35555">
        <v>82839</v>
      </c>
      <c r="B35555" t="s">
        <v>873</v>
      </c>
      <c r="C35555" t="s">
        <v>11284</v>
      </c>
      <c r="D35555" t="s">
        <v>858</v>
      </c>
    </row>
    <row r="35556" spans="1:4" x14ac:dyDescent="0.3">
      <c r="A35556">
        <v>82840</v>
      </c>
      <c r="B35556" t="s">
        <v>874</v>
      </c>
      <c r="C35556" t="s">
        <v>11215</v>
      </c>
      <c r="D35556" t="s">
        <v>858</v>
      </c>
    </row>
    <row r="35557" spans="1:4" x14ac:dyDescent="0.3">
      <c r="A35557">
        <v>82842</v>
      </c>
      <c r="B35557" t="s">
        <v>873</v>
      </c>
      <c r="C35557" t="s">
        <v>11299</v>
      </c>
      <c r="D35557" t="s">
        <v>858</v>
      </c>
    </row>
    <row r="35558" spans="1:4" x14ac:dyDescent="0.3">
      <c r="A35558">
        <v>82844</v>
      </c>
      <c r="B35558" t="s">
        <v>873</v>
      </c>
      <c r="C35558" t="s">
        <v>11285</v>
      </c>
      <c r="D35558" t="s">
        <v>858</v>
      </c>
    </row>
    <row r="35559" spans="1:4" x14ac:dyDescent="0.3">
      <c r="A35559">
        <v>82845</v>
      </c>
      <c r="B35559" t="s">
        <v>874</v>
      </c>
      <c r="C35559" t="s">
        <v>11311</v>
      </c>
      <c r="D35559" t="s">
        <v>858</v>
      </c>
    </row>
    <row r="35560" spans="1:4" x14ac:dyDescent="0.3">
      <c r="A35560">
        <v>82901</v>
      </c>
      <c r="B35560" t="s">
        <v>873</v>
      </c>
      <c r="C35560" t="s">
        <v>11291</v>
      </c>
      <c r="D35560" t="s">
        <v>858</v>
      </c>
    </row>
    <row r="35561" spans="1:4" x14ac:dyDescent="0.3">
      <c r="A35561">
        <v>82902</v>
      </c>
      <c r="B35561" t="s">
        <v>874</v>
      </c>
      <c r="C35561" t="s">
        <v>11291</v>
      </c>
      <c r="D35561" t="s">
        <v>858</v>
      </c>
    </row>
    <row r="35562" spans="1:4" x14ac:dyDescent="0.3">
      <c r="A35562">
        <v>82922</v>
      </c>
      <c r="B35562" t="s">
        <v>873</v>
      </c>
      <c r="C35562" t="s">
        <v>8263</v>
      </c>
      <c r="D35562" t="s">
        <v>858</v>
      </c>
    </row>
    <row r="35563" spans="1:4" x14ac:dyDescent="0.3">
      <c r="A35563">
        <v>82923</v>
      </c>
      <c r="B35563" t="s">
        <v>873</v>
      </c>
      <c r="C35563" t="s">
        <v>9386</v>
      </c>
      <c r="D35563" t="s">
        <v>858</v>
      </c>
    </row>
    <row r="35564" spans="1:4" x14ac:dyDescent="0.3">
      <c r="A35564">
        <v>82925</v>
      </c>
      <c r="B35564" t="s">
        <v>873</v>
      </c>
      <c r="C35564" t="s">
        <v>6130</v>
      </c>
      <c r="D35564" t="s">
        <v>858</v>
      </c>
    </row>
    <row r="35565" spans="1:4" x14ac:dyDescent="0.3">
      <c r="A35565">
        <v>82929</v>
      </c>
      <c r="B35565" t="s">
        <v>874</v>
      </c>
      <c r="C35565" t="s">
        <v>11269</v>
      </c>
      <c r="D35565" t="s">
        <v>858</v>
      </c>
    </row>
    <row r="35566" spans="1:4" x14ac:dyDescent="0.3">
      <c r="A35566">
        <v>82930</v>
      </c>
      <c r="B35566" t="s">
        <v>873</v>
      </c>
      <c r="C35566" t="s">
        <v>11237</v>
      </c>
      <c r="D35566" t="s">
        <v>858</v>
      </c>
    </row>
    <row r="35567" spans="1:4" x14ac:dyDescent="0.3">
      <c r="A35567">
        <v>82931</v>
      </c>
      <c r="B35567" t="s">
        <v>874</v>
      </c>
      <c r="C35567" t="s">
        <v>11237</v>
      </c>
      <c r="D35567" t="s">
        <v>858</v>
      </c>
    </row>
    <row r="35568" spans="1:4" x14ac:dyDescent="0.3">
      <c r="A35568">
        <v>82932</v>
      </c>
      <c r="B35568" t="s">
        <v>873</v>
      </c>
      <c r="C35568" t="s">
        <v>11238</v>
      </c>
      <c r="D35568" t="s">
        <v>858</v>
      </c>
    </row>
    <row r="35569" spans="1:4" x14ac:dyDescent="0.3">
      <c r="A35569">
        <v>82933</v>
      </c>
      <c r="B35569" t="s">
        <v>873</v>
      </c>
      <c r="C35569" t="s">
        <v>11239</v>
      </c>
      <c r="D35569" t="s">
        <v>858</v>
      </c>
    </row>
    <row r="35570" spans="1:4" x14ac:dyDescent="0.3">
      <c r="A35570">
        <v>82934</v>
      </c>
      <c r="B35570" t="s">
        <v>874</v>
      </c>
      <c r="C35570" t="s">
        <v>8397</v>
      </c>
      <c r="D35570" t="s">
        <v>858</v>
      </c>
    </row>
    <row r="35571" spans="1:4" x14ac:dyDescent="0.3">
      <c r="A35571">
        <v>82935</v>
      </c>
      <c r="B35571" t="s">
        <v>873</v>
      </c>
      <c r="C35571" t="s">
        <v>11246</v>
      </c>
      <c r="D35571" t="s">
        <v>858</v>
      </c>
    </row>
    <row r="35572" spans="1:4" x14ac:dyDescent="0.3">
      <c r="A35572">
        <v>82936</v>
      </c>
      <c r="B35572" t="s">
        <v>873</v>
      </c>
      <c r="C35572" t="s">
        <v>11277</v>
      </c>
      <c r="D35572" t="s">
        <v>858</v>
      </c>
    </row>
    <row r="35573" spans="1:4" x14ac:dyDescent="0.3">
      <c r="A35573">
        <v>82937</v>
      </c>
      <c r="B35573" t="s">
        <v>873</v>
      </c>
      <c r="C35573" t="s">
        <v>10850</v>
      </c>
      <c r="D35573" t="s">
        <v>858</v>
      </c>
    </row>
    <row r="35574" spans="1:4" x14ac:dyDescent="0.3">
      <c r="A35574">
        <v>82938</v>
      </c>
      <c r="B35574" t="s">
        <v>874</v>
      </c>
      <c r="C35574" t="s">
        <v>11247</v>
      </c>
      <c r="D35574" t="s">
        <v>858</v>
      </c>
    </row>
    <row r="35575" spans="1:4" x14ac:dyDescent="0.3">
      <c r="A35575">
        <v>82939</v>
      </c>
      <c r="B35575" t="s">
        <v>874</v>
      </c>
      <c r="C35575" t="s">
        <v>10341</v>
      </c>
      <c r="D35575" t="s">
        <v>858</v>
      </c>
    </row>
    <row r="35576" spans="1:4" x14ac:dyDescent="0.3">
      <c r="A35576">
        <v>82941</v>
      </c>
      <c r="B35576" t="s">
        <v>873</v>
      </c>
      <c r="C35576" t="s">
        <v>11282</v>
      </c>
      <c r="D35576" t="s">
        <v>858</v>
      </c>
    </row>
    <row r="35577" spans="1:4" x14ac:dyDescent="0.3">
      <c r="A35577">
        <v>82942</v>
      </c>
      <c r="B35577" t="s">
        <v>874</v>
      </c>
      <c r="C35577" t="s">
        <v>11292</v>
      </c>
      <c r="D35577" t="s">
        <v>858</v>
      </c>
    </row>
    <row r="35578" spans="1:4" x14ac:dyDescent="0.3">
      <c r="A35578">
        <v>82943</v>
      </c>
      <c r="B35578" t="s">
        <v>874</v>
      </c>
      <c r="C35578" t="s">
        <v>6703</v>
      </c>
      <c r="D35578" t="s">
        <v>858</v>
      </c>
    </row>
    <row r="35579" spans="1:4" x14ac:dyDescent="0.3">
      <c r="A35579">
        <v>82944</v>
      </c>
      <c r="B35579" t="s">
        <v>874</v>
      </c>
      <c r="C35579" t="s">
        <v>11289</v>
      </c>
      <c r="D35579" t="s">
        <v>858</v>
      </c>
    </row>
    <row r="35580" spans="1:4" x14ac:dyDescent="0.3">
      <c r="A35580">
        <v>82945</v>
      </c>
      <c r="B35580" t="s">
        <v>874</v>
      </c>
      <c r="C35580" t="s">
        <v>8658</v>
      </c>
      <c r="D35580" t="s">
        <v>858</v>
      </c>
    </row>
    <row r="35581" spans="1:4" x14ac:dyDescent="0.3">
      <c r="A35581">
        <v>83001</v>
      </c>
      <c r="B35581" t="s">
        <v>873</v>
      </c>
      <c r="C35581" t="s">
        <v>1760</v>
      </c>
      <c r="D35581" t="s">
        <v>858</v>
      </c>
    </row>
    <row r="35582" spans="1:4" x14ac:dyDescent="0.3">
      <c r="A35582">
        <v>83002</v>
      </c>
      <c r="B35582" t="s">
        <v>874</v>
      </c>
      <c r="C35582" t="s">
        <v>1760</v>
      </c>
      <c r="D35582" t="s">
        <v>858</v>
      </c>
    </row>
    <row r="35583" spans="1:4" x14ac:dyDescent="0.3">
      <c r="A35583">
        <v>83011</v>
      </c>
      <c r="B35583" t="s">
        <v>873</v>
      </c>
      <c r="C35583" t="s">
        <v>11257</v>
      </c>
      <c r="D35583" t="s">
        <v>858</v>
      </c>
    </row>
    <row r="35584" spans="1:4" x14ac:dyDescent="0.3">
      <c r="A35584">
        <v>83012</v>
      </c>
      <c r="B35584" t="s">
        <v>873</v>
      </c>
      <c r="C35584" t="s">
        <v>11276</v>
      </c>
      <c r="D35584" t="s">
        <v>858</v>
      </c>
    </row>
    <row r="35585" spans="1:4" x14ac:dyDescent="0.3">
      <c r="A35585">
        <v>83013</v>
      </c>
      <c r="B35585" t="s">
        <v>873</v>
      </c>
      <c r="C35585" t="s">
        <v>10097</v>
      </c>
      <c r="D35585" t="s">
        <v>858</v>
      </c>
    </row>
    <row r="35586" spans="1:4" x14ac:dyDescent="0.3">
      <c r="A35586">
        <v>83014</v>
      </c>
      <c r="B35586" t="s">
        <v>873</v>
      </c>
      <c r="C35586" t="s">
        <v>4288</v>
      </c>
      <c r="D35586" t="s">
        <v>858</v>
      </c>
    </row>
    <row r="35587" spans="1:4" x14ac:dyDescent="0.3">
      <c r="A35587">
        <v>83025</v>
      </c>
      <c r="B35587" t="s">
        <v>874</v>
      </c>
      <c r="C35587" t="s">
        <v>11254</v>
      </c>
      <c r="D35587" t="s">
        <v>858</v>
      </c>
    </row>
    <row r="35588" spans="1:4" x14ac:dyDescent="0.3">
      <c r="A35588">
        <v>83101</v>
      </c>
      <c r="B35588" t="s">
        <v>873</v>
      </c>
      <c r="C35588" t="s">
        <v>11258</v>
      </c>
      <c r="D35588" t="s">
        <v>858</v>
      </c>
    </row>
    <row r="35589" spans="1:4" x14ac:dyDescent="0.3">
      <c r="A35589">
        <v>83110</v>
      </c>
      <c r="B35589" t="s">
        <v>873</v>
      </c>
      <c r="C35589" t="s">
        <v>3176</v>
      </c>
      <c r="D35589" t="s">
        <v>858</v>
      </c>
    </row>
    <row r="35590" spans="1:4" x14ac:dyDescent="0.3">
      <c r="A35590">
        <v>83111</v>
      </c>
      <c r="B35590" t="s">
        <v>873</v>
      </c>
      <c r="C35590" t="s">
        <v>980</v>
      </c>
      <c r="D35590" t="s">
        <v>858</v>
      </c>
    </row>
    <row r="35591" spans="1:4" x14ac:dyDescent="0.3">
      <c r="A35591">
        <v>83112</v>
      </c>
      <c r="B35591" t="s">
        <v>873</v>
      </c>
      <c r="C35591" t="s">
        <v>986</v>
      </c>
      <c r="D35591" t="s">
        <v>858</v>
      </c>
    </row>
    <row r="35592" spans="1:4" x14ac:dyDescent="0.3">
      <c r="A35592">
        <v>83113</v>
      </c>
      <c r="B35592" t="s">
        <v>873</v>
      </c>
      <c r="C35592" t="s">
        <v>11214</v>
      </c>
      <c r="D35592" t="s">
        <v>858</v>
      </c>
    </row>
    <row r="35593" spans="1:4" x14ac:dyDescent="0.3">
      <c r="A35593">
        <v>83114</v>
      </c>
      <c r="B35593" t="s">
        <v>873</v>
      </c>
      <c r="C35593" t="s">
        <v>11226</v>
      </c>
      <c r="D35593" t="s">
        <v>858</v>
      </c>
    </row>
    <row r="35594" spans="1:4" x14ac:dyDescent="0.3">
      <c r="A35594">
        <v>83115</v>
      </c>
      <c r="B35594" t="s">
        <v>873</v>
      </c>
      <c r="C35594" t="s">
        <v>11229</v>
      </c>
      <c r="D35594" t="s">
        <v>858</v>
      </c>
    </row>
    <row r="35595" spans="1:4" x14ac:dyDescent="0.3">
      <c r="A35595">
        <v>83116</v>
      </c>
      <c r="B35595" t="s">
        <v>874</v>
      </c>
      <c r="C35595" t="s">
        <v>11232</v>
      </c>
      <c r="D35595" t="s">
        <v>858</v>
      </c>
    </row>
    <row r="35596" spans="1:4" x14ac:dyDescent="0.3">
      <c r="A35596">
        <v>83118</v>
      </c>
      <c r="B35596" t="s">
        <v>873</v>
      </c>
      <c r="C35596" t="s">
        <v>1374</v>
      </c>
      <c r="D35596" t="s">
        <v>858</v>
      </c>
    </row>
    <row r="35597" spans="1:4" x14ac:dyDescent="0.3">
      <c r="A35597">
        <v>83119</v>
      </c>
      <c r="B35597" t="s">
        <v>874</v>
      </c>
      <c r="C35597" t="s">
        <v>2486</v>
      </c>
      <c r="D35597" t="s">
        <v>858</v>
      </c>
    </row>
    <row r="35598" spans="1:4" x14ac:dyDescent="0.3">
      <c r="A35598">
        <v>83120</v>
      </c>
      <c r="B35598" t="s">
        <v>873</v>
      </c>
      <c r="C35598" t="s">
        <v>1386</v>
      </c>
      <c r="D35598" t="s">
        <v>858</v>
      </c>
    </row>
    <row r="35599" spans="1:4" x14ac:dyDescent="0.3">
      <c r="A35599">
        <v>83121</v>
      </c>
      <c r="B35599" t="s">
        <v>874</v>
      </c>
      <c r="C35599" t="s">
        <v>11243</v>
      </c>
      <c r="D35599" t="s">
        <v>858</v>
      </c>
    </row>
    <row r="35600" spans="1:4" x14ac:dyDescent="0.3">
      <c r="A35600">
        <v>83122</v>
      </c>
      <c r="B35600" t="s">
        <v>873</v>
      </c>
      <c r="C35600" t="s">
        <v>5200</v>
      </c>
      <c r="D35600" t="s">
        <v>858</v>
      </c>
    </row>
    <row r="35601" spans="1:4" x14ac:dyDescent="0.3">
      <c r="A35601">
        <v>83123</v>
      </c>
      <c r="B35601" t="s">
        <v>873</v>
      </c>
      <c r="C35601" t="s">
        <v>11260</v>
      </c>
      <c r="D35601" t="s">
        <v>858</v>
      </c>
    </row>
    <row r="35602" spans="1:4" x14ac:dyDescent="0.3">
      <c r="A35602">
        <v>83124</v>
      </c>
      <c r="B35602" t="s">
        <v>874</v>
      </c>
      <c r="C35602" t="s">
        <v>11279</v>
      </c>
      <c r="D35602" t="s">
        <v>858</v>
      </c>
    </row>
    <row r="35603" spans="1:4" x14ac:dyDescent="0.3">
      <c r="A35603">
        <v>83126</v>
      </c>
      <c r="B35603" t="s">
        <v>873</v>
      </c>
      <c r="C35603" t="s">
        <v>6522</v>
      </c>
      <c r="D35603" t="s">
        <v>858</v>
      </c>
    </row>
    <row r="35604" spans="1:4" x14ac:dyDescent="0.3">
      <c r="A35604">
        <v>83127</v>
      </c>
      <c r="B35604" t="s">
        <v>873</v>
      </c>
      <c r="C35604" t="s">
        <v>11303</v>
      </c>
      <c r="D35604" t="s">
        <v>858</v>
      </c>
    </row>
    <row r="35605" spans="1:4" x14ac:dyDescent="0.3">
      <c r="A35605">
        <v>83128</v>
      </c>
      <c r="B35605" t="s">
        <v>873</v>
      </c>
      <c r="C35605" t="s">
        <v>2427</v>
      </c>
      <c r="D35605" t="s">
        <v>858</v>
      </c>
    </row>
    <row r="35606" spans="1:4" x14ac:dyDescent="0.3">
      <c r="A35606">
        <v>83201</v>
      </c>
      <c r="B35606" t="s">
        <v>873</v>
      </c>
      <c r="C35606" t="s">
        <v>11384</v>
      </c>
      <c r="D35606" t="s">
        <v>761</v>
      </c>
    </row>
    <row r="35607" spans="1:4" x14ac:dyDescent="0.3">
      <c r="A35607">
        <v>83202</v>
      </c>
      <c r="B35607" t="s">
        <v>873</v>
      </c>
      <c r="C35607" t="s">
        <v>11384</v>
      </c>
      <c r="D35607" t="s">
        <v>761</v>
      </c>
    </row>
    <row r="35608" spans="1:4" x14ac:dyDescent="0.3">
      <c r="A35608">
        <v>83203</v>
      </c>
      <c r="B35608" t="s">
        <v>874</v>
      </c>
      <c r="C35608" t="s">
        <v>11385</v>
      </c>
      <c r="D35608" t="s">
        <v>761</v>
      </c>
    </row>
    <row r="35609" spans="1:4" x14ac:dyDescent="0.3">
      <c r="A35609">
        <v>83204</v>
      </c>
      <c r="B35609" t="s">
        <v>873</v>
      </c>
      <c r="C35609" t="s">
        <v>11384</v>
      </c>
      <c r="D35609" t="s">
        <v>761</v>
      </c>
    </row>
    <row r="35610" spans="1:4" x14ac:dyDescent="0.3">
      <c r="A35610">
        <v>83205</v>
      </c>
      <c r="B35610" t="s">
        <v>874</v>
      </c>
      <c r="C35610" t="s">
        <v>11384</v>
      </c>
      <c r="D35610" t="s">
        <v>761</v>
      </c>
    </row>
    <row r="35611" spans="1:4" x14ac:dyDescent="0.3">
      <c r="A35611">
        <v>83206</v>
      </c>
      <c r="B35611" t="s">
        <v>874</v>
      </c>
      <c r="C35611" t="s">
        <v>11384</v>
      </c>
      <c r="D35611" t="s">
        <v>761</v>
      </c>
    </row>
    <row r="35612" spans="1:4" x14ac:dyDescent="0.3">
      <c r="A35612">
        <v>83209</v>
      </c>
      <c r="B35612" t="s">
        <v>884</v>
      </c>
      <c r="C35612" t="s">
        <v>11384</v>
      </c>
      <c r="D35612" t="s">
        <v>761</v>
      </c>
    </row>
    <row r="35613" spans="1:4" x14ac:dyDescent="0.3">
      <c r="A35613">
        <v>83210</v>
      </c>
      <c r="B35613" t="s">
        <v>873</v>
      </c>
      <c r="C35613" t="s">
        <v>7019</v>
      </c>
      <c r="D35613" t="s">
        <v>761</v>
      </c>
    </row>
    <row r="35614" spans="1:4" x14ac:dyDescent="0.3">
      <c r="A35614">
        <v>83211</v>
      </c>
      <c r="B35614" t="s">
        <v>873</v>
      </c>
      <c r="C35614" t="s">
        <v>11313</v>
      </c>
      <c r="D35614" t="s">
        <v>761</v>
      </c>
    </row>
    <row r="35615" spans="1:4" x14ac:dyDescent="0.3">
      <c r="A35615">
        <v>83212</v>
      </c>
      <c r="B35615" t="s">
        <v>873</v>
      </c>
      <c r="C35615" t="s">
        <v>11314</v>
      </c>
      <c r="D35615" t="s">
        <v>761</v>
      </c>
    </row>
    <row r="35616" spans="1:4" x14ac:dyDescent="0.3">
      <c r="A35616">
        <v>83213</v>
      </c>
      <c r="B35616" t="s">
        <v>873</v>
      </c>
      <c r="C35616" t="s">
        <v>8727</v>
      </c>
      <c r="D35616" t="s">
        <v>761</v>
      </c>
    </row>
    <row r="35617" spans="1:4" x14ac:dyDescent="0.3">
      <c r="A35617">
        <v>83214</v>
      </c>
      <c r="B35617" t="s">
        <v>873</v>
      </c>
      <c r="C35617" t="s">
        <v>11315</v>
      </c>
      <c r="D35617" t="s">
        <v>761</v>
      </c>
    </row>
    <row r="35618" spans="1:4" x14ac:dyDescent="0.3">
      <c r="A35618">
        <v>83215</v>
      </c>
      <c r="B35618" t="s">
        <v>873</v>
      </c>
      <c r="C35618" t="s">
        <v>11317</v>
      </c>
      <c r="D35618" t="s">
        <v>761</v>
      </c>
    </row>
    <row r="35619" spans="1:4" x14ac:dyDescent="0.3">
      <c r="A35619">
        <v>83217</v>
      </c>
      <c r="B35619" t="s">
        <v>873</v>
      </c>
      <c r="C35619" t="s">
        <v>6050</v>
      </c>
      <c r="D35619" t="s">
        <v>761</v>
      </c>
    </row>
    <row r="35620" spans="1:4" x14ac:dyDescent="0.3">
      <c r="A35620">
        <v>83218</v>
      </c>
      <c r="B35620" t="s">
        <v>874</v>
      </c>
      <c r="C35620" t="s">
        <v>10986</v>
      </c>
      <c r="D35620" t="s">
        <v>761</v>
      </c>
    </row>
    <row r="35621" spans="1:4" x14ac:dyDescent="0.3">
      <c r="A35621">
        <v>83220</v>
      </c>
      <c r="B35621" t="s">
        <v>873</v>
      </c>
      <c r="C35621" t="s">
        <v>10521</v>
      </c>
      <c r="D35621" t="s">
        <v>761</v>
      </c>
    </row>
    <row r="35622" spans="1:4" x14ac:dyDescent="0.3">
      <c r="A35622">
        <v>83221</v>
      </c>
      <c r="B35622" t="s">
        <v>873</v>
      </c>
      <c r="C35622" t="s">
        <v>11318</v>
      </c>
      <c r="D35622" t="s">
        <v>761</v>
      </c>
    </row>
    <row r="35623" spans="1:4" x14ac:dyDescent="0.3">
      <c r="A35623">
        <v>83223</v>
      </c>
      <c r="B35623" t="s">
        <v>874</v>
      </c>
      <c r="C35623" t="s">
        <v>2707</v>
      </c>
      <c r="D35623" t="s">
        <v>761</v>
      </c>
    </row>
    <row r="35624" spans="1:4" x14ac:dyDescent="0.3">
      <c r="A35624">
        <v>83226</v>
      </c>
      <c r="B35624" t="s">
        <v>873</v>
      </c>
      <c r="C35624" t="s">
        <v>11324</v>
      </c>
      <c r="D35624" t="s">
        <v>761</v>
      </c>
    </row>
    <row r="35625" spans="1:4" x14ac:dyDescent="0.3">
      <c r="A35625">
        <v>83227</v>
      </c>
      <c r="B35625" t="s">
        <v>873</v>
      </c>
      <c r="C35625" t="s">
        <v>3268</v>
      </c>
      <c r="D35625" t="s">
        <v>761</v>
      </c>
    </row>
    <row r="35626" spans="1:4" x14ac:dyDescent="0.3">
      <c r="A35626">
        <v>83228</v>
      </c>
      <c r="B35626" t="s">
        <v>873</v>
      </c>
      <c r="C35626" t="s">
        <v>2458</v>
      </c>
      <c r="D35626" t="s">
        <v>761</v>
      </c>
    </row>
    <row r="35627" spans="1:4" x14ac:dyDescent="0.3">
      <c r="A35627">
        <v>83229</v>
      </c>
      <c r="B35627" t="s">
        <v>873</v>
      </c>
      <c r="C35627" t="s">
        <v>2105</v>
      </c>
      <c r="D35627" t="s">
        <v>761</v>
      </c>
    </row>
    <row r="35628" spans="1:4" x14ac:dyDescent="0.3">
      <c r="A35628">
        <v>83230</v>
      </c>
      <c r="B35628" t="s">
        <v>873</v>
      </c>
      <c r="C35628" t="s">
        <v>11395</v>
      </c>
      <c r="D35628" t="s">
        <v>761</v>
      </c>
    </row>
    <row r="35629" spans="1:4" x14ac:dyDescent="0.3">
      <c r="A35629">
        <v>83232</v>
      </c>
      <c r="B35629" t="s">
        <v>873</v>
      </c>
      <c r="C35629" t="s">
        <v>2462</v>
      </c>
      <c r="D35629" t="s">
        <v>761</v>
      </c>
    </row>
    <row r="35630" spans="1:4" x14ac:dyDescent="0.3">
      <c r="A35630">
        <v>83233</v>
      </c>
      <c r="B35630" t="s">
        <v>874</v>
      </c>
      <c r="C35630" t="s">
        <v>11381</v>
      </c>
      <c r="D35630" t="s">
        <v>761</v>
      </c>
    </row>
    <row r="35631" spans="1:4" x14ac:dyDescent="0.3">
      <c r="A35631">
        <v>83234</v>
      </c>
      <c r="B35631" t="s">
        <v>873</v>
      </c>
      <c r="C35631" t="s">
        <v>11327</v>
      </c>
      <c r="D35631" t="s">
        <v>761</v>
      </c>
    </row>
    <row r="35632" spans="1:4" x14ac:dyDescent="0.3">
      <c r="A35632">
        <v>83235</v>
      </c>
      <c r="B35632" t="s">
        <v>873</v>
      </c>
      <c r="C35632" t="s">
        <v>10577</v>
      </c>
      <c r="D35632" t="s">
        <v>761</v>
      </c>
    </row>
    <row r="35633" spans="1:4" x14ac:dyDescent="0.3">
      <c r="A35633">
        <v>83236</v>
      </c>
      <c r="B35633" t="s">
        <v>873</v>
      </c>
      <c r="C35633" t="s">
        <v>10808</v>
      </c>
      <c r="D35633" t="s">
        <v>761</v>
      </c>
    </row>
    <row r="35634" spans="1:4" x14ac:dyDescent="0.3">
      <c r="A35634">
        <v>83237</v>
      </c>
      <c r="B35634" t="s">
        <v>873</v>
      </c>
      <c r="C35634" t="s">
        <v>1151</v>
      </c>
      <c r="D35634" t="s">
        <v>761</v>
      </c>
    </row>
    <row r="35635" spans="1:4" x14ac:dyDescent="0.3">
      <c r="A35635">
        <v>83238</v>
      </c>
      <c r="B35635" t="s">
        <v>873</v>
      </c>
      <c r="C35635" t="s">
        <v>4120</v>
      </c>
      <c r="D35635" t="s">
        <v>761</v>
      </c>
    </row>
    <row r="35636" spans="1:4" x14ac:dyDescent="0.3">
      <c r="A35636">
        <v>83239</v>
      </c>
      <c r="B35636" t="s">
        <v>874</v>
      </c>
      <c r="C35636" t="s">
        <v>1166</v>
      </c>
      <c r="D35636" t="s">
        <v>761</v>
      </c>
    </row>
    <row r="35637" spans="1:4" x14ac:dyDescent="0.3">
      <c r="A35637">
        <v>83241</v>
      </c>
      <c r="B35637" t="s">
        <v>873</v>
      </c>
      <c r="C35637" t="s">
        <v>11336</v>
      </c>
      <c r="D35637" t="s">
        <v>761</v>
      </c>
    </row>
    <row r="35638" spans="1:4" x14ac:dyDescent="0.3">
      <c r="A35638">
        <v>83243</v>
      </c>
      <c r="B35638" t="s">
        <v>873</v>
      </c>
      <c r="C35638" t="s">
        <v>1170</v>
      </c>
      <c r="D35638" t="s">
        <v>761</v>
      </c>
    </row>
    <row r="35639" spans="1:4" x14ac:dyDescent="0.3">
      <c r="A35639">
        <v>83244</v>
      </c>
      <c r="B35639" t="s">
        <v>873</v>
      </c>
      <c r="C35639" t="s">
        <v>11348</v>
      </c>
      <c r="D35639" t="s">
        <v>761</v>
      </c>
    </row>
    <row r="35640" spans="1:4" x14ac:dyDescent="0.3">
      <c r="A35640">
        <v>83245</v>
      </c>
      <c r="B35640" t="s">
        <v>873</v>
      </c>
      <c r="C35640" t="s">
        <v>11352</v>
      </c>
      <c r="D35640" t="s">
        <v>761</v>
      </c>
    </row>
    <row r="35641" spans="1:4" x14ac:dyDescent="0.3">
      <c r="A35641">
        <v>83246</v>
      </c>
      <c r="B35641" t="s">
        <v>873</v>
      </c>
      <c r="C35641" t="s">
        <v>11356</v>
      </c>
      <c r="D35641" t="s">
        <v>761</v>
      </c>
    </row>
    <row r="35642" spans="1:4" x14ac:dyDescent="0.3">
      <c r="A35642">
        <v>83250</v>
      </c>
      <c r="B35642" t="s">
        <v>873</v>
      </c>
      <c r="C35642" t="s">
        <v>11361</v>
      </c>
      <c r="D35642" t="s">
        <v>761</v>
      </c>
    </row>
    <row r="35643" spans="1:4" x14ac:dyDescent="0.3">
      <c r="A35643">
        <v>83251</v>
      </c>
      <c r="B35643" t="s">
        <v>873</v>
      </c>
      <c r="C35643" t="s">
        <v>11362</v>
      </c>
      <c r="D35643" t="s">
        <v>761</v>
      </c>
    </row>
    <row r="35644" spans="1:4" x14ac:dyDescent="0.3">
      <c r="A35644">
        <v>83252</v>
      </c>
      <c r="B35644" t="s">
        <v>873</v>
      </c>
      <c r="C35644" t="s">
        <v>11363</v>
      </c>
      <c r="D35644" t="s">
        <v>761</v>
      </c>
    </row>
    <row r="35645" spans="1:4" x14ac:dyDescent="0.3">
      <c r="A35645">
        <v>83253</v>
      </c>
      <c r="B35645" t="s">
        <v>873</v>
      </c>
      <c r="C35645" t="s">
        <v>11365</v>
      </c>
      <c r="D35645" t="s">
        <v>761</v>
      </c>
    </row>
    <row r="35646" spans="1:4" x14ac:dyDescent="0.3">
      <c r="A35646">
        <v>83254</v>
      </c>
      <c r="B35646" t="s">
        <v>873</v>
      </c>
      <c r="C35646" t="s">
        <v>1975</v>
      </c>
      <c r="D35646" t="s">
        <v>761</v>
      </c>
    </row>
    <row r="35647" spans="1:4" x14ac:dyDescent="0.3">
      <c r="A35647">
        <v>83255</v>
      </c>
      <c r="B35647" t="s">
        <v>873</v>
      </c>
      <c r="C35647" t="s">
        <v>9525</v>
      </c>
      <c r="D35647" t="s">
        <v>761</v>
      </c>
    </row>
    <row r="35648" spans="1:4" x14ac:dyDescent="0.3">
      <c r="A35648">
        <v>83256</v>
      </c>
      <c r="B35648" t="s">
        <v>874</v>
      </c>
      <c r="C35648" t="s">
        <v>11369</v>
      </c>
      <c r="D35648" t="s">
        <v>761</v>
      </c>
    </row>
    <row r="35649" spans="1:4" x14ac:dyDescent="0.3">
      <c r="A35649">
        <v>83261</v>
      </c>
      <c r="B35649" t="s">
        <v>874</v>
      </c>
      <c r="C35649" t="s">
        <v>1528</v>
      </c>
      <c r="D35649" t="s">
        <v>761</v>
      </c>
    </row>
    <row r="35650" spans="1:4" x14ac:dyDescent="0.3">
      <c r="A35650">
        <v>83262</v>
      </c>
      <c r="B35650" t="s">
        <v>873</v>
      </c>
      <c r="C35650" t="s">
        <v>9729</v>
      </c>
      <c r="D35650" t="s">
        <v>761</v>
      </c>
    </row>
    <row r="35651" spans="1:4" x14ac:dyDescent="0.3">
      <c r="A35651">
        <v>83263</v>
      </c>
      <c r="B35651" t="s">
        <v>873</v>
      </c>
      <c r="C35651" t="s">
        <v>2186</v>
      </c>
      <c r="D35651" t="s">
        <v>761</v>
      </c>
    </row>
    <row r="35652" spans="1:4" x14ac:dyDescent="0.3">
      <c r="A35652">
        <v>83271</v>
      </c>
      <c r="B35652" t="s">
        <v>873</v>
      </c>
      <c r="C35652" t="s">
        <v>1060</v>
      </c>
      <c r="D35652" t="s">
        <v>761</v>
      </c>
    </row>
    <row r="35653" spans="1:4" x14ac:dyDescent="0.3">
      <c r="A35653">
        <v>83272</v>
      </c>
      <c r="B35653" t="s">
        <v>873</v>
      </c>
      <c r="C35653" t="s">
        <v>5994</v>
      </c>
      <c r="D35653" t="s">
        <v>761</v>
      </c>
    </row>
    <row r="35654" spans="1:4" x14ac:dyDescent="0.3">
      <c r="A35654">
        <v>83274</v>
      </c>
      <c r="B35654" t="s">
        <v>873</v>
      </c>
      <c r="C35654" t="s">
        <v>11392</v>
      </c>
      <c r="D35654" t="s">
        <v>761</v>
      </c>
    </row>
    <row r="35655" spans="1:4" x14ac:dyDescent="0.3">
      <c r="A35655">
        <v>83276</v>
      </c>
      <c r="B35655" t="s">
        <v>873</v>
      </c>
      <c r="C35655" t="s">
        <v>11396</v>
      </c>
      <c r="D35655" t="s">
        <v>761</v>
      </c>
    </row>
    <row r="35656" spans="1:4" x14ac:dyDescent="0.3">
      <c r="A35656">
        <v>83277</v>
      </c>
      <c r="B35656" t="s">
        <v>873</v>
      </c>
      <c r="C35656" t="s">
        <v>1600</v>
      </c>
      <c r="D35656" t="s">
        <v>761</v>
      </c>
    </row>
    <row r="35657" spans="1:4" x14ac:dyDescent="0.3">
      <c r="A35657">
        <v>83278</v>
      </c>
      <c r="B35657" t="s">
        <v>873</v>
      </c>
      <c r="C35657" t="s">
        <v>4259</v>
      </c>
      <c r="D35657" t="s">
        <v>761</v>
      </c>
    </row>
    <row r="35658" spans="1:4" x14ac:dyDescent="0.3">
      <c r="A35658">
        <v>83281</v>
      </c>
      <c r="B35658" t="s">
        <v>874</v>
      </c>
      <c r="C35658" t="s">
        <v>11400</v>
      </c>
      <c r="D35658" t="s">
        <v>761</v>
      </c>
    </row>
    <row r="35659" spans="1:4" x14ac:dyDescent="0.3">
      <c r="A35659">
        <v>83283</v>
      </c>
      <c r="B35659" t="s">
        <v>873</v>
      </c>
      <c r="C35659" t="s">
        <v>11337</v>
      </c>
      <c r="D35659" t="s">
        <v>761</v>
      </c>
    </row>
    <row r="35660" spans="1:4" x14ac:dyDescent="0.3">
      <c r="A35660">
        <v>83285</v>
      </c>
      <c r="B35660" t="s">
        <v>873</v>
      </c>
      <c r="C35660" t="s">
        <v>11397</v>
      </c>
      <c r="D35660" t="s">
        <v>761</v>
      </c>
    </row>
    <row r="35661" spans="1:4" x14ac:dyDescent="0.3">
      <c r="A35661">
        <v>83286</v>
      </c>
      <c r="B35661" t="s">
        <v>873</v>
      </c>
      <c r="C35661" t="s">
        <v>921</v>
      </c>
      <c r="D35661" t="s">
        <v>761</v>
      </c>
    </row>
    <row r="35662" spans="1:4" x14ac:dyDescent="0.3">
      <c r="A35662">
        <v>83287</v>
      </c>
      <c r="B35662" t="s">
        <v>873</v>
      </c>
      <c r="C35662" t="s">
        <v>11390</v>
      </c>
      <c r="D35662" t="s">
        <v>761</v>
      </c>
    </row>
    <row r="35663" spans="1:4" x14ac:dyDescent="0.3">
      <c r="A35663">
        <v>83301</v>
      </c>
      <c r="B35663" t="s">
        <v>873</v>
      </c>
      <c r="C35663" t="s">
        <v>11407</v>
      </c>
      <c r="D35663" t="s">
        <v>761</v>
      </c>
    </row>
    <row r="35664" spans="1:4" x14ac:dyDescent="0.3">
      <c r="A35664">
        <v>83302</v>
      </c>
      <c r="B35664" t="s">
        <v>873</v>
      </c>
      <c r="C35664" t="s">
        <v>11408</v>
      </c>
      <c r="D35664" t="s">
        <v>761</v>
      </c>
    </row>
    <row r="35665" spans="1:4" x14ac:dyDescent="0.3">
      <c r="A35665">
        <v>83303</v>
      </c>
      <c r="B35665" t="s">
        <v>874</v>
      </c>
      <c r="C35665" t="s">
        <v>11407</v>
      </c>
      <c r="D35665" t="s">
        <v>761</v>
      </c>
    </row>
    <row r="35666" spans="1:4" x14ac:dyDescent="0.3">
      <c r="A35666">
        <v>83311</v>
      </c>
      <c r="B35666" t="s">
        <v>873</v>
      </c>
      <c r="C35666" t="s">
        <v>1256</v>
      </c>
      <c r="D35666" t="s">
        <v>761</v>
      </c>
    </row>
    <row r="35667" spans="1:4" x14ac:dyDescent="0.3">
      <c r="A35667">
        <v>83312</v>
      </c>
      <c r="B35667" t="s">
        <v>874</v>
      </c>
      <c r="C35667" t="s">
        <v>7024</v>
      </c>
      <c r="D35667" t="s">
        <v>761</v>
      </c>
    </row>
    <row r="35668" spans="1:4" x14ac:dyDescent="0.3">
      <c r="A35668">
        <v>83313</v>
      </c>
      <c r="B35668" t="s">
        <v>873</v>
      </c>
      <c r="C35668" t="s">
        <v>7564</v>
      </c>
      <c r="D35668" t="s">
        <v>761</v>
      </c>
    </row>
    <row r="35669" spans="1:4" x14ac:dyDescent="0.3">
      <c r="A35669">
        <v>83314</v>
      </c>
      <c r="B35669" t="s">
        <v>873</v>
      </c>
      <c r="C35669" t="s">
        <v>4033</v>
      </c>
      <c r="D35669" t="s">
        <v>761</v>
      </c>
    </row>
    <row r="35670" spans="1:4" x14ac:dyDescent="0.3">
      <c r="A35670">
        <v>83316</v>
      </c>
      <c r="B35670" t="s">
        <v>873</v>
      </c>
      <c r="C35670" t="s">
        <v>8772</v>
      </c>
      <c r="D35670" t="s">
        <v>761</v>
      </c>
    </row>
    <row r="35671" spans="1:4" x14ac:dyDescent="0.3">
      <c r="A35671">
        <v>83318</v>
      </c>
      <c r="B35671" t="s">
        <v>873</v>
      </c>
      <c r="C35671" t="s">
        <v>11321</v>
      </c>
      <c r="D35671" t="s">
        <v>761</v>
      </c>
    </row>
    <row r="35672" spans="1:4" x14ac:dyDescent="0.3">
      <c r="A35672">
        <v>83320</v>
      </c>
      <c r="B35672" t="s">
        <v>873</v>
      </c>
      <c r="C35672" t="s">
        <v>7948</v>
      </c>
      <c r="D35672" t="s">
        <v>761</v>
      </c>
    </row>
    <row r="35673" spans="1:4" x14ac:dyDescent="0.3">
      <c r="A35673">
        <v>83321</v>
      </c>
      <c r="B35673" t="s">
        <v>873</v>
      </c>
      <c r="C35673" t="s">
        <v>11323</v>
      </c>
      <c r="D35673" t="s">
        <v>761</v>
      </c>
    </row>
    <row r="35674" spans="1:4" x14ac:dyDescent="0.3">
      <c r="A35674">
        <v>83322</v>
      </c>
      <c r="B35674" t="s">
        <v>873</v>
      </c>
      <c r="C35674" t="s">
        <v>11329</v>
      </c>
      <c r="D35674" t="s">
        <v>761</v>
      </c>
    </row>
    <row r="35675" spans="1:4" x14ac:dyDescent="0.3">
      <c r="A35675">
        <v>83323</v>
      </c>
      <c r="B35675" t="s">
        <v>873</v>
      </c>
      <c r="C35675" t="s">
        <v>11326</v>
      </c>
      <c r="D35675" t="s">
        <v>761</v>
      </c>
    </row>
    <row r="35676" spans="1:4" x14ac:dyDescent="0.3">
      <c r="A35676">
        <v>83324</v>
      </c>
      <c r="B35676" t="s">
        <v>873</v>
      </c>
      <c r="C35676" t="s">
        <v>11393</v>
      </c>
      <c r="D35676" t="s">
        <v>761</v>
      </c>
    </row>
    <row r="35677" spans="1:4" x14ac:dyDescent="0.3">
      <c r="A35677">
        <v>83325</v>
      </c>
      <c r="B35677" t="s">
        <v>873</v>
      </c>
      <c r="C35677" t="s">
        <v>1925</v>
      </c>
      <c r="D35677" t="s">
        <v>761</v>
      </c>
    </row>
    <row r="35678" spans="1:4" x14ac:dyDescent="0.3">
      <c r="A35678">
        <v>83327</v>
      </c>
      <c r="B35678" t="s">
        <v>873</v>
      </c>
      <c r="C35678" t="s">
        <v>1377</v>
      </c>
      <c r="D35678" t="s">
        <v>761</v>
      </c>
    </row>
    <row r="35679" spans="1:4" x14ac:dyDescent="0.3">
      <c r="A35679">
        <v>83328</v>
      </c>
      <c r="B35679" t="s">
        <v>873</v>
      </c>
      <c r="C35679" t="s">
        <v>11330</v>
      </c>
      <c r="D35679" t="s">
        <v>761</v>
      </c>
    </row>
    <row r="35680" spans="1:4" x14ac:dyDescent="0.3">
      <c r="A35680">
        <v>83330</v>
      </c>
      <c r="B35680" t="s">
        <v>873</v>
      </c>
      <c r="C35680" t="s">
        <v>11335</v>
      </c>
      <c r="D35680" t="s">
        <v>761</v>
      </c>
    </row>
    <row r="35681" spans="1:4" x14ac:dyDescent="0.3">
      <c r="A35681">
        <v>83332</v>
      </c>
      <c r="B35681" t="s">
        <v>873</v>
      </c>
      <c r="C35681" t="s">
        <v>11338</v>
      </c>
      <c r="D35681" t="s">
        <v>761</v>
      </c>
    </row>
    <row r="35682" spans="1:4" x14ac:dyDescent="0.3">
      <c r="A35682">
        <v>83333</v>
      </c>
      <c r="B35682" t="s">
        <v>873</v>
      </c>
      <c r="C35682" t="s">
        <v>11339</v>
      </c>
      <c r="D35682" t="s">
        <v>761</v>
      </c>
    </row>
    <row r="35683" spans="1:4" x14ac:dyDescent="0.3">
      <c r="A35683">
        <v>83334</v>
      </c>
      <c r="B35683" t="s">
        <v>873</v>
      </c>
      <c r="C35683" t="s">
        <v>11343</v>
      </c>
      <c r="D35683" t="s">
        <v>761</v>
      </c>
    </row>
    <row r="35684" spans="1:4" x14ac:dyDescent="0.3">
      <c r="A35684">
        <v>83335</v>
      </c>
      <c r="B35684" t="s">
        <v>873</v>
      </c>
      <c r="C35684" t="s">
        <v>9719</v>
      </c>
      <c r="D35684" t="s">
        <v>761</v>
      </c>
    </row>
    <row r="35685" spans="1:4" x14ac:dyDescent="0.3">
      <c r="A35685">
        <v>83336</v>
      </c>
      <c r="B35685" t="s">
        <v>873</v>
      </c>
      <c r="C35685" t="s">
        <v>11344</v>
      </c>
      <c r="D35685" t="s">
        <v>761</v>
      </c>
    </row>
    <row r="35686" spans="1:4" x14ac:dyDescent="0.3">
      <c r="A35686">
        <v>83337</v>
      </c>
      <c r="B35686" t="s">
        <v>874</v>
      </c>
      <c r="C35686" t="s">
        <v>8896</v>
      </c>
      <c r="D35686" t="s">
        <v>761</v>
      </c>
    </row>
    <row r="35687" spans="1:4" x14ac:dyDescent="0.3">
      <c r="A35687">
        <v>83338</v>
      </c>
      <c r="B35687" t="s">
        <v>873</v>
      </c>
      <c r="C35687" t="s">
        <v>4624</v>
      </c>
      <c r="D35687" t="s">
        <v>761</v>
      </c>
    </row>
    <row r="35688" spans="1:4" x14ac:dyDescent="0.3">
      <c r="A35688">
        <v>83340</v>
      </c>
      <c r="B35688" t="s">
        <v>873</v>
      </c>
      <c r="C35688" t="s">
        <v>11354</v>
      </c>
      <c r="D35688" t="s">
        <v>761</v>
      </c>
    </row>
    <row r="35689" spans="1:4" x14ac:dyDescent="0.3">
      <c r="A35689">
        <v>83341</v>
      </c>
      <c r="B35689" t="s">
        <v>873</v>
      </c>
      <c r="C35689" t="s">
        <v>6298</v>
      </c>
      <c r="D35689" t="s">
        <v>761</v>
      </c>
    </row>
    <row r="35690" spans="1:4" x14ac:dyDescent="0.3">
      <c r="A35690">
        <v>83342</v>
      </c>
      <c r="B35690" t="s">
        <v>873</v>
      </c>
      <c r="C35690" t="s">
        <v>8043</v>
      </c>
      <c r="D35690" t="s">
        <v>761</v>
      </c>
    </row>
    <row r="35691" spans="1:4" x14ac:dyDescent="0.3">
      <c r="A35691">
        <v>83343</v>
      </c>
      <c r="B35691" t="s">
        <v>874</v>
      </c>
      <c r="C35691" t="s">
        <v>11389</v>
      </c>
      <c r="D35691" t="s">
        <v>761</v>
      </c>
    </row>
    <row r="35692" spans="1:4" x14ac:dyDescent="0.3">
      <c r="A35692">
        <v>83344</v>
      </c>
      <c r="B35692" t="s">
        <v>873</v>
      </c>
      <c r="C35692" t="s">
        <v>11372</v>
      </c>
      <c r="D35692" t="s">
        <v>761</v>
      </c>
    </row>
    <row r="35693" spans="1:4" x14ac:dyDescent="0.3">
      <c r="A35693">
        <v>83346</v>
      </c>
      <c r="B35693" t="s">
        <v>873</v>
      </c>
      <c r="C35693" t="s">
        <v>10677</v>
      </c>
      <c r="D35693" t="s">
        <v>761</v>
      </c>
    </row>
    <row r="35694" spans="1:4" x14ac:dyDescent="0.3">
      <c r="A35694">
        <v>83347</v>
      </c>
      <c r="B35694" t="s">
        <v>873</v>
      </c>
      <c r="C35694" t="s">
        <v>11382</v>
      </c>
      <c r="D35694" t="s">
        <v>761</v>
      </c>
    </row>
    <row r="35695" spans="1:4" x14ac:dyDescent="0.3">
      <c r="A35695">
        <v>83348</v>
      </c>
      <c r="B35695" t="s">
        <v>873</v>
      </c>
      <c r="C35695" t="s">
        <v>11340</v>
      </c>
      <c r="D35695" t="s">
        <v>761</v>
      </c>
    </row>
    <row r="35696" spans="1:4" x14ac:dyDescent="0.3">
      <c r="A35696">
        <v>83349</v>
      </c>
      <c r="B35696" t="s">
        <v>873</v>
      </c>
      <c r="C35696" t="s">
        <v>5480</v>
      </c>
      <c r="D35696" t="s">
        <v>761</v>
      </c>
    </row>
    <row r="35697" spans="1:4" x14ac:dyDescent="0.3">
      <c r="A35697">
        <v>83350</v>
      </c>
      <c r="B35697" t="s">
        <v>873</v>
      </c>
      <c r="C35697" t="s">
        <v>2018</v>
      </c>
      <c r="D35697" t="s">
        <v>761</v>
      </c>
    </row>
    <row r="35698" spans="1:4" x14ac:dyDescent="0.3">
      <c r="A35698">
        <v>83352</v>
      </c>
      <c r="B35698" t="s">
        <v>873</v>
      </c>
      <c r="C35698" t="s">
        <v>11394</v>
      </c>
      <c r="D35698" t="s">
        <v>761</v>
      </c>
    </row>
    <row r="35699" spans="1:4" x14ac:dyDescent="0.3">
      <c r="A35699">
        <v>83353</v>
      </c>
      <c r="B35699" t="s">
        <v>874</v>
      </c>
      <c r="C35699" t="s">
        <v>11399</v>
      </c>
      <c r="D35699" t="s">
        <v>761</v>
      </c>
    </row>
    <row r="35700" spans="1:4" x14ac:dyDescent="0.3">
      <c r="A35700">
        <v>83354</v>
      </c>
      <c r="B35700" t="s">
        <v>874</v>
      </c>
      <c r="C35700" t="s">
        <v>11399</v>
      </c>
      <c r="D35700" t="s">
        <v>761</v>
      </c>
    </row>
    <row r="35701" spans="1:4" x14ac:dyDescent="0.3">
      <c r="A35701">
        <v>83355</v>
      </c>
      <c r="B35701" t="s">
        <v>873</v>
      </c>
      <c r="C35701" t="s">
        <v>2373</v>
      </c>
      <c r="D35701" t="s">
        <v>761</v>
      </c>
    </row>
    <row r="35702" spans="1:4" x14ac:dyDescent="0.3">
      <c r="A35702">
        <v>83401</v>
      </c>
      <c r="B35702" t="s">
        <v>873</v>
      </c>
      <c r="C35702" t="s">
        <v>11351</v>
      </c>
      <c r="D35702" t="s">
        <v>761</v>
      </c>
    </row>
    <row r="35703" spans="1:4" x14ac:dyDescent="0.3">
      <c r="A35703">
        <v>83402</v>
      </c>
      <c r="B35703" t="s">
        <v>873</v>
      </c>
      <c r="C35703" t="s">
        <v>11351</v>
      </c>
      <c r="D35703" t="s">
        <v>761</v>
      </c>
    </row>
    <row r="35704" spans="1:4" x14ac:dyDescent="0.3">
      <c r="A35704">
        <v>83403</v>
      </c>
      <c r="B35704" t="s">
        <v>874</v>
      </c>
      <c r="C35704" t="s">
        <v>11351</v>
      </c>
      <c r="D35704" t="s">
        <v>761</v>
      </c>
    </row>
    <row r="35705" spans="1:4" x14ac:dyDescent="0.3">
      <c r="A35705">
        <v>83404</v>
      </c>
      <c r="B35705" t="s">
        <v>873</v>
      </c>
      <c r="C35705" t="s">
        <v>11351</v>
      </c>
      <c r="D35705" t="s">
        <v>761</v>
      </c>
    </row>
    <row r="35706" spans="1:4" x14ac:dyDescent="0.3">
      <c r="A35706">
        <v>83405</v>
      </c>
      <c r="B35706" t="s">
        <v>874</v>
      </c>
      <c r="C35706" t="s">
        <v>11351</v>
      </c>
      <c r="D35706" t="s">
        <v>761</v>
      </c>
    </row>
    <row r="35707" spans="1:4" x14ac:dyDescent="0.3">
      <c r="A35707">
        <v>83406</v>
      </c>
      <c r="B35707" t="s">
        <v>873</v>
      </c>
      <c r="C35707" t="s">
        <v>11351</v>
      </c>
      <c r="D35707" t="s">
        <v>761</v>
      </c>
    </row>
    <row r="35708" spans="1:4" x14ac:dyDescent="0.3">
      <c r="A35708">
        <v>83414</v>
      </c>
      <c r="B35708" t="s">
        <v>873</v>
      </c>
      <c r="C35708" t="s">
        <v>8226</v>
      </c>
      <c r="D35708" t="s">
        <v>858</v>
      </c>
    </row>
    <row r="35709" spans="1:4" x14ac:dyDescent="0.3">
      <c r="A35709">
        <v>83415</v>
      </c>
      <c r="B35709" t="s">
        <v>884</v>
      </c>
      <c r="C35709" t="s">
        <v>11351</v>
      </c>
      <c r="D35709" t="s">
        <v>761</v>
      </c>
    </row>
    <row r="35710" spans="1:4" x14ac:dyDescent="0.3">
      <c r="A35710">
        <v>83420</v>
      </c>
      <c r="B35710" t="s">
        <v>873</v>
      </c>
      <c r="C35710" t="s">
        <v>6046</v>
      </c>
      <c r="D35710" t="s">
        <v>761</v>
      </c>
    </row>
    <row r="35711" spans="1:4" x14ac:dyDescent="0.3">
      <c r="A35711">
        <v>83421</v>
      </c>
      <c r="B35711" t="s">
        <v>874</v>
      </c>
      <c r="C35711" t="s">
        <v>1702</v>
      </c>
      <c r="D35711" t="s">
        <v>761</v>
      </c>
    </row>
    <row r="35712" spans="1:4" x14ac:dyDescent="0.3">
      <c r="A35712">
        <v>83422</v>
      </c>
      <c r="B35712" t="s">
        <v>873</v>
      </c>
      <c r="C35712" t="s">
        <v>11328</v>
      </c>
      <c r="D35712" t="s">
        <v>761</v>
      </c>
    </row>
    <row r="35713" spans="1:4" x14ac:dyDescent="0.3">
      <c r="A35713">
        <v>83423</v>
      </c>
      <c r="B35713" t="s">
        <v>873</v>
      </c>
      <c r="C35713" t="s">
        <v>11233</v>
      </c>
      <c r="D35713" t="s">
        <v>761</v>
      </c>
    </row>
    <row r="35714" spans="1:4" x14ac:dyDescent="0.3">
      <c r="A35714">
        <v>83424</v>
      </c>
      <c r="B35714" t="s">
        <v>873</v>
      </c>
      <c r="C35714" t="s">
        <v>11405</v>
      </c>
      <c r="D35714" t="s">
        <v>761</v>
      </c>
    </row>
    <row r="35715" spans="1:4" x14ac:dyDescent="0.3">
      <c r="A35715">
        <v>83425</v>
      </c>
      <c r="B35715" t="s">
        <v>873</v>
      </c>
      <c r="C35715" t="s">
        <v>11341</v>
      </c>
      <c r="D35715" t="s">
        <v>761</v>
      </c>
    </row>
    <row r="35716" spans="1:4" x14ac:dyDescent="0.3">
      <c r="A35716">
        <v>83427</v>
      </c>
      <c r="B35716" t="s">
        <v>873</v>
      </c>
      <c r="C35716" t="s">
        <v>8912</v>
      </c>
      <c r="D35716" t="s">
        <v>761</v>
      </c>
    </row>
    <row r="35717" spans="1:4" x14ac:dyDescent="0.3">
      <c r="A35717">
        <v>83428</v>
      </c>
      <c r="B35717" t="s">
        <v>873</v>
      </c>
      <c r="C35717" t="s">
        <v>4615</v>
      </c>
      <c r="D35717" t="s">
        <v>761</v>
      </c>
    </row>
    <row r="35718" spans="1:4" x14ac:dyDescent="0.3">
      <c r="A35718">
        <v>83429</v>
      </c>
      <c r="B35718" t="s">
        <v>873</v>
      </c>
      <c r="C35718" t="s">
        <v>3092</v>
      </c>
      <c r="D35718" t="s">
        <v>761</v>
      </c>
    </row>
    <row r="35719" spans="1:4" x14ac:dyDescent="0.3">
      <c r="A35719">
        <v>83431</v>
      </c>
      <c r="B35719" t="s">
        <v>873</v>
      </c>
      <c r="C35719" t="s">
        <v>5739</v>
      </c>
      <c r="D35719" t="s">
        <v>761</v>
      </c>
    </row>
    <row r="35720" spans="1:4" x14ac:dyDescent="0.3">
      <c r="A35720">
        <v>83433</v>
      </c>
      <c r="B35720" t="s">
        <v>874</v>
      </c>
      <c r="C35720" t="s">
        <v>11353</v>
      </c>
      <c r="D35720" t="s">
        <v>761</v>
      </c>
    </row>
    <row r="35721" spans="1:4" x14ac:dyDescent="0.3">
      <c r="A35721">
        <v>83434</v>
      </c>
      <c r="B35721" t="s">
        <v>873</v>
      </c>
      <c r="C35721" t="s">
        <v>11367</v>
      </c>
      <c r="D35721" t="s">
        <v>761</v>
      </c>
    </row>
    <row r="35722" spans="1:4" x14ac:dyDescent="0.3">
      <c r="A35722">
        <v>83435</v>
      </c>
      <c r="B35722" t="s">
        <v>873</v>
      </c>
      <c r="C35722" t="s">
        <v>11368</v>
      </c>
      <c r="D35722" t="s">
        <v>761</v>
      </c>
    </row>
    <row r="35723" spans="1:4" x14ac:dyDescent="0.3">
      <c r="A35723">
        <v>83436</v>
      </c>
      <c r="B35723" t="s">
        <v>873</v>
      </c>
      <c r="C35723" t="s">
        <v>11374</v>
      </c>
      <c r="D35723" t="s">
        <v>761</v>
      </c>
    </row>
    <row r="35724" spans="1:4" x14ac:dyDescent="0.3">
      <c r="A35724">
        <v>83438</v>
      </c>
      <c r="B35724" t="s">
        <v>874</v>
      </c>
      <c r="C35724" t="s">
        <v>4769</v>
      </c>
      <c r="D35724" t="s">
        <v>761</v>
      </c>
    </row>
    <row r="35725" spans="1:4" x14ac:dyDescent="0.3">
      <c r="A35725">
        <v>83440</v>
      </c>
      <c r="B35725" t="s">
        <v>873</v>
      </c>
      <c r="C35725" t="s">
        <v>11386</v>
      </c>
      <c r="D35725" t="s">
        <v>761</v>
      </c>
    </row>
    <row r="35726" spans="1:4" x14ac:dyDescent="0.3">
      <c r="A35726">
        <v>83441</v>
      </c>
      <c r="B35726" t="s">
        <v>884</v>
      </c>
      <c r="C35726" t="s">
        <v>11386</v>
      </c>
      <c r="D35726" t="s">
        <v>761</v>
      </c>
    </row>
    <row r="35727" spans="1:4" x14ac:dyDescent="0.3">
      <c r="A35727">
        <v>83442</v>
      </c>
      <c r="B35727" t="s">
        <v>873</v>
      </c>
      <c r="C35727" t="s">
        <v>11387</v>
      </c>
      <c r="D35727" t="s">
        <v>761</v>
      </c>
    </row>
    <row r="35728" spans="1:4" x14ac:dyDescent="0.3">
      <c r="A35728">
        <v>83443</v>
      </c>
      <c r="B35728" t="s">
        <v>873</v>
      </c>
      <c r="C35728" t="s">
        <v>11388</v>
      </c>
      <c r="D35728" t="s">
        <v>761</v>
      </c>
    </row>
    <row r="35729" spans="1:4" x14ac:dyDescent="0.3">
      <c r="A35729">
        <v>83444</v>
      </c>
      <c r="B35729" t="s">
        <v>873</v>
      </c>
      <c r="C35729" t="s">
        <v>9260</v>
      </c>
      <c r="D35729" t="s">
        <v>761</v>
      </c>
    </row>
    <row r="35730" spans="1:4" x14ac:dyDescent="0.3">
      <c r="A35730">
        <v>83445</v>
      </c>
      <c r="B35730" t="s">
        <v>873</v>
      </c>
      <c r="C35730" t="s">
        <v>8620</v>
      </c>
      <c r="D35730" t="s">
        <v>761</v>
      </c>
    </row>
    <row r="35731" spans="1:4" x14ac:dyDescent="0.3">
      <c r="A35731">
        <v>83446</v>
      </c>
      <c r="B35731" t="s">
        <v>873</v>
      </c>
      <c r="C35731" t="s">
        <v>1093</v>
      </c>
      <c r="D35731" t="s">
        <v>761</v>
      </c>
    </row>
    <row r="35732" spans="1:4" x14ac:dyDescent="0.3">
      <c r="A35732">
        <v>83448</v>
      </c>
      <c r="B35732" t="s">
        <v>873</v>
      </c>
      <c r="C35732" t="s">
        <v>11178</v>
      </c>
      <c r="D35732" t="s">
        <v>761</v>
      </c>
    </row>
    <row r="35733" spans="1:4" x14ac:dyDescent="0.3">
      <c r="A35733">
        <v>83449</v>
      </c>
      <c r="B35733" t="s">
        <v>873</v>
      </c>
      <c r="C35733" t="s">
        <v>11401</v>
      </c>
      <c r="D35733" t="s">
        <v>761</v>
      </c>
    </row>
    <row r="35734" spans="1:4" x14ac:dyDescent="0.3">
      <c r="A35734">
        <v>83450</v>
      </c>
      <c r="B35734" t="s">
        <v>873</v>
      </c>
      <c r="C35734" t="s">
        <v>11403</v>
      </c>
      <c r="D35734" t="s">
        <v>761</v>
      </c>
    </row>
    <row r="35735" spans="1:4" x14ac:dyDescent="0.3">
      <c r="A35735">
        <v>83451</v>
      </c>
      <c r="B35735" t="s">
        <v>873</v>
      </c>
      <c r="C35735" t="s">
        <v>11404</v>
      </c>
      <c r="D35735" t="s">
        <v>761</v>
      </c>
    </row>
    <row r="35736" spans="1:4" x14ac:dyDescent="0.3">
      <c r="A35736">
        <v>83452</v>
      </c>
      <c r="B35736" t="s">
        <v>873</v>
      </c>
      <c r="C35736" t="s">
        <v>11406</v>
      </c>
      <c r="D35736" t="s">
        <v>761</v>
      </c>
    </row>
    <row r="35737" spans="1:4" x14ac:dyDescent="0.3">
      <c r="A35737">
        <v>83454</v>
      </c>
      <c r="B35737" t="s">
        <v>874</v>
      </c>
      <c r="C35737" t="s">
        <v>11409</v>
      </c>
      <c r="D35737" t="s">
        <v>761</v>
      </c>
    </row>
    <row r="35738" spans="1:4" x14ac:dyDescent="0.3">
      <c r="A35738">
        <v>83455</v>
      </c>
      <c r="B35738" t="s">
        <v>873</v>
      </c>
      <c r="C35738" t="s">
        <v>4270</v>
      </c>
      <c r="D35738" t="s">
        <v>761</v>
      </c>
    </row>
    <row r="35739" spans="1:4" x14ac:dyDescent="0.3">
      <c r="A35739">
        <v>83460</v>
      </c>
      <c r="B35739" t="s">
        <v>884</v>
      </c>
      <c r="C35739" t="s">
        <v>11386</v>
      </c>
      <c r="D35739" t="s">
        <v>761</v>
      </c>
    </row>
    <row r="35740" spans="1:4" x14ac:dyDescent="0.3">
      <c r="A35740">
        <v>83462</v>
      </c>
      <c r="B35740" t="s">
        <v>873</v>
      </c>
      <c r="C35740" t="s">
        <v>11322</v>
      </c>
      <c r="D35740" t="s">
        <v>761</v>
      </c>
    </row>
    <row r="35741" spans="1:4" x14ac:dyDescent="0.3">
      <c r="A35741">
        <v>83463</v>
      </c>
      <c r="B35741" t="s">
        <v>873</v>
      </c>
      <c r="C35741" t="s">
        <v>11332</v>
      </c>
      <c r="D35741" t="s">
        <v>761</v>
      </c>
    </row>
    <row r="35742" spans="1:4" x14ac:dyDescent="0.3">
      <c r="A35742">
        <v>83464</v>
      </c>
      <c r="B35742" t="s">
        <v>873</v>
      </c>
      <c r="C35742" t="s">
        <v>11357</v>
      </c>
      <c r="D35742" t="s">
        <v>761</v>
      </c>
    </row>
    <row r="35743" spans="1:4" x14ac:dyDescent="0.3">
      <c r="A35743">
        <v>83465</v>
      </c>
      <c r="B35743" t="s">
        <v>874</v>
      </c>
      <c r="C35743" t="s">
        <v>11358</v>
      </c>
      <c r="D35743" t="s">
        <v>761</v>
      </c>
    </row>
    <row r="35744" spans="1:4" x14ac:dyDescent="0.3">
      <c r="A35744">
        <v>83466</v>
      </c>
      <c r="B35744" t="s">
        <v>873</v>
      </c>
      <c r="C35744" t="s">
        <v>11377</v>
      </c>
      <c r="D35744" t="s">
        <v>761</v>
      </c>
    </row>
    <row r="35745" spans="1:4" x14ac:dyDescent="0.3">
      <c r="A35745">
        <v>83467</v>
      </c>
      <c r="B35745" t="s">
        <v>873</v>
      </c>
      <c r="C35745" t="s">
        <v>11391</v>
      </c>
      <c r="D35745" t="s">
        <v>761</v>
      </c>
    </row>
    <row r="35746" spans="1:4" x14ac:dyDescent="0.3">
      <c r="A35746">
        <v>83468</v>
      </c>
      <c r="B35746" t="s">
        <v>874</v>
      </c>
      <c r="C35746" t="s">
        <v>11402</v>
      </c>
      <c r="D35746" t="s">
        <v>761</v>
      </c>
    </row>
    <row r="35747" spans="1:4" x14ac:dyDescent="0.3">
      <c r="A35747">
        <v>83469</v>
      </c>
      <c r="B35747" t="s">
        <v>873</v>
      </c>
      <c r="C35747" t="s">
        <v>11378</v>
      </c>
      <c r="D35747" t="s">
        <v>761</v>
      </c>
    </row>
    <row r="35748" spans="1:4" x14ac:dyDescent="0.3">
      <c r="A35748">
        <v>83501</v>
      </c>
      <c r="B35748" t="s">
        <v>873</v>
      </c>
      <c r="C35748" t="s">
        <v>1439</v>
      </c>
      <c r="D35748" t="s">
        <v>761</v>
      </c>
    </row>
    <row r="35749" spans="1:4" x14ac:dyDescent="0.3">
      <c r="A35749">
        <v>83520</v>
      </c>
      <c r="B35749" t="s">
        <v>873</v>
      </c>
      <c r="C35749" t="s">
        <v>12351</v>
      </c>
      <c r="D35749" t="s">
        <v>761</v>
      </c>
    </row>
    <row r="35750" spans="1:4" x14ac:dyDescent="0.3">
      <c r="A35750">
        <v>83522</v>
      </c>
      <c r="B35750" t="s">
        <v>873</v>
      </c>
      <c r="C35750" t="s">
        <v>8810</v>
      </c>
      <c r="D35750" t="s">
        <v>761</v>
      </c>
    </row>
    <row r="35751" spans="1:4" x14ac:dyDescent="0.3">
      <c r="A35751">
        <v>83523</v>
      </c>
      <c r="B35751" t="s">
        <v>873</v>
      </c>
      <c r="C35751" t="s">
        <v>12363</v>
      </c>
      <c r="D35751" t="s">
        <v>761</v>
      </c>
    </row>
    <row r="35752" spans="1:4" x14ac:dyDescent="0.3">
      <c r="A35752">
        <v>83524</v>
      </c>
      <c r="B35752" t="s">
        <v>873</v>
      </c>
      <c r="C35752" t="s">
        <v>12364</v>
      </c>
      <c r="D35752" t="s">
        <v>761</v>
      </c>
    </row>
    <row r="35753" spans="1:4" x14ac:dyDescent="0.3">
      <c r="A35753">
        <v>83525</v>
      </c>
      <c r="B35753" t="s">
        <v>873</v>
      </c>
      <c r="C35753" t="s">
        <v>10574</v>
      </c>
      <c r="D35753" t="s">
        <v>761</v>
      </c>
    </row>
    <row r="35754" spans="1:4" x14ac:dyDescent="0.3">
      <c r="A35754">
        <v>83526</v>
      </c>
      <c r="B35754" t="s">
        <v>873</v>
      </c>
      <c r="C35754" t="s">
        <v>12368</v>
      </c>
      <c r="D35754" t="s">
        <v>761</v>
      </c>
    </row>
    <row r="35755" spans="1:4" x14ac:dyDescent="0.3">
      <c r="A35755">
        <v>83530</v>
      </c>
      <c r="B35755" t="s">
        <v>873</v>
      </c>
      <c r="C35755" t="s">
        <v>12371</v>
      </c>
      <c r="D35755" t="s">
        <v>761</v>
      </c>
    </row>
    <row r="35756" spans="1:4" x14ac:dyDescent="0.3">
      <c r="A35756">
        <v>83531</v>
      </c>
      <c r="B35756" t="s">
        <v>874</v>
      </c>
      <c r="C35756" t="s">
        <v>12372</v>
      </c>
      <c r="D35756" t="s">
        <v>761</v>
      </c>
    </row>
    <row r="35757" spans="1:4" x14ac:dyDescent="0.3">
      <c r="A35757">
        <v>83533</v>
      </c>
      <c r="B35757" t="s">
        <v>873</v>
      </c>
      <c r="C35757" t="s">
        <v>12362</v>
      </c>
      <c r="D35757" t="s">
        <v>761</v>
      </c>
    </row>
    <row r="35758" spans="1:4" x14ac:dyDescent="0.3">
      <c r="A35758">
        <v>83535</v>
      </c>
      <c r="B35758" t="s">
        <v>873</v>
      </c>
      <c r="C35758" t="s">
        <v>12374</v>
      </c>
      <c r="D35758" t="s">
        <v>761</v>
      </c>
    </row>
    <row r="35759" spans="1:4" x14ac:dyDescent="0.3">
      <c r="A35759">
        <v>83536</v>
      </c>
      <c r="B35759" t="s">
        <v>873</v>
      </c>
      <c r="C35759" t="s">
        <v>12375</v>
      </c>
      <c r="D35759" t="s">
        <v>761</v>
      </c>
    </row>
    <row r="35760" spans="1:4" x14ac:dyDescent="0.3">
      <c r="A35760">
        <v>83537</v>
      </c>
      <c r="B35760" t="s">
        <v>873</v>
      </c>
      <c r="C35760" t="s">
        <v>12376</v>
      </c>
      <c r="D35760" t="s">
        <v>761</v>
      </c>
    </row>
    <row r="35761" spans="1:4" x14ac:dyDescent="0.3">
      <c r="A35761">
        <v>83539</v>
      </c>
      <c r="B35761" t="s">
        <v>873</v>
      </c>
      <c r="C35761" t="s">
        <v>12377</v>
      </c>
      <c r="D35761" t="s">
        <v>761</v>
      </c>
    </row>
    <row r="35762" spans="1:4" x14ac:dyDescent="0.3">
      <c r="A35762">
        <v>83540</v>
      </c>
      <c r="B35762" t="s">
        <v>873</v>
      </c>
      <c r="C35762" t="s">
        <v>12378</v>
      </c>
      <c r="D35762" t="s">
        <v>761</v>
      </c>
    </row>
    <row r="35763" spans="1:4" x14ac:dyDescent="0.3">
      <c r="A35763">
        <v>83541</v>
      </c>
      <c r="B35763" t="s">
        <v>873</v>
      </c>
      <c r="C35763" t="s">
        <v>6315</v>
      </c>
      <c r="D35763" t="s">
        <v>761</v>
      </c>
    </row>
    <row r="35764" spans="1:4" x14ac:dyDescent="0.3">
      <c r="A35764">
        <v>83542</v>
      </c>
      <c r="B35764" t="s">
        <v>873</v>
      </c>
      <c r="C35764" t="s">
        <v>12379</v>
      </c>
      <c r="D35764" t="s">
        <v>761</v>
      </c>
    </row>
    <row r="35765" spans="1:4" x14ac:dyDescent="0.3">
      <c r="A35765">
        <v>83543</v>
      </c>
      <c r="B35765" t="s">
        <v>873</v>
      </c>
      <c r="C35765" t="s">
        <v>12383</v>
      </c>
      <c r="D35765" t="s">
        <v>761</v>
      </c>
    </row>
    <row r="35766" spans="1:4" x14ac:dyDescent="0.3">
      <c r="A35766">
        <v>83544</v>
      </c>
      <c r="B35766" t="s">
        <v>873</v>
      </c>
      <c r="C35766" t="s">
        <v>12385</v>
      </c>
      <c r="D35766" t="s">
        <v>761</v>
      </c>
    </row>
    <row r="35767" spans="1:4" x14ac:dyDescent="0.3">
      <c r="A35767">
        <v>83545</v>
      </c>
      <c r="B35767" t="s">
        <v>873</v>
      </c>
      <c r="C35767" t="s">
        <v>10691</v>
      </c>
      <c r="D35767" t="s">
        <v>761</v>
      </c>
    </row>
    <row r="35768" spans="1:4" x14ac:dyDescent="0.3">
      <c r="A35768">
        <v>83546</v>
      </c>
      <c r="B35768" t="s">
        <v>873</v>
      </c>
      <c r="C35768" t="s">
        <v>10901</v>
      </c>
      <c r="D35768" t="s">
        <v>761</v>
      </c>
    </row>
    <row r="35769" spans="1:4" x14ac:dyDescent="0.3">
      <c r="A35769">
        <v>83547</v>
      </c>
      <c r="B35769" t="s">
        <v>873</v>
      </c>
      <c r="C35769" t="s">
        <v>9998</v>
      </c>
      <c r="D35769" t="s">
        <v>761</v>
      </c>
    </row>
    <row r="35770" spans="1:4" x14ac:dyDescent="0.3">
      <c r="A35770">
        <v>83548</v>
      </c>
      <c r="B35770" t="s">
        <v>873</v>
      </c>
      <c r="C35770" t="s">
        <v>12365</v>
      </c>
      <c r="D35770" t="s">
        <v>761</v>
      </c>
    </row>
    <row r="35771" spans="1:4" x14ac:dyDescent="0.3">
      <c r="A35771">
        <v>83549</v>
      </c>
      <c r="B35771" t="s">
        <v>873</v>
      </c>
      <c r="C35771" t="s">
        <v>12395</v>
      </c>
      <c r="D35771" t="s">
        <v>761</v>
      </c>
    </row>
    <row r="35772" spans="1:4" x14ac:dyDescent="0.3">
      <c r="A35772">
        <v>83552</v>
      </c>
      <c r="B35772" t="s">
        <v>873</v>
      </c>
      <c r="C35772" t="s">
        <v>12402</v>
      </c>
      <c r="D35772" t="s">
        <v>761</v>
      </c>
    </row>
    <row r="35773" spans="1:4" x14ac:dyDescent="0.3">
      <c r="A35773">
        <v>83553</v>
      </c>
      <c r="B35773" t="s">
        <v>873</v>
      </c>
      <c r="C35773" t="s">
        <v>12404</v>
      </c>
      <c r="D35773" t="s">
        <v>761</v>
      </c>
    </row>
    <row r="35774" spans="1:4" x14ac:dyDescent="0.3">
      <c r="A35774">
        <v>83554</v>
      </c>
      <c r="B35774" t="s">
        <v>873</v>
      </c>
      <c r="C35774" t="s">
        <v>12405</v>
      </c>
      <c r="D35774" t="s">
        <v>761</v>
      </c>
    </row>
    <row r="35775" spans="1:4" x14ac:dyDescent="0.3">
      <c r="A35775">
        <v>83555</v>
      </c>
      <c r="B35775" t="s">
        <v>873</v>
      </c>
      <c r="C35775" t="s">
        <v>1245</v>
      </c>
      <c r="D35775" t="s">
        <v>761</v>
      </c>
    </row>
    <row r="35776" spans="1:4" x14ac:dyDescent="0.3">
      <c r="A35776">
        <v>83601</v>
      </c>
      <c r="B35776" t="s">
        <v>874</v>
      </c>
      <c r="C35776" t="s">
        <v>4020</v>
      </c>
      <c r="D35776" t="s">
        <v>761</v>
      </c>
    </row>
    <row r="35777" spans="1:4" x14ac:dyDescent="0.3">
      <c r="A35777">
        <v>83602</v>
      </c>
      <c r="B35777" t="s">
        <v>873</v>
      </c>
      <c r="C35777" t="s">
        <v>11316</v>
      </c>
      <c r="D35777" t="s">
        <v>761</v>
      </c>
    </row>
    <row r="35778" spans="1:4" x14ac:dyDescent="0.3">
      <c r="A35778">
        <v>83604</v>
      </c>
      <c r="B35778" t="s">
        <v>873</v>
      </c>
      <c r="C35778" t="s">
        <v>11320</v>
      </c>
      <c r="D35778" t="s">
        <v>761</v>
      </c>
    </row>
    <row r="35779" spans="1:4" x14ac:dyDescent="0.3">
      <c r="A35779">
        <v>83605</v>
      </c>
      <c r="B35779" t="s">
        <v>873</v>
      </c>
      <c r="C35779" t="s">
        <v>2451</v>
      </c>
      <c r="D35779" t="s">
        <v>761</v>
      </c>
    </row>
    <row r="35780" spans="1:4" x14ac:dyDescent="0.3">
      <c r="A35780">
        <v>83606</v>
      </c>
      <c r="B35780" t="s">
        <v>874</v>
      </c>
      <c r="C35780" t="s">
        <v>2451</v>
      </c>
      <c r="D35780" t="s">
        <v>761</v>
      </c>
    </row>
    <row r="35781" spans="1:4" x14ac:dyDescent="0.3">
      <c r="A35781">
        <v>83607</v>
      </c>
      <c r="B35781" t="s">
        <v>873</v>
      </c>
      <c r="C35781" t="s">
        <v>2451</v>
      </c>
      <c r="D35781" t="s">
        <v>761</v>
      </c>
    </row>
    <row r="35782" spans="1:4" x14ac:dyDescent="0.3">
      <c r="A35782">
        <v>83610</v>
      </c>
      <c r="B35782" t="s">
        <v>873</v>
      </c>
      <c r="C35782" t="s">
        <v>1020</v>
      </c>
      <c r="D35782" t="s">
        <v>761</v>
      </c>
    </row>
    <row r="35783" spans="1:4" x14ac:dyDescent="0.3">
      <c r="A35783">
        <v>83611</v>
      </c>
      <c r="B35783" t="s">
        <v>873</v>
      </c>
      <c r="C35783" t="s">
        <v>5867</v>
      </c>
      <c r="D35783" t="s">
        <v>761</v>
      </c>
    </row>
    <row r="35784" spans="1:4" x14ac:dyDescent="0.3">
      <c r="A35784">
        <v>83612</v>
      </c>
      <c r="B35784" t="s">
        <v>873</v>
      </c>
      <c r="C35784" t="s">
        <v>11325</v>
      </c>
      <c r="D35784" t="s">
        <v>761</v>
      </c>
    </row>
    <row r="35785" spans="1:4" x14ac:dyDescent="0.3">
      <c r="A35785">
        <v>83615</v>
      </c>
      <c r="B35785" t="s">
        <v>873</v>
      </c>
      <c r="C35785" t="s">
        <v>8830</v>
      </c>
      <c r="D35785" t="s">
        <v>761</v>
      </c>
    </row>
    <row r="35786" spans="1:4" x14ac:dyDescent="0.3">
      <c r="A35786">
        <v>83616</v>
      </c>
      <c r="B35786" t="s">
        <v>873</v>
      </c>
      <c r="C35786" t="s">
        <v>10799</v>
      </c>
      <c r="D35786" t="s">
        <v>761</v>
      </c>
    </row>
    <row r="35787" spans="1:4" x14ac:dyDescent="0.3">
      <c r="A35787">
        <v>83617</v>
      </c>
      <c r="B35787" t="s">
        <v>873</v>
      </c>
      <c r="C35787" t="s">
        <v>10580</v>
      </c>
      <c r="D35787" t="s">
        <v>761</v>
      </c>
    </row>
    <row r="35788" spans="1:4" x14ac:dyDescent="0.3">
      <c r="A35788">
        <v>83619</v>
      </c>
      <c r="B35788" t="s">
        <v>873</v>
      </c>
      <c r="C35788" t="s">
        <v>8379</v>
      </c>
      <c r="D35788" t="s">
        <v>761</v>
      </c>
    </row>
    <row r="35789" spans="1:4" x14ac:dyDescent="0.3">
      <c r="A35789">
        <v>83622</v>
      </c>
      <c r="B35789" t="s">
        <v>873</v>
      </c>
      <c r="C35789" t="s">
        <v>11331</v>
      </c>
      <c r="D35789" t="s">
        <v>761</v>
      </c>
    </row>
    <row r="35790" spans="1:4" x14ac:dyDescent="0.3">
      <c r="A35790">
        <v>83623</v>
      </c>
      <c r="B35790" t="s">
        <v>873</v>
      </c>
      <c r="C35790" t="s">
        <v>11333</v>
      </c>
      <c r="D35790" t="s">
        <v>761</v>
      </c>
    </row>
    <row r="35791" spans="1:4" x14ac:dyDescent="0.3">
      <c r="A35791">
        <v>83624</v>
      </c>
      <c r="B35791" t="s">
        <v>873</v>
      </c>
      <c r="C35791" t="s">
        <v>9219</v>
      </c>
      <c r="D35791" t="s">
        <v>761</v>
      </c>
    </row>
    <row r="35792" spans="1:4" x14ac:dyDescent="0.3">
      <c r="A35792">
        <v>83626</v>
      </c>
      <c r="B35792" t="s">
        <v>873</v>
      </c>
      <c r="C35792" t="s">
        <v>10597</v>
      </c>
      <c r="D35792" t="s">
        <v>761</v>
      </c>
    </row>
    <row r="35793" spans="1:4" x14ac:dyDescent="0.3">
      <c r="A35793">
        <v>83627</v>
      </c>
      <c r="B35793" t="s">
        <v>873</v>
      </c>
      <c r="C35793" t="s">
        <v>11342</v>
      </c>
      <c r="D35793" t="s">
        <v>761</v>
      </c>
    </row>
    <row r="35794" spans="1:4" x14ac:dyDescent="0.3">
      <c r="A35794">
        <v>83628</v>
      </c>
      <c r="B35794" t="s">
        <v>873</v>
      </c>
      <c r="C35794" t="s">
        <v>11345</v>
      </c>
      <c r="D35794" t="s">
        <v>761</v>
      </c>
    </row>
    <row r="35795" spans="1:4" x14ac:dyDescent="0.3">
      <c r="A35795">
        <v>83629</v>
      </c>
      <c r="B35795" t="s">
        <v>873</v>
      </c>
      <c r="C35795" t="s">
        <v>11346</v>
      </c>
      <c r="D35795" t="s">
        <v>761</v>
      </c>
    </row>
    <row r="35796" spans="1:4" x14ac:dyDescent="0.3">
      <c r="A35796">
        <v>83630</v>
      </c>
      <c r="B35796" t="s">
        <v>874</v>
      </c>
      <c r="C35796" t="s">
        <v>11349</v>
      </c>
      <c r="D35796" t="s">
        <v>761</v>
      </c>
    </row>
    <row r="35797" spans="1:4" x14ac:dyDescent="0.3">
      <c r="A35797">
        <v>83631</v>
      </c>
      <c r="B35797" t="s">
        <v>873</v>
      </c>
      <c r="C35797" t="s">
        <v>11350</v>
      </c>
      <c r="D35797" t="s">
        <v>761</v>
      </c>
    </row>
    <row r="35798" spans="1:4" x14ac:dyDescent="0.3">
      <c r="A35798">
        <v>83632</v>
      </c>
      <c r="B35798" t="s">
        <v>873</v>
      </c>
      <c r="C35798" t="s">
        <v>5934</v>
      </c>
      <c r="D35798" t="s">
        <v>761</v>
      </c>
    </row>
    <row r="35799" spans="1:4" x14ac:dyDescent="0.3">
      <c r="A35799">
        <v>83633</v>
      </c>
      <c r="B35799" t="s">
        <v>873</v>
      </c>
      <c r="C35799" t="s">
        <v>11334</v>
      </c>
      <c r="D35799" t="s">
        <v>761</v>
      </c>
    </row>
    <row r="35800" spans="1:4" x14ac:dyDescent="0.3">
      <c r="A35800">
        <v>83634</v>
      </c>
      <c r="B35800" t="s">
        <v>873</v>
      </c>
      <c r="C35800" t="s">
        <v>11355</v>
      </c>
      <c r="D35800" t="s">
        <v>761</v>
      </c>
    </row>
    <row r="35801" spans="1:4" x14ac:dyDescent="0.3">
      <c r="A35801">
        <v>83635</v>
      </c>
      <c r="B35801" t="s">
        <v>874</v>
      </c>
      <c r="C35801" t="s">
        <v>11359</v>
      </c>
      <c r="D35801" t="s">
        <v>761</v>
      </c>
    </row>
    <row r="35802" spans="1:4" x14ac:dyDescent="0.3">
      <c r="A35802">
        <v>83636</v>
      </c>
      <c r="B35802" t="s">
        <v>874</v>
      </c>
      <c r="C35802" t="s">
        <v>11376</v>
      </c>
      <c r="D35802" t="s">
        <v>761</v>
      </c>
    </row>
    <row r="35803" spans="1:4" x14ac:dyDescent="0.3">
      <c r="A35803">
        <v>83637</v>
      </c>
      <c r="B35803" t="s">
        <v>873</v>
      </c>
      <c r="C35803" t="s">
        <v>4174</v>
      </c>
      <c r="D35803" t="s">
        <v>761</v>
      </c>
    </row>
    <row r="35804" spans="1:4" x14ac:dyDescent="0.3">
      <c r="A35804">
        <v>83638</v>
      </c>
      <c r="B35804" t="s">
        <v>873</v>
      </c>
      <c r="C35804" t="s">
        <v>11360</v>
      </c>
      <c r="D35804" t="s">
        <v>761</v>
      </c>
    </row>
    <row r="35805" spans="1:4" x14ac:dyDescent="0.3">
      <c r="A35805">
        <v>83639</v>
      </c>
      <c r="B35805" t="s">
        <v>873</v>
      </c>
      <c r="C35805" t="s">
        <v>11364</v>
      </c>
      <c r="D35805" t="s">
        <v>761</v>
      </c>
    </row>
    <row r="35806" spans="1:4" x14ac:dyDescent="0.3">
      <c r="A35806">
        <v>83641</v>
      </c>
      <c r="B35806" t="s">
        <v>873</v>
      </c>
      <c r="C35806" t="s">
        <v>11366</v>
      </c>
      <c r="D35806" t="s">
        <v>761</v>
      </c>
    </row>
    <row r="35807" spans="1:4" x14ac:dyDescent="0.3">
      <c r="A35807">
        <v>83642</v>
      </c>
      <c r="B35807" t="s">
        <v>873</v>
      </c>
      <c r="C35807" t="s">
        <v>3495</v>
      </c>
      <c r="D35807" t="s">
        <v>761</v>
      </c>
    </row>
    <row r="35808" spans="1:4" x14ac:dyDescent="0.3">
      <c r="A35808">
        <v>83643</v>
      </c>
      <c r="B35808" t="s">
        <v>873</v>
      </c>
      <c r="C35808" t="s">
        <v>11113</v>
      </c>
      <c r="D35808" t="s">
        <v>761</v>
      </c>
    </row>
    <row r="35809" spans="1:4" x14ac:dyDescent="0.3">
      <c r="A35809">
        <v>83644</v>
      </c>
      <c r="B35809" t="s">
        <v>873</v>
      </c>
      <c r="C35809" t="s">
        <v>1217</v>
      </c>
      <c r="D35809" t="s">
        <v>761</v>
      </c>
    </row>
    <row r="35810" spans="1:4" x14ac:dyDescent="0.3">
      <c r="A35810">
        <v>83645</v>
      </c>
      <c r="B35810" t="s">
        <v>873</v>
      </c>
      <c r="C35810" t="s">
        <v>7743</v>
      </c>
      <c r="D35810" t="s">
        <v>761</v>
      </c>
    </row>
    <row r="35811" spans="1:4" x14ac:dyDescent="0.3">
      <c r="A35811">
        <v>83646</v>
      </c>
      <c r="B35811" t="s">
        <v>873</v>
      </c>
      <c r="C35811" t="s">
        <v>3495</v>
      </c>
      <c r="D35811" t="s">
        <v>761</v>
      </c>
    </row>
    <row r="35812" spans="1:4" x14ac:dyDescent="0.3">
      <c r="A35812">
        <v>83647</v>
      </c>
      <c r="B35812" t="s">
        <v>873</v>
      </c>
      <c r="C35812" t="s">
        <v>6838</v>
      </c>
      <c r="D35812" t="s">
        <v>761</v>
      </c>
    </row>
    <row r="35813" spans="1:4" x14ac:dyDescent="0.3">
      <c r="A35813">
        <v>83648</v>
      </c>
      <c r="B35813" t="s">
        <v>873</v>
      </c>
      <c r="C35813" t="s">
        <v>11370</v>
      </c>
      <c r="D35813" t="s">
        <v>761</v>
      </c>
    </row>
    <row r="35814" spans="1:4" x14ac:dyDescent="0.3">
      <c r="A35814">
        <v>83650</v>
      </c>
      <c r="B35814" t="s">
        <v>873</v>
      </c>
      <c r="C35814" t="s">
        <v>11371</v>
      </c>
      <c r="D35814" t="s">
        <v>761</v>
      </c>
    </row>
    <row r="35815" spans="1:4" x14ac:dyDescent="0.3">
      <c r="A35815">
        <v>83651</v>
      </c>
      <c r="B35815" t="s">
        <v>873</v>
      </c>
      <c r="C35815" t="s">
        <v>11373</v>
      </c>
      <c r="D35815" t="s">
        <v>761</v>
      </c>
    </row>
    <row r="35816" spans="1:4" x14ac:dyDescent="0.3">
      <c r="A35816">
        <v>83652</v>
      </c>
      <c r="B35816" t="s">
        <v>874</v>
      </c>
      <c r="C35816" t="s">
        <v>11373</v>
      </c>
      <c r="D35816" t="s">
        <v>761</v>
      </c>
    </row>
    <row r="35817" spans="1:4" x14ac:dyDescent="0.3">
      <c r="A35817">
        <v>83653</v>
      </c>
      <c r="B35817" t="s">
        <v>874</v>
      </c>
      <c r="C35817" t="s">
        <v>11373</v>
      </c>
      <c r="D35817" t="s">
        <v>761</v>
      </c>
    </row>
    <row r="35818" spans="1:4" x14ac:dyDescent="0.3">
      <c r="A35818">
        <v>83654</v>
      </c>
      <c r="B35818" t="s">
        <v>873</v>
      </c>
      <c r="C35818" t="s">
        <v>11375</v>
      </c>
      <c r="D35818" t="s">
        <v>761</v>
      </c>
    </row>
    <row r="35819" spans="1:4" x14ac:dyDescent="0.3">
      <c r="A35819">
        <v>83655</v>
      </c>
      <c r="B35819" t="s">
        <v>873</v>
      </c>
      <c r="C35819" t="s">
        <v>8072</v>
      </c>
      <c r="D35819" t="s">
        <v>761</v>
      </c>
    </row>
    <row r="35820" spans="1:4" x14ac:dyDescent="0.3">
      <c r="A35820">
        <v>83656</v>
      </c>
      <c r="B35820" t="s">
        <v>874</v>
      </c>
      <c r="C35820" t="s">
        <v>11379</v>
      </c>
      <c r="D35820" t="s">
        <v>761</v>
      </c>
    </row>
    <row r="35821" spans="1:4" x14ac:dyDescent="0.3">
      <c r="A35821">
        <v>83657</v>
      </c>
      <c r="B35821" t="s">
        <v>873</v>
      </c>
      <c r="C35821" t="s">
        <v>11380</v>
      </c>
      <c r="D35821" t="s">
        <v>761</v>
      </c>
    </row>
    <row r="35822" spans="1:4" x14ac:dyDescent="0.3">
      <c r="A35822">
        <v>83660</v>
      </c>
      <c r="B35822" t="s">
        <v>873</v>
      </c>
      <c r="C35822" t="s">
        <v>10361</v>
      </c>
      <c r="D35822" t="s">
        <v>761</v>
      </c>
    </row>
    <row r="35823" spans="1:4" x14ac:dyDescent="0.3">
      <c r="A35823">
        <v>83661</v>
      </c>
      <c r="B35823" t="s">
        <v>873</v>
      </c>
      <c r="C35823" t="s">
        <v>11383</v>
      </c>
      <c r="D35823" t="s">
        <v>761</v>
      </c>
    </row>
    <row r="35824" spans="1:4" x14ac:dyDescent="0.3">
      <c r="A35824">
        <v>83666</v>
      </c>
      <c r="B35824" t="s">
        <v>873</v>
      </c>
      <c r="C35824" t="s">
        <v>11147</v>
      </c>
      <c r="D35824" t="s">
        <v>761</v>
      </c>
    </row>
    <row r="35825" spans="1:4" x14ac:dyDescent="0.3">
      <c r="A35825">
        <v>83669</v>
      </c>
      <c r="B35825" t="s">
        <v>873</v>
      </c>
      <c r="C35825" t="s">
        <v>11398</v>
      </c>
      <c r="D35825" t="s">
        <v>761</v>
      </c>
    </row>
    <row r="35826" spans="1:4" x14ac:dyDescent="0.3">
      <c r="A35826">
        <v>83670</v>
      </c>
      <c r="B35826" t="s">
        <v>873</v>
      </c>
      <c r="C35826" t="s">
        <v>11347</v>
      </c>
      <c r="D35826" t="s">
        <v>761</v>
      </c>
    </row>
    <row r="35827" spans="1:4" x14ac:dyDescent="0.3">
      <c r="A35827">
        <v>83671</v>
      </c>
      <c r="B35827" t="s">
        <v>874</v>
      </c>
      <c r="C35827" t="s">
        <v>1635</v>
      </c>
      <c r="D35827" t="s">
        <v>761</v>
      </c>
    </row>
    <row r="35828" spans="1:4" x14ac:dyDescent="0.3">
      <c r="A35828">
        <v>83672</v>
      </c>
      <c r="B35828" t="s">
        <v>873</v>
      </c>
      <c r="C35828" t="s">
        <v>11410</v>
      </c>
      <c r="D35828" t="s">
        <v>761</v>
      </c>
    </row>
    <row r="35829" spans="1:4" x14ac:dyDescent="0.3">
      <c r="A35829">
        <v>83676</v>
      </c>
      <c r="B35829" t="s">
        <v>873</v>
      </c>
      <c r="C35829" t="s">
        <v>2078</v>
      </c>
      <c r="D35829" t="s">
        <v>761</v>
      </c>
    </row>
    <row r="35830" spans="1:4" x14ac:dyDescent="0.3">
      <c r="A35830">
        <v>83677</v>
      </c>
      <c r="B35830" t="s">
        <v>873</v>
      </c>
      <c r="C35830" t="s">
        <v>11411</v>
      </c>
      <c r="D35830" t="s">
        <v>761</v>
      </c>
    </row>
    <row r="35831" spans="1:4" x14ac:dyDescent="0.3">
      <c r="A35831">
        <v>83680</v>
      </c>
      <c r="B35831" t="s">
        <v>874</v>
      </c>
      <c r="C35831" t="s">
        <v>3495</v>
      </c>
      <c r="D35831" t="s">
        <v>761</v>
      </c>
    </row>
    <row r="35832" spans="1:4" x14ac:dyDescent="0.3">
      <c r="A35832">
        <v>83686</v>
      </c>
      <c r="B35832" t="s">
        <v>873</v>
      </c>
      <c r="C35832" t="s">
        <v>11373</v>
      </c>
      <c r="D35832" t="s">
        <v>761</v>
      </c>
    </row>
    <row r="35833" spans="1:4" x14ac:dyDescent="0.3">
      <c r="A35833">
        <v>83687</v>
      </c>
      <c r="B35833" t="s">
        <v>873</v>
      </c>
      <c r="C35833" t="s">
        <v>11373</v>
      </c>
      <c r="D35833" t="s">
        <v>761</v>
      </c>
    </row>
    <row r="35834" spans="1:4" x14ac:dyDescent="0.3">
      <c r="A35834">
        <v>83701</v>
      </c>
      <c r="B35834" t="s">
        <v>874</v>
      </c>
      <c r="C35834" t="s">
        <v>11319</v>
      </c>
      <c r="D35834" t="s">
        <v>761</v>
      </c>
    </row>
    <row r="35835" spans="1:4" x14ac:dyDescent="0.3">
      <c r="A35835">
        <v>83702</v>
      </c>
      <c r="B35835" t="s">
        <v>873</v>
      </c>
      <c r="C35835" t="s">
        <v>11319</v>
      </c>
      <c r="D35835" t="s">
        <v>761</v>
      </c>
    </row>
    <row r="35836" spans="1:4" x14ac:dyDescent="0.3">
      <c r="A35836">
        <v>83703</v>
      </c>
      <c r="B35836" t="s">
        <v>873</v>
      </c>
      <c r="C35836" t="s">
        <v>11319</v>
      </c>
      <c r="D35836" t="s">
        <v>761</v>
      </c>
    </row>
    <row r="35837" spans="1:4" x14ac:dyDescent="0.3">
      <c r="A35837">
        <v>83704</v>
      </c>
      <c r="B35837" t="s">
        <v>873</v>
      </c>
      <c r="C35837" t="s">
        <v>11319</v>
      </c>
      <c r="D35837" t="s">
        <v>761</v>
      </c>
    </row>
    <row r="35838" spans="1:4" x14ac:dyDescent="0.3">
      <c r="A35838">
        <v>83705</v>
      </c>
      <c r="B35838" t="s">
        <v>873</v>
      </c>
      <c r="C35838" t="s">
        <v>11319</v>
      </c>
      <c r="D35838" t="s">
        <v>761</v>
      </c>
    </row>
    <row r="35839" spans="1:4" x14ac:dyDescent="0.3">
      <c r="A35839">
        <v>83706</v>
      </c>
      <c r="B35839" t="s">
        <v>873</v>
      </c>
      <c r="C35839" t="s">
        <v>11319</v>
      </c>
      <c r="D35839" t="s">
        <v>761</v>
      </c>
    </row>
    <row r="35840" spans="1:4" x14ac:dyDescent="0.3">
      <c r="A35840">
        <v>83707</v>
      </c>
      <c r="B35840" t="s">
        <v>874</v>
      </c>
      <c r="C35840" t="s">
        <v>11319</v>
      </c>
      <c r="D35840" t="s">
        <v>761</v>
      </c>
    </row>
    <row r="35841" spans="1:4" x14ac:dyDescent="0.3">
      <c r="A35841">
        <v>83708</v>
      </c>
      <c r="B35841" t="s">
        <v>873</v>
      </c>
      <c r="C35841" t="s">
        <v>11319</v>
      </c>
      <c r="D35841" t="s">
        <v>761</v>
      </c>
    </row>
    <row r="35842" spans="1:4" x14ac:dyDescent="0.3">
      <c r="A35842">
        <v>83709</v>
      </c>
      <c r="B35842" t="s">
        <v>873</v>
      </c>
      <c r="C35842" t="s">
        <v>11319</v>
      </c>
      <c r="D35842" t="s">
        <v>761</v>
      </c>
    </row>
    <row r="35843" spans="1:4" x14ac:dyDescent="0.3">
      <c r="A35843">
        <v>83711</v>
      </c>
      <c r="B35843" t="s">
        <v>874</v>
      </c>
      <c r="C35843" t="s">
        <v>11319</v>
      </c>
      <c r="D35843" t="s">
        <v>761</v>
      </c>
    </row>
    <row r="35844" spans="1:4" x14ac:dyDescent="0.3">
      <c r="A35844">
        <v>83712</v>
      </c>
      <c r="B35844" t="s">
        <v>873</v>
      </c>
      <c r="C35844" t="s">
        <v>11319</v>
      </c>
      <c r="D35844" t="s">
        <v>761</v>
      </c>
    </row>
    <row r="35845" spans="1:4" x14ac:dyDescent="0.3">
      <c r="A35845">
        <v>83713</v>
      </c>
      <c r="B35845" t="s">
        <v>873</v>
      </c>
      <c r="C35845" t="s">
        <v>11319</v>
      </c>
      <c r="D35845" t="s">
        <v>761</v>
      </c>
    </row>
    <row r="35846" spans="1:4" x14ac:dyDescent="0.3">
      <c r="A35846">
        <v>83714</v>
      </c>
      <c r="B35846" t="s">
        <v>873</v>
      </c>
      <c r="C35846" t="s">
        <v>3076</v>
      </c>
      <c r="D35846" t="s">
        <v>761</v>
      </c>
    </row>
    <row r="35847" spans="1:4" x14ac:dyDescent="0.3">
      <c r="A35847">
        <v>83715</v>
      </c>
      <c r="B35847" t="s">
        <v>874</v>
      </c>
      <c r="C35847" t="s">
        <v>11319</v>
      </c>
      <c r="D35847" t="s">
        <v>761</v>
      </c>
    </row>
    <row r="35848" spans="1:4" x14ac:dyDescent="0.3">
      <c r="A35848">
        <v>83716</v>
      </c>
      <c r="B35848" t="s">
        <v>873</v>
      </c>
      <c r="C35848" t="s">
        <v>11319</v>
      </c>
      <c r="D35848" t="s">
        <v>761</v>
      </c>
    </row>
    <row r="35849" spans="1:4" x14ac:dyDescent="0.3">
      <c r="A35849">
        <v>83717</v>
      </c>
      <c r="B35849" t="s">
        <v>874</v>
      </c>
      <c r="C35849" t="s">
        <v>11319</v>
      </c>
      <c r="D35849" t="s">
        <v>761</v>
      </c>
    </row>
    <row r="35850" spans="1:4" x14ac:dyDescent="0.3">
      <c r="A35850">
        <v>83719</v>
      </c>
      <c r="B35850" t="s">
        <v>874</v>
      </c>
      <c r="C35850" t="s">
        <v>11319</v>
      </c>
      <c r="D35850" t="s">
        <v>761</v>
      </c>
    </row>
    <row r="35851" spans="1:4" x14ac:dyDescent="0.3">
      <c r="A35851">
        <v>83720</v>
      </c>
      <c r="B35851" t="s">
        <v>884</v>
      </c>
      <c r="C35851" t="s">
        <v>11319</v>
      </c>
      <c r="D35851" t="s">
        <v>761</v>
      </c>
    </row>
    <row r="35852" spans="1:4" x14ac:dyDescent="0.3">
      <c r="A35852">
        <v>83721</v>
      </c>
      <c r="B35852" t="s">
        <v>884</v>
      </c>
      <c r="C35852" t="s">
        <v>11319</v>
      </c>
      <c r="D35852" t="s">
        <v>761</v>
      </c>
    </row>
    <row r="35853" spans="1:4" x14ac:dyDescent="0.3">
      <c r="A35853">
        <v>83722</v>
      </c>
      <c r="B35853" t="s">
        <v>884</v>
      </c>
      <c r="C35853" t="s">
        <v>11319</v>
      </c>
      <c r="D35853" t="s">
        <v>761</v>
      </c>
    </row>
    <row r="35854" spans="1:4" x14ac:dyDescent="0.3">
      <c r="A35854">
        <v>83724</v>
      </c>
      <c r="B35854" t="s">
        <v>884</v>
      </c>
      <c r="C35854" t="s">
        <v>11319</v>
      </c>
      <c r="D35854" t="s">
        <v>761</v>
      </c>
    </row>
    <row r="35855" spans="1:4" x14ac:dyDescent="0.3">
      <c r="A35855">
        <v>83725</v>
      </c>
      <c r="B35855" t="s">
        <v>884</v>
      </c>
      <c r="C35855" t="s">
        <v>11319</v>
      </c>
      <c r="D35855" t="s">
        <v>761</v>
      </c>
    </row>
    <row r="35856" spans="1:4" x14ac:dyDescent="0.3">
      <c r="A35856">
        <v>83726</v>
      </c>
      <c r="B35856" t="s">
        <v>884</v>
      </c>
      <c r="C35856" t="s">
        <v>11319</v>
      </c>
      <c r="D35856" t="s">
        <v>761</v>
      </c>
    </row>
    <row r="35857" spans="1:4" x14ac:dyDescent="0.3">
      <c r="A35857">
        <v>83727</v>
      </c>
      <c r="B35857" t="s">
        <v>884</v>
      </c>
      <c r="C35857" t="s">
        <v>11319</v>
      </c>
      <c r="D35857" t="s">
        <v>761</v>
      </c>
    </row>
    <row r="35858" spans="1:4" x14ac:dyDescent="0.3">
      <c r="A35858">
        <v>83728</v>
      </c>
      <c r="B35858" t="s">
        <v>884</v>
      </c>
      <c r="C35858" t="s">
        <v>11319</v>
      </c>
      <c r="D35858" t="s">
        <v>761</v>
      </c>
    </row>
    <row r="35859" spans="1:4" x14ac:dyDescent="0.3">
      <c r="A35859">
        <v>83729</v>
      </c>
      <c r="B35859" t="s">
        <v>884</v>
      </c>
      <c r="C35859" t="s">
        <v>11319</v>
      </c>
      <c r="D35859" t="s">
        <v>761</v>
      </c>
    </row>
    <row r="35860" spans="1:4" x14ac:dyDescent="0.3">
      <c r="A35860">
        <v>83730</v>
      </c>
      <c r="B35860" t="s">
        <v>884</v>
      </c>
      <c r="C35860" t="s">
        <v>11319</v>
      </c>
      <c r="D35860" t="s">
        <v>761</v>
      </c>
    </row>
    <row r="35861" spans="1:4" x14ac:dyDescent="0.3">
      <c r="A35861">
        <v>83731</v>
      </c>
      <c r="B35861" t="s">
        <v>884</v>
      </c>
      <c r="C35861" t="s">
        <v>11319</v>
      </c>
      <c r="D35861" t="s">
        <v>761</v>
      </c>
    </row>
    <row r="35862" spans="1:4" x14ac:dyDescent="0.3">
      <c r="A35862">
        <v>83732</v>
      </c>
      <c r="B35862" t="s">
        <v>884</v>
      </c>
      <c r="C35862" t="s">
        <v>11319</v>
      </c>
      <c r="D35862" t="s">
        <v>761</v>
      </c>
    </row>
    <row r="35863" spans="1:4" x14ac:dyDescent="0.3">
      <c r="A35863">
        <v>83733</v>
      </c>
      <c r="B35863" t="s">
        <v>884</v>
      </c>
      <c r="C35863" t="s">
        <v>11319</v>
      </c>
      <c r="D35863" t="s">
        <v>761</v>
      </c>
    </row>
    <row r="35864" spans="1:4" x14ac:dyDescent="0.3">
      <c r="A35864">
        <v>83735</v>
      </c>
      <c r="B35864" t="s">
        <v>884</v>
      </c>
      <c r="C35864" t="s">
        <v>11319</v>
      </c>
      <c r="D35864" t="s">
        <v>761</v>
      </c>
    </row>
    <row r="35865" spans="1:4" x14ac:dyDescent="0.3">
      <c r="A35865">
        <v>83756</v>
      </c>
      <c r="B35865" t="s">
        <v>884</v>
      </c>
      <c r="C35865" t="s">
        <v>11319</v>
      </c>
      <c r="D35865" t="s">
        <v>761</v>
      </c>
    </row>
    <row r="35866" spans="1:4" x14ac:dyDescent="0.3">
      <c r="A35866">
        <v>83757</v>
      </c>
      <c r="B35866" t="s">
        <v>884</v>
      </c>
      <c r="C35866" t="s">
        <v>11319</v>
      </c>
      <c r="D35866" t="s">
        <v>761</v>
      </c>
    </row>
    <row r="35867" spans="1:4" x14ac:dyDescent="0.3">
      <c r="A35867">
        <v>83799</v>
      </c>
      <c r="B35867" t="s">
        <v>874</v>
      </c>
      <c r="C35867" t="s">
        <v>11319</v>
      </c>
      <c r="D35867" t="s">
        <v>761</v>
      </c>
    </row>
    <row r="35868" spans="1:4" x14ac:dyDescent="0.3">
      <c r="A35868">
        <v>83801</v>
      </c>
      <c r="B35868" t="s">
        <v>873</v>
      </c>
      <c r="C35868" t="s">
        <v>2275</v>
      </c>
      <c r="D35868" t="s">
        <v>761</v>
      </c>
    </row>
    <row r="35869" spans="1:4" x14ac:dyDescent="0.3">
      <c r="A35869">
        <v>83802</v>
      </c>
      <c r="B35869" t="s">
        <v>873</v>
      </c>
      <c r="C35869" t="s">
        <v>12352</v>
      </c>
      <c r="D35869" t="s">
        <v>761</v>
      </c>
    </row>
    <row r="35870" spans="1:4" x14ac:dyDescent="0.3">
      <c r="A35870">
        <v>83803</v>
      </c>
      <c r="B35870" t="s">
        <v>873</v>
      </c>
      <c r="C35870" t="s">
        <v>12353</v>
      </c>
      <c r="D35870" t="s">
        <v>761</v>
      </c>
    </row>
    <row r="35871" spans="1:4" x14ac:dyDescent="0.3">
      <c r="A35871">
        <v>83804</v>
      </c>
      <c r="B35871" t="s">
        <v>873</v>
      </c>
      <c r="C35871" t="s">
        <v>4349</v>
      </c>
      <c r="D35871" t="s">
        <v>761</v>
      </c>
    </row>
    <row r="35872" spans="1:4" x14ac:dyDescent="0.3">
      <c r="A35872">
        <v>83805</v>
      </c>
      <c r="B35872" t="s">
        <v>873</v>
      </c>
      <c r="C35872" t="s">
        <v>12354</v>
      </c>
      <c r="D35872" t="s">
        <v>761</v>
      </c>
    </row>
    <row r="35873" spans="1:4" x14ac:dyDescent="0.3">
      <c r="A35873">
        <v>83806</v>
      </c>
      <c r="B35873" t="s">
        <v>874</v>
      </c>
      <c r="C35873" t="s">
        <v>12355</v>
      </c>
      <c r="D35873" t="s">
        <v>761</v>
      </c>
    </row>
    <row r="35874" spans="1:4" x14ac:dyDescent="0.3">
      <c r="A35874">
        <v>83808</v>
      </c>
      <c r="B35874" t="s">
        <v>873</v>
      </c>
      <c r="C35874" t="s">
        <v>12356</v>
      </c>
      <c r="D35874" t="s">
        <v>761</v>
      </c>
    </row>
    <row r="35875" spans="1:4" x14ac:dyDescent="0.3">
      <c r="A35875">
        <v>83809</v>
      </c>
      <c r="B35875" t="s">
        <v>873</v>
      </c>
      <c r="C35875" t="s">
        <v>12396</v>
      </c>
      <c r="D35875" t="s">
        <v>761</v>
      </c>
    </row>
    <row r="35876" spans="1:4" x14ac:dyDescent="0.3">
      <c r="A35876">
        <v>83810</v>
      </c>
      <c r="B35876" t="s">
        <v>873</v>
      </c>
      <c r="C35876" t="s">
        <v>12357</v>
      </c>
      <c r="D35876" t="s">
        <v>761</v>
      </c>
    </row>
    <row r="35877" spans="1:4" x14ac:dyDescent="0.3">
      <c r="A35877">
        <v>83811</v>
      </c>
      <c r="B35877" t="s">
        <v>873</v>
      </c>
      <c r="C35877" t="s">
        <v>12358</v>
      </c>
      <c r="D35877" t="s">
        <v>761</v>
      </c>
    </row>
    <row r="35878" spans="1:4" x14ac:dyDescent="0.3">
      <c r="A35878">
        <v>83812</v>
      </c>
      <c r="B35878" t="s">
        <v>873</v>
      </c>
      <c r="C35878" t="s">
        <v>12369</v>
      </c>
      <c r="D35878" t="s">
        <v>761</v>
      </c>
    </row>
    <row r="35879" spans="1:4" x14ac:dyDescent="0.3">
      <c r="A35879">
        <v>83813</v>
      </c>
      <c r="B35879" t="s">
        <v>873</v>
      </c>
      <c r="C35879" t="s">
        <v>12359</v>
      </c>
      <c r="D35879" t="s">
        <v>761</v>
      </c>
    </row>
    <row r="35880" spans="1:4" x14ac:dyDescent="0.3">
      <c r="A35880">
        <v>83814</v>
      </c>
      <c r="B35880" t="s">
        <v>873</v>
      </c>
      <c r="C35880" t="s">
        <v>12360</v>
      </c>
      <c r="D35880" t="s">
        <v>761</v>
      </c>
    </row>
    <row r="35881" spans="1:4" x14ac:dyDescent="0.3">
      <c r="A35881">
        <v>83815</v>
      </c>
      <c r="B35881" t="s">
        <v>873</v>
      </c>
      <c r="C35881" t="s">
        <v>12360</v>
      </c>
      <c r="D35881" t="s">
        <v>761</v>
      </c>
    </row>
    <row r="35882" spans="1:4" x14ac:dyDescent="0.3">
      <c r="A35882">
        <v>83816</v>
      </c>
      <c r="B35882" t="s">
        <v>874</v>
      </c>
      <c r="C35882" t="s">
        <v>12360</v>
      </c>
      <c r="D35882" t="s">
        <v>761</v>
      </c>
    </row>
    <row r="35883" spans="1:4" x14ac:dyDescent="0.3">
      <c r="A35883">
        <v>83821</v>
      </c>
      <c r="B35883" t="s">
        <v>873</v>
      </c>
      <c r="C35883" t="s">
        <v>12361</v>
      </c>
      <c r="D35883" t="s">
        <v>761</v>
      </c>
    </row>
    <row r="35884" spans="1:4" x14ac:dyDescent="0.3">
      <c r="A35884">
        <v>83822</v>
      </c>
      <c r="B35884" t="s">
        <v>873</v>
      </c>
      <c r="C35884" t="s">
        <v>12392</v>
      </c>
      <c r="D35884" t="s">
        <v>761</v>
      </c>
    </row>
    <row r="35885" spans="1:4" x14ac:dyDescent="0.3">
      <c r="A35885">
        <v>83823</v>
      </c>
      <c r="B35885" t="s">
        <v>873</v>
      </c>
      <c r="C35885" t="s">
        <v>12366</v>
      </c>
      <c r="D35885" t="s">
        <v>761</v>
      </c>
    </row>
    <row r="35886" spans="1:4" x14ac:dyDescent="0.3">
      <c r="A35886">
        <v>83824</v>
      </c>
      <c r="B35886" t="s">
        <v>873</v>
      </c>
      <c r="C35886" t="s">
        <v>12367</v>
      </c>
      <c r="D35886" t="s">
        <v>761</v>
      </c>
    </row>
    <row r="35887" spans="1:4" x14ac:dyDescent="0.3">
      <c r="A35887">
        <v>83825</v>
      </c>
      <c r="B35887" t="s">
        <v>874</v>
      </c>
      <c r="C35887" t="s">
        <v>1124</v>
      </c>
      <c r="D35887" t="s">
        <v>761</v>
      </c>
    </row>
    <row r="35888" spans="1:4" x14ac:dyDescent="0.3">
      <c r="A35888">
        <v>83826</v>
      </c>
      <c r="B35888" t="s">
        <v>874</v>
      </c>
      <c r="C35888" t="s">
        <v>1366</v>
      </c>
      <c r="D35888" t="s">
        <v>761</v>
      </c>
    </row>
    <row r="35889" spans="1:4" x14ac:dyDescent="0.3">
      <c r="A35889">
        <v>83827</v>
      </c>
      <c r="B35889" t="s">
        <v>874</v>
      </c>
      <c r="C35889" t="s">
        <v>8840</v>
      </c>
      <c r="D35889" t="s">
        <v>761</v>
      </c>
    </row>
    <row r="35890" spans="1:4" x14ac:dyDescent="0.3">
      <c r="A35890">
        <v>83830</v>
      </c>
      <c r="B35890" t="s">
        <v>873</v>
      </c>
      <c r="C35890" t="s">
        <v>12370</v>
      </c>
      <c r="D35890" t="s">
        <v>761</v>
      </c>
    </row>
    <row r="35891" spans="1:4" x14ac:dyDescent="0.3">
      <c r="A35891">
        <v>83832</v>
      </c>
      <c r="B35891" t="s">
        <v>873</v>
      </c>
      <c r="C35891" t="s">
        <v>5181</v>
      </c>
      <c r="D35891" t="s">
        <v>761</v>
      </c>
    </row>
    <row r="35892" spans="1:4" x14ac:dyDescent="0.3">
      <c r="A35892">
        <v>83833</v>
      </c>
      <c r="B35892" t="s">
        <v>873</v>
      </c>
      <c r="C35892" t="s">
        <v>1407</v>
      </c>
      <c r="D35892" t="s">
        <v>761</v>
      </c>
    </row>
    <row r="35893" spans="1:4" x14ac:dyDescent="0.3">
      <c r="A35893">
        <v>83834</v>
      </c>
      <c r="B35893" t="s">
        <v>873</v>
      </c>
      <c r="C35893" t="s">
        <v>1161</v>
      </c>
      <c r="D35893" t="s">
        <v>761</v>
      </c>
    </row>
    <row r="35894" spans="1:4" x14ac:dyDescent="0.3">
      <c r="A35894">
        <v>83835</v>
      </c>
      <c r="B35894" t="s">
        <v>873</v>
      </c>
      <c r="C35894" t="s">
        <v>11066</v>
      </c>
      <c r="D35894" t="s">
        <v>761</v>
      </c>
    </row>
    <row r="35895" spans="1:4" x14ac:dyDescent="0.3">
      <c r="A35895">
        <v>83836</v>
      </c>
      <c r="B35895" t="s">
        <v>873</v>
      </c>
      <c r="C35895" t="s">
        <v>1311</v>
      </c>
      <c r="D35895" t="s">
        <v>761</v>
      </c>
    </row>
    <row r="35896" spans="1:4" x14ac:dyDescent="0.3">
      <c r="A35896">
        <v>83837</v>
      </c>
      <c r="B35896" t="s">
        <v>873</v>
      </c>
      <c r="C35896" t="s">
        <v>8442</v>
      </c>
      <c r="D35896" t="s">
        <v>761</v>
      </c>
    </row>
    <row r="35897" spans="1:4" x14ac:dyDescent="0.3">
      <c r="A35897">
        <v>83839</v>
      </c>
      <c r="B35897" t="s">
        <v>873</v>
      </c>
      <c r="C35897" t="s">
        <v>1253</v>
      </c>
      <c r="D35897" t="s">
        <v>761</v>
      </c>
    </row>
    <row r="35898" spans="1:4" x14ac:dyDescent="0.3">
      <c r="A35898">
        <v>83840</v>
      </c>
      <c r="B35898" t="s">
        <v>874</v>
      </c>
      <c r="C35898" t="s">
        <v>12387</v>
      </c>
      <c r="D35898" t="s">
        <v>761</v>
      </c>
    </row>
    <row r="35899" spans="1:4" x14ac:dyDescent="0.3">
      <c r="A35899">
        <v>83841</v>
      </c>
      <c r="B35899" t="s">
        <v>874</v>
      </c>
      <c r="C35899" t="s">
        <v>10294</v>
      </c>
      <c r="D35899" t="s">
        <v>761</v>
      </c>
    </row>
    <row r="35900" spans="1:4" x14ac:dyDescent="0.3">
      <c r="A35900">
        <v>83842</v>
      </c>
      <c r="B35900" t="s">
        <v>873</v>
      </c>
      <c r="C35900" t="s">
        <v>12373</v>
      </c>
      <c r="D35900" t="s">
        <v>761</v>
      </c>
    </row>
    <row r="35901" spans="1:4" x14ac:dyDescent="0.3">
      <c r="A35901">
        <v>83843</v>
      </c>
      <c r="B35901" t="s">
        <v>873</v>
      </c>
      <c r="C35901" t="s">
        <v>2039</v>
      </c>
      <c r="D35901" t="s">
        <v>761</v>
      </c>
    </row>
    <row r="35902" spans="1:4" x14ac:dyDescent="0.3">
      <c r="A35902">
        <v>83844</v>
      </c>
      <c r="B35902" t="s">
        <v>884</v>
      </c>
      <c r="C35902" t="s">
        <v>2039</v>
      </c>
      <c r="D35902" t="s">
        <v>761</v>
      </c>
    </row>
    <row r="35903" spans="1:4" x14ac:dyDescent="0.3">
      <c r="A35903">
        <v>83845</v>
      </c>
      <c r="B35903" t="s">
        <v>873</v>
      </c>
      <c r="C35903" t="s">
        <v>12380</v>
      </c>
      <c r="D35903" t="s">
        <v>761</v>
      </c>
    </row>
    <row r="35904" spans="1:4" x14ac:dyDescent="0.3">
      <c r="A35904">
        <v>83846</v>
      </c>
      <c r="B35904" t="s">
        <v>873</v>
      </c>
      <c r="C35904" t="s">
        <v>12381</v>
      </c>
      <c r="D35904" t="s">
        <v>761</v>
      </c>
    </row>
    <row r="35905" spans="1:4" x14ac:dyDescent="0.3">
      <c r="A35905">
        <v>83847</v>
      </c>
      <c r="B35905" t="s">
        <v>873</v>
      </c>
      <c r="C35905" t="s">
        <v>1482</v>
      </c>
      <c r="D35905" t="s">
        <v>761</v>
      </c>
    </row>
    <row r="35906" spans="1:4" x14ac:dyDescent="0.3">
      <c r="A35906">
        <v>83848</v>
      </c>
      <c r="B35906" t="s">
        <v>873</v>
      </c>
      <c r="C35906" t="s">
        <v>12384</v>
      </c>
      <c r="D35906" t="s">
        <v>761</v>
      </c>
    </row>
    <row r="35907" spans="1:4" x14ac:dyDescent="0.3">
      <c r="A35907">
        <v>83849</v>
      </c>
      <c r="B35907" t="s">
        <v>874</v>
      </c>
      <c r="C35907" t="s">
        <v>12386</v>
      </c>
      <c r="D35907" t="s">
        <v>761</v>
      </c>
    </row>
    <row r="35908" spans="1:4" x14ac:dyDescent="0.3">
      <c r="A35908">
        <v>83850</v>
      </c>
      <c r="B35908" t="s">
        <v>873</v>
      </c>
      <c r="C35908" t="s">
        <v>1050</v>
      </c>
      <c r="D35908" t="s">
        <v>761</v>
      </c>
    </row>
    <row r="35909" spans="1:4" x14ac:dyDescent="0.3">
      <c r="A35909">
        <v>83851</v>
      </c>
      <c r="B35909" t="s">
        <v>873</v>
      </c>
      <c r="C35909" t="s">
        <v>9340</v>
      </c>
      <c r="D35909" t="s">
        <v>761</v>
      </c>
    </row>
    <row r="35910" spans="1:4" x14ac:dyDescent="0.3">
      <c r="A35910">
        <v>83852</v>
      </c>
      <c r="B35910" t="s">
        <v>873</v>
      </c>
      <c r="C35910" t="s">
        <v>12388</v>
      </c>
      <c r="D35910" t="s">
        <v>761</v>
      </c>
    </row>
    <row r="35911" spans="1:4" x14ac:dyDescent="0.3">
      <c r="A35911">
        <v>83853</v>
      </c>
      <c r="B35911" t="s">
        <v>873</v>
      </c>
      <c r="C35911" t="s">
        <v>12389</v>
      </c>
      <c r="D35911" t="s">
        <v>761</v>
      </c>
    </row>
    <row r="35912" spans="1:4" x14ac:dyDescent="0.3">
      <c r="A35912">
        <v>83854</v>
      </c>
      <c r="B35912" t="s">
        <v>873</v>
      </c>
      <c r="C35912" t="s">
        <v>12390</v>
      </c>
      <c r="D35912" t="s">
        <v>761</v>
      </c>
    </row>
    <row r="35913" spans="1:4" x14ac:dyDescent="0.3">
      <c r="A35913">
        <v>83855</v>
      </c>
      <c r="B35913" t="s">
        <v>873</v>
      </c>
      <c r="C35913" t="s">
        <v>12391</v>
      </c>
      <c r="D35913" t="s">
        <v>761</v>
      </c>
    </row>
    <row r="35914" spans="1:4" x14ac:dyDescent="0.3">
      <c r="A35914">
        <v>83856</v>
      </c>
      <c r="B35914" t="s">
        <v>873</v>
      </c>
      <c r="C35914" t="s">
        <v>12393</v>
      </c>
      <c r="D35914" t="s">
        <v>761</v>
      </c>
    </row>
    <row r="35915" spans="1:4" x14ac:dyDescent="0.3">
      <c r="A35915">
        <v>83857</v>
      </c>
      <c r="B35915" t="s">
        <v>873</v>
      </c>
      <c r="C35915" t="s">
        <v>1055</v>
      </c>
      <c r="D35915" t="s">
        <v>761</v>
      </c>
    </row>
    <row r="35916" spans="1:4" x14ac:dyDescent="0.3">
      <c r="A35916">
        <v>83858</v>
      </c>
      <c r="B35916" t="s">
        <v>873</v>
      </c>
      <c r="C35916" t="s">
        <v>12394</v>
      </c>
      <c r="D35916" t="s">
        <v>761</v>
      </c>
    </row>
    <row r="35917" spans="1:4" x14ac:dyDescent="0.3">
      <c r="A35917">
        <v>83860</v>
      </c>
      <c r="B35917" t="s">
        <v>873</v>
      </c>
      <c r="C35917" t="s">
        <v>12397</v>
      </c>
      <c r="D35917" t="s">
        <v>761</v>
      </c>
    </row>
    <row r="35918" spans="1:4" x14ac:dyDescent="0.3">
      <c r="A35918">
        <v>83861</v>
      </c>
      <c r="B35918" t="s">
        <v>873</v>
      </c>
      <c r="C35918" t="s">
        <v>12398</v>
      </c>
      <c r="D35918" t="s">
        <v>761</v>
      </c>
    </row>
    <row r="35919" spans="1:4" x14ac:dyDescent="0.3">
      <c r="A35919">
        <v>83864</v>
      </c>
      <c r="B35919" t="s">
        <v>873</v>
      </c>
      <c r="C35919" t="s">
        <v>12399</v>
      </c>
      <c r="D35919" t="s">
        <v>761</v>
      </c>
    </row>
    <row r="35920" spans="1:4" x14ac:dyDescent="0.3">
      <c r="A35920">
        <v>83865</v>
      </c>
      <c r="B35920" t="s">
        <v>874</v>
      </c>
      <c r="C35920" t="s">
        <v>12382</v>
      </c>
      <c r="D35920" t="s">
        <v>761</v>
      </c>
    </row>
    <row r="35921" spans="1:4" x14ac:dyDescent="0.3">
      <c r="A35921">
        <v>83866</v>
      </c>
      <c r="B35921" t="s">
        <v>874</v>
      </c>
      <c r="C35921" t="s">
        <v>12400</v>
      </c>
      <c r="D35921" t="s">
        <v>761</v>
      </c>
    </row>
    <row r="35922" spans="1:4" x14ac:dyDescent="0.3">
      <c r="A35922">
        <v>83867</v>
      </c>
      <c r="B35922" t="s">
        <v>874</v>
      </c>
      <c r="C35922" t="s">
        <v>11174</v>
      </c>
      <c r="D35922" t="s">
        <v>761</v>
      </c>
    </row>
    <row r="35923" spans="1:4" x14ac:dyDescent="0.3">
      <c r="A35923">
        <v>83868</v>
      </c>
      <c r="B35923" t="s">
        <v>873</v>
      </c>
      <c r="C35923" t="s">
        <v>12401</v>
      </c>
      <c r="D35923" t="s">
        <v>761</v>
      </c>
    </row>
    <row r="35924" spans="1:4" x14ac:dyDescent="0.3">
      <c r="A35924">
        <v>83869</v>
      </c>
      <c r="B35924" t="s">
        <v>873</v>
      </c>
      <c r="C35924" t="s">
        <v>8648</v>
      </c>
      <c r="D35924" t="s">
        <v>761</v>
      </c>
    </row>
    <row r="35925" spans="1:4" x14ac:dyDescent="0.3">
      <c r="A35925">
        <v>83870</v>
      </c>
      <c r="B35925" t="s">
        <v>873</v>
      </c>
      <c r="C35925" t="s">
        <v>12403</v>
      </c>
      <c r="D35925" t="s">
        <v>761</v>
      </c>
    </row>
    <row r="35926" spans="1:4" x14ac:dyDescent="0.3">
      <c r="A35926">
        <v>83871</v>
      </c>
      <c r="B35926" t="s">
        <v>873</v>
      </c>
      <c r="C35926" t="s">
        <v>1623</v>
      </c>
      <c r="D35926" t="s">
        <v>761</v>
      </c>
    </row>
    <row r="35927" spans="1:4" x14ac:dyDescent="0.3">
      <c r="A35927">
        <v>83872</v>
      </c>
      <c r="B35927" t="s">
        <v>873</v>
      </c>
      <c r="C35927" t="s">
        <v>3777</v>
      </c>
      <c r="D35927" t="s">
        <v>761</v>
      </c>
    </row>
    <row r="35928" spans="1:4" x14ac:dyDescent="0.3">
      <c r="A35928">
        <v>83873</v>
      </c>
      <c r="B35928" t="s">
        <v>873</v>
      </c>
      <c r="C35928" t="s">
        <v>6568</v>
      </c>
      <c r="D35928" t="s">
        <v>761</v>
      </c>
    </row>
    <row r="35929" spans="1:4" x14ac:dyDescent="0.3">
      <c r="A35929">
        <v>83874</v>
      </c>
      <c r="B35929" t="s">
        <v>874</v>
      </c>
      <c r="C35929" t="s">
        <v>7366</v>
      </c>
      <c r="D35929" t="s">
        <v>761</v>
      </c>
    </row>
    <row r="35930" spans="1:4" x14ac:dyDescent="0.3">
      <c r="A35930">
        <v>83876</v>
      </c>
      <c r="B35930" t="s">
        <v>873</v>
      </c>
      <c r="C35930" t="s">
        <v>12406</v>
      </c>
      <c r="D35930" t="s">
        <v>761</v>
      </c>
    </row>
    <row r="35931" spans="1:4" x14ac:dyDescent="0.3">
      <c r="A35931">
        <v>83877</v>
      </c>
      <c r="B35931" t="s">
        <v>874</v>
      </c>
      <c r="C35931" t="s">
        <v>12390</v>
      </c>
      <c r="D35931" t="s">
        <v>761</v>
      </c>
    </row>
    <row r="35932" spans="1:4" x14ac:dyDescent="0.3">
      <c r="A35932">
        <v>84001</v>
      </c>
      <c r="B35932" t="s">
        <v>873</v>
      </c>
      <c r="C35932" t="s">
        <v>3180</v>
      </c>
      <c r="D35932" t="s">
        <v>840</v>
      </c>
    </row>
    <row r="35933" spans="1:4" x14ac:dyDescent="0.3">
      <c r="A35933">
        <v>84002</v>
      </c>
      <c r="B35933" t="s">
        <v>873</v>
      </c>
      <c r="C35933" t="s">
        <v>11412</v>
      </c>
      <c r="D35933" t="s">
        <v>840</v>
      </c>
    </row>
    <row r="35934" spans="1:4" x14ac:dyDescent="0.3">
      <c r="A35934">
        <v>84003</v>
      </c>
      <c r="B35934" t="s">
        <v>873</v>
      </c>
      <c r="C35934" t="s">
        <v>11413</v>
      </c>
      <c r="D35934" t="s">
        <v>840</v>
      </c>
    </row>
    <row r="35935" spans="1:4" x14ac:dyDescent="0.3">
      <c r="A35935">
        <v>84004</v>
      </c>
      <c r="B35935" t="s">
        <v>873</v>
      </c>
      <c r="C35935" t="s">
        <v>2427</v>
      </c>
      <c r="D35935" t="s">
        <v>840</v>
      </c>
    </row>
    <row r="35936" spans="1:4" x14ac:dyDescent="0.3">
      <c r="A35936">
        <v>84005</v>
      </c>
      <c r="B35936" t="s">
        <v>873</v>
      </c>
      <c r="C35936" t="s">
        <v>11480</v>
      </c>
      <c r="D35936" t="s">
        <v>840</v>
      </c>
    </row>
    <row r="35937" spans="1:4" x14ac:dyDescent="0.3">
      <c r="A35937">
        <v>84006</v>
      </c>
      <c r="B35937" t="s">
        <v>873</v>
      </c>
      <c r="C35937" t="s">
        <v>11418</v>
      </c>
      <c r="D35937" t="s">
        <v>840</v>
      </c>
    </row>
    <row r="35938" spans="1:4" x14ac:dyDescent="0.3">
      <c r="A35938">
        <v>84007</v>
      </c>
      <c r="B35938" t="s">
        <v>873</v>
      </c>
      <c r="C35938" t="s">
        <v>11421</v>
      </c>
      <c r="D35938" t="s">
        <v>840</v>
      </c>
    </row>
    <row r="35939" spans="1:4" x14ac:dyDescent="0.3">
      <c r="A35939">
        <v>84008</v>
      </c>
      <c r="B35939" t="s">
        <v>873</v>
      </c>
      <c r="C35939" t="s">
        <v>11535</v>
      </c>
      <c r="D35939" t="s">
        <v>840</v>
      </c>
    </row>
    <row r="35940" spans="1:4" x14ac:dyDescent="0.3">
      <c r="A35940" s="481">
        <v>84009</v>
      </c>
      <c r="B35940" s="309"/>
      <c r="D35940" s="309" t="s">
        <v>840</v>
      </c>
    </row>
    <row r="35941" spans="1:4" x14ac:dyDescent="0.3">
      <c r="A35941">
        <v>84010</v>
      </c>
      <c r="B35941" t="s">
        <v>873</v>
      </c>
      <c r="C35941" t="s">
        <v>11425</v>
      </c>
      <c r="D35941" t="s">
        <v>840</v>
      </c>
    </row>
    <row r="35942" spans="1:4" x14ac:dyDescent="0.3">
      <c r="A35942">
        <v>84011</v>
      </c>
      <c r="B35942" t="s">
        <v>874</v>
      </c>
      <c r="C35942" t="s">
        <v>11425</v>
      </c>
      <c r="D35942" t="s">
        <v>840</v>
      </c>
    </row>
    <row r="35943" spans="1:4" x14ac:dyDescent="0.3">
      <c r="A35943">
        <v>84013</v>
      </c>
      <c r="B35943" t="s">
        <v>873</v>
      </c>
      <c r="C35943" t="s">
        <v>11434</v>
      </c>
      <c r="D35943" t="s">
        <v>840</v>
      </c>
    </row>
    <row r="35944" spans="1:4" x14ac:dyDescent="0.3">
      <c r="A35944">
        <v>84014</v>
      </c>
      <c r="B35944" t="s">
        <v>873</v>
      </c>
      <c r="C35944" t="s">
        <v>1025</v>
      </c>
      <c r="D35944" t="s">
        <v>840</v>
      </c>
    </row>
    <row r="35945" spans="1:4" x14ac:dyDescent="0.3">
      <c r="A35945">
        <v>84015</v>
      </c>
      <c r="B35945" t="s">
        <v>873</v>
      </c>
      <c r="C35945" t="s">
        <v>4418</v>
      </c>
      <c r="D35945" t="s">
        <v>840</v>
      </c>
    </row>
    <row r="35946" spans="1:4" x14ac:dyDescent="0.3">
      <c r="A35946">
        <v>84016</v>
      </c>
      <c r="B35946" t="s">
        <v>874</v>
      </c>
      <c r="C35946" t="s">
        <v>4418</v>
      </c>
      <c r="D35946" t="s">
        <v>840</v>
      </c>
    </row>
    <row r="35947" spans="1:4" x14ac:dyDescent="0.3">
      <c r="A35947">
        <v>84017</v>
      </c>
      <c r="B35947" t="s">
        <v>873</v>
      </c>
      <c r="C35947" t="s">
        <v>11438</v>
      </c>
      <c r="D35947" t="s">
        <v>840</v>
      </c>
    </row>
    <row r="35948" spans="1:4" x14ac:dyDescent="0.3">
      <c r="A35948">
        <v>84018</v>
      </c>
      <c r="B35948" t="s">
        <v>873</v>
      </c>
      <c r="C35948" t="s">
        <v>5649</v>
      </c>
      <c r="D35948" t="s">
        <v>840</v>
      </c>
    </row>
    <row r="35949" spans="1:4" x14ac:dyDescent="0.3">
      <c r="A35949">
        <v>84020</v>
      </c>
      <c r="B35949" t="s">
        <v>873</v>
      </c>
      <c r="C35949" t="s">
        <v>5891</v>
      </c>
      <c r="D35949" t="s">
        <v>840</v>
      </c>
    </row>
    <row r="35950" spans="1:4" x14ac:dyDescent="0.3">
      <c r="A35950">
        <v>84021</v>
      </c>
      <c r="B35950" t="s">
        <v>873</v>
      </c>
      <c r="C35950" t="s">
        <v>11441</v>
      </c>
      <c r="D35950" t="s">
        <v>840</v>
      </c>
    </row>
    <row r="35951" spans="1:4" x14ac:dyDescent="0.3">
      <c r="A35951">
        <v>84022</v>
      </c>
      <c r="B35951" t="s">
        <v>873</v>
      </c>
      <c r="C35951" t="s">
        <v>11442</v>
      </c>
      <c r="D35951" t="s">
        <v>840</v>
      </c>
    </row>
    <row r="35952" spans="1:4" x14ac:dyDescent="0.3">
      <c r="A35952">
        <v>84023</v>
      </c>
      <c r="B35952" t="s">
        <v>873</v>
      </c>
      <c r="C35952" t="s">
        <v>11443</v>
      </c>
      <c r="D35952" t="s">
        <v>840</v>
      </c>
    </row>
    <row r="35953" spans="1:4" x14ac:dyDescent="0.3">
      <c r="A35953">
        <v>84024</v>
      </c>
      <c r="B35953" t="s">
        <v>874</v>
      </c>
      <c r="C35953" t="s">
        <v>8837</v>
      </c>
      <c r="D35953" t="s">
        <v>840</v>
      </c>
    </row>
    <row r="35954" spans="1:4" x14ac:dyDescent="0.3">
      <c r="A35954">
        <v>84025</v>
      </c>
      <c r="B35954" t="s">
        <v>873</v>
      </c>
      <c r="C35954" t="s">
        <v>1378</v>
      </c>
      <c r="D35954" t="s">
        <v>840</v>
      </c>
    </row>
    <row r="35955" spans="1:4" x14ac:dyDescent="0.3">
      <c r="A35955">
        <v>84026</v>
      </c>
      <c r="B35955" t="s">
        <v>873</v>
      </c>
      <c r="C35955" t="s">
        <v>11452</v>
      </c>
      <c r="D35955" t="s">
        <v>840</v>
      </c>
    </row>
    <row r="35956" spans="1:4" x14ac:dyDescent="0.3">
      <c r="A35956">
        <v>84027</v>
      </c>
      <c r="B35956" t="s">
        <v>874</v>
      </c>
      <c r="C35956" t="s">
        <v>8379</v>
      </c>
      <c r="D35956" t="s">
        <v>840</v>
      </c>
    </row>
    <row r="35957" spans="1:4" x14ac:dyDescent="0.3">
      <c r="A35957">
        <v>84028</v>
      </c>
      <c r="B35957" t="s">
        <v>873</v>
      </c>
      <c r="C35957" t="s">
        <v>3076</v>
      </c>
      <c r="D35957" t="s">
        <v>840</v>
      </c>
    </row>
    <row r="35958" spans="1:4" x14ac:dyDescent="0.3">
      <c r="A35958">
        <v>84029</v>
      </c>
      <c r="B35958" t="s">
        <v>873</v>
      </c>
      <c r="C35958" t="s">
        <v>6225</v>
      </c>
      <c r="D35958" t="s">
        <v>840</v>
      </c>
    </row>
    <row r="35959" spans="1:4" x14ac:dyDescent="0.3">
      <c r="A35959">
        <v>84031</v>
      </c>
      <c r="B35959" t="s">
        <v>873</v>
      </c>
      <c r="C35959" t="s">
        <v>11249</v>
      </c>
      <c r="D35959" t="s">
        <v>840</v>
      </c>
    </row>
    <row r="35960" spans="1:4" x14ac:dyDescent="0.3">
      <c r="A35960">
        <v>84032</v>
      </c>
      <c r="B35960" t="s">
        <v>873</v>
      </c>
      <c r="C35960" t="s">
        <v>11461</v>
      </c>
      <c r="D35960" t="s">
        <v>840</v>
      </c>
    </row>
    <row r="35961" spans="1:4" x14ac:dyDescent="0.3">
      <c r="A35961">
        <v>84033</v>
      </c>
      <c r="B35961" t="s">
        <v>874</v>
      </c>
      <c r="C35961" t="s">
        <v>11463</v>
      </c>
      <c r="D35961" t="s">
        <v>840</v>
      </c>
    </row>
    <row r="35962" spans="1:4" x14ac:dyDescent="0.3">
      <c r="A35962">
        <v>84034</v>
      </c>
      <c r="B35962" t="s">
        <v>873</v>
      </c>
      <c r="C35962" t="s">
        <v>11538</v>
      </c>
      <c r="D35962" t="s">
        <v>840</v>
      </c>
    </row>
    <row r="35963" spans="1:4" x14ac:dyDescent="0.3">
      <c r="A35963">
        <v>84035</v>
      </c>
      <c r="B35963" t="s">
        <v>873</v>
      </c>
      <c r="C35963" t="s">
        <v>11468</v>
      </c>
      <c r="D35963" t="s">
        <v>840</v>
      </c>
    </row>
    <row r="35964" spans="1:4" x14ac:dyDescent="0.3">
      <c r="A35964">
        <v>84036</v>
      </c>
      <c r="B35964" t="s">
        <v>873</v>
      </c>
      <c r="C35964" t="s">
        <v>11471</v>
      </c>
      <c r="D35964" t="s">
        <v>840</v>
      </c>
    </row>
    <row r="35965" spans="1:4" x14ac:dyDescent="0.3">
      <c r="A35965">
        <v>84037</v>
      </c>
      <c r="B35965" t="s">
        <v>873</v>
      </c>
      <c r="C35965" t="s">
        <v>11475</v>
      </c>
      <c r="D35965" t="s">
        <v>840</v>
      </c>
    </row>
    <row r="35966" spans="1:4" x14ac:dyDescent="0.3">
      <c r="A35966">
        <v>84038</v>
      </c>
      <c r="B35966" t="s">
        <v>873</v>
      </c>
      <c r="C35966" t="s">
        <v>11476</v>
      </c>
      <c r="D35966" t="s">
        <v>840</v>
      </c>
    </row>
    <row r="35967" spans="1:4" x14ac:dyDescent="0.3">
      <c r="A35967">
        <v>84039</v>
      </c>
      <c r="B35967" t="s">
        <v>873</v>
      </c>
      <c r="C35967" t="s">
        <v>11477</v>
      </c>
      <c r="D35967" t="s">
        <v>840</v>
      </c>
    </row>
    <row r="35968" spans="1:4" x14ac:dyDescent="0.3">
      <c r="A35968">
        <v>84040</v>
      </c>
      <c r="B35968" t="s">
        <v>873</v>
      </c>
      <c r="C35968" t="s">
        <v>2545</v>
      </c>
      <c r="D35968" t="s">
        <v>840</v>
      </c>
    </row>
    <row r="35969" spans="1:4" x14ac:dyDescent="0.3">
      <c r="A35969">
        <v>84041</v>
      </c>
      <c r="B35969" t="s">
        <v>873</v>
      </c>
      <c r="C35969" t="s">
        <v>2545</v>
      </c>
      <c r="D35969" t="s">
        <v>840</v>
      </c>
    </row>
    <row r="35970" spans="1:4" x14ac:dyDescent="0.3">
      <c r="A35970">
        <v>84042</v>
      </c>
      <c r="B35970" t="s">
        <v>873</v>
      </c>
      <c r="C35970" t="s">
        <v>11099</v>
      </c>
      <c r="D35970" t="s">
        <v>840</v>
      </c>
    </row>
    <row r="35971" spans="1:4" x14ac:dyDescent="0.3">
      <c r="A35971">
        <v>84043</v>
      </c>
      <c r="B35971" t="s">
        <v>873</v>
      </c>
      <c r="C35971" t="s">
        <v>11481</v>
      </c>
      <c r="D35971" t="s">
        <v>840</v>
      </c>
    </row>
    <row r="35972" spans="1:4" x14ac:dyDescent="0.3">
      <c r="A35972">
        <v>84044</v>
      </c>
      <c r="B35972" t="s">
        <v>873</v>
      </c>
      <c r="C35972" t="s">
        <v>11484</v>
      </c>
      <c r="D35972" t="s">
        <v>840</v>
      </c>
    </row>
    <row r="35973" spans="1:4" x14ac:dyDescent="0.3">
      <c r="A35973">
        <v>84045</v>
      </c>
      <c r="B35973" t="s">
        <v>873</v>
      </c>
      <c r="C35973" t="s">
        <v>3628</v>
      </c>
      <c r="D35973" t="s">
        <v>840</v>
      </c>
    </row>
    <row r="35974" spans="1:4" x14ac:dyDescent="0.3">
      <c r="A35974">
        <v>84046</v>
      </c>
      <c r="B35974" t="s">
        <v>873</v>
      </c>
      <c r="C35974" t="s">
        <v>11485</v>
      </c>
      <c r="D35974" t="s">
        <v>840</v>
      </c>
    </row>
    <row r="35975" spans="1:4" x14ac:dyDescent="0.3">
      <c r="A35975">
        <v>84047</v>
      </c>
      <c r="B35975" t="s">
        <v>873</v>
      </c>
      <c r="C35975" t="s">
        <v>7743</v>
      </c>
      <c r="D35975" t="s">
        <v>840</v>
      </c>
    </row>
    <row r="35976" spans="1:4" x14ac:dyDescent="0.3">
      <c r="A35976">
        <v>84049</v>
      </c>
      <c r="B35976" t="s">
        <v>873</v>
      </c>
      <c r="C35976" t="s">
        <v>4711</v>
      </c>
      <c r="D35976" t="s">
        <v>840</v>
      </c>
    </row>
    <row r="35977" spans="1:4" x14ac:dyDescent="0.3">
      <c r="A35977">
        <v>84050</v>
      </c>
      <c r="B35977" t="s">
        <v>873</v>
      </c>
      <c r="C35977" t="s">
        <v>1977</v>
      </c>
      <c r="D35977" t="s">
        <v>840</v>
      </c>
    </row>
    <row r="35978" spans="1:4" x14ac:dyDescent="0.3">
      <c r="A35978">
        <v>84051</v>
      </c>
      <c r="B35978" t="s">
        <v>873</v>
      </c>
      <c r="C35978" t="s">
        <v>6838</v>
      </c>
      <c r="D35978" t="s">
        <v>840</v>
      </c>
    </row>
    <row r="35979" spans="1:4" x14ac:dyDescent="0.3">
      <c r="A35979">
        <v>84052</v>
      </c>
      <c r="B35979" t="s">
        <v>873</v>
      </c>
      <c r="C35979" t="s">
        <v>11495</v>
      </c>
      <c r="D35979" t="s">
        <v>840</v>
      </c>
    </row>
    <row r="35980" spans="1:4" x14ac:dyDescent="0.3">
      <c r="A35980">
        <v>84053</v>
      </c>
      <c r="B35980" t="s">
        <v>873</v>
      </c>
      <c r="C35980" t="s">
        <v>10490</v>
      </c>
      <c r="D35980" t="s">
        <v>840</v>
      </c>
    </row>
    <row r="35981" spans="1:4" x14ac:dyDescent="0.3">
      <c r="A35981">
        <v>84054</v>
      </c>
      <c r="B35981" t="s">
        <v>873</v>
      </c>
      <c r="C35981" t="s">
        <v>11426</v>
      </c>
      <c r="D35981" t="s">
        <v>840</v>
      </c>
    </row>
    <row r="35982" spans="1:4" x14ac:dyDescent="0.3">
      <c r="A35982">
        <v>84055</v>
      </c>
      <c r="B35982" t="s">
        <v>873</v>
      </c>
      <c r="C35982" t="s">
        <v>10677</v>
      </c>
      <c r="D35982" t="s">
        <v>840</v>
      </c>
    </row>
    <row r="35983" spans="1:4" x14ac:dyDescent="0.3">
      <c r="A35983">
        <v>84056</v>
      </c>
      <c r="B35983" t="s">
        <v>873</v>
      </c>
      <c r="C35983" t="s">
        <v>11437</v>
      </c>
      <c r="D35983" t="s">
        <v>840</v>
      </c>
    </row>
    <row r="35984" spans="1:4" x14ac:dyDescent="0.3">
      <c r="A35984">
        <v>84057</v>
      </c>
      <c r="B35984" t="s">
        <v>873</v>
      </c>
      <c r="C35984" t="s">
        <v>11500</v>
      </c>
      <c r="D35984" t="s">
        <v>840</v>
      </c>
    </row>
    <row r="35985" spans="1:4" x14ac:dyDescent="0.3">
      <c r="A35985">
        <v>84058</v>
      </c>
      <c r="B35985" t="s">
        <v>873</v>
      </c>
      <c r="C35985" t="s">
        <v>11500</v>
      </c>
      <c r="D35985" t="s">
        <v>840</v>
      </c>
    </row>
    <row r="35986" spans="1:4" x14ac:dyDescent="0.3">
      <c r="A35986">
        <v>84059</v>
      </c>
      <c r="B35986" t="s">
        <v>874</v>
      </c>
      <c r="C35986" t="s">
        <v>11500</v>
      </c>
      <c r="D35986" t="s">
        <v>840</v>
      </c>
    </row>
    <row r="35987" spans="1:4" x14ac:dyDescent="0.3">
      <c r="A35987">
        <v>84060</v>
      </c>
      <c r="B35987" t="s">
        <v>873</v>
      </c>
      <c r="C35987" t="s">
        <v>7392</v>
      </c>
      <c r="D35987" t="s">
        <v>840</v>
      </c>
    </row>
    <row r="35988" spans="1:4" x14ac:dyDescent="0.3">
      <c r="A35988">
        <v>84061</v>
      </c>
      <c r="B35988" t="s">
        <v>873</v>
      </c>
      <c r="C35988" t="s">
        <v>11472</v>
      </c>
      <c r="D35988" t="s">
        <v>840</v>
      </c>
    </row>
    <row r="35989" spans="1:4" x14ac:dyDescent="0.3">
      <c r="A35989">
        <v>84062</v>
      </c>
      <c r="B35989" t="s">
        <v>873</v>
      </c>
      <c r="C35989" t="s">
        <v>11508</v>
      </c>
      <c r="D35989" t="s">
        <v>840</v>
      </c>
    </row>
    <row r="35990" spans="1:4" x14ac:dyDescent="0.3">
      <c r="A35990">
        <v>84063</v>
      </c>
      <c r="B35990" t="s">
        <v>873</v>
      </c>
      <c r="C35990" t="s">
        <v>11453</v>
      </c>
      <c r="D35990" t="s">
        <v>840</v>
      </c>
    </row>
    <row r="35991" spans="1:4" x14ac:dyDescent="0.3">
      <c r="A35991">
        <v>84064</v>
      </c>
      <c r="B35991" t="s">
        <v>873</v>
      </c>
      <c r="C35991" t="s">
        <v>1057</v>
      </c>
      <c r="D35991" t="s">
        <v>840</v>
      </c>
    </row>
    <row r="35992" spans="1:4" x14ac:dyDescent="0.3">
      <c r="A35992">
        <v>84065</v>
      </c>
      <c r="B35992" t="s">
        <v>873</v>
      </c>
      <c r="C35992" t="s">
        <v>2209</v>
      </c>
      <c r="D35992" t="s">
        <v>840</v>
      </c>
    </row>
    <row r="35993" spans="1:4" x14ac:dyDescent="0.3">
      <c r="A35993">
        <v>84066</v>
      </c>
      <c r="B35993" t="s">
        <v>873</v>
      </c>
      <c r="C35993" t="s">
        <v>3137</v>
      </c>
      <c r="D35993" t="s">
        <v>840</v>
      </c>
    </row>
    <row r="35994" spans="1:4" x14ac:dyDescent="0.3">
      <c r="A35994">
        <v>84067</v>
      </c>
      <c r="B35994" t="s">
        <v>873</v>
      </c>
      <c r="C35994" t="s">
        <v>9559</v>
      </c>
      <c r="D35994" t="s">
        <v>840</v>
      </c>
    </row>
    <row r="35995" spans="1:4" x14ac:dyDescent="0.3">
      <c r="A35995">
        <v>84068</v>
      </c>
      <c r="B35995" t="s">
        <v>874</v>
      </c>
      <c r="C35995" t="s">
        <v>7392</v>
      </c>
      <c r="D35995" t="s">
        <v>840</v>
      </c>
    </row>
    <row r="35996" spans="1:4" x14ac:dyDescent="0.3">
      <c r="A35996">
        <v>84069</v>
      </c>
      <c r="B35996" t="s">
        <v>873</v>
      </c>
      <c r="C35996" t="s">
        <v>11516</v>
      </c>
      <c r="D35996" t="s">
        <v>840</v>
      </c>
    </row>
    <row r="35997" spans="1:4" x14ac:dyDescent="0.3">
      <c r="A35997">
        <v>84070</v>
      </c>
      <c r="B35997" t="s">
        <v>873</v>
      </c>
      <c r="C35997" t="s">
        <v>11518</v>
      </c>
      <c r="D35997" t="s">
        <v>840</v>
      </c>
    </row>
    <row r="35998" spans="1:4" x14ac:dyDescent="0.3">
      <c r="A35998">
        <v>84071</v>
      </c>
      <c r="B35998" t="s">
        <v>873</v>
      </c>
      <c r="C35998" t="s">
        <v>3973</v>
      </c>
      <c r="D35998" t="s">
        <v>840</v>
      </c>
    </row>
    <row r="35999" spans="1:4" x14ac:dyDescent="0.3">
      <c r="A35999">
        <v>84072</v>
      </c>
      <c r="B35999" t="s">
        <v>873</v>
      </c>
      <c r="C35999" t="s">
        <v>11528</v>
      </c>
      <c r="D35999" t="s">
        <v>840</v>
      </c>
    </row>
    <row r="36000" spans="1:4" x14ac:dyDescent="0.3">
      <c r="A36000">
        <v>84073</v>
      </c>
      <c r="B36000" t="s">
        <v>873</v>
      </c>
      <c r="C36000" t="s">
        <v>5566</v>
      </c>
      <c r="D36000" t="s">
        <v>840</v>
      </c>
    </row>
    <row r="36001" spans="1:4" x14ac:dyDescent="0.3">
      <c r="A36001">
        <v>84074</v>
      </c>
      <c r="B36001" t="s">
        <v>873</v>
      </c>
      <c r="C36001" t="s">
        <v>11530</v>
      </c>
      <c r="D36001" t="s">
        <v>840</v>
      </c>
    </row>
    <row r="36002" spans="1:4" x14ac:dyDescent="0.3">
      <c r="A36002">
        <v>84075</v>
      </c>
      <c r="B36002" t="s">
        <v>873</v>
      </c>
      <c r="C36002" t="s">
        <v>3679</v>
      </c>
      <c r="D36002" t="s">
        <v>840</v>
      </c>
    </row>
    <row r="36003" spans="1:4" x14ac:dyDescent="0.3">
      <c r="A36003">
        <v>84076</v>
      </c>
      <c r="B36003" t="s">
        <v>873</v>
      </c>
      <c r="C36003" t="s">
        <v>11454</v>
      </c>
      <c r="D36003" t="s">
        <v>840</v>
      </c>
    </row>
    <row r="36004" spans="1:4" x14ac:dyDescent="0.3">
      <c r="A36004">
        <v>84078</v>
      </c>
      <c r="B36004" t="s">
        <v>873</v>
      </c>
      <c r="C36004" t="s">
        <v>11536</v>
      </c>
      <c r="D36004" t="s">
        <v>840</v>
      </c>
    </row>
    <row r="36005" spans="1:4" x14ac:dyDescent="0.3">
      <c r="A36005">
        <v>84079</v>
      </c>
      <c r="B36005" t="s">
        <v>874</v>
      </c>
      <c r="C36005" t="s">
        <v>11536</v>
      </c>
      <c r="D36005" t="s">
        <v>840</v>
      </c>
    </row>
    <row r="36006" spans="1:4" x14ac:dyDescent="0.3">
      <c r="A36006">
        <v>84080</v>
      </c>
      <c r="B36006" t="s">
        <v>873</v>
      </c>
      <c r="C36006" t="s">
        <v>2052</v>
      </c>
      <c r="D36006" t="s">
        <v>840</v>
      </c>
    </row>
    <row r="36007" spans="1:4" x14ac:dyDescent="0.3">
      <c r="A36007">
        <v>84081</v>
      </c>
      <c r="B36007" t="s">
        <v>873</v>
      </c>
      <c r="C36007" t="s">
        <v>11539</v>
      </c>
      <c r="D36007" t="s">
        <v>840</v>
      </c>
    </row>
    <row r="36008" spans="1:4" x14ac:dyDescent="0.3">
      <c r="A36008">
        <v>84082</v>
      </c>
      <c r="B36008" t="s">
        <v>873</v>
      </c>
      <c r="C36008" t="s">
        <v>11537</v>
      </c>
      <c r="D36008" t="s">
        <v>840</v>
      </c>
    </row>
    <row r="36009" spans="1:4" x14ac:dyDescent="0.3">
      <c r="A36009">
        <v>84083</v>
      </c>
      <c r="B36009" t="s">
        <v>873</v>
      </c>
      <c r="C36009" t="s">
        <v>7523</v>
      </c>
      <c r="D36009" t="s">
        <v>840</v>
      </c>
    </row>
    <row r="36010" spans="1:4" x14ac:dyDescent="0.3">
      <c r="A36010">
        <v>84084</v>
      </c>
      <c r="B36010" t="s">
        <v>873</v>
      </c>
      <c r="C36010" t="s">
        <v>11539</v>
      </c>
      <c r="D36010" t="s">
        <v>840</v>
      </c>
    </row>
    <row r="36011" spans="1:4" x14ac:dyDescent="0.3">
      <c r="A36011">
        <v>84085</v>
      </c>
      <c r="B36011" t="s">
        <v>873</v>
      </c>
      <c r="C36011" t="s">
        <v>11540</v>
      </c>
      <c r="D36011" t="s">
        <v>840</v>
      </c>
    </row>
    <row r="36012" spans="1:4" x14ac:dyDescent="0.3">
      <c r="A36012">
        <v>84086</v>
      </c>
      <c r="B36012" t="s">
        <v>873</v>
      </c>
      <c r="C36012" t="s">
        <v>11541</v>
      </c>
      <c r="D36012" t="s">
        <v>840</v>
      </c>
    </row>
    <row r="36013" spans="1:4" x14ac:dyDescent="0.3">
      <c r="A36013">
        <v>84087</v>
      </c>
      <c r="B36013" t="s">
        <v>873</v>
      </c>
      <c r="C36013" t="s">
        <v>11427</v>
      </c>
      <c r="D36013" t="s">
        <v>840</v>
      </c>
    </row>
    <row r="36014" spans="1:4" x14ac:dyDescent="0.3">
      <c r="A36014">
        <v>84088</v>
      </c>
      <c r="B36014" t="s">
        <v>873</v>
      </c>
      <c r="C36014" t="s">
        <v>11539</v>
      </c>
      <c r="D36014" t="s">
        <v>840</v>
      </c>
    </row>
    <row r="36015" spans="1:4" x14ac:dyDescent="0.3">
      <c r="A36015">
        <v>84089</v>
      </c>
      <c r="B36015" t="s">
        <v>874</v>
      </c>
      <c r="C36015" t="s">
        <v>4418</v>
      </c>
      <c r="D36015" t="s">
        <v>840</v>
      </c>
    </row>
    <row r="36016" spans="1:4" x14ac:dyDescent="0.3">
      <c r="A36016">
        <v>84090</v>
      </c>
      <c r="B36016" t="s">
        <v>874</v>
      </c>
      <c r="C36016" t="s">
        <v>11518</v>
      </c>
      <c r="D36016" t="s">
        <v>840</v>
      </c>
    </row>
    <row r="36017" spans="1:4" x14ac:dyDescent="0.3">
      <c r="A36017">
        <v>84091</v>
      </c>
      <c r="B36017" t="s">
        <v>874</v>
      </c>
      <c r="C36017" t="s">
        <v>11518</v>
      </c>
      <c r="D36017" t="s">
        <v>840</v>
      </c>
    </row>
    <row r="36018" spans="1:4" x14ac:dyDescent="0.3">
      <c r="A36018">
        <v>84092</v>
      </c>
      <c r="B36018" t="s">
        <v>873</v>
      </c>
      <c r="C36018" t="s">
        <v>11518</v>
      </c>
      <c r="D36018" t="s">
        <v>840</v>
      </c>
    </row>
    <row r="36019" spans="1:4" x14ac:dyDescent="0.3">
      <c r="A36019">
        <v>84093</v>
      </c>
      <c r="B36019" t="s">
        <v>873</v>
      </c>
      <c r="C36019" t="s">
        <v>11518</v>
      </c>
      <c r="D36019" t="s">
        <v>840</v>
      </c>
    </row>
    <row r="36020" spans="1:4" x14ac:dyDescent="0.3">
      <c r="A36020">
        <v>84094</v>
      </c>
      <c r="B36020" t="s">
        <v>873</v>
      </c>
      <c r="C36020" t="s">
        <v>11518</v>
      </c>
      <c r="D36020" t="s">
        <v>840</v>
      </c>
    </row>
    <row r="36021" spans="1:4" x14ac:dyDescent="0.3">
      <c r="A36021">
        <v>84095</v>
      </c>
      <c r="B36021" t="s">
        <v>873</v>
      </c>
      <c r="C36021" t="s">
        <v>11514</v>
      </c>
      <c r="D36021" t="s">
        <v>840</v>
      </c>
    </row>
    <row r="36022" spans="1:4" x14ac:dyDescent="0.3">
      <c r="A36022">
        <v>84096</v>
      </c>
      <c r="B36022" t="s">
        <v>873</v>
      </c>
      <c r="C36022" t="s">
        <v>11515</v>
      </c>
      <c r="D36022" t="s">
        <v>840</v>
      </c>
    </row>
    <row r="36023" spans="1:4" x14ac:dyDescent="0.3">
      <c r="A36023">
        <v>84097</v>
      </c>
      <c r="B36023" t="s">
        <v>873</v>
      </c>
      <c r="C36023" t="s">
        <v>11500</v>
      </c>
      <c r="D36023" t="s">
        <v>840</v>
      </c>
    </row>
    <row r="36024" spans="1:4" x14ac:dyDescent="0.3">
      <c r="A36024">
        <v>84098</v>
      </c>
      <c r="B36024" t="s">
        <v>873</v>
      </c>
      <c r="C36024" t="s">
        <v>7392</v>
      </c>
      <c r="D36024" t="s">
        <v>840</v>
      </c>
    </row>
    <row r="36025" spans="1:4" x14ac:dyDescent="0.3">
      <c r="A36025">
        <v>84101</v>
      </c>
      <c r="B36025" t="s">
        <v>873</v>
      </c>
      <c r="C36025" t="s">
        <v>11517</v>
      </c>
      <c r="D36025" t="s">
        <v>840</v>
      </c>
    </row>
    <row r="36026" spans="1:4" x14ac:dyDescent="0.3">
      <c r="A36026">
        <v>84102</v>
      </c>
      <c r="B36026" t="s">
        <v>873</v>
      </c>
      <c r="C36026" t="s">
        <v>11517</v>
      </c>
      <c r="D36026" t="s">
        <v>840</v>
      </c>
    </row>
    <row r="36027" spans="1:4" x14ac:dyDescent="0.3">
      <c r="A36027">
        <v>84103</v>
      </c>
      <c r="B36027" t="s">
        <v>873</v>
      </c>
      <c r="C36027" t="s">
        <v>11517</v>
      </c>
      <c r="D36027" t="s">
        <v>840</v>
      </c>
    </row>
    <row r="36028" spans="1:4" x14ac:dyDescent="0.3">
      <c r="A36028">
        <v>84104</v>
      </c>
      <c r="B36028" t="s">
        <v>873</v>
      </c>
      <c r="C36028" t="s">
        <v>11517</v>
      </c>
      <c r="D36028" t="s">
        <v>840</v>
      </c>
    </row>
    <row r="36029" spans="1:4" x14ac:dyDescent="0.3">
      <c r="A36029">
        <v>84105</v>
      </c>
      <c r="B36029" t="s">
        <v>873</v>
      </c>
      <c r="C36029" t="s">
        <v>11517</v>
      </c>
      <c r="D36029" t="s">
        <v>840</v>
      </c>
    </row>
    <row r="36030" spans="1:4" x14ac:dyDescent="0.3">
      <c r="A36030">
        <v>84106</v>
      </c>
      <c r="B36030" t="s">
        <v>873</v>
      </c>
      <c r="C36030" t="s">
        <v>11517</v>
      </c>
      <c r="D36030" t="s">
        <v>840</v>
      </c>
    </row>
    <row r="36031" spans="1:4" x14ac:dyDescent="0.3">
      <c r="A36031">
        <v>84107</v>
      </c>
      <c r="B36031" t="s">
        <v>873</v>
      </c>
      <c r="C36031" t="s">
        <v>11517</v>
      </c>
      <c r="D36031" t="s">
        <v>840</v>
      </c>
    </row>
    <row r="36032" spans="1:4" x14ac:dyDescent="0.3">
      <c r="A36032">
        <v>84108</v>
      </c>
      <c r="B36032" t="s">
        <v>873</v>
      </c>
      <c r="C36032" t="s">
        <v>11517</v>
      </c>
      <c r="D36032" t="s">
        <v>840</v>
      </c>
    </row>
    <row r="36033" spans="1:4" x14ac:dyDescent="0.3">
      <c r="A36033">
        <v>84109</v>
      </c>
      <c r="B36033" t="s">
        <v>873</v>
      </c>
      <c r="C36033" t="s">
        <v>11517</v>
      </c>
      <c r="D36033" t="s">
        <v>840</v>
      </c>
    </row>
    <row r="36034" spans="1:4" x14ac:dyDescent="0.3">
      <c r="A36034">
        <v>84110</v>
      </c>
      <c r="B36034" t="s">
        <v>874</v>
      </c>
      <c r="C36034" t="s">
        <v>11517</v>
      </c>
      <c r="D36034" t="s">
        <v>840</v>
      </c>
    </row>
    <row r="36035" spans="1:4" x14ac:dyDescent="0.3">
      <c r="A36035">
        <v>84111</v>
      </c>
      <c r="B36035" t="s">
        <v>873</v>
      </c>
      <c r="C36035" t="s">
        <v>11517</v>
      </c>
      <c r="D36035" t="s">
        <v>840</v>
      </c>
    </row>
    <row r="36036" spans="1:4" x14ac:dyDescent="0.3">
      <c r="A36036">
        <v>84112</v>
      </c>
      <c r="B36036" t="s">
        <v>873</v>
      </c>
      <c r="C36036" t="s">
        <v>11517</v>
      </c>
      <c r="D36036" t="s">
        <v>840</v>
      </c>
    </row>
    <row r="36037" spans="1:4" x14ac:dyDescent="0.3">
      <c r="A36037">
        <v>84113</v>
      </c>
      <c r="B36037" t="s">
        <v>873</v>
      </c>
      <c r="C36037" t="s">
        <v>11517</v>
      </c>
      <c r="D36037" t="s">
        <v>840</v>
      </c>
    </row>
    <row r="36038" spans="1:4" x14ac:dyDescent="0.3">
      <c r="A36038">
        <v>84114</v>
      </c>
      <c r="B36038" t="s">
        <v>873</v>
      </c>
      <c r="C36038" t="s">
        <v>11517</v>
      </c>
      <c r="D36038" t="s">
        <v>840</v>
      </c>
    </row>
    <row r="36039" spans="1:4" x14ac:dyDescent="0.3">
      <c r="A36039">
        <v>84115</v>
      </c>
      <c r="B36039" t="s">
        <v>873</v>
      </c>
      <c r="C36039" t="s">
        <v>11517</v>
      </c>
      <c r="D36039" t="s">
        <v>840</v>
      </c>
    </row>
    <row r="36040" spans="1:4" x14ac:dyDescent="0.3">
      <c r="A36040">
        <v>84116</v>
      </c>
      <c r="B36040" t="s">
        <v>873</v>
      </c>
      <c r="C36040" t="s">
        <v>11517</v>
      </c>
      <c r="D36040" t="s">
        <v>840</v>
      </c>
    </row>
    <row r="36041" spans="1:4" x14ac:dyDescent="0.3">
      <c r="A36041">
        <v>84117</v>
      </c>
      <c r="B36041" t="s">
        <v>873</v>
      </c>
      <c r="C36041" t="s">
        <v>11517</v>
      </c>
      <c r="D36041" t="s">
        <v>840</v>
      </c>
    </row>
    <row r="36042" spans="1:4" x14ac:dyDescent="0.3">
      <c r="A36042">
        <v>84118</v>
      </c>
      <c r="B36042" t="s">
        <v>873</v>
      </c>
      <c r="C36042" t="s">
        <v>11517</v>
      </c>
      <c r="D36042" t="s">
        <v>840</v>
      </c>
    </row>
    <row r="36043" spans="1:4" x14ac:dyDescent="0.3">
      <c r="A36043">
        <v>84119</v>
      </c>
      <c r="B36043" t="s">
        <v>873</v>
      </c>
      <c r="C36043" t="s">
        <v>11517</v>
      </c>
      <c r="D36043" t="s">
        <v>840</v>
      </c>
    </row>
    <row r="36044" spans="1:4" x14ac:dyDescent="0.3">
      <c r="A36044">
        <v>84120</v>
      </c>
      <c r="B36044" t="s">
        <v>873</v>
      </c>
      <c r="C36044" t="s">
        <v>11517</v>
      </c>
      <c r="D36044" t="s">
        <v>840</v>
      </c>
    </row>
    <row r="36045" spans="1:4" x14ac:dyDescent="0.3">
      <c r="A36045">
        <v>84121</v>
      </c>
      <c r="B36045" t="s">
        <v>873</v>
      </c>
      <c r="C36045" t="s">
        <v>11517</v>
      </c>
      <c r="D36045" t="s">
        <v>840</v>
      </c>
    </row>
    <row r="36046" spans="1:4" x14ac:dyDescent="0.3">
      <c r="A36046">
        <v>84122</v>
      </c>
      <c r="B36046" t="s">
        <v>874</v>
      </c>
      <c r="C36046" t="s">
        <v>11517</v>
      </c>
      <c r="D36046" t="s">
        <v>840</v>
      </c>
    </row>
    <row r="36047" spans="1:4" x14ac:dyDescent="0.3">
      <c r="A36047">
        <v>84123</v>
      </c>
      <c r="B36047" t="s">
        <v>873</v>
      </c>
      <c r="C36047" t="s">
        <v>11517</v>
      </c>
      <c r="D36047" t="s">
        <v>840</v>
      </c>
    </row>
    <row r="36048" spans="1:4" x14ac:dyDescent="0.3">
      <c r="A36048">
        <v>84124</v>
      </c>
      <c r="B36048" t="s">
        <v>873</v>
      </c>
      <c r="C36048" t="s">
        <v>11517</v>
      </c>
      <c r="D36048" t="s">
        <v>840</v>
      </c>
    </row>
    <row r="36049" spans="1:4" x14ac:dyDescent="0.3">
      <c r="A36049">
        <v>84125</v>
      </c>
      <c r="B36049" t="s">
        <v>874</v>
      </c>
      <c r="C36049" t="s">
        <v>11517</v>
      </c>
      <c r="D36049" t="s">
        <v>840</v>
      </c>
    </row>
    <row r="36050" spans="1:4" x14ac:dyDescent="0.3">
      <c r="A36050">
        <v>84126</v>
      </c>
      <c r="B36050" t="s">
        <v>874</v>
      </c>
      <c r="C36050" t="s">
        <v>11517</v>
      </c>
      <c r="D36050" t="s">
        <v>840</v>
      </c>
    </row>
    <row r="36051" spans="1:4" x14ac:dyDescent="0.3">
      <c r="A36051">
        <v>84127</v>
      </c>
      <c r="B36051" t="s">
        <v>874</v>
      </c>
      <c r="C36051" t="s">
        <v>11517</v>
      </c>
      <c r="D36051" t="s">
        <v>840</v>
      </c>
    </row>
    <row r="36052" spans="1:4" x14ac:dyDescent="0.3">
      <c r="A36052">
        <v>84128</v>
      </c>
      <c r="B36052" t="s">
        <v>873</v>
      </c>
      <c r="C36052" t="s">
        <v>11517</v>
      </c>
      <c r="D36052" t="s">
        <v>840</v>
      </c>
    </row>
    <row r="36053" spans="1:4" x14ac:dyDescent="0.3">
      <c r="A36053">
        <v>84129</v>
      </c>
      <c r="B36053" t="s">
        <v>873</v>
      </c>
      <c r="C36053" t="s">
        <v>11517</v>
      </c>
      <c r="D36053" t="s">
        <v>840</v>
      </c>
    </row>
    <row r="36054" spans="1:4" x14ac:dyDescent="0.3">
      <c r="A36054">
        <v>84130</v>
      </c>
      <c r="B36054" t="s">
        <v>874</v>
      </c>
      <c r="C36054" t="s">
        <v>11517</v>
      </c>
      <c r="D36054" t="s">
        <v>840</v>
      </c>
    </row>
    <row r="36055" spans="1:4" x14ac:dyDescent="0.3">
      <c r="A36055">
        <v>84131</v>
      </c>
      <c r="B36055" t="s">
        <v>874</v>
      </c>
      <c r="C36055" t="s">
        <v>11517</v>
      </c>
      <c r="D36055" t="s">
        <v>840</v>
      </c>
    </row>
    <row r="36056" spans="1:4" x14ac:dyDescent="0.3">
      <c r="A36056">
        <v>84132</v>
      </c>
      <c r="B36056" t="s">
        <v>884</v>
      </c>
      <c r="C36056" t="s">
        <v>11517</v>
      </c>
      <c r="D36056" t="s">
        <v>840</v>
      </c>
    </row>
    <row r="36057" spans="1:4" x14ac:dyDescent="0.3">
      <c r="A36057">
        <v>84133</v>
      </c>
      <c r="B36057" t="s">
        <v>873</v>
      </c>
      <c r="C36057" t="s">
        <v>11517</v>
      </c>
      <c r="D36057" t="s">
        <v>840</v>
      </c>
    </row>
    <row r="36058" spans="1:4" x14ac:dyDescent="0.3">
      <c r="A36058">
        <v>84134</v>
      </c>
      <c r="B36058" t="s">
        <v>884</v>
      </c>
      <c r="C36058" t="s">
        <v>11517</v>
      </c>
      <c r="D36058" t="s">
        <v>840</v>
      </c>
    </row>
    <row r="36059" spans="1:4" x14ac:dyDescent="0.3">
      <c r="A36059">
        <v>84136</v>
      </c>
      <c r="B36059" t="s">
        <v>884</v>
      </c>
      <c r="C36059" t="s">
        <v>11517</v>
      </c>
      <c r="D36059" t="s">
        <v>840</v>
      </c>
    </row>
    <row r="36060" spans="1:4" x14ac:dyDescent="0.3">
      <c r="A36060">
        <v>84138</v>
      </c>
      <c r="B36060" t="s">
        <v>873</v>
      </c>
      <c r="C36060" t="s">
        <v>11517</v>
      </c>
      <c r="D36060" t="s">
        <v>840</v>
      </c>
    </row>
    <row r="36061" spans="1:4" x14ac:dyDescent="0.3">
      <c r="A36061">
        <v>84139</v>
      </c>
      <c r="B36061" t="s">
        <v>884</v>
      </c>
      <c r="C36061" t="s">
        <v>11517</v>
      </c>
      <c r="D36061" t="s">
        <v>840</v>
      </c>
    </row>
    <row r="36062" spans="1:4" x14ac:dyDescent="0.3">
      <c r="A36062">
        <v>84141</v>
      </c>
      <c r="B36062" t="s">
        <v>884</v>
      </c>
      <c r="C36062" t="s">
        <v>11517</v>
      </c>
      <c r="D36062" t="s">
        <v>840</v>
      </c>
    </row>
    <row r="36063" spans="1:4" x14ac:dyDescent="0.3">
      <c r="A36063">
        <v>84143</v>
      </c>
      <c r="B36063" t="s">
        <v>884</v>
      </c>
      <c r="C36063" t="s">
        <v>11517</v>
      </c>
      <c r="D36063" t="s">
        <v>840</v>
      </c>
    </row>
    <row r="36064" spans="1:4" x14ac:dyDescent="0.3">
      <c r="A36064">
        <v>84144</v>
      </c>
      <c r="B36064" t="s">
        <v>873</v>
      </c>
      <c r="C36064" t="s">
        <v>11517</v>
      </c>
      <c r="D36064" t="s">
        <v>840</v>
      </c>
    </row>
    <row r="36065" spans="1:4" x14ac:dyDescent="0.3">
      <c r="A36065">
        <v>84145</v>
      </c>
      <c r="B36065" t="s">
        <v>874</v>
      </c>
      <c r="C36065" t="s">
        <v>11517</v>
      </c>
      <c r="D36065" t="s">
        <v>840</v>
      </c>
    </row>
    <row r="36066" spans="1:4" x14ac:dyDescent="0.3">
      <c r="A36066">
        <v>84147</v>
      </c>
      <c r="B36066" t="s">
        <v>874</v>
      </c>
      <c r="C36066" t="s">
        <v>11517</v>
      </c>
      <c r="D36066" t="s">
        <v>840</v>
      </c>
    </row>
    <row r="36067" spans="1:4" x14ac:dyDescent="0.3">
      <c r="A36067">
        <v>84148</v>
      </c>
      <c r="B36067" t="s">
        <v>884</v>
      </c>
      <c r="C36067" t="s">
        <v>11517</v>
      </c>
      <c r="D36067" t="s">
        <v>840</v>
      </c>
    </row>
    <row r="36068" spans="1:4" x14ac:dyDescent="0.3">
      <c r="A36068">
        <v>84150</v>
      </c>
      <c r="B36068" t="s">
        <v>884</v>
      </c>
      <c r="C36068" t="s">
        <v>11517</v>
      </c>
      <c r="D36068" t="s">
        <v>840</v>
      </c>
    </row>
    <row r="36069" spans="1:4" x14ac:dyDescent="0.3">
      <c r="A36069">
        <v>84151</v>
      </c>
      <c r="B36069" t="s">
        <v>874</v>
      </c>
      <c r="C36069" t="s">
        <v>11517</v>
      </c>
      <c r="D36069" t="s">
        <v>840</v>
      </c>
    </row>
    <row r="36070" spans="1:4" x14ac:dyDescent="0.3">
      <c r="A36070">
        <v>84152</v>
      </c>
      <c r="B36070" t="s">
        <v>874</v>
      </c>
      <c r="C36070" t="s">
        <v>11517</v>
      </c>
      <c r="D36070" t="s">
        <v>840</v>
      </c>
    </row>
    <row r="36071" spans="1:4" x14ac:dyDescent="0.3">
      <c r="A36071">
        <v>84157</v>
      </c>
      <c r="B36071" t="s">
        <v>874</v>
      </c>
      <c r="C36071" t="s">
        <v>11517</v>
      </c>
      <c r="D36071" t="s">
        <v>840</v>
      </c>
    </row>
    <row r="36072" spans="1:4" x14ac:dyDescent="0.3">
      <c r="A36072">
        <v>84158</v>
      </c>
      <c r="B36072" t="s">
        <v>874</v>
      </c>
      <c r="C36072" t="s">
        <v>11517</v>
      </c>
      <c r="D36072" t="s">
        <v>840</v>
      </c>
    </row>
    <row r="36073" spans="1:4" x14ac:dyDescent="0.3">
      <c r="A36073">
        <v>84165</v>
      </c>
      <c r="B36073" t="s">
        <v>874</v>
      </c>
      <c r="C36073" t="s">
        <v>11517</v>
      </c>
      <c r="D36073" t="s">
        <v>840</v>
      </c>
    </row>
    <row r="36074" spans="1:4" x14ac:dyDescent="0.3">
      <c r="A36074">
        <v>84170</v>
      </c>
      <c r="B36074" t="s">
        <v>874</v>
      </c>
      <c r="C36074" t="s">
        <v>11517</v>
      </c>
      <c r="D36074" t="s">
        <v>840</v>
      </c>
    </row>
    <row r="36075" spans="1:4" x14ac:dyDescent="0.3">
      <c r="A36075">
        <v>84171</v>
      </c>
      <c r="B36075" t="s">
        <v>874</v>
      </c>
      <c r="C36075" t="s">
        <v>11517</v>
      </c>
      <c r="D36075" t="s">
        <v>840</v>
      </c>
    </row>
    <row r="36076" spans="1:4" x14ac:dyDescent="0.3">
      <c r="A36076">
        <v>84180</v>
      </c>
      <c r="B36076" t="s">
        <v>873</v>
      </c>
      <c r="C36076" t="s">
        <v>11517</v>
      </c>
      <c r="D36076" t="s">
        <v>840</v>
      </c>
    </row>
    <row r="36077" spans="1:4" x14ac:dyDescent="0.3">
      <c r="A36077">
        <v>84184</v>
      </c>
      <c r="B36077" t="s">
        <v>884</v>
      </c>
      <c r="C36077" t="s">
        <v>11517</v>
      </c>
      <c r="D36077" t="s">
        <v>840</v>
      </c>
    </row>
    <row r="36078" spans="1:4" x14ac:dyDescent="0.3">
      <c r="A36078">
        <v>84189</v>
      </c>
      <c r="B36078" t="s">
        <v>884</v>
      </c>
      <c r="C36078" t="s">
        <v>11517</v>
      </c>
      <c r="D36078" t="s">
        <v>840</v>
      </c>
    </row>
    <row r="36079" spans="1:4" x14ac:dyDescent="0.3">
      <c r="A36079">
        <v>84190</v>
      </c>
      <c r="B36079" t="s">
        <v>884</v>
      </c>
      <c r="C36079" t="s">
        <v>11517</v>
      </c>
      <c r="D36079" t="s">
        <v>840</v>
      </c>
    </row>
    <row r="36080" spans="1:4" x14ac:dyDescent="0.3">
      <c r="A36080">
        <v>84199</v>
      </c>
      <c r="B36080" t="s">
        <v>884</v>
      </c>
      <c r="C36080" t="s">
        <v>11517</v>
      </c>
      <c r="D36080" t="s">
        <v>840</v>
      </c>
    </row>
    <row r="36081" spans="1:4" x14ac:dyDescent="0.3">
      <c r="A36081">
        <v>84201</v>
      </c>
      <c r="B36081" t="s">
        <v>884</v>
      </c>
      <c r="C36081" t="s">
        <v>8545</v>
      </c>
      <c r="D36081" t="s">
        <v>840</v>
      </c>
    </row>
    <row r="36082" spans="1:4" x14ac:dyDescent="0.3">
      <c r="A36082">
        <v>84244</v>
      </c>
      <c r="B36082" t="s">
        <v>884</v>
      </c>
      <c r="C36082" t="s">
        <v>8545</v>
      </c>
      <c r="D36082" t="s">
        <v>840</v>
      </c>
    </row>
    <row r="36083" spans="1:4" x14ac:dyDescent="0.3">
      <c r="A36083">
        <v>84301</v>
      </c>
      <c r="B36083" t="s">
        <v>874</v>
      </c>
      <c r="C36083" t="s">
        <v>11415</v>
      </c>
      <c r="D36083" t="s">
        <v>840</v>
      </c>
    </row>
    <row r="36084" spans="1:4" x14ac:dyDescent="0.3">
      <c r="A36084">
        <v>84302</v>
      </c>
      <c r="B36084" t="s">
        <v>873</v>
      </c>
      <c r="C36084" t="s">
        <v>11428</v>
      </c>
      <c r="D36084" t="s">
        <v>840</v>
      </c>
    </row>
    <row r="36085" spans="1:4" x14ac:dyDescent="0.3">
      <c r="A36085">
        <v>84304</v>
      </c>
      <c r="B36085" t="s">
        <v>873</v>
      </c>
      <c r="C36085" t="s">
        <v>11429</v>
      </c>
      <c r="D36085" t="s">
        <v>840</v>
      </c>
    </row>
    <row r="36086" spans="1:4" x14ac:dyDescent="0.3">
      <c r="A36086">
        <v>84305</v>
      </c>
      <c r="B36086" t="s">
        <v>874</v>
      </c>
      <c r="C36086" t="s">
        <v>11435</v>
      </c>
      <c r="D36086" t="s">
        <v>840</v>
      </c>
    </row>
    <row r="36087" spans="1:4" x14ac:dyDescent="0.3">
      <c r="A36087">
        <v>84306</v>
      </c>
      <c r="B36087" t="s">
        <v>873</v>
      </c>
      <c r="C36087" t="s">
        <v>11456</v>
      </c>
      <c r="D36087" t="s">
        <v>840</v>
      </c>
    </row>
    <row r="36088" spans="1:4" x14ac:dyDescent="0.3">
      <c r="A36088">
        <v>84307</v>
      </c>
      <c r="B36088" t="s">
        <v>873</v>
      </c>
      <c r="C36088" t="s">
        <v>6131</v>
      </c>
      <c r="D36088" t="s">
        <v>840</v>
      </c>
    </row>
    <row r="36089" spans="1:4" x14ac:dyDescent="0.3">
      <c r="A36089">
        <v>84308</v>
      </c>
      <c r="B36089" t="s">
        <v>873</v>
      </c>
      <c r="C36089" t="s">
        <v>1330</v>
      </c>
      <c r="D36089" t="s">
        <v>840</v>
      </c>
    </row>
    <row r="36090" spans="1:4" x14ac:dyDescent="0.3">
      <c r="A36090">
        <v>84309</v>
      </c>
      <c r="B36090" t="s">
        <v>873</v>
      </c>
      <c r="C36090" t="s">
        <v>11430</v>
      </c>
      <c r="D36090" t="s">
        <v>840</v>
      </c>
    </row>
    <row r="36091" spans="1:4" x14ac:dyDescent="0.3">
      <c r="A36091">
        <v>84310</v>
      </c>
      <c r="B36091" t="s">
        <v>873</v>
      </c>
      <c r="C36091" t="s">
        <v>1925</v>
      </c>
      <c r="D36091" t="s">
        <v>840</v>
      </c>
    </row>
    <row r="36092" spans="1:4" x14ac:dyDescent="0.3">
      <c r="A36092">
        <v>84311</v>
      </c>
      <c r="B36092" t="s">
        <v>873</v>
      </c>
      <c r="C36092" t="s">
        <v>11450</v>
      </c>
      <c r="D36092" t="s">
        <v>840</v>
      </c>
    </row>
    <row r="36093" spans="1:4" x14ac:dyDescent="0.3">
      <c r="A36093">
        <v>84312</v>
      </c>
      <c r="B36093" t="s">
        <v>873</v>
      </c>
      <c r="C36093" t="s">
        <v>1392</v>
      </c>
      <c r="D36093" t="s">
        <v>840</v>
      </c>
    </row>
    <row r="36094" spans="1:4" x14ac:dyDescent="0.3">
      <c r="A36094">
        <v>84313</v>
      </c>
      <c r="B36094" t="s">
        <v>873</v>
      </c>
      <c r="C36094" t="s">
        <v>11522</v>
      </c>
      <c r="D36094" t="s">
        <v>840</v>
      </c>
    </row>
    <row r="36095" spans="1:4" x14ac:dyDescent="0.3">
      <c r="A36095">
        <v>84314</v>
      </c>
      <c r="B36095" t="s">
        <v>873</v>
      </c>
      <c r="C36095" t="s">
        <v>11465</v>
      </c>
      <c r="D36095" t="s">
        <v>840</v>
      </c>
    </row>
    <row r="36096" spans="1:4" x14ac:dyDescent="0.3">
      <c r="A36096">
        <v>84315</v>
      </c>
      <c r="B36096" t="s">
        <v>873</v>
      </c>
      <c r="C36096" t="s">
        <v>10835</v>
      </c>
      <c r="D36096" t="s">
        <v>840</v>
      </c>
    </row>
    <row r="36097" spans="1:4" x14ac:dyDescent="0.3">
      <c r="A36097">
        <v>84316</v>
      </c>
      <c r="B36097" t="s">
        <v>874</v>
      </c>
      <c r="C36097" t="s">
        <v>3874</v>
      </c>
      <c r="D36097" t="s">
        <v>840</v>
      </c>
    </row>
    <row r="36098" spans="1:4" x14ac:dyDescent="0.3">
      <c r="A36098">
        <v>84317</v>
      </c>
      <c r="B36098" t="s">
        <v>873</v>
      </c>
      <c r="C36098" t="s">
        <v>6779</v>
      </c>
      <c r="D36098" t="s">
        <v>840</v>
      </c>
    </row>
    <row r="36099" spans="1:4" x14ac:dyDescent="0.3">
      <c r="A36099">
        <v>84318</v>
      </c>
      <c r="B36099" t="s">
        <v>873</v>
      </c>
      <c r="C36099" t="s">
        <v>1006</v>
      </c>
      <c r="D36099" t="s">
        <v>840</v>
      </c>
    </row>
    <row r="36100" spans="1:4" x14ac:dyDescent="0.3">
      <c r="A36100">
        <v>84319</v>
      </c>
      <c r="B36100" t="s">
        <v>873</v>
      </c>
      <c r="C36100" t="s">
        <v>11467</v>
      </c>
      <c r="D36100" t="s">
        <v>840</v>
      </c>
    </row>
    <row r="36101" spans="1:4" x14ac:dyDescent="0.3">
      <c r="A36101">
        <v>84320</v>
      </c>
      <c r="B36101" t="s">
        <v>873</v>
      </c>
      <c r="C36101" t="s">
        <v>1439</v>
      </c>
      <c r="D36101" t="s">
        <v>840</v>
      </c>
    </row>
    <row r="36102" spans="1:4" x14ac:dyDescent="0.3">
      <c r="A36102">
        <v>84321</v>
      </c>
      <c r="B36102" t="s">
        <v>873</v>
      </c>
      <c r="C36102" t="s">
        <v>6327</v>
      </c>
      <c r="D36102" t="s">
        <v>840</v>
      </c>
    </row>
    <row r="36103" spans="1:4" x14ac:dyDescent="0.3">
      <c r="A36103">
        <v>84322</v>
      </c>
      <c r="B36103" t="s">
        <v>884</v>
      </c>
      <c r="C36103" t="s">
        <v>6327</v>
      </c>
      <c r="D36103" t="s">
        <v>840</v>
      </c>
    </row>
    <row r="36104" spans="1:4" x14ac:dyDescent="0.3">
      <c r="A36104">
        <v>84323</v>
      </c>
      <c r="B36104" t="s">
        <v>874</v>
      </c>
      <c r="C36104" t="s">
        <v>6327</v>
      </c>
      <c r="D36104" t="s">
        <v>840</v>
      </c>
    </row>
    <row r="36105" spans="1:4" x14ac:dyDescent="0.3">
      <c r="A36105">
        <v>84324</v>
      </c>
      <c r="B36105" t="s">
        <v>873</v>
      </c>
      <c r="C36105" t="s">
        <v>3900</v>
      </c>
      <c r="D36105" t="s">
        <v>840</v>
      </c>
    </row>
    <row r="36106" spans="1:4" x14ac:dyDescent="0.3">
      <c r="A36106">
        <v>84325</v>
      </c>
      <c r="B36106" t="s">
        <v>873</v>
      </c>
      <c r="C36106" t="s">
        <v>1213</v>
      </c>
      <c r="D36106" t="s">
        <v>840</v>
      </c>
    </row>
    <row r="36107" spans="1:4" x14ac:dyDescent="0.3">
      <c r="A36107">
        <v>84326</v>
      </c>
      <c r="B36107" t="s">
        <v>874</v>
      </c>
      <c r="C36107" t="s">
        <v>949</v>
      </c>
      <c r="D36107" t="s">
        <v>840</v>
      </c>
    </row>
    <row r="36108" spans="1:4" x14ac:dyDescent="0.3">
      <c r="A36108">
        <v>84327</v>
      </c>
      <c r="B36108" t="s">
        <v>874</v>
      </c>
      <c r="C36108" t="s">
        <v>903</v>
      </c>
      <c r="D36108" t="s">
        <v>840</v>
      </c>
    </row>
    <row r="36109" spans="1:4" x14ac:dyDescent="0.3">
      <c r="A36109">
        <v>84328</v>
      </c>
      <c r="B36109" t="s">
        <v>873</v>
      </c>
      <c r="C36109" t="s">
        <v>5427</v>
      </c>
      <c r="D36109" t="s">
        <v>840</v>
      </c>
    </row>
    <row r="36110" spans="1:4" x14ac:dyDescent="0.3">
      <c r="A36110">
        <v>84329</v>
      </c>
      <c r="B36110" t="s">
        <v>873</v>
      </c>
      <c r="C36110" t="s">
        <v>11503</v>
      </c>
      <c r="D36110" t="s">
        <v>840</v>
      </c>
    </row>
    <row r="36111" spans="1:4" x14ac:dyDescent="0.3">
      <c r="A36111">
        <v>84330</v>
      </c>
      <c r="B36111" t="s">
        <v>874</v>
      </c>
      <c r="C36111" t="s">
        <v>1051</v>
      </c>
      <c r="D36111" t="s">
        <v>840</v>
      </c>
    </row>
    <row r="36112" spans="1:4" x14ac:dyDescent="0.3">
      <c r="A36112">
        <v>84331</v>
      </c>
      <c r="B36112" t="s">
        <v>873</v>
      </c>
      <c r="C36112" t="s">
        <v>1538</v>
      </c>
      <c r="D36112" t="s">
        <v>840</v>
      </c>
    </row>
    <row r="36113" spans="1:4" x14ac:dyDescent="0.3">
      <c r="A36113">
        <v>84332</v>
      </c>
      <c r="B36113" t="s">
        <v>873</v>
      </c>
      <c r="C36113" t="s">
        <v>2405</v>
      </c>
      <c r="D36113" t="s">
        <v>840</v>
      </c>
    </row>
    <row r="36114" spans="1:4" x14ac:dyDescent="0.3">
      <c r="A36114">
        <v>84333</v>
      </c>
      <c r="B36114" t="s">
        <v>873</v>
      </c>
      <c r="C36114" t="s">
        <v>1553</v>
      </c>
      <c r="D36114" t="s">
        <v>840</v>
      </c>
    </row>
    <row r="36115" spans="1:4" x14ac:dyDescent="0.3">
      <c r="A36115">
        <v>84334</v>
      </c>
      <c r="B36115" t="s">
        <v>874</v>
      </c>
      <c r="C36115" t="s">
        <v>2208</v>
      </c>
      <c r="D36115" t="s">
        <v>840</v>
      </c>
    </row>
    <row r="36116" spans="1:4" x14ac:dyDescent="0.3">
      <c r="A36116">
        <v>84335</v>
      </c>
      <c r="B36116" t="s">
        <v>873</v>
      </c>
      <c r="C36116" t="s">
        <v>1584</v>
      </c>
      <c r="D36116" t="s">
        <v>840</v>
      </c>
    </row>
    <row r="36117" spans="1:4" x14ac:dyDescent="0.3">
      <c r="A36117">
        <v>84336</v>
      </c>
      <c r="B36117" t="s">
        <v>873</v>
      </c>
      <c r="C36117" t="s">
        <v>11523</v>
      </c>
      <c r="D36117" t="s">
        <v>840</v>
      </c>
    </row>
    <row r="36118" spans="1:4" x14ac:dyDescent="0.3">
      <c r="A36118">
        <v>84337</v>
      </c>
      <c r="B36118" t="s">
        <v>873</v>
      </c>
      <c r="C36118" t="s">
        <v>11532</v>
      </c>
      <c r="D36118" t="s">
        <v>840</v>
      </c>
    </row>
    <row r="36119" spans="1:4" x14ac:dyDescent="0.3">
      <c r="A36119">
        <v>84338</v>
      </c>
      <c r="B36119" t="s">
        <v>873</v>
      </c>
      <c r="C36119" t="s">
        <v>3981</v>
      </c>
      <c r="D36119" t="s">
        <v>840</v>
      </c>
    </row>
    <row r="36120" spans="1:4" x14ac:dyDescent="0.3">
      <c r="A36120">
        <v>84339</v>
      </c>
      <c r="B36120" t="s">
        <v>873</v>
      </c>
      <c r="C36120" t="s">
        <v>4278</v>
      </c>
      <c r="D36120" t="s">
        <v>840</v>
      </c>
    </row>
    <row r="36121" spans="1:4" x14ac:dyDescent="0.3">
      <c r="A36121">
        <v>84340</v>
      </c>
      <c r="B36121" t="s">
        <v>873</v>
      </c>
      <c r="C36121" t="s">
        <v>4286</v>
      </c>
      <c r="D36121" t="s">
        <v>840</v>
      </c>
    </row>
    <row r="36122" spans="1:4" x14ac:dyDescent="0.3">
      <c r="A36122">
        <v>84341</v>
      </c>
      <c r="B36122" t="s">
        <v>873</v>
      </c>
      <c r="C36122" t="s">
        <v>6327</v>
      </c>
      <c r="D36122" t="s">
        <v>840</v>
      </c>
    </row>
    <row r="36123" spans="1:4" x14ac:dyDescent="0.3">
      <c r="A36123">
        <v>84401</v>
      </c>
      <c r="B36123" t="s">
        <v>873</v>
      </c>
      <c r="C36123" t="s">
        <v>8545</v>
      </c>
      <c r="D36123" t="s">
        <v>840</v>
      </c>
    </row>
    <row r="36124" spans="1:4" x14ac:dyDescent="0.3">
      <c r="A36124">
        <v>84402</v>
      </c>
      <c r="B36124" t="s">
        <v>874</v>
      </c>
      <c r="C36124" t="s">
        <v>8545</v>
      </c>
      <c r="D36124" t="s">
        <v>840</v>
      </c>
    </row>
    <row r="36125" spans="1:4" x14ac:dyDescent="0.3">
      <c r="A36125">
        <v>84403</v>
      </c>
      <c r="B36125" t="s">
        <v>873</v>
      </c>
      <c r="C36125" t="s">
        <v>8545</v>
      </c>
      <c r="D36125" t="s">
        <v>840</v>
      </c>
    </row>
    <row r="36126" spans="1:4" x14ac:dyDescent="0.3">
      <c r="A36126">
        <v>84404</v>
      </c>
      <c r="B36126" t="s">
        <v>873</v>
      </c>
      <c r="C36126" t="s">
        <v>8545</v>
      </c>
      <c r="D36126" t="s">
        <v>840</v>
      </c>
    </row>
    <row r="36127" spans="1:4" x14ac:dyDescent="0.3">
      <c r="A36127">
        <v>84405</v>
      </c>
      <c r="B36127" t="s">
        <v>873</v>
      </c>
      <c r="C36127" t="s">
        <v>8545</v>
      </c>
      <c r="D36127" t="s">
        <v>840</v>
      </c>
    </row>
    <row r="36128" spans="1:4" x14ac:dyDescent="0.3">
      <c r="A36128">
        <v>84407</v>
      </c>
      <c r="B36128" t="s">
        <v>884</v>
      </c>
      <c r="C36128" t="s">
        <v>8545</v>
      </c>
      <c r="D36128" t="s">
        <v>840</v>
      </c>
    </row>
    <row r="36129" spans="1:4" x14ac:dyDescent="0.3">
      <c r="A36129">
        <v>84408</v>
      </c>
      <c r="B36129" t="s">
        <v>884</v>
      </c>
      <c r="C36129" t="s">
        <v>8545</v>
      </c>
      <c r="D36129" t="s">
        <v>840</v>
      </c>
    </row>
    <row r="36130" spans="1:4" x14ac:dyDescent="0.3">
      <c r="A36130">
        <v>84409</v>
      </c>
      <c r="B36130" t="s">
        <v>874</v>
      </c>
      <c r="C36130" t="s">
        <v>8545</v>
      </c>
      <c r="D36130" t="s">
        <v>840</v>
      </c>
    </row>
    <row r="36131" spans="1:4" x14ac:dyDescent="0.3">
      <c r="A36131">
        <v>84412</v>
      </c>
      <c r="B36131" t="s">
        <v>874</v>
      </c>
      <c r="C36131" t="s">
        <v>8545</v>
      </c>
      <c r="D36131" t="s">
        <v>840</v>
      </c>
    </row>
    <row r="36132" spans="1:4" x14ac:dyDescent="0.3">
      <c r="A36132">
        <v>84414</v>
      </c>
      <c r="B36132" t="s">
        <v>873</v>
      </c>
      <c r="C36132" t="s">
        <v>8545</v>
      </c>
      <c r="D36132" t="s">
        <v>840</v>
      </c>
    </row>
    <row r="36133" spans="1:4" x14ac:dyDescent="0.3">
      <c r="A36133">
        <v>84415</v>
      </c>
      <c r="B36133" t="s">
        <v>874</v>
      </c>
      <c r="C36133" t="s">
        <v>8545</v>
      </c>
      <c r="D36133" t="s">
        <v>840</v>
      </c>
    </row>
    <row r="36134" spans="1:4" x14ac:dyDescent="0.3">
      <c r="A36134">
        <v>84501</v>
      </c>
      <c r="B36134" t="s">
        <v>873</v>
      </c>
      <c r="C36134" t="s">
        <v>11509</v>
      </c>
      <c r="D36134" t="s">
        <v>840</v>
      </c>
    </row>
    <row r="36135" spans="1:4" x14ac:dyDescent="0.3">
      <c r="A36135">
        <v>84510</v>
      </c>
      <c r="B36135" t="s">
        <v>874</v>
      </c>
      <c r="C36135" t="s">
        <v>11492</v>
      </c>
      <c r="D36135" t="s">
        <v>840</v>
      </c>
    </row>
    <row r="36136" spans="1:4" x14ac:dyDescent="0.3">
      <c r="A36136">
        <v>84511</v>
      </c>
      <c r="B36136" t="s">
        <v>873</v>
      </c>
      <c r="C36136" t="s">
        <v>11419</v>
      </c>
      <c r="D36136" t="s">
        <v>840</v>
      </c>
    </row>
    <row r="36137" spans="1:4" x14ac:dyDescent="0.3">
      <c r="A36137">
        <v>84512</v>
      </c>
      <c r="B36137" t="s">
        <v>874</v>
      </c>
      <c r="C36137" t="s">
        <v>11422</v>
      </c>
      <c r="D36137" t="s">
        <v>840</v>
      </c>
    </row>
    <row r="36138" spans="1:4" x14ac:dyDescent="0.3">
      <c r="A36138">
        <v>84513</v>
      </c>
      <c r="B36138" t="s">
        <v>873</v>
      </c>
      <c r="C36138" t="s">
        <v>11431</v>
      </c>
      <c r="D36138" t="s">
        <v>840</v>
      </c>
    </row>
    <row r="36139" spans="1:4" x14ac:dyDescent="0.3">
      <c r="A36139">
        <v>84515</v>
      </c>
      <c r="B36139" t="s">
        <v>873</v>
      </c>
      <c r="C36139" t="s">
        <v>6598</v>
      </c>
      <c r="D36139" t="s">
        <v>840</v>
      </c>
    </row>
    <row r="36140" spans="1:4" x14ac:dyDescent="0.3">
      <c r="A36140">
        <v>84516</v>
      </c>
      <c r="B36140" t="s">
        <v>874</v>
      </c>
      <c r="C36140" t="s">
        <v>11436</v>
      </c>
      <c r="D36140" t="s">
        <v>840</v>
      </c>
    </row>
    <row r="36141" spans="1:4" x14ac:dyDescent="0.3">
      <c r="A36141">
        <v>84518</v>
      </c>
      <c r="B36141" t="s">
        <v>874</v>
      </c>
      <c r="C36141" t="s">
        <v>3270</v>
      </c>
      <c r="D36141" t="s">
        <v>840</v>
      </c>
    </row>
    <row r="36142" spans="1:4" x14ac:dyDescent="0.3">
      <c r="A36142">
        <v>84520</v>
      </c>
      <c r="B36142" t="s">
        <v>873</v>
      </c>
      <c r="C36142" t="s">
        <v>11444</v>
      </c>
      <c r="D36142" t="s">
        <v>840</v>
      </c>
    </row>
    <row r="36143" spans="1:4" x14ac:dyDescent="0.3">
      <c r="A36143">
        <v>84521</v>
      </c>
      <c r="B36143" t="s">
        <v>873</v>
      </c>
      <c r="C36143" t="s">
        <v>9441</v>
      </c>
      <c r="D36143" t="s">
        <v>840</v>
      </c>
    </row>
    <row r="36144" spans="1:4" x14ac:dyDescent="0.3">
      <c r="A36144">
        <v>84522</v>
      </c>
      <c r="B36144" t="s">
        <v>874</v>
      </c>
      <c r="C36144" t="s">
        <v>9899</v>
      </c>
      <c r="D36144" t="s">
        <v>840</v>
      </c>
    </row>
    <row r="36145" spans="1:4" x14ac:dyDescent="0.3">
      <c r="A36145">
        <v>84523</v>
      </c>
      <c r="B36145" t="s">
        <v>874</v>
      </c>
      <c r="C36145" t="s">
        <v>11449</v>
      </c>
      <c r="D36145" t="s">
        <v>840</v>
      </c>
    </row>
    <row r="36146" spans="1:4" x14ac:dyDescent="0.3">
      <c r="A36146">
        <v>84525</v>
      </c>
      <c r="B36146" t="s">
        <v>873</v>
      </c>
      <c r="C36146" t="s">
        <v>11246</v>
      </c>
      <c r="D36146" t="s">
        <v>840</v>
      </c>
    </row>
    <row r="36147" spans="1:4" x14ac:dyDescent="0.3">
      <c r="A36147">
        <v>84526</v>
      </c>
      <c r="B36147" t="s">
        <v>873</v>
      </c>
      <c r="C36147" t="s">
        <v>11462</v>
      </c>
      <c r="D36147" t="s">
        <v>840</v>
      </c>
    </row>
    <row r="36148" spans="1:4" x14ac:dyDescent="0.3">
      <c r="A36148">
        <v>84528</v>
      </c>
      <c r="B36148" t="s">
        <v>873</v>
      </c>
      <c r="C36148" t="s">
        <v>1950</v>
      </c>
      <c r="D36148" t="s">
        <v>840</v>
      </c>
    </row>
    <row r="36149" spans="1:4" x14ac:dyDescent="0.3">
      <c r="A36149">
        <v>84529</v>
      </c>
      <c r="B36149" t="s">
        <v>873</v>
      </c>
      <c r="C36149" t="s">
        <v>2539</v>
      </c>
      <c r="D36149" t="s">
        <v>840</v>
      </c>
    </row>
    <row r="36150" spans="1:4" x14ac:dyDescent="0.3">
      <c r="A36150">
        <v>84530</v>
      </c>
      <c r="B36150" t="s">
        <v>874</v>
      </c>
      <c r="C36150" t="s">
        <v>11478</v>
      </c>
      <c r="D36150" t="s">
        <v>840</v>
      </c>
    </row>
    <row r="36151" spans="1:4" x14ac:dyDescent="0.3">
      <c r="A36151">
        <v>84531</v>
      </c>
      <c r="B36151" t="s">
        <v>874</v>
      </c>
      <c r="C36151" t="s">
        <v>11423</v>
      </c>
      <c r="D36151" t="s">
        <v>840</v>
      </c>
    </row>
    <row r="36152" spans="1:4" x14ac:dyDescent="0.3">
      <c r="A36152">
        <v>84532</v>
      </c>
      <c r="B36152" t="s">
        <v>873</v>
      </c>
      <c r="C36152" t="s">
        <v>11488</v>
      </c>
      <c r="D36152" t="s">
        <v>840</v>
      </c>
    </row>
    <row r="36153" spans="1:4" x14ac:dyDescent="0.3">
      <c r="A36153">
        <v>84533</v>
      </c>
      <c r="B36153" t="s">
        <v>873</v>
      </c>
      <c r="C36153" t="s">
        <v>11420</v>
      </c>
      <c r="D36153" t="s">
        <v>840</v>
      </c>
    </row>
    <row r="36154" spans="1:4" x14ac:dyDescent="0.3">
      <c r="A36154">
        <v>84534</v>
      </c>
      <c r="B36154" t="s">
        <v>874</v>
      </c>
      <c r="C36154" t="s">
        <v>11493</v>
      </c>
      <c r="D36154" t="s">
        <v>840</v>
      </c>
    </row>
    <row r="36155" spans="1:4" x14ac:dyDescent="0.3">
      <c r="A36155">
        <v>84535</v>
      </c>
      <c r="B36155" t="s">
        <v>873</v>
      </c>
      <c r="C36155" t="s">
        <v>1477</v>
      </c>
      <c r="D36155" t="s">
        <v>840</v>
      </c>
    </row>
    <row r="36156" spans="1:4" x14ac:dyDescent="0.3">
      <c r="A36156">
        <v>84536</v>
      </c>
      <c r="B36156" t="s">
        <v>874</v>
      </c>
      <c r="C36156" t="s">
        <v>11424</v>
      </c>
      <c r="D36156" t="s">
        <v>840</v>
      </c>
    </row>
    <row r="36157" spans="1:4" x14ac:dyDescent="0.3">
      <c r="A36157">
        <v>84537</v>
      </c>
      <c r="B36157" t="s">
        <v>874</v>
      </c>
      <c r="C36157" t="s">
        <v>5417</v>
      </c>
      <c r="D36157" t="s">
        <v>840</v>
      </c>
    </row>
    <row r="36158" spans="1:4" x14ac:dyDescent="0.3">
      <c r="A36158">
        <v>84539</v>
      </c>
      <c r="B36158" t="s">
        <v>874</v>
      </c>
      <c r="C36158" t="s">
        <v>3026</v>
      </c>
      <c r="D36158" t="s">
        <v>840</v>
      </c>
    </row>
    <row r="36159" spans="1:4" x14ac:dyDescent="0.3">
      <c r="A36159">
        <v>84540</v>
      </c>
      <c r="B36159" t="s">
        <v>873</v>
      </c>
      <c r="C36159" t="s">
        <v>2240</v>
      </c>
      <c r="D36159" t="s">
        <v>840</v>
      </c>
    </row>
    <row r="36160" spans="1:4" x14ac:dyDescent="0.3">
      <c r="A36160">
        <v>84542</v>
      </c>
      <c r="B36160" t="s">
        <v>873</v>
      </c>
      <c r="C36160" t="s">
        <v>7522</v>
      </c>
      <c r="D36160" t="s">
        <v>840</v>
      </c>
    </row>
    <row r="36161" spans="1:4" x14ac:dyDescent="0.3">
      <c r="A36161">
        <v>84601</v>
      </c>
      <c r="B36161" t="s">
        <v>873</v>
      </c>
      <c r="C36161" t="s">
        <v>11510</v>
      </c>
      <c r="D36161" t="s">
        <v>840</v>
      </c>
    </row>
    <row r="36162" spans="1:4" x14ac:dyDescent="0.3">
      <c r="A36162">
        <v>84602</v>
      </c>
      <c r="B36162" t="s">
        <v>873</v>
      </c>
      <c r="C36162" t="s">
        <v>11510</v>
      </c>
      <c r="D36162" t="s">
        <v>840</v>
      </c>
    </row>
    <row r="36163" spans="1:4" x14ac:dyDescent="0.3">
      <c r="A36163">
        <v>84603</v>
      </c>
      <c r="B36163" t="s">
        <v>874</v>
      </c>
      <c r="C36163" t="s">
        <v>11510</v>
      </c>
      <c r="D36163" t="s">
        <v>840</v>
      </c>
    </row>
    <row r="36164" spans="1:4" x14ac:dyDescent="0.3">
      <c r="A36164">
        <v>84604</v>
      </c>
      <c r="B36164" t="s">
        <v>873</v>
      </c>
      <c r="C36164" t="s">
        <v>11510</v>
      </c>
      <c r="D36164" t="s">
        <v>840</v>
      </c>
    </row>
    <row r="36165" spans="1:4" x14ac:dyDescent="0.3">
      <c r="A36165">
        <v>84605</v>
      </c>
      <c r="B36165" t="s">
        <v>874</v>
      </c>
      <c r="C36165" t="s">
        <v>11510</v>
      </c>
      <c r="D36165" t="s">
        <v>840</v>
      </c>
    </row>
    <row r="36166" spans="1:4" x14ac:dyDescent="0.3">
      <c r="A36166">
        <v>84606</v>
      </c>
      <c r="B36166" t="s">
        <v>873</v>
      </c>
      <c r="C36166" t="s">
        <v>11510</v>
      </c>
      <c r="D36166" t="s">
        <v>840</v>
      </c>
    </row>
    <row r="36167" spans="1:4" x14ac:dyDescent="0.3">
      <c r="A36167">
        <v>84620</v>
      </c>
      <c r="B36167" t="s">
        <v>874</v>
      </c>
      <c r="C36167" t="s">
        <v>1262</v>
      </c>
      <c r="D36167" t="s">
        <v>840</v>
      </c>
    </row>
    <row r="36168" spans="1:4" x14ac:dyDescent="0.3">
      <c r="A36168">
        <v>84621</v>
      </c>
      <c r="B36168" t="s">
        <v>873</v>
      </c>
      <c r="C36168" t="s">
        <v>10515</v>
      </c>
      <c r="D36168" t="s">
        <v>840</v>
      </c>
    </row>
    <row r="36169" spans="1:4" x14ac:dyDescent="0.3">
      <c r="A36169">
        <v>84622</v>
      </c>
      <c r="B36169" t="s">
        <v>874</v>
      </c>
      <c r="C36169" t="s">
        <v>11457</v>
      </c>
      <c r="D36169" t="s">
        <v>840</v>
      </c>
    </row>
    <row r="36170" spans="1:4" x14ac:dyDescent="0.3">
      <c r="A36170">
        <v>84623</v>
      </c>
      <c r="B36170" t="s">
        <v>873</v>
      </c>
      <c r="C36170" t="s">
        <v>1702</v>
      </c>
      <c r="D36170" t="s">
        <v>840</v>
      </c>
    </row>
    <row r="36171" spans="1:4" x14ac:dyDescent="0.3">
      <c r="A36171">
        <v>84624</v>
      </c>
      <c r="B36171" t="s">
        <v>873</v>
      </c>
      <c r="C36171" t="s">
        <v>5117</v>
      </c>
      <c r="D36171" t="s">
        <v>840</v>
      </c>
    </row>
    <row r="36172" spans="1:4" x14ac:dyDescent="0.3">
      <c r="A36172">
        <v>84626</v>
      </c>
      <c r="B36172" t="s">
        <v>874</v>
      </c>
      <c r="C36172" t="s">
        <v>11445</v>
      </c>
      <c r="D36172" t="s">
        <v>840</v>
      </c>
    </row>
    <row r="36173" spans="1:4" x14ac:dyDescent="0.3">
      <c r="A36173">
        <v>84627</v>
      </c>
      <c r="B36173" t="s">
        <v>873</v>
      </c>
      <c r="C36173" t="s">
        <v>11447</v>
      </c>
      <c r="D36173" t="s">
        <v>840</v>
      </c>
    </row>
    <row r="36174" spans="1:4" x14ac:dyDescent="0.3">
      <c r="A36174">
        <v>84628</v>
      </c>
      <c r="B36174" t="s">
        <v>874</v>
      </c>
      <c r="C36174" t="s">
        <v>9444</v>
      </c>
      <c r="D36174" t="s">
        <v>840</v>
      </c>
    </row>
    <row r="36175" spans="1:4" x14ac:dyDescent="0.3">
      <c r="A36175">
        <v>84629</v>
      </c>
      <c r="B36175" t="s">
        <v>873</v>
      </c>
      <c r="C36175" t="s">
        <v>2486</v>
      </c>
      <c r="D36175" t="s">
        <v>840</v>
      </c>
    </row>
    <row r="36176" spans="1:4" x14ac:dyDescent="0.3">
      <c r="A36176">
        <v>84630</v>
      </c>
      <c r="B36176" t="s">
        <v>873</v>
      </c>
      <c r="C36176" t="s">
        <v>3351</v>
      </c>
      <c r="D36176" t="s">
        <v>840</v>
      </c>
    </row>
    <row r="36177" spans="1:4" x14ac:dyDescent="0.3">
      <c r="A36177">
        <v>84631</v>
      </c>
      <c r="B36177" t="s">
        <v>873</v>
      </c>
      <c r="C36177" t="s">
        <v>4110</v>
      </c>
      <c r="D36177" t="s">
        <v>840</v>
      </c>
    </row>
    <row r="36178" spans="1:4" x14ac:dyDescent="0.3">
      <c r="A36178">
        <v>84632</v>
      </c>
      <c r="B36178" t="s">
        <v>874</v>
      </c>
      <c r="C36178" t="s">
        <v>11455</v>
      </c>
      <c r="D36178" t="s">
        <v>840</v>
      </c>
    </row>
    <row r="36179" spans="1:4" x14ac:dyDescent="0.3">
      <c r="A36179">
        <v>84633</v>
      </c>
      <c r="B36179" t="s">
        <v>874</v>
      </c>
      <c r="C36179" t="s">
        <v>1743</v>
      </c>
      <c r="D36179" t="s">
        <v>840</v>
      </c>
    </row>
    <row r="36180" spans="1:4" x14ac:dyDescent="0.3">
      <c r="A36180">
        <v>84634</v>
      </c>
      <c r="B36180" t="s">
        <v>874</v>
      </c>
      <c r="C36180" t="s">
        <v>11060</v>
      </c>
      <c r="D36180" t="s">
        <v>840</v>
      </c>
    </row>
    <row r="36181" spans="1:4" x14ac:dyDescent="0.3">
      <c r="A36181">
        <v>84635</v>
      </c>
      <c r="B36181" t="s">
        <v>873</v>
      </c>
      <c r="C36181" t="s">
        <v>1410</v>
      </c>
      <c r="D36181" t="s">
        <v>840</v>
      </c>
    </row>
    <row r="36182" spans="1:4" x14ac:dyDescent="0.3">
      <c r="A36182">
        <v>84636</v>
      </c>
      <c r="B36182" t="s">
        <v>874</v>
      </c>
      <c r="C36182" t="s">
        <v>1171</v>
      </c>
      <c r="D36182" t="s">
        <v>840</v>
      </c>
    </row>
    <row r="36183" spans="1:4" x14ac:dyDescent="0.3">
      <c r="A36183">
        <v>84637</v>
      </c>
      <c r="B36183" t="s">
        <v>874</v>
      </c>
      <c r="C36183" t="s">
        <v>11474</v>
      </c>
      <c r="D36183" t="s">
        <v>840</v>
      </c>
    </row>
    <row r="36184" spans="1:4" x14ac:dyDescent="0.3">
      <c r="A36184">
        <v>84638</v>
      </c>
      <c r="B36184" t="s">
        <v>874</v>
      </c>
      <c r="C36184" t="s">
        <v>11439</v>
      </c>
      <c r="D36184" t="s">
        <v>840</v>
      </c>
    </row>
    <row r="36185" spans="1:4" x14ac:dyDescent="0.3">
      <c r="A36185">
        <v>84639</v>
      </c>
      <c r="B36185" t="s">
        <v>874</v>
      </c>
      <c r="C36185" t="s">
        <v>11482</v>
      </c>
      <c r="D36185" t="s">
        <v>840</v>
      </c>
    </row>
    <row r="36186" spans="1:4" x14ac:dyDescent="0.3">
      <c r="A36186">
        <v>84640</v>
      </c>
      <c r="B36186" t="s">
        <v>874</v>
      </c>
      <c r="C36186" t="s">
        <v>11440</v>
      </c>
      <c r="D36186" t="s">
        <v>840</v>
      </c>
    </row>
    <row r="36187" spans="1:4" x14ac:dyDescent="0.3">
      <c r="A36187">
        <v>84642</v>
      </c>
      <c r="B36187" t="s">
        <v>873</v>
      </c>
      <c r="C36187" t="s">
        <v>11486</v>
      </c>
      <c r="D36187" t="s">
        <v>840</v>
      </c>
    </row>
    <row r="36188" spans="1:4" x14ac:dyDescent="0.3">
      <c r="A36188">
        <v>84643</v>
      </c>
      <c r="B36188" t="s">
        <v>874</v>
      </c>
      <c r="C36188" t="s">
        <v>3490</v>
      </c>
      <c r="D36188" t="s">
        <v>840</v>
      </c>
    </row>
    <row r="36189" spans="1:4" x14ac:dyDescent="0.3">
      <c r="A36189">
        <v>84644</v>
      </c>
      <c r="B36189" t="s">
        <v>874</v>
      </c>
      <c r="C36189" t="s">
        <v>9958</v>
      </c>
      <c r="D36189" t="s">
        <v>840</v>
      </c>
    </row>
    <row r="36190" spans="1:4" x14ac:dyDescent="0.3">
      <c r="A36190">
        <v>84645</v>
      </c>
      <c r="B36190" t="s">
        <v>873</v>
      </c>
      <c r="C36190" t="s">
        <v>11489</v>
      </c>
      <c r="D36190" t="s">
        <v>840</v>
      </c>
    </row>
    <row r="36191" spans="1:4" x14ac:dyDescent="0.3">
      <c r="A36191">
        <v>84646</v>
      </c>
      <c r="B36191" t="s">
        <v>874</v>
      </c>
      <c r="C36191" t="s">
        <v>11494</v>
      </c>
      <c r="D36191" t="s">
        <v>840</v>
      </c>
    </row>
    <row r="36192" spans="1:4" x14ac:dyDescent="0.3">
      <c r="A36192">
        <v>84647</v>
      </c>
      <c r="B36192" t="s">
        <v>873</v>
      </c>
      <c r="C36192" t="s">
        <v>4728</v>
      </c>
      <c r="D36192" t="s">
        <v>840</v>
      </c>
    </row>
    <row r="36193" spans="1:4" x14ac:dyDescent="0.3">
      <c r="A36193">
        <v>84648</v>
      </c>
      <c r="B36193" t="s">
        <v>873</v>
      </c>
      <c r="C36193" t="s">
        <v>11496</v>
      </c>
      <c r="D36193" t="s">
        <v>840</v>
      </c>
    </row>
    <row r="36194" spans="1:4" x14ac:dyDescent="0.3">
      <c r="A36194">
        <v>84649</v>
      </c>
      <c r="B36194" t="s">
        <v>874</v>
      </c>
      <c r="C36194" t="s">
        <v>11498</v>
      </c>
      <c r="D36194" t="s">
        <v>840</v>
      </c>
    </row>
    <row r="36195" spans="1:4" x14ac:dyDescent="0.3">
      <c r="A36195">
        <v>84651</v>
      </c>
      <c r="B36195" t="s">
        <v>873</v>
      </c>
      <c r="C36195" t="s">
        <v>11507</v>
      </c>
      <c r="D36195" t="s">
        <v>840</v>
      </c>
    </row>
    <row r="36196" spans="1:4" x14ac:dyDescent="0.3">
      <c r="A36196">
        <v>84652</v>
      </c>
      <c r="B36196" t="s">
        <v>874</v>
      </c>
      <c r="C36196" t="s">
        <v>11511</v>
      </c>
      <c r="D36196" t="s">
        <v>840</v>
      </c>
    </row>
    <row r="36197" spans="1:4" x14ac:dyDescent="0.3">
      <c r="A36197">
        <v>84653</v>
      </c>
      <c r="B36197" t="s">
        <v>873</v>
      </c>
      <c r="C36197" t="s">
        <v>1066</v>
      </c>
      <c r="D36197" t="s">
        <v>840</v>
      </c>
    </row>
    <row r="36198" spans="1:4" x14ac:dyDescent="0.3">
      <c r="A36198">
        <v>84654</v>
      </c>
      <c r="B36198" t="s">
        <v>873</v>
      </c>
      <c r="C36198" t="s">
        <v>4836</v>
      </c>
      <c r="D36198" t="s">
        <v>840</v>
      </c>
    </row>
    <row r="36199" spans="1:4" x14ac:dyDescent="0.3">
      <c r="A36199">
        <v>84655</v>
      </c>
      <c r="B36199" t="s">
        <v>873</v>
      </c>
      <c r="C36199" t="s">
        <v>11521</v>
      </c>
      <c r="D36199" t="s">
        <v>840</v>
      </c>
    </row>
    <row r="36200" spans="1:4" x14ac:dyDescent="0.3">
      <c r="A36200">
        <v>84656</v>
      </c>
      <c r="B36200" t="s">
        <v>874</v>
      </c>
      <c r="C36200" t="s">
        <v>11451</v>
      </c>
      <c r="D36200" t="s">
        <v>840</v>
      </c>
    </row>
    <row r="36201" spans="1:4" x14ac:dyDescent="0.3">
      <c r="A36201">
        <v>84657</v>
      </c>
      <c r="B36201" t="s">
        <v>874</v>
      </c>
      <c r="C36201" t="s">
        <v>11512</v>
      </c>
      <c r="D36201" t="s">
        <v>840</v>
      </c>
    </row>
    <row r="36202" spans="1:4" x14ac:dyDescent="0.3">
      <c r="A36202">
        <v>84660</v>
      </c>
      <c r="B36202" t="s">
        <v>873</v>
      </c>
      <c r="C36202" t="s">
        <v>11524</v>
      </c>
      <c r="D36202" t="s">
        <v>840</v>
      </c>
    </row>
    <row r="36203" spans="1:4" x14ac:dyDescent="0.3">
      <c r="A36203">
        <v>84662</v>
      </c>
      <c r="B36203" t="s">
        <v>874</v>
      </c>
      <c r="C36203" t="s">
        <v>5800</v>
      </c>
      <c r="D36203" t="s">
        <v>840</v>
      </c>
    </row>
    <row r="36204" spans="1:4" x14ac:dyDescent="0.3">
      <c r="A36204">
        <v>84663</v>
      </c>
      <c r="B36204" t="s">
        <v>873</v>
      </c>
      <c r="C36204" t="s">
        <v>4257</v>
      </c>
      <c r="D36204" t="s">
        <v>840</v>
      </c>
    </row>
    <row r="36205" spans="1:4" x14ac:dyDescent="0.3">
      <c r="A36205">
        <v>84664</v>
      </c>
      <c r="B36205" t="s">
        <v>873</v>
      </c>
      <c r="C36205" t="s">
        <v>1462</v>
      </c>
      <c r="D36205" t="s">
        <v>840</v>
      </c>
    </row>
    <row r="36206" spans="1:4" x14ac:dyDescent="0.3">
      <c r="A36206">
        <v>84665</v>
      </c>
      <c r="B36206" t="s">
        <v>874</v>
      </c>
      <c r="C36206" t="s">
        <v>1094</v>
      </c>
      <c r="D36206" t="s">
        <v>840</v>
      </c>
    </row>
    <row r="36207" spans="1:4" x14ac:dyDescent="0.3">
      <c r="A36207">
        <v>84667</v>
      </c>
      <c r="B36207" t="s">
        <v>873</v>
      </c>
      <c r="C36207" t="s">
        <v>2370</v>
      </c>
      <c r="D36207" t="s">
        <v>840</v>
      </c>
    </row>
    <row r="36208" spans="1:4" x14ac:dyDescent="0.3">
      <c r="A36208">
        <v>84701</v>
      </c>
      <c r="B36208" t="s">
        <v>873</v>
      </c>
      <c r="C36208" t="s">
        <v>5480</v>
      </c>
      <c r="D36208" t="s">
        <v>840</v>
      </c>
    </row>
    <row r="36209" spans="1:4" x14ac:dyDescent="0.3">
      <c r="A36209">
        <v>84710</v>
      </c>
      <c r="B36209" t="s">
        <v>874</v>
      </c>
      <c r="C36209" t="s">
        <v>1680</v>
      </c>
      <c r="D36209" t="s">
        <v>840</v>
      </c>
    </row>
    <row r="36210" spans="1:4" x14ac:dyDescent="0.3">
      <c r="A36210">
        <v>84711</v>
      </c>
      <c r="B36210" t="s">
        <v>874</v>
      </c>
      <c r="C36210" t="s">
        <v>11414</v>
      </c>
      <c r="D36210" t="s">
        <v>840</v>
      </c>
    </row>
    <row r="36211" spans="1:4" x14ac:dyDescent="0.3">
      <c r="A36211">
        <v>84712</v>
      </c>
      <c r="B36211" t="s">
        <v>873</v>
      </c>
      <c r="C36211" t="s">
        <v>11469</v>
      </c>
      <c r="D36211" t="s">
        <v>840</v>
      </c>
    </row>
    <row r="36212" spans="1:4" x14ac:dyDescent="0.3">
      <c r="A36212">
        <v>84713</v>
      </c>
      <c r="B36212" t="s">
        <v>873</v>
      </c>
      <c r="C36212" t="s">
        <v>4330</v>
      </c>
      <c r="D36212" t="s">
        <v>840</v>
      </c>
    </row>
    <row r="36213" spans="1:4" x14ac:dyDescent="0.3">
      <c r="A36213">
        <v>84714</v>
      </c>
      <c r="B36213" t="s">
        <v>873</v>
      </c>
      <c r="C36213" t="s">
        <v>11497</v>
      </c>
      <c r="D36213" t="s">
        <v>840</v>
      </c>
    </row>
    <row r="36214" spans="1:4" x14ac:dyDescent="0.3">
      <c r="A36214">
        <v>84715</v>
      </c>
      <c r="B36214" t="s">
        <v>874</v>
      </c>
      <c r="C36214" t="s">
        <v>11416</v>
      </c>
      <c r="D36214" t="s">
        <v>840</v>
      </c>
    </row>
    <row r="36215" spans="1:4" x14ac:dyDescent="0.3">
      <c r="A36215">
        <v>84716</v>
      </c>
      <c r="B36215" t="s">
        <v>874</v>
      </c>
      <c r="C36215" t="s">
        <v>9386</v>
      </c>
      <c r="D36215" t="s">
        <v>840</v>
      </c>
    </row>
    <row r="36216" spans="1:4" x14ac:dyDescent="0.3">
      <c r="A36216">
        <v>84717</v>
      </c>
      <c r="B36216" t="s">
        <v>873</v>
      </c>
      <c r="C36216" t="s">
        <v>19508</v>
      </c>
      <c r="D36216" t="s">
        <v>840</v>
      </c>
    </row>
    <row r="36217" spans="1:4" x14ac:dyDescent="0.3">
      <c r="A36217">
        <v>84718</v>
      </c>
      <c r="B36217" t="s">
        <v>874</v>
      </c>
      <c r="C36217" t="s">
        <v>11533</v>
      </c>
      <c r="D36217" t="s">
        <v>840</v>
      </c>
    </row>
    <row r="36218" spans="1:4" x14ac:dyDescent="0.3">
      <c r="A36218">
        <v>84719</v>
      </c>
      <c r="B36218" t="s">
        <v>874</v>
      </c>
      <c r="C36218" t="s">
        <v>11504</v>
      </c>
      <c r="D36218" t="s">
        <v>840</v>
      </c>
    </row>
    <row r="36219" spans="1:4" x14ac:dyDescent="0.3">
      <c r="A36219">
        <v>84720</v>
      </c>
      <c r="B36219" t="s">
        <v>873</v>
      </c>
      <c r="C36219" t="s">
        <v>11432</v>
      </c>
      <c r="D36219" t="s">
        <v>840</v>
      </c>
    </row>
    <row r="36220" spans="1:4" x14ac:dyDescent="0.3">
      <c r="A36220">
        <v>84721</v>
      </c>
      <c r="B36220" t="s">
        <v>873</v>
      </c>
      <c r="C36220" t="s">
        <v>11432</v>
      </c>
      <c r="D36220" t="s">
        <v>840</v>
      </c>
    </row>
    <row r="36221" spans="1:4" x14ac:dyDescent="0.3">
      <c r="A36221">
        <v>84722</v>
      </c>
      <c r="B36221" t="s">
        <v>873</v>
      </c>
      <c r="C36221" t="s">
        <v>7002</v>
      </c>
      <c r="D36221" t="s">
        <v>840</v>
      </c>
    </row>
    <row r="36222" spans="1:4" x14ac:dyDescent="0.3">
      <c r="A36222">
        <v>84723</v>
      </c>
      <c r="B36222" t="s">
        <v>874</v>
      </c>
      <c r="C36222" t="s">
        <v>2722</v>
      </c>
      <c r="D36222" t="s">
        <v>840</v>
      </c>
    </row>
    <row r="36223" spans="1:4" x14ac:dyDescent="0.3">
      <c r="A36223">
        <v>84724</v>
      </c>
      <c r="B36223" t="s">
        <v>873</v>
      </c>
      <c r="C36223" t="s">
        <v>11446</v>
      </c>
      <c r="D36223" t="s">
        <v>840</v>
      </c>
    </row>
    <row r="36224" spans="1:4" x14ac:dyDescent="0.3">
      <c r="A36224">
        <v>84725</v>
      </c>
      <c r="B36224" t="s">
        <v>874</v>
      </c>
      <c r="C36224" t="s">
        <v>6182</v>
      </c>
      <c r="D36224" t="s">
        <v>840</v>
      </c>
    </row>
    <row r="36225" spans="1:4" x14ac:dyDescent="0.3">
      <c r="A36225">
        <v>84726</v>
      </c>
      <c r="B36225" t="s">
        <v>874</v>
      </c>
      <c r="C36225" t="s">
        <v>11448</v>
      </c>
      <c r="D36225" t="s">
        <v>840</v>
      </c>
    </row>
    <row r="36226" spans="1:4" x14ac:dyDescent="0.3">
      <c r="A36226">
        <v>84728</v>
      </c>
      <c r="B36226" t="s">
        <v>873</v>
      </c>
      <c r="C36226" t="s">
        <v>2762</v>
      </c>
      <c r="D36226" t="s">
        <v>840</v>
      </c>
    </row>
    <row r="36227" spans="1:4" x14ac:dyDescent="0.3">
      <c r="A36227">
        <v>84729</v>
      </c>
      <c r="B36227" t="s">
        <v>874</v>
      </c>
      <c r="C36227" t="s">
        <v>2306</v>
      </c>
      <c r="D36227" t="s">
        <v>840</v>
      </c>
    </row>
    <row r="36228" spans="1:4" x14ac:dyDescent="0.3">
      <c r="A36228">
        <v>84730</v>
      </c>
      <c r="B36228" t="s">
        <v>874</v>
      </c>
      <c r="C36228" t="s">
        <v>2504</v>
      </c>
      <c r="D36228" t="s">
        <v>840</v>
      </c>
    </row>
    <row r="36229" spans="1:4" x14ac:dyDescent="0.3">
      <c r="A36229">
        <v>84731</v>
      </c>
      <c r="B36229" t="s">
        <v>873</v>
      </c>
      <c r="C36229" t="s">
        <v>1398</v>
      </c>
      <c r="D36229" t="s">
        <v>840</v>
      </c>
    </row>
    <row r="36230" spans="1:4" x14ac:dyDescent="0.3">
      <c r="A36230">
        <v>84732</v>
      </c>
      <c r="B36230" t="s">
        <v>873</v>
      </c>
      <c r="C36230" t="s">
        <v>2141</v>
      </c>
      <c r="D36230" t="s">
        <v>840</v>
      </c>
    </row>
    <row r="36231" spans="1:4" x14ac:dyDescent="0.3">
      <c r="A36231">
        <v>84733</v>
      </c>
      <c r="B36231" t="s">
        <v>873</v>
      </c>
      <c r="C36231" t="s">
        <v>7205</v>
      </c>
      <c r="D36231" t="s">
        <v>840</v>
      </c>
    </row>
    <row r="36232" spans="1:4" x14ac:dyDescent="0.3">
      <c r="A36232">
        <v>84734</v>
      </c>
      <c r="B36232" t="s">
        <v>874</v>
      </c>
      <c r="C36232" t="s">
        <v>11458</v>
      </c>
      <c r="D36232" t="s">
        <v>840</v>
      </c>
    </row>
    <row r="36233" spans="1:4" x14ac:dyDescent="0.3">
      <c r="A36233">
        <v>84735</v>
      </c>
      <c r="B36233" t="s">
        <v>874</v>
      </c>
      <c r="C36233" t="s">
        <v>11459</v>
      </c>
      <c r="D36233" t="s">
        <v>840</v>
      </c>
    </row>
    <row r="36234" spans="1:4" x14ac:dyDescent="0.3">
      <c r="A36234">
        <v>84736</v>
      </c>
      <c r="B36234" t="s">
        <v>874</v>
      </c>
      <c r="C36234" t="s">
        <v>11464</v>
      </c>
      <c r="D36234" t="s">
        <v>840</v>
      </c>
    </row>
    <row r="36235" spans="1:4" x14ac:dyDescent="0.3">
      <c r="A36235">
        <v>84737</v>
      </c>
      <c r="B36235" t="s">
        <v>873</v>
      </c>
      <c r="C36235" t="s">
        <v>6266</v>
      </c>
      <c r="D36235" t="s">
        <v>840</v>
      </c>
    </row>
    <row r="36236" spans="1:4" x14ac:dyDescent="0.3">
      <c r="A36236">
        <v>84738</v>
      </c>
      <c r="B36236" t="s">
        <v>873</v>
      </c>
      <c r="C36236" t="s">
        <v>11519</v>
      </c>
      <c r="D36236" t="s">
        <v>840</v>
      </c>
    </row>
    <row r="36237" spans="1:4" x14ac:dyDescent="0.3">
      <c r="A36237">
        <v>84739</v>
      </c>
      <c r="B36237" t="s">
        <v>873</v>
      </c>
      <c r="C36237" t="s">
        <v>11490</v>
      </c>
      <c r="D36237" t="s">
        <v>840</v>
      </c>
    </row>
    <row r="36238" spans="1:4" x14ac:dyDescent="0.3">
      <c r="A36238">
        <v>84740</v>
      </c>
      <c r="B36238" t="s">
        <v>874</v>
      </c>
      <c r="C36238" t="s">
        <v>11470</v>
      </c>
      <c r="D36238" t="s">
        <v>840</v>
      </c>
    </row>
    <row r="36239" spans="1:4" x14ac:dyDescent="0.3">
      <c r="A36239">
        <v>84741</v>
      </c>
      <c r="B36239" t="s">
        <v>873</v>
      </c>
      <c r="C36239" t="s">
        <v>11473</v>
      </c>
      <c r="D36239" t="s">
        <v>840</v>
      </c>
    </row>
    <row r="36240" spans="1:4" x14ac:dyDescent="0.3">
      <c r="A36240">
        <v>84742</v>
      </c>
      <c r="B36240" t="s">
        <v>874</v>
      </c>
      <c r="C36240" t="s">
        <v>11433</v>
      </c>
      <c r="D36240" t="s">
        <v>840</v>
      </c>
    </row>
    <row r="36241" spans="1:4" x14ac:dyDescent="0.3">
      <c r="A36241">
        <v>84743</v>
      </c>
      <c r="B36241" t="s">
        <v>874</v>
      </c>
      <c r="C36241" t="s">
        <v>1253</v>
      </c>
      <c r="D36241" t="s">
        <v>840</v>
      </c>
    </row>
    <row r="36242" spans="1:4" x14ac:dyDescent="0.3">
      <c r="A36242">
        <v>84744</v>
      </c>
      <c r="B36242" t="s">
        <v>874</v>
      </c>
      <c r="C36242" t="s">
        <v>11513</v>
      </c>
      <c r="D36242" t="s">
        <v>840</v>
      </c>
    </row>
    <row r="36243" spans="1:4" x14ac:dyDescent="0.3">
      <c r="A36243">
        <v>84745</v>
      </c>
      <c r="B36243" t="s">
        <v>873</v>
      </c>
      <c r="C36243" t="s">
        <v>11479</v>
      </c>
      <c r="D36243" t="s">
        <v>840</v>
      </c>
    </row>
    <row r="36244" spans="1:4" x14ac:dyDescent="0.3">
      <c r="A36244">
        <v>84746</v>
      </c>
      <c r="B36244" t="s">
        <v>874</v>
      </c>
      <c r="C36244" t="s">
        <v>1437</v>
      </c>
      <c r="D36244" t="s">
        <v>840</v>
      </c>
    </row>
    <row r="36245" spans="1:4" x14ac:dyDescent="0.3">
      <c r="A36245">
        <v>84747</v>
      </c>
      <c r="B36245" t="s">
        <v>873</v>
      </c>
      <c r="C36245" t="s">
        <v>11483</v>
      </c>
      <c r="D36245" t="s">
        <v>840</v>
      </c>
    </row>
    <row r="36246" spans="1:4" x14ac:dyDescent="0.3">
      <c r="A36246">
        <v>84749</v>
      </c>
      <c r="B36246" t="s">
        <v>874</v>
      </c>
      <c r="C36246" t="s">
        <v>10850</v>
      </c>
      <c r="D36246" t="s">
        <v>840</v>
      </c>
    </row>
    <row r="36247" spans="1:4" x14ac:dyDescent="0.3">
      <c r="A36247">
        <v>84750</v>
      </c>
      <c r="B36247" t="s">
        <v>874</v>
      </c>
      <c r="C36247" t="s">
        <v>11487</v>
      </c>
      <c r="D36247" t="s">
        <v>840</v>
      </c>
    </row>
    <row r="36248" spans="1:4" x14ac:dyDescent="0.3">
      <c r="A36248">
        <v>84751</v>
      </c>
      <c r="B36248" t="s">
        <v>873</v>
      </c>
      <c r="C36248" t="s">
        <v>1218</v>
      </c>
      <c r="D36248" t="s">
        <v>840</v>
      </c>
    </row>
    <row r="36249" spans="1:4" x14ac:dyDescent="0.3">
      <c r="A36249">
        <v>84752</v>
      </c>
      <c r="B36249" t="s">
        <v>874</v>
      </c>
      <c r="C36249" t="s">
        <v>5352</v>
      </c>
      <c r="D36249" t="s">
        <v>840</v>
      </c>
    </row>
    <row r="36250" spans="1:4" x14ac:dyDescent="0.3">
      <c r="A36250">
        <v>84753</v>
      </c>
      <c r="B36250" t="s">
        <v>873</v>
      </c>
      <c r="C36250" t="s">
        <v>2831</v>
      </c>
      <c r="D36250" t="s">
        <v>840</v>
      </c>
    </row>
    <row r="36251" spans="1:4" x14ac:dyDescent="0.3">
      <c r="A36251">
        <v>84754</v>
      </c>
      <c r="B36251" t="s">
        <v>873</v>
      </c>
      <c r="C36251" t="s">
        <v>1475</v>
      </c>
      <c r="D36251" t="s">
        <v>840</v>
      </c>
    </row>
    <row r="36252" spans="1:4" x14ac:dyDescent="0.3">
      <c r="A36252">
        <v>84755</v>
      </c>
      <c r="B36252" t="s">
        <v>874</v>
      </c>
      <c r="C36252" t="s">
        <v>5366</v>
      </c>
      <c r="D36252" t="s">
        <v>840</v>
      </c>
    </row>
    <row r="36253" spans="1:4" x14ac:dyDescent="0.3">
      <c r="A36253">
        <v>84756</v>
      </c>
      <c r="B36253" t="s">
        <v>874</v>
      </c>
      <c r="C36253" t="s">
        <v>1483</v>
      </c>
      <c r="D36253" t="s">
        <v>840</v>
      </c>
    </row>
    <row r="36254" spans="1:4" x14ac:dyDescent="0.3">
      <c r="A36254">
        <v>84757</v>
      </c>
      <c r="B36254" t="s">
        <v>873</v>
      </c>
      <c r="C36254" t="s">
        <v>7006</v>
      </c>
      <c r="D36254" t="s">
        <v>840</v>
      </c>
    </row>
    <row r="36255" spans="1:4" x14ac:dyDescent="0.3">
      <c r="A36255">
        <v>84758</v>
      </c>
      <c r="B36255" t="s">
        <v>874</v>
      </c>
      <c r="C36255" t="s">
        <v>11499</v>
      </c>
      <c r="D36255" t="s">
        <v>840</v>
      </c>
    </row>
    <row r="36256" spans="1:4" x14ac:dyDescent="0.3">
      <c r="A36256">
        <v>84759</v>
      </c>
      <c r="B36256" t="s">
        <v>873</v>
      </c>
      <c r="C36256" t="s">
        <v>11501</v>
      </c>
      <c r="D36256" t="s">
        <v>840</v>
      </c>
    </row>
    <row r="36257" spans="1:4" x14ac:dyDescent="0.3">
      <c r="A36257">
        <v>84760</v>
      </c>
      <c r="B36257" t="s">
        <v>874</v>
      </c>
      <c r="C36257" t="s">
        <v>11505</v>
      </c>
      <c r="D36257" t="s">
        <v>840</v>
      </c>
    </row>
    <row r="36258" spans="1:4" x14ac:dyDescent="0.3">
      <c r="A36258">
        <v>84761</v>
      </c>
      <c r="B36258" t="s">
        <v>874</v>
      </c>
      <c r="C36258" t="s">
        <v>11506</v>
      </c>
      <c r="D36258" t="s">
        <v>840</v>
      </c>
    </row>
    <row r="36259" spans="1:4" x14ac:dyDescent="0.3">
      <c r="A36259">
        <v>84762</v>
      </c>
      <c r="B36259" t="s">
        <v>874</v>
      </c>
      <c r="C36259" t="s">
        <v>11460</v>
      </c>
      <c r="D36259" t="s">
        <v>840</v>
      </c>
    </row>
    <row r="36260" spans="1:4" x14ac:dyDescent="0.3">
      <c r="A36260">
        <v>84763</v>
      </c>
      <c r="B36260" t="s">
        <v>874</v>
      </c>
      <c r="C36260" t="s">
        <v>2408</v>
      </c>
      <c r="D36260" t="s">
        <v>840</v>
      </c>
    </row>
    <row r="36261" spans="1:4" x14ac:dyDescent="0.3">
      <c r="A36261">
        <v>84764</v>
      </c>
      <c r="B36261" t="s">
        <v>874</v>
      </c>
      <c r="C36261" t="s">
        <v>11502</v>
      </c>
      <c r="D36261" t="s">
        <v>840</v>
      </c>
    </row>
    <row r="36262" spans="1:4" x14ac:dyDescent="0.3">
      <c r="A36262">
        <v>84765</v>
      </c>
      <c r="B36262" t="s">
        <v>873</v>
      </c>
      <c r="C36262" t="s">
        <v>11520</v>
      </c>
      <c r="D36262" t="s">
        <v>840</v>
      </c>
    </row>
    <row r="36263" spans="1:4" x14ac:dyDescent="0.3">
      <c r="A36263">
        <v>84766</v>
      </c>
      <c r="B36263" t="s">
        <v>873</v>
      </c>
      <c r="C36263" t="s">
        <v>11491</v>
      </c>
      <c r="D36263" t="s">
        <v>840</v>
      </c>
    </row>
    <row r="36264" spans="1:4" x14ac:dyDescent="0.3">
      <c r="A36264">
        <v>84767</v>
      </c>
      <c r="B36264" t="s">
        <v>874</v>
      </c>
      <c r="C36264" t="s">
        <v>4890</v>
      </c>
      <c r="D36264" t="s">
        <v>840</v>
      </c>
    </row>
    <row r="36265" spans="1:4" x14ac:dyDescent="0.3">
      <c r="A36265">
        <v>84770</v>
      </c>
      <c r="B36265" t="s">
        <v>873</v>
      </c>
      <c r="C36265" t="s">
        <v>10710</v>
      </c>
      <c r="D36265" t="s">
        <v>840</v>
      </c>
    </row>
    <row r="36266" spans="1:4" x14ac:dyDescent="0.3">
      <c r="A36266">
        <v>84771</v>
      </c>
      <c r="B36266" t="s">
        <v>874</v>
      </c>
      <c r="C36266" t="s">
        <v>10710</v>
      </c>
      <c r="D36266" t="s">
        <v>840</v>
      </c>
    </row>
    <row r="36267" spans="1:4" x14ac:dyDescent="0.3">
      <c r="A36267">
        <v>84772</v>
      </c>
      <c r="B36267" t="s">
        <v>874</v>
      </c>
      <c r="C36267" t="s">
        <v>2667</v>
      </c>
      <c r="D36267" t="s">
        <v>840</v>
      </c>
    </row>
    <row r="36268" spans="1:4" x14ac:dyDescent="0.3">
      <c r="A36268">
        <v>84773</v>
      </c>
      <c r="B36268" t="s">
        <v>873</v>
      </c>
      <c r="C36268" t="s">
        <v>11529</v>
      </c>
      <c r="D36268" t="s">
        <v>840</v>
      </c>
    </row>
    <row r="36269" spans="1:4" x14ac:dyDescent="0.3">
      <c r="A36269">
        <v>84774</v>
      </c>
      <c r="B36269" t="s">
        <v>873</v>
      </c>
      <c r="C36269" t="s">
        <v>11531</v>
      </c>
      <c r="D36269" t="s">
        <v>840</v>
      </c>
    </row>
    <row r="36270" spans="1:4" x14ac:dyDescent="0.3">
      <c r="A36270">
        <v>84775</v>
      </c>
      <c r="B36270" t="s">
        <v>873</v>
      </c>
      <c r="C36270" t="s">
        <v>11417</v>
      </c>
      <c r="D36270" t="s">
        <v>840</v>
      </c>
    </row>
    <row r="36271" spans="1:4" x14ac:dyDescent="0.3">
      <c r="A36271">
        <v>84776</v>
      </c>
      <c r="B36271" t="s">
        <v>874</v>
      </c>
      <c r="C36271" t="s">
        <v>11534</v>
      </c>
      <c r="D36271" t="s">
        <v>840</v>
      </c>
    </row>
    <row r="36272" spans="1:4" x14ac:dyDescent="0.3">
      <c r="A36272">
        <v>84779</v>
      </c>
      <c r="B36272" t="s">
        <v>873</v>
      </c>
      <c r="C36272" t="s">
        <v>11525</v>
      </c>
      <c r="D36272" t="s">
        <v>840</v>
      </c>
    </row>
    <row r="36273" spans="1:4" x14ac:dyDescent="0.3">
      <c r="A36273">
        <v>84780</v>
      </c>
      <c r="B36273" t="s">
        <v>873</v>
      </c>
      <c r="C36273" t="s">
        <v>1637</v>
      </c>
      <c r="D36273" t="s">
        <v>840</v>
      </c>
    </row>
    <row r="36274" spans="1:4" x14ac:dyDescent="0.3">
      <c r="A36274">
        <v>84781</v>
      </c>
      <c r="B36274" t="s">
        <v>873</v>
      </c>
      <c r="C36274" t="s">
        <v>4217</v>
      </c>
      <c r="D36274" t="s">
        <v>840</v>
      </c>
    </row>
    <row r="36275" spans="1:4" x14ac:dyDescent="0.3">
      <c r="A36275">
        <v>84782</v>
      </c>
      <c r="B36275" t="s">
        <v>873</v>
      </c>
      <c r="C36275" t="s">
        <v>11526</v>
      </c>
      <c r="D36275" t="s">
        <v>840</v>
      </c>
    </row>
    <row r="36276" spans="1:4" x14ac:dyDescent="0.3">
      <c r="A36276">
        <v>84783</v>
      </c>
      <c r="B36276" t="s">
        <v>873</v>
      </c>
      <c r="C36276" t="s">
        <v>11527</v>
      </c>
      <c r="D36276" t="s">
        <v>840</v>
      </c>
    </row>
    <row r="36277" spans="1:4" x14ac:dyDescent="0.3">
      <c r="A36277">
        <v>84784</v>
      </c>
      <c r="B36277" t="s">
        <v>874</v>
      </c>
      <c r="C36277" t="s">
        <v>11466</v>
      </c>
      <c r="D36277" t="s">
        <v>840</v>
      </c>
    </row>
    <row r="36278" spans="1:4" x14ac:dyDescent="0.3">
      <c r="A36278">
        <v>84790</v>
      </c>
      <c r="B36278" t="s">
        <v>873</v>
      </c>
      <c r="C36278" t="s">
        <v>10710</v>
      </c>
      <c r="D36278" t="s">
        <v>840</v>
      </c>
    </row>
    <row r="36279" spans="1:4" x14ac:dyDescent="0.3">
      <c r="A36279">
        <v>84791</v>
      </c>
      <c r="B36279" t="s">
        <v>874</v>
      </c>
      <c r="C36279" t="s">
        <v>10710</v>
      </c>
      <c r="D36279" t="s">
        <v>840</v>
      </c>
    </row>
    <row r="36280" spans="1:4" x14ac:dyDescent="0.3">
      <c r="A36280">
        <v>85001</v>
      </c>
      <c r="B36280" t="s">
        <v>874</v>
      </c>
      <c r="C36280" t="s">
        <v>3568</v>
      </c>
      <c r="D36280" t="s">
        <v>210</v>
      </c>
    </row>
    <row r="36281" spans="1:4" x14ac:dyDescent="0.3">
      <c r="A36281">
        <v>85002</v>
      </c>
      <c r="B36281" t="s">
        <v>874</v>
      </c>
      <c r="C36281" t="s">
        <v>3568</v>
      </c>
      <c r="D36281" t="s">
        <v>210</v>
      </c>
    </row>
    <row r="36282" spans="1:4" x14ac:dyDescent="0.3">
      <c r="A36282">
        <v>85003</v>
      </c>
      <c r="B36282" t="s">
        <v>873</v>
      </c>
      <c r="C36282" t="s">
        <v>3568</v>
      </c>
      <c r="D36282" t="s">
        <v>210</v>
      </c>
    </row>
    <row r="36283" spans="1:4" x14ac:dyDescent="0.3">
      <c r="A36283">
        <v>85004</v>
      </c>
      <c r="B36283" t="s">
        <v>873</v>
      </c>
      <c r="C36283" t="s">
        <v>3568</v>
      </c>
      <c r="D36283" t="s">
        <v>210</v>
      </c>
    </row>
    <row r="36284" spans="1:4" x14ac:dyDescent="0.3">
      <c r="A36284">
        <v>85005</v>
      </c>
      <c r="B36284" t="s">
        <v>874</v>
      </c>
      <c r="C36284" t="s">
        <v>3568</v>
      </c>
      <c r="D36284" t="s">
        <v>210</v>
      </c>
    </row>
    <row r="36285" spans="1:4" x14ac:dyDescent="0.3">
      <c r="A36285">
        <v>85006</v>
      </c>
      <c r="B36285" t="s">
        <v>873</v>
      </c>
      <c r="C36285" t="s">
        <v>3568</v>
      </c>
      <c r="D36285" t="s">
        <v>210</v>
      </c>
    </row>
    <row r="36286" spans="1:4" x14ac:dyDescent="0.3">
      <c r="A36286">
        <v>85007</v>
      </c>
      <c r="B36286" t="s">
        <v>873</v>
      </c>
      <c r="C36286" t="s">
        <v>3568</v>
      </c>
      <c r="D36286" t="s">
        <v>210</v>
      </c>
    </row>
    <row r="36287" spans="1:4" x14ac:dyDescent="0.3">
      <c r="A36287">
        <v>85008</v>
      </c>
      <c r="B36287" t="s">
        <v>873</v>
      </c>
      <c r="C36287" t="s">
        <v>3568</v>
      </c>
      <c r="D36287" t="s">
        <v>210</v>
      </c>
    </row>
    <row r="36288" spans="1:4" x14ac:dyDescent="0.3">
      <c r="A36288">
        <v>85009</v>
      </c>
      <c r="B36288" t="s">
        <v>873</v>
      </c>
      <c r="C36288" t="s">
        <v>3568</v>
      </c>
      <c r="D36288" t="s">
        <v>210</v>
      </c>
    </row>
    <row r="36289" spans="1:4" x14ac:dyDescent="0.3">
      <c r="A36289">
        <v>85010</v>
      </c>
      <c r="B36289" t="s">
        <v>874</v>
      </c>
      <c r="C36289" t="s">
        <v>3568</v>
      </c>
      <c r="D36289" t="s">
        <v>210</v>
      </c>
    </row>
    <row r="36290" spans="1:4" x14ac:dyDescent="0.3">
      <c r="A36290">
        <v>85011</v>
      </c>
      <c r="B36290" t="s">
        <v>874</v>
      </c>
      <c r="C36290" t="s">
        <v>3568</v>
      </c>
      <c r="D36290" t="s">
        <v>210</v>
      </c>
    </row>
    <row r="36291" spans="1:4" x14ac:dyDescent="0.3">
      <c r="A36291">
        <v>85012</v>
      </c>
      <c r="B36291" t="s">
        <v>873</v>
      </c>
      <c r="C36291" t="s">
        <v>3568</v>
      </c>
      <c r="D36291" t="s">
        <v>210</v>
      </c>
    </row>
    <row r="36292" spans="1:4" x14ac:dyDescent="0.3">
      <c r="A36292">
        <v>85013</v>
      </c>
      <c r="B36292" t="s">
        <v>873</v>
      </c>
      <c r="C36292" t="s">
        <v>3568</v>
      </c>
      <c r="D36292" t="s">
        <v>210</v>
      </c>
    </row>
    <row r="36293" spans="1:4" x14ac:dyDescent="0.3">
      <c r="A36293">
        <v>85014</v>
      </c>
      <c r="B36293" t="s">
        <v>873</v>
      </c>
      <c r="C36293" t="s">
        <v>3568</v>
      </c>
      <c r="D36293" t="s">
        <v>210</v>
      </c>
    </row>
    <row r="36294" spans="1:4" x14ac:dyDescent="0.3">
      <c r="A36294">
        <v>85015</v>
      </c>
      <c r="B36294" t="s">
        <v>873</v>
      </c>
      <c r="C36294" t="s">
        <v>3568</v>
      </c>
      <c r="D36294" t="s">
        <v>210</v>
      </c>
    </row>
    <row r="36295" spans="1:4" x14ac:dyDescent="0.3">
      <c r="A36295">
        <v>85016</v>
      </c>
      <c r="B36295" t="s">
        <v>873</v>
      </c>
      <c r="C36295" t="s">
        <v>3568</v>
      </c>
      <c r="D36295" t="s">
        <v>210</v>
      </c>
    </row>
    <row r="36296" spans="1:4" x14ac:dyDescent="0.3">
      <c r="A36296">
        <v>85017</v>
      </c>
      <c r="B36296" t="s">
        <v>873</v>
      </c>
      <c r="C36296" t="s">
        <v>3568</v>
      </c>
      <c r="D36296" t="s">
        <v>210</v>
      </c>
    </row>
    <row r="36297" spans="1:4" x14ac:dyDescent="0.3">
      <c r="A36297">
        <v>85018</v>
      </c>
      <c r="B36297" t="s">
        <v>873</v>
      </c>
      <c r="C36297" t="s">
        <v>3568</v>
      </c>
      <c r="D36297" t="s">
        <v>210</v>
      </c>
    </row>
    <row r="36298" spans="1:4" x14ac:dyDescent="0.3">
      <c r="A36298">
        <v>85019</v>
      </c>
      <c r="B36298" t="s">
        <v>873</v>
      </c>
      <c r="C36298" t="s">
        <v>3568</v>
      </c>
      <c r="D36298" t="s">
        <v>210</v>
      </c>
    </row>
    <row r="36299" spans="1:4" x14ac:dyDescent="0.3">
      <c r="A36299">
        <v>85020</v>
      </c>
      <c r="B36299" t="s">
        <v>873</v>
      </c>
      <c r="C36299" t="s">
        <v>3568</v>
      </c>
      <c r="D36299" t="s">
        <v>210</v>
      </c>
    </row>
    <row r="36300" spans="1:4" x14ac:dyDescent="0.3">
      <c r="A36300">
        <v>85021</v>
      </c>
      <c r="B36300" t="s">
        <v>873</v>
      </c>
      <c r="C36300" t="s">
        <v>3568</v>
      </c>
      <c r="D36300" t="s">
        <v>210</v>
      </c>
    </row>
    <row r="36301" spans="1:4" x14ac:dyDescent="0.3">
      <c r="A36301">
        <v>85022</v>
      </c>
      <c r="B36301" t="s">
        <v>873</v>
      </c>
      <c r="C36301" t="s">
        <v>3568</v>
      </c>
      <c r="D36301" t="s">
        <v>210</v>
      </c>
    </row>
    <row r="36302" spans="1:4" x14ac:dyDescent="0.3">
      <c r="A36302">
        <v>85023</v>
      </c>
      <c r="B36302" t="s">
        <v>873</v>
      </c>
      <c r="C36302" t="s">
        <v>3568</v>
      </c>
      <c r="D36302" t="s">
        <v>210</v>
      </c>
    </row>
    <row r="36303" spans="1:4" x14ac:dyDescent="0.3">
      <c r="A36303">
        <v>85024</v>
      </c>
      <c r="B36303" t="s">
        <v>873</v>
      </c>
      <c r="C36303" t="s">
        <v>3568</v>
      </c>
      <c r="D36303" t="s">
        <v>210</v>
      </c>
    </row>
    <row r="36304" spans="1:4" x14ac:dyDescent="0.3">
      <c r="A36304">
        <v>85025</v>
      </c>
      <c r="B36304" t="s">
        <v>873</v>
      </c>
      <c r="C36304" t="s">
        <v>3568</v>
      </c>
      <c r="D36304" t="s">
        <v>210</v>
      </c>
    </row>
    <row r="36305" spans="1:4" x14ac:dyDescent="0.3">
      <c r="A36305">
        <v>85026</v>
      </c>
      <c r="B36305" t="s">
        <v>873</v>
      </c>
      <c r="C36305" t="s">
        <v>3568</v>
      </c>
      <c r="D36305" t="s">
        <v>210</v>
      </c>
    </row>
    <row r="36306" spans="1:4" x14ac:dyDescent="0.3">
      <c r="A36306">
        <v>85027</v>
      </c>
      <c r="B36306" t="s">
        <v>873</v>
      </c>
      <c r="C36306" t="s">
        <v>3568</v>
      </c>
      <c r="D36306" t="s">
        <v>210</v>
      </c>
    </row>
    <row r="36307" spans="1:4" x14ac:dyDescent="0.3">
      <c r="A36307">
        <v>85028</v>
      </c>
      <c r="B36307" t="s">
        <v>873</v>
      </c>
      <c r="C36307" t="s">
        <v>3568</v>
      </c>
      <c r="D36307" t="s">
        <v>210</v>
      </c>
    </row>
    <row r="36308" spans="1:4" x14ac:dyDescent="0.3">
      <c r="A36308">
        <v>85029</v>
      </c>
      <c r="B36308" t="s">
        <v>873</v>
      </c>
      <c r="C36308" t="s">
        <v>3568</v>
      </c>
      <c r="D36308" t="s">
        <v>210</v>
      </c>
    </row>
    <row r="36309" spans="1:4" x14ac:dyDescent="0.3">
      <c r="A36309">
        <v>85030</v>
      </c>
      <c r="B36309" t="s">
        <v>874</v>
      </c>
      <c r="C36309" t="s">
        <v>3568</v>
      </c>
      <c r="D36309" t="s">
        <v>210</v>
      </c>
    </row>
    <row r="36310" spans="1:4" x14ac:dyDescent="0.3">
      <c r="A36310">
        <v>85031</v>
      </c>
      <c r="B36310" t="s">
        <v>873</v>
      </c>
      <c r="C36310" t="s">
        <v>3568</v>
      </c>
      <c r="D36310" t="s">
        <v>210</v>
      </c>
    </row>
    <row r="36311" spans="1:4" x14ac:dyDescent="0.3">
      <c r="A36311">
        <v>85032</v>
      </c>
      <c r="B36311" t="s">
        <v>873</v>
      </c>
      <c r="C36311" t="s">
        <v>3568</v>
      </c>
      <c r="D36311" t="s">
        <v>210</v>
      </c>
    </row>
    <row r="36312" spans="1:4" x14ac:dyDescent="0.3">
      <c r="A36312">
        <v>85033</v>
      </c>
      <c r="B36312" t="s">
        <v>873</v>
      </c>
      <c r="C36312" t="s">
        <v>3568</v>
      </c>
      <c r="D36312" t="s">
        <v>210</v>
      </c>
    </row>
    <row r="36313" spans="1:4" x14ac:dyDescent="0.3">
      <c r="A36313">
        <v>85034</v>
      </c>
      <c r="B36313" t="s">
        <v>873</v>
      </c>
      <c r="C36313" t="s">
        <v>3568</v>
      </c>
      <c r="D36313" t="s">
        <v>210</v>
      </c>
    </row>
    <row r="36314" spans="1:4" x14ac:dyDescent="0.3">
      <c r="A36314">
        <v>85035</v>
      </c>
      <c r="B36314" t="s">
        <v>873</v>
      </c>
      <c r="C36314" t="s">
        <v>3568</v>
      </c>
      <c r="D36314" t="s">
        <v>210</v>
      </c>
    </row>
    <row r="36315" spans="1:4" x14ac:dyDescent="0.3">
      <c r="A36315">
        <v>85036</v>
      </c>
      <c r="B36315" t="s">
        <v>874</v>
      </c>
      <c r="C36315" t="s">
        <v>3568</v>
      </c>
      <c r="D36315" t="s">
        <v>210</v>
      </c>
    </row>
    <row r="36316" spans="1:4" x14ac:dyDescent="0.3">
      <c r="A36316">
        <v>85037</v>
      </c>
      <c r="B36316" t="s">
        <v>873</v>
      </c>
      <c r="C36316" t="s">
        <v>3568</v>
      </c>
      <c r="D36316" t="s">
        <v>210</v>
      </c>
    </row>
    <row r="36317" spans="1:4" x14ac:dyDescent="0.3">
      <c r="A36317">
        <v>85038</v>
      </c>
      <c r="B36317" t="s">
        <v>874</v>
      </c>
      <c r="C36317" t="s">
        <v>3568</v>
      </c>
      <c r="D36317" t="s">
        <v>210</v>
      </c>
    </row>
    <row r="36318" spans="1:4" x14ac:dyDescent="0.3">
      <c r="A36318">
        <v>85039</v>
      </c>
      <c r="B36318" t="s">
        <v>873</v>
      </c>
      <c r="C36318" t="s">
        <v>3568</v>
      </c>
      <c r="D36318" t="s">
        <v>210</v>
      </c>
    </row>
    <row r="36319" spans="1:4" x14ac:dyDescent="0.3">
      <c r="A36319">
        <v>85040</v>
      </c>
      <c r="B36319" t="s">
        <v>873</v>
      </c>
      <c r="C36319" t="s">
        <v>3568</v>
      </c>
      <c r="D36319" t="s">
        <v>210</v>
      </c>
    </row>
    <row r="36320" spans="1:4" x14ac:dyDescent="0.3">
      <c r="A36320">
        <v>85041</v>
      </c>
      <c r="B36320" t="s">
        <v>873</v>
      </c>
      <c r="C36320" t="s">
        <v>3568</v>
      </c>
      <c r="D36320" t="s">
        <v>210</v>
      </c>
    </row>
    <row r="36321" spans="1:4" x14ac:dyDescent="0.3">
      <c r="A36321">
        <v>85042</v>
      </c>
      <c r="B36321" t="s">
        <v>873</v>
      </c>
      <c r="C36321" t="s">
        <v>3568</v>
      </c>
      <c r="D36321" t="s">
        <v>210</v>
      </c>
    </row>
    <row r="36322" spans="1:4" x14ac:dyDescent="0.3">
      <c r="A36322">
        <v>85043</v>
      </c>
      <c r="B36322" t="s">
        <v>873</v>
      </c>
      <c r="C36322" t="s">
        <v>3568</v>
      </c>
      <c r="D36322" t="s">
        <v>210</v>
      </c>
    </row>
    <row r="36323" spans="1:4" x14ac:dyDescent="0.3">
      <c r="A36323">
        <v>85044</v>
      </c>
      <c r="B36323" t="s">
        <v>873</v>
      </c>
      <c r="C36323" t="s">
        <v>3568</v>
      </c>
      <c r="D36323" t="s">
        <v>210</v>
      </c>
    </row>
    <row r="36324" spans="1:4" x14ac:dyDescent="0.3">
      <c r="A36324">
        <v>85045</v>
      </c>
      <c r="B36324" t="s">
        <v>873</v>
      </c>
      <c r="C36324" t="s">
        <v>3568</v>
      </c>
      <c r="D36324" t="s">
        <v>210</v>
      </c>
    </row>
    <row r="36325" spans="1:4" x14ac:dyDescent="0.3">
      <c r="A36325">
        <v>85046</v>
      </c>
      <c r="B36325" t="s">
        <v>874</v>
      </c>
      <c r="C36325" t="s">
        <v>3568</v>
      </c>
      <c r="D36325" t="s">
        <v>210</v>
      </c>
    </row>
    <row r="36326" spans="1:4" x14ac:dyDescent="0.3">
      <c r="A36326">
        <v>85048</v>
      </c>
      <c r="B36326" t="s">
        <v>873</v>
      </c>
      <c r="C36326" t="s">
        <v>3568</v>
      </c>
      <c r="D36326" t="s">
        <v>210</v>
      </c>
    </row>
    <row r="36327" spans="1:4" x14ac:dyDescent="0.3">
      <c r="A36327">
        <v>85050</v>
      </c>
      <c r="B36327" t="s">
        <v>873</v>
      </c>
      <c r="C36327" t="s">
        <v>3568</v>
      </c>
      <c r="D36327" t="s">
        <v>210</v>
      </c>
    </row>
    <row r="36328" spans="1:4" x14ac:dyDescent="0.3">
      <c r="A36328">
        <v>85051</v>
      </c>
      <c r="B36328" t="s">
        <v>873</v>
      </c>
      <c r="C36328" t="s">
        <v>3568</v>
      </c>
      <c r="D36328" t="s">
        <v>210</v>
      </c>
    </row>
    <row r="36329" spans="1:4" x14ac:dyDescent="0.3">
      <c r="A36329">
        <v>85053</v>
      </c>
      <c r="B36329" t="s">
        <v>873</v>
      </c>
      <c r="C36329" t="s">
        <v>3568</v>
      </c>
      <c r="D36329" t="s">
        <v>210</v>
      </c>
    </row>
    <row r="36330" spans="1:4" x14ac:dyDescent="0.3">
      <c r="A36330">
        <v>85054</v>
      </c>
      <c r="B36330" t="s">
        <v>873</v>
      </c>
      <c r="C36330" t="s">
        <v>3568</v>
      </c>
      <c r="D36330" t="s">
        <v>210</v>
      </c>
    </row>
    <row r="36331" spans="1:4" x14ac:dyDescent="0.3">
      <c r="A36331">
        <v>85055</v>
      </c>
      <c r="B36331" t="s">
        <v>873</v>
      </c>
      <c r="C36331" t="s">
        <v>3568</v>
      </c>
      <c r="D36331" t="s">
        <v>210</v>
      </c>
    </row>
    <row r="36332" spans="1:4" x14ac:dyDescent="0.3">
      <c r="A36332">
        <v>85060</v>
      </c>
      <c r="B36332" t="s">
        <v>874</v>
      </c>
      <c r="C36332" t="s">
        <v>3568</v>
      </c>
      <c r="D36332" t="s">
        <v>210</v>
      </c>
    </row>
    <row r="36333" spans="1:4" x14ac:dyDescent="0.3">
      <c r="A36333">
        <v>85061</v>
      </c>
      <c r="B36333" t="s">
        <v>874</v>
      </c>
      <c r="C36333" t="s">
        <v>3568</v>
      </c>
      <c r="D36333" t="s">
        <v>210</v>
      </c>
    </row>
    <row r="36334" spans="1:4" x14ac:dyDescent="0.3">
      <c r="A36334">
        <v>85062</v>
      </c>
      <c r="B36334" t="s">
        <v>874</v>
      </c>
      <c r="C36334" t="s">
        <v>3568</v>
      </c>
      <c r="D36334" t="s">
        <v>210</v>
      </c>
    </row>
    <row r="36335" spans="1:4" x14ac:dyDescent="0.3">
      <c r="A36335">
        <v>85063</v>
      </c>
      <c r="B36335" t="s">
        <v>874</v>
      </c>
      <c r="C36335" t="s">
        <v>3568</v>
      </c>
      <c r="D36335" t="s">
        <v>210</v>
      </c>
    </row>
    <row r="36336" spans="1:4" x14ac:dyDescent="0.3">
      <c r="A36336">
        <v>85064</v>
      </c>
      <c r="B36336" t="s">
        <v>874</v>
      </c>
      <c r="C36336" t="s">
        <v>3568</v>
      </c>
      <c r="D36336" t="s">
        <v>210</v>
      </c>
    </row>
    <row r="36337" spans="1:4" x14ac:dyDescent="0.3">
      <c r="A36337">
        <v>85065</v>
      </c>
      <c r="B36337" t="s">
        <v>873</v>
      </c>
      <c r="C36337" t="s">
        <v>3568</v>
      </c>
      <c r="D36337" t="s">
        <v>210</v>
      </c>
    </row>
    <row r="36338" spans="1:4" x14ac:dyDescent="0.3">
      <c r="A36338">
        <v>85066</v>
      </c>
      <c r="B36338" t="s">
        <v>874</v>
      </c>
      <c r="C36338" t="s">
        <v>3568</v>
      </c>
      <c r="D36338" t="s">
        <v>210</v>
      </c>
    </row>
    <row r="36339" spans="1:4" x14ac:dyDescent="0.3">
      <c r="A36339">
        <v>85067</v>
      </c>
      <c r="B36339" t="s">
        <v>874</v>
      </c>
      <c r="C36339" t="s">
        <v>3568</v>
      </c>
      <c r="D36339" t="s">
        <v>210</v>
      </c>
    </row>
    <row r="36340" spans="1:4" x14ac:dyDescent="0.3">
      <c r="A36340">
        <v>85068</v>
      </c>
      <c r="B36340" t="s">
        <v>874</v>
      </c>
      <c r="C36340" t="s">
        <v>3568</v>
      </c>
      <c r="D36340" t="s">
        <v>210</v>
      </c>
    </row>
    <row r="36341" spans="1:4" x14ac:dyDescent="0.3">
      <c r="A36341">
        <v>85069</v>
      </c>
      <c r="B36341" t="s">
        <v>874</v>
      </c>
      <c r="C36341" t="s">
        <v>3568</v>
      </c>
      <c r="D36341" t="s">
        <v>210</v>
      </c>
    </row>
    <row r="36342" spans="1:4" x14ac:dyDescent="0.3">
      <c r="A36342">
        <v>85070</v>
      </c>
      <c r="B36342" t="s">
        <v>874</v>
      </c>
      <c r="C36342" t="s">
        <v>3568</v>
      </c>
      <c r="D36342" t="s">
        <v>210</v>
      </c>
    </row>
    <row r="36343" spans="1:4" x14ac:dyDescent="0.3">
      <c r="A36343">
        <v>85071</v>
      </c>
      <c r="B36343" t="s">
        <v>874</v>
      </c>
      <c r="C36343" t="s">
        <v>3568</v>
      </c>
      <c r="D36343" t="s">
        <v>210</v>
      </c>
    </row>
    <row r="36344" spans="1:4" x14ac:dyDescent="0.3">
      <c r="A36344">
        <v>85072</v>
      </c>
      <c r="B36344" t="s">
        <v>874</v>
      </c>
      <c r="C36344" t="s">
        <v>3568</v>
      </c>
      <c r="D36344" t="s">
        <v>210</v>
      </c>
    </row>
    <row r="36345" spans="1:4" x14ac:dyDescent="0.3">
      <c r="A36345">
        <v>85073</v>
      </c>
      <c r="B36345" t="s">
        <v>873</v>
      </c>
      <c r="C36345" t="s">
        <v>3568</v>
      </c>
      <c r="D36345" t="s">
        <v>210</v>
      </c>
    </row>
    <row r="36346" spans="1:4" x14ac:dyDescent="0.3">
      <c r="A36346">
        <v>85074</v>
      </c>
      <c r="B36346" t="s">
        <v>874</v>
      </c>
      <c r="C36346" t="s">
        <v>3568</v>
      </c>
      <c r="D36346" t="s">
        <v>210</v>
      </c>
    </row>
    <row r="36347" spans="1:4" x14ac:dyDescent="0.3">
      <c r="A36347">
        <v>85075</v>
      </c>
      <c r="B36347" t="s">
        <v>874</v>
      </c>
      <c r="C36347" t="s">
        <v>3568</v>
      </c>
      <c r="D36347" t="s">
        <v>210</v>
      </c>
    </row>
    <row r="36348" spans="1:4" x14ac:dyDescent="0.3">
      <c r="A36348">
        <v>85076</v>
      </c>
      <c r="B36348" t="s">
        <v>874</v>
      </c>
      <c r="C36348" t="s">
        <v>3568</v>
      </c>
      <c r="D36348" t="s">
        <v>210</v>
      </c>
    </row>
    <row r="36349" spans="1:4" x14ac:dyDescent="0.3">
      <c r="A36349">
        <v>85077</v>
      </c>
      <c r="B36349" t="s">
        <v>884</v>
      </c>
      <c r="C36349" t="s">
        <v>3568</v>
      </c>
      <c r="D36349" t="s">
        <v>210</v>
      </c>
    </row>
    <row r="36350" spans="1:4" x14ac:dyDescent="0.3">
      <c r="A36350">
        <v>85078</v>
      </c>
      <c r="B36350" t="s">
        <v>874</v>
      </c>
      <c r="C36350" t="s">
        <v>3568</v>
      </c>
      <c r="D36350" t="s">
        <v>210</v>
      </c>
    </row>
    <row r="36351" spans="1:4" x14ac:dyDescent="0.3">
      <c r="A36351">
        <v>85079</v>
      </c>
      <c r="B36351" t="s">
        <v>874</v>
      </c>
      <c r="C36351" t="s">
        <v>3568</v>
      </c>
      <c r="D36351" t="s">
        <v>210</v>
      </c>
    </row>
    <row r="36352" spans="1:4" x14ac:dyDescent="0.3">
      <c r="A36352">
        <v>85080</v>
      </c>
      <c r="B36352" t="s">
        <v>874</v>
      </c>
      <c r="C36352" t="s">
        <v>3568</v>
      </c>
      <c r="D36352" t="s">
        <v>210</v>
      </c>
    </row>
    <row r="36353" spans="1:4" x14ac:dyDescent="0.3">
      <c r="A36353">
        <v>85082</v>
      </c>
      <c r="B36353" t="s">
        <v>874</v>
      </c>
      <c r="C36353" t="s">
        <v>3568</v>
      </c>
      <c r="D36353" t="s">
        <v>210</v>
      </c>
    </row>
    <row r="36354" spans="1:4" x14ac:dyDescent="0.3">
      <c r="A36354">
        <v>85083</v>
      </c>
      <c r="B36354" t="s">
        <v>873</v>
      </c>
      <c r="C36354" t="s">
        <v>3568</v>
      </c>
      <c r="D36354" t="s">
        <v>210</v>
      </c>
    </row>
    <row r="36355" spans="1:4" x14ac:dyDescent="0.3">
      <c r="A36355">
        <v>85085</v>
      </c>
      <c r="B36355" t="s">
        <v>873</v>
      </c>
      <c r="C36355" t="s">
        <v>3568</v>
      </c>
      <c r="D36355" t="s">
        <v>210</v>
      </c>
    </row>
    <row r="36356" spans="1:4" x14ac:dyDescent="0.3">
      <c r="A36356">
        <v>85086</v>
      </c>
      <c r="B36356" t="s">
        <v>873</v>
      </c>
      <c r="C36356" t="s">
        <v>3568</v>
      </c>
      <c r="D36356" t="s">
        <v>210</v>
      </c>
    </row>
    <row r="36357" spans="1:4" x14ac:dyDescent="0.3">
      <c r="A36357">
        <v>85087</v>
      </c>
      <c r="B36357" t="s">
        <v>873</v>
      </c>
      <c r="C36357" t="s">
        <v>5961</v>
      </c>
      <c r="D36357" t="s">
        <v>210</v>
      </c>
    </row>
    <row r="36358" spans="1:4" x14ac:dyDescent="0.3">
      <c r="A36358">
        <v>85096</v>
      </c>
      <c r="B36358" t="s">
        <v>873</v>
      </c>
      <c r="C36358" t="s">
        <v>3568</v>
      </c>
      <c r="D36358" t="s">
        <v>210</v>
      </c>
    </row>
    <row r="36359" spans="1:4" x14ac:dyDescent="0.3">
      <c r="A36359">
        <v>85097</v>
      </c>
      <c r="B36359" t="s">
        <v>873</v>
      </c>
      <c r="C36359" t="s">
        <v>3568</v>
      </c>
      <c r="D36359" t="s">
        <v>210</v>
      </c>
    </row>
    <row r="36360" spans="1:4" x14ac:dyDescent="0.3">
      <c r="A36360">
        <v>85098</v>
      </c>
      <c r="B36360" t="s">
        <v>884</v>
      </c>
      <c r="C36360" t="s">
        <v>3568</v>
      </c>
      <c r="D36360" t="s">
        <v>210</v>
      </c>
    </row>
    <row r="36361" spans="1:4" x14ac:dyDescent="0.3">
      <c r="A36361">
        <v>85099</v>
      </c>
      <c r="B36361" t="s">
        <v>884</v>
      </c>
      <c r="C36361" t="s">
        <v>3568</v>
      </c>
      <c r="D36361" t="s">
        <v>210</v>
      </c>
    </row>
    <row r="36362" spans="1:4" x14ac:dyDescent="0.3">
      <c r="A36362">
        <v>85117</v>
      </c>
      <c r="B36362" t="s">
        <v>873</v>
      </c>
      <c r="C36362" t="s">
        <v>11544</v>
      </c>
      <c r="D36362" t="s">
        <v>210</v>
      </c>
    </row>
    <row r="36363" spans="1:4" x14ac:dyDescent="0.3">
      <c r="A36363">
        <v>85118</v>
      </c>
      <c r="B36363" t="s">
        <v>873</v>
      </c>
      <c r="C36363" t="s">
        <v>11545</v>
      </c>
      <c r="D36363" t="s">
        <v>210</v>
      </c>
    </row>
    <row r="36364" spans="1:4" x14ac:dyDescent="0.3">
      <c r="A36364">
        <v>85119</v>
      </c>
      <c r="B36364" t="s">
        <v>873</v>
      </c>
      <c r="C36364" t="s">
        <v>11544</v>
      </c>
      <c r="D36364" t="s">
        <v>210</v>
      </c>
    </row>
    <row r="36365" spans="1:4" x14ac:dyDescent="0.3">
      <c r="A36365">
        <v>85120</v>
      </c>
      <c r="B36365" t="s">
        <v>873</v>
      </c>
      <c r="C36365" t="s">
        <v>11544</v>
      </c>
      <c r="D36365" t="s">
        <v>210</v>
      </c>
    </row>
    <row r="36366" spans="1:4" x14ac:dyDescent="0.3">
      <c r="A36366">
        <v>85121</v>
      </c>
      <c r="B36366" t="s">
        <v>873</v>
      </c>
      <c r="C36366" t="s">
        <v>11671</v>
      </c>
      <c r="D36366" t="s">
        <v>210</v>
      </c>
    </row>
    <row r="36367" spans="1:4" x14ac:dyDescent="0.3">
      <c r="A36367">
        <v>85122</v>
      </c>
      <c r="B36367" t="s">
        <v>873</v>
      </c>
      <c r="C36367" t="s">
        <v>11560</v>
      </c>
      <c r="D36367" t="s">
        <v>210</v>
      </c>
    </row>
    <row r="36368" spans="1:4" x14ac:dyDescent="0.3">
      <c r="A36368">
        <v>85123</v>
      </c>
      <c r="B36368" t="s">
        <v>873</v>
      </c>
      <c r="C36368" t="s">
        <v>11561</v>
      </c>
      <c r="D36368" t="s">
        <v>210</v>
      </c>
    </row>
    <row r="36369" spans="1:4" x14ac:dyDescent="0.3">
      <c r="A36369">
        <v>85127</v>
      </c>
      <c r="B36369" t="s">
        <v>873</v>
      </c>
      <c r="C36369" t="s">
        <v>11664</v>
      </c>
      <c r="D36369" t="s">
        <v>210</v>
      </c>
    </row>
    <row r="36370" spans="1:4" x14ac:dyDescent="0.3">
      <c r="A36370">
        <v>85128</v>
      </c>
      <c r="B36370" t="s">
        <v>873</v>
      </c>
      <c r="C36370" t="s">
        <v>10556</v>
      </c>
      <c r="D36370" t="s">
        <v>210</v>
      </c>
    </row>
    <row r="36371" spans="1:4" x14ac:dyDescent="0.3">
      <c r="A36371">
        <v>85130</v>
      </c>
      <c r="B36371" t="s">
        <v>873</v>
      </c>
      <c r="C36371" t="s">
        <v>11560</v>
      </c>
      <c r="D36371" t="s">
        <v>210</v>
      </c>
    </row>
    <row r="36372" spans="1:4" x14ac:dyDescent="0.3">
      <c r="A36372">
        <v>85131</v>
      </c>
      <c r="B36372" t="s">
        <v>873</v>
      </c>
      <c r="C36372" t="s">
        <v>11588</v>
      </c>
      <c r="D36372" t="s">
        <v>210</v>
      </c>
    </row>
    <row r="36373" spans="1:4" x14ac:dyDescent="0.3">
      <c r="A36373">
        <v>85132</v>
      </c>
      <c r="B36373" t="s">
        <v>873</v>
      </c>
      <c r="C36373" t="s">
        <v>1935</v>
      </c>
      <c r="D36373" t="s">
        <v>210</v>
      </c>
    </row>
    <row r="36374" spans="1:4" x14ac:dyDescent="0.3">
      <c r="A36374">
        <v>85135</v>
      </c>
      <c r="B36374" t="s">
        <v>873</v>
      </c>
      <c r="C36374" t="s">
        <v>11066</v>
      </c>
      <c r="D36374" t="s">
        <v>210</v>
      </c>
    </row>
    <row r="36375" spans="1:4" x14ac:dyDescent="0.3">
      <c r="A36375">
        <v>85137</v>
      </c>
      <c r="B36375" t="s">
        <v>873</v>
      </c>
      <c r="C36375" t="s">
        <v>2536</v>
      </c>
      <c r="D36375" t="s">
        <v>210</v>
      </c>
    </row>
    <row r="36376" spans="1:4" x14ac:dyDescent="0.3">
      <c r="A36376">
        <v>85138</v>
      </c>
      <c r="B36376" t="s">
        <v>873</v>
      </c>
      <c r="C36376" t="s">
        <v>11634</v>
      </c>
      <c r="D36376" t="s">
        <v>210</v>
      </c>
    </row>
    <row r="36377" spans="1:4" x14ac:dyDescent="0.3">
      <c r="A36377">
        <v>85139</v>
      </c>
      <c r="B36377" t="s">
        <v>873</v>
      </c>
      <c r="C36377" t="s">
        <v>11634</v>
      </c>
      <c r="D36377" t="s">
        <v>210</v>
      </c>
    </row>
    <row r="36378" spans="1:4" x14ac:dyDescent="0.3">
      <c r="A36378">
        <v>85140</v>
      </c>
      <c r="B36378" t="s">
        <v>873</v>
      </c>
      <c r="C36378" t="s">
        <v>11665</v>
      </c>
      <c r="D36378" t="s">
        <v>210</v>
      </c>
    </row>
    <row r="36379" spans="1:4" x14ac:dyDescent="0.3">
      <c r="A36379">
        <v>85141</v>
      </c>
      <c r="B36379" t="s">
        <v>873</v>
      </c>
      <c r="C36379" t="s">
        <v>11654</v>
      </c>
      <c r="D36379" t="s">
        <v>210</v>
      </c>
    </row>
    <row r="36380" spans="1:4" x14ac:dyDescent="0.3">
      <c r="A36380">
        <v>85142</v>
      </c>
      <c r="B36380" t="s">
        <v>873</v>
      </c>
      <c r="C36380" t="s">
        <v>11666</v>
      </c>
      <c r="D36380" t="s">
        <v>210</v>
      </c>
    </row>
    <row r="36381" spans="1:4" x14ac:dyDescent="0.3">
      <c r="A36381">
        <v>85143</v>
      </c>
      <c r="B36381" t="s">
        <v>873</v>
      </c>
      <c r="C36381" t="s">
        <v>11665</v>
      </c>
      <c r="D36381" t="s">
        <v>210</v>
      </c>
    </row>
    <row r="36382" spans="1:4" x14ac:dyDescent="0.3">
      <c r="A36382">
        <v>85145</v>
      </c>
      <c r="B36382" t="s">
        <v>873</v>
      </c>
      <c r="C36382" t="s">
        <v>11667</v>
      </c>
      <c r="D36382" t="s">
        <v>210</v>
      </c>
    </row>
    <row r="36383" spans="1:4" x14ac:dyDescent="0.3">
      <c r="A36383">
        <v>85147</v>
      </c>
      <c r="B36383" t="s">
        <v>873</v>
      </c>
      <c r="C36383" t="s">
        <v>11672</v>
      </c>
      <c r="D36383" t="s">
        <v>210</v>
      </c>
    </row>
    <row r="36384" spans="1:4" x14ac:dyDescent="0.3">
      <c r="A36384">
        <v>85172</v>
      </c>
      <c r="B36384" t="s">
        <v>873</v>
      </c>
      <c r="C36384" t="s">
        <v>11699</v>
      </c>
      <c r="D36384" t="s">
        <v>210</v>
      </c>
    </row>
    <row r="36385" spans="1:4" x14ac:dyDescent="0.3">
      <c r="A36385">
        <v>85173</v>
      </c>
      <c r="B36385" t="s">
        <v>873</v>
      </c>
      <c r="C36385" t="s">
        <v>8658</v>
      </c>
      <c r="D36385" t="s">
        <v>210</v>
      </c>
    </row>
    <row r="36386" spans="1:4" x14ac:dyDescent="0.3">
      <c r="A36386">
        <v>85178</v>
      </c>
      <c r="B36386" t="s">
        <v>873</v>
      </c>
      <c r="C36386" t="s">
        <v>11544</v>
      </c>
      <c r="D36386" t="s">
        <v>210</v>
      </c>
    </row>
    <row r="36387" spans="1:4" x14ac:dyDescent="0.3">
      <c r="A36387">
        <v>85190</v>
      </c>
      <c r="B36387" t="s">
        <v>873</v>
      </c>
      <c r="C36387" t="s">
        <v>11546</v>
      </c>
      <c r="D36387" t="s">
        <v>210</v>
      </c>
    </row>
    <row r="36388" spans="1:4" x14ac:dyDescent="0.3">
      <c r="A36388">
        <v>85191</v>
      </c>
      <c r="B36388" t="s">
        <v>873</v>
      </c>
      <c r="C36388" t="s">
        <v>11724</v>
      </c>
      <c r="D36388" t="s">
        <v>210</v>
      </c>
    </row>
    <row r="36389" spans="1:4" x14ac:dyDescent="0.3">
      <c r="A36389">
        <v>85192</v>
      </c>
      <c r="B36389" t="s">
        <v>873</v>
      </c>
      <c r="C36389" t="s">
        <v>11733</v>
      </c>
      <c r="D36389" t="s">
        <v>210</v>
      </c>
    </row>
    <row r="36390" spans="1:4" x14ac:dyDescent="0.3">
      <c r="A36390">
        <v>85193</v>
      </c>
      <c r="B36390" t="s">
        <v>873</v>
      </c>
      <c r="C36390" t="s">
        <v>11560</v>
      </c>
      <c r="D36390" t="s">
        <v>210</v>
      </c>
    </row>
    <row r="36391" spans="1:4" x14ac:dyDescent="0.3">
      <c r="A36391">
        <v>85194</v>
      </c>
      <c r="B36391" t="s">
        <v>873</v>
      </c>
      <c r="C36391" t="s">
        <v>11560</v>
      </c>
      <c r="D36391" t="s">
        <v>210</v>
      </c>
    </row>
    <row r="36392" spans="1:4" x14ac:dyDescent="0.3">
      <c r="A36392">
        <v>85201</v>
      </c>
      <c r="B36392" t="s">
        <v>873</v>
      </c>
      <c r="C36392" t="s">
        <v>11113</v>
      </c>
      <c r="D36392" t="s">
        <v>210</v>
      </c>
    </row>
    <row r="36393" spans="1:4" x14ac:dyDescent="0.3">
      <c r="A36393">
        <v>85202</v>
      </c>
      <c r="B36393" t="s">
        <v>873</v>
      </c>
      <c r="C36393" t="s">
        <v>11113</v>
      </c>
      <c r="D36393" t="s">
        <v>210</v>
      </c>
    </row>
    <row r="36394" spans="1:4" x14ac:dyDescent="0.3">
      <c r="A36394">
        <v>85203</v>
      </c>
      <c r="B36394" t="s">
        <v>873</v>
      </c>
      <c r="C36394" t="s">
        <v>11113</v>
      </c>
      <c r="D36394" t="s">
        <v>210</v>
      </c>
    </row>
    <row r="36395" spans="1:4" x14ac:dyDescent="0.3">
      <c r="A36395">
        <v>85204</v>
      </c>
      <c r="B36395" t="s">
        <v>873</v>
      </c>
      <c r="C36395" t="s">
        <v>11113</v>
      </c>
      <c r="D36395" t="s">
        <v>210</v>
      </c>
    </row>
    <row r="36396" spans="1:4" x14ac:dyDescent="0.3">
      <c r="A36396">
        <v>85205</v>
      </c>
      <c r="B36396" t="s">
        <v>873</v>
      </c>
      <c r="C36396" t="s">
        <v>11113</v>
      </c>
      <c r="D36396" t="s">
        <v>210</v>
      </c>
    </row>
    <row r="36397" spans="1:4" x14ac:dyDescent="0.3">
      <c r="A36397">
        <v>85206</v>
      </c>
      <c r="B36397" t="s">
        <v>873</v>
      </c>
      <c r="C36397" t="s">
        <v>11113</v>
      </c>
      <c r="D36397" t="s">
        <v>210</v>
      </c>
    </row>
    <row r="36398" spans="1:4" x14ac:dyDescent="0.3">
      <c r="A36398">
        <v>85207</v>
      </c>
      <c r="B36398" t="s">
        <v>873</v>
      </c>
      <c r="C36398" t="s">
        <v>11113</v>
      </c>
      <c r="D36398" t="s">
        <v>210</v>
      </c>
    </row>
    <row r="36399" spans="1:4" x14ac:dyDescent="0.3">
      <c r="A36399">
        <v>85208</v>
      </c>
      <c r="B36399" t="s">
        <v>873</v>
      </c>
      <c r="C36399" t="s">
        <v>11113</v>
      </c>
      <c r="D36399" t="s">
        <v>210</v>
      </c>
    </row>
    <row r="36400" spans="1:4" x14ac:dyDescent="0.3">
      <c r="A36400">
        <v>85209</v>
      </c>
      <c r="B36400" t="s">
        <v>873</v>
      </c>
      <c r="C36400" t="s">
        <v>11113</v>
      </c>
      <c r="D36400" t="s">
        <v>210</v>
      </c>
    </row>
    <row r="36401" spans="1:4" x14ac:dyDescent="0.3">
      <c r="A36401">
        <v>85210</v>
      </c>
      <c r="B36401" t="s">
        <v>873</v>
      </c>
      <c r="C36401" t="s">
        <v>11113</v>
      </c>
      <c r="D36401" t="s">
        <v>210</v>
      </c>
    </row>
    <row r="36402" spans="1:4" x14ac:dyDescent="0.3">
      <c r="A36402">
        <v>85211</v>
      </c>
      <c r="B36402" t="s">
        <v>874</v>
      </c>
      <c r="C36402" t="s">
        <v>11113</v>
      </c>
      <c r="D36402" t="s">
        <v>210</v>
      </c>
    </row>
    <row r="36403" spans="1:4" x14ac:dyDescent="0.3">
      <c r="A36403">
        <v>85212</v>
      </c>
      <c r="B36403" t="s">
        <v>873</v>
      </c>
      <c r="C36403" t="s">
        <v>11113</v>
      </c>
      <c r="D36403" t="s">
        <v>210</v>
      </c>
    </row>
    <row r="36404" spans="1:4" x14ac:dyDescent="0.3">
      <c r="A36404">
        <v>85213</v>
      </c>
      <c r="B36404" t="s">
        <v>873</v>
      </c>
      <c r="C36404" t="s">
        <v>11113</v>
      </c>
      <c r="D36404" t="s">
        <v>210</v>
      </c>
    </row>
    <row r="36405" spans="1:4" x14ac:dyDescent="0.3">
      <c r="A36405">
        <v>85214</v>
      </c>
      <c r="B36405" t="s">
        <v>874</v>
      </c>
      <c r="C36405" t="s">
        <v>11113</v>
      </c>
      <c r="D36405" t="s">
        <v>210</v>
      </c>
    </row>
    <row r="36406" spans="1:4" x14ac:dyDescent="0.3">
      <c r="A36406">
        <v>85215</v>
      </c>
      <c r="B36406" t="s">
        <v>873</v>
      </c>
      <c r="C36406" t="s">
        <v>11113</v>
      </c>
      <c r="D36406" t="s">
        <v>210</v>
      </c>
    </row>
    <row r="36407" spans="1:4" x14ac:dyDescent="0.3">
      <c r="A36407">
        <v>85216</v>
      </c>
      <c r="B36407" t="s">
        <v>874</v>
      </c>
      <c r="C36407" t="s">
        <v>11113</v>
      </c>
      <c r="D36407" t="s">
        <v>210</v>
      </c>
    </row>
    <row r="36408" spans="1:4" x14ac:dyDescent="0.3">
      <c r="A36408">
        <v>85217</v>
      </c>
      <c r="B36408" t="s">
        <v>873</v>
      </c>
      <c r="C36408" t="s">
        <v>11544</v>
      </c>
      <c r="D36408" t="s">
        <v>210</v>
      </c>
    </row>
    <row r="36409" spans="1:4" x14ac:dyDescent="0.3">
      <c r="A36409">
        <v>85218</v>
      </c>
      <c r="B36409" t="s">
        <v>873</v>
      </c>
      <c r="C36409" t="s">
        <v>11544</v>
      </c>
      <c r="D36409" t="s">
        <v>210</v>
      </c>
    </row>
    <row r="36410" spans="1:4" x14ac:dyDescent="0.3">
      <c r="A36410">
        <v>85219</v>
      </c>
      <c r="B36410" t="s">
        <v>873</v>
      </c>
      <c r="C36410" t="s">
        <v>11544</v>
      </c>
      <c r="D36410" t="s">
        <v>210</v>
      </c>
    </row>
    <row r="36411" spans="1:4" x14ac:dyDescent="0.3">
      <c r="A36411">
        <v>85220</v>
      </c>
      <c r="B36411" t="s">
        <v>873</v>
      </c>
      <c r="C36411" t="s">
        <v>11544</v>
      </c>
      <c r="D36411" t="s">
        <v>210</v>
      </c>
    </row>
    <row r="36412" spans="1:4" x14ac:dyDescent="0.3">
      <c r="A36412">
        <v>85221</v>
      </c>
      <c r="B36412" t="s">
        <v>874</v>
      </c>
      <c r="C36412" t="s">
        <v>11671</v>
      </c>
      <c r="D36412" t="s">
        <v>210</v>
      </c>
    </row>
    <row r="36413" spans="1:4" x14ac:dyDescent="0.3">
      <c r="A36413">
        <v>85222</v>
      </c>
      <c r="B36413" t="s">
        <v>873</v>
      </c>
      <c r="C36413" t="s">
        <v>11560</v>
      </c>
      <c r="D36413" t="s">
        <v>210</v>
      </c>
    </row>
    <row r="36414" spans="1:4" x14ac:dyDescent="0.3">
      <c r="A36414">
        <v>85223</v>
      </c>
      <c r="B36414" t="s">
        <v>873</v>
      </c>
      <c r="C36414" t="s">
        <v>11561</v>
      </c>
      <c r="D36414" t="s">
        <v>210</v>
      </c>
    </row>
    <row r="36415" spans="1:4" x14ac:dyDescent="0.3">
      <c r="A36415">
        <v>85224</v>
      </c>
      <c r="B36415" t="s">
        <v>873</v>
      </c>
      <c r="C36415" t="s">
        <v>6977</v>
      </c>
      <c r="D36415" t="s">
        <v>210</v>
      </c>
    </row>
    <row r="36416" spans="1:4" x14ac:dyDescent="0.3">
      <c r="A36416">
        <v>85225</v>
      </c>
      <c r="B36416" t="s">
        <v>873</v>
      </c>
      <c r="C36416" t="s">
        <v>6977</v>
      </c>
      <c r="D36416" t="s">
        <v>210</v>
      </c>
    </row>
    <row r="36417" spans="1:4" x14ac:dyDescent="0.3">
      <c r="A36417">
        <v>85226</v>
      </c>
      <c r="B36417" t="s">
        <v>873</v>
      </c>
      <c r="C36417" t="s">
        <v>6977</v>
      </c>
      <c r="D36417" t="s">
        <v>210</v>
      </c>
    </row>
    <row r="36418" spans="1:4" x14ac:dyDescent="0.3">
      <c r="A36418">
        <v>85227</v>
      </c>
      <c r="B36418" t="s">
        <v>873</v>
      </c>
      <c r="C36418" t="s">
        <v>11664</v>
      </c>
      <c r="D36418" t="s">
        <v>210</v>
      </c>
    </row>
    <row r="36419" spans="1:4" x14ac:dyDescent="0.3">
      <c r="A36419">
        <v>85228</v>
      </c>
      <c r="B36419" t="s">
        <v>873</v>
      </c>
      <c r="C36419" t="s">
        <v>10556</v>
      </c>
      <c r="D36419" t="s">
        <v>210</v>
      </c>
    </row>
    <row r="36420" spans="1:4" x14ac:dyDescent="0.3">
      <c r="A36420">
        <v>85230</v>
      </c>
      <c r="B36420" t="s">
        <v>873</v>
      </c>
      <c r="C36420" t="s">
        <v>11560</v>
      </c>
      <c r="D36420" t="s">
        <v>210</v>
      </c>
    </row>
    <row r="36421" spans="1:4" x14ac:dyDescent="0.3">
      <c r="A36421">
        <v>85231</v>
      </c>
      <c r="B36421" t="s">
        <v>873</v>
      </c>
      <c r="C36421" t="s">
        <v>11588</v>
      </c>
      <c r="D36421" t="s">
        <v>210</v>
      </c>
    </row>
    <row r="36422" spans="1:4" x14ac:dyDescent="0.3">
      <c r="A36422">
        <v>85232</v>
      </c>
      <c r="B36422" t="s">
        <v>873</v>
      </c>
      <c r="C36422" t="s">
        <v>1935</v>
      </c>
      <c r="D36422" t="s">
        <v>210</v>
      </c>
    </row>
    <row r="36423" spans="1:4" x14ac:dyDescent="0.3">
      <c r="A36423">
        <v>85233</v>
      </c>
      <c r="B36423" t="s">
        <v>873</v>
      </c>
      <c r="C36423" t="s">
        <v>5185</v>
      </c>
      <c r="D36423" t="s">
        <v>210</v>
      </c>
    </row>
    <row r="36424" spans="1:4" x14ac:dyDescent="0.3">
      <c r="A36424">
        <v>85234</v>
      </c>
      <c r="B36424" t="s">
        <v>873</v>
      </c>
      <c r="C36424" t="s">
        <v>5185</v>
      </c>
      <c r="D36424" t="s">
        <v>210</v>
      </c>
    </row>
    <row r="36425" spans="1:4" x14ac:dyDescent="0.3">
      <c r="A36425">
        <v>85235</v>
      </c>
      <c r="B36425" t="s">
        <v>874</v>
      </c>
      <c r="C36425" t="s">
        <v>11066</v>
      </c>
      <c r="D36425" t="s">
        <v>210</v>
      </c>
    </row>
    <row r="36426" spans="1:4" x14ac:dyDescent="0.3">
      <c r="A36426">
        <v>85236</v>
      </c>
      <c r="B36426" t="s">
        <v>873</v>
      </c>
      <c r="C36426" t="s">
        <v>11607</v>
      </c>
      <c r="D36426" t="s">
        <v>210</v>
      </c>
    </row>
    <row r="36427" spans="1:4" x14ac:dyDescent="0.3">
      <c r="A36427">
        <v>85237</v>
      </c>
      <c r="B36427" t="s">
        <v>873</v>
      </c>
      <c r="C36427" t="s">
        <v>2536</v>
      </c>
      <c r="D36427" t="s">
        <v>210</v>
      </c>
    </row>
    <row r="36428" spans="1:4" x14ac:dyDescent="0.3">
      <c r="A36428">
        <v>85238</v>
      </c>
      <c r="B36428" t="s">
        <v>873</v>
      </c>
      <c r="C36428" t="s">
        <v>11634</v>
      </c>
      <c r="D36428" t="s">
        <v>210</v>
      </c>
    </row>
    <row r="36429" spans="1:4" x14ac:dyDescent="0.3">
      <c r="A36429">
        <v>85239</v>
      </c>
      <c r="B36429" t="s">
        <v>873</v>
      </c>
      <c r="C36429" t="s">
        <v>11634</v>
      </c>
      <c r="D36429" t="s">
        <v>210</v>
      </c>
    </row>
    <row r="36430" spans="1:4" x14ac:dyDescent="0.3">
      <c r="A36430">
        <v>85240</v>
      </c>
      <c r="B36430" t="s">
        <v>873</v>
      </c>
      <c r="C36430" t="s">
        <v>11666</v>
      </c>
      <c r="D36430" t="s">
        <v>210</v>
      </c>
    </row>
    <row r="36431" spans="1:4" x14ac:dyDescent="0.3">
      <c r="A36431">
        <v>85241</v>
      </c>
      <c r="B36431" t="s">
        <v>874</v>
      </c>
      <c r="C36431" t="s">
        <v>11654</v>
      </c>
      <c r="D36431" t="s">
        <v>210</v>
      </c>
    </row>
    <row r="36432" spans="1:4" x14ac:dyDescent="0.3">
      <c r="A36432">
        <v>85242</v>
      </c>
      <c r="B36432" t="s">
        <v>873</v>
      </c>
      <c r="C36432" t="s">
        <v>11666</v>
      </c>
      <c r="D36432" t="s">
        <v>210</v>
      </c>
    </row>
    <row r="36433" spans="1:4" x14ac:dyDescent="0.3">
      <c r="A36433">
        <v>85243</v>
      </c>
      <c r="B36433" t="s">
        <v>873</v>
      </c>
      <c r="C36433" t="s">
        <v>11666</v>
      </c>
      <c r="D36433" t="s">
        <v>210</v>
      </c>
    </row>
    <row r="36434" spans="1:4" x14ac:dyDescent="0.3">
      <c r="A36434">
        <v>85244</v>
      </c>
      <c r="B36434" t="s">
        <v>874</v>
      </c>
      <c r="C36434" t="s">
        <v>6977</v>
      </c>
      <c r="D36434" t="s">
        <v>210</v>
      </c>
    </row>
    <row r="36435" spans="1:4" x14ac:dyDescent="0.3">
      <c r="A36435">
        <v>85245</v>
      </c>
      <c r="B36435" t="s">
        <v>874</v>
      </c>
      <c r="C36435" t="s">
        <v>11667</v>
      </c>
      <c r="D36435" t="s">
        <v>210</v>
      </c>
    </row>
    <row r="36436" spans="1:4" x14ac:dyDescent="0.3">
      <c r="A36436">
        <v>85246</v>
      </c>
      <c r="B36436" t="s">
        <v>874</v>
      </c>
      <c r="C36436" t="s">
        <v>6977</v>
      </c>
      <c r="D36436" t="s">
        <v>210</v>
      </c>
    </row>
    <row r="36437" spans="1:4" x14ac:dyDescent="0.3">
      <c r="A36437">
        <v>85247</v>
      </c>
      <c r="B36437" t="s">
        <v>874</v>
      </c>
      <c r="C36437" t="s">
        <v>11672</v>
      </c>
      <c r="D36437" t="s">
        <v>210</v>
      </c>
    </row>
    <row r="36438" spans="1:4" x14ac:dyDescent="0.3">
      <c r="A36438">
        <v>85248</v>
      </c>
      <c r="B36438" t="s">
        <v>873</v>
      </c>
      <c r="C36438" t="s">
        <v>6977</v>
      </c>
      <c r="D36438" t="s">
        <v>210</v>
      </c>
    </row>
    <row r="36439" spans="1:4" x14ac:dyDescent="0.3">
      <c r="A36439">
        <v>85249</v>
      </c>
      <c r="B36439" t="s">
        <v>873</v>
      </c>
      <c r="C36439" t="s">
        <v>6977</v>
      </c>
      <c r="D36439" t="s">
        <v>210</v>
      </c>
    </row>
    <row r="36440" spans="1:4" x14ac:dyDescent="0.3">
      <c r="A36440">
        <v>85250</v>
      </c>
      <c r="B36440" t="s">
        <v>873</v>
      </c>
      <c r="C36440" t="s">
        <v>11681</v>
      </c>
      <c r="D36440" t="s">
        <v>210</v>
      </c>
    </row>
    <row r="36441" spans="1:4" x14ac:dyDescent="0.3">
      <c r="A36441">
        <v>85251</v>
      </c>
      <c r="B36441" t="s">
        <v>873</v>
      </c>
      <c r="C36441" t="s">
        <v>11681</v>
      </c>
      <c r="D36441" t="s">
        <v>210</v>
      </c>
    </row>
    <row r="36442" spans="1:4" x14ac:dyDescent="0.3">
      <c r="A36442">
        <v>85252</v>
      </c>
      <c r="B36442" t="s">
        <v>874</v>
      </c>
      <c r="C36442" t="s">
        <v>11681</v>
      </c>
      <c r="D36442" t="s">
        <v>210</v>
      </c>
    </row>
    <row r="36443" spans="1:4" x14ac:dyDescent="0.3">
      <c r="A36443">
        <v>85253</v>
      </c>
      <c r="B36443" t="s">
        <v>873</v>
      </c>
      <c r="C36443" t="s">
        <v>11682</v>
      </c>
      <c r="D36443" t="s">
        <v>210</v>
      </c>
    </row>
    <row r="36444" spans="1:4" x14ac:dyDescent="0.3">
      <c r="A36444">
        <v>85254</v>
      </c>
      <c r="B36444" t="s">
        <v>873</v>
      </c>
      <c r="C36444" t="s">
        <v>11681</v>
      </c>
      <c r="D36444" t="s">
        <v>210</v>
      </c>
    </row>
    <row r="36445" spans="1:4" x14ac:dyDescent="0.3">
      <c r="A36445">
        <v>85255</v>
      </c>
      <c r="B36445" t="s">
        <v>873</v>
      </c>
      <c r="C36445" t="s">
        <v>11681</v>
      </c>
      <c r="D36445" t="s">
        <v>210</v>
      </c>
    </row>
    <row r="36446" spans="1:4" x14ac:dyDescent="0.3">
      <c r="A36446">
        <v>85256</v>
      </c>
      <c r="B36446" t="s">
        <v>873</v>
      </c>
      <c r="C36446" t="s">
        <v>11681</v>
      </c>
      <c r="D36446" t="s">
        <v>210</v>
      </c>
    </row>
    <row r="36447" spans="1:4" x14ac:dyDescent="0.3">
      <c r="A36447">
        <v>85257</v>
      </c>
      <c r="B36447" t="s">
        <v>873</v>
      </c>
      <c r="C36447" t="s">
        <v>11681</v>
      </c>
      <c r="D36447" t="s">
        <v>210</v>
      </c>
    </row>
    <row r="36448" spans="1:4" x14ac:dyDescent="0.3">
      <c r="A36448">
        <v>85258</v>
      </c>
      <c r="B36448" t="s">
        <v>873</v>
      </c>
      <c r="C36448" t="s">
        <v>11681</v>
      </c>
      <c r="D36448" t="s">
        <v>210</v>
      </c>
    </row>
    <row r="36449" spans="1:4" x14ac:dyDescent="0.3">
      <c r="A36449">
        <v>85259</v>
      </c>
      <c r="B36449" t="s">
        <v>873</v>
      </c>
      <c r="C36449" t="s">
        <v>11681</v>
      </c>
      <c r="D36449" t="s">
        <v>210</v>
      </c>
    </row>
    <row r="36450" spans="1:4" x14ac:dyDescent="0.3">
      <c r="A36450">
        <v>85260</v>
      </c>
      <c r="B36450" t="s">
        <v>873</v>
      </c>
      <c r="C36450" t="s">
        <v>11681</v>
      </c>
      <c r="D36450" t="s">
        <v>210</v>
      </c>
    </row>
    <row r="36451" spans="1:4" x14ac:dyDescent="0.3">
      <c r="A36451">
        <v>85261</v>
      </c>
      <c r="B36451" t="s">
        <v>874</v>
      </c>
      <c r="C36451" t="s">
        <v>11681</v>
      </c>
      <c r="D36451" t="s">
        <v>210</v>
      </c>
    </row>
    <row r="36452" spans="1:4" x14ac:dyDescent="0.3">
      <c r="A36452">
        <v>85262</v>
      </c>
      <c r="B36452" t="s">
        <v>873</v>
      </c>
      <c r="C36452" t="s">
        <v>11681</v>
      </c>
      <c r="D36452" t="s">
        <v>210</v>
      </c>
    </row>
    <row r="36453" spans="1:4" x14ac:dyDescent="0.3">
      <c r="A36453">
        <v>85263</v>
      </c>
      <c r="B36453" t="s">
        <v>873</v>
      </c>
      <c r="C36453" t="s">
        <v>11683</v>
      </c>
      <c r="D36453" t="s">
        <v>210</v>
      </c>
    </row>
    <row r="36454" spans="1:4" x14ac:dyDescent="0.3">
      <c r="A36454">
        <v>85264</v>
      </c>
      <c r="B36454" t="s">
        <v>873</v>
      </c>
      <c r="C36454" t="s">
        <v>11684</v>
      </c>
      <c r="D36454" t="s">
        <v>210</v>
      </c>
    </row>
    <row r="36455" spans="1:4" x14ac:dyDescent="0.3">
      <c r="A36455">
        <v>85266</v>
      </c>
      <c r="B36455" t="s">
        <v>873</v>
      </c>
      <c r="C36455" t="s">
        <v>11681</v>
      </c>
      <c r="D36455" t="s">
        <v>210</v>
      </c>
    </row>
    <row r="36456" spans="1:4" x14ac:dyDescent="0.3">
      <c r="A36456">
        <v>85267</v>
      </c>
      <c r="B36456" t="s">
        <v>874</v>
      </c>
      <c r="C36456" t="s">
        <v>11681</v>
      </c>
      <c r="D36456" t="s">
        <v>210</v>
      </c>
    </row>
    <row r="36457" spans="1:4" x14ac:dyDescent="0.3">
      <c r="A36457">
        <v>85268</v>
      </c>
      <c r="B36457" t="s">
        <v>873</v>
      </c>
      <c r="C36457" t="s">
        <v>11685</v>
      </c>
      <c r="D36457" t="s">
        <v>210</v>
      </c>
    </row>
    <row r="36458" spans="1:4" x14ac:dyDescent="0.3">
      <c r="A36458">
        <v>85269</v>
      </c>
      <c r="B36458" t="s">
        <v>874</v>
      </c>
      <c r="C36458" t="s">
        <v>11685</v>
      </c>
      <c r="D36458" t="s">
        <v>210</v>
      </c>
    </row>
    <row r="36459" spans="1:4" x14ac:dyDescent="0.3">
      <c r="A36459">
        <v>85271</v>
      </c>
      <c r="B36459" t="s">
        <v>874</v>
      </c>
      <c r="C36459" t="s">
        <v>11681</v>
      </c>
      <c r="D36459" t="s">
        <v>210</v>
      </c>
    </row>
    <row r="36460" spans="1:4" x14ac:dyDescent="0.3">
      <c r="A36460">
        <v>85272</v>
      </c>
      <c r="B36460" t="s">
        <v>873</v>
      </c>
      <c r="C36460" t="s">
        <v>11699</v>
      </c>
      <c r="D36460" t="s">
        <v>210</v>
      </c>
    </row>
    <row r="36461" spans="1:4" x14ac:dyDescent="0.3">
      <c r="A36461">
        <v>85273</v>
      </c>
      <c r="B36461" t="s">
        <v>873</v>
      </c>
      <c r="C36461" t="s">
        <v>8658</v>
      </c>
      <c r="D36461" t="s">
        <v>210</v>
      </c>
    </row>
    <row r="36462" spans="1:4" x14ac:dyDescent="0.3">
      <c r="A36462">
        <v>85274</v>
      </c>
      <c r="B36462" t="s">
        <v>874</v>
      </c>
      <c r="C36462" t="s">
        <v>11113</v>
      </c>
      <c r="D36462" t="s">
        <v>210</v>
      </c>
    </row>
    <row r="36463" spans="1:4" x14ac:dyDescent="0.3">
      <c r="A36463">
        <v>85275</v>
      </c>
      <c r="B36463" t="s">
        <v>874</v>
      </c>
      <c r="C36463" t="s">
        <v>11113</v>
      </c>
      <c r="D36463" t="s">
        <v>210</v>
      </c>
    </row>
    <row r="36464" spans="1:4" x14ac:dyDescent="0.3">
      <c r="A36464">
        <v>85277</v>
      </c>
      <c r="B36464" t="s">
        <v>874</v>
      </c>
      <c r="C36464" t="s">
        <v>11113</v>
      </c>
      <c r="D36464" t="s">
        <v>210</v>
      </c>
    </row>
    <row r="36465" spans="1:4" x14ac:dyDescent="0.3">
      <c r="A36465">
        <v>85278</v>
      </c>
      <c r="B36465" t="s">
        <v>873</v>
      </c>
      <c r="C36465" t="s">
        <v>11544</v>
      </c>
      <c r="D36465" t="s">
        <v>210</v>
      </c>
    </row>
    <row r="36466" spans="1:4" x14ac:dyDescent="0.3">
      <c r="A36466">
        <v>85279</v>
      </c>
      <c r="B36466" t="s">
        <v>873</v>
      </c>
      <c r="C36466" t="s">
        <v>1935</v>
      </c>
      <c r="D36466" t="s">
        <v>210</v>
      </c>
    </row>
    <row r="36467" spans="1:4" x14ac:dyDescent="0.3">
      <c r="A36467">
        <v>85280</v>
      </c>
      <c r="B36467" t="s">
        <v>874</v>
      </c>
      <c r="C36467" t="s">
        <v>11708</v>
      </c>
      <c r="D36467" t="s">
        <v>210</v>
      </c>
    </row>
    <row r="36468" spans="1:4" x14ac:dyDescent="0.3">
      <c r="A36468">
        <v>85281</v>
      </c>
      <c r="B36468" t="s">
        <v>873</v>
      </c>
      <c r="C36468" t="s">
        <v>11708</v>
      </c>
      <c r="D36468" t="s">
        <v>210</v>
      </c>
    </row>
    <row r="36469" spans="1:4" x14ac:dyDescent="0.3">
      <c r="A36469">
        <v>85282</v>
      </c>
      <c r="B36469" t="s">
        <v>873</v>
      </c>
      <c r="C36469" t="s">
        <v>11708</v>
      </c>
      <c r="D36469" t="s">
        <v>210</v>
      </c>
    </row>
    <row r="36470" spans="1:4" x14ac:dyDescent="0.3">
      <c r="A36470">
        <v>85283</v>
      </c>
      <c r="B36470" t="s">
        <v>873</v>
      </c>
      <c r="C36470" t="s">
        <v>11708</v>
      </c>
      <c r="D36470" t="s">
        <v>210</v>
      </c>
    </row>
    <row r="36471" spans="1:4" x14ac:dyDescent="0.3">
      <c r="A36471">
        <v>85284</v>
      </c>
      <c r="B36471" t="s">
        <v>873</v>
      </c>
      <c r="C36471" t="s">
        <v>11708</v>
      </c>
      <c r="D36471" t="s">
        <v>210</v>
      </c>
    </row>
    <row r="36472" spans="1:4" x14ac:dyDescent="0.3">
      <c r="A36472">
        <v>85285</v>
      </c>
      <c r="B36472" t="s">
        <v>874</v>
      </c>
      <c r="C36472" t="s">
        <v>11708</v>
      </c>
      <c r="D36472" t="s">
        <v>210</v>
      </c>
    </row>
    <row r="36473" spans="1:4" x14ac:dyDescent="0.3">
      <c r="A36473">
        <v>85286</v>
      </c>
      <c r="B36473" t="s">
        <v>873</v>
      </c>
      <c r="C36473" t="s">
        <v>6977</v>
      </c>
      <c r="D36473" t="s">
        <v>210</v>
      </c>
    </row>
    <row r="36474" spans="1:4" x14ac:dyDescent="0.3">
      <c r="A36474">
        <v>85287</v>
      </c>
      <c r="B36474" t="s">
        <v>884</v>
      </c>
      <c r="C36474" t="s">
        <v>11708</v>
      </c>
      <c r="D36474" t="s">
        <v>210</v>
      </c>
    </row>
    <row r="36475" spans="1:4" x14ac:dyDescent="0.3">
      <c r="A36475" s="481">
        <v>85288</v>
      </c>
      <c r="B36475" s="309"/>
      <c r="D36475" s="309" t="s">
        <v>210</v>
      </c>
    </row>
    <row r="36476" spans="1:4" x14ac:dyDescent="0.3">
      <c r="A36476">
        <v>85289</v>
      </c>
      <c r="B36476" t="s">
        <v>884</v>
      </c>
      <c r="C36476" t="s">
        <v>11708</v>
      </c>
      <c r="D36476" t="s">
        <v>210</v>
      </c>
    </row>
    <row r="36477" spans="1:4" x14ac:dyDescent="0.3">
      <c r="A36477">
        <v>85290</v>
      </c>
      <c r="B36477" t="s">
        <v>873</v>
      </c>
      <c r="C36477" t="s">
        <v>11544</v>
      </c>
      <c r="D36477" t="s">
        <v>210</v>
      </c>
    </row>
    <row r="36478" spans="1:4" x14ac:dyDescent="0.3">
      <c r="A36478">
        <v>85291</v>
      </c>
      <c r="B36478" t="s">
        <v>874</v>
      </c>
      <c r="C36478" t="s">
        <v>11724</v>
      </c>
      <c r="D36478" t="s">
        <v>210</v>
      </c>
    </row>
    <row r="36479" spans="1:4" x14ac:dyDescent="0.3">
      <c r="A36479">
        <v>85292</v>
      </c>
      <c r="B36479" t="s">
        <v>873</v>
      </c>
      <c r="C36479" t="s">
        <v>11733</v>
      </c>
      <c r="D36479" t="s">
        <v>210</v>
      </c>
    </row>
    <row r="36480" spans="1:4" x14ac:dyDescent="0.3">
      <c r="A36480">
        <v>85293</v>
      </c>
      <c r="B36480" t="s">
        <v>873</v>
      </c>
      <c r="C36480" t="s">
        <v>11560</v>
      </c>
      <c r="D36480" t="s">
        <v>210</v>
      </c>
    </row>
    <row r="36481" spans="1:4" x14ac:dyDescent="0.3">
      <c r="A36481">
        <v>85294</v>
      </c>
      <c r="B36481" t="s">
        <v>873</v>
      </c>
      <c r="C36481" t="s">
        <v>11560</v>
      </c>
      <c r="D36481" t="s">
        <v>210</v>
      </c>
    </row>
    <row r="36482" spans="1:4" x14ac:dyDescent="0.3">
      <c r="A36482">
        <v>85295</v>
      </c>
      <c r="B36482" t="s">
        <v>873</v>
      </c>
      <c r="C36482" t="s">
        <v>5185</v>
      </c>
      <c r="D36482" t="s">
        <v>210</v>
      </c>
    </row>
    <row r="36483" spans="1:4" x14ac:dyDescent="0.3">
      <c r="A36483">
        <v>85296</v>
      </c>
      <c r="B36483" t="s">
        <v>873</v>
      </c>
      <c r="C36483" t="s">
        <v>5185</v>
      </c>
      <c r="D36483" t="s">
        <v>210</v>
      </c>
    </row>
    <row r="36484" spans="1:4" x14ac:dyDescent="0.3">
      <c r="A36484">
        <v>85297</v>
      </c>
      <c r="B36484" t="s">
        <v>873</v>
      </c>
      <c r="C36484" t="s">
        <v>5185</v>
      </c>
      <c r="D36484" t="s">
        <v>210</v>
      </c>
    </row>
    <row r="36485" spans="1:4" x14ac:dyDescent="0.3">
      <c r="A36485">
        <v>85298</v>
      </c>
      <c r="B36485" t="s">
        <v>873</v>
      </c>
      <c r="C36485" t="s">
        <v>5185</v>
      </c>
      <c r="D36485" t="s">
        <v>210</v>
      </c>
    </row>
    <row r="36486" spans="1:4" x14ac:dyDescent="0.3">
      <c r="A36486">
        <v>85299</v>
      </c>
      <c r="B36486" t="s">
        <v>874</v>
      </c>
      <c r="C36486" t="s">
        <v>5185</v>
      </c>
      <c r="D36486" t="s">
        <v>210</v>
      </c>
    </row>
    <row r="36487" spans="1:4" x14ac:dyDescent="0.3">
      <c r="A36487">
        <v>85301</v>
      </c>
      <c r="B36487" t="s">
        <v>873</v>
      </c>
      <c r="C36487" t="s">
        <v>2306</v>
      </c>
      <c r="D36487" t="s">
        <v>210</v>
      </c>
    </row>
    <row r="36488" spans="1:4" x14ac:dyDescent="0.3">
      <c r="A36488">
        <v>85302</v>
      </c>
      <c r="B36488" t="s">
        <v>873</v>
      </c>
      <c r="C36488" t="s">
        <v>2306</v>
      </c>
      <c r="D36488" t="s">
        <v>210</v>
      </c>
    </row>
    <row r="36489" spans="1:4" x14ac:dyDescent="0.3">
      <c r="A36489">
        <v>85303</v>
      </c>
      <c r="B36489" t="s">
        <v>873</v>
      </c>
      <c r="C36489" t="s">
        <v>2306</v>
      </c>
      <c r="D36489" t="s">
        <v>210</v>
      </c>
    </row>
    <row r="36490" spans="1:4" x14ac:dyDescent="0.3">
      <c r="A36490">
        <v>85304</v>
      </c>
      <c r="B36490" t="s">
        <v>873</v>
      </c>
      <c r="C36490" t="s">
        <v>2306</v>
      </c>
      <c r="D36490" t="s">
        <v>210</v>
      </c>
    </row>
    <row r="36491" spans="1:4" x14ac:dyDescent="0.3">
      <c r="A36491">
        <v>85305</v>
      </c>
      <c r="B36491" t="s">
        <v>873</v>
      </c>
      <c r="C36491" t="s">
        <v>2306</v>
      </c>
      <c r="D36491" t="s">
        <v>210</v>
      </c>
    </row>
    <row r="36492" spans="1:4" x14ac:dyDescent="0.3">
      <c r="A36492">
        <v>85306</v>
      </c>
      <c r="B36492" t="s">
        <v>873</v>
      </c>
      <c r="C36492" t="s">
        <v>2306</v>
      </c>
      <c r="D36492" t="s">
        <v>210</v>
      </c>
    </row>
    <row r="36493" spans="1:4" x14ac:dyDescent="0.3">
      <c r="A36493">
        <v>85307</v>
      </c>
      <c r="B36493" t="s">
        <v>873</v>
      </c>
      <c r="C36493" t="s">
        <v>2306</v>
      </c>
      <c r="D36493" t="s">
        <v>210</v>
      </c>
    </row>
    <row r="36494" spans="1:4" x14ac:dyDescent="0.3">
      <c r="A36494">
        <v>85308</v>
      </c>
      <c r="B36494" t="s">
        <v>873</v>
      </c>
      <c r="C36494" t="s">
        <v>2306</v>
      </c>
      <c r="D36494" t="s">
        <v>210</v>
      </c>
    </row>
    <row r="36495" spans="1:4" x14ac:dyDescent="0.3">
      <c r="A36495">
        <v>85309</v>
      </c>
      <c r="B36495" t="s">
        <v>873</v>
      </c>
      <c r="C36495" t="s">
        <v>11600</v>
      </c>
      <c r="D36495" t="s">
        <v>210</v>
      </c>
    </row>
    <row r="36496" spans="1:4" x14ac:dyDescent="0.3">
      <c r="A36496">
        <v>85310</v>
      </c>
      <c r="B36496" t="s">
        <v>873</v>
      </c>
      <c r="C36496" t="s">
        <v>2306</v>
      </c>
      <c r="D36496" t="s">
        <v>210</v>
      </c>
    </row>
    <row r="36497" spans="1:4" x14ac:dyDescent="0.3">
      <c r="A36497">
        <v>85311</v>
      </c>
      <c r="B36497" t="s">
        <v>874</v>
      </c>
      <c r="C36497" t="s">
        <v>2306</v>
      </c>
      <c r="D36497" t="s">
        <v>210</v>
      </c>
    </row>
    <row r="36498" spans="1:4" x14ac:dyDescent="0.3">
      <c r="A36498">
        <v>85312</v>
      </c>
      <c r="B36498" t="s">
        <v>874</v>
      </c>
      <c r="C36498" t="s">
        <v>2306</v>
      </c>
      <c r="D36498" t="s">
        <v>210</v>
      </c>
    </row>
    <row r="36499" spans="1:4" x14ac:dyDescent="0.3">
      <c r="A36499">
        <v>85313</v>
      </c>
      <c r="B36499" t="s">
        <v>884</v>
      </c>
      <c r="C36499" t="s">
        <v>2306</v>
      </c>
      <c r="D36499" t="s">
        <v>210</v>
      </c>
    </row>
    <row r="36500" spans="1:4" x14ac:dyDescent="0.3">
      <c r="A36500">
        <v>85318</v>
      </c>
      <c r="B36500" t="s">
        <v>874</v>
      </c>
      <c r="C36500" t="s">
        <v>2306</v>
      </c>
      <c r="D36500" t="s">
        <v>210</v>
      </c>
    </row>
    <row r="36501" spans="1:4" x14ac:dyDescent="0.3">
      <c r="A36501">
        <v>85320</v>
      </c>
      <c r="B36501" t="s">
        <v>874</v>
      </c>
      <c r="C36501" t="s">
        <v>11542</v>
      </c>
      <c r="D36501" t="s">
        <v>210</v>
      </c>
    </row>
    <row r="36502" spans="1:4" x14ac:dyDescent="0.3">
      <c r="A36502">
        <v>85321</v>
      </c>
      <c r="B36502" t="s">
        <v>873</v>
      </c>
      <c r="C36502" t="s">
        <v>11543</v>
      </c>
      <c r="D36502" t="s">
        <v>210</v>
      </c>
    </row>
    <row r="36503" spans="1:4" x14ac:dyDescent="0.3">
      <c r="A36503">
        <v>85322</v>
      </c>
      <c r="B36503" t="s">
        <v>873</v>
      </c>
      <c r="C36503" t="s">
        <v>933</v>
      </c>
      <c r="D36503" t="s">
        <v>210</v>
      </c>
    </row>
    <row r="36504" spans="1:4" x14ac:dyDescent="0.3">
      <c r="A36504">
        <v>85323</v>
      </c>
      <c r="B36504" t="s">
        <v>873</v>
      </c>
      <c r="C36504" t="s">
        <v>5646</v>
      </c>
      <c r="D36504" t="s">
        <v>210</v>
      </c>
    </row>
    <row r="36505" spans="1:4" x14ac:dyDescent="0.3">
      <c r="A36505">
        <v>85324</v>
      </c>
      <c r="B36505" t="s">
        <v>873</v>
      </c>
      <c r="C36505" t="s">
        <v>11550</v>
      </c>
      <c r="D36505" t="s">
        <v>210</v>
      </c>
    </row>
    <row r="36506" spans="1:4" x14ac:dyDescent="0.3">
      <c r="A36506">
        <v>85325</v>
      </c>
      <c r="B36506" t="s">
        <v>874</v>
      </c>
      <c r="C36506" t="s">
        <v>11552</v>
      </c>
      <c r="D36506" t="s">
        <v>210</v>
      </c>
    </row>
    <row r="36507" spans="1:4" x14ac:dyDescent="0.3">
      <c r="A36507">
        <v>85326</v>
      </c>
      <c r="B36507" t="s">
        <v>873</v>
      </c>
      <c r="C36507" t="s">
        <v>6094</v>
      </c>
      <c r="D36507" t="s">
        <v>210</v>
      </c>
    </row>
    <row r="36508" spans="1:4" x14ac:dyDescent="0.3">
      <c r="A36508">
        <v>85327</v>
      </c>
      <c r="B36508" t="s">
        <v>874</v>
      </c>
      <c r="C36508" t="s">
        <v>11563</v>
      </c>
      <c r="D36508" t="s">
        <v>210</v>
      </c>
    </row>
    <row r="36509" spans="1:4" x14ac:dyDescent="0.3">
      <c r="A36509">
        <v>85328</v>
      </c>
      <c r="B36509" t="s">
        <v>873</v>
      </c>
      <c r="C36509" t="s">
        <v>11584</v>
      </c>
      <c r="D36509" t="s">
        <v>210</v>
      </c>
    </row>
    <row r="36510" spans="1:4" x14ac:dyDescent="0.3">
      <c r="A36510">
        <v>85329</v>
      </c>
      <c r="B36510" t="s">
        <v>874</v>
      </c>
      <c r="C36510" t="s">
        <v>11562</v>
      </c>
      <c r="D36510" t="s">
        <v>210</v>
      </c>
    </row>
    <row r="36511" spans="1:4" x14ac:dyDescent="0.3">
      <c r="A36511">
        <v>85331</v>
      </c>
      <c r="B36511" t="s">
        <v>873</v>
      </c>
      <c r="C36511" t="s">
        <v>11563</v>
      </c>
      <c r="D36511" t="s">
        <v>210</v>
      </c>
    </row>
    <row r="36512" spans="1:4" x14ac:dyDescent="0.3">
      <c r="A36512">
        <v>85332</v>
      </c>
      <c r="B36512" t="s">
        <v>874</v>
      </c>
      <c r="C36512" t="s">
        <v>11578</v>
      </c>
      <c r="D36512" t="s">
        <v>210</v>
      </c>
    </row>
    <row r="36513" spans="1:4" x14ac:dyDescent="0.3">
      <c r="A36513">
        <v>85333</v>
      </c>
      <c r="B36513" t="s">
        <v>873</v>
      </c>
      <c r="C36513" t="s">
        <v>11702</v>
      </c>
      <c r="D36513" t="s">
        <v>210</v>
      </c>
    </row>
    <row r="36514" spans="1:4" x14ac:dyDescent="0.3">
      <c r="A36514">
        <v>85334</v>
      </c>
      <c r="B36514" t="s">
        <v>874</v>
      </c>
      <c r="C36514" t="s">
        <v>11585</v>
      </c>
      <c r="D36514" t="s">
        <v>210</v>
      </c>
    </row>
    <row r="36515" spans="1:4" x14ac:dyDescent="0.3">
      <c r="A36515">
        <v>85335</v>
      </c>
      <c r="B36515" t="s">
        <v>873</v>
      </c>
      <c r="C36515" t="s">
        <v>11587</v>
      </c>
      <c r="D36515" t="s">
        <v>210</v>
      </c>
    </row>
    <row r="36516" spans="1:4" x14ac:dyDescent="0.3">
      <c r="A36516">
        <v>85336</v>
      </c>
      <c r="B36516" t="s">
        <v>874</v>
      </c>
      <c r="C36516" t="s">
        <v>6739</v>
      </c>
      <c r="D36516" t="s">
        <v>210</v>
      </c>
    </row>
    <row r="36517" spans="1:4" x14ac:dyDescent="0.3">
      <c r="A36517">
        <v>85337</v>
      </c>
      <c r="B36517" t="s">
        <v>873</v>
      </c>
      <c r="C36517" t="s">
        <v>11599</v>
      </c>
      <c r="D36517" t="s">
        <v>210</v>
      </c>
    </row>
    <row r="36518" spans="1:4" x14ac:dyDescent="0.3">
      <c r="A36518">
        <v>85338</v>
      </c>
      <c r="B36518" t="s">
        <v>873</v>
      </c>
      <c r="C36518" t="s">
        <v>11549</v>
      </c>
      <c r="D36518" t="s">
        <v>210</v>
      </c>
    </row>
    <row r="36519" spans="1:4" x14ac:dyDescent="0.3">
      <c r="A36519">
        <v>85339</v>
      </c>
      <c r="B36519" t="s">
        <v>873</v>
      </c>
      <c r="C36519" t="s">
        <v>11626</v>
      </c>
      <c r="D36519" t="s">
        <v>210</v>
      </c>
    </row>
    <row r="36520" spans="1:4" x14ac:dyDescent="0.3">
      <c r="A36520">
        <v>85340</v>
      </c>
      <c r="B36520" t="s">
        <v>873</v>
      </c>
      <c r="C36520" t="s">
        <v>11628</v>
      </c>
      <c r="D36520" t="s">
        <v>210</v>
      </c>
    </row>
    <row r="36521" spans="1:4" x14ac:dyDescent="0.3">
      <c r="A36521">
        <v>85341</v>
      </c>
      <c r="B36521" t="s">
        <v>874</v>
      </c>
      <c r="C36521" t="s">
        <v>11630</v>
      </c>
      <c r="D36521" t="s">
        <v>210</v>
      </c>
    </row>
    <row r="36522" spans="1:4" x14ac:dyDescent="0.3">
      <c r="A36522">
        <v>85342</v>
      </c>
      <c r="B36522" t="s">
        <v>873</v>
      </c>
      <c r="C36522" t="s">
        <v>2573</v>
      </c>
      <c r="D36522" t="s">
        <v>210</v>
      </c>
    </row>
    <row r="36523" spans="1:4" x14ac:dyDescent="0.3">
      <c r="A36523">
        <v>85343</v>
      </c>
      <c r="B36523" t="s">
        <v>873</v>
      </c>
      <c r="C36523" t="s">
        <v>11646</v>
      </c>
      <c r="D36523" t="s">
        <v>210</v>
      </c>
    </row>
    <row r="36524" spans="1:4" x14ac:dyDescent="0.3">
      <c r="A36524">
        <v>85344</v>
      </c>
      <c r="B36524" t="s">
        <v>873</v>
      </c>
      <c r="C36524" t="s">
        <v>4769</v>
      </c>
      <c r="D36524" t="s">
        <v>210</v>
      </c>
    </row>
    <row r="36525" spans="1:4" x14ac:dyDescent="0.3">
      <c r="A36525">
        <v>85345</v>
      </c>
      <c r="B36525" t="s">
        <v>873</v>
      </c>
      <c r="C36525" t="s">
        <v>11652</v>
      </c>
      <c r="D36525" t="s">
        <v>210</v>
      </c>
    </row>
    <row r="36526" spans="1:4" x14ac:dyDescent="0.3">
      <c r="A36526">
        <v>85346</v>
      </c>
      <c r="B36526" t="s">
        <v>874</v>
      </c>
      <c r="C36526" t="s">
        <v>11663</v>
      </c>
      <c r="D36526" t="s">
        <v>210</v>
      </c>
    </row>
    <row r="36527" spans="1:4" x14ac:dyDescent="0.3">
      <c r="A36527">
        <v>85347</v>
      </c>
      <c r="B36527" t="s">
        <v>873</v>
      </c>
      <c r="C36527" t="s">
        <v>11703</v>
      </c>
      <c r="D36527" t="s">
        <v>210</v>
      </c>
    </row>
    <row r="36528" spans="1:4" x14ac:dyDescent="0.3">
      <c r="A36528">
        <v>85348</v>
      </c>
      <c r="B36528" t="s">
        <v>873</v>
      </c>
      <c r="C36528" t="s">
        <v>11676</v>
      </c>
      <c r="D36528" t="s">
        <v>210</v>
      </c>
    </row>
    <row r="36529" spans="1:4" x14ac:dyDescent="0.3">
      <c r="A36529">
        <v>85349</v>
      </c>
      <c r="B36529" t="s">
        <v>874</v>
      </c>
      <c r="C36529" t="s">
        <v>11168</v>
      </c>
      <c r="D36529" t="s">
        <v>210</v>
      </c>
    </row>
    <row r="36530" spans="1:4" x14ac:dyDescent="0.3">
      <c r="A36530">
        <v>85350</v>
      </c>
      <c r="B36530" t="s">
        <v>873</v>
      </c>
      <c r="C36530" t="s">
        <v>11696</v>
      </c>
      <c r="D36530" t="s">
        <v>210</v>
      </c>
    </row>
    <row r="36531" spans="1:4" x14ac:dyDescent="0.3">
      <c r="A36531">
        <v>85351</v>
      </c>
      <c r="B36531" t="s">
        <v>873</v>
      </c>
      <c r="C36531" t="s">
        <v>10721</v>
      </c>
      <c r="D36531" t="s">
        <v>210</v>
      </c>
    </row>
    <row r="36532" spans="1:4" x14ac:dyDescent="0.3">
      <c r="A36532">
        <v>85352</v>
      </c>
      <c r="B36532" t="s">
        <v>874</v>
      </c>
      <c r="C36532" t="s">
        <v>11704</v>
      </c>
      <c r="D36532" t="s">
        <v>210</v>
      </c>
    </row>
    <row r="36533" spans="1:4" x14ac:dyDescent="0.3">
      <c r="A36533">
        <v>85353</v>
      </c>
      <c r="B36533" t="s">
        <v>873</v>
      </c>
      <c r="C36533" t="s">
        <v>11709</v>
      </c>
      <c r="D36533" t="s">
        <v>210</v>
      </c>
    </row>
    <row r="36534" spans="1:4" x14ac:dyDescent="0.3">
      <c r="A36534">
        <v>85354</v>
      </c>
      <c r="B36534" t="s">
        <v>873</v>
      </c>
      <c r="C36534" t="s">
        <v>11714</v>
      </c>
      <c r="D36534" t="s">
        <v>210</v>
      </c>
    </row>
    <row r="36535" spans="1:4" x14ac:dyDescent="0.3">
      <c r="A36535">
        <v>85355</v>
      </c>
      <c r="B36535" t="s">
        <v>873</v>
      </c>
      <c r="C36535" t="s">
        <v>11725</v>
      </c>
      <c r="D36535" t="s">
        <v>210</v>
      </c>
    </row>
    <row r="36536" spans="1:4" x14ac:dyDescent="0.3">
      <c r="A36536">
        <v>85356</v>
      </c>
      <c r="B36536" t="s">
        <v>873</v>
      </c>
      <c r="C36536" t="s">
        <v>11726</v>
      </c>
      <c r="D36536" t="s">
        <v>210</v>
      </c>
    </row>
    <row r="36537" spans="1:4" x14ac:dyDescent="0.3">
      <c r="A36537">
        <v>85357</v>
      </c>
      <c r="B36537" t="s">
        <v>874</v>
      </c>
      <c r="C36537" t="s">
        <v>11727</v>
      </c>
      <c r="D36537" t="s">
        <v>210</v>
      </c>
    </row>
    <row r="36538" spans="1:4" x14ac:dyDescent="0.3">
      <c r="A36538">
        <v>85358</v>
      </c>
      <c r="B36538" t="s">
        <v>874</v>
      </c>
      <c r="C36538" t="s">
        <v>11729</v>
      </c>
      <c r="D36538" t="s">
        <v>210</v>
      </c>
    </row>
    <row r="36539" spans="1:4" x14ac:dyDescent="0.3">
      <c r="A36539">
        <v>85359</v>
      </c>
      <c r="B36539" t="s">
        <v>874</v>
      </c>
      <c r="C36539" t="s">
        <v>11663</v>
      </c>
      <c r="D36539" t="s">
        <v>210</v>
      </c>
    </row>
    <row r="36540" spans="1:4" x14ac:dyDescent="0.3">
      <c r="A36540">
        <v>85360</v>
      </c>
      <c r="B36540" t="s">
        <v>874</v>
      </c>
      <c r="C36540" t="s">
        <v>11730</v>
      </c>
      <c r="D36540" t="s">
        <v>210</v>
      </c>
    </row>
    <row r="36541" spans="1:4" x14ac:dyDescent="0.3">
      <c r="A36541">
        <v>85361</v>
      </c>
      <c r="B36541" t="s">
        <v>873</v>
      </c>
      <c r="C36541" t="s">
        <v>11734</v>
      </c>
      <c r="D36541" t="s">
        <v>210</v>
      </c>
    </row>
    <row r="36542" spans="1:4" x14ac:dyDescent="0.3">
      <c r="A36542">
        <v>85362</v>
      </c>
      <c r="B36542" t="s">
        <v>874</v>
      </c>
      <c r="C36542" t="s">
        <v>11735</v>
      </c>
      <c r="D36542" t="s">
        <v>210</v>
      </c>
    </row>
    <row r="36543" spans="1:4" x14ac:dyDescent="0.3">
      <c r="A36543">
        <v>85363</v>
      </c>
      <c r="B36543" t="s">
        <v>873</v>
      </c>
      <c r="C36543" t="s">
        <v>11737</v>
      </c>
      <c r="D36543" t="s">
        <v>210</v>
      </c>
    </row>
    <row r="36544" spans="1:4" x14ac:dyDescent="0.3">
      <c r="A36544">
        <v>85364</v>
      </c>
      <c r="B36544" t="s">
        <v>873</v>
      </c>
      <c r="C36544" t="s">
        <v>6974</v>
      </c>
      <c r="D36544" t="s">
        <v>210</v>
      </c>
    </row>
    <row r="36545" spans="1:4" x14ac:dyDescent="0.3">
      <c r="A36545">
        <v>85365</v>
      </c>
      <c r="B36545" t="s">
        <v>873</v>
      </c>
      <c r="C36545" t="s">
        <v>6974</v>
      </c>
      <c r="D36545" t="s">
        <v>210</v>
      </c>
    </row>
    <row r="36546" spans="1:4" x14ac:dyDescent="0.3">
      <c r="A36546">
        <v>85366</v>
      </c>
      <c r="B36546" t="s">
        <v>874</v>
      </c>
      <c r="C36546" t="s">
        <v>6974</v>
      </c>
      <c r="D36546" t="s">
        <v>210</v>
      </c>
    </row>
    <row r="36547" spans="1:4" x14ac:dyDescent="0.3">
      <c r="A36547">
        <v>85367</v>
      </c>
      <c r="B36547" t="s">
        <v>873</v>
      </c>
      <c r="C36547" t="s">
        <v>6974</v>
      </c>
      <c r="D36547" t="s">
        <v>210</v>
      </c>
    </row>
    <row r="36548" spans="1:4" x14ac:dyDescent="0.3">
      <c r="A36548">
        <v>85369</v>
      </c>
      <c r="B36548" t="s">
        <v>874</v>
      </c>
      <c r="C36548" t="s">
        <v>6974</v>
      </c>
      <c r="D36548" t="s">
        <v>210</v>
      </c>
    </row>
    <row r="36549" spans="1:4" x14ac:dyDescent="0.3">
      <c r="A36549">
        <v>85371</v>
      </c>
      <c r="B36549" t="s">
        <v>874</v>
      </c>
      <c r="C36549" t="s">
        <v>11647</v>
      </c>
      <c r="D36549" t="s">
        <v>210</v>
      </c>
    </row>
    <row r="36550" spans="1:4" x14ac:dyDescent="0.3">
      <c r="A36550">
        <v>85372</v>
      </c>
      <c r="B36550" t="s">
        <v>874</v>
      </c>
      <c r="C36550" t="s">
        <v>10721</v>
      </c>
      <c r="D36550" t="s">
        <v>210</v>
      </c>
    </row>
    <row r="36551" spans="1:4" x14ac:dyDescent="0.3">
      <c r="A36551">
        <v>85373</v>
      </c>
      <c r="B36551" t="s">
        <v>873</v>
      </c>
      <c r="C36551" t="s">
        <v>10721</v>
      </c>
      <c r="D36551" t="s">
        <v>210</v>
      </c>
    </row>
    <row r="36552" spans="1:4" x14ac:dyDescent="0.3">
      <c r="A36552">
        <v>85374</v>
      </c>
      <c r="B36552" t="s">
        <v>873</v>
      </c>
      <c r="C36552" t="s">
        <v>3325</v>
      </c>
      <c r="D36552" t="s">
        <v>210</v>
      </c>
    </row>
    <row r="36553" spans="1:4" x14ac:dyDescent="0.3">
      <c r="A36553">
        <v>85375</v>
      </c>
      <c r="B36553" t="s">
        <v>873</v>
      </c>
      <c r="C36553" t="s">
        <v>11700</v>
      </c>
      <c r="D36553" t="s">
        <v>210</v>
      </c>
    </row>
    <row r="36554" spans="1:4" x14ac:dyDescent="0.3">
      <c r="A36554">
        <v>85376</v>
      </c>
      <c r="B36554" t="s">
        <v>874</v>
      </c>
      <c r="C36554" t="s">
        <v>11700</v>
      </c>
      <c r="D36554" t="s">
        <v>210</v>
      </c>
    </row>
    <row r="36555" spans="1:4" x14ac:dyDescent="0.3">
      <c r="A36555">
        <v>85377</v>
      </c>
      <c r="B36555" t="s">
        <v>874</v>
      </c>
      <c r="C36555" t="s">
        <v>11564</v>
      </c>
      <c r="D36555" t="s">
        <v>210</v>
      </c>
    </row>
    <row r="36556" spans="1:4" x14ac:dyDescent="0.3">
      <c r="A36556">
        <v>85378</v>
      </c>
      <c r="B36556" t="s">
        <v>873</v>
      </c>
      <c r="C36556" t="s">
        <v>3325</v>
      </c>
      <c r="D36556" t="s">
        <v>210</v>
      </c>
    </row>
    <row r="36557" spans="1:4" x14ac:dyDescent="0.3">
      <c r="A36557">
        <v>85379</v>
      </c>
      <c r="B36557" t="s">
        <v>873</v>
      </c>
      <c r="C36557" t="s">
        <v>3325</v>
      </c>
      <c r="D36557" t="s">
        <v>210</v>
      </c>
    </row>
    <row r="36558" spans="1:4" x14ac:dyDescent="0.3">
      <c r="A36558">
        <v>85380</v>
      </c>
      <c r="B36558" t="s">
        <v>874</v>
      </c>
      <c r="C36558" t="s">
        <v>11652</v>
      </c>
      <c r="D36558" t="s">
        <v>210</v>
      </c>
    </row>
    <row r="36559" spans="1:4" x14ac:dyDescent="0.3">
      <c r="A36559">
        <v>85381</v>
      </c>
      <c r="B36559" t="s">
        <v>873</v>
      </c>
      <c r="C36559" t="s">
        <v>11652</v>
      </c>
      <c r="D36559" t="s">
        <v>210</v>
      </c>
    </row>
    <row r="36560" spans="1:4" x14ac:dyDescent="0.3">
      <c r="A36560">
        <v>85382</v>
      </c>
      <c r="B36560" t="s">
        <v>873</v>
      </c>
      <c r="C36560" t="s">
        <v>11652</v>
      </c>
      <c r="D36560" t="s">
        <v>210</v>
      </c>
    </row>
    <row r="36561" spans="1:4" x14ac:dyDescent="0.3">
      <c r="A36561">
        <v>85383</v>
      </c>
      <c r="B36561" t="s">
        <v>873</v>
      </c>
      <c r="C36561" t="s">
        <v>11652</v>
      </c>
      <c r="D36561" t="s">
        <v>210</v>
      </c>
    </row>
    <row r="36562" spans="1:4" x14ac:dyDescent="0.3">
      <c r="A36562">
        <v>85385</v>
      </c>
      <c r="B36562" t="s">
        <v>874</v>
      </c>
      <c r="C36562" t="s">
        <v>11652</v>
      </c>
      <c r="D36562" t="s">
        <v>210</v>
      </c>
    </row>
    <row r="36563" spans="1:4" x14ac:dyDescent="0.3">
      <c r="A36563">
        <v>85387</v>
      </c>
      <c r="B36563" t="s">
        <v>873</v>
      </c>
      <c r="C36563" t="s">
        <v>3325</v>
      </c>
      <c r="D36563" t="s">
        <v>210</v>
      </c>
    </row>
    <row r="36564" spans="1:4" x14ac:dyDescent="0.3">
      <c r="A36564">
        <v>85388</v>
      </c>
      <c r="B36564" t="s">
        <v>873</v>
      </c>
      <c r="C36564" t="s">
        <v>3325</v>
      </c>
      <c r="D36564" t="s">
        <v>210</v>
      </c>
    </row>
    <row r="36565" spans="1:4" x14ac:dyDescent="0.3">
      <c r="A36565">
        <v>85390</v>
      </c>
      <c r="B36565" t="s">
        <v>873</v>
      </c>
      <c r="C36565" t="s">
        <v>11729</v>
      </c>
      <c r="D36565" t="s">
        <v>210</v>
      </c>
    </row>
    <row r="36566" spans="1:4" x14ac:dyDescent="0.3">
      <c r="A36566">
        <v>85392</v>
      </c>
      <c r="B36566" t="s">
        <v>873</v>
      </c>
      <c r="C36566" t="s">
        <v>5646</v>
      </c>
      <c r="D36566" t="s">
        <v>210</v>
      </c>
    </row>
    <row r="36567" spans="1:4" x14ac:dyDescent="0.3">
      <c r="A36567">
        <v>85395</v>
      </c>
      <c r="B36567" t="s">
        <v>873</v>
      </c>
      <c r="C36567" t="s">
        <v>11549</v>
      </c>
      <c r="D36567" t="s">
        <v>210</v>
      </c>
    </row>
    <row r="36568" spans="1:4" x14ac:dyDescent="0.3">
      <c r="A36568">
        <v>85396</v>
      </c>
      <c r="B36568" t="s">
        <v>873</v>
      </c>
      <c r="C36568" t="s">
        <v>6094</v>
      </c>
      <c r="D36568" t="s">
        <v>210</v>
      </c>
    </row>
    <row r="36569" spans="1:4" x14ac:dyDescent="0.3">
      <c r="A36569">
        <v>85501</v>
      </c>
      <c r="B36569" t="s">
        <v>873</v>
      </c>
      <c r="C36569" t="s">
        <v>11601</v>
      </c>
      <c r="D36569" t="s">
        <v>210</v>
      </c>
    </row>
    <row r="36570" spans="1:4" x14ac:dyDescent="0.3">
      <c r="A36570">
        <v>85502</v>
      </c>
      <c r="B36570" t="s">
        <v>874</v>
      </c>
      <c r="C36570" t="s">
        <v>11601</v>
      </c>
      <c r="D36570" t="s">
        <v>210</v>
      </c>
    </row>
    <row r="36571" spans="1:4" x14ac:dyDescent="0.3">
      <c r="A36571">
        <v>85530</v>
      </c>
      <c r="B36571" t="s">
        <v>874</v>
      </c>
      <c r="C36571" t="s">
        <v>11557</v>
      </c>
      <c r="D36571" t="s">
        <v>210</v>
      </c>
    </row>
    <row r="36572" spans="1:4" x14ac:dyDescent="0.3">
      <c r="A36572">
        <v>85531</v>
      </c>
      <c r="B36572" t="s">
        <v>874</v>
      </c>
      <c r="C36572" t="s">
        <v>7002</v>
      </c>
      <c r="D36572" t="s">
        <v>210</v>
      </c>
    </row>
    <row r="36573" spans="1:4" x14ac:dyDescent="0.3">
      <c r="A36573">
        <v>85532</v>
      </c>
      <c r="B36573" t="s">
        <v>874</v>
      </c>
      <c r="C36573" t="s">
        <v>11574</v>
      </c>
      <c r="D36573" t="s">
        <v>210</v>
      </c>
    </row>
    <row r="36574" spans="1:4" x14ac:dyDescent="0.3">
      <c r="A36574">
        <v>85533</v>
      </c>
      <c r="B36574" t="s">
        <v>873</v>
      </c>
      <c r="C36574" t="s">
        <v>2458</v>
      </c>
      <c r="D36574" t="s">
        <v>210</v>
      </c>
    </row>
    <row r="36575" spans="1:4" x14ac:dyDescent="0.3">
      <c r="A36575">
        <v>85534</v>
      </c>
      <c r="B36575" t="s">
        <v>873</v>
      </c>
      <c r="C36575" t="s">
        <v>10797</v>
      </c>
      <c r="D36575" t="s">
        <v>210</v>
      </c>
    </row>
    <row r="36576" spans="1:4" x14ac:dyDescent="0.3">
      <c r="A36576">
        <v>85535</v>
      </c>
      <c r="B36576" t="s">
        <v>873</v>
      </c>
      <c r="C36576" t="s">
        <v>1925</v>
      </c>
      <c r="D36576" t="s">
        <v>210</v>
      </c>
    </row>
    <row r="36577" spans="1:4" x14ac:dyDescent="0.3">
      <c r="A36577">
        <v>85536</v>
      </c>
      <c r="B36577" t="s">
        <v>874</v>
      </c>
      <c r="C36577" t="s">
        <v>7904</v>
      </c>
      <c r="D36577" t="s">
        <v>210</v>
      </c>
    </row>
    <row r="36578" spans="1:4" x14ac:dyDescent="0.3">
      <c r="A36578">
        <v>85539</v>
      </c>
      <c r="B36578" t="s">
        <v>873</v>
      </c>
      <c r="C36578" t="s">
        <v>6365</v>
      </c>
      <c r="D36578" t="s">
        <v>210</v>
      </c>
    </row>
    <row r="36579" spans="1:4" x14ac:dyDescent="0.3">
      <c r="A36579">
        <v>85540</v>
      </c>
      <c r="B36579" t="s">
        <v>873</v>
      </c>
      <c r="C36579" t="s">
        <v>11636</v>
      </c>
      <c r="D36579" t="s">
        <v>210</v>
      </c>
    </row>
    <row r="36580" spans="1:4" x14ac:dyDescent="0.3">
      <c r="A36580">
        <v>85541</v>
      </c>
      <c r="B36580" t="s">
        <v>873</v>
      </c>
      <c r="C36580" t="s">
        <v>11507</v>
      </c>
      <c r="D36580" t="s">
        <v>210</v>
      </c>
    </row>
    <row r="36581" spans="1:4" x14ac:dyDescent="0.3">
      <c r="A36581">
        <v>85542</v>
      </c>
      <c r="B36581" t="s">
        <v>873</v>
      </c>
      <c r="C36581" t="s">
        <v>11653</v>
      </c>
      <c r="D36581" t="s">
        <v>210</v>
      </c>
    </row>
    <row r="36582" spans="1:4" x14ac:dyDescent="0.3">
      <c r="A36582">
        <v>85543</v>
      </c>
      <c r="B36582" t="s">
        <v>873</v>
      </c>
      <c r="C36582" t="s">
        <v>11655</v>
      </c>
      <c r="D36582" t="s">
        <v>210</v>
      </c>
    </row>
    <row r="36583" spans="1:4" x14ac:dyDescent="0.3">
      <c r="A36583">
        <v>85544</v>
      </c>
      <c r="B36583" t="s">
        <v>873</v>
      </c>
      <c r="C36583" t="s">
        <v>11144</v>
      </c>
      <c r="D36583" t="s">
        <v>210</v>
      </c>
    </row>
    <row r="36584" spans="1:4" x14ac:dyDescent="0.3">
      <c r="A36584">
        <v>85545</v>
      </c>
      <c r="B36584" t="s">
        <v>873</v>
      </c>
      <c r="C36584" t="s">
        <v>3137</v>
      </c>
      <c r="D36584" t="s">
        <v>210</v>
      </c>
    </row>
    <row r="36585" spans="1:4" x14ac:dyDescent="0.3">
      <c r="A36585">
        <v>85546</v>
      </c>
      <c r="B36585" t="s">
        <v>873</v>
      </c>
      <c r="C36585" t="s">
        <v>11673</v>
      </c>
      <c r="D36585" t="s">
        <v>210</v>
      </c>
    </row>
    <row r="36586" spans="1:4" x14ac:dyDescent="0.3">
      <c r="A36586">
        <v>85547</v>
      </c>
      <c r="B36586" t="s">
        <v>874</v>
      </c>
      <c r="C36586" t="s">
        <v>11507</v>
      </c>
      <c r="D36586" t="s">
        <v>210</v>
      </c>
    </row>
    <row r="36587" spans="1:4" x14ac:dyDescent="0.3">
      <c r="A36587">
        <v>85548</v>
      </c>
      <c r="B36587" t="s">
        <v>874</v>
      </c>
      <c r="C36587" t="s">
        <v>11673</v>
      </c>
      <c r="D36587" t="s">
        <v>210</v>
      </c>
    </row>
    <row r="36588" spans="1:4" x14ac:dyDescent="0.3">
      <c r="A36588">
        <v>85550</v>
      </c>
      <c r="B36588" t="s">
        <v>874</v>
      </c>
      <c r="C36588" t="s">
        <v>11677</v>
      </c>
      <c r="D36588" t="s">
        <v>210</v>
      </c>
    </row>
    <row r="36589" spans="1:4" x14ac:dyDescent="0.3">
      <c r="A36589">
        <v>85551</v>
      </c>
      <c r="B36589" t="s">
        <v>874</v>
      </c>
      <c r="C36589" t="s">
        <v>10716</v>
      </c>
      <c r="D36589" t="s">
        <v>210</v>
      </c>
    </row>
    <row r="36590" spans="1:4" x14ac:dyDescent="0.3">
      <c r="A36590">
        <v>85552</v>
      </c>
      <c r="B36590" t="s">
        <v>873</v>
      </c>
      <c r="C36590" t="s">
        <v>11337</v>
      </c>
      <c r="D36590" t="s">
        <v>210</v>
      </c>
    </row>
    <row r="36591" spans="1:4" x14ac:dyDescent="0.3">
      <c r="A36591">
        <v>85553</v>
      </c>
      <c r="B36591" t="s">
        <v>874</v>
      </c>
      <c r="C36591" t="s">
        <v>11715</v>
      </c>
      <c r="D36591" t="s">
        <v>210</v>
      </c>
    </row>
    <row r="36592" spans="1:4" x14ac:dyDescent="0.3">
      <c r="A36592">
        <v>85554</v>
      </c>
      <c r="B36592" t="s">
        <v>874</v>
      </c>
      <c r="C36592" t="s">
        <v>11736</v>
      </c>
      <c r="D36592" t="s">
        <v>210</v>
      </c>
    </row>
    <row r="36593" spans="1:4" x14ac:dyDescent="0.3">
      <c r="A36593">
        <v>85601</v>
      </c>
      <c r="B36593" t="s">
        <v>874</v>
      </c>
      <c r="C36593" t="s">
        <v>11547</v>
      </c>
      <c r="D36593" t="s">
        <v>210</v>
      </c>
    </row>
    <row r="36594" spans="1:4" x14ac:dyDescent="0.3">
      <c r="A36594">
        <v>85602</v>
      </c>
      <c r="B36594" t="s">
        <v>873</v>
      </c>
      <c r="C36594" t="s">
        <v>1931</v>
      </c>
      <c r="D36594" t="s">
        <v>210</v>
      </c>
    </row>
    <row r="36595" spans="1:4" x14ac:dyDescent="0.3">
      <c r="A36595">
        <v>85603</v>
      </c>
      <c r="B36595" t="s">
        <v>873</v>
      </c>
      <c r="C36595" t="s">
        <v>9635</v>
      </c>
      <c r="D36595" t="s">
        <v>210</v>
      </c>
    </row>
    <row r="36596" spans="1:4" x14ac:dyDescent="0.3">
      <c r="A36596">
        <v>85605</v>
      </c>
      <c r="B36596" t="s">
        <v>874</v>
      </c>
      <c r="C36596" t="s">
        <v>11553</v>
      </c>
      <c r="D36596" t="s">
        <v>210</v>
      </c>
    </row>
    <row r="36597" spans="1:4" x14ac:dyDescent="0.3">
      <c r="A36597">
        <v>85606</v>
      </c>
      <c r="B36597" t="s">
        <v>873</v>
      </c>
      <c r="C36597" t="s">
        <v>11576</v>
      </c>
      <c r="D36597" t="s">
        <v>210</v>
      </c>
    </row>
    <row r="36598" spans="1:4" x14ac:dyDescent="0.3">
      <c r="A36598">
        <v>85607</v>
      </c>
      <c r="B36598" t="s">
        <v>873</v>
      </c>
      <c r="C36598" t="s">
        <v>1131</v>
      </c>
      <c r="D36598" t="s">
        <v>210</v>
      </c>
    </row>
    <row r="36599" spans="1:4" x14ac:dyDescent="0.3">
      <c r="A36599">
        <v>85608</v>
      </c>
      <c r="B36599" t="s">
        <v>874</v>
      </c>
      <c r="C36599" t="s">
        <v>1131</v>
      </c>
      <c r="D36599" t="s">
        <v>210</v>
      </c>
    </row>
    <row r="36600" spans="1:4" x14ac:dyDescent="0.3">
      <c r="A36600">
        <v>85609</v>
      </c>
      <c r="B36600" t="s">
        <v>874</v>
      </c>
      <c r="C36600" t="s">
        <v>11582</v>
      </c>
      <c r="D36600" t="s">
        <v>210</v>
      </c>
    </row>
    <row r="36601" spans="1:4" x14ac:dyDescent="0.3">
      <c r="A36601">
        <v>85610</v>
      </c>
      <c r="B36601" t="s">
        <v>873</v>
      </c>
      <c r="C36601" t="s">
        <v>11586</v>
      </c>
      <c r="D36601" t="s">
        <v>210</v>
      </c>
    </row>
    <row r="36602" spans="1:4" x14ac:dyDescent="0.3">
      <c r="A36602">
        <v>85611</v>
      </c>
      <c r="B36602" t="s">
        <v>873</v>
      </c>
      <c r="C36602" t="s">
        <v>4503</v>
      </c>
      <c r="D36602" t="s">
        <v>210</v>
      </c>
    </row>
    <row r="36603" spans="1:4" x14ac:dyDescent="0.3">
      <c r="A36603">
        <v>85613</v>
      </c>
      <c r="B36603" t="s">
        <v>873</v>
      </c>
      <c r="C36603" t="s">
        <v>11692</v>
      </c>
      <c r="D36603" t="s">
        <v>210</v>
      </c>
    </row>
    <row r="36604" spans="1:4" x14ac:dyDescent="0.3">
      <c r="A36604">
        <v>85614</v>
      </c>
      <c r="B36604" t="s">
        <v>873</v>
      </c>
      <c r="C36604" t="s">
        <v>11603</v>
      </c>
      <c r="D36604" t="s">
        <v>210</v>
      </c>
    </row>
    <row r="36605" spans="1:4" x14ac:dyDescent="0.3">
      <c r="A36605">
        <v>85615</v>
      </c>
      <c r="B36605" t="s">
        <v>873</v>
      </c>
      <c r="C36605" t="s">
        <v>5211</v>
      </c>
      <c r="D36605" t="s">
        <v>210</v>
      </c>
    </row>
    <row r="36606" spans="1:4" x14ac:dyDescent="0.3">
      <c r="A36606">
        <v>85616</v>
      </c>
      <c r="B36606" t="s">
        <v>873</v>
      </c>
      <c r="C36606" t="s">
        <v>11613</v>
      </c>
      <c r="D36606" t="s">
        <v>210</v>
      </c>
    </row>
    <row r="36607" spans="1:4" x14ac:dyDescent="0.3">
      <c r="A36607">
        <v>85617</v>
      </c>
      <c r="B36607" t="s">
        <v>873</v>
      </c>
      <c r="C36607" t="s">
        <v>11632</v>
      </c>
      <c r="D36607" t="s">
        <v>210</v>
      </c>
    </row>
    <row r="36608" spans="1:4" x14ac:dyDescent="0.3">
      <c r="A36608">
        <v>85618</v>
      </c>
      <c r="B36608" t="s">
        <v>873</v>
      </c>
      <c r="C36608" t="s">
        <v>4688</v>
      </c>
      <c r="D36608" t="s">
        <v>210</v>
      </c>
    </row>
    <row r="36609" spans="1:4" x14ac:dyDescent="0.3">
      <c r="A36609">
        <v>85619</v>
      </c>
      <c r="B36609" t="s">
        <v>874</v>
      </c>
      <c r="C36609" t="s">
        <v>11637</v>
      </c>
      <c r="D36609" t="s">
        <v>210</v>
      </c>
    </row>
    <row r="36610" spans="1:4" x14ac:dyDescent="0.3">
      <c r="A36610">
        <v>85620</v>
      </c>
      <c r="B36610" t="s">
        <v>874</v>
      </c>
      <c r="C36610" t="s">
        <v>11638</v>
      </c>
      <c r="D36610" t="s">
        <v>210</v>
      </c>
    </row>
    <row r="36611" spans="1:4" x14ac:dyDescent="0.3">
      <c r="A36611">
        <v>85621</v>
      </c>
      <c r="B36611" t="s">
        <v>873</v>
      </c>
      <c r="C36611" t="s">
        <v>11639</v>
      </c>
      <c r="D36611" t="s">
        <v>210</v>
      </c>
    </row>
    <row r="36612" spans="1:4" x14ac:dyDescent="0.3">
      <c r="A36612">
        <v>85622</v>
      </c>
      <c r="B36612" t="s">
        <v>873</v>
      </c>
      <c r="C36612" t="s">
        <v>11603</v>
      </c>
      <c r="D36612" t="s">
        <v>210</v>
      </c>
    </row>
    <row r="36613" spans="1:4" x14ac:dyDescent="0.3">
      <c r="A36613">
        <v>85623</v>
      </c>
      <c r="B36613" t="s">
        <v>873</v>
      </c>
      <c r="C36613" t="s">
        <v>11643</v>
      </c>
      <c r="D36613" t="s">
        <v>210</v>
      </c>
    </row>
    <row r="36614" spans="1:4" x14ac:dyDescent="0.3">
      <c r="A36614">
        <v>85624</v>
      </c>
      <c r="B36614" t="s">
        <v>873</v>
      </c>
      <c r="C36614" t="s">
        <v>11648</v>
      </c>
      <c r="D36614" t="s">
        <v>210</v>
      </c>
    </row>
    <row r="36615" spans="1:4" x14ac:dyDescent="0.3">
      <c r="A36615">
        <v>85625</v>
      </c>
      <c r="B36615" t="s">
        <v>873</v>
      </c>
      <c r="C36615" t="s">
        <v>11651</v>
      </c>
      <c r="D36615" t="s">
        <v>210</v>
      </c>
    </row>
    <row r="36616" spans="1:4" x14ac:dyDescent="0.3">
      <c r="A36616">
        <v>85626</v>
      </c>
      <c r="B36616" t="s">
        <v>874</v>
      </c>
      <c r="C36616" t="s">
        <v>11659</v>
      </c>
      <c r="D36616" t="s">
        <v>210</v>
      </c>
    </row>
    <row r="36617" spans="1:4" x14ac:dyDescent="0.3">
      <c r="A36617">
        <v>85627</v>
      </c>
      <c r="B36617" t="s">
        <v>874</v>
      </c>
      <c r="C36617" t="s">
        <v>11661</v>
      </c>
      <c r="D36617" t="s">
        <v>210</v>
      </c>
    </row>
    <row r="36618" spans="1:4" x14ac:dyDescent="0.3">
      <c r="A36618">
        <v>85628</v>
      </c>
      <c r="B36618" t="s">
        <v>874</v>
      </c>
      <c r="C36618" t="s">
        <v>11639</v>
      </c>
      <c r="D36618" t="s">
        <v>210</v>
      </c>
    </row>
    <row r="36619" spans="1:4" x14ac:dyDescent="0.3">
      <c r="A36619">
        <v>85629</v>
      </c>
      <c r="B36619" t="s">
        <v>873</v>
      </c>
      <c r="C36619" t="s">
        <v>11674</v>
      </c>
      <c r="D36619" t="s">
        <v>210</v>
      </c>
    </row>
    <row r="36620" spans="1:4" x14ac:dyDescent="0.3">
      <c r="A36620">
        <v>85630</v>
      </c>
      <c r="B36620" t="s">
        <v>873</v>
      </c>
      <c r="C36620" t="s">
        <v>1563</v>
      </c>
      <c r="D36620" t="s">
        <v>210</v>
      </c>
    </row>
    <row r="36621" spans="1:4" x14ac:dyDescent="0.3">
      <c r="A36621">
        <v>85631</v>
      </c>
      <c r="B36621" t="s">
        <v>873</v>
      </c>
      <c r="C36621" t="s">
        <v>11678</v>
      </c>
      <c r="D36621" t="s">
        <v>210</v>
      </c>
    </row>
    <row r="36622" spans="1:4" x14ac:dyDescent="0.3">
      <c r="A36622">
        <v>85632</v>
      </c>
      <c r="B36622" t="s">
        <v>873</v>
      </c>
      <c r="C36622" t="s">
        <v>11679</v>
      </c>
      <c r="D36622" t="s">
        <v>210</v>
      </c>
    </row>
    <row r="36623" spans="1:4" x14ac:dyDescent="0.3">
      <c r="A36623">
        <v>85633</v>
      </c>
      <c r="B36623" t="s">
        <v>874</v>
      </c>
      <c r="C36623" t="s">
        <v>11680</v>
      </c>
      <c r="D36623" t="s">
        <v>210</v>
      </c>
    </row>
    <row r="36624" spans="1:4" x14ac:dyDescent="0.3">
      <c r="A36624">
        <v>85634</v>
      </c>
      <c r="B36624" t="s">
        <v>873</v>
      </c>
      <c r="C36624" t="s">
        <v>11688</v>
      </c>
      <c r="D36624" t="s">
        <v>210</v>
      </c>
    </row>
    <row r="36625" spans="1:4" x14ac:dyDescent="0.3">
      <c r="A36625">
        <v>85635</v>
      </c>
      <c r="B36625" t="s">
        <v>873</v>
      </c>
      <c r="C36625" t="s">
        <v>11693</v>
      </c>
      <c r="D36625" t="s">
        <v>210</v>
      </c>
    </row>
    <row r="36626" spans="1:4" x14ac:dyDescent="0.3">
      <c r="A36626">
        <v>85636</v>
      </c>
      <c r="B36626" t="s">
        <v>874</v>
      </c>
      <c r="C36626" t="s">
        <v>11693</v>
      </c>
      <c r="D36626" t="s">
        <v>210</v>
      </c>
    </row>
    <row r="36627" spans="1:4" x14ac:dyDescent="0.3">
      <c r="A36627">
        <v>85637</v>
      </c>
      <c r="B36627" t="s">
        <v>873</v>
      </c>
      <c r="C36627" t="s">
        <v>11697</v>
      </c>
      <c r="D36627" t="s">
        <v>210</v>
      </c>
    </row>
    <row r="36628" spans="1:4" x14ac:dyDescent="0.3">
      <c r="A36628">
        <v>85638</v>
      </c>
      <c r="B36628" t="s">
        <v>873</v>
      </c>
      <c r="C36628" t="s">
        <v>11710</v>
      </c>
      <c r="D36628" t="s">
        <v>210</v>
      </c>
    </row>
    <row r="36629" spans="1:4" x14ac:dyDescent="0.3">
      <c r="A36629">
        <v>85639</v>
      </c>
      <c r="B36629" t="s">
        <v>874</v>
      </c>
      <c r="C36629" t="s">
        <v>11716</v>
      </c>
      <c r="D36629" t="s">
        <v>210</v>
      </c>
    </row>
    <row r="36630" spans="1:4" x14ac:dyDescent="0.3">
      <c r="A36630">
        <v>85640</v>
      </c>
      <c r="B36630" t="s">
        <v>873</v>
      </c>
      <c r="C36630" t="s">
        <v>11721</v>
      </c>
      <c r="D36630" t="s">
        <v>210</v>
      </c>
    </row>
    <row r="36631" spans="1:4" x14ac:dyDescent="0.3">
      <c r="A36631">
        <v>85641</v>
      </c>
      <c r="B36631" t="s">
        <v>873</v>
      </c>
      <c r="C36631" t="s">
        <v>8678</v>
      </c>
      <c r="D36631" t="s">
        <v>210</v>
      </c>
    </row>
    <row r="36632" spans="1:4" x14ac:dyDescent="0.3">
      <c r="A36632">
        <v>85643</v>
      </c>
      <c r="B36632" t="s">
        <v>873</v>
      </c>
      <c r="C36632" t="s">
        <v>11731</v>
      </c>
      <c r="D36632" t="s">
        <v>210</v>
      </c>
    </row>
    <row r="36633" spans="1:4" x14ac:dyDescent="0.3">
      <c r="A36633">
        <v>85644</v>
      </c>
      <c r="B36633" t="s">
        <v>874</v>
      </c>
      <c r="C36633" t="s">
        <v>11731</v>
      </c>
      <c r="D36633" t="s">
        <v>210</v>
      </c>
    </row>
    <row r="36634" spans="1:4" x14ac:dyDescent="0.3">
      <c r="A36634">
        <v>85645</v>
      </c>
      <c r="B36634" t="s">
        <v>873</v>
      </c>
      <c r="C36634" t="s">
        <v>11722</v>
      </c>
      <c r="D36634" t="s">
        <v>210</v>
      </c>
    </row>
    <row r="36635" spans="1:4" x14ac:dyDescent="0.3">
      <c r="A36635">
        <v>85646</v>
      </c>
      <c r="B36635" t="s">
        <v>874</v>
      </c>
      <c r="C36635" t="s">
        <v>11723</v>
      </c>
      <c r="D36635" t="s">
        <v>210</v>
      </c>
    </row>
    <row r="36636" spans="1:4" x14ac:dyDescent="0.3">
      <c r="A36636">
        <v>85648</v>
      </c>
      <c r="B36636" t="s">
        <v>873</v>
      </c>
      <c r="C36636" t="s">
        <v>11640</v>
      </c>
      <c r="D36636" t="s">
        <v>210</v>
      </c>
    </row>
    <row r="36637" spans="1:4" x14ac:dyDescent="0.3">
      <c r="A36637">
        <v>85650</v>
      </c>
      <c r="B36637" t="s">
        <v>873</v>
      </c>
      <c r="C36637" t="s">
        <v>11693</v>
      </c>
      <c r="D36637" t="s">
        <v>210</v>
      </c>
    </row>
    <row r="36638" spans="1:4" x14ac:dyDescent="0.3">
      <c r="A36638">
        <v>85652</v>
      </c>
      <c r="B36638" t="s">
        <v>874</v>
      </c>
      <c r="C36638" t="s">
        <v>11580</v>
      </c>
      <c r="D36638" t="s">
        <v>210</v>
      </c>
    </row>
    <row r="36639" spans="1:4" x14ac:dyDescent="0.3">
      <c r="A36639">
        <v>85653</v>
      </c>
      <c r="B36639" t="s">
        <v>873</v>
      </c>
      <c r="C36639" t="s">
        <v>11633</v>
      </c>
      <c r="D36639" t="s">
        <v>210</v>
      </c>
    </row>
    <row r="36640" spans="1:4" x14ac:dyDescent="0.3">
      <c r="A36640">
        <v>85654</v>
      </c>
      <c r="B36640" t="s">
        <v>874</v>
      </c>
      <c r="C36640" t="s">
        <v>11668</v>
      </c>
      <c r="D36640" t="s">
        <v>210</v>
      </c>
    </row>
    <row r="36641" spans="1:4" x14ac:dyDescent="0.3">
      <c r="A36641">
        <v>85655</v>
      </c>
      <c r="B36641" t="s">
        <v>874</v>
      </c>
      <c r="C36641" t="s">
        <v>1131</v>
      </c>
      <c r="D36641" t="s">
        <v>210</v>
      </c>
    </row>
    <row r="36642" spans="1:4" x14ac:dyDescent="0.3">
      <c r="A36642">
        <v>85658</v>
      </c>
      <c r="B36642" t="s">
        <v>873</v>
      </c>
      <c r="C36642" t="s">
        <v>11633</v>
      </c>
      <c r="D36642" t="s">
        <v>210</v>
      </c>
    </row>
    <row r="36643" spans="1:4" x14ac:dyDescent="0.3">
      <c r="A36643">
        <v>85662</v>
      </c>
      <c r="B36643" t="s">
        <v>874</v>
      </c>
      <c r="C36643" t="s">
        <v>11639</v>
      </c>
      <c r="D36643" t="s">
        <v>210</v>
      </c>
    </row>
    <row r="36644" spans="1:4" x14ac:dyDescent="0.3">
      <c r="A36644">
        <v>85670</v>
      </c>
      <c r="B36644" t="s">
        <v>874</v>
      </c>
      <c r="C36644" t="s">
        <v>11692</v>
      </c>
      <c r="D36644" t="s">
        <v>210</v>
      </c>
    </row>
    <row r="36645" spans="1:4" x14ac:dyDescent="0.3">
      <c r="A36645">
        <v>85671</v>
      </c>
      <c r="B36645" t="s">
        <v>874</v>
      </c>
      <c r="C36645" t="s">
        <v>11693</v>
      </c>
      <c r="D36645" t="s">
        <v>210</v>
      </c>
    </row>
    <row r="36646" spans="1:4" x14ac:dyDescent="0.3">
      <c r="A36646">
        <v>85701</v>
      </c>
      <c r="B36646" t="s">
        <v>873</v>
      </c>
      <c r="C36646" t="s">
        <v>11719</v>
      </c>
      <c r="D36646" t="s">
        <v>210</v>
      </c>
    </row>
    <row r="36647" spans="1:4" x14ac:dyDescent="0.3">
      <c r="A36647">
        <v>85702</v>
      </c>
      <c r="B36647" t="s">
        <v>874</v>
      </c>
      <c r="C36647" t="s">
        <v>11719</v>
      </c>
      <c r="D36647" t="s">
        <v>210</v>
      </c>
    </row>
    <row r="36648" spans="1:4" x14ac:dyDescent="0.3">
      <c r="A36648">
        <v>85703</v>
      </c>
      <c r="B36648" t="s">
        <v>874</v>
      </c>
      <c r="C36648" t="s">
        <v>11719</v>
      </c>
      <c r="D36648" t="s">
        <v>210</v>
      </c>
    </row>
    <row r="36649" spans="1:4" x14ac:dyDescent="0.3">
      <c r="A36649">
        <v>85704</v>
      </c>
      <c r="B36649" t="s">
        <v>873</v>
      </c>
      <c r="C36649" t="s">
        <v>11719</v>
      </c>
      <c r="D36649" t="s">
        <v>210</v>
      </c>
    </row>
    <row r="36650" spans="1:4" x14ac:dyDescent="0.3">
      <c r="A36650">
        <v>85705</v>
      </c>
      <c r="B36650" t="s">
        <v>873</v>
      </c>
      <c r="C36650" t="s">
        <v>11719</v>
      </c>
      <c r="D36650" t="s">
        <v>210</v>
      </c>
    </row>
    <row r="36651" spans="1:4" x14ac:dyDescent="0.3">
      <c r="A36651">
        <v>85706</v>
      </c>
      <c r="B36651" t="s">
        <v>873</v>
      </c>
      <c r="C36651" t="s">
        <v>11719</v>
      </c>
      <c r="D36651" t="s">
        <v>210</v>
      </c>
    </row>
    <row r="36652" spans="1:4" x14ac:dyDescent="0.3">
      <c r="A36652">
        <v>85707</v>
      </c>
      <c r="B36652" t="s">
        <v>874</v>
      </c>
      <c r="C36652" t="s">
        <v>11719</v>
      </c>
      <c r="D36652" t="s">
        <v>210</v>
      </c>
    </row>
    <row r="36653" spans="1:4" x14ac:dyDescent="0.3">
      <c r="A36653">
        <v>85708</v>
      </c>
      <c r="B36653" t="s">
        <v>873</v>
      </c>
      <c r="C36653" t="s">
        <v>11719</v>
      </c>
      <c r="D36653" t="s">
        <v>210</v>
      </c>
    </row>
    <row r="36654" spans="1:4" x14ac:dyDescent="0.3">
      <c r="A36654">
        <v>85709</v>
      </c>
      <c r="B36654" t="s">
        <v>884</v>
      </c>
      <c r="C36654" t="s">
        <v>11719</v>
      </c>
      <c r="D36654" t="s">
        <v>210</v>
      </c>
    </row>
    <row r="36655" spans="1:4" x14ac:dyDescent="0.3">
      <c r="A36655">
        <v>85710</v>
      </c>
      <c r="B36655" t="s">
        <v>873</v>
      </c>
      <c r="C36655" t="s">
        <v>11719</v>
      </c>
      <c r="D36655" t="s">
        <v>210</v>
      </c>
    </row>
    <row r="36656" spans="1:4" x14ac:dyDescent="0.3">
      <c r="A36656">
        <v>85711</v>
      </c>
      <c r="B36656" t="s">
        <v>873</v>
      </c>
      <c r="C36656" t="s">
        <v>11719</v>
      </c>
      <c r="D36656" t="s">
        <v>210</v>
      </c>
    </row>
    <row r="36657" spans="1:4" x14ac:dyDescent="0.3">
      <c r="A36657">
        <v>85712</v>
      </c>
      <c r="B36657" t="s">
        <v>873</v>
      </c>
      <c r="C36657" t="s">
        <v>11719</v>
      </c>
      <c r="D36657" t="s">
        <v>210</v>
      </c>
    </row>
    <row r="36658" spans="1:4" x14ac:dyDescent="0.3">
      <c r="A36658">
        <v>85713</v>
      </c>
      <c r="B36658" t="s">
        <v>873</v>
      </c>
      <c r="C36658" t="s">
        <v>11719</v>
      </c>
      <c r="D36658" t="s">
        <v>210</v>
      </c>
    </row>
    <row r="36659" spans="1:4" x14ac:dyDescent="0.3">
      <c r="A36659">
        <v>85714</v>
      </c>
      <c r="B36659" t="s">
        <v>873</v>
      </c>
      <c r="C36659" t="s">
        <v>11719</v>
      </c>
      <c r="D36659" t="s">
        <v>210</v>
      </c>
    </row>
    <row r="36660" spans="1:4" x14ac:dyDescent="0.3">
      <c r="A36660">
        <v>85715</v>
      </c>
      <c r="B36660" t="s">
        <v>873</v>
      </c>
      <c r="C36660" t="s">
        <v>11719</v>
      </c>
      <c r="D36660" t="s">
        <v>210</v>
      </c>
    </row>
    <row r="36661" spans="1:4" x14ac:dyDescent="0.3">
      <c r="A36661">
        <v>85716</v>
      </c>
      <c r="B36661" t="s">
        <v>873</v>
      </c>
      <c r="C36661" t="s">
        <v>11719</v>
      </c>
      <c r="D36661" t="s">
        <v>210</v>
      </c>
    </row>
    <row r="36662" spans="1:4" x14ac:dyDescent="0.3">
      <c r="A36662">
        <v>85717</v>
      </c>
      <c r="B36662" t="s">
        <v>874</v>
      </c>
      <c r="C36662" t="s">
        <v>11719</v>
      </c>
      <c r="D36662" t="s">
        <v>210</v>
      </c>
    </row>
    <row r="36663" spans="1:4" x14ac:dyDescent="0.3">
      <c r="A36663">
        <v>85718</v>
      </c>
      <c r="B36663" t="s">
        <v>873</v>
      </c>
      <c r="C36663" t="s">
        <v>11719</v>
      </c>
      <c r="D36663" t="s">
        <v>210</v>
      </c>
    </row>
    <row r="36664" spans="1:4" x14ac:dyDescent="0.3">
      <c r="A36664">
        <v>85719</v>
      </c>
      <c r="B36664" t="s">
        <v>873</v>
      </c>
      <c r="C36664" t="s">
        <v>11719</v>
      </c>
      <c r="D36664" t="s">
        <v>210</v>
      </c>
    </row>
    <row r="36665" spans="1:4" x14ac:dyDescent="0.3">
      <c r="A36665">
        <v>85720</v>
      </c>
      <c r="B36665" t="s">
        <v>874</v>
      </c>
      <c r="C36665" t="s">
        <v>11719</v>
      </c>
      <c r="D36665" t="s">
        <v>210</v>
      </c>
    </row>
    <row r="36666" spans="1:4" x14ac:dyDescent="0.3">
      <c r="A36666">
        <v>85721</v>
      </c>
      <c r="B36666" t="s">
        <v>884</v>
      </c>
      <c r="C36666" t="s">
        <v>11719</v>
      </c>
      <c r="D36666" t="s">
        <v>210</v>
      </c>
    </row>
    <row r="36667" spans="1:4" x14ac:dyDescent="0.3">
      <c r="A36667">
        <v>85722</v>
      </c>
      <c r="B36667" t="s">
        <v>874</v>
      </c>
      <c r="C36667" t="s">
        <v>11719</v>
      </c>
      <c r="D36667" t="s">
        <v>210</v>
      </c>
    </row>
    <row r="36668" spans="1:4" x14ac:dyDescent="0.3">
      <c r="A36668">
        <v>85723</v>
      </c>
      <c r="B36668" t="s">
        <v>884</v>
      </c>
      <c r="C36668" t="s">
        <v>11719</v>
      </c>
      <c r="D36668" t="s">
        <v>210</v>
      </c>
    </row>
    <row r="36669" spans="1:4" x14ac:dyDescent="0.3">
      <c r="A36669">
        <v>85724</v>
      </c>
      <c r="B36669" t="s">
        <v>884</v>
      </c>
      <c r="C36669" t="s">
        <v>11719</v>
      </c>
      <c r="D36669" t="s">
        <v>210</v>
      </c>
    </row>
    <row r="36670" spans="1:4" x14ac:dyDescent="0.3">
      <c r="A36670">
        <v>85725</v>
      </c>
      <c r="B36670" t="s">
        <v>874</v>
      </c>
      <c r="C36670" t="s">
        <v>11719</v>
      </c>
      <c r="D36670" t="s">
        <v>210</v>
      </c>
    </row>
    <row r="36671" spans="1:4" x14ac:dyDescent="0.3">
      <c r="A36671">
        <v>85726</v>
      </c>
      <c r="B36671" t="s">
        <v>874</v>
      </c>
      <c r="C36671" t="s">
        <v>11719</v>
      </c>
      <c r="D36671" t="s">
        <v>210</v>
      </c>
    </row>
    <row r="36672" spans="1:4" x14ac:dyDescent="0.3">
      <c r="A36672">
        <v>85728</v>
      </c>
      <c r="B36672" t="s">
        <v>874</v>
      </c>
      <c r="C36672" t="s">
        <v>11719</v>
      </c>
      <c r="D36672" t="s">
        <v>210</v>
      </c>
    </row>
    <row r="36673" spans="1:4" x14ac:dyDescent="0.3">
      <c r="A36673">
        <v>85730</v>
      </c>
      <c r="B36673" t="s">
        <v>873</v>
      </c>
      <c r="C36673" t="s">
        <v>11719</v>
      </c>
      <c r="D36673" t="s">
        <v>210</v>
      </c>
    </row>
    <row r="36674" spans="1:4" x14ac:dyDescent="0.3">
      <c r="A36674">
        <v>85731</v>
      </c>
      <c r="B36674" t="s">
        <v>874</v>
      </c>
      <c r="C36674" t="s">
        <v>11719</v>
      </c>
      <c r="D36674" t="s">
        <v>210</v>
      </c>
    </row>
    <row r="36675" spans="1:4" x14ac:dyDescent="0.3">
      <c r="A36675">
        <v>85732</v>
      </c>
      <c r="B36675" t="s">
        <v>874</v>
      </c>
      <c r="C36675" t="s">
        <v>11719</v>
      </c>
      <c r="D36675" t="s">
        <v>210</v>
      </c>
    </row>
    <row r="36676" spans="1:4" x14ac:dyDescent="0.3">
      <c r="A36676">
        <v>85733</v>
      </c>
      <c r="B36676" t="s">
        <v>874</v>
      </c>
      <c r="C36676" t="s">
        <v>11719</v>
      </c>
      <c r="D36676" t="s">
        <v>210</v>
      </c>
    </row>
    <row r="36677" spans="1:4" x14ac:dyDescent="0.3">
      <c r="A36677">
        <v>85734</v>
      </c>
      <c r="B36677" t="s">
        <v>874</v>
      </c>
      <c r="C36677" t="s">
        <v>11719</v>
      </c>
      <c r="D36677" t="s">
        <v>210</v>
      </c>
    </row>
    <row r="36678" spans="1:4" x14ac:dyDescent="0.3">
      <c r="A36678">
        <v>85735</v>
      </c>
      <c r="B36678" t="s">
        <v>873</v>
      </c>
      <c r="C36678" t="s">
        <v>11719</v>
      </c>
      <c r="D36678" t="s">
        <v>210</v>
      </c>
    </row>
    <row r="36679" spans="1:4" x14ac:dyDescent="0.3">
      <c r="A36679">
        <v>85736</v>
      </c>
      <c r="B36679" t="s">
        <v>873</v>
      </c>
      <c r="C36679" t="s">
        <v>11719</v>
      </c>
      <c r="D36679" t="s">
        <v>210</v>
      </c>
    </row>
    <row r="36680" spans="1:4" x14ac:dyDescent="0.3">
      <c r="A36680">
        <v>85737</v>
      </c>
      <c r="B36680" t="s">
        <v>873</v>
      </c>
      <c r="C36680" t="s">
        <v>11719</v>
      </c>
      <c r="D36680" t="s">
        <v>210</v>
      </c>
    </row>
    <row r="36681" spans="1:4" x14ac:dyDescent="0.3">
      <c r="A36681">
        <v>85738</v>
      </c>
      <c r="B36681" t="s">
        <v>874</v>
      </c>
      <c r="C36681" t="s">
        <v>11720</v>
      </c>
      <c r="D36681" t="s">
        <v>210</v>
      </c>
    </row>
    <row r="36682" spans="1:4" x14ac:dyDescent="0.3">
      <c r="A36682">
        <v>85739</v>
      </c>
      <c r="B36682" t="s">
        <v>873</v>
      </c>
      <c r="C36682" t="s">
        <v>11719</v>
      </c>
      <c r="D36682" t="s">
        <v>210</v>
      </c>
    </row>
    <row r="36683" spans="1:4" x14ac:dyDescent="0.3">
      <c r="A36683">
        <v>85740</v>
      </c>
      <c r="B36683" t="s">
        <v>874</v>
      </c>
      <c r="C36683" t="s">
        <v>11719</v>
      </c>
      <c r="D36683" t="s">
        <v>210</v>
      </c>
    </row>
    <row r="36684" spans="1:4" x14ac:dyDescent="0.3">
      <c r="A36684">
        <v>85741</v>
      </c>
      <c r="B36684" t="s">
        <v>873</v>
      </c>
      <c r="C36684" t="s">
        <v>11719</v>
      </c>
      <c r="D36684" t="s">
        <v>210</v>
      </c>
    </row>
    <row r="36685" spans="1:4" x14ac:dyDescent="0.3">
      <c r="A36685">
        <v>85742</v>
      </c>
      <c r="B36685" t="s">
        <v>873</v>
      </c>
      <c r="C36685" t="s">
        <v>11719</v>
      </c>
      <c r="D36685" t="s">
        <v>210</v>
      </c>
    </row>
    <row r="36686" spans="1:4" x14ac:dyDescent="0.3">
      <c r="A36686">
        <v>85743</v>
      </c>
      <c r="B36686" t="s">
        <v>873</v>
      </c>
      <c r="C36686" t="s">
        <v>11719</v>
      </c>
      <c r="D36686" t="s">
        <v>210</v>
      </c>
    </row>
    <row r="36687" spans="1:4" x14ac:dyDescent="0.3">
      <c r="A36687">
        <v>85744</v>
      </c>
      <c r="B36687" t="s">
        <v>884</v>
      </c>
      <c r="C36687" t="s">
        <v>11719</v>
      </c>
      <c r="D36687" t="s">
        <v>210</v>
      </c>
    </row>
    <row r="36688" spans="1:4" x14ac:dyDescent="0.3">
      <c r="A36688">
        <v>85745</v>
      </c>
      <c r="B36688" t="s">
        <v>873</v>
      </c>
      <c r="C36688" t="s">
        <v>11719</v>
      </c>
      <c r="D36688" t="s">
        <v>210</v>
      </c>
    </row>
    <row r="36689" spans="1:4" x14ac:dyDescent="0.3">
      <c r="A36689">
        <v>85746</v>
      </c>
      <c r="B36689" t="s">
        <v>873</v>
      </c>
      <c r="C36689" t="s">
        <v>11719</v>
      </c>
      <c r="D36689" t="s">
        <v>210</v>
      </c>
    </row>
    <row r="36690" spans="1:4" x14ac:dyDescent="0.3">
      <c r="A36690">
        <v>85747</v>
      </c>
      <c r="B36690" t="s">
        <v>873</v>
      </c>
      <c r="C36690" t="s">
        <v>11719</v>
      </c>
      <c r="D36690" t="s">
        <v>210</v>
      </c>
    </row>
    <row r="36691" spans="1:4" x14ac:dyDescent="0.3">
      <c r="A36691">
        <v>85748</v>
      </c>
      <c r="B36691" t="s">
        <v>873</v>
      </c>
      <c r="C36691" t="s">
        <v>11719</v>
      </c>
      <c r="D36691" t="s">
        <v>210</v>
      </c>
    </row>
    <row r="36692" spans="1:4" x14ac:dyDescent="0.3">
      <c r="A36692">
        <v>85749</v>
      </c>
      <c r="B36692" t="s">
        <v>873</v>
      </c>
      <c r="C36692" t="s">
        <v>11719</v>
      </c>
      <c r="D36692" t="s">
        <v>210</v>
      </c>
    </row>
    <row r="36693" spans="1:4" x14ac:dyDescent="0.3">
      <c r="A36693">
        <v>85750</v>
      </c>
      <c r="B36693" t="s">
        <v>873</v>
      </c>
      <c r="C36693" t="s">
        <v>11719</v>
      </c>
      <c r="D36693" t="s">
        <v>210</v>
      </c>
    </row>
    <row r="36694" spans="1:4" x14ac:dyDescent="0.3">
      <c r="A36694">
        <v>85751</v>
      </c>
      <c r="B36694" t="s">
        <v>874</v>
      </c>
      <c r="C36694" t="s">
        <v>11719</v>
      </c>
      <c r="D36694" t="s">
        <v>210</v>
      </c>
    </row>
    <row r="36695" spans="1:4" x14ac:dyDescent="0.3">
      <c r="A36695">
        <v>85752</v>
      </c>
      <c r="B36695" t="s">
        <v>874</v>
      </c>
      <c r="C36695" t="s">
        <v>11719</v>
      </c>
      <c r="D36695" t="s">
        <v>210</v>
      </c>
    </row>
    <row r="36696" spans="1:4" x14ac:dyDescent="0.3">
      <c r="A36696">
        <v>85754</v>
      </c>
      <c r="B36696" t="s">
        <v>874</v>
      </c>
      <c r="C36696" t="s">
        <v>11719</v>
      </c>
      <c r="D36696" t="s">
        <v>210</v>
      </c>
    </row>
    <row r="36697" spans="1:4" x14ac:dyDescent="0.3">
      <c r="A36697">
        <v>85755</v>
      </c>
      <c r="B36697" t="s">
        <v>873</v>
      </c>
      <c r="C36697" t="s">
        <v>11719</v>
      </c>
      <c r="D36697" t="s">
        <v>210</v>
      </c>
    </row>
    <row r="36698" spans="1:4" x14ac:dyDescent="0.3">
      <c r="A36698">
        <v>85756</v>
      </c>
      <c r="B36698" t="s">
        <v>873</v>
      </c>
      <c r="C36698" t="s">
        <v>11719</v>
      </c>
      <c r="D36698" t="s">
        <v>210</v>
      </c>
    </row>
    <row r="36699" spans="1:4" x14ac:dyDescent="0.3">
      <c r="A36699">
        <v>85757</v>
      </c>
      <c r="B36699" t="s">
        <v>873</v>
      </c>
      <c r="C36699" t="s">
        <v>11719</v>
      </c>
      <c r="D36699" t="s">
        <v>210</v>
      </c>
    </row>
    <row r="36700" spans="1:4" x14ac:dyDescent="0.3">
      <c r="A36700">
        <v>85775</v>
      </c>
      <c r="B36700" t="s">
        <v>884</v>
      </c>
      <c r="C36700" t="s">
        <v>11719</v>
      </c>
      <c r="D36700" t="s">
        <v>210</v>
      </c>
    </row>
    <row r="36701" spans="1:4" x14ac:dyDescent="0.3">
      <c r="A36701">
        <v>85777</v>
      </c>
      <c r="B36701" t="s">
        <v>884</v>
      </c>
      <c r="C36701" t="s">
        <v>11719</v>
      </c>
      <c r="D36701" t="s">
        <v>210</v>
      </c>
    </row>
    <row r="36702" spans="1:4" x14ac:dyDescent="0.3">
      <c r="A36702">
        <v>85901</v>
      </c>
      <c r="B36702" t="s">
        <v>873</v>
      </c>
      <c r="C36702" t="s">
        <v>11689</v>
      </c>
      <c r="D36702" t="s">
        <v>210</v>
      </c>
    </row>
    <row r="36703" spans="1:4" x14ac:dyDescent="0.3">
      <c r="A36703">
        <v>85902</v>
      </c>
      <c r="B36703" t="s">
        <v>874</v>
      </c>
      <c r="C36703" t="s">
        <v>11689</v>
      </c>
      <c r="D36703" t="s">
        <v>210</v>
      </c>
    </row>
    <row r="36704" spans="1:4" x14ac:dyDescent="0.3">
      <c r="A36704">
        <v>85911</v>
      </c>
      <c r="B36704" t="s">
        <v>874</v>
      </c>
      <c r="C36704" t="s">
        <v>11690</v>
      </c>
      <c r="D36704" t="s">
        <v>210</v>
      </c>
    </row>
    <row r="36705" spans="1:4" x14ac:dyDescent="0.3">
      <c r="A36705">
        <v>85912</v>
      </c>
      <c r="B36705" t="s">
        <v>874</v>
      </c>
      <c r="C36705" t="s">
        <v>11691</v>
      </c>
      <c r="D36705" t="s">
        <v>210</v>
      </c>
    </row>
    <row r="36706" spans="1:4" x14ac:dyDescent="0.3">
      <c r="A36706">
        <v>85920</v>
      </c>
      <c r="B36706" t="s">
        <v>873</v>
      </c>
      <c r="C36706" t="s">
        <v>2427</v>
      </c>
      <c r="D36706" t="s">
        <v>210</v>
      </c>
    </row>
    <row r="36707" spans="1:4" x14ac:dyDescent="0.3">
      <c r="A36707">
        <v>85922</v>
      </c>
      <c r="B36707" t="s">
        <v>873</v>
      </c>
      <c r="C36707" t="s">
        <v>11551</v>
      </c>
      <c r="D36707" t="s">
        <v>210</v>
      </c>
    </row>
    <row r="36708" spans="1:4" x14ac:dyDescent="0.3">
      <c r="A36708">
        <v>85923</v>
      </c>
      <c r="B36708" t="s">
        <v>874</v>
      </c>
      <c r="C36708" t="s">
        <v>11575</v>
      </c>
      <c r="D36708" t="s">
        <v>210</v>
      </c>
    </row>
    <row r="36709" spans="1:4" x14ac:dyDescent="0.3">
      <c r="A36709">
        <v>85924</v>
      </c>
      <c r="B36709" t="s">
        <v>873</v>
      </c>
      <c r="C36709" t="s">
        <v>11577</v>
      </c>
      <c r="D36709" t="s">
        <v>210</v>
      </c>
    </row>
    <row r="36710" spans="1:4" x14ac:dyDescent="0.3">
      <c r="A36710">
        <v>85925</v>
      </c>
      <c r="B36710" t="s">
        <v>873</v>
      </c>
      <c r="C36710" t="s">
        <v>11583</v>
      </c>
      <c r="D36710" t="s">
        <v>210</v>
      </c>
    </row>
    <row r="36711" spans="1:4" x14ac:dyDescent="0.3">
      <c r="A36711">
        <v>85926</v>
      </c>
      <c r="B36711" t="s">
        <v>874</v>
      </c>
      <c r="C36711" t="s">
        <v>11594</v>
      </c>
      <c r="D36711" t="s">
        <v>210</v>
      </c>
    </row>
    <row r="36712" spans="1:4" x14ac:dyDescent="0.3">
      <c r="A36712">
        <v>85927</v>
      </c>
      <c r="B36712" t="s">
        <v>873</v>
      </c>
      <c r="C36712" t="s">
        <v>11604</v>
      </c>
      <c r="D36712" t="s">
        <v>210</v>
      </c>
    </row>
    <row r="36713" spans="1:4" x14ac:dyDescent="0.3">
      <c r="A36713">
        <v>85928</v>
      </c>
      <c r="B36713" t="s">
        <v>873</v>
      </c>
      <c r="C36713" t="s">
        <v>11605</v>
      </c>
      <c r="D36713" t="s">
        <v>210</v>
      </c>
    </row>
    <row r="36714" spans="1:4" x14ac:dyDescent="0.3">
      <c r="A36714">
        <v>85929</v>
      </c>
      <c r="B36714" t="s">
        <v>873</v>
      </c>
      <c r="C36714" t="s">
        <v>2161</v>
      </c>
      <c r="D36714" t="s">
        <v>210</v>
      </c>
    </row>
    <row r="36715" spans="1:4" x14ac:dyDescent="0.3">
      <c r="A36715">
        <v>85930</v>
      </c>
      <c r="B36715" t="s">
        <v>874</v>
      </c>
      <c r="C36715" t="s">
        <v>11631</v>
      </c>
      <c r="D36715" t="s">
        <v>210</v>
      </c>
    </row>
    <row r="36716" spans="1:4" x14ac:dyDescent="0.3">
      <c r="A36716">
        <v>85931</v>
      </c>
      <c r="B36716" t="s">
        <v>874</v>
      </c>
      <c r="C36716" t="s">
        <v>11606</v>
      </c>
      <c r="D36716" t="s">
        <v>210</v>
      </c>
    </row>
    <row r="36717" spans="1:4" x14ac:dyDescent="0.3">
      <c r="A36717">
        <v>85932</v>
      </c>
      <c r="B36717" t="s">
        <v>874</v>
      </c>
      <c r="C36717" t="s">
        <v>11641</v>
      </c>
      <c r="D36717" t="s">
        <v>210</v>
      </c>
    </row>
    <row r="36718" spans="1:4" x14ac:dyDescent="0.3">
      <c r="A36718">
        <v>85933</v>
      </c>
      <c r="B36718" t="s">
        <v>874</v>
      </c>
      <c r="C36718" t="s">
        <v>11644</v>
      </c>
      <c r="D36718" t="s">
        <v>210</v>
      </c>
    </row>
    <row r="36719" spans="1:4" x14ac:dyDescent="0.3">
      <c r="A36719">
        <v>85934</v>
      </c>
      <c r="B36719" t="s">
        <v>874</v>
      </c>
      <c r="C36719" t="s">
        <v>11282</v>
      </c>
      <c r="D36719" t="s">
        <v>210</v>
      </c>
    </row>
    <row r="36720" spans="1:4" x14ac:dyDescent="0.3">
      <c r="A36720">
        <v>85935</v>
      </c>
      <c r="B36720" t="s">
        <v>873</v>
      </c>
      <c r="C36720" t="s">
        <v>11656</v>
      </c>
      <c r="D36720" t="s">
        <v>210</v>
      </c>
    </row>
    <row r="36721" spans="1:4" x14ac:dyDescent="0.3">
      <c r="A36721">
        <v>85936</v>
      </c>
      <c r="B36721" t="s">
        <v>873</v>
      </c>
      <c r="C36721" t="s">
        <v>5494</v>
      </c>
      <c r="D36721" t="s">
        <v>210</v>
      </c>
    </row>
    <row r="36722" spans="1:4" x14ac:dyDescent="0.3">
      <c r="A36722">
        <v>85937</v>
      </c>
      <c r="B36722" t="s">
        <v>873</v>
      </c>
      <c r="C36722" t="s">
        <v>11695</v>
      </c>
      <c r="D36722" t="s">
        <v>210</v>
      </c>
    </row>
    <row r="36723" spans="1:4" x14ac:dyDescent="0.3">
      <c r="A36723">
        <v>85938</v>
      </c>
      <c r="B36723" t="s">
        <v>873</v>
      </c>
      <c r="C36723" t="s">
        <v>11698</v>
      </c>
      <c r="D36723" t="s">
        <v>210</v>
      </c>
    </row>
    <row r="36724" spans="1:4" x14ac:dyDescent="0.3">
      <c r="A36724">
        <v>85939</v>
      </c>
      <c r="B36724" t="s">
        <v>874</v>
      </c>
      <c r="C36724" t="s">
        <v>5506</v>
      </c>
      <c r="D36724" t="s">
        <v>210</v>
      </c>
    </row>
    <row r="36725" spans="1:4" x14ac:dyDescent="0.3">
      <c r="A36725">
        <v>85940</v>
      </c>
      <c r="B36725" t="s">
        <v>874</v>
      </c>
      <c r="C36725" t="s">
        <v>2052</v>
      </c>
      <c r="D36725" t="s">
        <v>210</v>
      </c>
    </row>
    <row r="36726" spans="1:4" x14ac:dyDescent="0.3">
      <c r="A36726">
        <v>85941</v>
      </c>
      <c r="B36726" t="s">
        <v>874</v>
      </c>
      <c r="C36726" t="s">
        <v>11728</v>
      </c>
      <c r="D36726" t="s">
        <v>210</v>
      </c>
    </row>
    <row r="36727" spans="1:4" x14ac:dyDescent="0.3">
      <c r="A36727">
        <v>85942</v>
      </c>
      <c r="B36727" t="s">
        <v>874</v>
      </c>
      <c r="C36727" t="s">
        <v>11541</v>
      </c>
      <c r="D36727" t="s">
        <v>210</v>
      </c>
    </row>
    <row r="36728" spans="1:4" x14ac:dyDescent="0.3">
      <c r="A36728">
        <v>86001</v>
      </c>
      <c r="B36728" t="s">
        <v>873</v>
      </c>
      <c r="C36728" t="s">
        <v>11589</v>
      </c>
      <c r="D36728" t="s">
        <v>210</v>
      </c>
    </row>
    <row r="36729" spans="1:4" x14ac:dyDescent="0.3">
      <c r="A36729">
        <v>86002</v>
      </c>
      <c r="B36729" t="s">
        <v>874</v>
      </c>
      <c r="C36729" t="s">
        <v>11589</v>
      </c>
      <c r="D36729" t="s">
        <v>210</v>
      </c>
    </row>
    <row r="36730" spans="1:4" x14ac:dyDescent="0.3">
      <c r="A36730">
        <v>86003</v>
      </c>
      <c r="B36730" t="s">
        <v>874</v>
      </c>
      <c r="C36730" t="s">
        <v>11589</v>
      </c>
      <c r="D36730" t="s">
        <v>210</v>
      </c>
    </row>
    <row r="36731" spans="1:4" x14ac:dyDescent="0.3">
      <c r="A36731">
        <v>86004</v>
      </c>
      <c r="B36731" t="s">
        <v>873</v>
      </c>
      <c r="C36731" t="s">
        <v>11589</v>
      </c>
      <c r="D36731" t="s">
        <v>210</v>
      </c>
    </row>
    <row r="36732" spans="1:4" x14ac:dyDescent="0.3">
      <c r="A36732" s="481">
        <v>86005</v>
      </c>
      <c r="B36732" s="309"/>
      <c r="D36732" s="309" t="s">
        <v>210</v>
      </c>
    </row>
    <row r="36733" spans="1:4" x14ac:dyDescent="0.3">
      <c r="A36733">
        <v>86011</v>
      </c>
      <c r="B36733" t="s">
        <v>884</v>
      </c>
      <c r="C36733" t="s">
        <v>11589</v>
      </c>
      <c r="D36733" t="s">
        <v>210</v>
      </c>
    </row>
    <row r="36734" spans="1:4" x14ac:dyDescent="0.3">
      <c r="A36734">
        <v>86015</v>
      </c>
      <c r="B36734" t="s">
        <v>874</v>
      </c>
      <c r="C36734" t="s">
        <v>11590</v>
      </c>
      <c r="D36734" t="s">
        <v>210</v>
      </c>
    </row>
    <row r="36735" spans="1:4" x14ac:dyDescent="0.3">
      <c r="A36735">
        <v>86016</v>
      </c>
      <c r="B36735" t="s">
        <v>874</v>
      </c>
      <c r="C36735" t="s">
        <v>11558</v>
      </c>
      <c r="D36735" t="s">
        <v>210</v>
      </c>
    </row>
    <row r="36736" spans="1:4" x14ac:dyDescent="0.3">
      <c r="A36736">
        <v>86017</v>
      </c>
      <c r="B36736" t="s">
        <v>874</v>
      </c>
      <c r="C36736" t="s">
        <v>11591</v>
      </c>
      <c r="D36736" t="s">
        <v>210</v>
      </c>
    </row>
    <row r="36737" spans="1:4" x14ac:dyDescent="0.3">
      <c r="A36737">
        <v>86018</v>
      </c>
      <c r="B36737" t="s">
        <v>874</v>
      </c>
      <c r="C36737" t="s">
        <v>10896</v>
      </c>
      <c r="D36737" t="s">
        <v>210</v>
      </c>
    </row>
    <row r="36738" spans="1:4" x14ac:dyDescent="0.3">
      <c r="A36738">
        <v>86020</v>
      </c>
      <c r="B36738" t="s">
        <v>874</v>
      </c>
      <c r="C36738" t="s">
        <v>4045</v>
      </c>
      <c r="D36738" t="s">
        <v>210</v>
      </c>
    </row>
    <row r="36739" spans="1:4" x14ac:dyDescent="0.3">
      <c r="A36739">
        <v>86021</v>
      </c>
      <c r="B36739" t="s">
        <v>874</v>
      </c>
      <c r="C36739" t="s">
        <v>11153</v>
      </c>
      <c r="D36739" t="s">
        <v>210</v>
      </c>
    </row>
    <row r="36740" spans="1:4" x14ac:dyDescent="0.3">
      <c r="A36740">
        <v>86022</v>
      </c>
      <c r="B36740" t="s">
        <v>873</v>
      </c>
      <c r="C36740" t="s">
        <v>4114</v>
      </c>
      <c r="D36740" t="s">
        <v>210</v>
      </c>
    </row>
    <row r="36741" spans="1:4" x14ac:dyDescent="0.3">
      <c r="A36741">
        <v>86023</v>
      </c>
      <c r="B36741" t="s">
        <v>874</v>
      </c>
      <c r="C36741" t="s">
        <v>11602</v>
      </c>
      <c r="D36741" t="s">
        <v>210</v>
      </c>
    </row>
    <row r="36742" spans="1:4" x14ac:dyDescent="0.3">
      <c r="A36742">
        <v>86024</v>
      </c>
      <c r="B36742" t="s">
        <v>873</v>
      </c>
      <c r="C36742" t="s">
        <v>11592</v>
      </c>
      <c r="D36742" t="s">
        <v>210</v>
      </c>
    </row>
    <row r="36743" spans="1:4" x14ac:dyDescent="0.3">
      <c r="A36743">
        <v>86025</v>
      </c>
      <c r="B36743" t="s">
        <v>873</v>
      </c>
      <c r="C36743" t="s">
        <v>1170</v>
      </c>
      <c r="D36743" t="s">
        <v>210</v>
      </c>
    </row>
    <row r="36744" spans="1:4" x14ac:dyDescent="0.3">
      <c r="A36744">
        <v>86028</v>
      </c>
      <c r="B36744" t="s">
        <v>874</v>
      </c>
      <c r="C36744" t="s">
        <v>11608</v>
      </c>
      <c r="D36744" t="s">
        <v>210</v>
      </c>
    </row>
    <row r="36745" spans="1:4" x14ac:dyDescent="0.3">
      <c r="A36745">
        <v>86029</v>
      </c>
      <c r="B36745" t="s">
        <v>874</v>
      </c>
      <c r="C36745" t="s">
        <v>11399</v>
      </c>
      <c r="D36745" t="s">
        <v>210</v>
      </c>
    </row>
    <row r="36746" spans="1:4" x14ac:dyDescent="0.3">
      <c r="A36746">
        <v>86030</v>
      </c>
      <c r="B36746" t="s">
        <v>874</v>
      </c>
      <c r="C36746" t="s">
        <v>11610</v>
      </c>
      <c r="D36746" t="s">
        <v>210</v>
      </c>
    </row>
    <row r="36747" spans="1:4" x14ac:dyDescent="0.3">
      <c r="A36747">
        <v>86031</v>
      </c>
      <c r="B36747" t="s">
        <v>874</v>
      </c>
      <c r="C36747" t="s">
        <v>11609</v>
      </c>
      <c r="D36747" t="s">
        <v>210</v>
      </c>
    </row>
    <row r="36748" spans="1:4" x14ac:dyDescent="0.3">
      <c r="A36748">
        <v>86032</v>
      </c>
      <c r="B36748" t="s">
        <v>874</v>
      </c>
      <c r="C36748" t="s">
        <v>11614</v>
      </c>
      <c r="D36748" t="s">
        <v>210</v>
      </c>
    </row>
    <row r="36749" spans="1:4" x14ac:dyDescent="0.3">
      <c r="A36749">
        <v>86033</v>
      </c>
      <c r="B36749" t="s">
        <v>874</v>
      </c>
      <c r="C36749" t="s">
        <v>11615</v>
      </c>
      <c r="D36749" t="s">
        <v>210</v>
      </c>
    </row>
    <row r="36750" spans="1:4" x14ac:dyDescent="0.3">
      <c r="A36750">
        <v>86034</v>
      </c>
      <c r="B36750" t="s">
        <v>874</v>
      </c>
      <c r="C36750" t="s">
        <v>11616</v>
      </c>
      <c r="D36750" t="s">
        <v>210</v>
      </c>
    </row>
    <row r="36751" spans="1:4" x14ac:dyDescent="0.3">
      <c r="A36751">
        <v>86035</v>
      </c>
      <c r="B36751" t="s">
        <v>874</v>
      </c>
      <c r="C36751" t="s">
        <v>11627</v>
      </c>
      <c r="D36751" t="s">
        <v>210</v>
      </c>
    </row>
    <row r="36752" spans="1:4" x14ac:dyDescent="0.3">
      <c r="A36752">
        <v>86036</v>
      </c>
      <c r="B36752" t="s">
        <v>873</v>
      </c>
      <c r="C36752" t="s">
        <v>11645</v>
      </c>
      <c r="D36752" t="s">
        <v>210</v>
      </c>
    </row>
    <row r="36753" spans="1:4" x14ac:dyDescent="0.3">
      <c r="A36753">
        <v>86038</v>
      </c>
      <c r="B36753" t="s">
        <v>873</v>
      </c>
      <c r="C36753" t="s">
        <v>11593</v>
      </c>
      <c r="D36753" t="s">
        <v>210</v>
      </c>
    </row>
    <row r="36754" spans="1:4" x14ac:dyDescent="0.3">
      <c r="A36754">
        <v>86039</v>
      </c>
      <c r="B36754" t="s">
        <v>874</v>
      </c>
      <c r="C36754" t="s">
        <v>11624</v>
      </c>
      <c r="D36754" t="s">
        <v>210</v>
      </c>
    </row>
    <row r="36755" spans="1:4" x14ac:dyDescent="0.3">
      <c r="A36755">
        <v>86040</v>
      </c>
      <c r="B36755" t="s">
        <v>874</v>
      </c>
      <c r="C36755" t="s">
        <v>6300</v>
      </c>
      <c r="D36755" t="s">
        <v>210</v>
      </c>
    </row>
    <row r="36756" spans="1:4" x14ac:dyDescent="0.3">
      <c r="A36756">
        <v>86042</v>
      </c>
      <c r="B36756" t="s">
        <v>874</v>
      </c>
      <c r="C36756" t="s">
        <v>11660</v>
      </c>
      <c r="D36756" t="s">
        <v>210</v>
      </c>
    </row>
    <row r="36757" spans="1:4" x14ac:dyDescent="0.3">
      <c r="A36757">
        <v>86043</v>
      </c>
      <c r="B36757" t="s">
        <v>874</v>
      </c>
      <c r="C36757" t="s">
        <v>11686</v>
      </c>
      <c r="D36757" t="s">
        <v>210</v>
      </c>
    </row>
    <row r="36758" spans="1:4" x14ac:dyDescent="0.3">
      <c r="A36758">
        <v>86044</v>
      </c>
      <c r="B36758" t="s">
        <v>873</v>
      </c>
      <c r="C36758" t="s">
        <v>11711</v>
      </c>
      <c r="D36758" t="s">
        <v>210</v>
      </c>
    </row>
    <row r="36759" spans="1:4" x14ac:dyDescent="0.3">
      <c r="A36759">
        <v>86045</v>
      </c>
      <c r="B36759" t="s">
        <v>874</v>
      </c>
      <c r="C36759" t="s">
        <v>11718</v>
      </c>
      <c r="D36759" t="s">
        <v>210</v>
      </c>
    </row>
    <row r="36760" spans="1:4" x14ac:dyDescent="0.3">
      <c r="A36760">
        <v>86046</v>
      </c>
      <c r="B36760" t="s">
        <v>873</v>
      </c>
      <c r="C36760" t="s">
        <v>8708</v>
      </c>
      <c r="D36760" t="s">
        <v>210</v>
      </c>
    </row>
    <row r="36761" spans="1:4" x14ac:dyDescent="0.3">
      <c r="A36761">
        <v>86047</v>
      </c>
      <c r="B36761" t="s">
        <v>873</v>
      </c>
      <c r="C36761" t="s">
        <v>3998</v>
      </c>
      <c r="D36761" t="s">
        <v>210</v>
      </c>
    </row>
    <row r="36762" spans="1:4" x14ac:dyDescent="0.3">
      <c r="A36762">
        <v>86052</v>
      </c>
      <c r="B36762" t="s">
        <v>874</v>
      </c>
      <c r="C36762" t="s">
        <v>11596</v>
      </c>
      <c r="D36762" t="s">
        <v>210</v>
      </c>
    </row>
    <row r="36763" spans="1:4" x14ac:dyDescent="0.3">
      <c r="A36763">
        <v>86053</v>
      </c>
      <c r="B36763" t="s">
        <v>874</v>
      </c>
      <c r="C36763" t="s">
        <v>11712</v>
      </c>
      <c r="D36763" t="s">
        <v>210</v>
      </c>
    </row>
    <row r="36764" spans="1:4" x14ac:dyDescent="0.3">
      <c r="A36764">
        <v>86054</v>
      </c>
      <c r="B36764" t="s">
        <v>874</v>
      </c>
      <c r="C36764" t="s">
        <v>11713</v>
      </c>
      <c r="D36764" t="s">
        <v>210</v>
      </c>
    </row>
    <row r="36765" spans="1:4" x14ac:dyDescent="0.3">
      <c r="A36765">
        <v>86301</v>
      </c>
      <c r="B36765" t="s">
        <v>873</v>
      </c>
      <c r="C36765" t="s">
        <v>8581</v>
      </c>
      <c r="D36765" t="s">
        <v>210</v>
      </c>
    </row>
    <row r="36766" spans="1:4" x14ac:dyDescent="0.3">
      <c r="A36766">
        <v>86302</v>
      </c>
      <c r="B36766" t="s">
        <v>874</v>
      </c>
      <c r="C36766" t="s">
        <v>8581</v>
      </c>
      <c r="D36766" t="s">
        <v>210</v>
      </c>
    </row>
    <row r="36767" spans="1:4" x14ac:dyDescent="0.3">
      <c r="A36767">
        <v>86303</v>
      </c>
      <c r="B36767" t="s">
        <v>873</v>
      </c>
      <c r="C36767" t="s">
        <v>8581</v>
      </c>
      <c r="D36767" t="s">
        <v>210</v>
      </c>
    </row>
    <row r="36768" spans="1:4" x14ac:dyDescent="0.3">
      <c r="A36768">
        <v>86304</v>
      </c>
      <c r="B36768" t="s">
        <v>874</v>
      </c>
      <c r="C36768" t="s">
        <v>8581</v>
      </c>
      <c r="D36768" t="s">
        <v>210</v>
      </c>
    </row>
    <row r="36769" spans="1:4" x14ac:dyDescent="0.3">
      <c r="A36769">
        <v>86305</v>
      </c>
      <c r="B36769" t="s">
        <v>873</v>
      </c>
      <c r="C36769" t="s">
        <v>8581</v>
      </c>
      <c r="D36769" t="s">
        <v>210</v>
      </c>
    </row>
    <row r="36770" spans="1:4" x14ac:dyDescent="0.3">
      <c r="A36770">
        <v>86312</v>
      </c>
      <c r="B36770" t="s">
        <v>874</v>
      </c>
      <c r="C36770" t="s">
        <v>11662</v>
      </c>
      <c r="D36770" t="s">
        <v>210</v>
      </c>
    </row>
    <row r="36771" spans="1:4" x14ac:dyDescent="0.3">
      <c r="A36771">
        <v>86313</v>
      </c>
      <c r="B36771" t="s">
        <v>874</v>
      </c>
      <c r="C36771" t="s">
        <v>8581</v>
      </c>
      <c r="D36771" t="s">
        <v>210</v>
      </c>
    </row>
    <row r="36772" spans="1:4" x14ac:dyDescent="0.3">
      <c r="A36772">
        <v>86314</v>
      </c>
      <c r="B36772" t="s">
        <v>873</v>
      </c>
      <c r="C36772" t="s">
        <v>11662</v>
      </c>
      <c r="D36772" t="s">
        <v>210</v>
      </c>
    </row>
    <row r="36773" spans="1:4" x14ac:dyDescent="0.3">
      <c r="A36773">
        <v>86315</v>
      </c>
      <c r="B36773" t="s">
        <v>873</v>
      </c>
      <c r="C36773" t="s">
        <v>11662</v>
      </c>
      <c r="D36773" t="s">
        <v>210</v>
      </c>
    </row>
    <row r="36774" spans="1:4" x14ac:dyDescent="0.3">
      <c r="A36774">
        <v>86320</v>
      </c>
      <c r="B36774" t="s">
        <v>874</v>
      </c>
      <c r="C36774" t="s">
        <v>11548</v>
      </c>
      <c r="D36774" t="s">
        <v>210</v>
      </c>
    </row>
    <row r="36775" spans="1:4" x14ac:dyDescent="0.3">
      <c r="A36775">
        <v>86321</v>
      </c>
      <c r="B36775" t="s">
        <v>873</v>
      </c>
      <c r="C36775" t="s">
        <v>7035</v>
      </c>
      <c r="D36775" t="s">
        <v>210</v>
      </c>
    </row>
    <row r="36776" spans="1:4" x14ac:dyDescent="0.3">
      <c r="A36776">
        <v>86322</v>
      </c>
      <c r="B36776" t="s">
        <v>873</v>
      </c>
      <c r="C36776" t="s">
        <v>11559</v>
      </c>
      <c r="D36776" t="s">
        <v>210</v>
      </c>
    </row>
    <row r="36777" spans="1:4" x14ac:dyDescent="0.3">
      <c r="A36777">
        <v>86323</v>
      </c>
      <c r="B36777" t="s">
        <v>873</v>
      </c>
      <c r="C36777" t="s">
        <v>11571</v>
      </c>
      <c r="D36777" t="s">
        <v>210</v>
      </c>
    </row>
    <row r="36778" spans="1:4" x14ac:dyDescent="0.3">
      <c r="A36778">
        <v>86324</v>
      </c>
      <c r="B36778" t="s">
        <v>873</v>
      </c>
      <c r="C36778" t="s">
        <v>11573</v>
      </c>
      <c r="D36778" t="s">
        <v>210</v>
      </c>
    </row>
    <row r="36779" spans="1:4" x14ac:dyDescent="0.3">
      <c r="A36779">
        <v>86325</v>
      </c>
      <c r="B36779" t="s">
        <v>873</v>
      </c>
      <c r="C36779" t="s">
        <v>11579</v>
      </c>
      <c r="D36779" t="s">
        <v>210</v>
      </c>
    </row>
    <row r="36780" spans="1:4" x14ac:dyDescent="0.3">
      <c r="A36780">
        <v>86326</v>
      </c>
      <c r="B36780" t="s">
        <v>873</v>
      </c>
      <c r="C36780" t="s">
        <v>8810</v>
      </c>
      <c r="D36780" t="s">
        <v>210</v>
      </c>
    </row>
    <row r="36781" spans="1:4" x14ac:dyDescent="0.3">
      <c r="A36781">
        <v>86327</v>
      </c>
      <c r="B36781" t="s">
        <v>873</v>
      </c>
      <c r="C36781" t="s">
        <v>11581</v>
      </c>
      <c r="D36781" t="s">
        <v>210</v>
      </c>
    </row>
    <row r="36782" spans="1:4" x14ac:dyDescent="0.3">
      <c r="A36782">
        <v>86329</v>
      </c>
      <c r="B36782" t="s">
        <v>874</v>
      </c>
      <c r="C36782" t="s">
        <v>6777</v>
      </c>
      <c r="D36782" t="s">
        <v>210</v>
      </c>
    </row>
    <row r="36783" spans="1:4" x14ac:dyDescent="0.3">
      <c r="A36783">
        <v>86330</v>
      </c>
      <c r="B36783" t="s">
        <v>873</v>
      </c>
      <c r="C36783" t="s">
        <v>8581</v>
      </c>
      <c r="D36783" t="s">
        <v>210</v>
      </c>
    </row>
    <row r="36784" spans="1:4" x14ac:dyDescent="0.3">
      <c r="A36784">
        <v>86331</v>
      </c>
      <c r="B36784" t="s">
        <v>874</v>
      </c>
      <c r="C36784" t="s">
        <v>4624</v>
      </c>
      <c r="D36784" t="s">
        <v>210</v>
      </c>
    </row>
    <row r="36785" spans="1:4" x14ac:dyDescent="0.3">
      <c r="A36785">
        <v>86332</v>
      </c>
      <c r="B36785" t="s">
        <v>873</v>
      </c>
      <c r="C36785" t="s">
        <v>11623</v>
      </c>
      <c r="D36785" t="s">
        <v>210</v>
      </c>
    </row>
    <row r="36786" spans="1:4" x14ac:dyDescent="0.3">
      <c r="A36786">
        <v>86333</v>
      </c>
      <c r="B36786" t="s">
        <v>873</v>
      </c>
      <c r="C36786" t="s">
        <v>8971</v>
      </c>
      <c r="D36786" t="s">
        <v>210</v>
      </c>
    </row>
    <row r="36787" spans="1:4" x14ac:dyDescent="0.3">
      <c r="A36787">
        <v>86334</v>
      </c>
      <c r="B36787" t="s">
        <v>873</v>
      </c>
      <c r="C36787" t="s">
        <v>11649</v>
      </c>
      <c r="D36787" t="s">
        <v>210</v>
      </c>
    </row>
    <row r="36788" spans="1:4" x14ac:dyDescent="0.3">
      <c r="A36788">
        <v>86335</v>
      </c>
      <c r="B36788" t="s">
        <v>873</v>
      </c>
      <c r="C36788" t="s">
        <v>11669</v>
      </c>
      <c r="D36788" t="s">
        <v>210</v>
      </c>
    </row>
    <row r="36789" spans="1:4" x14ac:dyDescent="0.3">
      <c r="A36789">
        <v>86336</v>
      </c>
      <c r="B36789" t="s">
        <v>873</v>
      </c>
      <c r="C36789" t="s">
        <v>11687</v>
      </c>
      <c r="D36789" t="s">
        <v>210</v>
      </c>
    </row>
    <row r="36790" spans="1:4" x14ac:dyDescent="0.3">
      <c r="A36790">
        <v>86337</v>
      </c>
      <c r="B36790" t="s">
        <v>874</v>
      </c>
      <c r="C36790" t="s">
        <v>10412</v>
      </c>
      <c r="D36790" t="s">
        <v>210</v>
      </c>
    </row>
    <row r="36791" spans="1:4" x14ac:dyDescent="0.3">
      <c r="A36791">
        <v>86338</v>
      </c>
      <c r="B36791" t="s">
        <v>874</v>
      </c>
      <c r="C36791" t="s">
        <v>11694</v>
      </c>
      <c r="D36791" t="s">
        <v>210</v>
      </c>
    </row>
    <row r="36792" spans="1:4" x14ac:dyDescent="0.3">
      <c r="A36792">
        <v>86339</v>
      </c>
      <c r="B36792" t="s">
        <v>874</v>
      </c>
      <c r="C36792" t="s">
        <v>11687</v>
      </c>
      <c r="D36792" t="s">
        <v>210</v>
      </c>
    </row>
    <row r="36793" spans="1:4" x14ac:dyDescent="0.3">
      <c r="A36793">
        <v>86340</v>
      </c>
      <c r="B36793" t="s">
        <v>874</v>
      </c>
      <c r="C36793" t="s">
        <v>11687</v>
      </c>
      <c r="D36793" t="s">
        <v>210</v>
      </c>
    </row>
    <row r="36794" spans="1:4" x14ac:dyDescent="0.3">
      <c r="A36794">
        <v>86341</v>
      </c>
      <c r="B36794" t="s">
        <v>874</v>
      </c>
      <c r="C36794" t="s">
        <v>11687</v>
      </c>
      <c r="D36794" t="s">
        <v>210</v>
      </c>
    </row>
    <row r="36795" spans="1:4" x14ac:dyDescent="0.3">
      <c r="A36795">
        <v>86342</v>
      </c>
      <c r="B36795" t="s">
        <v>874</v>
      </c>
      <c r="C36795" t="s">
        <v>11670</v>
      </c>
      <c r="D36795" t="s">
        <v>210</v>
      </c>
    </row>
    <row r="36796" spans="1:4" x14ac:dyDescent="0.3">
      <c r="A36796">
        <v>86343</v>
      </c>
      <c r="B36796" t="s">
        <v>874</v>
      </c>
      <c r="C36796" t="s">
        <v>11635</v>
      </c>
      <c r="D36796" t="s">
        <v>210</v>
      </c>
    </row>
    <row r="36797" spans="1:4" x14ac:dyDescent="0.3">
      <c r="A36797">
        <v>86351</v>
      </c>
      <c r="B36797" t="s">
        <v>873</v>
      </c>
      <c r="C36797" t="s">
        <v>11687</v>
      </c>
      <c r="D36797" t="s">
        <v>210</v>
      </c>
    </row>
    <row r="36798" spans="1:4" x14ac:dyDescent="0.3">
      <c r="A36798">
        <v>86401</v>
      </c>
      <c r="B36798" t="s">
        <v>873</v>
      </c>
      <c r="C36798" t="s">
        <v>1432</v>
      </c>
      <c r="D36798" t="s">
        <v>210</v>
      </c>
    </row>
    <row r="36799" spans="1:4" x14ac:dyDescent="0.3">
      <c r="A36799">
        <v>86402</v>
      </c>
      <c r="B36799" t="s">
        <v>874</v>
      </c>
      <c r="C36799" t="s">
        <v>1432</v>
      </c>
      <c r="D36799" t="s">
        <v>210</v>
      </c>
    </row>
    <row r="36800" spans="1:4" x14ac:dyDescent="0.3">
      <c r="A36800">
        <v>86403</v>
      </c>
      <c r="B36800" t="s">
        <v>873</v>
      </c>
      <c r="C36800" t="s">
        <v>11625</v>
      </c>
      <c r="D36800" t="s">
        <v>210</v>
      </c>
    </row>
    <row r="36801" spans="1:4" x14ac:dyDescent="0.3">
      <c r="A36801">
        <v>86404</v>
      </c>
      <c r="B36801" t="s">
        <v>873</v>
      </c>
      <c r="C36801" t="s">
        <v>11625</v>
      </c>
      <c r="D36801" t="s">
        <v>210</v>
      </c>
    </row>
    <row r="36802" spans="1:4" x14ac:dyDescent="0.3">
      <c r="A36802">
        <v>86405</v>
      </c>
      <c r="B36802" t="s">
        <v>874</v>
      </c>
      <c r="C36802" t="s">
        <v>11625</v>
      </c>
      <c r="D36802" t="s">
        <v>210</v>
      </c>
    </row>
    <row r="36803" spans="1:4" x14ac:dyDescent="0.3">
      <c r="A36803">
        <v>86406</v>
      </c>
      <c r="B36803" t="s">
        <v>873</v>
      </c>
      <c r="C36803" t="s">
        <v>11625</v>
      </c>
      <c r="D36803" t="s">
        <v>210</v>
      </c>
    </row>
    <row r="36804" spans="1:4" x14ac:dyDescent="0.3">
      <c r="A36804">
        <v>86409</v>
      </c>
      <c r="B36804" t="s">
        <v>873</v>
      </c>
      <c r="C36804" t="s">
        <v>1432</v>
      </c>
      <c r="D36804" t="s">
        <v>210</v>
      </c>
    </row>
    <row r="36805" spans="1:4" x14ac:dyDescent="0.3">
      <c r="A36805">
        <v>86411</v>
      </c>
      <c r="B36805" t="s">
        <v>874</v>
      </c>
      <c r="C36805" t="s">
        <v>11617</v>
      </c>
      <c r="D36805" t="s">
        <v>210</v>
      </c>
    </row>
    <row r="36806" spans="1:4" x14ac:dyDescent="0.3">
      <c r="A36806">
        <v>86412</v>
      </c>
      <c r="B36806" t="s">
        <v>874</v>
      </c>
      <c r="C36806" t="s">
        <v>11618</v>
      </c>
      <c r="D36806" t="s">
        <v>210</v>
      </c>
    </row>
    <row r="36807" spans="1:4" x14ac:dyDescent="0.3">
      <c r="A36807">
        <v>86413</v>
      </c>
      <c r="B36807" t="s">
        <v>873</v>
      </c>
      <c r="C36807" t="s">
        <v>9700</v>
      </c>
      <c r="D36807" t="s">
        <v>210</v>
      </c>
    </row>
    <row r="36808" spans="1:4" x14ac:dyDescent="0.3">
      <c r="A36808">
        <v>86426</v>
      </c>
      <c r="B36808" t="s">
        <v>873</v>
      </c>
      <c r="C36808" t="s">
        <v>11554</v>
      </c>
      <c r="D36808" t="s">
        <v>210</v>
      </c>
    </row>
    <row r="36809" spans="1:4" x14ac:dyDescent="0.3">
      <c r="A36809">
        <v>86427</v>
      </c>
      <c r="B36809" t="s">
        <v>874</v>
      </c>
      <c r="C36809" t="s">
        <v>11554</v>
      </c>
      <c r="D36809" t="s">
        <v>210</v>
      </c>
    </row>
    <row r="36810" spans="1:4" x14ac:dyDescent="0.3">
      <c r="A36810">
        <v>86429</v>
      </c>
      <c r="B36810" t="s">
        <v>873</v>
      </c>
      <c r="C36810" t="s">
        <v>11555</v>
      </c>
      <c r="D36810" t="s">
        <v>210</v>
      </c>
    </row>
    <row r="36811" spans="1:4" x14ac:dyDescent="0.3">
      <c r="A36811">
        <v>86430</v>
      </c>
      <c r="B36811" t="s">
        <v>874</v>
      </c>
      <c r="C36811" t="s">
        <v>11555</v>
      </c>
      <c r="D36811" t="s">
        <v>210</v>
      </c>
    </row>
    <row r="36812" spans="1:4" x14ac:dyDescent="0.3">
      <c r="A36812">
        <v>86431</v>
      </c>
      <c r="B36812" t="s">
        <v>874</v>
      </c>
      <c r="C36812" t="s">
        <v>11572</v>
      </c>
      <c r="D36812" t="s">
        <v>210</v>
      </c>
    </row>
    <row r="36813" spans="1:4" x14ac:dyDescent="0.3">
      <c r="A36813">
        <v>86432</v>
      </c>
      <c r="B36813" t="s">
        <v>874</v>
      </c>
      <c r="C36813" t="s">
        <v>11629</v>
      </c>
      <c r="D36813" t="s">
        <v>210</v>
      </c>
    </row>
    <row r="36814" spans="1:4" x14ac:dyDescent="0.3">
      <c r="A36814">
        <v>86433</v>
      </c>
      <c r="B36814" t="s">
        <v>874</v>
      </c>
      <c r="C36814" t="s">
        <v>11642</v>
      </c>
      <c r="D36814" t="s">
        <v>210</v>
      </c>
    </row>
    <row r="36815" spans="1:4" x14ac:dyDescent="0.3">
      <c r="A36815">
        <v>86434</v>
      </c>
      <c r="B36815" t="s">
        <v>873</v>
      </c>
      <c r="C36815" t="s">
        <v>11650</v>
      </c>
      <c r="D36815" t="s">
        <v>210</v>
      </c>
    </row>
    <row r="36816" spans="1:4" x14ac:dyDescent="0.3">
      <c r="A36816">
        <v>86435</v>
      </c>
      <c r="B36816" t="s">
        <v>874</v>
      </c>
      <c r="C36816" t="s">
        <v>11701</v>
      </c>
      <c r="D36816" t="s">
        <v>210</v>
      </c>
    </row>
    <row r="36817" spans="1:4" x14ac:dyDescent="0.3">
      <c r="A36817">
        <v>86436</v>
      </c>
      <c r="B36817" t="s">
        <v>873</v>
      </c>
      <c r="C36817" t="s">
        <v>11717</v>
      </c>
      <c r="D36817" t="s">
        <v>210</v>
      </c>
    </row>
    <row r="36818" spans="1:4" x14ac:dyDescent="0.3">
      <c r="A36818">
        <v>86437</v>
      </c>
      <c r="B36818" t="s">
        <v>873</v>
      </c>
      <c r="C36818" t="s">
        <v>10952</v>
      </c>
      <c r="D36818" t="s">
        <v>210</v>
      </c>
    </row>
    <row r="36819" spans="1:4" x14ac:dyDescent="0.3">
      <c r="A36819">
        <v>86438</v>
      </c>
      <c r="B36819" t="s">
        <v>874</v>
      </c>
      <c r="C36819" t="s">
        <v>11738</v>
      </c>
      <c r="D36819" t="s">
        <v>210</v>
      </c>
    </row>
    <row r="36820" spans="1:4" x14ac:dyDescent="0.3">
      <c r="A36820">
        <v>86439</v>
      </c>
      <c r="B36820" t="s">
        <v>874</v>
      </c>
      <c r="C36820" t="s">
        <v>11555</v>
      </c>
      <c r="D36820" t="s">
        <v>210</v>
      </c>
    </row>
    <row r="36821" spans="1:4" x14ac:dyDescent="0.3">
      <c r="A36821">
        <v>86440</v>
      </c>
      <c r="B36821" t="s">
        <v>873</v>
      </c>
      <c r="C36821" t="s">
        <v>11556</v>
      </c>
      <c r="D36821" t="s">
        <v>210</v>
      </c>
    </row>
    <row r="36822" spans="1:4" x14ac:dyDescent="0.3">
      <c r="A36822">
        <v>86441</v>
      </c>
      <c r="B36822" t="s">
        <v>873</v>
      </c>
      <c r="C36822" t="s">
        <v>11619</v>
      </c>
      <c r="D36822" t="s">
        <v>210</v>
      </c>
    </row>
    <row r="36823" spans="1:4" x14ac:dyDescent="0.3">
      <c r="A36823">
        <v>86442</v>
      </c>
      <c r="B36823" t="s">
        <v>873</v>
      </c>
      <c r="C36823" t="s">
        <v>11555</v>
      </c>
      <c r="D36823" t="s">
        <v>210</v>
      </c>
    </row>
    <row r="36824" spans="1:4" x14ac:dyDescent="0.3">
      <c r="A36824">
        <v>86443</v>
      </c>
      <c r="B36824" t="s">
        <v>873</v>
      </c>
      <c r="C36824" t="s">
        <v>11620</v>
      </c>
      <c r="D36824" t="s">
        <v>210</v>
      </c>
    </row>
    <row r="36825" spans="1:4" x14ac:dyDescent="0.3">
      <c r="A36825">
        <v>86444</v>
      </c>
      <c r="B36825" t="s">
        <v>873</v>
      </c>
      <c r="C36825" t="s">
        <v>11621</v>
      </c>
      <c r="D36825" t="s">
        <v>210</v>
      </c>
    </row>
    <row r="36826" spans="1:4" x14ac:dyDescent="0.3">
      <c r="A36826">
        <v>86445</v>
      </c>
      <c r="B36826" t="s">
        <v>873</v>
      </c>
      <c r="C36826" t="s">
        <v>11622</v>
      </c>
      <c r="D36826" t="s">
        <v>210</v>
      </c>
    </row>
    <row r="36827" spans="1:4" x14ac:dyDescent="0.3">
      <c r="A36827">
        <v>86446</v>
      </c>
      <c r="B36827" t="s">
        <v>874</v>
      </c>
      <c r="C36827" t="s">
        <v>11556</v>
      </c>
      <c r="D36827" t="s">
        <v>210</v>
      </c>
    </row>
    <row r="36828" spans="1:4" x14ac:dyDescent="0.3">
      <c r="A36828">
        <v>86502</v>
      </c>
      <c r="B36828" t="s">
        <v>874</v>
      </c>
      <c r="C36828" t="s">
        <v>10775</v>
      </c>
      <c r="D36828" t="s">
        <v>210</v>
      </c>
    </row>
    <row r="36829" spans="1:4" x14ac:dyDescent="0.3">
      <c r="A36829">
        <v>86503</v>
      </c>
      <c r="B36829" t="s">
        <v>873</v>
      </c>
      <c r="C36829" t="s">
        <v>11565</v>
      </c>
      <c r="D36829" t="s">
        <v>210</v>
      </c>
    </row>
    <row r="36830" spans="1:4" x14ac:dyDescent="0.3">
      <c r="A36830">
        <v>86504</v>
      </c>
      <c r="B36830" t="s">
        <v>874</v>
      </c>
      <c r="C36830" t="s">
        <v>11595</v>
      </c>
      <c r="D36830" t="s">
        <v>210</v>
      </c>
    </row>
    <row r="36831" spans="1:4" x14ac:dyDescent="0.3">
      <c r="A36831">
        <v>86505</v>
      </c>
      <c r="B36831" t="s">
        <v>873</v>
      </c>
      <c r="C36831" t="s">
        <v>11597</v>
      </c>
      <c r="D36831" t="s">
        <v>210</v>
      </c>
    </row>
    <row r="36832" spans="1:4" x14ac:dyDescent="0.3">
      <c r="A36832">
        <v>86506</v>
      </c>
      <c r="B36832" t="s">
        <v>874</v>
      </c>
      <c r="C36832" t="s">
        <v>11611</v>
      </c>
      <c r="D36832" t="s">
        <v>210</v>
      </c>
    </row>
    <row r="36833" spans="1:4" x14ac:dyDescent="0.3">
      <c r="A36833">
        <v>86507</v>
      </c>
      <c r="B36833" t="s">
        <v>874</v>
      </c>
      <c r="C36833" t="s">
        <v>11566</v>
      </c>
      <c r="D36833" t="s">
        <v>210</v>
      </c>
    </row>
    <row r="36834" spans="1:4" x14ac:dyDescent="0.3">
      <c r="A36834">
        <v>86508</v>
      </c>
      <c r="B36834" t="s">
        <v>874</v>
      </c>
      <c r="C36834" t="s">
        <v>11612</v>
      </c>
      <c r="D36834" t="s">
        <v>210</v>
      </c>
    </row>
    <row r="36835" spans="1:4" x14ac:dyDescent="0.3">
      <c r="A36835">
        <v>86510</v>
      </c>
      <c r="B36835" t="s">
        <v>874</v>
      </c>
      <c r="C36835" t="s">
        <v>11657</v>
      </c>
      <c r="D36835" t="s">
        <v>210</v>
      </c>
    </row>
    <row r="36836" spans="1:4" x14ac:dyDescent="0.3">
      <c r="A36836">
        <v>86511</v>
      </c>
      <c r="B36836" t="s">
        <v>874</v>
      </c>
      <c r="C36836" t="s">
        <v>11675</v>
      </c>
      <c r="D36836" t="s">
        <v>210</v>
      </c>
    </row>
    <row r="36837" spans="1:4" x14ac:dyDescent="0.3">
      <c r="A36837">
        <v>86512</v>
      </c>
      <c r="B36837" t="s">
        <v>874</v>
      </c>
      <c r="C36837" t="s">
        <v>7906</v>
      </c>
      <c r="D36837" t="s">
        <v>210</v>
      </c>
    </row>
    <row r="36838" spans="1:4" x14ac:dyDescent="0.3">
      <c r="A36838">
        <v>86514</v>
      </c>
      <c r="B36838" t="s">
        <v>873</v>
      </c>
      <c r="C36838" t="s">
        <v>11705</v>
      </c>
      <c r="D36838" t="s">
        <v>210</v>
      </c>
    </row>
    <row r="36839" spans="1:4" x14ac:dyDescent="0.3">
      <c r="A36839">
        <v>86515</v>
      </c>
      <c r="B36839" t="s">
        <v>874</v>
      </c>
      <c r="C36839" t="s">
        <v>11732</v>
      </c>
      <c r="D36839" t="s">
        <v>210</v>
      </c>
    </row>
    <row r="36840" spans="1:4" x14ac:dyDescent="0.3">
      <c r="A36840">
        <v>86520</v>
      </c>
      <c r="B36840" t="s">
        <v>874</v>
      </c>
      <c r="C36840" t="s">
        <v>11658</v>
      </c>
      <c r="D36840" t="s">
        <v>210</v>
      </c>
    </row>
    <row r="36841" spans="1:4" x14ac:dyDescent="0.3">
      <c r="A36841">
        <v>86535</v>
      </c>
      <c r="B36841" t="s">
        <v>874</v>
      </c>
      <c r="C36841" t="s">
        <v>11706</v>
      </c>
      <c r="D36841" t="s">
        <v>210</v>
      </c>
    </row>
    <row r="36842" spans="1:4" x14ac:dyDescent="0.3">
      <c r="A36842">
        <v>86538</v>
      </c>
      <c r="B36842" t="s">
        <v>874</v>
      </c>
      <c r="C36842" t="s">
        <v>11567</v>
      </c>
      <c r="D36842" t="s">
        <v>210</v>
      </c>
    </row>
    <row r="36843" spans="1:4" x14ac:dyDescent="0.3">
      <c r="A36843">
        <v>86540</v>
      </c>
      <c r="B36843" t="s">
        <v>874</v>
      </c>
      <c r="C36843" t="s">
        <v>11598</v>
      </c>
      <c r="D36843" t="s">
        <v>210</v>
      </c>
    </row>
    <row r="36844" spans="1:4" x14ac:dyDescent="0.3">
      <c r="A36844">
        <v>86544</v>
      </c>
      <c r="B36844" t="s">
        <v>874</v>
      </c>
      <c r="C36844" t="s">
        <v>11707</v>
      </c>
      <c r="D36844" t="s">
        <v>210</v>
      </c>
    </row>
    <row r="36845" spans="1:4" x14ac:dyDescent="0.3">
      <c r="A36845">
        <v>86545</v>
      </c>
      <c r="B36845" t="s">
        <v>874</v>
      </c>
      <c r="C36845" t="s">
        <v>11568</v>
      </c>
      <c r="D36845" t="s">
        <v>210</v>
      </c>
    </row>
    <row r="36846" spans="1:4" x14ac:dyDescent="0.3">
      <c r="A36846">
        <v>86547</v>
      </c>
      <c r="B36846" t="s">
        <v>874</v>
      </c>
      <c r="C36846" t="s">
        <v>11569</v>
      </c>
      <c r="D36846" t="s">
        <v>210</v>
      </c>
    </row>
    <row r="36847" spans="1:4" x14ac:dyDescent="0.3">
      <c r="A36847">
        <v>86555</v>
      </c>
      <c r="B36847" t="s">
        <v>873</v>
      </c>
      <c r="C36847" t="s">
        <v>1131</v>
      </c>
      <c r="D36847" t="s">
        <v>210</v>
      </c>
    </row>
    <row r="36848" spans="1:4" x14ac:dyDescent="0.3">
      <c r="A36848">
        <v>86556</v>
      </c>
      <c r="B36848" t="s">
        <v>874</v>
      </c>
      <c r="C36848" t="s">
        <v>11570</v>
      </c>
      <c r="D36848" t="s">
        <v>210</v>
      </c>
    </row>
    <row r="36849" spans="1:4" x14ac:dyDescent="0.3">
      <c r="A36849">
        <v>87001</v>
      </c>
      <c r="B36849" t="s">
        <v>873</v>
      </c>
      <c r="C36849" t="s">
        <v>11761</v>
      </c>
      <c r="D36849" t="s">
        <v>686</v>
      </c>
    </row>
    <row r="36850" spans="1:4" x14ac:dyDescent="0.3">
      <c r="A36850">
        <v>87002</v>
      </c>
      <c r="B36850" t="s">
        <v>873</v>
      </c>
      <c r="C36850" t="s">
        <v>11759</v>
      </c>
      <c r="D36850" t="s">
        <v>686</v>
      </c>
    </row>
    <row r="36851" spans="1:4" x14ac:dyDescent="0.3">
      <c r="A36851">
        <v>87004</v>
      </c>
      <c r="B36851" t="s">
        <v>873</v>
      </c>
      <c r="C36851" t="s">
        <v>11762</v>
      </c>
      <c r="D36851" t="s">
        <v>686</v>
      </c>
    </row>
    <row r="36852" spans="1:4" x14ac:dyDescent="0.3">
      <c r="A36852">
        <v>87005</v>
      </c>
      <c r="B36852" t="s">
        <v>873</v>
      </c>
      <c r="C36852" t="s">
        <v>11764</v>
      </c>
      <c r="D36852" t="s">
        <v>686</v>
      </c>
    </row>
    <row r="36853" spans="1:4" x14ac:dyDescent="0.3">
      <c r="A36853">
        <v>87006</v>
      </c>
      <c r="B36853" t="s">
        <v>873</v>
      </c>
      <c r="C36853" t="s">
        <v>11765</v>
      </c>
      <c r="D36853" t="s">
        <v>686</v>
      </c>
    </row>
    <row r="36854" spans="1:4" x14ac:dyDescent="0.3">
      <c r="A36854">
        <v>87007</v>
      </c>
      <c r="B36854" t="s">
        <v>874</v>
      </c>
      <c r="C36854" t="s">
        <v>11771</v>
      </c>
      <c r="D36854" t="s">
        <v>686</v>
      </c>
    </row>
    <row r="36855" spans="1:4" x14ac:dyDescent="0.3">
      <c r="A36855">
        <v>87008</v>
      </c>
      <c r="B36855" t="s">
        <v>873</v>
      </c>
      <c r="C36855" t="s">
        <v>11775</v>
      </c>
      <c r="D36855" t="s">
        <v>686</v>
      </c>
    </row>
    <row r="36856" spans="1:4" x14ac:dyDescent="0.3">
      <c r="A36856">
        <v>87009</v>
      </c>
      <c r="B36856" t="s">
        <v>873</v>
      </c>
      <c r="C36856" t="s">
        <v>11813</v>
      </c>
      <c r="D36856" t="s">
        <v>686</v>
      </c>
    </row>
    <row r="36857" spans="1:4" x14ac:dyDescent="0.3">
      <c r="A36857">
        <v>87010</v>
      </c>
      <c r="B36857" t="s">
        <v>873</v>
      </c>
      <c r="C36857" t="s">
        <v>11776</v>
      </c>
      <c r="D36857" t="s">
        <v>686</v>
      </c>
    </row>
    <row r="36858" spans="1:4" x14ac:dyDescent="0.3">
      <c r="A36858">
        <v>87011</v>
      </c>
      <c r="B36858" t="s">
        <v>874</v>
      </c>
      <c r="C36858" t="s">
        <v>11784</v>
      </c>
      <c r="D36858" t="s">
        <v>686</v>
      </c>
    </row>
    <row r="36859" spans="1:4" x14ac:dyDescent="0.3">
      <c r="A36859">
        <v>87012</v>
      </c>
      <c r="B36859" t="s">
        <v>873</v>
      </c>
      <c r="C36859" t="s">
        <v>11795</v>
      </c>
      <c r="D36859" t="s">
        <v>686</v>
      </c>
    </row>
    <row r="36860" spans="1:4" x14ac:dyDescent="0.3">
      <c r="A36860">
        <v>87013</v>
      </c>
      <c r="B36860" t="s">
        <v>873</v>
      </c>
      <c r="C36860" t="s">
        <v>4081</v>
      </c>
      <c r="D36860" t="s">
        <v>686</v>
      </c>
    </row>
    <row r="36861" spans="1:4" x14ac:dyDescent="0.3">
      <c r="A36861">
        <v>87014</v>
      </c>
      <c r="B36861" t="s">
        <v>873</v>
      </c>
      <c r="C36861" t="s">
        <v>11797</v>
      </c>
      <c r="D36861" t="s">
        <v>686</v>
      </c>
    </row>
    <row r="36862" spans="1:4" x14ac:dyDescent="0.3">
      <c r="A36862">
        <v>87015</v>
      </c>
      <c r="B36862" t="s">
        <v>873</v>
      </c>
      <c r="C36862" t="s">
        <v>8351</v>
      </c>
      <c r="D36862" t="s">
        <v>686</v>
      </c>
    </row>
    <row r="36863" spans="1:4" x14ac:dyDescent="0.3">
      <c r="A36863">
        <v>87016</v>
      </c>
      <c r="B36863" t="s">
        <v>873</v>
      </c>
      <c r="C36863" t="s">
        <v>11814</v>
      </c>
      <c r="D36863" t="s">
        <v>686</v>
      </c>
    </row>
    <row r="36864" spans="1:4" x14ac:dyDescent="0.3">
      <c r="A36864">
        <v>87017</v>
      </c>
      <c r="B36864" t="s">
        <v>873</v>
      </c>
      <c r="C36864" t="s">
        <v>11822</v>
      </c>
      <c r="D36864" t="s">
        <v>686</v>
      </c>
    </row>
    <row r="36865" spans="1:4" x14ac:dyDescent="0.3">
      <c r="A36865">
        <v>87018</v>
      </c>
      <c r="B36865" t="s">
        <v>873</v>
      </c>
      <c r="C36865" t="s">
        <v>11890</v>
      </c>
      <c r="D36865" t="s">
        <v>686</v>
      </c>
    </row>
    <row r="36866" spans="1:4" x14ac:dyDescent="0.3">
      <c r="A36866">
        <v>87020</v>
      </c>
      <c r="B36866" t="s">
        <v>873</v>
      </c>
      <c r="C36866" t="s">
        <v>11834</v>
      </c>
      <c r="D36866" t="s">
        <v>686</v>
      </c>
    </row>
    <row r="36867" spans="1:4" x14ac:dyDescent="0.3">
      <c r="A36867">
        <v>87021</v>
      </c>
      <c r="B36867" t="s">
        <v>874</v>
      </c>
      <c r="C36867" t="s">
        <v>1780</v>
      </c>
      <c r="D36867" t="s">
        <v>686</v>
      </c>
    </row>
    <row r="36868" spans="1:4" x14ac:dyDescent="0.3">
      <c r="A36868">
        <v>87022</v>
      </c>
      <c r="B36868" t="s">
        <v>874</v>
      </c>
      <c r="C36868" t="s">
        <v>11843</v>
      </c>
      <c r="D36868" t="s">
        <v>686</v>
      </c>
    </row>
    <row r="36869" spans="1:4" x14ac:dyDescent="0.3">
      <c r="A36869">
        <v>87023</v>
      </c>
      <c r="B36869" t="s">
        <v>873</v>
      </c>
      <c r="C36869" t="s">
        <v>11845</v>
      </c>
      <c r="D36869" t="s">
        <v>686</v>
      </c>
    </row>
    <row r="36870" spans="1:4" x14ac:dyDescent="0.3">
      <c r="A36870">
        <v>87024</v>
      </c>
      <c r="B36870" t="s">
        <v>873</v>
      </c>
      <c r="C36870" t="s">
        <v>11846</v>
      </c>
      <c r="D36870" t="s">
        <v>686</v>
      </c>
    </row>
    <row r="36871" spans="1:4" x14ac:dyDescent="0.3">
      <c r="A36871">
        <v>87025</v>
      </c>
      <c r="B36871" t="s">
        <v>873</v>
      </c>
      <c r="C36871" t="s">
        <v>11847</v>
      </c>
      <c r="D36871" t="s">
        <v>686</v>
      </c>
    </row>
    <row r="36872" spans="1:4" x14ac:dyDescent="0.3">
      <c r="A36872">
        <v>87026</v>
      </c>
      <c r="B36872" t="s">
        <v>873</v>
      </c>
      <c r="C36872" t="s">
        <v>11849</v>
      </c>
      <c r="D36872" t="s">
        <v>686</v>
      </c>
    </row>
    <row r="36873" spans="1:4" x14ac:dyDescent="0.3">
      <c r="A36873">
        <v>87027</v>
      </c>
      <c r="B36873" t="s">
        <v>873</v>
      </c>
      <c r="C36873" t="s">
        <v>11090</v>
      </c>
      <c r="D36873" t="s">
        <v>686</v>
      </c>
    </row>
    <row r="36874" spans="1:4" x14ac:dyDescent="0.3">
      <c r="A36874">
        <v>87028</v>
      </c>
      <c r="B36874" t="s">
        <v>873</v>
      </c>
      <c r="C36874" t="s">
        <v>11850</v>
      </c>
      <c r="D36874" t="s">
        <v>686</v>
      </c>
    </row>
    <row r="36875" spans="1:4" x14ac:dyDescent="0.3">
      <c r="A36875">
        <v>87029</v>
      </c>
      <c r="B36875" t="s">
        <v>873</v>
      </c>
      <c r="C36875" t="s">
        <v>11861</v>
      </c>
      <c r="D36875" t="s">
        <v>686</v>
      </c>
    </row>
    <row r="36876" spans="1:4" x14ac:dyDescent="0.3">
      <c r="A36876">
        <v>87031</v>
      </c>
      <c r="B36876" t="s">
        <v>873</v>
      </c>
      <c r="C36876" t="s">
        <v>11867</v>
      </c>
      <c r="D36876" t="s">
        <v>686</v>
      </c>
    </row>
    <row r="36877" spans="1:4" x14ac:dyDescent="0.3">
      <c r="A36877">
        <v>87032</v>
      </c>
      <c r="B36877" t="s">
        <v>874</v>
      </c>
      <c r="C36877" t="s">
        <v>9326</v>
      </c>
      <c r="D36877" t="s">
        <v>686</v>
      </c>
    </row>
    <row r="36878" spans="1:4" x14ac:dyDescent="0.3">
      <c r="A36878">
        <v>87034</v>
      </c>
      <c r="B36878" t="s">
        <v>874</v>
      </c>
      <c r="C36878" t="s">
        <v>11935</v>
      </c>
      <c r="D36878" t="s">
        <v>686</v>
      </c>
    </row>
    <row r="36879" spans="1:4" x14ac:dyDescent="0.3">
      <c r="A36879">
        <v>87035</v>
      </c>
      <c r="B36879" t="s">
        <v>873</v>
      </c>
      <c r="C36879" t="s">
        <v>11885</v>
      </c>
      <c r="D36879" t="s">
        <v>686</v>
      </c>
    </row>
    <row r="36880" spans="1:4" x14ac:dyDescent="0.3">
      <c r="A36880">
        <v>87036</v>
      </c>
      <c r="B36880" t="s">
        <v>873</v>
      </c>
      <c r="C36880" t="s">
        <v>11888</v>
      </c>
      <c r="D36880" t="s">
        <v>686</v>
      </c>
    </row>
    <row r="36881" spans="1:4" x14ac:dyDescent="0.3">
      <c r="A36881">
        <v>87037</v>
      </c>
      <c r="B36881" t="s">
        <v>874</v>
      </c>
      <c r="C36881" t="s">
        <v>11891</v>
      </c>
      <c r="D36881" t="s">
        <v>686</v>
      </c>
    </row>
    <row r="36882" spans="1:4" x14ac:dyDescent="0.3">
      <c r="A36882">
        <v>87038</v>
      </c>
      <c r="B36882" t="s">
        <v>874</v>
      </c>
      <c r="C36882" t="s">
        <v>11895</v>
      </c>
      <c r="D36882" t="s">
        <v>686</v>
      </c>
    </row>
    <row r="36883" spans="1:4" x14ac:dyDescent="0.3">
      <c r="A36883">
        <v>87040</v>
      </c>
      <c r="B36883" t="s">
        <v>874</v>
      </c>
      <c r="C36883" t="s">
        <v>11901</v>
      </c>
      <c r="D36883" t="s">
        <v>686</v>
      </c>
    </row>
    <row r="36884" spans="1:4" x14ac:dyDescent="0.3">
      <c r="A36884">
        <v>87041</v>
      </c>
      <c r="B36884" t="s">
        <v>873</v>
      </c>
      <c r="C36884" t="s">
        <v>11903</v>
      </c>
      <c r="D36884" t="s">
        <v>686</v>
      </c>
    </row>
    <row r="36885" spans="1:4" x14ac:dyDescent="0.3">
      <c r="A36885">
        <v>87042</v>
      </c>
      <c r="B36885" t="s">
        <v>873</v>
      </c>
      <c r="C36885" t="s">
        <v>11908</v>
      </c>
      <c r="D36885" t="s">
        <v>686</v>
      </c>
    </row>
    <row r="36886" spans="1:4" x14ac:dyDescent="0.3">
      <c r="A36886">
        <v>87043</v>
      </c>
      <c r="B36886" t="s">
        <v>873</v>
      </c>
      <c r="C36886" t="s">
        <v>11912</v>
      </c>
      <c r="D36886" t="s">
        <v>686</v>
      </c>
    </row>
    <row r="36887" spans="1:4" x14ac:dyDescent="0.3">
      <c r="A36887">
        <v>87044</v>
      </c>
      <c r="B36887" t="s">
        <v>873</v>
      </c>
      <c r="C36887" t="s">
        <v>11948</v>
      </c>
      <c r="D36887" t="s">
        <v>686</v>
      </c>
    </row>
    <row r="36888" spans="1:4" x14ac:dyDescent="0.3">
      <c r="A36888">
        <v>87045</v>
      </c>
      <c r="B36888" t="s">
        <v>873</v>
      </c>
      <c r="C36888" t="s">
        <v>11916</v>
      </c>
      <c r="D36888" t="s">
        <v>686</v>
      </c>
    </row>
    <row r="36889" spans="1:4" x14ac:dyDescent="0.3">
      <c r="A36889">
        <v>87046</v>
      </c>
      <c r="B36889" t="s">
        <v>873</v>
      </c>
      <c r="C36889" t="s">
        <v>7422</v>
      </c>
      <c r="D36889" t="s">
        <v>686</v>
      </c>
    </row>
    <row r="36890" spans="1:4" x14ac:dyDescent="0.3">
      <c r="A36890">
        <v>87047</v>
      </c>
      <c r="B36890" t="s">
        <v>873</v>
      </c>
      <c r="C36890" t="s">
        <v>11934</v>
      </c>
      <c r="D36890" t="s">
        <v>686</v>
      </c>
    </row>
    <row r="36891" spans="1:4" x14ac:dyDescent="0.3">
      <c r="A36891">
        <v>87048</v>
      </c>
      <c r="B36891" t="s">
        <v>873</v>
      </c>
      <c r="C36891" t="s">
        <v>11793</v>
      </c>
      <c r="D36891" t="s">
        <v>686</v>
      </c>
    </row>
    <row r="36892" spans="1:4" x14ac:dyDescent="0.3">
      <c r="A36892">
        <v>87049</v>
      </c>
      <c r="B36892" t="s">
        <v>874</v>
      </c>
      <c r="C36892" t="s">
        <v>11936</v>
      </c>
      <c r="D36892" t="s">
        <v>686</v>
      </c>
    </row>
    <row r="36893" spans="1:4" x14ac:dyDescent="0.3">
      <c r="A36893">
        <v>87051</v>
      </c>
      <c r="B36893" t="s">
        <v>874</v>
      </c>
      <c r="C36893" t="s">
        <v>11943</v>
      </c>
      <c r="D36893" t="s">
        <v>686</v>
      </c>
    </row>
    <row r="36894" spans="1:4" x14ac:dyDescent="0.3">
      <c r="A36894">
        <v>87052</v>
      </c>
      <c r="B36894" t="s">
        <v>873</v>
      </c>
      <c r="C36894" t="s">
        <v>11947</v>
      </c>
      <c r="D36894" t="s">
        <v>686</v>
      </c>
    </row>
    <row r="36895" spans="1:4" x14ac:dyDescent="0.3">
      <c r="A36895">
        <v>87053</v>
      </c>
      <c r="B36895" t="s">
        <v>873</v>
      </c>
      <c r="C36895" t="s">
        <v>11949</v>
      </c>
      <c r="D36895" t="s">
        <v>686</v>
      </c>
    </row>
    <row r="36896" spans="1:4" x14ac:dyDescent="0.3">
      <c r="A36896">
        <v>87056</v>
      </c>
      <c r="B36896" t="s">
        <v>873</v>
      </c>
      <c r="C36896" t="s">
        <v>4259</v>
      </c>
      <c r="D36896" t="s">
        <v>686</v>
      </c>
    </row>
    <row r="36897" spans="1:4" x14ac:dyDescent="0.3">
      <c r="A36897">
        <v>87059</v>
      </c>
      <c r="B36897" t="s">
        <v>873</v>
      </c>
      <c r="C36897" t="s">
        <v>11974</v>
      </c>
      <c r="D36897" t="s">
        <v>686</v>
      </c>
    </row>
    <row r="36898" spans="1:4" x14ac:dyDescent="0.3">
      <c r="A36898">
        <v>87060</v>
      </c>
      <c r="B36898" t="s">
        <v>874</v>
      </c>
      <c r="C36898" t="s">
        <v>11979</v>
      </c>
      <c r="D36898" t="s">
        <v>686</v>
      </c>
    </row>
    <row r="36899" spans="1:4" x14ac:dyDescent="0.3">
      <c r="A36899">
        <v>87061</v>
      </c>
      <c r="B36899" t="s">
        <v>874</v>
      </c>
      <c r="C36899" t="s">
        <v>11980</v>
      </c>
      <c r="D36899" t="s">
        <v>686</v>
      </c>
    </row>
    <row r="36900" spans="1:4" x14ac:dyDescent="0.3">
      <c r="A36900">
        <v>87062</v>
      </c>
      <c r="B36900" t="s">
        <v>873</v>
      </c>
      <c r="C36900" t="s">
        <v>11992</v>
      </c>
      <c r="D36900" t="s">
        <v>686</v>
      </c>
    </row>
    <row r="36901" spans="1:4" x14ac:dyDescent="0.3">
      <c r="A36901">
        <v>87063</v>
      </c>
      <c r="B36901" t="s">
        <v>873</v>
      </c>
      <c r="C36901" t="s">
        <v>4286</v>
      </c>
      <c r="D36901" t="s">
        <v>686</v>
      </c>
    </row>
    <row r="36902" spans="1:4" x14ac:dyDescent="0.3">
      <c r="A36902">
        <v>87064</v>
      </c>
      <c r="B36902" t="s">
        <v>873</v>
      </c>
      <c r="C36902" t="s">
        <v>2984</v>
      </c>
      <c r="D36902" t="s">
        <v>686</v>
      </c>
    </row>
    <row r="36903" spans="1:4" x14ac:dyDescent="0.3">
      <c r="A36903">
        <v>87068</v>
      </c>
      <c r="B36903" t="s">
        <v>873</v>
      </c>
      <c r="C36903" t="s">
        <v>11909</v>
      </c>
      <c r="D36903" t="s">
        <v>686</v>
      </c>
    </row>
    <row r="36904" spans="1:4" x14ac:dyDescent="0.3">
      <c r="A36904">
        <v>87070</v>
      </c>
      <c r="B36904" t="s">
        <v>874</v>
      </c>
      <c r="C36904" t="s">
        <v>11886</v>
      </c>
      <c r="D36904" t="s">
        <v>686</v>
      </c>
    </row>
    <row r="36905" spans="1:4" x14ac:dyDescent="0.3">
      <c r="A36905">
        <v>87072</v>
      </c>
      <c r="B36905" t="s">
        <v>874</v>
      </c>
      <c r="C36905" t="s">
        <v>11904</v>
      </c>
      <c r="D36905" t="s">
        <v>686</v>
      </c>
    </row>
    <row r="36906" spans="1:4" x14ac:dyDescent="0.3">
      <c r="A36906">
        <v>87083</v>
      </c>
      <c r="B36906" t="s">
        <v>873</v>
      </c>
      <c r="C36906" t="s">
        <v>11905</v>
      </c>
      <c r="D36906" t="s">
        <v>686</v>
      </c>
    </row>
    <row r="36907" spans="1:4" x14ac:dyDescent="0.3">
      <c r="A36907">
        <v>87101</v>
      </c>
      <c r="B36907" t="s">
        <v>873</v>
      </c>
      <c r="C36907" t="s">
        <v>11742</v>
      </c>
      <c r="D36907" t="s">
        <v>686</v>
      </c>
    </row>
    <row r="36908" spans="1:4" x14ac:dyDescent="0.3">
      <c r="A36908">
        <v>87102</v>
      </c>
      <c r="B36908" t="s">
        <v>873</v>
      </c>
      <c r="C36908" t="s">
        <v>11742</v>
      </c>
      <c r="D36908" t="s">
        <v>686</v>
      </c>
    </row>
    <row r="36909" spans="1:4" x14ac:dyDescent="0.3">
      <c r="A36909">
        <v>87103</v>
      </c>
      <c r="B36909" t="s">
        <v>874</v>
      </c>
      <c r="C36909" t="s">
        <v>11742</v>
      </c>
      <c r="D36909" t="s">
        <v>686</v>
      </c>
    </row>
    <row r="36910" spans="1:4" x14ac:dyDescent="0.3">
      <c r="A36910">
        <v>87104</v>
      </c>
      <c r="B36910" t="s">
        <v>873</v>
      </c>
      <c r="C36910" t="s">
        <v>11742</v>
      </c>
      <c r="D36910" t="s">
        <v>686</v>
      </c>
    </row>
    <row r="36911" spans="1:4" x14ac:dyDescent="0.3">
      <c r="A36911">
        <v>87105</v>
      </c>
      <c r="B36911" t="s">
        <v>873</v>
      </c>
      <c r="C36911" t="s">
        <v>11742</v>
      </c>
      <c r="D36911" t="s">
        <v>686</v>
      </c>
    </row>
    <row r="36912" spans="1:4" x14ac:dyDescent="0.3">
      <c r="A36912">
        <v>87106</v>
      </c>
      <c r="B36912" t="s">
        <v>873</v>
      </c>
      <c r="C36912" t="s">
        <v>11742</v>
      </c>
      <c r="D36912" t="s">
        <v>686</v>
      </c>
    </row>
    <row r="36913" spans="1:4" x14ac:dyDescent="0.3">
      <c r="A36913">
        <v>87107</v>
      </c>
      <c r="B36913" t="s">
        <v>873</v>
      </c>
      <c r="C36913" t="s">
        <v>11742</v>
      </c>
      <c r="D36913" t="s">
        <v>686</v>
      </c>
    </row>
    <row r="36914" spans="1:4" x14ac:dyDescent="0.3">
      <c r="A36914">
        <v>87108</v>
      </c>
      <c r="B36914" t="s">
        <v>873</v>
      </c>
      <c r="C36914" t="s">
        <v>11742</v>
      </c>
      <c r="D36914" t="s">
        <v>686</v>
      </c>
    </row>
    <row r="36915" spans="1:4" x14ac:dyDescent="0.3">
      <c r="A36915">
        <v>87109</v>
      </c>
      <c r="B36915" t="s">
        <v>873</v>
      </c>
      <c r="C36915" t="s">
        <v>11742</v>
      </c>
      <c r="D36915" t="s">
        <v>686</v>
      </c>
    </row>
    <row r="36916" spans="1:4" x14ac:dyDescent="0.3">
      <c r="A36916">
        <v>87110</v>
      </c>
      <c r="B36916" t="s">
        <v>873</v>
      </c>
      <c r="C36916" t="s">
        <v>11742</v>
      </c>
      <c r="D36916" t="s">
        <v>686</v>
      </c>
    </row>
    <row r="36917" spans="1:4" x14ac:dyDescent="0.3">
      <c r="A36917">
        <v>87111</v>
      </c>
      <c r="B36917" t="s">
        <v>873</v>
      </c>
      <c r="C36917" t="s">
        <v>11742</v>
      </c>
      <c r="D36917" t="s">
        <v>686</v>
      </c>
    </row>
    <row r="36918" spans="1:4" x14ac:dyDescent="0.3">
      <c r="A36918">
        <v>87112</v>
      </c>
      <c r="B36918" t="s">
        <v>873</v>
      </c>
      <c r="C36918" t="s">
        <v>11742</v>
      </c>
      <c r="D36918" t="s">
        <v>686</v>
      </c>
    </row>
    <row r="36919" spans="1:4" x14ac:dyDescent="0.3">
      <c r="A36919">
        <v>87113</v>
      </c>
      <c r="B36919" t="s">
        <v>873</v>
      </c>
      <c r="C36919" t="s">
        <v>11742</v>
      </c>
      <c r="D36919" t="s">
        <v>686</v>
      </c>
    </row>
    <row r="36920" spans="1:4" x14ac:dyDescent="0.3">
      <c r="A36920">
        <v>87114</v>
      </c>
      <c r="B36920" t="s">
        <v>873</v>
      </c>
      <c r="C36920" t="s">
        <v>11742</v>
      </c>
      <c r="D36920" t="s">
        <v>686</v>
      </c>
    </row>
    <row r="36921" spans="1:4" x14ac:dyDescent="0.3">
      <c r="A36921">
        <v>87115</v>
      </c>
      <c r="B36921" t="s">
        <v>873</v>
      </c>
      <c r="C36921" t="s">
        <v>11742</v>
      </c>
      <c r="D36921" t="s">
        <v>686</v>
      </c>
    </row>
    <row r="36922" spans="1:4" x14ac:dyDescent="0.3">
      <c r="A36922">
        <v>87116</v>
      </c>
      <c r="B36922" t="s">
        <v>873</v>
      </c>
      <c r="C36922" t="s">
        <v>11742</v>
      </c>
      <c r="D36922" t="s">
        <v>686</v>
      </c>
    </row>
    <row r="36923" spans="1:4" x14ac:dyDescent="0.3">
      <c r="A36923">
        <v>87117</v>
      </c>
      <c r="B36923" t="s">
        <v>884</v>
      </c>
      <c r="C36923" t="s">
        <v>11743</v>
      </c>
      <c r="D36923" t="s">
        <v>686</v>
      </c>
    </row>
    <row r="36924" spans="1:4" x14ac:dyDescent="0.3">
      <c r="A36924">
        <v>87119</v>
      </c>
      <c r="B36924" t="s">
        <v>874</v>
      </c>
      <c r="C36924" t="s">
        <v>11742</v>
      </c>
      <c r="D36924" t="s">
        <v>686</v>
      </c>
    </row>
    <row r="36925" spans="1:4" x14ac:dyDescent="0.3">
      <c r="A36925">
        <v>87120</v>
      </c>
      <c r="B36925" t="s">
        <v>873</v>
      </c>
      <c r="C36925" t="s">
        <v>11742</v>
      </c>
      <c r="D36925" t="s">
        <v>686</v>
      </c>
    </row>
    <row r="36926" spans="1:4" x14ac:dyDescent="0.3">
      <c r="A36926">
        <v>87121</v>
      </c>
      <c r="B36926" t="s">
        <v>873</v>
      </c>
      <c r="C36926" t="s">
        <v>11742</v>
      </c>
      <c r="D36926" t="s">
        <v>686</v>
      </c>
    </row>
    <row r="36927" spans="1:4" x14ac:dyDescent="0.3">
      <c r="A36927">
        <v>87122</v>
      </c>
      <c r="B36927" t="s">
        <v>873</v>
      </c>
      <c r="C36927" t="s">
        <v>11742</v>
      </c>
      <c r="D36927" t="s">
        <v>686</v>
      </c>
    </row>
    <row r="36928" spans="1:4" x14ac:dyDescent="0.3">
      <c r="A36928">
        <v>87123</v>
      </c>
      <c r="B36928" t="s">
        <v>873</v>
      </c>
      <c r="C36928" t="s">
        <v>11742</v>
      </c>
      <c r="D36928" t="s">
        <v>686</v>
      </c>
    </row>
    <row r="36929" spans="1:4" x14ac:dyDescent="0.3">
      <c r="A36929">
        <v>87124</v>
      </c>
      <c r="B36929" t="s">
        <v>873</v>
      </c>
      <c r="C36929" t="s">
        <v>11744</v>
      </c>
      <c r="D36929" t="s">
        <v>686</v>
      </c>
    </row>
    <row r="36930" spans="1:4" x14ac:dyDescent="0.3">
      <c r="A36930">
        <v>87125</v>
      </c>
      <c r="B36930" t="s">
        <v>874</v>
      </c>
      <c r="C36930" t="s">
        <v>11742</v>
      </c>
      <c r="D36930" t="s">
        <v>686</v>
      </c>
    </row>
    <row r="36931" spans="1:4" x14ac:dyDescent="0.3">
      <c r="A36931">
        <v>87131</v>
      </c>
      <c r="B36931" t="s">
        <v>884</v>
      </c>
      <c r="C36931" t="s">
        <v>11742</v>
      </c>
      <c r="D36931" t="s">
        <v>686</v>
      </c>
    </row>
    <row r="36932" spans="1:4" x14ac:dyDescent="0.3">
      <c r="A36932">
        <v>87144</v>
      </c>
      <c r="B36932" t="s">
        <v>873</v>
      </c>
      <c r="C36932" t="s">
        <v>11744</v>
      </c>
      <c r="D36932" t="s">
        <v>686</v>
      </c>
    </row>
    <row r="36933" spans="1:4" x14ac:dyDescent="0.3">
      <c r="A36933">
        <v>87151</v>
      </c>
      <c r="B36933" t="s">
        <v>884</v>
      </c>
      <c r="C36933" t="s">
        <v>11742</v>
      </c>
      <c r="D36933" t="s">
        <v>686</v>
      </c>
    </row>
    <row r="36934" spans="1:4" x14ac:dyDescent="0.3">
      <c r="A36934">
        <v>87153</v>
      </c>
      <c r="B36934" t="s">
        <v>874</v>
      </c>
      <c r="C36934" t="s">
        <v>11742</v>
      </c>
      <c r="D36934" t="s">
        <v>686</v>
      </c>
    </row>
    <row r="36935" spans="1:4" x14ac:dyDescent="0.3">
      <c r="A36935">
        <v>87154</v>
      </c>
      <c r="B36935" t="s">
        <v>874</v>
      </c>
      <c r="C36935" t="s">
        <v>11742</v>
      </c>
      <c r="D36935" t="s">
        <v>686</v>
      </c>
    </row>
    <row r="36936" spans="1:4" x14ac:dyDescent="0.3">
      <c r="A36936">
        <v>87158</v>
      </c>
      <c r="B36936" t="s">
        <v>884</v>
      </c>
      <c r="C36936" t="s">
        <v>11742</v>
      </c>
      <c r="D36936" t="s">
        <v>686</v>
      </c>
    </row>
    <row r="36937" spans="1:4" x14ac:dyDescent="0.3">
      <c r="A36937">
        <v>87165</v>
      </c>
      <c r="B36937" t="s">
        <v>874</v>
      </c>
      <c r="C36937" t="s">
        <v>11742</v>
      </c>
      <c r="D36937" t="s">
        <v>686</v>
      </c>
    </row>
    <row r="36938" spans="1:4" x14ac:dyDescent="0.3">
      <c r="A36938">
        <v>87174</v>
      </c>
      <c r="B36938" t="s">
        <v>874</v>
      </c>
      <c r="C36938" t="s">
        <v>11744</v>
      </c>
      <c r="D36938" t="s">
        <v>686</v>
      </c>
    </row>
    <row r="36939" spans="1:4" x14ac:dyDescent="0.3">
      <c r="A36939">
        <v>87176</v>
      </c>
      <c r="B36939" t="s">
        <v>874</v>
      </c>
      <c r="C36939" t="s">
        <v>11742</v>
      </c>
      <c r="D36939" t="s">
        <v>686</v>
      </c>
    </row>
    <row r="36940" spans="1:4" x14ac:dyDescent="0.3">
      <c r="A36940">
        <v>87181</v>
      </c>
      <c r="B36940" t="s">
        <v>874</v>
      </c>
      <c r="C36940" t="s">
        <v>11742</v>
      </c>
      <c r="D36940" t="s">
        <v>686</v>
      </c>
    </row>
    <row r="36941" spans="1:4" x14ac:dyDescent="0.3">
      <c r="A36941">
        <v>87184</v>
      </c>
      <c r="B36941" t="s">
        <v>874</v>
      </c>
      <c r="C36941" t="s">
        <v>11742</v>
      </c>
      <c r="D36941" t="s">
        <v>686</v>
      </c>
    </row>
    <row r="36942" spans="1:4" x14ac:dyDescent="0.3">
      <c r="A36942">
        <v>87185</v>
      </c>
      <c r="B36942" t="s">
        <v>874</v>
      </c>
      <c r="C36942" t="s">
        <v>11742</v>
      </c>
      <c r="D36942" t="s">
        <v>686</v>
      </c>
    </row>
    <row r="36943" spans="1:4" x14ac:dyDescent="0.3">
      <c r="A36943">
        <v>87187</v>
      </c>
      <c r="B36943" t="s">
        <v>874</v>
      </c>
      <c r="C36943" t="s">
        <v>11742</v>
      </c>
      <c r="D36943" t="s">
        <v>686</v>
      </c>
    </row>
    <row r="36944" spans="1:4" x14ac:dyDescent="0.3">
      <c r="A36944">
        <v>87190</v>
      </c>
      <c r="B36944" t="s">
        <v>874</v>
      </c>
      <c r="C36944" t="s">
        <v>11742</v>
      </c>
      <c r="D36944" t="s">
        <v>686</v>
      </c>
    </row>
    <row r="36945" spans="1:4" x14ac:dyDescent="0.3">
      <c r="A36945">
        <v>87191</v>
      </c>
      <c r="B36945" t="s">
        <v>874</v>
      </c>
      <c r="C36945" t="s">
        <v>11742</v>
      </c>
      <c r="D36945" t="s">
        <v>686</v>
      </c>
    </row>
    <row r="36946" spans="1:4" x14ac:dyDescent="0.3">
      <c r="A36946">
        <v>87192</v>
      </c>
      <c r="B36946" t="s">
        <v>874</v>
      </c>
      <c r="C36946" t="s">
        <v>11742</v>
      </c>
      <c r="D36946" t="s">
        <v>686</v>
      </c>
    </row>
    <row r="36947" spans="1:4" x14ac:dyDescent="0.3">
      <c r="A36947">
        <v>87193</v>
      </c>
      <c r="B36947" t="s">
        <v>874</v>
      </c>
      <c r="C36947" t="s">
        <v>11742</v>
      </c>
      <c r="D36947" t="s">
        <v>686</v>
      </c>
    </row>
    <row r="36948" spans="1:4" x14ac:dyDescent="0.3">
      <c r="A36948">
        <v>87194</v>
      </c>
      <c r="B36948" t="s">
        <v>874</v>
      </c>
      <c r="C36948" t="s">
        <v>11742</v>
      </c>
      <c r="D36948" t="s">
        <v>686</v>
      </c>
    </row>
    <row r="36949" spans="1:4" x14ac:dyDescent="0.3">
      <c r="A36949">
        <v>87195</v>
      </c>
      <c r="B36949" t="s">
        <v>874</v>
      </c>
      <c r="C36949" t="s">
        <v>11742</v>
      </c>
      <c r="D36949" t="s">
        <v>686</v>
      </c>
    </row>
    <row r="36950" spans="1:4" x14ac:dyDescent="0.3">
      <c r="A36950">
        <v>87196</v>
      </c>
      <c r="B36950" t="s">
        <v>874</v>
      </c>
      <c r="C36950" t="s">
        <v>11742</v>
      </c>
      <c r="D36950" t="s">
        <v>686</v>
      </c>
    </row>
    <row r="36951" spans="1:4" x14ac:dyDescent="0.3">
      <c r="A36951">
        <v>87197</v>
      </c>
      <c r="B36951" t="s">
        <v>874</v>
      </c>
      <c r="C36951" t="s">
        <v>11742</v>
      </c>
      <c r="D36951" t="s">
        <v>686</v>
      </c>
    </row>
    <row r="36952" spans="1:4" x14ac:dyDescent="0.3">
      <c r="A36952">
        <v>87198</v>
      </c>
      <c r="B36952" t="s">
        <v>874</v>
      </c>
      <c r="C36952" t="s">
        <v>11742</v>
      </c>
      <c r="D36952" t="s">
        <v>686</v>
      </c>
    </row>
    <row r="36953" spans="1:4" x14ac:dyDescent="0.3">
      <c r="A36953">
        <v>87199</v>
      </c>
      <c r="B36953" t="s">
        <v>874</v>
      </c>
      <c r="C36953" t="s">
        <v>11742</v>
      </c>
      <c r="D36953" t="s">
        <v>686</v>
      </c>
    </row>
    <row r="36954" spans="1:4" x14ac:dyDescent="0.3">
      <c r="A36954">
        <v>87301</v>
      </c>
      <c r="B36954" t="s">
        <v>873</v>
      </c>
      <c r="C36954" t="s">
        <v>11823</v>
      </c>
      <c r="D36954" t="s">
        <v>686</v>
      </c>
    </row>
    <row r="36955" spans="1:4" x14ac:dyDescent="0.3">
      <c r="A36955">
        <v>87302</v>
      </c>
      <c r="B36955" t="s">
        <v>884</v>
      </c>
      <c r="C36955" t="s">
        <v>11823</v>
      </c>
      <c r="D36955" t="s">
        <v>686</v>
      </c>
    </row>
    <row r="36956" spans="1:4" x14ac:dyDescent="0.3">
      <c r="A36956">
        <v>87305</v>
      </c>
      <c r="B36956" t="s">
        <v>874</v>
      </c>
      <c r="C36956" t="s">
        <v>11823</v>
      </c>
      <c r="D36956" t="s">
        <v>686</v>
      </c>
    </row>
    <row r="36957" spans="1:4" x14ac:dyDescent="0.3">
      <c r="A36957">
        <v>87310</v>
      </c>
      <c r="B36957" t="s">
        <v>874</v>
      </c>
      <c r="C36957" t="s">
        <v>11824</v>
      </c>
      <c r="D36957" t="s">
        <v>686</v>
      </c>
    </row>
    <row r="36958" spans="1:4" x14ac:dyDescent="0.3">
      <c r="A36958">
        <v>87311</v>
      </c>
      <c r="B36958" t="s">
        <v>874</v>
      </c>
      <c r="C36958" t="s">
        <v>11783</v>
      </c>
      <c r="D36958" t="s">
        <v>686</v>
      </c>
    </row>
    <row r="36959" spans="1:4" x14ac:dyDescent="0.3">
      <c r="A36959">
        <v>87312</v>
      </c>
      <c r="B36959" t="s">
        <v>873</v>
      </c>
      <c r="C36959" t="s">
        <v>11791</v>
      </c>
      <c r="D36959" t="s">
        <v>686</v>
      </c>
    </row>
    <row r="36960" spans="1:4" x14ac:dyDescent="0.3">
      <c r="A36960">
        <v>87313</v>
      </c>
      <c r="B36960" t="s">
        <v>874</v>
      </c>
      <c r="C36960" t="s">
        <v>11796</v>
      </c>
      <c r="D36960" t="s">
        <v>686</v>
      </c>
    </row>
    <row r="36961" spans="1:4" x14ac:dyDescent="0.3">
      <c r="A36961">
        <v>87315</v>
      </c>
      <c r="B36961" t="s">
        <v>873</v>
      </c>
      <c r="C36961" t="s">
        <v>11817</v>
      </c>
      <c r="D36961" t="s">
        <v>686</v>
      </c>
    </row>
    <row r="36962" spans="1:4" x14ac:dyDescent="0.3">
      <c r="A36962">
        <v>87316</v>
      </c>
      <c r="B36962" t="s">
        <v>874</v>
      </c>
      <c r="C36962" t="s">
        <v>11821</v>
      </c>
      <c r="D36962" t="s">
        <v>686</v>
      </c>
    </row>
    <row r="36963" spans="1:4" x14ac:dyDescent="0.3">
      <c r="A36963">
        <v>87317</v>
      </c>
      <c r="B36963" t="s">
        <v>873</v>
      </c>
      <c r="C36963" t="s">
        <v>11825</v>
      </c>
      <c r="D36963" t="s">
        <v>686</v>
      </c>
    </row>
    <row r="36964" spans="1:4" x14ac:dyDescent="0.3">
      <c r="A36964">
        <v>87319</v>
      </c>
      <c r="B36964" t="s">
        <v>874</v>
      </c>
      <c r="C36964" t="s">
        <v>11826</v>
      </c>
      <c r="D36964" t="s">
        <v>686</v>
      </c>
    </row>
    <row r="36965" spans="1:4" x14ac:dyDescent="0.3">
      <c r="A36965">
        <v>87320</v>
      </c>
      <c r="B36965" t="s">
        <v>874</v>
      </c>
      <c r="C36965" t="s">
        <v>11976</v>
      </c>
      <c r="D36965" t="s">
        <v>686</v>
      </c>
    </row>
    <row r="36966" spans="1:4" x14ac:dyDescent="0.3">
      <c r="A36966">
        <v>87321</v>
      </c>
      <c r="B36966" t="s">
        <v>873</v>
      </c>
      <c r="C36966" t="s">
        <v>11154</v>
      </c>
      <c r="D36966" t="s">
        <v>686</v>
      </c>
    </row>
    <row r="36967" spans="1:4" x14ac:dyDescent="0.3">
      <c r="A36967">
        <v>87322</v>
      </c>
      <c r="B36967" t="s">
        <v>874</v>
      </c>
      <c r="C36967" t="s">
        <v>2343</v>
      </c>
      <c r="D36967" t="s">
        <v>686</v>
      </c>
    </row>
    <row r="36968" spans="1:4" x14ac:dyDescent="0.3">
      <c r="A36968">
        <v>87323</v>
      </c>
      <c r="B36968" t="s">
        <v>873</v>
      </c>
      <c r="C36968" t="s">
        <v>11971</v>
      </c>
      <c r="D36968" t="s">
        <v>686</v>
      </c>
    </row>
    <row r="36969" spans="1:4" x14ac:dyDescent="0.3">
      <c r="A36969">
        <v>87325</v>
      </c>
      <c r="B36969" t="s">
        <v>873</v>
      </c>
      <c r="C36969" t="s">
        <v>11977</v>
      </c>
      <c r="D36969" t="s">
        <v>686</v>
      </c>
    </row>
    <row r="36970" spans="1:4" x14ac:dyDescent="0.3">
      <c r="A36970">
        <v>87326</v>
      </c>
      <c r="B36970" t="s">
        <v>874</v>
      </c>
      <c r="C36970" t="s">
        <v>11827</v>
      </c>
      <c r="D36970" t="s">
        <v>686</v>
      </c>
    </row>
    <row r="36971" spans="1:4" x14ac:dyDescent="0.3">
      <c r="A36971">
        <v>87327</v>
      </c>
      <c r="B36971" t="s">
        <v>874</v>
      </c>
      <c r="C36971" t="s">
        <v>12003</v>
      </c>
      <c r="D36971" t="s">
        <v>686</v>
      </c>
    </row>
    <row r="36972" spans="1:4" x14ac:dyDescent="0.3">
      <c r="A36972">
        <v>87328</v>
      </c>
      <c r="B36972" t="s">
        <v>874</v>
      </c>
      <c r="C36972" t="s">
        <v>11828</v>
      </c>
      <c r="D36972" t="s">
        <v>686</v>
      </c>
    </row>
    <row r="36973" spans="1:4" x14ac:dyDescent="0.3">
      <c r="A36973">
        <v>87347</v>
      </c>
      <c r="B36973" t="s">
        <v>874</v>
      </c>
      <c r="C36973" t="s">
        <v>2396</v>
      </c>
      <c r="D36973" t="s">
        <v>686</v>
      </c>
    </row>
    <row r="36974" spans="1:4" x14ac:dyDescent="0.3">
      <c r="A36974">
        <v>87357</v>
      </c>
      <c r="B36974" t="s">
        <v>874</v>
      </c>
      <c r="C36974" t="s">
        <v>11921</v>
      </c>
      <c r="D36974" t="s">
        <v>686</v>
      </c>
    </row>
    <row r="36975" spans="1:4" x14ac:dyDescent="0.3">
      <c r="A36975">
        <v>87364</v>
      </c>
      <c r="B36975" t="s">
        <v>874</v>
      </c>
      <c r="C36975" t="s">
        <v>11978</v>
      </c>
      <c r="D36975" t="s">
        <v>686</v>
      </c>
    </row>
    <row r="36976" spans="1:4" x14ac:dyDescent="0.3">
      <c r="A36976">
        <v>87365</v>
      </c>
      <c r="B36976" t="s">
        <v>874</v>
      </c>
      <c r="C36976" t="s">
        <v>11972</v>
      </c>
      <c r="D36976" t="s">
        <v>686</v>
      </c>
    </row>
    <row r="36977" spans="1:4" x14ac:dyDescent="0.3">
      <c r="A36977">
        <v>87375</v>
      </c>
      <c r="B36977" t="s">
        <v>874</v>
      </c>
      <c r="C36977" t="s">
        <v>11829</v>
      </c>
      <c r="D36977" t="s">
        <v>686</v>
      </c>
    </row>
    <row r="36978" spans="1:4" x14ac:dyDescent="0.3">
      <c r="A36978">
        <v>87401</v>
      </c>
      <c r="B36978" t="s">
        <v>873</v>
      </c>
      <c r="C36978" t="s">
        <v>1378</v>
      </c>
      <c r="D36978" t="s">
        <v>686</v>
      </c>
    </row>
    <row r="36979" spans="1:4" x14ac:dyDescent="0.3">
      <c r="A36979">
        <v>87402</v>
      </c>
      <c r="B36979" t="s">
        <v>873</v>
      </c>
      <c r="C36979" t="s">
        <v>1378</v>
      </c>
      <c r="D36979" t="s">
        <v>686</v>
      </c>
    </row>
    <row r="36980" spans="1:4" x14ac:dyDescent="0.3">
      <c r="A36980">
        <v>87410</v>
      </c>
      <c r="B36980" t="s">
        <v>873</v>
      </c>
      <c r="C36980" t="s">
        <v>11758</v>
      </c>
      <c r="D36980" t="s">
        <v>686</v>
      </c>
    </row>
    <row r="36981" spans="1:4" x14ac:dyDescent="0.3">
      <c r="A36981">
        <v>87412</v>
      </c>
      <c r="B36981" t="s">
        <v>873</v>
      </c>
      <c r="C36981" t="s">
        <v>11763</v>
      </c>
      <c r="D36981" t="s">
        <v>686</v>
      </c>
    </row>
    <row r="36982" spans="1:4" x14ac:dyDescent="0.3">
      <c r="A36982">
        <v>87413</v>
      </c>
      <c r="B36982" t="s">
        <v>873</v>
      </c>
      <c r="C36982" t="s">
        <v>2092</v>
      </c>
      <c r="D36982" t="s">
        <v>686</v>
      </c>
    </row>
    <row r="36983" spans="1:4" x14ac:dyDescent="0.3">
      <c r="A36983">
        <v>87415</v>
      </c>
      <c r="B36983" t="s">
        <v>873</v>
      </c>
      <c r="C36983" t="s">
        <v>11818</v>
      </c>
      <c r="D36983" t="s">
        <v>686</v>
      </c>
    </row>
    <row r="36984" spans="1:4" x14ac:dyDescent="0.3">
      <c r="A36984">
        <v>87416</v>
      </c>
      <c r="B36984" t="s">
        <v>873</v>
      </c>
      <c r="C36984" t="s">
        <v>8379</v>
      </c>
      <c r="D36984" t="s">
        <v>686</v>
      </c>
    </row>
    <row r="36985" spans="1:4" x14ac:dyDescent="0.3">
      <c r="A36985">
        <v>87417</v>
      </c>
      <c r="B36985" t="s">
        <v>873</v>
      </c>
      <c r="C36985" t="s">
        <v>11848</v>
      </c>
      <c r="D36985" t="s">
        <v>686</v>
      </c>
    </row>
    <row r="36986" spans="1:4" x14ac:dyDescent="0.3">
      <c r="A36986">
        <v>87418</v>
      </c>
      <c r="B36986" t="s">
        <v>873</v>
      </c>
      <c r="C36986" t="s">
        <v>888</v>
      </c>
      <c r="D36986" t="s">
        <v>686</v>
      </c>
    </row>
    <row r="36987" spans="1:4" x14ac:dyDescent="0.3">
      <c r="A36987">
        <v>87419</v>
      </c>
      <c r="B36987" t="s">
        <v>873</v>
      </c>
      <c r="C36987" t="s">
        <v>11893</v>
      </c>
      <c r="D36987" t="s">
        <v>686</v>
      </c>
    </row>
    <row r="36988" spans="1:4" x14ac:dyDescent="0.3">
      <c r="A36988">
        <v>87420</v>
      </c>
      <c r="B36988" t="s">
        <v>873</v>
      </c>
      <c r="C36988" t="s">
        <v>11951</v>
      </c>
      <c r="D36988" t="s">
        <v>686</v>
      </c>
    </row>
    <row r="36989" spans="1:4" x14ac:dyDescent="0.3">
      <c r="A36989">
        <v>87421</v>
      </c>
      <c r="B36989" t="s">
        <v>873</v>
      </c>
      <c r="C36989" t="s">
        <v>11997</v>
      </c>
      <c r="D36989" t="s">
        <v>686</v>
      </c>
    </row>
    <row r="36990" spans="1:4" x14ac:dyDescent="0.3">
      <c r="A36990">
        <v>87455</v>
      </c>
      <c r="B36990" t="s">
        <v>874</v>
      </c>
      <c r="C36990" t="s">
        <v>3524</v>
      </c>
      <c r="D36990" t="s">
        <v>686</v>
      </c>
    </row>
    <row r="36991" spans="1:4" x14ac:dyDescent="0.3">
      <c r="A36991">
        <v>87461</v>
      </c>
      <c r="B36991" t="s">
        <v>874</v>
      </c>
      <c r="C36991" t="s">
        <v>11952</v>
      </c>
      <c r="D36991" t="s">
        <v>686</v>
      </c>
    </row>
    <row r="36992" spans="1:4" x14ac:dyDescent="0.3">
      <c r="A36992">
        <v>87499</v>
      </c>
      <c r="B36992" t="s">
        <v>874</v>
      </c>
      <c r="C36992" t="s">
        <v>1378</v>
      </c>
      <c r="D36992" t="s">
        <v>686</v>
      </c>
    </row>
    <row r="36993" spans="1:4" x14ac:dyDescent="0.3">
      <c r="A36993">
        <v>87501</v>
      </c>
      <c r="B36993" t="s">
        <v>873</v>
      </c>
      <c r="C36993" t="s">
        <v>6902</v>
      </c>
      <c r="D36993" t="s">
        <v>686</v>
      </c>
    </row>
    <row r="36994" spans="1:4" x14ac:dyDescent="0.3">
      <c r="A36994">
        <v>87502</v>
      </c>
      <c r="B36994" t="s">
        <v>874</v>
      </c>
      <c r="C36994" t="s">
        <v>6902</v>
      </c>
      <c r="D36994" t="s">
        <v>686</v>
      </c>
    </row>
    <row r="36995" spans="1:4" x14ac:dyDescent="0.3">
      <c r="A36995">
        <v>87503</v>
      </c>
      <c r="B36995" t="s">
        <v>884</v>
      </c>
      <c r="C36995" t="s">
        <v>6902</v>
      </c>
      <c r="D36995" t="s">
        <v>686</v>
      </c>
    </row>
    <row r="36996" spans="1:4" x14ac:dyDescent="0.3">
      <c r="A36996">
        <v>87504</v>
      </c>
      <c r="B36996" t="s">
        <v>874</v>
      </c>
      <c r="C36996" t="s">
        <v>6902</v>
      </c>
      <c r="D36996" t="s">
        <v>686</v>
      </c>
    </row>
    <row r="36997" spans="1:4" x14ac:dyDescent="0.3">
      <c r="A36997">
        <v>87505</v>
      </c>
      <c r="B36997" t="s">
        <v>873</v>
      </c>
      <c r="C36997" t="s">
        <v>6902</v>
      </c>
      <c r="D36997" t="s">
        <v>686</v>
      </c>
    </row>
    <row r="36998" spans="1:4" x14ac:dyDescent="0.3">
      <c r="A36998">
        <v>87506</v>
      </c>
      <c r="B36998" t="s">
        <v>873</v>
      </c>
      <c r="C36998" t="s">
        <v>6902</v>
      </c>
      <c r="D36998" t="s">
        <v>686</v>
      </c>
    </row>
    <row r="36999" spans="1:4" x14ac:dyDescent="0.3">
      <c r="A36999">
        <v>87507</v>
      </c>
      <c r="B36999" t="s">
        <v>873</v>
      </c>
      <c r="C36999" t="s">
        <v>6902</v>
      </c>
      <c r="D36999" t="s">
        <v>686</v>
      </c>
    </row>
    <row r="37000" spans="1:4" x14ac:dyDescent="0.3">
      <c r="A37000">
        <v>87508</v>
      </c>
      <c r="B37000" t="s">
        <v>873</v>
      </c>
      <c r="C37000" t="s">
        <v>6902</v>
      </c>
      <c r="D37000" t="s">
        <v>686</v>
      </c>
    </row>
    <row r="37001" spans="1:4" x14ac:dyDescent="0.3">
      <c r="A37001">
        <v>87509</v>
      </c>
      <c r="B37001" t="s">
        <v>884</v>
      </c>
      <c r="C37001" t="s">
        <v>6902</v>
      </c>
      <c r="D37001" t="s">
        <v>686</v>
      </c>
    </row>
    <row r="37002" spans="1:4" x14ac:dyDescent="0.3">
      <c r="A37002">
        <v>87510</v>
      </c>
      <c r="B37002" t="s">
        <v>873</v>
      </c>
      <c r="C37002" t="s">
        <v>11739</v>
      </c>
      <c r="D37002" t="s">
        <v>686</v>
      </c>
    </row>
    <row r="37003" spans="1:4" x14ac:dyDescent="0.3">
      <c r="A37003">
        <v>87511</v>
      </c>
      <c r="B37003" t="s">
        <v>874</v>
      </c>
      <c r="C37003" t="s">
        <v>11745</v>
      </c>
      <c r="D37003" t="s">
        <v>686</v>
      </c>
    </row>
    <row r="37004" spans="1:4" x14ac:dyDescent="0.3">
      <c r="A37004">
        <v>87512</v>
      </c>
      <c r="B37004" t="s">
        <v>874</v>
      </c>
      <c r="C37004" t="s">
        <v>11747</v>
      </c>
      <c r="D37004" t="s">
        <v>686</v>
      </c>
    </row>
    <row r="37005" spans="1:4" x14ac:dyDescent="0.3">
      <c r="A37005">
        <v>87513</v>
      </c>
      <c r="B37005" t="s">
        <v>874</v>
      </c>
      <c r="C37005" t="s">
        <v>11755</v>
      </c>
      <c r="D37005" t="s">
        <v>686</v>
      </c>
    </row>
    <row r="37006" spans="1:4" x14ac:dyDescent="0.3">
      <c r="A37006">
        <v>87514</v>
      </c>
      <c r="B37006" t="s">
        <v>874</v>
      </c>
      <c r="C37006" t="s">
        <v>11756</v>
      </c>
      <c r="D37006" t="s">
        <v>686</v>
      </c>
    </row>
    <row r="37007" spans="1:4" x14ac:dyDescent="0.3">
      <c r="A37007">
        <v>87515</v>
      </c>
      <c r="B37007" t="s">
        <v>874</v>
      </c>
      <c r="C37007" t="s">
        <v>11767</v>
      </c>
      <c r="D37007" t="s">
        <v>686</v>
      </c>
    </row>
    <row r="37008" spans="1:4" x14ac:dyDescent="0.3">
      <c r="A37008">
        <v>87516</v>
      </c>
      <c r="B37008" t="s">
        <v>873</v>
      </c>
      <c r="C37008" t="s">
        <v>11740</v>
      </c>
      <c r="D37008" t="s">
        <v>686</v>
      </c>
    </row>
    <row r="37009" spans="1:4" x14ac:dyDescent="0.3">
      <c r="A37009">
        <v>87517</v>
      </c>
      <c r="B37009" t="s">
        <v>874</v>
      </c>
      <c r="C37009" t="s">
        <v>9647</v>
      </c>
      <c r="D37009" t="s">
        <v>686</v>
      </c>
    </row>
    <row r="37010" spans="1:4" x14ac:dyDescent="0.3">
      <c r="A37010">
        <v>87518</v>
      </c>
      <c r="B37010" t="s">
        <v>874</v>
      </c>
      <c r="C37010" t="s">
        <v>11774</v>
      </c>
      <c r="D37010" t="s">
        <v>686</v>
      </c>
    </row>
    <row r="37011" spans="1:4" x14ac:dyDescent="0.3">
      <c r="A37011">
        <v>87519</v>
      </c>
      <c r="B37011" t="s">
        <v>874</v>
      </c>
      <c r="C37011" t="s">
        <v>11777</v>
      </c>
      <c r="D37011" t="s">
        <v>686</v>
      </c>
    </row>
    <row r="37012" spans="1:4" x14ac:dyDescent="0.3">
      <c r="A37012">
        <v>87520</v>
      </c>
      <c r="B37012" t="s">
        <v>873</v>
      </c>
      <c r="C37012" t="s">
        <v>11005</v>
      </c>
      <c r="D37012" t="s">
        <v>686</v>
      </c>
    </row>
    <row r="37013" spans="1:4" x14ac:dyDescent="0.3">
      <c r="A37013">
        <v>87521</v>
      </c>
      <c r="B37013" t="s">
        <v>873</v>
      </c>
      <c r="C37013" t="s">
        <v>11780</v>
      </c>
      <c r="D37013" t="s">
        <v>686</v>
      </c>
    </row>
    <row r="37014" spans="1:4" x14ac:dyDescent="0.3">
      <c r="A37014">
        <v>87522</v>
      </c>
      <c r="B37014" t="s">
        <v>873</v>
      </c>
      <c r="C37014" t="s">
        <v>11782</v>
      </c>
      <c r="D37014" t="s">
        <v>686</v>
      </c>
    </row>
    <row r="37015" spans="1:4" x14ac:dyDescent="0.3">
      <c r="A37015">
        <v>87523</v>
      </c>
      <c r="B37015" t="s">
        <v>874</v>
      </c>
      <c r="C37015" t="s">
        <v>6680</v>
      </c>
      <c r="D37015" t="s">
        <v>686</v>
      </c>
    </row>
    <row r="37016" spans="1:4" x14ac:dyDescent="0.3">
      <c r="A37016">
        <v>87524</v>
      </c>
      <c r="B37016" t="s">
        <v>874</v>
      </c>
      <c r="C37016" t="s">
        <v>11794</v>
      </c>
      <c r="D37016" t="s">
        <v>686</v>
      </c>
    </row>
    <row r="37017" spans="1:4" x14ac:dyDescent="0.3">
      <c r="A37017">
        <v>87525</v>
      </c>
      <c r="B37017" t="s">
        <v>874</v>
      </c>
      <c r="C37017" t="s">
        <v>11963</v>
      </c>
      <c r="D37017" t="s">
        <v>686</v>
      </c>
    </row>
    <row r="37018" spans="1:4" x14ac:dyDescent="0.3">
      <c r="A37018">
        <v>87527</v>
      </c>
      <c r="B37018" t="s">
        <v>874</v>
      </c>
      <c r="C37018" t="s">
        <v>7150</v>
      </c>
      <c r="D37018" t="s">
        <v>686</v>
      </c>
    </row>
    <row r="37019" spans="1:4" x14ac:dyDescent="0.3">
      <c r="A37019">
        <v>87528</v>
      </c>
      <c r="B37019" t="s">
        <v>873</v>
      </c>
      <c r="C37019" t="s">
        <v>11802</v>
      </c>
      <c r="D37019" t="s">
        <v>686</v>
      </c>
    </row>
    <row r="37020" spans="1:4" x14ac:dyDescent="0.3">
      <c r="A37020">
        <v>87529</v>
      </c>
      <c r="B37020" t="s">
        <v>873</v>
      </c>
      <c r="C37020" t="s">
        <v>11807</v>
      </c>
      <c r="D37020" t="s">
        <v>686</v>
      </c>
    </row>
    <row r="37021" spans="1:4" x14ac:dyDescent="0.3">
      <c r="A37021">
        <v>87530</v>
      </c>
      <c r="B37021" t="s">
        <v>873</v>
      </c>
      <c r="C37021" t="s">
        <v>11808</v>
      </c>
      <c r="D37021" t="s">
        <v>686</v>
      </c>
    </row>
    <row r="37022" spans="1:4" x14ac:dyDescent="0.3">
      <c r="A37022">
        <v>87531</v>
      </c>
      <c r="B37022" t="s">
        <v>873</v>
      </c>
      <c r="C37022" t="s">
        <v>11809</v>
      </c>
      <c r="D37022" t="s">
        <v>686</v>
      </c>
    </row>
    <row r="37023" spans="1:4" x14ac:dyDescent="0.3">
      <c r="A37023">
        <v>87532</v>
      </c>
      <c r="B37023" t="s">
        <v>873</v>
      </c>
      <c r="C37023" t="s">
        <v>11811</v>
      </c>
      <c r="D37023" t="s">
        <v>686</v>
      </c>
    </row>
    <row r="37024" spans="1:4" x14ac:dyDescent="0.3">
      <c r="A37024">
        <v>87533</v>
      </c>
      <c r="B37024" t="s">
        <v>874</v>
      </c>
      <c r="C37024" t="s">
        <v>11811</v>
      </c>
      <c r="D37024" t="s">
        <v>686</v>
      </c>
    </row>
    <row r="37025" spans="1:4" x14ac:dyDescent="0.3">
      <c r="A37025">
        <v>87535</v>
      </c>
      <c r="B37025" t="s">
        <v>873</v>
      </c>
      <c r="C37025" t="s">
        <v>11832</v>
      </c>
      <c r="D37025" t="s">
        <v>686</v>
      </c>
    </row>
    <row r="37026" spans="1:4" x14ac:dyDescent="0.3">
      <c r="A37026">
        <v>87537</v>
      </c>
      <c r="B37026" t="s">
        <v>873</v>
      </c>
      <c r="C37026" t="s">
        <v>11812</v>
      </c>
      <c r="D37026" t="s">
        <v>686</v>
      </c>
    </row>
    <row r="37027" spans="1:4" x14ac:dyDescent="0.3">
      <c r="A37027">
        <v>87538</v>
      </c>
      <c r="B37027" t="s">
        <v>873</v>
      </c>
      <c r="C37027" t="s">
        <v>11929</v>
      </c>
      <c r="D37027" t="s">
        <v>686</v>
      </c>
    </row>
    <row r="37028" spans="1:4" x14ac:dyDescent="0.3">
      <c r="A37028">
        <v>87539</v>
      </c>
      <c r="B37028" t="s">
        <v>873</v>
      </c>
      <c r="C37028" t="s">
        <v>11854</v>
      </c>
      <c r="D37028" t="s">
        <v>686</v>
      </c>
    </row>
    <row r="37029" spans="1:4" x14ac:dyDescent="0.3">
      <c r="A37029">
        <v>87540</v>
      </c>
      <c r="B37029" t="s">
        <v>873</v>
      </c>
      <c r="C37029" t="s">
        <v>11945</v>
      </c>
      <c r="D37029" t="s">
        <v>686</v>
      </c>
    </row>
    <row r="37030" spans="1:4" x14ac:dyDescent="0.3">
      <c r="A37030">
        <v>87543</v>
      </c>
      <c r="B37030" t="s">
        <v>874</v>
      </c>
      <c r="C37030" t="s">
        <v>11989</v>
      </c>
      <c r="D37030" t="s">
        <v>686</v>
      </c>
    </row>
    <row r="37031" spans="1:4" x14ac:dyDescent="0.3">
      <c r="A37031">
        <v>87544</v>
      </c>
      <c r="B37031" t="s">
        <v>873</v>
      </c>
      <c r="C37031" t="s">
        <v>11866</v>
      </c>
      <c r="D37031" t="s">
        <v>686</v>
      </c>
    </row>
    <row r="37032" spans="1:4" x14ac:dyDescent="0.3">
      <c r="A37032">
        <v>87545</v>
      </c>
      <c r="B37032" t="s">
        <v>884</v>
      </c>
      <c r="C37032" t="s">
        <v>11866</v>
      </c>
      <c r="D37032" t="s">
        <v>686</v>
      </c>
    </row>
    <row r="37033" spans="1:4" x14ac:dyDescent="0.3">
      <c r="A37033" s="481">
        <v>87547</v>
      </c>
      <c r="B37033" s="309"/>
      <c r="D37033" s="309" t="s">
        <v>686</v>
      </c>
    </row>
    <row r="37034" spans="1:4" x14ac:dyDescent="0.3">
      <c r="A37034">
        <v>87548</v>
      </c>
      <c r="B37034" t="s">
        <v>874</v>
      </c>
      <c r="C37034" t="s">
        <v>11877</v>
      </c>
      <c r="D37034" t="s">
        <v>686</v>
      </c>
    </row>
    <row r="37035" spans="1:4" x14ac:dyDescent="0.3">
      <c r="A37035">
        <v>87549</v>
      </c>
      <c r="B37035" t="s">
        <v>873</v>
      </c>
      <c r="C37035" t="s">
        <v>11898</v>
      </c>
      <c r="D37035" t="s">
        <v>686</v>
      </c>
    </row>
    <row r="37036" spans="1:4" x14ac:dyDescent="0.3">
      <c r="A37036">
        <v>87551</v>
      </c>
      <c r="B37036" t="s">
        <v>873</v>
      </c>
      <c r="C37036" t="s">
        <v>11868</v>
      </c>
      <c r="D37036" t="s">
        <v>686</v>
      </c>
    </row>
    <row r="37037" spans="1:4" x14ac:dyDescent="0.3">
      <c r="A37037">
        <v>87552</v>
      </c>
      <c r="B37037" t="s">
        <v>873</v>
      </c>
      <c r="C37037" t="s">
        <v>11902</v>
      </c>
      <c r="D37037" t="s">
        <v>686</v>
      </c>
    </row>
    <row r="37038" spans="1:4" x14ac:dyDescent="0.3">
      <c r="A37038">
        <v>87553</v>
      </c>
      <c r="B37038" t="s">
        <v>873</v>
      </c>
      <c r="C37038" t="s">
        <v>11906</v>
      </c>
      <c r="D37038" t="s">
        <v>686</v>
      </c>
    </row>
    <row r="37039" spans="1:4" x14ac:dyDescent="0.3">
      <c r="A37039">
        <v>87554</v>
      </c>
      <c r="B37039" t="s">
        <v>874</v>
      </c>
      <c r="C37039" t="s">
        <v>11910</v>
      </c>
      <c r="D37039" t="s">
        <v>686</v>
      </c>
    </row>
    <row r="37040" spans="1:4" x14ac:dyDescent="0.3">
      <c r="A37040">
        <v>87556</v>
      </c>
      <c r="B37040" t="s">
        <v>873</v>
      </c>
      <c r="C37040" t="s">
        <v>11918</v>
      </c>
      <c r="D37040" t="s">
        <v>686</v>
      </c>
    </row>
    <row r="37041" spans="1:4" x14ac:dyDescent="0.3">
      <c r="A37041">
        <v>87557</v>
      </c>
      <c r="B37041" t="s">
        <v>873</v>
      </c>
      <c r="C37041" t="s">
        <v>11922</v>
      </c>
      <c r="D37041" t="s">
        <v>686</v>
      </c>
    </row>
    <row r="37042" spans="1:4" x14ac:dyDescent="0.3">
      <c r="A37042">
        <v>87558</v>
      </c>
      <c r="B37042" t="s">
        <v>874</v>
      </c>
      <c r="C37042" t="s">
        <v>11924</v>
      </c>
      <c r="D37042" t="s">
        <v>686</v>
      </c>
    </row>
    <row r="37043" spans="1:4" x14ac:dyDescent="0.3">
      <c r="A37043">
        <v>87560</v>
      </c>
      <c r="B37043" t="s">
        <v>873</v>
      </c>
      <c r="C37043" t="s">
        <v>11925</v>
      </c>
      <c r="D37043" t="s">
        <v>686</v>
      </c>
    </row>
    <row r="37044" spans="1:4" x14ac:dyDescent="0.3">
      <c r="A37044">
        <v>87562</v>
      </c>
      <c r="B37044" t="s">
        <v>874</v>
      </c>
      <c r="C37044" t="s">
        <v>2345</v>
      </c>
      <c r="D37044" t="s">
        <v>686</v>
      </c>
    </row>
    <row r="37045" spans="1:4" x14ac:dyDescent="0.3">
      <c r="A37045">
        <v>87564</v>
      </c>
      <c r="B37045" t="s">
        <v>874</v>
      </c>
      <c r="C37045" t="s">
        <v>11933</v>
      </c>
      <c r="D37045" t="s">
        <v>686</v>
      </c>
    </row>
    <row r="37046" spans="1:4" x14ac:dyDescent="0.3">
      <c r="A37046">
        <v>87565</v>
      </c>
      <c r="B37046" t="s">
        <v>873</v>
      </c>
      <c r="C37046" t="s">
        <v>11939</v>
      </c>
      <c r="D37046" t="s">
        <v>686</v>
      </c>
    </row>
    <row r="37047" spans="1:4" x14ac:dyDescent="0.3">
      <c r="A37047">
        <v>87566</v>
      </c>
      <c r="B37047" t="s">
        <v>873</v>
      </c>
      <c r="C37047" t="s">
        <v>11940</v>
      </c>
      <c r="D37047" t="s">
        <v>686</v>
      </c>
    </row>
    <row r="37048" spans="1:4" x14ac:dyDescent="0.3">
      <c r="A37048">
        <v>87567</v>
      </c>
      <c r="B37048" t="s">
        <v>873</v>
      </c>
      <c r="C37048" t="s">
        <v>11944</v>
      </c>
      <c r="D37048" t="s">
        <v>686</v>
      </c>
    </row>
    <row r="37049" spans="1:4" x14ac:dyDescent="0.3">
      <c r="A37049">
        <v>87569</v>
      </c>
      <c r="B37049" t="s">
        <v>874</v>
      </c>
      <c r="C37049" t="s">
        <v>11950</v>
      </c>
      <c r="D37049" t="s">
        <v>686</v>
      </c>
    </row>
    <row r="37050" spans="1:4" x14ac:dyDescent="0.3">
      <c r="A37050">
        <v>87571</v>
      </c>
      <c r="B37050" t="s">
        <v>873</v>
      </c>
      <c r="C37050" t="s">
        <v>11964</v>
      </c>
      <c r="D37050" t="s">
        <v>686</v>
      </c>
    </row>
    <row r="37051" spans="1:4" x14ac:dyDescent="0.3">
      <c r="A37051">
        <v>87573</v>
      </c>
      <c r="B37051" t="s">
        <v>873</v>
      </c>
      <c r="C37051" t="s">
        <v>11968</v>
      </c>
      <c r="D37051" t="s">
        <v>686</v>
      </c>
    </row>
    <row r="37052" spans="1:4" x14ac:dyDescent="0.3">
      <c r="A37052">
        <v>87574</v>
      </c>
      <c r="B37052" t="s">
        <v>874</v>
      </c>
      <c r="C37052" t="s">
        <v>11969</v>
      </c>
      <c r="D37052" t="s">
        <v>686</v>
      </c>
    </row>
    <row r="37053" spans="1:4" x14ac:dyDescent="0.3">
      <c r="A37053">
        <v>87575</v>
      </c>
      <c r="B37053" t="s">
        <v>873</v>
      </c>
      <c r="C37053" t="s">
        <v>11973</v>
      </c>
      <c r="D37053" t="s">
        <v>686</v>
      </c>
    </row>
    <row r="37054" spans="1:4" x14ac:dyDescent="0.3">
      <c r="A37054">
        <v>87576</v>
      </c>
      <c r="B37054" t="s">
        <v>873</v>
      </c>
      <c r="C37054" t="s">
        <v>11781</v>
      </c>
      <c r="D37054" t="s">
        <v>686</v>
      </c>
    </row>
    <row r="37055" spans="1:4" x14ac:dyDescent="0.3">
      <c r="A37055">
        <v>87577</v>
      </c>
      <c r="B37055" t="s">
        <v>874</v>
      </c>
      <c r="C37055" t="s">
        <v>11982</v>
      </c>
      <c r="D37055" t="s">
        <v>686</v>
      </c>
    </row>
    <row r="37056" spans="1:4" x14ac:dyDescent="0.3">
      <c r="A37056">
        <v>87578</v>
      </c>
      <c r="B37056" t="s">
        <v>874</v>
      </c>
      <c r="C37056" t="s">
        <v>11792</v>
      </c>
      <c r="D37056" t="s">
        <v>686</v>
      </c>
    </row>
    <row r="37057" spans="1:4" x14ac:dyDescent="0.3">
      <c r="A37057">
        <v>87579</v>
      </c>
      <c r="B37057" t="s">
        <v>873</v>
      </c>
      <c r="C37057" t="s">
        <v>11990</v>
      </c>
      <c r="D37057" t="s">
        <v>686</v>
      </c>
    </row>
    <row r="37058" spans="1:4" x14ac:dyDescent="0.3">
      <c r="A37058">
        <v>87580</v>
      </c>
      <c r="B37058" t="s">
        <v>873</v>
      </c>
      <c r="C37058" t="s">
        <v>11965</v>
      </c>
      <c r="D37058" t="s">
        <v>686</v>
      </c>
    </row>
    <row r="37059" spans="1:4" x14ac:dyDescent="0.3">
      <c r="A37059">
        <v>87581</v>
      </c>
      <c r="B37059" t="s">
        <v>873</v>
      </c>
      <c r="C37059" t="s">
        <v>11991</v>
      </c>
      <c r="D37059" t="s">
        <v>686</v>
      </c>
    </row>
    <row r="37060" spans="1:4" x14ac:dyDescent="0.3">
      <c r="A37060">
        <v>87582</v>
      </c>
      <c r="B37060" t="s">
        <v>874</v>
      </c>
      <c r="C37060" t="s">
        <v>11993</v>
      </c>
      <c r="D37060" t="s">
        <v>686</v>
      </c>
    </row>
    <row r="37061" spans="1:4" x14ac:dyDescent="0.3">
      <c r="A37061">
        <v>87583</v>
      </c>
      <c r="B37061" t="s">
        <v>874</v>
      </c>
      <c r="C37061" t="s">
        <v>11994</v>
      </c>
      <c r="D37061" t="s">
        <v>686</v>
      </c>
    </row>
    <row r="37062" spans="1:4" x14ac:dyDescent="0.3">
      <c r="A37062">
        <v>87592</v>
      </c>
      <c r="B37062" t="s">
        <v>874</v>
      </c>
      <c r="C37062" t="s">
        <v>6902</v>
      </c>
      <c r="D37062" t="s">
        <v>686</v>
      </c>
    </row>
    <row r="37063" spans="1:4" x14ac:dyDescent="0.3">
      <c r="A37063">
        <v>87594</v>
      </c>
      <c r="B37063" t="s">
        <v>874</v>
      </c>
      <c r="C37063" t="s">
        <v>6902</v>
      </c>
      <c r="D37063" t="s">
        <v>686</v>
      </c>
    </row>
    <row r="37064" spans="1:4" x14ac:dyDescent="0.3">
      <c r="A37064" s="481">
        <v>87654</v>
      </c>
      <c r="B37064" s="309"/>
      <c r="D37064" s="309" t="s">
        <v>686</v>
      </c>
    </row>
    <row r="37065" spans="1:4" x14ac:dyDescent="0.3">
      <c r="A37065">
        <v>87701</v>
      </c>
      <c r="B37065" t="s">
        <v>873</v>
      </c>
      <c r="C37065" t="s">
        <v>11858</v>
      </c>
      <c r="D37065" t="s">
        <v>686</v>
      </c>
    </row>
    <row r="37066" spans="1:4" x14ac:dyDescent="0.3">
      <c r="A37066">
        <v>87710</v>
      </c>
      <c r="B37066" t="s">
        <v>874</v>
      </c>
      <c r="C37066" t="s">
        <v>11803</v>
      </c>
      <c r="D37066" t="s">
        <v>686</v>
      </c>
    </row>
    <row r="37067" spans="1:4" x14ac:dyDescent="0.3">
      <c r="A37067">
        <v>87711</v>
      </c>
      <c r="B37067" t="s">
        <v>873</v>
      </c>
      <c r="C37067" t="s">
        <v>11752</v>
      </c>
      <c r="D37067" t="s">
        <v>686</v>
      </c>
    </row>
    <row r="37068" spans="1:4" x14ac:dyDescent="0.3">
      <c r="A37068">
        <v>87712</v>
      </c>
      <c r="B37068" t="s">
        <v>874</v>
      </c>
      <c r="C37068" t="s">
        <v>4372</v>
      </c>
      <c r="D37068" t="s">
        <v>686</v>
      </c>
    </row>
    <row r="37069" spans="1:4" x14ac:dyDescent="0.3">
      <c r="A37069">
        <v>87713</v>
      </c>
      <c r="B37069" t="s">
        <v>873</v>
      </c>
      <c r="C37069" t="s">
        <v>11778</v>
      </c>
      <c r="D37069" t="s">
        <v>686</v>
      </c>
    </row>
    <row r="37070" spans="1:4" x14ac:dyDescent="0.3">
      <c r="A37070">
        <v>87714</v>
      </c>
      <c r="B37070" t="s">
        <v>873</v>
      </c>
      <c r="C37070" t="s">
        <v>10547</v>
      </c>
      <c r="D37070" t="s">
        <v>686</v>
      </c>
    </row>
    <row r="37071" spans="1:4" x14ac:dyDescent="0.3">
      <c r="A37071">
        <v>87715</v>
      </c>
      <c r="B37071" t="s">
        <v>873</v>
      </c>
      <c r="C37071" t="s">
        <v>3270</v>
      </c>
      <c r="D37071" t="s">
        <v>686</v>
      </c>
    </row>
    <row r="37072" spans="1:4" x14ac:dyDescent="0.3">
      <c r="A37072">
        <v>87718</v>
      </c>
      <c r="B37072" t="s">
        <v>873</v>
      </c>
      <c r="C37072" t="s">
        <v>11804</v>
      </c>
      <c r="D37072" t="s">
        <v>686</v>
      </c>
    </row>
    <row r="37073" spans="1:4" x14ac:dyDescent="0.3">
      <c r="A37073">
        <v>87722</v>
      </c>
      <c r="B37073" t="s">
        <v>873</v>
      </c>
      <c r="C37073" t="s">
        <v>11835</v>
      </c>
      <c r="D37073" t="s">
        <v>686</v>
      </c>
    </row>
    <row r="37074" spans="1:4" x14ac:dyDescent="0.3">
      <c r="A37074">
        <v>87723</v>
      </c>
      <c r="B37074" t="s">
        <v>873</v>
      </c>
      <c r="C37074" t="s">
        <v>11840</v>
      </c>
      <c r="D37074" t="s">
        <v>686</v>
      </c>
    </row>
    <row r="37075" spans="1:4" x14ac:dyDescent="0.3">
      <c r="A37075">
        <v>87724</v>
      </c>
      <c r="B37075" t="s">
        <v>873</v>
      </c>
      <c r="C37075" t="s">
        <v>11852</v>
      </c>
      <c r="D37075" t="s">
        <v>686</v>
      </c>
    </row>
    <row r="37076" spans="1:4" x14ac:dyDescent="0.3">
      <c r="A37076">
        <v>87728</v>
      </c>
      <c r="B37076" t="s">
        <v>873</v>
      </c>
      <c r="C37076" t="s">
        <v>8513</v>
      </c>
      <c r="D37076" t="s">
        <v>686</v>
      </c>
    </row>
    <row r="37077" spans="1:4" x14ac:dyDescent="0.3">
      <c r="A37077">
        <v>87729</v>
      </c>
      <c r="B37077" t="s">
        <v>873</v>
      </c>
      <c r="C37077" t="s">
        <v>6365</v>
      </c>
      <c r="D37077" t="s">
        <v>686</v>
      </c>
    </row>
    <row r="37078" spans="1:4" x14ac:dyDescent="0.3">
      <c r="A37078">
        <v>87730</v>
      </c>
      <c r="B37078" t="s">
        <v>873</v>
      </c>
      <c r="C37078" t="s">
        <v>5349</v>
      </c>
      <c r="D37078" t="s">
        <v>686</v>
      </c>
    </row>
    <row r="37079" spans="1:4" x14ac:dyDescent="0.3">
      <c r="A37079">
        <v>87731</v>
      </c>
      <c r="B37079" t="s">
        <v>873</v>
      </c>
      <c r="C37079" t="s">
        <v>3507</v>
      </c>
      <c r="D37079" t="s">
        <v>686</v>
      </c>
    </row>
    <row r="37080" spans="1:4" x14ac:dyDescent="0.3">
      <c r="A37080">
        <v>87732</v>
      </c>
      <c r="B37080" t="s">
        <v>873</v>
      </c>
      <c r="C37080" t="s">
        <v>8985</v>
      </c>
      <c r="D37080" t="s">
        <v>686</v>
      </c>
    </row>
    <row r="37081" spans="1:4" x14ac:dyDescent="0.3">
      <c r="A37081">
        <v>87733</v>
      </c>
      <c r="B37081" t="s">
        <v>873</v>
      </c>
      <c r="C37081" t="s">
        <v>11887</v>
      </c>
      <c r="D37081" t="s">
        <v>686</v>
      </c>
    </row>
    <row r="37082" spans="1:4" x14ac:dyDescent="0.3">
      <c r="A37082">
        <v>87734</v>
      </c>
      <c r="B37082" t="s">
        <v>873</v>
      </c>
      <c r="C37082" t="s">
        <v>11897</v>
      </c>
      <c r="D37082" t="s">
        <v>686</v>
      </c>
    </row>
    <row r="37083" spans="1:4" x14ac:dyDescent="0.3">
      <c r="A37083">
        <v>87735</v>
      </c>
      <c r="B37083" t="s">
        <v>873</v>
      </c>
      <c r="C37083" t="s">
        <v>11995</v>
      </c>
      <c r="D37083" t="s">
        <v>686</v>
      </c>
    </row>
    <row r="37084" spans="1:4" x14ac:dyDescent="0.3">
      <c r="A37084">
        <v>87736</v>
      </c>
      <c r="B37084" t="s">
        <v>874</v>
      </c>
      <c r="C37084" t="s">
        <v>11920</v>
      </c>
      <c r="D37084" t="s">
        <v>686</v>
      </c>
    </row>
    <row r="37085" spans="1:4" x14ac:dyDescent="0.3">
      <c r="A37085">
        <v>87740</v>
      </c>
      <c r="B37085" t="s">
        <v>873</v>
      </c>
      <c r="C37085" t="s">
        <v>11923</v>
      </c>
      <c r="D37085" t="s">
        <v>686</v>
      </c>
    </row>
    <row r="37086" spans="1:4" x14ac:dyDescent="0.3">
      <c r="A37086">
        <v>87742</v>
      </c>
      <c r="B37086" t="s">
        <v>873</v>
      </c>
      <c r="C37086" t="s">
        <v>11926</v>
      </c>
      <c r="D37086" t="s">
        <v>686</v>
      </c>
    </row>
    <row r="37087" spans="1:4" x14ac:dyDescent="0.3">
      <c r="A37087">
        <v>87743</v>
      </c>
      <c r="B37087" t="s">
        <v>873</v>
      </c>
      <c r="C37087" t="s">
        <v>9559</v>
      </c>
      <c r="D37087" t="s">
        <v>686</v>
      </c>
    </row>
    <row r="37088" spans="1:4" x14ac:dyDescent="0.3">
      <c r="A37088">
        <v>87745</v>
      </c>
      <c r="B37088" t="s">
        <v>873</v>
      </c>
      <c r="C37088" t="s">
        <v>11859</v>
      </c>
      <c r="D37088" t="s">
        <v>686</v>
      </c>
    </row>
    <row r="37089" spans="1:4" x14ac:dyDescent="0.3">
      <c r="A37089">
        <v>87746</v>
      </c>
      <c r="B37089" t="s">
        <v>873</v>
      </c>
      <c r="C37089" t="s">
        <v>11957</v>
      </c>
      <c r="D37089" t="s">
        <v>686</v>
      </c>
    </row>
    <row r="37090" spans="1:4" x14ac:dyDescent="0.3">
      <c r="A37090">
        <v>87747</v>
      </c>
      <c r="B37090" t="s">
        <v>873</v>
      </c>
      <c r="C37090" t="s">
        <v>11958</v>
      </c>
      <c r="D37090" t="s">
        <v>686</v>
      </c>
    </row>
    <row r="37091" spans="1:4" x14ac:dyDescent="0.3">
      <c r="A37091">
        <v>87749</v>
      </c>
      <c r="B37091" t="s">
        <v>874</v>
      </c>
      <c r="C37091" t="s">
        <v>11988</v>
      </c>
      <c r="D37091" t="s">
        <v>686</v>
      </c>
    </row>
    <row r="37092" spans="1:4" x14ac:dyDescent="0.3">
      <c r="A37092">
        <v>87750</v>
      </c>
      <c r="B37092" t="s">
        <v>873</v>
      </c>
      <c r="C37092" t="s">
        <v>11998</v>
      </c>
      <c r="D37092" t="s">
        <v>686</v>
      </c>
    </row>
    <row r="37093" spans="1:4" x14ac:dyDescent="0.3">
      <c r="A37093">
        <v>87752</v>
      </c>
      <c r="B37093" t="s">
        <v>873</v>
      </c>
      <c r="C37093" t="s">
        <v>11996</v>
      </c>
      <c r="D37093" t="s">
        <v>686</v>
      </c>
    </row>
    <row r="37094" spans="1:4" x14ac:dyDescent="0.3">
      <c r="A37094">
        <v>87753</v>
      </c>
      <c r="B37094" t="s">
        <v>874</v>
      </c>
      <c r="C37094" t="s">
        <v>11999</v>
      </c>
      <c r="D37094" t="s">
        <v>686</v>
      </c>
    </row>
    <row r="37095" spans="1:4" x14ac:dyDescent="0.3">
      <c r="A37095">
        <v>87801</v>
      </c>
      <c r="B37095" t="s">
        <v>873</v>
      </c>
      <c r="C37095" t="s">
        <v>11956</v>
      </c>
      <c r="D37095" t="s">
        <v>686</v>
      </c>
    </row>
    <row r="37096" spans="1:4" x14ac:dyDescent="0.3">
      <c r="A37096">
        <v>87820</v>
      </c>
      <c r="B37096" t="s">
        <v>873</v>
      </c>
      <c r="C37096" t="s">
        <v>11753</v>
      </c>
      <c r="D37096" t="s">
        <v>686</v>
      </c>
    </row>
    <row r="37097" spans="1:4" x14ac:dyDescent="0.3">
      <c r="A37097">
        <v>87821</v>
      </c>
      <c r="B37097" t="s">
        <v>873</v>
      </c>
      <c r="C37097" t="s">
        <v>11799</v>
      </c>
      <c r="D37097" t="s">
        <v>686</v>
      </c>
    </row>
    <row r="37098" spans="1:4" x14ac:dyDescent="0.3">
      <c r="A37098">
        <v>87823</v>
      </c>
      <c r="B37098" t="s">
        <v>873</v>
      </c>
      <c r="C37098" t="s">
        <v>11860</v>
      </c>
      <c r="D37098" t="s">
        <v>686</v>
      </c>
    </row>
    <row r="37099" spans="1:4" x14ac:dyDescent="0.3">
      <c r="A37099">
        <v>87824</v>
      </c>
      <c r="B37099" t="s">
        <v>874</v>
      </c>
      <c r="C37099" t="s">
        <v>11872</v>
      </c>
      <c r="D37099" t="s">
        <v>686</v>
      </c>
    </row>
    <row r="37100" spans="1:4" x14ac:dyDescent="0.3">
      <c r="A37100">
        <v>87825</v>
      </c>
      <c r="B37100" t="s">
        <v>873</v>
      </c>
      <c r="C37100" t="s">
        <v>11874</v>
      </c>
      <c r="D37100" t="s">
        <v>686</v>
      </c>
    </row>
    <row r="37101" spans="1:4" x14ac:dyDescent="0.3">
      <c r="A37101">
        <v>87827</v>
      </c>
      <c r="B37101" t="s">
        <v>873</v>
      </c>
      <c r="C37101" t="s">
        <v>11911</v>
      </c>
      <c r="D37101" t="s">
        <v>686</v>
      </c>
    </row>
    <row r="37102" spans="1:4" x14ac:dyDescent="0.3">
      <c r="A37102">
        <v>87828</v>
      </c>
      <c r="B37102" t="s">
        <v>873</v>
      </c>
      <c r="C37102" t="s">
        <v>11913</v>
      </c>
      <c r="D37102" t="s">
        <v>686</v>
      </c>
    </row>
    <row r="37103" spans="1:4" x14ac:dyDescent="0.3">
      <c r="A37103">
        <v>87829</v>
      </c>
      <c r="B37103" t="s">
        <v>873</v>
      </c>
      <c r="C37103" t="s">
        <v>11917</v>
      </c>
      <c r="D37103" t="s">
        <v>686</v>
      </c>
    </row>
    <row r="37104" spans="1:4" x14ac:dyDescent="0.3">
      <c r="A37104">
        <v>87830</v>
      </c>
      <c r="B37104" t="s">
        <v>873</v>
      </c>
      <c r="C37104" t="s">
        <v>9552</v>
      </c>
      <c r="D37104" t="s">
        <v>686</v>
      </c>
    </row>
    <row r="37105" spans="1:4" x14ac:dyDescent="0.3">
      <c r="A37105">
        <v>87831</v>
      </c>
      <c r="B37105" t="s">
        <v>873</v>
      </c>
      <c r="C37105" t="s">
        <v>11932</v>
      </c>
      <c r="D37105" t="s">
        <v>686</v>
      </c>
    </row>
    <row r="37106" spans="1:4" x14ac:dyDescent="0.3">
      <c r="A37106">
        <v>87832</v>
      </c>
      <c r="B37106" t="s">
        <v>873</v>
      </c>
      <c r="C37106" t="s">
        <v>894</v>
      </c>
      <c r="D37106" t="s">
        <v>686</v>
      </c>
    </row>
    <row r="37107" spans="1:4" x14ac:dyDescent="0.3">
      <c r="A37107">
        <v>87901</v>
      </c>
      <c r="B37107" t="s">
        <v>873</v>
      </c>
      <c r="C37107" t="s">
        <v>11983</v>
      </c>
      <c r="D37107" t="s">
        <v>686</v>
      </c>
    </row>
    <row r="37108" spans="1:4" x14ac:dyDescent="0.3">
      <c r="A37108">
        <v>87930</v>
      </c>
      <c r="B37108" t="s">
        <v>873</v>
      </c>
      <c r="C37108" t="s">
        <v>11754</v>
      </c>
      <c r="D37108" t="s">
        <v>686</v>
      </c>
    </row>
    <row r="37109" spans="1:4" x14ac:dyDescent="0.3">
      <c r="A37109">
        <v>87931</v>
      </c>
      <c r="B37109" t="s">
        <v>873</v>
      </c>
      <c r="C37109" t="s">
        <v>11766</v>
      </c>
      <c r="D37109" t="s">
        <v>686</v>
      </c>
    </row>
    <row r="37110" spans="1:4" x14ac:dyDescent="0.3">
      <c r="A37110">
        <v>87933</v>
      </c>
      <c r="B37110" t="s">
        <v>873</v>
      </c>
      <c r="C37110" t="s">
        <v>1714</v>
      </c>
      <c r="D37110" t="s">
        <v>686</v>
      </c>
    </row>
    <row r="37111" spans="1:4" x14ac:dyDescent="0.3">
      <c r="A37111">
        <v>87935</v>
      </c>
      <c r="B37111" t="s">
        <v>874</v>
      </c>
      <c r="C37111" t="s">
        <v>11805</v>
      </c>
      <c r="D37111" t="s">
        <v>686</v>
      </c>
    </row>
    <row r="37112" spans="1:4" x14ac:dyDescent="0.3">
      <c r="A37112">
        <v>87936</v>
      </c>
      <c r="B37112" t="s">
        <v>873</v>
      </c>
      <c r="C37112" t="s">
        <v>2497</v>
      </c>
      <c r="D37112" t="s">
        <v>686</v>
      </c>
    </row>
    <row r="37113" spans="1:4" x14ac:dyDescent="0.3">
      <c r="A37113">
        <v>87937</v>
      </c>
      <c r="B37113" t="s">
        <v>873</v>
      </c>
      <c r="C37113" t="s">
        <v>11459</v>
      </c>
      <c r="D37113" t="s">
        <v>686</v>
      </c>
    </row>
    <row r="37114" spans="1:4" x14ac:dyDescent="0.3">
      <c r="A37114">
        <v>87939</v>
      </c>
      <c r="B37114" t="s">
        <v>873</v>
      </c>
      <c r="C37114" t="s">
        <v>1477</v>
      </c>
      <c r="D37114" t="s">
        <v>686</v>
      </c>
    </row>
    <row r="37115" spans="1:4" x14ac:dyDescent="0.3">
      <c r="A37115">
        <v>87940</v>
      </c>
      <c r="B37115" t="s">
        <v>873</v>
      </c>
      <c r="C37115" t="s">
        <v>890</v>
      </c>
      <c r="D37115" t="s">
        <v>686</v>
      </c>
    </row>
    <row r="37116" spans="1:4" x14ac:dyDescent="0.3">
      <c r="A37116">
        <v>87941</v>
      </c>
      <c r="B37116" t="s">
        <v>873</v>
      </c>
      <c r="C37116" t="s">
        <v>1066</v>
      </c>
      <c r="D37116" t="s">
        <v>686</v>
      </c>
    </row>
    <row r="37117" spans="1:4" x14ac:dyDescent="0.3">
      <c r="A37117">
        <v>87942</v>
      </c>
      <c r="B37117" t="s">
        <v>873</v>
      </c>
      <c r="C37117" t="s">
        <v>2381</v>
      </c>
      <c r="D37117" t="s">
        <v>686</v>
      </c>
    </row>
    <row r="37118" spans="1:4" x14ac:dyDescent="0.3">
      <c r="A37118">
        <v>87943</v>
      </c>
      <c r="B37118" t="s">
        <v>873</v>
      </c>
      <c r="C37118" t="s">
        <v>9438</v>
      </c>
      <c r="D37118" t="s">
        <v>686</v>
      </c>
    </row>
    <row r="37119" spans="1:4" x14ac:dyDescent="0.3">
      <c r="A37119">
        <v>88001</v>
      </c>
      <c r="B37119" t="s">
        <v>873</v>
      </c>
      <c r="C37119" t="s">
        <v>11856</v>
      </c>
      <c r="D37119" t="s">
        <v>686</v>
      </c>
    </row>
    <row r="37120" spans="1:4" x14ac:dyDescent="0.3">
      <c r="A37120">
        <v>88002</v>
      </c>
      <c r="B37120" t="s">
        <v>873</v>
      </c>
      <c r="C37120" t="s">
        <v>11857</v>
      </c>
      <c r="D37120" t="s">
        <v>686</v>
      </c>
    </row>
    <row r="37121" spans="1:4" x14ac:dyDescent="0.3">
      <c r="A37121">
        <v>88003</v>
      </c>
      <c r="B37121" t="s">
        <v>874</v>
      </c>
      <c r="C37121" t="s">
        <v>11856</v>
      </c>
      <c r="D37121" t="s">
        <v>686</v>
      </c>
    </row>
    <row r="37122" spans="1:4" x14ac:dyDescent="0.3">
      <c r="A37122">
        <v>88004</v>
      </c>
      <c r="B37122" t="s">
        <v>874</v>
      </c>
      <c r="C37122" t="s">
        <v>11856</v>
      </c>
      <c r="D37122" t="s">
        <v>686</v>
      </c>
    </row>
    <row r="37123" spans="1:4" x14ac:dyDescent="0.3">
      <c r="A37123">
        <v>88005</v>
      </c>
      <c r="B37123" t="s">
        <v>873</v>
      </c>
      <c r="C37123" t="s">
        <v>11856</v>
      </c>
      <c r="D37123" t="s">
        <v>686</v>
      </c>
    </row>
    <row r="37124" spans="1:4" x14ac:dyDescent="0.3">
      <c r="A37124">
        <v>88006</v>
      </c>
      <c r="B37124" t="s">
        <v>874</v>
      </c>
      <c r="C37124" t="s">
        <v>11856</v>
      </c>
      <c r="D37124" t="s">
        <v>686</v>
      </c>
    </row>
    <row r="37125" spans="1:4" x14ac:dyDescent="0.3">
      <c r="A37125">
        <v>88007</v>
      </c>
      <c r="B37125" t="s">
        <v>873</v>
      </c>
      <c r="C37125" t="s">
        <v>11856</v>
      </c>
      <c r="D37125" t="s">
        <v>686</v>
      </c>
    </row>
    <row r="37126" spans="1:4" x14ac:dyDescent="0.3">
      <c r="A37126">
        <v>88008</v>
      </c>
      <c r="B37126" t="s">
        <v>873</v>
      </c>
      <c r="C37126" t="s">
        <v>11959</v>
      </c>
      <c r="D37126" t="s">
        <v>686</v>
      </c>
    </row>
    <row r="37127" spans="1:4" x14ac:dyDescent="0.3">
      <c r="A37127">
        <v>88009</v>
      </c>
      <c r="B37127" t="s">
        <v>874</v>
      </c>
      <c r="C37127" t="s">
        <v>11863</v>
      </c>
      <c r="D37127" t="s">
        <v>686</v>
      </c>
    </row>
    <row r="37128" spans="1:4" x14ac:dyDescent="0.3">
      <c r="A37128">
        <v>88011</v>
      </c>
      <c r="B37128" t="s">
        <v>873</v>
      </c>
      <c r="C37128" t="s">
        <v>11856</v>
      </c>
      <c r="D37128" t="s">
        <v>686</v>
      </c>
    </row>
    <row r="37129" spans="1:4" x14ac:dyDescent="0.3">
      <c r="A37129">
        <v>88012</v>
      </c>
      <c r="B37129" t="s">
        <v>873</v>
      </c>
      <c r="C37129" t="s">
        <v>11856</v>
      </c>
      <c r="D37129" t="s">
        <v>686</v>
      </c>
    </row>
    <row r="37130" spans="1:4" x14ac:dyDescent="0.3">
      <c r="A37130">
        <v>88013</v>
      </c>
      <c r="B37130" t="s">
        <v>874</v>
      </c>
      <c r="C37130" t="s">
        <v>11856</v>
      </c>
      <c r="D37130" t="s">
        <v>686</v>
      </c>
    </row>
    <row r="37131" spans="1:4" x14ac:dyDescent="0.3">
      <c r="A37131">
        <v>88020</v>
      </c>
      <c r="B37131" t="s">
        <v>873</v>
      </c>
      <c r="C37131" t="s">
        <v>11749</v>
      </c>
      <c r="D37131" t="s">
        <v>686</v>
      </c>
    </row>
    <row r="37132" spans="1:4" x14ac:dyDescent="0.3">
      <c r="A37132">
        <v>88021</v>
      </c>
      <c r="B37132" t="s">
        <v>873</v>
      </c>
      <c r="C37132" t="s">
        <v>10510</v>
      </c>
      <c r="D37132" t="s">
        <v>686</v>
      </c>
    </row>
    <row r="37133" spans="1:4" x14ac:dyDescent="0.3">
      <c r="A37133">
        <v>88022</v>
      </c>
      <c r="B37133" t="s">
        <v>873</v>
      </c>
      <c r="C37133" t="s">
        <v>11953</v>
      </c>
      <c r="D37133" t="s">
        <v>686</v>
      </c>
    </row>
    <row r="37134" spans="1:4" x14ac:dyDescent="0.3">
      <c r="A37134">
        <v>88023</v>
      </c>
      <c r="B37134" t="s">
        <v>873</v>
      </c>
      <c r="C37134" t="s">
        <v>6055</v>
      </c>
      <c r="D37134" t="s">
        <v>686</v>
      </c>
    </row>
    <row r="37135" spans="1:4" x14ac:dyDescent="0.3">
      <c r="A37135">
        <v>88024</v>
      </c>
      <c r="B37135" t="s">
        <v>874</v>
      </c>
      <c r="C37135" t="s">
        <v>11750</v>
      </c>
      <c r="D37135" t="s">
        <v>686</v>
      </c>
    </row>
    <row r="37136" spans="1:4" x14ac:dyDescent="0.3">
      <c r="A37136">
        <v>88025</v>
      </c>
      <c r="B37136" t="s">
        <v>873</v>
      </c>
      <c r="C37136" t="s">
        <v>7089</v>
      </c>
      <c r="D37136" t="s">
        <v>686</v>
      </c>
    </row>
    <row r="37137" spans="1:4" x14ac:dyDescent="0.3">
      <c r="A37137">
        <v>88026</v>
      </c>
      <c r="B37137" t="s">
        <v>874</v>
      </c>
      <c r="C37137" t="s">
        <v>11520</v>
      </c>
      <c r="D37137" t="s">
        <v>686</v>
      </c>
    </row>
    <row r="37138" spans="1:4" x14ac:dyDescent="0.3">
      <c r="A37138">
        <v>88027</v>
      </c>
      <c r="B37138" t="s">
        <v>874</v>
      </c>
      <c r="C37138" t="s">
        <v>11779</v>
      </c>
      <c r="D37138" t="s">
        <v>686</v>
      </c>
    </row>
    <row r="37139" spans="1:4" x14ac:dyDescent="0.3">
      <c r="A37139">
        <v>88028</v>
      </c>
      <c r="B37139" t="s">
        <v>874</v>
      </c>
      <c r="C37139" t="s">
        <v>11785</v>
      </c>
      <c r="D37139" t="s">
        <v>686</v>
      </c>
    </row>
    <row r="37140" spans="1:4" x14ac:dyDescent="0.3">
      <c r="A37140">
        <v>88029</v>
      </c>
      <c r="B37140" t="s">
        <v>874</v>
      </c>
      <c r="C37140" t="s">
        <v>3833</v>
      </c>
      <c r="D37140" t="s">
        <v>686</v>
      </c>
    </row>
    <row r="37141" spans="1:4" x14ac:dyDescent="0.3">
      <c r="A37141">
        <v>88030</v>
      </c>
      <c r="B37141" t="s">
        <v>873</v>
      </c>
      <c r="C37141" t="s">
        <v>11800</v>
      </c>
      <c r="D37141" t="s">
        <v>686</v>
      </c>
    </row>
    <row r="37142" spans="1:4" x14ac:dyDescent="0.3">
      <c r="A37142">
        <v>88031</v>
      </c>
      <c r="B37142" t="s">
        <v>874</v>
      </c>
      <c r="C37142" t="s">
        <v>11800</v>
      </c>
      <c r="D37142" t="s">
        <v>686</v>
      </c>
    </row>
    <row r="37143" spans="1:4" x14ac:dyDescent="0.3">
      <c r="A37143">
        <v>88032</v>
      </c>
      <c r="B37143" t="s">
        <v>874</v>
      </c>
      <c r="C37143" t="s">
        <v>11801</v>
      </c>
      <c r="D37143" t="s">
        <v>686</v>
      </c>
    </row>
    <row r="37144" spans="1:4" x14ac:dyDescent="0.3">
      <c r="A37144">
        <v>88033</v>
      </c>
      <c r="B37144" t="s">
        <v>874</v>
      </c>
      <c r="C37144" t="s">
        <v>11815</v>
      </c>
      <c r="D37144" t="s">
        <v>686</v>
      </c>
    </row>
    <row r="37145" spans="1:4" x14ac:dyDescent="0.3">
      <c r="A37145">
        <v>88034</v>
      </c>
      <c r="B37145" t="s">
        <v>873</v>
      </c>
      <c r="C37145" t="s">
        <v>11816</v>
      </c>
      <c r="D37145" t="s">
        <v>686</v>
      </c>
    </row>
    <row r="37146" spans="1:4" x14ac:dyDescent="0.3">
      <c r="A37146">
        <v>88036</v>
      </c>
      <c r="B37146" t="s">
        <v>874</v>
      </c>
      <c r="C37146" t="s">
        <v>11954</v>
      </c>
      <c r="D37146" t="s">
        <v>686</v>
      </c>
    </row>
    <row r="37147" spans="1:4" x14ac:dyDescent="0.3">
      <c r="A37147">
        <v>88038</v>
      </c>
      <c r="B37147" t="s">
        <v>874</v>
      </c>
      <c r="C37147" t="s">
        <v>11831</v>
      </c>
      <c r="D37147" t="s">
        <v>686</v>
      </c>
    </row>
    <row r="37148" spans="1:4" x14ac:dyDescent="0.3">
      <c r="A37148">
        <v>88039</v>
      </c>
      <c r="B37148" t="s">
        <v>873</v>
      </c>
      <c r="C37148" t="s">
        <v>2504</v>
      </c>
      <c r="D37148" t="s">
        <v>686</v>
      </c>
    </row>
    <row r="37149" spans="1:4" x14ac:dyDescent="0.3">
      <c r="A37149">
        <v>88040</v>
      </c>
      <c r="B37149" t="s">
        <v>874</v>
      </c>
      <c r="C37149" t="s">
        <v>11836</v>
      </c>
      <c r="D37149" t="s">
        <v>686</v>
      </c>
    </row>
    <row r="37150" spans="1:4" x14ac:dyDescent="0.3">
      <c r="A37150">
        <v>88041</v>
      </c>
      <c r="B37150" t="s">
        <v>873</v>
      </c>
      <c r="C37150" t="s">
        <v>1159</v>
      </c>
      <c r="D37150" t="s">
        <v>686</v>
      </c>
    </row>
    <row r="37151" spans="1:4" x14ac:dyDescent="0.3">
      <c r="A37151">
        <v>88042</v>
      </c>
      <c r="B37151" t="s">
        <v>873</v>
      </c>
      <c r="C37151" t="s">
        <v>6259</v>
      </c>
      <c r="D37151" t="s">
        <v>686</v>
      </c>
    </row>
    <row r="37152" spans="1:4" x14ac:dyDescent="0.3">
      <c r="A37152">
        <v>88043</v>
      </c>
      <c r="B37152" t="s">
        <v>873</v>
      </c>
      <c r="C37152" t="s">
        <v>2798</v>
      </c>
      <c r="D37152" t="s">
        <v>686</v>
      </c>
    </row>
    <row r="37153" spans="1:4" x14ac:dyDescent="0.3">
      <c r="A37153">
        <v>88044</v>
      </c>
      <c r="B37153" t="s">
        <v>873</v>
      </c>
      <c r="C37153" t="s">
        <v>11855</v>
      </c>
      <c r="D37153" t="s">
        <v>686</v>
      </c>
    </row>
    <row r="37154" spans="1:4" x14ac:dyDescent="0.3">
      <c r="A37154">
        <v>88045</v>
      </c>
      <c r="B37154" t="s">
        <v>873</v>
      </c>
      <c r="C37154" t="s">
        <v>11864</v>
      </c>
      <c r="D37154" t="s">
        <v>686</v>
      </c>
    </row>
    <row r="37155" spans="1:4" x14ac:dyDescent="0.3">
      <c r="A37155">
        <v>88046</v>
      </c>
      <c r="B37155" t="s">
        <v>874</v>
      </c>
      <c r="C37155" t="s">
        <v>11879</v>
      </c>
      <c r="D37155" t="s">
        <v>686</v>
      </c>
    </row>
    <row r="37156" spans="1:4" x14ac:dyDescent="0.3">
      <c r="A37156">
        <v>88047</v>
      </c>
      <c r="B37156" t="s">
        <v>873</v>
      </c>
      <c r="C37156" t="s">
        <v>11880</v>
      </c>
      <c r="D37156" t="s">
        <v>686</v>
      </c>
    </row>
    <row r="37157" spans="1:4" x14ac:dyDescent="0.3">
      <c r="A37157">
        <v>88048</v>
      </c>
      <c r="B37157" t="s">
        <v>873</v>
      </c>
      <c r="C37157" t="s">
        <v>11881</v>
      </c>
      <c r="D37157" t="s">
        <v>686</v>
      </c>
    </row>
    <row r="37158" spans="1:4" x14ac:dyDescent="0.3">
      <c r="A37158">
        <v>88049</v>
      </c>
      <c r="B37158" t="s">
        <v>873</v>
      </c>
      <c r="C37158" t="s">
        <v>11884</v>
      </c>
      <c r="D37158" t="s">
        <v>686</v>
      </c>
    </row>
    <row r="37159" spans="1:4" x14ac:dyDescent="0.3">
      <c r="A37159">
        <v>88051</v>
      </c>
      <c r="B37159" t="s">
        <v>874</v>
      </c>
      <c r="C37159" t="s">
        <v>11889</v>
      </c>
      <c r="D37159" t="s">
        <v>686</v>
      </c>
    </row>
    <row r="37160" spans="1:4" x14ac:dyDescent="0.3">
      <c r="A37160">
        <v>88052</v>
      </c>
      <c r="B37160" t="s">
        <v>874</v>
      </c>
      <c r="C37160" t="s">
        <v>11899</v>
      </c>
      <c r="D37160" t="s">
        <v>686</v>
      </c>
    </row>
    <row r="37161" spans="1:4" x14ac:dyDescent="0.3">
      <c r="A37161">
        <v>88053</v>
      </c>
      <c r="B37161" t="s">
        <v>874</v>
      </c>
      <c r="C37161" t="s">
        <v>11955</v>
      </c>
      <c r="D37161" t="s">
        <v>686</v>
      </c>
    </row>
    <row r="37162" spans="1:4" x14ac:dyDescent="0.3">
      <c r="A37162">
        <v>88054</v>
      </c>
      <c r="B37162" t="s">
        <v>874</v>
      </c>
      <c r="C37162" t="s">
        <v>11919</v>
      </c>
      <c r="D37162" t="s">
        <v>686</v>
      </c>
    </row>
    <row r="37163" spans="1:4" x14ac:dyDescent="0.3">
      <c r="A37163">
        <v>88055</v>
      </c>
      <c r="B37163" t="s">
        <v>874</v>
      </c>
      <c r="C37163" t="s">
        <v>11865</v>
      </c>
      <c r="D37163" t="s">
        <v>686</v>
      </c>
    </row>
    <row r="37164" spans="1:4" x14ac:dyDescent="0.3">
      <c r="A37164">
        <v>88056</v>
      </c>
      <c r="B37164" t="s">
        <v>874</v>
      </c>
      <c r="C37164" t="s">
        <v>11927</v>
      </c>
      <c r="D37164" t="s">
        <v>686</v>
      </c>
    </row>
    <row r="37165" spans="1:4" x14ac:dyDescent="0.3">
      <c r="A37165">
        <v>88058</v>
      </c>
      <c r="B37165" t="s">
        <v>874</v>
      </c>
      <c r="C37165" t="s">
        <v>11941</v>
      </c>
      <c r="D37165" t="s">
        <v>686</v>
      </c>
    </row>
    <row r="37166" spans="1:4" x14ac:dyDescent="0.3">
      <c r="A37166">
        <v>88061</v>
      </c>
      <c r="B37166" t="s">
        <v>873</v>
      </c>
      <c r="C37166" t="s">
        <v>10497</v>
      </c>
      <c r="D37166" t="s">
        <v>686</v>
      </c>
    </row>
    <row r="37167" spans="1:4" x14ac:dyDescent="0.3">
      <c r="A37167">
        <v>88062</v>
      </c>
      <c r="B37167" t="s">
        <v>874</v>
      </c>
      <c r="C37167" t="s">
        <v>10497</v>
      </c>
      <c r="D37167" t="s">
        <v>686</v>
      </c>
    </row>
    <row r="37168" spans="1:4" x14ac:dyDescent="0.3">
      <c r="A37168">
        <v>88063</v>
      </c>
      <c r="B37168" t="s">
        <v>873</v>
      </c>
      <c r="C37168" t="s">
        <v>11960</v>
      </c>
      <c r="D37168" t="s">
        <v>686</v>
      </c>
    </row>
    <row r="37169" spans="1:4" x14ac:dyDescent="0.3">
      <c r="A37169">
        <v>88065</v>
      </c>
      <c r="B37169" t="s">
        <v>874</v>
      </c>
      <c r="C37169" t="s">
        <v>4266</v>
      </c>
      <c r="D37169" t="s">
        <v>686</v>
      </c>
    </row>
    <row r="37170" spans="1:4" x14ac:dyDescent="0.3">
      <c r="A37170">
        <v>88072</v>
      </c>
      <c r="B37170" t="s">
        <v>873</v>
      </c>
      <c r="C37170" t="s">
        <v>11882</v>
      </c>
      <c r="D37170" t="s">
        <v>686</v>
      </c>
    </row>
    <row r="37171" spans="1:4" x14ac:dyDescent="0.3">
      <c r="A37171">
        <v>88081</v>
      </c>
      <c r="B37171" t="s">
        <v>873</v>
      </c>
      <c r="C37171" t="s">
        <v>11751</v>
      </c>
      <c r="D37171" t="s">
        <v>686</v>
      </c>
    </row>
    <row r="37172" spans="1:4" x14ac:dyDescent="0.3">
      <c r="A37172">
        <v>88101</v>
      </c>
      <c r="B37172" t="s">
        <v>873</v>
      </c>
      <c r="C37172" t="s">
        <v>11788</v>
      </c>
      <c r="D37172" t="s">
        <v>686</v>
      </c>
    </row>
    <row r="37173" spans="1:4" x14ac:dyDescent="0.3">
      <c r="A37173">
        <v>88102</v>
      </c>
      <c r="B37173" t="s">
        <v>874</v>
      </c>
      <c r="C37173" t="s">
        <v>11788</v>
      </c>
      <c r="D37173" t="s">
        <v>686</v>
      </c>
    </row>
    <row r="37174" spans="1:4" x14ac:dyDescent="0.3">
      <c r="A37174">
        <v>88103</v>
      </c>
      <c r="B37174" t="s">
        <v>874</v>
      </c>
      <c r="C37174" t="s">
        <v>11789</v>
      </c>
      <c r="D37174" t="s">
        <v>686</v>
      </c>
    </row>
    <row r="37175" spans="1:4" x14ac:dyDescent="0.3">
      <c r="A37175">
        <v>88112</v>
      </c>
      <c r="B37175" t="s">
        <v>873</v>
      </c>
      <c r="C37175" t="s">
        <v>9395</v>
      </c>
      <c r="D37175" t="s">
        <v>686</v>
      </c>
    </row>
    <row r="37176" spans="1:4" x14ac:dyDescent="0.3">
      <c r="A37176">
        <v>88113</v>
      </c>
      <c r="B37176" t="s">
        <v>873</v>
      </c>
      <c r="C37176" t="s">
        <v>11772</v>
      </c>
      <c r="D37176" t="s">
        <v>686</v>
      </c>
    </row>
    <row r="37177" spans="1:4" x14ac:dyDescent="0.3">
      <c r="A37177">
        <v>88114</v>
      </c>
      <c r="B37177" t="s">
        <v>873</v>
      </c>
      <c r="C37177" t="s">
        <v>11914</v>
      </c>
      <c r="D37177" t="s">
        <v>686</v>
      </c>
    </row>
    <row r="37178" spans="1:4" x14ac:dyDescent="0.3">
      <c r="A37178">
        <v>88115</v>
      </c>
      <c r="B37178" t="s">
        <v>874</v>
      </c>
      <c r="C37178" t="s">
        <v>10227</v>
      </c>
      <c r="D37178" t="s">
        <v>686</v>
      </c>
    </row>
    <row r="37179" spans="1:4" x14ac:dyDescent="0.3">
      <c r="A37179">
        <v>88116</v>
      </c>
      <c r="B37179" t="s">
        <v>873</v>
      </c>
      <c r="C37179" t="s">
        <v>11806</v>
      </c>
      <c r="D37179" t="s">
        <v>686</v>
      </c>
    </row>
    <row r="37180" spans="1:4" x14ac:dyDescent="0.3">
      <c r="A37180">
        <v>88118</v>
      </c>
      <c r="B37180" t="s">
        <v>873</v>
      </c>
      <c r="C37180" t="s">
        <v>5909</v>
      </c>
      <c r="D37180" t="s">
        <v>686</v>
      </c>
    </row>
    <row r="37181" spans="1:4" x14ac:dyDescent="0.3">
      <c r="A37181">
        <v>88119</v>
      </c>
      <c r="B37181" t="s">
        <v>873</v>
      </c>
      <c r="C37181" t="s">
        <v>11820</v>
      </c>
      <c r="D37181" t="s">
        <v>686</v>
      </c>
    </row>
    <row r="37182" spans="1:4" x14ac:dyDescent="0.3">
      <c r="A37182">
        <v>88120</v>
      </c>
      <c r="B37182" t="s">
        <v>873</v>
      </c>
      <c r="C37182" t="s">
        <v>11833</v>
      </c>
      <c r="D37182" t="s">
        <v>686</v>
      </c>
    </row>
    <row r="37183" spans="1:4" x14ac:dyDescent="0.3">
      <c r="A37183">
        <v>88121</v>
      </c>
      <c r="B37183" t="s">
        <v>873</v>
      </c>
      <c r="C37183" t="s">
        <v>11842</v>
      </c>
      <c r="D37183" t="s">
        <v>686</v>
      </c>
    </row>
    <row r="37184" spans="1:4" x14ac:dyDescent="0.3">
      <c r="A37184">
        <v>88122</v>
      </c>
      <c r="B37184" t="s">
        <v>874</v>
      </c>
      <c r="C37184" t="s">
        <v>6290</v>
      </c>
      <c r="D37184" t="s">
        <v>686</v>
      </c>
    </row>
    <row r="37185" spans="1:4" x14ac:dyDescent="0.3">
      <c r="A37185">
        <v>88123</v>
      </c>
      <c r="B37185" t="s">
        <v>873</v>
      </c>
      <c r="C37185" t="s">
        <v>11773</v>
      </c>
      <c r="D37185" t="s">
        <v>686</v>
      </c>
    </row>
    <row r="37186" spans="1:4" x14ac:dyDescent="0.3">
      <c r="A37186">
        <v>88124</v>
      </c>
      <c r="B37186" t="s">
        <v>873</v>
      </c>
      <c r="C37186" t="s">
        <v>940</v>
      </c>
      <c r="D37186" t="s">
        <v>686</v>
      </c>
    </row>
    <row r="37187" spans="1:4" x14ac:dyDescent="0.3">
      <c r="A37187">
        <v>88125</v>
      </c>
      <c r="B37187" t="s">
        <v>873</v>
      </c>
      <c r="C37187" t="s">
        <v>11883</v>
      </c>
      <c r="D37187" t="s">
        <v>686</v>
      </c>
    </row>
    <row r="37188" spans="1:4" x14ac:dyDescent="0.3">
      <c r="A37188">
        <v>88126</v>
      </c>
      <c r="B37188" t="s">
        <v>873</v>
      </c>
      <c r="C37188" t="s">
        <v>11907</v>
      </c>
      <c r="D37188" t="s">
        <v>686</v>
      </c>
    </row>
    <row r="37189" spans="1:4" x14ac:dyDescent="0.3">
      <c r="A37189">
        <v>88130</v>
      </c>
      <c r="B37189" t="s">
        <v>873</v>
      </c>
      <c r="C37189" t="s">
        <v>11915</v>
      </c>
      <c r="D37189" t="s">
        <v>686</v>
      </c>
    </row>
    <row r="37190" spans="1:4" x14ac:dyDescent="0.3">
      <c r="A37190">
        <v>88132</v>
      </c>
      <c r="B37190" t="s">
        <v>873</v>
      </c>
      <c r="C37190" t="s">
        <v>2213</v>
      </c>
      <c r="D37190" t="s">
        <v>686</v>
      </c>
    </row>
    <row r="37191" spans="1:4" x14ac:dyDescent="0.3">
      <c r="A37191">
        <v>88133</v>
      </c>
      <c r="B37191" t="s">
        <v>873</v>
      </c>
      <c r="C37191" t="s">
        <v>11790</v>
      </c>
      <c r="D37191" t="s">
        <v>686</v>
      </c>
    </row>
    <row r="37192" spans="1:4" x14ac:dyDescent="0.3">
      <c r="A37192">
        <v>88134</v>
      </c>
      <c r="B37192" t="s">
        <v>873</v>
      </c>
      <c r="C37192" t="s">
        <v>11962</v>
      </c>
      <c r="D37192" t="s">
        <v>686</v>
      </c>
    </row>
    <row r="37193" spans="1:4" x14ac:dyDescent="0.3">
      <c r="A37193">
        <v>88135</v>
      </c>
      <c r="B37193" t="s">
        <v>873</v>
      </c>
      <c r="C37193" t="s">
        <v>11970</v>
      </c>
      <c r="D37193" t="s">
        <v>686</v>
      </c>
    </row>
    <row r="37194" spans="1:4" x14ac:dyDescent="0.3">
      <c r="A37194">
        <v>88136</v>
      </c>
      <c r="B37194" t="s">
        <v>873</v>
      </c>
      <c r="C37194" t="s">
        <v>12002</v>
      </c>
      <c r="D37194" t="s">
        <v>686</v>
      </c>
    </row>
    <row r="37195" spans="1:4" x14ac:dyDescent="0.3">
      <c r="A37195">
        <v>88201</v>
      </c>
      <c r="B37195" t="s">
        <v>873</v>
      </c>
      <c r="C37195" t="s">
        <v>11928</v>
      </c>
      <c r="D37195" t="s">
        <v>686</v>
      </c>
    </row>
    <row r="37196" spans="1:4" x14ac:dyDescent="0.3">
      <c r="A37196">
        <v>88202</v>
      </c>
      <c r="B37196" t="s">
        <v>874</v>
      </c>
      <c r="C37196" t="s">
        <v>11928</v>
      </c>
      <c r="D37196" t="s">
        <v>686</v>
      </c>
    </row>
    <row r="37197" spans="1:4" x14ac:dyDescent="0.3">
      <c r="A37197">
        <v>88203</v>
      </c>
      <c r="B37197" t="s">
        <v>873</v>
      </c>
      <c r="C37197" t="s">
        <v>11928</v>
      </c>
      <c r="D37197" t="s">
        <v>686</v>
      </c>
    </row>
    <row r="37198" spans="1:4" x14ac:dyDescent="0.3">
      <c r="A37198">
        <v>88210</v>
      </c>
      <c r="B37198" t="s">
        <v>873</v>
      </c>
      <c r="C37198" t="s">
        <v>11757</v>
      </c>
      <c r="D37198" t="s">
        <v>686</v>
      </c>
    </row>
    <row r="37199" spans="1:4" x14ac:dyDescent="0.3">
      <c r="A37199">
        <v>88211</v>
      </c>
      <c r="B37199" t="s">
        <v>874</v>
      </c>
      <c r="C37199" t="s">
        <v>11757</v>
      </c>
      <c r="D37199" t="s">
        <v>686</v>
      </c>
    </row>
    <row r="37200" spans="1:4" x14ac:dyDescent="0.3">
      <c r="A37200">
        <v>88213</v>
      </c>
      <c r="B37200" t="s">
        <v>873</v>
      </c>
      <c r="C37200" t="s">
        <v>11966</v>
      </c>
      <c r="D37200" t="s">
        <v>686</v>
      </c>
    </row>
    <row r="37201" spans="1:4" x14ac:dyDescent="0.3">
      <c r="A37201">
        <v>88220</v>
      </c>
      <c r="B37201" t="s">
        <v>873</v>
      </c>
      <c r="C37201" t="s">
        <v>11769</v>
      </c>
      <c r="D37201" t="s">
        <v>686</v>
      </c>
    </row>
    <row r="37202" spans="1:4" x14ac:dyDescent="0.3">
      <c r="A37202">
        <v>88221</v>
      </c>
      <c r="B37202" t="s">
        <v>874</v>
      </c>
      <c r="C37202" t="s">
        <v>11769</v>
      </c>
      <c r="D37202" t="s">
        <v>686</v>
      </c>
    </row>
    <row r="37203" spans="1:4" x14ac:dyDescent="0.3">
      <c r="A37203">
        <v>88230</v>
      </c>
      <c r="B37203" t="s">
        <v>873</v>
      </c>
      <c r="C37203" t="s">
        <v>1344</v>
      </c>
      <c r="D37203" t="s">
        <v>686</v>
      </c>
    </row>
    <row r="37204" spans="1:4" x14ac:dyDescent="0.3">
      <c r="A37204">
        <v>88231</v>
      </c>
      <c r="B37204" t="s">
        <v>874</v>
      </c>
      <c r="C37204" t="s">
        <v>10237</v>
      </c>
      <c r="D37204" t="s">
        <v>686</v>
      </c>
    </row>
    <row r="37205" spans="1:4" x14ac:dyDescent="0.3">
      <c r="A37205">
        <v>88232</v>
      </c>
      <c r="B37205" t="s">
        <v>873</v>
      </c>
      <c r="C37205" t="s">
        <v>11338</v>
      </c>
      <c r="D37205" t="s">
        <v>686</v>
      </c>
    </row>
    <row r="37206" spans="1:4" x14ac:dyDescent="0.3">
      <c r="A37206">
        <v>88240</v>
      </c>
      <c r="B37206" t="s">
        <v>873</v>
      </c>
      <c r="C37206" t="s">
        <v>11838</v>
      </c>
      <c r="D37206" t="s">
        <v>686</v>
      </c>
    </row>
    <row r="37207" spans="1:4" x14ac:dyDescent="0.3">
      <c r="A37207">
        <v>88241</v>
      </c>
      <c r="B37207" t="s">
        <v>874</v>
      </c>
      <c r="C37207" t="s">
        <v>11838</v>
      </c>
      <c r="D37207" t="s">
        <v>686</v>
      </c>
    </row>
    <row r="37208" spans="1:4" x14ac:dyDescent="0.3">
      <c r="A37208">
        <v>88242</v>
      </c>
      <c r="B37208" t="s">
        <v>873</v>
      </c>
      <c r="C37208" t="s">
        <v>11838</v>
      </c>
      <c r="D37208" t="s">
        <v>686</v>
      </c>
    </row>
    <row r="37209" spans="1:4" x14ac:dyDescent="0.3">
      <c r="A37209">
        <v>88244</v>
      </c>
      <c r="B37209" t="s">
        <v>884</v>
      </c>
      <c r="C37209" t="s">
        <v>11838</v>
      </c>
      <c r="D37209" t="s">
        <v>686</v>
      </c>
    </row>
    <row r="37210" spans="1:4" x14ac:dyDescent="0.3">
      <c r="A37210">
        <v>88250</v>
      </c>
      <c r="B37210" t="s">
        <v>873</v>
      </c>
      <c r="C37210" t="s">
        <v>1311</v>
      </c>
      <c r="D37210" t="s">
        <v>686</v>
      </c>
    </row>
    <row r="37211" spans="1:4" x14ac:dyDescent="0.3">
      <c r="A37211">
        <v>88252</v>
      </c>
      <c r="B37211" t="s">
        <v>873</v>
      </c>
      <c r="C37211" t="s">
        <v>11844</v>
      </c>
      <c r="D37211" t="s">
        <v>686</v>
      </c>
    </row>
    <row r="37212" spans="1:4" x14ac:dyDescent="0.3">
      <c r="A37212">
        <v>88253</v>
      </c>
      <c r="B37212" t="s">
        <v>873</v>
      </c>
      <c r="C37212" t="s">
        <v>11851</v>
      </c>
      <c r="D37212" t="s">
        <v>686</v>
      </c>
    </row>
    <row r="37213" spans="1:4" x14ac:dyDescent="0.3">
      <c r="A37213">
        <v>88254</v>
      </c>
      <c r="B37213" t="s">
        <v>874</v>
      </c>
      <c r="C37213" t="s">
        <v>3883</v>
      </c>
      <c r="D37213" t="s">
        <v>686</v>
      </c>
    </row>
    <row r="37214" spans="1:4" x14ac:dyDescent="0.3">
      <c r="A37214">
        <v>88255</v>
      </c>
      <c r="B37214" t="s">
        <v>874</v>
      </c>
      <c r="C37214" t="s">
        <v>11862</v>
      </c>
      <c r="D37214" t="s">
        <v>686</v>
      </c>
    </row>
    <row r="37215" spans="1:4" x14ac:dyDescent="0.3">
      <c r="A37215">
        <v>88256</v>
      </c>
      <c r="B37215" t="s">
        <v>873</v>
      </c>
      <c r="C37215" t="s">
        <v>11869</v>
      </c>
      <c r="D37215" t="s">
        <v>686</v>
      </c>
    </row>
    <row r="37216" spans="1:4" x14ac:dyDescent="0.3">
      <c r="A37216">
        <v>88260</v>
      </c>
      <c r="B37216" t="s">
        <v>873</v>
      </c>
      <c r="C37216" t="s">
        <v>11870</v>
      </c>
      <c r="D37216" t="s">
        <v>686</v>
      </c>
    </row>
    <row r="37217" spans="1:4" x14ac:dyDescent="0.3">
      <c r="A37217">
        <v>88262</v>
      </c>
      <c r="B37217" t="s">
        <v>874</v>
      </c>
      <c r="C37217" t="s">
        <v>11871</v>
      </c>
      <c r="D37217" t="s">
        <v>686</v>
      </c>
    </row>
    <row r="37218" spans="1:4" x14ac:dyDescent="0.3">
      <c r="A37218">
        <v>88263</v>
      </c>
      <c r="B37218" t="s">
        <v>874</v>
      </c>
      <c r="C37218" t="s">
        <v>3896</v>
      </c>
      <c r="D37218" t="s">
        <v>686</v>
      </c>
    </row>
    <row r="37219" spans="1:4" x14ac:dyDescent="0.3">
      <c r="A37219">
        <v>88264</v>
      </c>
      <c r="B37219" t="s">
        <v>873</v>
      </c>
      <c r="C37219" t="s">
        <v>11875</v>
      </c>
      <c r="D37219" t="s">
        <v>686</v>
      </c>
    </row>
    <row r="37220" spans="1:4" x14ac:dyDescent="0.3">
      <c r="A37220">
        <v>88265</v>
      </c>
      <c r="B37220" t="s">
        <v>873</v>
      </c>
      <c r="C37220" t="s">
        <v>10740</v>
      </c>
      <c r="D37220" t="s">
        <v>686</v>
      </c>
    </row>
    <row r="37221" spans="1:4" x14ac:dyDescent="0.3">
      <c r="A37221">
        <v>88267</v>
      </c>
      <c r="B37221" t="s">
        <v>873</v>
      </c>
      <c r="C37221" t="s">
        <v>11967</v>
      </c>
      <c r="D37221" t="s">
        <v>686</v>
      </c>
    </row>
    <row r="37222" spans="1:4" x14ac:dyDescent="0.3">
      <c r="A37222">
        <v>88268</v>
      </c>
      <c r="B37222" t="s">
        <v>874</v>
      </c>
      <c r="C37222" t="s">
        <v>12001</v>
      </c>
      <c r="D37222" t="s">
        <v>686</v>
      </c>
    </row>
    <row r="37223" spans="1:4" x14ac:dyDescent="0.3">
      <c r="A37223">
        <v>88301</v>
      </c>
      <c r="B37223" t="s">
        <v>873</v>
      </c>
      <c r="C37223" t="s">
        <v>11770</v>
      </c>
      <c r="D37223" t="s">
        <v>686</v>
      </c>
    </row>
    <row r="37224" spans="1:4" x14ac:dyDescent="0.3">
      <c r="A37224">
        <v>88310</v>
      </c>
      <c r="B37224" t="s">
        <v>873</v>
      </c>
      <c r="C37224" t="s">
        <v>11741</v>
      </c>
      <c r="D37224" t="s">
        <v>686</v>
      </c>
    </row>
    <row r="37225" spans="1:4" x14ac:dyDescent="0.3">
      <c r="A37225">
        <v>88311</v>
      </c>
      <c r="B37225" t="s">
        <v>874</v>
      </c>
      <c r="C37225" t="s">
        <v>11741</v>
      </c>
      <c r="D37225" t="s">
        <v>686</v>
      </c>
    </row>
    <row r="37226" spans="1:4" x14ac:dyDescent="0.3">
      <c r="A37226">
        <v>88312</v>
      </c>
      <c r="B37226" t="s">
        <v>873</v>
      </c>
      <c r="C37226" t="s">
        <v>11746</v>
      </c>
      <c r="D37226" t="s">
        <v>686</v>
      </c>
    </row>
    <row r="37227" spans="1:4" x14ac:dyDescent="0.3">
      <c r="A37227">
        <v>88314</v>
      </c>
      <c r="B37227" t="s">
        <v>873</v>
      </c>
      <c r="C37227" t="s">
        <v>11760</v>
      </c>
      <c r="D37227" t="s">
        <v>686</v>
      </c>
    </row>
    <row r="37228" spans="1:4" x14ac:dyDescent="0.3">
      <c r="A37228">
        <v>88316</v>
      </c>
      <c r="B37228" t="s">
        <v>873</v>
      </c>
      <c r="C37228" t="s">
        <v>11768</v>
      </c>
      <c r="D37228" t="s">
        <v>686</v>
      </c>
    </row>
    <row r="37229" spans="1:4" x14ac:dyDescent="0.3">
      <c r="A37229">
        <v>88317</v>
      </c>
      <c r="B37229" t="s">
        <v>873</v>
      </c>
      <c r="C37229" t="s">
        <v>11786</v>
      </c>
      <c r="D37229" t="s">
        <v>686</v>
      </c>
    </row>
    <row r="37230" spans="1:4" x14ac:dyDescent="0.3">
      <c r="A37230">
        <v>88318</v>
      </c>
      <c r="B37230" t="s">
        <v>873</v>
      </c>
      <c r="C37230" t="s">
        <v>3001</v>
      </c>
      <c r="D37230" t="s">
        <v>686</v>
      </c>
    </row>
    <row r="37231" spans="1:4" x14ac:dyDescent="0.3">
      <c r="A37231">
        <v>88321</v>
      </c>
      <c r="B37231" t="s">
        <v>873</v>
      </c>
      <c r="C37231" t="s">
        <v>11810</v>
      </c>
      <c r="D37231" t="s">
        <v>686</v>
      </c>
    </row>
    <row r="37232" spans="1:4" x14ac:dyDescent="0.3">
      <c r="A37232">
        <v>88323</v>
      </c>
      <c r="B37232" t="s">
        <v>874</v>
      </c>
      <c r="C37232" t="s">
        <v>11819</v>
      </c>
      <c r="D37232" t="s">
        <v>686</v>
      </c>
    </row>
    <row r="37233" spans="1:4" x14ac:dyDescent="0.3">
      <c r="A37233">
        <v>88324</v>
      </c>
      <c r="B37233" t="s">
        <v>873</v>
      </c>
      <c r="C37233" t="s">
        <v>7659</v>
      </c>
      <c r="D37233" t="s">
        <v>686</v>
      </c>
    </row>
    <row r="37234" spans="1:4" x14ac:dyDescent="0.3">
      <c r="A37234">
        <v>88325</v>
      </c>
      <c r="B37234" t="s">
        <v>874</v>
      </c>
      <c r="C37234" t="s">
        <v>11837</v>
      </c>
      <c r="D37234" t="s">
        <v>686</v>
      </c>
    </row>
    <row r="37235" spans="1:4" x14ac:dyDescent="0.3">
      <c r="A37235">
        <v>88330</v>
      </c>
      <c r="B37235" t="s">
        <v>873</v>
      </c>
      <c r="C37235" t="s">
        <v>11839</v>
      </c>
      <c r="D37235" t="s">
        <v>686</v>
      </c>
    </row>
    <row r="37236" spans="1:4" x14ac:dyDescent="0.3">
      <c r="A37236">
        <v>88336</v>
      </c>
      <c r="B37236" t="s">
        <v>873</v>
      </c>
      <c r="C37236" t="s">
        <v>11841</v>
      </c>
      <c r="D37236" t="s">
        <v>686</v>
      </c>
    </row>
    <row r="37237" spans="1:4" x14ac:dyDescent="0.3">
      <c r="A37237">
        <v>88337</v>
      </c>
      <c r="B37237" t="s">
        <v>873</v>
      </c>
      <c r="C37237" t="s">
        <v>11853</v>
      </c>
      <c r="D37237" t="s">
        <v>686</v>
      </c>
    </row>
    <row r="37238" spans="1:4" x14ac:dyDescent="0.3">
      <c r="A37238">
        <v>88338</v>
      </c>
      <c r="B37238" t="s">
        <v>873</v>
      </c>
      <c r="C37238" t="s">
        <v>1189</v>
      </c>
      <c r="D37238" t="s">
        <v>686</v>
      </c>
    </row>
    <row r="37239" spans="1:4" x14ac:dyDescent="0.3">
      <c r="A37239">
        <v>88339</v>
      </c>
      <c r="B37239" t="s">
        <v>873</v>
      </c>
      <c r="C37239" t="s">
        <v>11876</v>
      </c>
      <c r="D37239" t="s">
        <v>686</v>
      </c>
    </row>
    <row r="37240" spans="1:4" x14ac:dyDescent="0.3">
      <c r="A37240">
        <v>88340</v>
      </c>
      <c r="B37240" t="s">
        <v>873</v>
      </c>
      <c r="C37240" t="s">
        <v>11878</v>
      </c>
      <c r="D37240" t="s">
        <v>686</v>
      </c>
    </row>
    <row r="37241" spans="1:4" x14ac:dyDescent="0.3">
      <c r="A37241">
        <v>88341</v>
      </c>
      <c r="B37241" t="s">
        <v>873</v>
      </c>
      <c r="C37241" t="s">
        <v>11896</v>
      </c>
      <c r="D37241" t="s">
        <v>686</v>
      </c>
    </row>
    <row r="37242" spans="1:4" x14ac:dyDescent="0.3">
      <c r="A37242">
        <v>88342</v>
      </c>
      <c r="B37242" t="s">
        <v>874</v>
      </c>
      <c r="C37242" t="s">
        <v>11900</v>
      </c>
      <c r="D37242" t="s">
        <v>686</v>
      </c>
    </row>
    <row r="37243" spans="1:4" x14ac:dyDescent="0.3">
      <c r="A37243">
        <v>88343</v>
      </c>
      <c r="B37243" t="s">
        <v>873</v>
      </c>
      <c r="C37243" t="s">
        <v>11654</v>
      </c>
      <c r="D37243" t="s">
        <v>686</v>
      </c>
    </row>
    <row r="37244" spans="1:4" x14ac:dyDescent="0.3">
      <c r="A37244">
        <v>88344</v>
      </c>
      <c r="B37244" t="s">
        <v>873</v>
      </c>
      <c r="C37244" t="s">
        <v>11657</v>
      </c>
      <c r="D37244" t="s">
        <v>686</v>
      </c>
    </row>
    <row r="37245" spans="1:4" x14ac:dyDescent="0.3">
      <c r="A37245">
        <v>88345</v>
      </c>
      <c r="B37245" t="s">
        <v>873</v>
      </c>
      <c r="C37245" t="s">
        <v>11930</v>
      </c>
      <c r="D37245" t="s">
        <v>686</v>
      </c>
    </row>
    <row r="37246" spans="1:4" x14ac:dyDescent="0.3">
      <c r="A37246">
        <v>88346</v>
      </c>
      <c r="B37246" t="s">
        <v>873</v>
      </c>
      <c r="C37246" t="s">
        <v>11931</v>
      </c>
      <c r="D37246" t="s">
        <v>686</v>
      </c>
    </row>
    <row r="37247" spans="1:4" x14ac:dyDescent="0.3">
      <c r="A37247">
        <v>88347</v>
      </c>
      <c r="B37247" t="s">
        <v>873</v>
      </c>
      <c r="C37247" t="s">
        <v>5492</v>
      </c>
      <c r="D37247" t="s">
        <v>686</v>
      </c>
    </row>
    <row r="37248" spans="1:4" x14ac:dyDescent="0.3">
      <c r="A37248">
        <v>88348</v>
      </c>
      <c r="B37248" t="s">
        <v>873</v>
      </c>
      <c r="C37248" t="s">
        <v>11942</v>
      </c>
      <c r="D37248" t="s">
        <v>686</v>
      </c>
    </row>
    <row r="37249" spans="1:4" x14ac:dyDescent="0.3">
      <c r="A37249">
        <v>88349</v>
      </c>
      <c r="B37249" t="s">
        <v>874</v>
      </c>
      <c r="C37249" t="s">
        <v>11961</v>
      </c>
      <c r="D37249" t="s">
        <v>686</v>
      </c>
    </row>
    <row r="37250" spans="1:4" x14ac:dyDescent="0.3">
      <c r="A37250">
        <v>88350</v>
      </c>
      <c r="B37250" t="s">
        <v>874</v>
      </c>
      <c r="C37250" t="s">
        <v>11787</v>
      </c>
      <c r="D37250" t="s">
        <v>686</v>
      </c>
    </row>
    <row r="37251" spans="1:4" x14ac:dyDescent="0.3">
      <c r="A37251">
        <v>88351</v>
      </c>
      <c r="B37251" t="s">
        <v>873</v>
      </c>
      <c r="C37251" t="s">
        <v>11975</v>
      </c>
      <c r="D37251" t="s">
        <v>686</v>
      </c>
    </row>
    <row r="37252" spans="1:4" x14ac:dyDescent="0.3">
      <c r="A37252">
        <v>88352</v>
      </c>
      <c r="B37252" t="s">
        <v>873</v>
      </c>
      <c r="C37252" t="s">
        <v>11987</v>
      </c>
      <c r="D37252" t="s">
        <v>686</v>
      </c>
    </row>
    <row r="37253" spans="1:4" x14ac:dyDescent="0.3">
      <c r="A37253">
        <v>88353</v>
      </c>
      <c r="B37253" t="s">
        <v>874</v>
      </c>
      <c r="C37253" t="s">
        <v>9590</v>
      </c>
      <c r="D37253" t="s">
        <v>686</v>
      </c>
    </row>
    <row r="37254" spans="1:4" x14ac:dyDescent="0.3">
      <c r="A37254">
        <v>88354</v>
      </c>
      <c r="B37254" t="s">
        <v>873</v>
      </c>
      <c r="C37254" t="s">
        <v>12000</v>
      </c>
      <c r="D37254" t="s">
        <v>686</v>
      </c>
    </row>
    <row r="37255" spans="1:4" x14ac:dyDescent="0.3">
      <c r="A37255">
        <v>88355</v>
      </c>
      <c r="B37255" t="s">
        <v>874</v>
      </c>
      <c r="C37255" t="s">
        <v>11930</v>
      </c>
      <c r="D37255" t="s">
        <v>686</v>
      </c>
    </row>
    <row r="37256" spans="1:4" x14ac:dyDescent="0.3">
      <c r="A37256">
        <v>88401</v>
      </c>
      <c r="B37256" t="s">
        <v>873</v>
      </c>
      <c r="C37256" t="s">
        <v>11984</v>
      </c>
      <c r="D37256" t="s">
        <v>686</v>
      </c>
    </row>
    <row r="37257" spans="1:4" x14ac:dyDescent="0.3">
      <c r="A37257">
        <v>88410</v>
      </c>
      <c r="B37257" t="s">
        <v>873</v>
      </c>
      <c r="C37257" t="s">
        <v>11748</v>
      </c>
      <c r="D37257" t="s">
        <v>686</v>
      </c>
    </row>
    <row r="37258" spans="1:4" x14ac:dyDescent="0.3">
      <c r="A37258">
        <v>88411</v>
      </c>
      <c r="B37258" t="s">
        <v>873</v>
      </c>
      <c r="C37258" t="s">
        <v>11937</v>
      </c>
      <c r="D37258" t="s">
        <v>686</v>
      </c>
    </row>
    <row r="37259" spans="1:4" x14ac:dyDescent="0.3">
      <c r="A37259">
        <v>88414</v>
      </c>
      <c r="B37259" t="s">
        <v>873</v>
      </c>
      <c r="C37259" t="s">
        <v>11002</v>
      </c>
      <c r="D37259" t="s">
        <v>686</v>
      </c>
    </row>
    <row r="37260" spans="1:4" x14ac:dyDescent="0.3">
      <c r="A37260">
        <v>88415</v>
      </c>
      <c r="B37260" t="s">
        <v>873</v>
      </c>
      <c r="C37260" t="s">
        <v>3268</v>
      </c>
      <c r="D37260" t="s">
        <v>686</v>
      </c>
    </row>
    <row r="37261" spans="1:4" x14ac:dyDescent="0.3">
      <c r="A37261">
        <v>88416</v>
      </c>
      <c r="B37261" t="s">
        <v>874</v>
      </c>
      <c r="C37261" t="s">
        <v>11985</v>
      </c>
      <c r="D37261" t="s">
        <v>686</v>
      </c>
    </row>
    <row r="37262" spans="1:4" x14ac:dyDescent="0.3">
      <c r="A37262">
        <v>88417</v>
      </c>
      <c r="B37262" t="s">
        <v>873</v>
      </c>
      <c r="C37262" t="s">
        <v>11798</v>
      </c>
      <c r="D37262" t="s">
        <v>686</v>
      </c>
    </row>
    <row r="37263" spans="1:4" x14ac:dyDescent="0.3">
      <c r="A37263">
        <v>88418</v>
      </c>
      <c r="B37263" t="s">
        <v>873</v>
      </c>
      <c r="C37263" t="s">
        <v>8325</v>
      </c>
      <c r="D37263" t="s">
        <v>686</v>
      </c>
    </row>
    <row r="37264" spans="1:4" x14ac:dyDescent="0.3">
      <c r="A37264">
        <v>88419</v>
      </c>
      <c r="B37264" t="s">
        <v>873</v>
      </c>
      <c r="C37264" t="s">
        <v>5698</v>
      </c>
      <c r="D37264" t="s">
        <v>686</v>
      </c>
    </row>
    <row r="37265" spans="1:4" x14ac:dyDescent="0.3">
      <c r="A37265">
        <v>88421</v>
      </c>
      <c r="B37265" t="s">
        <v>873</v>
      </c>
      <c r="C37265" t="s">
        <v>11830</v>
      </c>
      <c r="D37265" t="s">
        <v>686</v>
      </c>
    </row>
    <row r="37266" spans="1:4" x14ac:dyDescent="0.3">
      <c r="A37266">
        <v>88422</v>
      </c>
      <c r="B37266" t="s">
        <v>873</v>
      </c>
      <c r="C37266" t="s">
        <v>2500</v>
      </c>
      <c r="D37266" t="s">
        <v>686</v>
      </c>
    </row>
    <row r="37267" spans="1:4" x14ac:dyDescent="0.3">
      <c r="A37267">
        <v>88424</v>
      </c>
      <c r="B37267" t="s">
        <v>873</v>
      </c>
      <c r="C37267" t="s">
        <v>9918</v>
      </c>
      <c r="D37267" t="s">
        <v>686</v>
      </c>
    </row>
    <row r="37268" spans="1:4" x14ac:dyDescent="0.3">
      <c r="A37268">
        <v>88426</v>
      </c>
      <c r="B37268" t="s">
        <v>873</v>
      </c>
      <c r="C37268" t="s">
        <v>6327</v>
      </c>
      <c r="D37268" t="s">
        <v>686</v>
      </c>
    </row>
    <row r="37269" spans="1:4" x14ac:dyDescent="0.3">
      <c r="A37269">
        <v>88427</v>
      </c>
      <c r="B37269" t="s">
        <v>873</v>
      </c>
      <c r="C37269" t="s">
        <v>11873</v>
      </c>
      <c r="D37269" t="s">
        <v>686</v>
      </c>
    </row>
    <row r="37270" spans="1:4" x14ac:dyDescent="0.3">
      <c r="A37270">
        <v>88430</v>
      </c>
      <c r="B37270" t="s">
        <v>873</v>
      </c>
      <c r="C37270" t="s">
        <v>11892</v>
      </c>
      <c r="D37270" t="s">
        <v>686</v>
      </c>
    </row>
    <row r="37271" spans="1:4" x14ac:dyDescent="0.3">
      <c r="A37271">
        <v>88431</v>
      </c>
      <c r="B37271" t="s">
        <v>873</v>
      </c>
      <c r="C37271" t="s">
        <v>11894</v>
      </c>
      <c r="D37271" t="s">
        <v>686</v>
      </c>
    </row>
    <row r="37272" spans="1:4" x14ac:dyDescent="0.3">
      <c r="A37272">
        <v>88433</v>
      </c>
      <c r="B37272" t="s">
        <v>873</v>
      </c>
      <c r="C37272" t="s">
        <v>11986</v>
      </c>
      <c r="D37272" t="s">
        <v>686</v>
      </c>
    </row>
    <row r="37273" spans="1:4" x14ac:dyDescent="0.3">
      <c r="A37273">
        <v>88434</v>
      </c>
      <c r="B37273" t="s">
        <v>873</v>
      </c>
      <c r="C37273" t="s">
        <v>11938</v>
      </c>
      <c r="D37273" t="s">
        <v>686</v>
      </c>
    </row>
    <row r="37274" spans="1:4" x14ac:dyDescent="0.3">
      <c r="A37274">
        <v>88435</v>
      </c>
      <c r="B37274" t="s">
        <v>873</v>
      </c>
      <c r="C37274" t="s">
        <v>11946</v>
      </c>
      <c r="D37274" t="s">
        <v>686</v>
      </c>
    </row>
    <row r="37275" spans="1:4" x14ac:dyDescent="0.3">
      <c r="A37275">
        <v>88436</v>
      </c>
      <c r="B37275" t="s">
        <v>873</v>
      </c>
      <c r="C37275" t="s">
        <v>10712</v>
      </c>
      <c r="D37275" t="s">
        <v>686</v>
      </c>
    </row>
    <row r="37276" spans="1:4" x14ac:dyDescent="0.3">
      <c r="A37276">
        <v>88439</v>
      </c>
      <c r="B37276" t="s">
        <v>873</v>
      </c>
      <c r="C37276" t="s">
        <v>11981</v>
      </c>
      <c r="D37276" t="s">
        <v>686</v>
      </c>
    </row>
    <row r="37277" spans="1:4" x14ac:dyDescent="0.3">
      <c r="A37277">
        <v>88510</v>
      </c>
      <c r="B37277" t="s">
        <v>874</v>
      </c>
      <c r="C37277" t="s">
        <v>15314</v>
      </c>
      <c r="D37277" t="s">
        <v>666</v>
      </c>
    </row>
    <row r="37278" spans="1:4" x14ac:dyDescent="0.3">
      <c r="A37278">
        <v>88511</v>
      </c>
      <c r="B37278" t="s">
        <v>874</v>
      </c>
      <c r="C37278" t="s">
        <v>15314</v>
      </c>
      <c r="D37278" t="s">
        <v>666</v>
      </c>
    </row>
    <row r="37279" spans="1:4" x14ac:dyDescent="0.3">
      <c r="A37279">
        <v>88512</v>
      </c>
      <c r="B37279" t="s">
        <v>874</v>
      </c>
      <c r="C37279" t="s">
        <v>15314</v>
      </c>
      <c r="D37279" t="s">
        <v>666</v>
      </c>
    </row>
    <row r="37280" spans="1:4" x14ac:dyDescent="0.3">
      <c r="A37280">
        <v>88513</v>
      </c>
      <c r="B37280" t="s">
        <v>874</v>
      </c>
      <c r="C37280" t="s">
        <v>15314</v>
      </c>
      <c r="D37280" t="s">
        <v>666</v>
      </c>
    </row>
    <row r="37281" spans="1:4" x14ac:dyDescent="0.3">
      <c r="A37281">
        <v>88514</v>
      </c>
      <c r="B37281" t="s">
        <v>874</v>
      </c>
      <c r="C37281" t="s">
        <v>15314</v>
      </c>
      <c r="D37281" t="s">
        <v>666</v>
      </c>
    </row>
    <row r="37282" spans="1:4" x14ac:dyDescent="0.3">
      <c r="A37282">
        <v>88515</v>
      </c>
      <c r="B37282" t="s">
        <v>874</v>
      </c>
      <c r="C37282" t="s">
        <v>15314</v>
      </c>
      <c r="D37282" t="s">
        <v>666</v>
      </c>
    </row>
    <row r="37283" spans="1:4" x14ac:dyDescent="0.3">
      <c r="A37283">
        <v>88516</v>
      </c>
      <c r="B37283" t="s">
        <v>874</v>
      </c>
      <c r="C37283" t="s">
        <v>15314</v>
      </c>
      <c r="D37283" t="s">
        <v>666</v>
      </c>
    </row>
    <row r="37284" spans="1:4" x14ac:dyDescent="0.3">
      <c r="A37284">
        <v>88517</v>
      </c>
      <c r="B37284" t="s">
        <v>874</v>
      </c>
      <c r="C37284" t="s">
        <v>15314</v>
      </c>
      <c r="D37284" t="s">
        <v>666</v>
      </c>
    </row>
    <row r="37285" spans="1:4" x14ac:dyDescent="0.3">
      <c r="A37285">
        <v>88518</v>
      </c>
      <c r="B37285" t="s">
        <v>874</v>
      </c>
      <c r="C37285" t="s">
        <v>15314</v>
      </c>
      <c r="D37285" t="s">
        <v>666</v>
      </c>
    </row>
    <row r="37286" spans="1:4" x14ac:dyDescent="0.3">
      <c r="A37286">
        <v>88519</v>
      </c>
      <c r="B37286" t="s">
        <v>874</v>
      </c>
      <c r="C37286" t="s">
        <v>15314</v>
      </c>
      <c r="D37286" t="s">
        <v>666</v>
      </c>
    </row>
    <row r="37287" spans="1:4" x14ac:dyDescent="0.3">
      <c r="A37287">
        <v>88520</v>
      </c>
      <c r="B37287" t="s">
        <v>874</v>
      </c>
      <c r="C37287" t="s">
        <v>15314</v>
      </c>
      <c r="D37287" t="s">
        <v>666</v>
      </c>
    </row>
    <row r="37288" spans="1:4" x14ac:dyDescent="0.3">
      <c r="A37288">
        <v>88521</v>
      </c>
      <c r="B37288" t="s">
        <v>874</v>
      </c>
      <c r="C37288" t="s">
        <v>15314</v>
      </c>
      <c r="D37288" t="s">
        <v>666</v>
      </c>
    </row>
    <row r="37289" spans="1:4" x14ac:dyDescent="0.3">
      <c r="A37289">
        <v>88523</v>
      </c>
      <c r="B37289" t="s">
        <v>874</v>
      </c>
      <c r="C37289" t="s">
        <v>15314</v>
      </c>
      <c r="D37289" t="s">
        <v>666</v>
      </c>
    </row>
    <row r="37290" spans="1:4" x14ac:dyDescent="0.3">
      <c r="A37290">
        <v>88524</v>
      </c>
      <c r="B37290" t="s">
        <v>874</v>
      </c>
      <c r="C37290" t="s">
        <v>15314</v>
      </c>
      <c r="D37290" t="s">
        <v>666</v>
      </c>
    </row>
    <row r="37291" spans="1:4" x14ac:dyDescent="0.3">
      <c r="A37291">
        <v>88525</v>
      </c>
      <c r="B37291" t="s">
        <v>874</v>
      </c>
      <c r="C37291" t="s">
        <v>15314</v>
      </c>
      <c r="D37291" t="s">
        <v>666</v>
      </c>
    </row>
    <row r="37292" spans="1:4" x14ac:dyDescent="0.3">
      <c r="A37292">
        <v>88526</v>
      </c>
      <c r="B37292" t="s">
        <v>874</v>
      </c>
      <c r="C37292" t="s">
        <v>15314</v>
      </c>
      <c r="D37292" t="s">
        <v>666</v>
      </c>
    </row>
    <row r="37293" spans="1:4" x14ac:dyDescent="0.3">
      <c r="A37293">
        <v>88527</v>
      </c>
      <c r="B37293" t="s">
        <v>874</v>
      </c>
      <c r="C37293" t="s">
        <v>15314</v>
      </c>
      <c r="D37293" t="s">
        <v>666</v>
      </c>
    </row>
    <row r="37294" spans="1:4" x14ac:dyDescent="0.3">
      <c r="A37294">
        <v>88528</v>
      </c>
      <c r="B37294" t="s">
        <v>874</v>
      </c>
      <c r="C37294" t="s">
        <v>15314</v>
      </c>
      <c r="D37294" t="s">
        <v>666</v>
      </c>
    </row>
    <row r="37295" spans="1:4" x14ac:dyDescent="0.3">
      <c r="A37295">
        <v>88529</v>
      </c>
      <c r="B37295" t="s">
        <v>874</v>
      </c>
      <c r="C37295" t="s">
        <v>15314</v>
      </c>
      <c r="D37295" t="s">
        <v>666</v>
      </c>
    </row>
    <row r="37296" spans="1:4" x14ac:dyDescent="0.3">
      <c r="A37296">
        <v>88530</v>
      </c>
      <c r="B37296" t="s">
        <v>874</v>
      </c>
      <c r="C37296" t="s">
        <v>15314</v>
      </c>
      <c r="D37296" t="s">
        <v>666</v>
      </c>
    </row>
    <row r="37297" spans="1:4" x14ac:dyDescent="0.3">
      <c r="A37297">
        <v>88531</v>
      </c>
      <c r="B37297" t="s">
        <v>874</v>
      </c>
      <c r="C37297" t="s">
        <v>15314</v>
      </c>
      <c r="D37297" t="s">
        <v>666</v>
      </c>
    </row>
    <row r="37298" spans="1:4" x14ac:dyDescent="0.3">
      <c r="A37298">
        <v>88532</v>
      </c>
      <c r="B37298" t="s">
        <v>874</v>
      </c>
      <c r="C37298" t="s">
        <v>15314</v>
      </c>
      <c r="D37298" t="s">
        <v>666</v>
      </c>
    </row>
    <row r="37299" spans="1:4" x14ac:dyDescent="0.3">
      <c r="A37299">
        <v>88533</v>
      </c>
      <c r="B37299" t="s">
        <v>874</v>
      </c>
      <c r="C37299" t="s">
        <v>15314</v>
      </c>
      <c r="D37299" t="s">
        <v>666</v>
      </c>
    </row>
    <row r="37300" spans="1:4" x14ac:dyDescent="0.3">
      <c r="A37300">
        <v>88534</v>
      </c>
      <c r="B37300" t="s">
        <v>874</v>
      </c>
      <c r="C37300" t="s">
        <v>15314</v>
      </c>
      <c r="D37300" t="s">
        <v>666</v>
      </c>
    </row>
    <row r="37301" spans="1:4" x14ac:dyDescent="0.3">
      <c r="A37301">
        <v>88535</v>
      </c>
      <c r="B37301" t="s">
        <v>874</v>
      </c>
      <c r="C37301" t="s">
        <v>15314</v>
      </c>
      <c r="D37301" t="s">
        <v>666</v>
      </c>
    </row>
    <row r="37302" spans="1:4" x14ac:dyDescent="0.3">
      <c r="A37302">
        <v>88536</v>
      </c>
      <c r="B37302" t="s">
        <v>874</v>
      </c>
      <c r="C37302" t="s">
        <v>15314</v>
      </c>
      <c r="D37302" t="s">
        <v>666</v>
      </c>
    </row>
    <row r="37303" spans="1:4" x14ac:dyDescent="0.3">
      <c r="A37303">
        <v>88538</v>
      </c>
      <c r="B37303" t="s">
        <v>874</v>
      </c>
      <c r="C37303" t="s">
        <v>15314</v>
      </c>
      <c r="D37303" t="s">
        <v>666</v>
      </c>
    </row>
    <row r="37304" spans="1:4" x14ac:dyDescent="0.3">
      <c r="A37304">
        <v>88539</v>
      </c>
      <c r="B37304" t="s">
        <v>874</v>
      </c>
      <c r="C37304" t="s">
        <v>15314</v>
      </c>
      <c r="D37304" t="s">
        <v>666</v>
      </c>
    </row>
    <row r="37305" spans="1:4" x14ac:dyDescent="0.3">
      <c r="A37305">
        <v>88540</v>
      </c>
      <c r="B37305" t="s">
        <v>874</v>
      </c>
      <c r="C37305" t="s">
        <v>15314</v>
      </c>
      <c r="D37305" t="s">
        <v>666</v>
      </c>
    </row>
    <row r="37306" spans="1:4" x14ac:dyDescent="0.3">
      <c r="A37306">
        <v>88541</v>
      </c>
      <c r="B37306" t="s">
        <v>874</v>
      </c>
      <c r="C37306" t="s">
        <v>15314</v>
      </c>
      <c r="D37306" t="s">
        <v>666</v>
      </c>
    </row>
    <row r="37307" spans="1:4" x14ac:dyDescent="0.3">
      <c r="A37307">
        <v>88542</v>
      </c>
      <c r="B37307" t="s">
        <v>874</v>
      </c>
      <c r="C37307" t="s">
        <v>15314</v>
      </c>
      <c r="D37307" t="s">
        <v>666</v>
      </c>
    </row>
    <row r="37308" spans="1:4" x14ac:dyDescent="0.3">
      <c r="A37308">
        <v>88543</v>
      </c>
      <c r="B37308" t="s">
        <v>874</v>
      </c>
      <c r="C37308" t="s">
        <v>15314</v>
      </c>
      <c r="D37308" t="s">
        <v>666</v>
      </c>
    </row>
    <row r="37309" spans="1:4" x14ac:dyDescent="0.3">
      <c r="A37309">
        <v>88544</v>
      </c>
      <c r="B37309" t="s">
        <v>874</v>
      </c>
      <c r="C37309" t="s">
        <v>15314</v>
      </c>
      <c r="D37309" t="s">
        <v>666</v>
      </c>
    </row>
    <row r="37310" spans="1:4" x14ac:dyDescent="0.3">
      <c r="A37310">
        <v>88545</v>
      </c>
      <c r="B37310" t="s">
        <v>874</v>
      </c>
      <c r="C37310" t="s">
        <v>15314</v>
      </c>
      <c r="D37310" t="s">
        <v>666</v>
      </c>
    </row>
    <row r="37311" spans="1:4" x14ac:dyDescent="0.3">
      <c r="A37311">
        <v>88546</v>
      </c>
      <c r="B37311" t="s">
        <v>874</v>
      </c>
      <c r="C37311" t="s">
        <v>15314</v>
      </c>
      <c r="D37311" t="s">
        <v>666</v>
      </c>
    </row>
    <row r="37312" spans="1:4" x14ac:dyDescent="0.3">
      <c r="A37312">
        <v>88547</v>
      </c>
      <c r="B37312" t="s">
        <v>874</v>
      </c>
      <c r="C37312" t="s">
        <v>15314</v>
      </c>
      <c r="D37312" t="s">
        <v>666</v>
      </c>
    </row>
    <row r="37313" spans="1:4" x14ac:dyDescent="0.3">
      <c r="A37313">
        <v>88548</v>
      </c>
      <c r="B37313" t="s">
        <v>874</v>
      </c>
      <c r="C37313" t="s">
        <v>15314</v>
      </c>
      <c r="D37313" t="s">
        <v>666</v>
      </c>
    </row>
    <row r="37314" spans="1:4" x14ac:dyDescent="0.3">
      <c r="A37314">
        <v>88549</v>
      </c>
      <c r="B37314" t="s">
        <v>874</v>
      </c>
      <c r="C37314" t="s">
        <v>15314</v>
      </c>
      <c r="D37314" t="s">
        <v>666</v>
      </c>
    </row>
    <row r="37315" spans="1:4" x14ac:dyDescent="0.3">
      <c r="A37315">
        <v>88550</v>
      </c>
      <c r="B37315" t="s">
        <v>874</v>
      </c>
      <c r="C37315" t="s">
        <v>15314</v>
      </c>
      <c r="D37315" t="s">
        <v>666</v>
      </c>
    </row>
    <row r="37316" spans="1:4" x14ac:dyDescent="0.3">
      <c r="A37316">
        <v>88553</v>
      </c>
      <c r="B37316" t="s">
        <v>874</v>
      </c>
      <c r="C37316" t="s">
        <v>15314</v>
      </c>
      <c r="D37316" t="s">
        <v>666</v>
      </c>
    </row>
    <row r="37317" spans="1:4" x14ac:dyDescent="0.3">
      <c r="A37317">
        <v>88554</v>
      </c>
      <c r="B37317" t="s">
        <v>874</v>
      </c>
      <c r="C37317" t="s">
        <v>15314</v>
      </c>
      <c r="D37317" t="s">
        <v>666</v>
      </c>
    </row>
    <row r="37318" spans="1:4" x14ac:dyDescent="0.3">
      <c r="A37318">
        <v>88555</v>
      </c>
      <c r="B37318" t="s">
        <v>874</v>
      </c>
      <c r="C37318" t="s">
        <v>15314</v>
      </c>
      <c r="D37318" t="s">
        <v>666</v>
      </c>
    </row>
    <row r="37319" spans="1:4" x14ac:dyDescent="0.3">
      <c r="A37319">
        <v>88556</v>
      </c>
      <c r="B37319" t="s">
        <v>874</v>
      </c>
      <c r="C37319" t="s">
        <v>15314</v>
      </c>
      <c r="D37319" t="s">
        <v>666</v>
      </c>
    </row>
    <row r="37320" spans="1:4" x14ac:dyDescent="0.3">
      <c r="A37320">
        <v>88557</v>
      </c>
      <c r="B37320" t="s">
        <v>874</v>
      </c>
      <c r="C37320" t="s">
        <v>15314</v>
      </c>
      <c r="D37320" t="s">
        <v>666</v>
      </c>
    </row>
    <row r="37321" spans="1:4" x14ac:dyDescent="0.3">
      <c r="A37321">
        <v>88558</v>
      </c>
      <c r="B37321" t="s">
        <v>874</v>
      </c>
      <c r="C37321" t="s">
        <v>15314</v>
      </c>
      <c r="D37321" t="s">
        <v>666</v>
      </c>
    </row>
    <row r="37322" spans="1:4" x14ac:dyDescent="0.3">
      <c r="A37322">
        <v>88559</v>
      </c>
      <c r="B37322" t="s">
        <v>874</v>
      </c>
      <c r="C37322" t="s">
        <v>15314</v>
      </c>
      <c r="D37322" t="s">
        <v>666</v>
      </c>
    </row>
    <row r="37323" spans="1:4" x14ac:dyDescent="0.3">
      <c r="A37323">
        <v>88560</v>
      </c>
      <c r="B37323" t="s">
        <v>874</v>
      </c>
      <c r="C37323" t="s">
        <v>15314</v>
      </c>
      <c r="D37323" t="s">
        <v>666</v>
      </c>
    </row>
    <row r="37324" spans="1:4" x14ac:dyDescent="0.3">
      <c r="A37324">
        <v>88561</v>
      </c>
      <c r="B37324" t="s">
        <v>874</v>
      </c>
      <c r="C37324" t="s">
        <v>15314</v>
      </c>
      <c r="D37324" t="s">
        <v>666</v>
      </c>
    </row>
    <row r="37325" spans="1:4" x14ac:dyDescent="0.3">
      <c r="A37325">
        <v>88562</v>
      </c>
      <c r="B37325" t="s">
        <v>874</v>
      </c>
      <c r="C37325" t="s">
        <v>15314</v>
      </c>
      <c r="D37325" t="s">
        <v>666</v>
      </c>
    </row>
    <row r="37326" spans="1:4" x14ac:dyDescent="0.3">
      <c r="A37326">
        <v>88563</v>
      </c>
      <c r="B37326" t="s">
        <v>874</v>
      </c>
      <c r="C37326" t="s">
        <v>15314</v>
      </c>
      <c r="D37326" t="s">
        <v>666</v>
      </c>
    </row>
    <row r="37327" spans="1:4" x14ac:dyDescent="0.3">
      <c r="A37327">
        <v>88565</v>
      </c>
      <c r="B37327" t="s">
        <v>874</v>
      </c>
      <c r="C37327" t="s">
        <v>15314</v>
      </c>
      <c r="D37327" t="s">
        <v>666</v>
      </c>
    </row>
    <row r="37328" spans="1:4" x14ac:dyDescent="0.3">
      <c r="A37328">
        <v>88566</v>
      </c>
      <c r="B37328" t="s">
        <v>874</v>
      </c>
      <c r="C37328" t="s">
        <v>15314</v>
      </c>
      <c r="D37328" t="s">
        <v>666</v>
      </c>
    </row>
    <row r="37329" spans="1:4" x14ac:dyDescent="0.3">
      <c r="A37329">
        <v>88567</v>
      </c>
      <c r="B37329" t="s">
        <v>874</v>
      </c>
      <c r="C37329" t="s">
        <v>15314</v>
      </c>
      <c r="D37329" t="s">
        <v>666</v>
      </c>
    </row>
    <row r="37330" spans="1:4" x14ac:dyDescent="0.3">
      <c r="A37330">
        <v>88568</v>
      </c>
      <c r="B37330" t="s">
        <v>874</v>
      </c>
      <c r="C37330" t="s">
        <v>15314</v>
      </c>
      <c r="D37330" t="s">
        <v>666</v>
      </c>
    </row>
    <row r="37331" spans="1:4" x14ac:dyDescent="0.3">
      <c r="A37331">
        <v>88569</v>
      </c>
      <c r="B37331" t="s">
        <v>874</v>
      </c>
      <c r="C37331" t="s">
        <v>15314</v>
      </c>
      <c r="D37331" t="s">
        <v>666</v>
      </c>
    </row>
    <row r="37332" spans="1:4" x14ac:dyDescent="0.3">
      <c r="A37332">
        <v>88570</v>
      </c>
      <c r="B37332" t="s">
        <v>874</v>
      </c>
      <c r="C37332" t="s">
        <v>15314</v>
      </c>
      <c r="D37332" t="s">
        <v>666</v>
      </c>
    </row>
    <row r="37333" spans="1:4" x14ac:dyDescent="0.3">
      <c r="A37333">
        <v>88571</v>
      </c>
      <c r="B37333" t="s">
        <v>874</v>
      </c>
      <c r="C37333" t="s">
        <v>15314</v>
      </c>
      <c r="D37333" t="s">
        <v>666</v>
      </c>
    </row>
    <row r="37334" spans="1:4" x14ac:dyDescent="0.3">
      <c r="A37334">
        <v>88572</v>
      </c>
      <c r="B37334" t="s">
        <v>874</v>
      </c>
      <c r="C37334" t="s">
        <v>15314</v>
      </c>
      <c r="D37334" t="s">
        <v>666</v>
      </c>
    </row>
    <row r="37335" spans="1:4" x14ac:dyDescent="0.3">
      <c r="A37335">
        <v>88573</v>
      </c>
      <c r="B37335" t="s">
        <v>874</v>
      </c>
      <c r="C37335" t="s">
        <v>15314</v>
      </c>
      <c r="D37335" t="s">
        <v>666</v>
      </c>
    </row>
    <row r="37336" spans="1:4" x14ac:dyDescent="0.3">
      <c r="A37336">
        <v>88574</v>
      </c>
      <c r="B37336" t="s">
        <v>874</v>
      </c>
      <c r="C37336" t="s">
        <v>15314</v>
      </c>
      <c r="D37336" t="s">
        <v>666</v>
      </c>
    </row>
    <row r="37337" spans="1:4" x14ac:dyDescent="0.3">
      <c r="A37337">
        <v>88575</v>
      </c>
      <c r="B37337" t="s">
        <v>874</v>
      </c>
      <c r="C37337" t="s">
        <v>15314</v>
      </c>
      <c r="D37337" t="s">
        <v>666</v>
      </c>
    </row>
    <row r="37338" spans="1:4" x14ac:dyDescent="0.3">
      <c r="A37338">
        <v>88576</v>
      </c>
      <c r="B37338" t="s">
        <v>874</v>
      </c>
      <c r="C37338" t="s">
        <v>15314</v>
      </c>
      <c r="D37338" t="s">
        <v>666</v>
      </c>
    </row>
    <row r="37339" spans="1:4" x14ac:dyDescent="0.3">
      <c r="A37339">
        <v>88577</v>
      </c>
      <c r="B37339" t="s">
        <v>874</v>
      </c>
      <c r="C37339" t="s">
        <v>15314</v>
      </c>
      <c r="D37339" t="s">
        <v>666</v>
      </c>
    </row>
    <row r="37340" spans="1:4" x14ac:dyDescent="0.3">
      <c r="A37340">
        <v>88578</v>
      </c>
      <c r="B37340" t="s">
        <v>874</v>
      </c>
      <c r="C37340" t="s">
        <v>15314</v>
      </c>
      <c r="D37340" t="s">
        <v>666</v>
      </c>
    </row>
    <row r="37341" spans="1:4" x14ac:dyDescent="0.3">
      <c r="A37341">
        <v>88579</v>
      </c>
      <c r="B37341" t="s">
        <v>874</v>
      </c>
      <c r="C37341" t="s">
        <v>15314</v>
      </c>
      <c r="D37341" t="s">
        <v>666</v>
      </c>
    </row>
    <row r="37342" spans="1:4" x14ac:dyDescent="0.3">
      <c r="A37342">
        <v>88580</v>
      </c>
      <c r="B37342" t="s">
        <v>874</v>
      </c>
      <c r="C37342" t="s">
        <v>15314</v>
      </c>
      <c r="D37342" t="s">
        <v>666</v>
      </c>
    </row>
    <row r="37343" spans="1:4" x14ac:dyDescent="0.3">
      <c r="A37343">
        <v>88581</v>
      </c>
      <c r="B37343" t="s">
        <v>874</v>
      </c>
      <c r="C37343" t="s">
        <v>15314</v>
      </c>
      <c r="D37343" t="s">
        <v>666</v>
      </c>
    </row>
    <row r="37344" spans="1:4" x14ac:dyDescent="0.3">
      <c r="A37344">
        <v>88582</v>
      </c>
      <c r="B37344" t="s">
        <v>874</v>
      </c>
      <c r="C37344" t="s">
        <v>15314</v>
      </c>
      <c r="D37344" t="s">
        <v>666</v>
      </c>
    </row>
    <row r="37345" spans="1:4" x14ac:dyDescent="0.3">
      <c r="A37345">
        <v>88583</v>
      </c>
      <c r="B37345" t="s">
        <v>874</v>
      </c>
      <c r="C37345" t="s">
        <v>15314</v>
      </c>
      <c r="D37345" t="s">
        <v>666</v>
      </c>
    </row>
    <row r="37346" spans="1:4" x14ac:dyDescent="0.3">
      <c r="A37346">
        <v>88584</v>
      </c>
      <c r="B37346" t="s">
        <v>874</v>
      </c>
      <c r="C37346" t="s">
        <v>15314</v>
      </c>
      <c r="D37346" t="s">
        <v>666</v>
      </c>
    </row>
    <row r="37347" spans="1:4" x14ac:dyDescent="0.3">
      <c r="A37347">
        <v>88585</v>
      </c>
      <c r="B37347" t="s">
        <v>874</v>
      </c>
      <c r="C37347" t="s">
        <v>15314</v>
      </c>
      <c r="D37347" t="s">
        <v>666</v>
      </c>
    </row>
    <row r="37348" spans="1:4" x14ac:dyDescent="0.3">
      <c r="A37348">
        <v>88586</v>
      </c>
      <c r="B37348" t="s">
        <v>874</v>
      </c>
      <c r="C37348" t="s">
        <v>15314</v>
      </c>
      <c r="D37348" t="s">
        <v>666</v>
      </c>
    </row>
    <row r="37349" spans="1:4" x14ac:dyDescent="0.3">
      <c r="A37349">
        <v>88587</v>
      </c>
      <c r="B37349" t="s">
        <v>874</v>
      </c>
      <c r="C37349" t="s">
        <v>15314</v>
      </c>
      <c r="D37349" t="s">
        <v>666</v>
      </c>
    </row>
    <row r="37350" spans="1:4" x14ac:dyDescent="0.3">
      <c r="A37350">
        <v>88588</v>
      </c>
      <c r="B37350" t="s">
        <v>874</v>
      </c>
      <c r="C37350" t="s">
        <v>15314</v>
      </c>
      <c r="D37350" t="s">
        <v>666</v>
      </c>
    </row>
    <row r="37351" spans="1:4" x14ac:dyDescent="0.3">
      <c r="A37351">
        <v>88589</v>
      </c>
      <c r="B37351" t="s">
        <v>874</v>
      </c>
      <c r="C37351" t="s">
        <v>15314</v>
      </c>
      <c r="D37351" t="s">
        <v>666</v>
      </c>
    </row>
    <row r="37352" spans="1:4" x14ac:dyDescent="0.3">
      <c r="A37352">
        <v>88590</v>
      </c>
      <c r="B37352" t="s">
        <v>874</v>
      </c>
      <c r="C37352" t="s">
        <v>15314</v>
      </c>
      <c r="D37352" t="s">
        <v>666</v>
      </c>
    </row>
    <row r="37353" spans="1:4" x14ac:dyDescent="0.3">
      <c r="A37353">
        <v>88595</v>
      </c>
      <c r="B37353" t="s">
        <v>874</v>
      </c>
      <c r="C37353" t="s">
        <v>15314</v>
      </c>
      <c r="D37353" t="s">
        <v>666</v>
      </c>
    </row>
    <row r="37354" spans="1:4" x14ac:dyDescent="0.3">
      <c r="A37354">
        <v>88901</v>
      </c>
      <c r="B37354" t="s">
        <v>884</v>
      </c>
      <c r="C37354" t="s">
        <v>12064</v>
      </c>
      <c r="D37354" t="s">
        <v>801</v>
      </c>
    </row>
    <row r="37355" spans="1:4" x14ac:dyDescent="0.3">
      <c r="A37355">
        <v>88905</v>
      </c>
      <c r="B37355" t="s">
        <v>884</v>
      </c>
      <c r="C37355" t="s">
        <v>12064</v>
      </c>
      <c r="D37355" t="s">
        <v>801</v>
      </c>
    </row>
    <row r="37356" spans="1:4" x14ac:dyDescent="0.3">
      <c r="A37356">
        <v>89001</v>
      </c>
      <c r="B37356" t="s">
        <v>873</v>
      </c>
      <c r="C37356" t="s">
        <v>6617</v>
      </c>
      <c r="D37356" t="s">
        <v>801</v>
      </c>
    </row>
    <row r="37357" spans="1:4" x14ac:dyDescent="0.3">
      <c r="A37357">
        <v>89002</v>
      </c>
      <c r="B37357" t="s">
        <v>873</v>
      </c>
      <c r="C37357" t="s">
        <v>3411</v>
      </c>
      <c r="D37357" t="s">
        <v>801</v>
      </c>
    </row>
    <row r="37358" spans="1:4" x14ac:dyDescent="0.3">
      <c r="A37358">
        <v>89003</v>
      </c>
      <c r="B37358" t="s">
        <v>874</v>
      </c>
      <c r="C37358" t="s">
        <v>12038</v>
      </c>
      <c r="D37358" t="s">
        <v>801</v>
      </c>
    </row>
    <row r="37359" spans="1:4" x14ac:dyDescent="0.3">
      <c r="A37359">
        <v>89004</v>
      </c>
      <c r="B37359" t="s">
        <v>874</v>
      </c>
      <c r="C37359" t="s">
        <v>12039</v>
      </c>
      <c r="D37359" t="s">
        <v>801</v>
      </c>
    </row>
    <row r="37360" spans="1:4" x14ac:dyDescent="0.3">
      <c r="A37360">
        <v>89005</v>
      </c>
      <c r="B37360" t="s">
        <v>873</v>
      </c>
      <c r="C37360" t="s">
        <v>12040</v>
      </c>
      <c r="D37360" t="s">
        <v>801</v>
      </c>
    </row>
    <row r="37361" spans="1:4" x14ac:dyDescent="0.3">
      <c r="A37361">
        <v>89006</v>
      </c>
      <c r="B37361" t="s">
        <v>874</v>
      </c>
      <c r="C37361" t="s">
        <v>12040</v>
      </c>
      <c r="D37361" t="s">
        <v>801</v>
      </c>
    </row>
    <row r="37362" spans="1:4" x14ac:dyDescent="0.3">
      <c r="A37362">
        <v>89007</v>
      </c>
      <c r="B37362" t="s">
        <v>874</v>
      </c>
      <c r="C37362" t="s">
        <v>12041</v>
      </c>
      <c r="D37362" t="s">
        <v>801</v>
      </c>
    </row>
    <row r="37363" spans="1:4" x14ac:dyDescent="0.3">
      <c r="A37363">
        <v>89008</v>
      </c>
      <c r="B37363" t="s">
        <v>873</v>
      </c>
      <c r="C37363" t="s">
        <v>12042</v>
      </c>
      <c r="D37363" t="s">
        <v>801</v>
      </c>
    </row>
    <row r="37364" spans="1:4" x14ac:dyDescent="0.3">
      <c r="A37364">
        <v>89009</v>
      </c>
      <c r="B37364" t="s">
        <v>874</v>
      </c>
      <c r="C37364" t="s">
        <v>3411</v>
      </c>
      <c r="D37364" t="s">
        <v>801</v>
      </c>
    </row>
    <row r="37365" spans="1:4" x14ac:dyDescent="0.3">
      <c r="A37365">
        <v>89010</v>
      </c>
      <c r="B37365" t="s">
        <v>873</v>
      </c>
      <c r="C37365" t="s">
        <v>6714</v>
      </c>
      <c r="D37365" t="s">
        <v>801</v>
      </c>
    </row>
    <row r="37366" spans="1:4" x14ac:dyDescent="0.3">
      <c r="A37366">
        <v>89011</v>
      </c>
      <c r="B37366" t="s">
        <v>873</v>
      </c>
      <c r="C37366" t="s">
        <v>3411</v>
      </c>
      <c r="D37366" t="s">
        <v>801</v>
      </c>
    </row>
    <row r="37367" spans="1:4" x14ac:dyDescent="0.3">
      <c r="A37367">
        <v>89012</v>
      </c>
      <c r="B37367" t="s">
        <v>873</v>
      </c>
      <c r="C37367" t="s">
        <v>3411</v>
      </c>
      <c r="D37367" t="s">
        <v>801</v>
      </c>
    </row>
    <row r="37368" spans="1:4" x14ac:dyDescent="0.3">
      <c r="A37368">
        <v>89013</v>
      </c>
      <c r="B37368" t="s">
        <v>873</v>
      </c>
      <c r="C37368" t="s">
        <v>8390</v>
      </c>
      <c r="D37368" t="s">
        <v>801</v>
      </c>
    </row>
    <row r="37369" spans="1:4" x14ac:dyDescent="0.3">
      <c r="A37369">
        <v>89014</v>
      </c>
      <c r="B37369" t="s">
        <v>873</v>
      </c>
      <c r="C37369" t="s">
        <v>3411</v>
      </c>
      <c r="D37369" t="s">
        <v>801</v>
      </c>
    </row>
    <row r="37370" spans="1:4" x14ac:dyDescent="0.3">
      <c r="A37370">
        <v>89015</v>
      </c>
      <c r="B37370" t="s">
        <v>873</v>
      </c>
      <c r="C37370" t="s">
        <v>3411</v>
      </c>
      <c r="D37370" t="s">
        <v>801</v>
      </c>
    </row>
    <row r="37371" spans="1:4" x14ac:dyDescent="0.3">
      <c r="A37371">
        <v>89016</v>
      </c>
      <c r="B37371" t="s">
        <v>874</v>
      </c>
      <c r="C37371" t="s">
        <v>3411</v>
      </c>
      <c r="D37371" t="s">
        <v>801</v>
      </c>
    </row>
    <row r="37372" spans="1:4" x14ac:dyDescent="0.3">
      <c r="A37372">
        <v>89017</v>
      </c>
      <c r="B37372" t="s">
        <v>873</v>
      </c>
      <c r="C37372" t="s">
        <v>12035</v>
      </c>
      <c r="D37372" t="s">
        <v>801</v>
      </c>
    </row>
    <row r="37373" spans="1:4" x14ac:dyDescent="0.3">
      <c r="A37373">
        <v>89018</v>
      </c>
      <c r="B37373" t="s">
        <v>874</v>
      </c>
      <c r="C37373" t="s">
        <v>12060</v>
      </c>
      <c r="D37373" t="s">
        <v>801</v>
      </c>
    </row>
    <row r="37374" spans="1:4" x14ac:dyDescent="0.3">
      <c r="A37374">
        <v>89019</v>
      </c>
      <c r="B37374" t="s">
        <v>873</v>
      </c>
      <c r="C37374" t="s">
        <v>12063</v>
      </c>
      <c r="D37374" t="s">
        <v>801</v>
      </c>
    </row>
    <row r="37375" spans="1:4" x14ac:dyDescent="0.3">
      <c r="A37375">
        <v>89020</v>
      </c>
      <c r="B37375" t="s">
        <v>873</v>
      </c>
      <c r="C37375" t="s">
        <v>12036</v>
      </c>
      <c r="D37375" t="s">
        <v>801</v>
      </c>
    </row>
    <row r="37376" spans="1:4" x14ac:dyDescent="0.3">
      <c r="A37376">
        <v>89021</v>
      </c>
      <c r="B37376" t="s">
        <v>874</v>
      </c>
      <c r="C37376" t="s">
        <v>12067</v>
      </c>
      <c r="D37376" t="s">
        <v>801</v>
      </c>
    </row>
    <row r="37377" spans="1:4" x14ac:dyDescent="0.3">
      <c r="A37377">
        <v>89022</v>
      </c>
      <c r="B37377" t="s">
        <v>874</v>
      </c>
      <c r="C37377" t="s">
        <v>9514</v>
      </c>
      <c r="D37377" t="s">
        <v>801</v>
      </c>
    </row>
    <row r="37378" spans="1:4" x14ac:dyDescent="0.3">
      <c r="A37378">
        <v>89023</v>
      </c>
      <c r="B37378" t="s">
        <v>874</v>
      </c>
      <c r="C37378" t="s">
        <v>12073</v>
      </c>
      <c r="D37378" t="s">
        <v>801</v>
      </c>
    </row>
    <row r="37379" spans="1:4" x14ac:dyDescent="0.3">
      <c r="A37379">
        <v>89024</v>
      </c>
      <c r="B37379" t="s">
        <v>874</v>
      </c>
      <c r="C37379" t="s">
        <v>11881</v>
      </c>
      <c r="D37379" t="s">
        <v>801</v>
      </c>
    </row>
    <row r="37380" spans="1:4" x14ac:dyDescent="0.3">
      <c r="A37380">
        <v>89025</v>
      </c>
      <c r="B37380" t="s">
        <v>874</v>
      </c>
      <c r="C37380" t="s">
        <v>12075</v>
      </c>
      <c r="D37380" t="s">
        <v>801</v>
      </c>
    </row>
    <row r="37381" spans="1:4" x14ac:dyDescent="0.3">
      <c r="A37381">
        <v>89026</v>
      </c>
      <c r="B37381" t="s">
        <v>884</v>
      </c>
      <c r="C37381" t="s">
        <v>12063</v>
      </c>
      <c r="D37381" t="s">
        <v>801</v>
      </c>
    </row>
    <row r="37382" spans="1:4" x14ac:dyDescent="0.3">
      <c r="A37382">
        <v>89027</v>
      </c>
      <c r="B37382" t="s">
        <v>873</v>
      </c>
      <c r="C37382" t="s">
        <v>11881</v>
      </c>
      <c r="D37382" t="s">
        <v>801</v>
      </c>
    </row>
    <row r="37383" spans="1:4" x14ac:dyDescent="0.3">
      <c r="A37383">
        <v>89028</v>
      </c>
      <c r="B37383" t="s">
        <v>874</v>
      </c>
      <c r="C37383" t="s">
        <v>12066</v>
      </c>
      <c r="D37383" t="s">
        <v>801</v>
      </c>
    </row>
    <row r="37384" spans="1:4" x14ac:dyDescent="0.3">
      <c r="A37384">
        <v>89029</v>
      </c>
      <c r="B37384" t="s">
        <v>873</v>
      </c>
      <c r="C37384" t="s">
        <v>12066</v>
      </c>
      <c r="D37384" t="s">
        <v>801</v>
      </c>
    </row>
    <row r="37385" spans="1:4" x14ac:dyDescent="0.3">
      <c r="A37385">
        <v>89030</v>
      </c>
      <c r="B37385" t="s">
        <v>873</v>
      </c>
      <c r="C37385" t="s">
        <v>12079</v>
      </c>
      <c r="D37385" t="s">
        <v>801</v>
      </c>
    </row>
    <row r="37386" spans="1:4" x14ac:dyDescent="0.3">
      <c r="A37386">
        <v>89031</v>
      </c>
      <c r="B37386" t="s">
        <v>873</v>
      </c>
      <c r="C37386" t="s">
        <v>12079</v>
      </c>
      <c r="D37386" t="s">
        <v>801</v>
      </c>
    </row>
    <row r="37387" spans="1:4" x14ac:dyDescent="0.3">
      <c r="A37387">
        <v>89032</v>
      </c>
      <c r="B37387" t="s">
        <v>873</v>
      </c>
      <c r="C37387" t="s">
        <v>12079</v>
      </c>
      <c r="D37387" t="s">
        <v>801</v>
      </c>
    </row>
    <row r="37388" spans="1:4" x14ac:dyDescent="0.3">
      <c r="A37388">
        <v>89033</v>
      </c>
      <c r="B37388" t="s">
        <v>873</v>
      </c>
      <c r="C37388" t="s">
        <v>12079</v>
      </c>
      <c r="D37388" t="s">
        <v>801</v>
      </c>
    </row>
    <row r="37389" spans="1:4" x14ac:dyDescent="0.3">
      <c r="A37389">
        <v>89034</v>
      </c>
      <c r="B37389" t="s">
        <v>873</v>
      </c>
      <c r="C37389" t="s">
        <v>11881</v>
      </c>
      <c r="D37389" t="s">
        <v>801</v>
      </c>
    </row>
    <row r="37390" spans="1:4" x14ac:dyDescent="0.3">
      <c r="A37390">
        <v>89036</v>
      </c>
      <c r="B37390" t="s">
        <v>874</v>
      </c>
      <c r="C37390" t="s">
        <v>12079</v>
      </c>
      <c r="D37390" t="s">
        <v>801</v>
      </c>
    </row>
    <row r="37391" spans="1:4" x14ac:dyDescent="0.3">
      <c r="A37391">
        <v>89037</v>
      </c>
      <c r="B37391" t="s">
        <v>873</v>
      </c>
      <c r="C37391" t="s">
        <v>12076</v>
      </c>
      <c r="D37391" t="s">
        <v>801</v>
      </c>
    </row>
    <row r="37392" spans="1:4" x14ac:dyDescent="0.3">
      <c r="A37392">
        <v>89039</v>
      </c>
      <c r="B37392" t="s">
        <v>873</v>
      </c>
      <c r="C37392" t="s">
        <v>12088</v>
      </c>
      <c r="D37392" t="s">
        <v>801</v>
      </c>
    </row>
    <row r="37393" spans="1:4" x14ac:dyDescent="0.3">
      <c r="A37393">
        <v>89040</v>
      </c>
      <c r="B37393" t="s">
        <v>873</v>
      </c>
      <c r="C37393" t="s">
        <v>10895</v>
      </c>
      <c r="D37393" t="s">
        <v>801</v>
      </c>
    </row>
    <row r="37394" spans="1:4" x14ac:dyDescent="0.3">
      <c r="A37394">
        <v>89041</v>
      </c>
      <c r="B37394" t="s">
        <v>874</v>
      </c>
      <c r="C37394" t="s">
        <v>12082</v>
      </c>
      <c r="D37394" t="s">
        <v>801</v>
      </c>
    </row>
    <row r="37395" spans="1:4" x14ac:dyDescent="0.3">
      <c r="A37395">
        <v>89042</v>
      </c>
      <c r="B37395" t="s">
        <v>874</v>
      </c>
      <c r="C37395" t="s">
        <v>12083</v>
      </c>
      <c r="D37395" t="s">
        <v>801</v>
      </c>
    </row>
    <row r="37396" spans="1:4" x14ac:dyDescent="0.3">
      <c r="A37396">
        <v>89043</v>
      </c>
      <c r="B37396" t="s">
        <v>873</v>
      </c>
      <c r="C37396" t="s">
        <v>12084</v>
      </c>
      <c r="D37396" t="s">
        <v>801</v>
      </c>
    </row>
    <row r="37397" spans="1:4" x14ac:dyDescent="0.3">
      <c r="A37397">
        <v>89044</v>
      </c>
      <c r="B37397" t="s">
        <v>873</v>
      </c>
      <c r="C37397" t="s">
        <v>3411</v>
      </c>
      <c r="D37397" t="s">
        <v>801</v>
      </c>
    </row>
    <row r="37398" spans="1:4" x14ac:dyDescent="0.3">
      <c r="A37398">
        <v>89045</v>
      </c>
      <c r="B37398" t="s">
        <v>873</v>
      </c>
      <c r="C37398" t="s">
        <v>12085</v>
      </c>
      <c r="D37398" t="s">
        <v>801</v>
      </c>
    </row>
    <row r="37399" spans="1:4" x14ac:dyDescent="0.3">
      <c r="A37399">
        <v>89046</v>
      </c>
      <c r="B37399" t="s">
        <v>873</v>
      </c>
      <c r="C37399" t="s">
        <v>12089</v>
      </c>
      <c r="D37399" t="s">
        <v>801</v>
      </c>
    </row>
    <row r="37400" spans="1:4" x14ac:dyDescent="0.3">
      <c r="A37400">
        <v>89047</v>
      </c>
      <c r="B37400" t="s">
        <v>874</v>
      </c>
      <c r="C37400" t="s">
        <v>12090</v>
      </c>
      <c r="D37400" t="s">
        <v>801</v>
      </c>
    </row>
    <row r="37401" spans="1:4" x14ac:dyDescent="0.3">
      <c r="A37401">
        <v>89048</v>
      </c>
      <c r="B37401" t="s">
        <v>873</v>
      </c>
      <c r="C37401" t="s">
        <v>12082</v>
      </c>
      <c r="D37401" t="s">
        <v>801</v>
      </c>
    </row>
    <row r="37402" spans="1:4" x14ac:dyDescent="0.3">
      <c r="A37402">
        <v>89049</v>
      </c>
      <c r="B37402" t="s">
        <v>873</v>
      </c>
      <c r="C37402" t="s">
        <v>11714</v>
      </c>
      <c r="D37402" t="s">
        <v>801</v>
      </c>
    </row>
    <row r="37403" spans="1:4" x14ac:dyDescent="0.3">
      <c r="A37403">
        <v>89052</v>
      </c>
      <c r="B37403" t="s">
        <v>873</v>
      </c>
      <c r="C37403" t="s">
        <v>3411</v>
      </c>
      <c r="D37403" t="s">
        <v>801</v>
      </c>
    </row>
    <row r="37404" spans="1:4" x14ac:dyDescent="0.3">
      <c r="A37404">
        <v>89053</v>
      </c>
      <c r="B37404" t="s">
        <v>874</v>
      </c>
      <c r="C37404" t="s">
        <v>3411</v>
      </c>
      <c r="D37404" t="s">
        <v>801</v>
      </c>
    </row>
    <row r="37405" spans="1:4" x14ac:dyDescent="0.3">
      <c r="A37405">
        <v>89054</v>
      </c>
      <c r="B37405" t="s">
        <v>873</v>
      </c>
      <c r="C37405" t="s">
        <v>8643</v>
      </c>
      <c r="D37405" t="s">
        <v>801</v>
      </c>
    </row>
    <row r="37406" spans="1:4" x14ac:dyDescent="0.3">
      <c r="A37406">
        <v>89060</v>
      </c>
      <c r="B37406" t="s">
        <v>873</v>
      </c>
      <c r="C37406" t="s">
        <v>12082</v>
      </c>
      <c r="D37406" t="s">
        <v>801</v>
      </c>
    </row>
    <row r="37407" spans="1:4" x14ac:dyDescent="0.3">
      <c r="A37407">
        <v>89061</v>
      </c>
      <c r="B37407" t="s">
        <v>873</v>
      </c>
      <c r="C37407" t="s">
        <v>12082</v>
      </c>
      <c r="D37407" t="s">
        <v>801</v>
      </c>
    </row>
    <row r="37408" spans="1:4" x14ac:dyDescent="0.3">
      <c r="A37408">
        <v>89067</v>
      </c>
      <c r="B37408" t="s">
        <v>873</v>
      </c>
      <c r="C37408" t="s">
        <v>12076</v>
      </c>
      <c r="D37408" t="s">
        <v>801</v>
      </c>
    </row>
    <row r="37409" spans="1:4" x14ac:dyDescent="0.3">
      <c r="A37409">
        <v>89070</v>
      </c>
      <c r="B37409" t="s">
        <v>884</v>
      </c>
      <c r="C37409" t="s">
        <v>12060</v>
      </c>
      <c r="D37409" t="s">
        <v>801</v>
      </c>
    </row>
    <row r="37410" spans="1:4" x14ac:dyDescent="0.3">
      <c r="A37410">
        <v>89074</v>
      </c>
      <c r="B37410" t="s">
        <v>873</v>
      </c>
      <c r="C37410" t="s">
        <v>3411</v>
      </c>
      <c r="D37410" t="s">
        <v>801</v>
      </c>
    </row>
    <row r="37411" spans="1:4" x14ac:dyDescent="0.3">
      <c r="A37411">
        <v>89077</v>
      </c>
      <c r="B37411" t="s">
        <v>874</v>
      </c>
      <c r="C37411" t="s">
        <v>3411</v>
      </c>
      <c r="D37411" t="s">
        <v>801</v>
      </c>
    </row>
    <row r="37412" spans="1:4" x14ac:dyDescent="0.3">
      <c r="A37412">
        <v>89081</v>
      </c>
      <c r="B37412" t="s">
        <v>873</v>
      </c>
      <c r="C37412" t="s">
        <v>12079</v>
      </c>
      <c r="D37412" t="s">
        <v>801</v>
      </c>
    </row>
    <row r="37413" spans="1:4" x14ac:dyDescent="0.3">
      <c r="A37413">
        <v>89084</v>
      </c>
      <c r="B37413" t="s">
        <v>873</v>
      </c>
      <c r="C37413" t="s">
        <v>12079</v>
      </c>
      <c r="D37413" t="s">
        <v>801</v>
      </c>
    </row>
    <row r="37414" spans="1:4" x14ac:dyDescent="0.3">
      <c r="A37414">
        <v>89085</v>
      </c>
      <c r="B37414" t="s">
        <v>873</v>
      </c>
      <c r="C37414" t="s">
        <v>12079</v>
      </c>
      <c r="D37414" t="s">
        <v>801</v>
      </c>
    </row>
    <row r="37415" spans="1:4" x14ac:dyDescent="0.3">
      <c r="A37415">
        <v>89086</v>
      </c>
      <c r="B37415" t="s">
        <v>873</v>
      </c>
      <c r="C37415" t="s">
        <v>12079</v>
      </c>
      <c r="D37415" t="s">
        <v>801</v>
      </c>
    </row>
    <row r="37416" spans="1:4" x14ac:dyDescent="0.3">
      <c r="A37416">
        <v>89087</v>
      </c>
      <c r="B37416" t="s">
        <v>873</v>
      </c>
      <c r="C37416" t="s">
        <v>12079</v>
      </c>
      <c r="D37416" t="s">
        <v>801</v>
      </c>
    </row>
    <row r="37417" spans="1:4" x14ac:dyDescent="0.3">
      <c r="A37417">
        <v>89101</v>
      </c>
      <c r="B37417" t="s">
        <v>873</v>
      </c>
      <c r="C37417" t="s">
        <v>11858</v>
      </c>
      <c r="D37417" t="s">
        <v>801</v>
      </c>
    </row>
    <row r="37418" spans="1:4" x14ac:dyDescent="0.3">
      <c r="A37418">
        <v>89102</v>
      </c>
      <c r="B37418" t="s">
        <v>873</v>
      </c>
      <c r="C37418" t="s">
        <v>11858</v>
      </c>
      <c r="D37418" t="s">
        <v>801</v>
      </c>
    </row>
    <row r="37419" spans="1:4" x14ac:dyDescent="0.3">
      <c r="A37419">
        <v>89103</v>
      </c>
      <c r="B37419" t="s">
        <v>873</v>
      </c>
      <c r="C37419" t="s">
        <v>11858</v>
      </c>
      <c r="D37419" t="s">
        <v>801</v>
      </c>
    </row>
    <row r="37420" spans="1:4" x14ac:dyDescent="0.3">
      <c r="A37420">
        <v>89104</v>
      </c>
      <c r="B37420" t="s">
        <v>873</v>
      </c>
      <c r="C37420" t="s">
        <v>11858</v>
      </c>
      <c r="D37420" t="s">
        <v>801</v>
      </c>
    </row>
    <row r="37421" spans="1:4" x14ac:dyDescent="0.3">
      <c r="A37421">
        <v>89105</v>
      </c>
      <c r="B37421" t="s">
        <v>874</v>
      </c>
      <c r="C37421" t="s">
        <v>11858</v>
      </c>
      <c r="D37421" t="s">
        <v>801</v>
      </c>
    </row>
    <row r="37422" spans="1:4" x14ac:dyDescent="0.3">
      <c r="A37422">
        <v>89106</v>
      </c>
      <c r="B37422" t="s">
        <v>873</v>
      </c>
      <c r="C37422" t="s">
        <v>11858</v>
      </c>
      <c r="D37422" t="s">
        <v>801</v>
      </c>
    </row>
    <row r="37423" spans="1:4" x14ac:dyDescent="0.3">
      <c r="A37423">
        <v>89107</v>
      </c>
      <c r="B37423" t="s">
        <v>873</v>
      </c>
      <c r="C37423" t="s">
        <v>11858</v>
      </c>
      <c r="D37423" t="s">
        <v>801</v>
      </c>
    </row>
    <row r="37424" spans="1:4" x14ac:dyDescent="0.3">
      <c r="A37424">
        <v>89108</v>
      </c>
      <c r="B37424" t="s">
        <v>873</v>
      </c>
      <c r="C37424" t="s">
        <v>11858</v>
      </c>
      <c r="D37424" t="s">
        <v>801</v>
      </c>
    </row>
    <row r="37425" spans="1:4" x14ac:dyDescent="0.3">
      <c r="A37425">
        <v>89109</v>
      </c>
      <c r="B37425" t="s">
        <v>873</v>
      </c>
      <c r="C37425" t="s">
        <v>11858</v>
      </c>
      <c r="D37425" t="s">
        <v>801</v>
      </c>
    </row>
    <row r="37426" spans="1:4" x14ac:dyDescent="0.3">
      <c r="A37426">
        <v>89110</v>
      </c>
      <c r="B37426" t="s">
        <v>873</v>
      </c>
      <c r="C37426" t="s">
        <v>11858</v>
      </c>
      <c r="D37426" t="s">
        <v>801</v>
      </c>
    </row>
    <row r="37427" spans="1:4" x14ac:dyDescent="0.3">
      <c r="A37427">
        <v>89111</v>
      </c>
      <c r="B37427" t="s">
        <v>874</v>
      </c>
      <c r="C37427" t="s">
        <v>11858</v>
      </c>
      <c r="D37427" t="s">
        <v>801</v>
      </c>
    </row>
    <row r="37428" spans="1:4" x14ac:dyDescent="0.3">
      <c r="A37428">
        <v>89112</v>
      </c>
      <c r="B37428" t="s">
        <v>874</v>
      </c>
      <c r="C37428" t="s">
        <v>11858</v>
      </c>
      <c r="D37428" t="s">
        <v>801</v>
      </c>
    </row>
    <row r="37429" spans="1:4" x14ac:dyDescent="0.3">
      <c r="A37429">
        <v>89113</v>
      </c>
      <c r="B37429" t="s">
        <v>873</v>
      </c>
      <c r="C37429" t="s">
        <v>11858</v>
      </c>
      <c r="D37429" t="s">
        <v>801</v>
      </c>
    </row>
    <row r="37430" spans="1:4" x14ac:dyDescent="0.3">
      <c r="A37430">
        <v>89114</v>
      </c>
      <c r="B37430" t="s">
        <v>874</v>
      </c>
      <c r="C37430" t="s">
        <v>11858</v>
      </c>
      <c r="D37430" t="s">
        <v>801</v>
      </c>
    </row>
    <row r="37431" spans="1:4" x14ac:dyDescent="0.3">
      <c r="A37431">
        <v>89115</v>
      </c>
      <c r="B37431" t="s">
        <v>873</v>
      </c>
      <c r="C37431" t="s">
        <v>11858</v>
      </c>
      <c r="D37431" t="s">
        <v>801</v>
      </c>
    </row>
    <row r="37432" spans="1:4" x14ac:dyDescent="0.3">
      <c r="A37432">
        <v>89116</v>
      </c>
      <c r="B37432" t="s">
        <v>874</v>
      </c>
      <c r="C37432" t="s">
        <v>11858</v>
      </c>
      <c r="D37432" t="s">
        <v>801</v>
      </c>
    </row>
    <row r="37433" spans="1:4" x14ac:dyDescent="0.3">
      <c r="A37433">
        <v>89117</v>
      </c>
      <c r="B37433" t="s">
        <v>873</v>
      </c>
      <c r="C37433" t="s">
        <v>11858</v>
      </c>
      <c r="D37433" t="s">
        <v>801</v>
      </c>
    </row>
    <row r="37434" spans="1:4" x14ac:dyDescent="0.3">
      <c r="A37434">
        <v>89118</v>
      </c>
      <c r="B37434" t="s">
        <v>873</v>
      </c>
      <c r="C37434" t="s">
        <v>11858</v>
      </c>
      <c r="D37434" t="s">
        <v>801</v>
      </c>
    </row>
    <row r="37435" spans="1:4" x14ac:dyDescent="0.3">
      <c r="A37435">
        <v>89119</v>
      </c>
      <c r="B37435" t="s">
        <v>873</v>
      </c>
      <c r="C37435" t="s">
        <v>11858</v>
      </c>
      <c r="D37435" t="s">
        <v>801</v>
      </c>
    </row>
    <row r="37436" spans="1:4" x14ac:dyDescent="0.3">
      <c r="A37436">
        <v>89120</v>
      </c>
      <c r="B37436" t="s">
        <v>873</v>
      </c>
      <c r="C37436" t="s">
        <v>11858</v>
      </c>
      <c r="D37436" t="s">
        <v>801</v>
      </c>
    </row>
    <row r="37437" spans="1:4" x14ac:dyDescent="0.3">
      <c r="A37437">
        <v>89121</v>
      </c>
      <c r="B37437" t="s">
        <v>873</v>
      </c>
      <c r="C37437" t="s">
        <v>11858</v>
      </c>
      <c r="D37437" t="s">
        <v>801</v>
      </c>
    </row>
    <row r="37438" spans="1:4" x14ac:dyDescent="0.3">
      <c r="A37438">
        <v>89122</v>
      </c>
      <c r="B37438" t="s">
        <v>873</v>
      </c>
      <c r="C37438" t="s">
        <v>11858</v>
      </c>
      <c r="D37438" t="s">
        <v>801</v>
      </c>
    </row>
    <row r="37439" spans="1:4" x14ac:dyDescent="0.3">
      <c r="A37439">
        <v>89123</v>
      </c>
      <c r="B37439" t="s">
        <v>873</v>
      </c>
      <c r="C37439" t="s">
        <v>11858</v>
      </c>
      <c r="D37439" t="s">
        <v>801</v>
      </c>
    </row>
    <row r="37440" spans="1:4" x14ac:dyDescent="0.3">
      <c r="A37440">
        <v>89124</v>
      </c>
      <c r="B37440" t="s">
        <v>873</v>
      </c>
      <c r="C37440" t="s">
        <v>11858</v>
      </c>
      <c r="D37440" t="s">
        <v>801</v>
      </c>
    </row>
    <row r="37441" spans="1:4" x14ac:dyDescent="0.3">
      <c r="A37441">
        <v>89125</v>
      </c>
      <c r="B37441" t="s">
        <v>874</v>
      </c>
      <c r="C37441" t="s">
        <v>11858</v>
      </c>
      <c r="D37441" t="s">
        <v>801</v>
      </c>
    </row>
    <row r="37442" spans="1:4" x14ac:dyDescent="0.3">
      <c r="A37442">
        <v>89126</v>
      </c>
      <c r="B37442" t="s">
        <v>874</v>
      </c>
      <c r="C37442" t="s">
        <v>11858</v>
      </c>
      <c r="D37442" t="s">
        <v>801</v>
      </c>
    </row>
    <row r="37443" spans="1:4" x14ac:dyDescent="0.3">
      <c r="A37443">
        <v>89127</v>
      </c>
      <c r="B37443" t="s">
        <v>874</v>
      </c>
      <c r="C37443" t="s">
        <v>11858</v>
      </c>
      <c r="D37443" t="s">
        <v>801</v>
      </c>
    </row>
    <row r="37444" spans="1:4" x14ac:dyDescent="0.3">
      <c r="A37444">
        <v>89128</v>
      </c>
      <c r="B37444" t="s">
        <v>873</v>
      </c>
      <c r="C37444" t="s">
        <v>11858</v>
      </c>
      <c r="D37444" t="s">
        <v>801</v>
      </c>
    </row>
    <row r="37445" spans="1:4" x14ac:dyDescent="0.3">
      <c r="A37445">
        <v>89129</v>
      </c>
      <c r="B37445" t="s">
        <v>873</v>
      </c>
      <c r="C37445" t="s">
        <v>11858</v>
      </c>
      <c r="D37445" t="s">
        <v>801</v>
      </c>
    </row>
    <row r="37446" spans="1:4" x14ac:dyDescent="0.3">
      <c r="A37446">
        <v>89130</v>
      </c>
      <c r="B37446" t="s">
        <v>873</v>
      </c>
      <c r="C37446" t="s">
        <v>11858</v>
      </c>
      <c r="D37446" t="s">
        <v>801</v>
      </c>
    </row>
    <row r="37447" spans="1:4" x14ac:dyDescent="0.3">
      <c r="A37447">
        <v>89131</v>
      </c>
      <c r="B37447" t="s">
        <v>873</v>
      </c>
      <c r="C37447" t="s">
        <v>11858</v>
      </c>
      <c r="D37447" t="s">
        <v>801</v>
      </c>
    </row>
    <row r="37448" spans="1:4" x14ac:dyDescent="0.3">
      <c r="A37448">
        <v>89132</v>
      </c>
      <c r="B37448" t="s">
        <v>874</v>
      </c>
      <c r="C37448" t="s">
        <v>11858</v>
      </c>
      <c r="D37448" t="s">
        <v>801</v>
      </c>
    </row>
    <row r="37449" spans="1:4" x14ac:dyDescent="0.3">
      <c r="A37449">
        <v>89133</v>
      </c>
      <c r="B37449" t="s">
        <v>874</v>
      </c>
      <c r="C37449" t="s">
        <v>11858</v>
      </c>
      <c r="D37449" t="s">
        <v>801</v>
      </c>
    </row>
    <row r="37450" spans="1:4" x14ac:dyDescent="0.3">
      <c r="A37450">
        <v>89134</v>
      </c>
      <c r="B37450" t="s">
        <v>873</v>
      </c>
      <c r="C37450" t="s">
        <v>11858</v>
      </c>
      <c r="D37450" t="s">
        <v>801</v>
      </c>
    </row>
    <row r="37451" spans="1:4" x14ac:dyDescent="0.3">
      <c r="A37451">
        <v>89135</v>
      </c>
      <c r="B37451" t="s">
        <v>873</v>
      </c>
      <c r="C37451" t="s">
        <v>11858</v>
      </c>
      <c r="D37451" t="s">
        <v>801</v>
      </c>
    </row>
    <row r="37452" spans="1:4" x14ac:dyDescent="0.3">
      <c r="A37452">
        <v>89136</v>
      </c>
      <c r="B37452" t="s">
        <v>874</v>
      </c>
      <c r="C37452" t="s">
        <v>11858</v>
      </c>
      <c r="D37452" t="s">
        <v>801</v>
      </c>
    </row>
    <row r="37453" spans="1:4" x14ac:dyDescent="0.3">
      <c r="A37453">
        <v>89137</v>
      </c>
      <c r="B37453" t="s">
        <v>874</v>
      </c>
      <c r="C37453" t="s">
        <v>11858</v>
      </c>
      <c r="D37453" t="s">
        <v>801</v>
      </c>
    </row>
    <row r="37454" spans="1:4" x14ac:dyDescent="0.3">
      <c r="A37454">
        <v>89138</v>
      </c>
      <c r="B37454" t="s">
        <v>873</v>
      </c>
      <c r="C37454" t="s">
        <v>11858</v>
      </c>
      <c r="D37454" t="s">
        <v>801</v>
      </c>
    </row>
    <row r="37455" spans="1:4" x14ac:dyDescent="0.3">
      <c r="A37455">
        <v>89139</v>
      </c>
      <c r="B37455" t="s">
        <v>873</v>
      </c>
      <c r="C37455" t="s">
        <v>11858</v>
      </c>
      <c r="D37455" t="s">
        <v>801</v>
      </c>
    </row>
    <row r="37456" spans="1:4" x14ac:dyDescent="0.3">
      <c r="A37456">
        <v>89140</v>
      </c>
      <c r="B37456" t="s">
        <v>874</v>
      </c>
      <c r="C37456" t="s">
        <v>11858</v>
      </c>
      <c r="D37456" t="s">
        <v>801</v>
      </c>
    </row>
    <row r="37457" spans="1:4" x14ac:dyDescent="0.3">
      <c r="A37457">
        <v>89141</v>
      </c>
      <c r="B37457" t="s">
        <v>873</v>
      </c>
      <c r="C37457" t="s">
        <v>11858</v>
      </c>
      <c r="D37457" t="s">
        <v>801</v>
      </c>
    </row>
    <row r="37458" spans="1:4" x14ac:dyDescent="0.3">
      <c r="A37458">
        <v>89142</v>
      </c>
      <c r="B37458" t="s">
        <v>873</v>
      </c>
      <c r="C37458" t="s">
        <v>11858</v>
      </c>
      <c r="D37458" t="s">
        <v>801</v>
      </c>
    </row>
    <row r="37459" spans="1:4" x14ac:dyDescent="0.3">
      <c r="A37459">
        <v>89143</v>
      </c>
      <c r="B37459" t="s">
        <v>873</v>
      </c>
      <c r="C37459" t="s">
        <v>11858</v>
      </c>
      <c r="D37459" t="s">
        <v>801</v>
      </c>
    </row>
    <row r="37460" spans="1:4" x14ac:dyDescent="0.3">
      <c r="A37460">
        <v>89144</v>
      </c>
      <c r="B37460" t="s">
        <v>873</v>
      </c>
      <c r="C37460" t="s">
        <v>11858</v>
      </c>
      <c r="D37460" t="s">
        <v>801</v>
      </c>
    </row>
    <row r="37461" spans="1:4" x14ac:dyDescent="0.3">
      <c r="A37461">
        <v>89145</v>
      </c>
      <c r="B37461" t="s">
        <v>873</v>
      </c>
      <c r="C37461" t="s">
        <v>11858</v>
      </c>
      <c r="D37461" t="s">
        <v>801</v>
      </c>
    </row>
    <row r="37462" spans="1:4" x14ac:dyDescent="0.3">
      <c r="A37462">
        <v>89146</v>
      </c>
      <c r="B37462" t="s">
        <v>873</v>
      </c>
      <c r="C37462" t="s">
        <v>11858</v>
      </c>
      <c r="D37462" t="s">
        <v>801</v>
      </c>
    </row>
    <row r="37463" spans="1:4" x14ac:dyDescent="0.3">
      <c r="A37463">
        <v>89147</v>
      </c>
      <c r="B37463" t="s">
        <v>873</v>
      </c>
      <c r="C37463" t="s">
        <v>11858</v>
      </c>
      <c r="D37463" t="s">
        <v>801</v>
      </c>
    </row>
    <row r="37464" spans="1:4" x14ac:dyDescent="0.3">
      <c r="A37464">
        <v>89148</v>
      </c>
      <c r="B37464" t="s">
        <v>873</v>
      </c>
      <c r="C37464" t="s">
        <v>11858</v>
      </c>
      <c r="D37464" t="s">
        <v>801</v>
      </c>
    </row>
    <row r="37465" spans="1:4" x14ac:dyDescent="0.3">
      <c r="A37465">
        <v>89149</v>
      </c>
      <c r="B37465" t="s">
        <v>873</v>
      </c>
      <c r="C37465" t="s">
        <v>11858</v>
      </c>
      <c r="D37465" t="s">
        <v>801</v>
      </c>
    </row>
    <row r="37466" spans="1:4" x14ac:dyDescent="0.3">
      <c r="A37466">
        <v>89150</v>
      </c>
      <c r="B37466" t="s">
        <v>884</v>
      </c>
      <c r="C37466" t="s">
        <v>11858</v>
      </c>
      <c r="D37466" t="s">
        <v>801</v>
      </c>
    </row>
    <row r="37467" spans="1:4" x14ac:dyDescent="0.3">
      <c r="A37467">
        <v>89151</v>
      </c>
      <c r="B37467" t="s">
        <v>884</v>
      </c>
      <c r="C37467" t="s">
        <v>11858</v>
      </c>
      <c r="D37467" t="s">
        <v>801</v>
      </c>
    </row>
    <row r="37468" spans="1:4" x14ac:dyDescent="0.3">
      <c r="A37468">
        <v>89152</v>
      </c>
      <c r="B37468" t="s">
        <v>884</v>
      </c>
      <c r="C37468" t="s">
        <v>11858</v>
      </c>
      <c r="D37468" t="s">
        <v>801</v>
      </c>
    </row>
    <row r="37469" spans="1:4" x14ac:dyDescent="0.3">
      <c r="A37469">
        <v>89153</v>
      </c>
      <c r="B37469" t="s">
        <v>884</v>
      </c>
      <c r="C37469" t="s">
        <v>11858</v>
      </c>
      <c r="D37469" t="s">
        <v>801</v>
      </c>
    </row>
    <row r="37470" spans="1:4" x14ac:dyDescent="0.3">
      <c r="A37470">
        <v>89154</v>
      </c>
      <c r="B37470" t="s">
        <v>874</v>
      </c>
      <c r="C37470" t="s">
        <v>11858</v>
      </c>
      <c r="D37470" t="s">
        <v>801</v>
      </c>
    </row>
    <row r="37471" spans="1:4" x14ac:dyDescent="0.3">
      <c r="A37471">
        <v>89155</v>
      </c>
      <c r="B37471" t="s">
        <v>884</v>
      </c>
      <c r="C37471" t="s">
        <v>11858</v>
      </c>
      <c r="D37471" t="s">
        <v>801</v>
      </c>
    </row>
    <row r="37472" spans="1:4" x14ac:dyDescent="0.3">
      <c r="A37472">
        <v>89156</v>
      </c>
      <c r="B37472" t="s">
        <v>873</v>
      </c>
      <c r="C37472" t="s">
        <v>11858</v>
      </c>
      <c r="D37472" t="s">
        <v>801</v>
      </c>
    </row>
    <row r="37473" spans="1:4" x14ac:dyDescent="0.3">
      <c r="A37473">
        <v>89157</v>
      </c>
      <c r="B37473" t="s">
        <v>874</v>
      </c>
      <c r="C37473" t="s">
        <v>11858</v>
      </c>
      <c r="D37473" t="s">
        <v>801</v>
      </c>
    </row>
    <row r="37474" spans="1:4" x14ac:dyDescent="0.3">
      <c r="A37474">
        <v>89158</v>
      </c>
      <c r="B37474" t="s">
        <v>873</v>
      </c>
      <c r="C37474" t="s">
        <v>11858</v>
      </c>
      <c r="D37474" t="s">
        <v>801</v>
      </c>
    </row>
    <row r="37475" spans="1:4" x14ac:dyDescent="0.3">
      <c r="A37475">
        <v>89159</v>
      </c>
      <c r="B37475" t="s">
        <v>884</v>
      </c>
      <c r="C37475" t="s">
        <v>11858</v>
      </c>
      <c r="D37475" t="s">
        <v>801</v>
      </c>
    </row>
    <row r="37476" spans="1:4" x14ac:dyDescent="0.3">
      <c r="A37476">
        <v>89160</v>
      </c>
      <c r="B37476" t="s">
        <v>874</v>
      </c>
      <c r="C37476" t="s">
        <v>11858</v>
      </c>
      <c r="D37476" t="s">
        <v>801</v>
      </c>
    </row>
    <row r="37477" spans="1:4" x14ac:dyDescent="0.3">
      <c r="A37477">
        <v>89161</v>
      </c>
      <c r="B37477" t="s">
        <v>873</v>
      </c>
      <c r="C37477" t="s">
        <v>11858</v>
      </c>
      <c r="D37477" t="s">
        <v>801</v>
      </c>
    </row>
    <row r="37478" spans="1:4" x14ac:dyDescent="0.3">
      <c r="A37478">
        <v>89162</v>
      </c>
      <c r="B37478" t="s">
        <v>874</v>
      </c>
      <c r="C37478" t="s">
        <v>11858</v>
      </c>
      <c r="D37478" t="s">
        <v>801</v>
      </c>
    </row>
    <row r="37479" spans="1:4" x14ac:dyDescent="0.3">
      <c r="A37479">
        <v>89163</v>
      </c>
      <c r="B37479" t="s">
        <v>884</v>
      </c>
      <c r="C37479" t="s">
        <v>12064</v>
      </c>
      <c r="D37479" t="s">
        <v>801</v>
      </c>
    </row>
    <row r="37480" spans="1:4" x14ac:dyDescent="0.3">
      <c r="A37480">
        <v>89164</v>
      </c>
      <c r="B37480" t="s">
        <v>884</v>
      </c>
      <c r="C37480" t="s">
        <v>11858</v>
      </c>
      <c r="D37480" t="s">
        <v>801</v>
      </c>
    </row>
    <row r="37481" spans="1:4" x14ac:dyDescent="0.3">
      <c r="A37481">
        <v>89165</v>
      </c>
      <c r="B37481" t="s">
        <v>873</v>
      </c>
      <c r="C37481" t="s">
        <v>11858</v>
      </c>
      <c r="D37481" t="s">
        <v>801</v>
      </c>
    </row>
    <row r="37482" spans="1:4" x14ac:dyDescent="0.3">
      <c r="A37482">
        <v>89166</v>
      </c>
      <c r="B37482" t="s">
        <v>873</v>
      </c>
      <c r="C37482" t="s">
        <v>11858</v>
      </c>
      <c r="D37482" t="s">
        <v>801</v>
      </c>
    </row>
    <row r="37483" spans="1:4" x14ac:dyDescent="0.3">
      <c r="A37483">
        <v>89169</v>
      </c>
      <c r="B37483" t="s">
        <v>873</v>
      </c>
      <c r="C37483" t="s">
        <v>11858</v>
      </c>
      <c r="D37483" t="s">
        <v>801</v>
      </c>
    </row>
    <row r="37484" spans="1:4" x14ac:dyDescent="0.3">
      <c r="A37484">
        <v>89170</v>
      </c>
      <c r="B37484" t="s">
        <v>874</v>
      </c>
      <c r="C37484" t="s">
        <v>11858</v>
      </c>
      <c r="D37484" t="s">
        <v>801</v>
      </c>
    </row>
    <row r="37485" spans="1:4" x14ac:dyDescent="0.3">
      <c r="A37485">
        <v>89173</v>
      </c>
      <c r="B37485" t="s">
        <v>874</v>
      </c>
      <c r="C37485" t="s">
        <v>11858</v>
      </c>
      <c r="D37485" t="s">
        <v>801</v>
      </c>
    </row>
    <row r="37486" spans="1:4" x14ac:dyDescent="0.3">
      <c r="A37486">
        <v>89177</v>
      </c>
      <c r="B37486" t="s">
        <v>884</v>
      </c>
      <c r="C37486" t="s">
        <v>11858</v>
      </c>
      <c r="D37486" t="s">
        <v>801</v>
      </c>
    </row>
    <row r="37487" spans="1:4" x14ac:dyDescent="0.3">
      <c r="A37487">
        <v>89178</v>
      </c>
      <c r="B37487" t="s">
        <v>873</v>
      </c>
      <c r="C37487" t="s">
        <v>11858</v>
      </c>
      <c r="D37487" t="s">
        <v>801</v>
      </c>
    </row>
    <row r="37488" spans="1:4" x14ac:dyDescent="0.3">
      <c r="A37488">
        <v>89179</v>
      </c>
      <c r="B37488" t="s">
        <v>873</v>
      </c>
      <c r="C37488" t="s">
        <v>11858</v>
      </c>
      <c r="D37488" t="s">
        <v>801</v>
      </c>
    </row>
    <row r="37489" spans="1:4" x14ac:dyDescent="0.3">
      <c r="A37489">
        <v>89180</v>
      </c>
      <c r="B37489" t="s">
        <v>874</v>
      </c>
      <c r="C37489" t="s">
        <v>11858</v>
      </c>
      <c r="D37489" t="s">
        <v>801</v>
      </c>
    </row>
    <row r="37490" spans="1:4" x14ac:dyDescent="0.3">
      <c r="A37490">
        <v>89183</v>
      </c>
      <c r="B37490" t="s">
        <v>873</v>
      </c>
      <c r="C37490" t="s">
        <v>11858</v>
      </c>
      <c r="D37490" t="s">
        <v>801</v>
      </c>
    </row>
    <row r="37491" spans="1:4" x14ac:dyDescent="0.3">
      <c r="A37491">
        <v>89185</v>
      </c>
      <c r="B37491" t="s">
        <v>874</v>
      </c>
      <c r="C37491" t="s">
        <v>11858</v>
      </c>
      <c r="D37491" t="s">
        <v>801</v>
      </c>
    </row>
    <row r="37492" spans="1:4" x14ac:dyDescent="0.3">
      <c r="A37492">
        <v>89191</v>
      </c>
      <c r="B37492" t="s">
        <v>874</v>
      </c>
      <c r="C37492" t="s">
        <v>12065</v>
      </c>
      <c r="D37492" t="s">
        <v>801</v>
      </c>
    </row>
    <row r="37493" spans="1:4" x14ac:dyDescent="0.3">
      <c r="A37493">
        <v>89193</v>
      </c>
      <c r="B37493" t="s">
        <v>874</v>
      </c>
      <c r="C37493" t="s">
        <v>11858</v>
      </c>
      <c r="D37493" t="s">
        <v>801</v>
      </c>
    </row>
    <row r="37494" spans="1:4" x14ac:dyDescent="0.3">
      <c r="A37494">
        <v>89195</v>
      </c>
      <c r="B37494" t="s">
        <v>884</v>
      </c>
      <c r="C37494" t="s">
        <v>11858</v>
      </c>
      <c r="D37494" t="s">
        <v>801</v>
      </c>
    </row>
    <row r="37495" spans="1:4" x14ac:dyDescent="0.3">
      <c r="A37495">
        <v>89199</v>
      </c>
      <c r="B37495" t="s">
        <v>873</v>
      </c>
      <c r="C37495" t="s">
        <v>11858</v>
      </c>
      <c r="D37495" t="s">
        <v>801</v>
      </c>
    </row>
    <row r="37496" spans="1:4" x14ac:dyDescent="0.3">
      <c r="A37496">
        <v>89301</v>
      </c>
      <c r="B37496" t="s">
        <v>873</v>
      </c>
      <c r="C37496" t="s">
        <v>8361</v>
      </c>
      <c r="D37496" t="s">
        <v>801</v>
      </c>
    </row>
    <row r="37497" spans="1:4" x14ac:dyDescent="0.3">
      <c r="A37497">
        <v>89310</v>
      </c>
      <c r="B37497" t="s">
        <v>873</v>
      </c>
      <c r="C37497" t="s">
        <v>4320</v>
      </c>
      <c r="D37497" t="s">
        <v>801</v>
      </c>
    </row>
    <row r="37498" spans="1:4" x14ac:dyDescent="0.3">
      <c r="A37498">
        <v>89311</v>
      </c>
      <c r="B37498" t="s">
        <v>873</v>
      </c>
      <c r="C37498" t="s">
        <v>6048</v>
      </c>
      <c r="D37498" t="s">
        <v>801</v>
      </c>
    </row>
    <row r="37499" spans="1:4" x14ac:dyDescent="0.3">
      <c r="A37499">
        <v>89314</v>
      </c>
      <c r="B37499" t="s">
        <v>873</v>
      </c>
      <c r="C37499" t="s">
        <v>12052</v>
      </c>
      <c r="D37499" t="s">
        <v>801</v>
      </c>
    </row>
    <row r="37500" spans="1:4" x14ac:dyDescent="0.3">
      <c r="A37500">
        <v>89315</v>
      </c>
      <c r="B37500" t="s">
        <v>874</v>
      </c>
      <c r="C37500" t="s">
        <v>8361</v>
      </c>
      <c r="D37500" t="s">
        <v>801</v>
      </c>
    </row>
    <row r="37501" spans="1:4" x14ac:dyDescent="0.3">
      <c r="A37501">
        <v>89316</v>
      </c>
      <c r="B37501" t="s">
        <v>873</v>
      </c>
      <c r="C37501" t="s">
        <v>9444</v>
      </c>
      <c r="D37501" t="s">
        <v>801</v>
      </c>
    </row>
    <row r="37502" spans="1:4" x14ac:dyDescent="0.3">
      <c r="A37502">
        <v>89317</v>
      </c>
      <c r="B37502" t="s">
        <v>874</v>
      </c>
      <c r="C37502" t="s">
        <v>12069</v>
      </c>
      <c r="D37502" t="s">
        <v>801</v>
      </c>
    </row>
    <row r="37503" spans="1:4" x14ac:dyDescent="0.3">
      <c r="A37503">
        <v>89318</v>
      </c>
      <c r="B37503" t="s">
        <v>874</v>
      </c>
      <c r="C37503" t="s">
        <v>12072</v>
      </c>
      <c r="D37503" t="s">
        <v>801</v>
      </c>
    </row>
    <row r="37504" spans="1:4" x14ac:dyDescent="0.3">
      <c r="A37504">
        <v>89319</v>
      </c>
      <c r="B37504" t="s">
        <v>874</v>
      </c>
      <c r="C37504" t="s">
        <v>12086</v>
      </c>
      <c r="D37504" t="s">
        <v>801</v>
      </c>
    </row>
    <row r="37505" spans="1:4" x14ac:dyDescent="0.3">
      <c r="A37505">
        <v>89402</v>
      </c>
      <c r="B37505" t="s">
        <v>874</v>
      </c>
      <c r="C37505" t="s">
        <v>8814</v>
      </c>
      <c r="D37505" t="s">
        <v>801</v>
      </c>
    </row>
    <row r="37506" spans="1:4" x14ac:dyDescent="0.3">
      <c r="A37506">
        <v>89403</v>
      </c>
      <c r="B37506" t="s">
        <v>873</v>
      </c>
      <c r="C37506" t="s">
        <v>2462</v>
      </c>
      <c r="D37506" t="s">
        <v>801</v>
      </c>
    </row>
    <row r="37507" spans="1:4" x14ac:dyDescent="0.3">
      <c r="A37507">
        <v>89404</v>
      </c>
      <c r="B37507" t="s">
        <v>874</v>
      </c>
      <c r="C37507" t="s">
        <v>12049</v>
      </c>
      <c r="D37507" t="s">
        <v>801</v>
      </c>
    </row>
    <row r="37508" spans="1:4" x14ac:dyDescent="0.3">
      <c r="A37508">
        <v>89405</v>
      </c>
      <c r="B37508" t="s">
        <v>874</v>
      </c>
      <c r="C37508" t="s">
        <v>7643</v>
      </c>
      <c r="D37508" t="s">
        <v>801</v>
      </c>
    </row>
    <row r="37509" spans="1:4" x14ac:dyDescent="0.3">
      <c r="A37509">
        <v>89406</v>
      </c>
      <c r="B37509" t="s">
        <v>873</v>
      </c>
      <c r="C37509" t="s">
        <v>9445</v>
      </c>
      <c r="D37509" t="s">
        <v>801</v>
      </c>
    </row>
    <row r="37510" spans="1:4" x14ac:dyDescent="0.3">
      <c r="A37510">
        <v>89407</v>
      </c>
      <c r="B37510" t="s">
        <v>874</v>
      </c>
      <c r="C37510" t="s">
        <v>9445</v>
      </c>
      <c r="D37510" t="s">
        <v>801</v>
      </c>
    </row>
    <row r="37511" spans="1:4" x14ac:dyDescent="0.3">
      <c r="A37511">
        <v>89408</v>
      </c>
      <c r="B37511" t="s">
        <v>873</v>
      </c>
      <c r="C37511" t="s">
        <v>12053</v>
      </c>
      <c r="D37511" t="s">
        <v>801</v>
      </c>
    </row>
    <row r="37512" spans="1:4" x14ac:dyDescent="0.3">
      <c r="A37512">
        <v>89409</v>
      </c>
      <c r="B37512" t="s">
        <v>874</v>
      </c>
      <c r="C37512" t="s">
        <v>12054</v>
      </c>
      <c r="D37512" t="s">
        <v>801</v>
      </c>
    </row>
    <row r="37513" spans="1:4" x14ac:dyDescent="0.3">
      <c r="A37513">
        <v>89410</v>
      </c>
      <c r="B37513" t="s">
        <v>873</v>
      </c>
      <c r="C37513" t="s">
        <v>12055</v>
      </c>
      <c r="D37513" t="s">
        <v>801</v>
      </c>
    </row>
    <row r="37514" spans="1:4" x14ac:dyDescent="0.3">
      <c r="A37514">
        <v>89411</v>
      </c>
      <c r="B37514" t="s">
        <v>874</v>
      </c>
      <c r="C37514" t="s">
        <v>3380</v>
      </c>
      <c r="D37514" t="s">
        <v>801</v>
      </c>
    </row>
    <row r="37515" spans="1:4" x14ac:dyDescent="0.3">
      <c r="A37515">
        <v>89412</v>
      </c>
      <c r="B37515" t="s">
        <v>874</v>
      </c>
      <c r="C37515" t="s">
        <v>12056</v>
      </c>
      <c r="D37515" t="s">
        <v>801</v>
      </c>
    </row>
    <row r="37516" spans="1:4" x14ac:dyDescent="0.3">
      <c r="A37516">
        <v>89413</v>
      </c>
      <c r="B37516" t="s">
        <v>873</v>
      </c>
      <c r="C37516" t="s">
        <v>12057</v>
      </c>
      <c r="D37516" t="s">
        <v>801</v>
      </c>
    </row>
    <row r="37517" spans="1:4" x14ac:dyDescent="0.3">
      <c r="A37517">
        <v>89414</v>
      </c>
      <c r="B37517" t="s">
        <v>873</v>
      </c>
      <c r="C37517" t="s">
        <v>12058</v>
      </c>
      <c r="D37517" t="s">
        <v>801</v>
      </c>
    </row>
    <row r="37518" spans="1:4" x14ac:dyDescent="0.3">
      <c r="A37518">
        <v>89415</v>
      </c>
      <c r="B37518" t="s">
        <v>873</v>
      </c>
      <c r="C37518" t="s">
        <v>2606</v>
      </c>
      <c r="D37518" t="s">
        <v>801</v>
      </c>
    </row>
    <row r="37519" spans="1:4" x14ac:dyDescent="0.3">
      <c r="A37519">
        <v>89418</v>
      </c>
      <c r="B37519" t="s">
        <v>873</v>
      </c>
      <c r="C37519" t="s">
        <v>12059</v>
      </c>
      <c r="D37519" t="s">
        <v>801</v>
      </c>
    </row>
    <row r="37520" spans="1:4" x14ac:dyDescent="0.3">
      <c r="A37520">
        <v>89419</v>
      </c>
      <c r="B37520" t="s">
        <v>873</v>
      </c>
      <c r="C37520" t="s">
        <v>12068</v>
      </c>
      <c r="D37520" t="s">
        <v>801</v>
      </c>
    </row>
    <row r="37521" spans="1:4" x14ac:dyDescent="0.3">
      <c r="A37521">
        <v>89420</v>
      </c>
      <c r="B37521" t="s">
        <v>873</v>
      </c>
      <c r="C37521" t="s">
        <v>12070</v>
      </c>
      <c r="D37521" t="s">
        <v>801</v>
      </c>
    </row>
    <row r="37522" spans="1:4" x14ac:dyDescent="0.3">
      <c r="A37522">
        <v>89421</v>
      </c>
      <c r="B37522" t="s">
        <v>874</v>
      </c>
      <c r="C37522" t="s">
        <v>12071</v>
      </c>
      <c r="D37522" t="s">
        <v>801</v>
      </c>
    </row>
    <row r="37523" spans="1:4" x14ac:dyDescent="0.3">
      <c r="A37523">
        <v>89422</v>
      </c>
      <c r="B37523" t="s">
        <v>874</v>
      </c>
      <c r="C37523" t="s">
        <v>12074</v>
      </c>
      <c r="D37523" t="s">
        <v>801</v>
      </c>
    </row>
    <row r="37524" spans="1:4" x14ac:dyDescent="0.3">
      <c r="A37524">
        <v>89423</v>
      </c>
      <c r="B37524" t="s">
        <v>873</v>
      </c>
      <c r="C37524" t="s">
        <v>6369</v>
      </c>
      <c r="D37524" t="s">
        <v>801</v>
      </c>
    </row>
    <row r="37525" spans="1:4" x14ac:dyDescent="0.3">
      <c r="A37525">
        <v>89424</v>
      </c>
      <c r="B37525" t="s">
        <v>874</v>
      </c>
      <c r="C37525" t="s">
        <v>12078</v>
      </c>
      <c r="D37525" t="s">
        <v>801</v>
      </c>
    </row>
    <row r="37526" spans="1:4" x14ac:dyDescent="0.3">
      <c r="A37526">
        <v>89425</v>
      </c>
      <c r="B37526" t="s">
        <v>873</v>
      </c>
      <c r="C37526" t="s">
        <v>12080</v>
      </c>
      <c r="D37526" t="s">
        <v>801</v>
      </c>
    </row>
    <row r="37527" spans="1:4" x14ac:dyDescent="0.3">
      <c r="A37527">
        <v>89426</v>
      </c>
      <c r="B37527" t="s">
        <v>874</v>
      </c>
      <c r="C37527" t="s">
        <v>11682</v>
      </c>
      <c r="D37527" t="s">
        <v>801</v>
      </c>
    </row>
    <row r="37528" spans="1:4" x14ac:dyDescent="0.3">
      <c r="A37528">
        <v>89427</v>
      </c>
      <c r="B37528" t="s">
        <v>874</v>
      </c>
      <c r="C37528" t="s">
        <v>12087</v>
      </c>
      <c r="D37528" t="s">
        <v>801</v>
      </c>
    </row>
    <row r="37529" spans="1:4" x14ac:dyDescent="0.3">
      <c r="A37529">
        <v>89428</v>
      </c>
      <c r="B37529" t="s">
        <v>874</v>
      </c>
      <c r="C37529" t="s">
        <v>10497</v>
      </c>
      <c r="D37529" t="s">
        <v>801</v>
      </c>
    </row>
    <row r="37530" spans="1:4" x14ac:dyDescent="0.3">
      <c r="A37530">
        <v>89429</v>
      </c>
      <c r="B37530" t="s">
        <v>873</v>
      </c>
      <c r="C37530" t="s">
        <v>4246</v>
      </c>
      <c r="D37530" t="s">
        <v>801</v>
      </c>
    </row>
    <row r="37531" spans="1:4" x14ac:dyDescent="0.3">
      <c r="A37531">
        <v>89430</v>
      </c>
      <c r="B37531" t="s">
        <v>873</v>
      </c>
      <c r="C37531" t="s">
        <v>12091</v>
      </c>
      <c r="D37531" t="s">
        <v>801</v>
      </c>
    </row>
    <row r="37532" spans="1:4" x14ac:dyDescent="0.3">
      <c r="A37532">
        <v>89431</v>
      </c>
      <c r="B37532" t="s">
        <v>873</v>
      </c>
      <c r="C37532" t="s">
        <v>10953</v>
      </c>
      <c r="D37532" t="s">
        <v>801</v>
      </c>
    </row>
    <row r="37533" spans="1:4" x14ac:dyDescent="0.3">
      <c r="A37533">
        <v>89432</v>
      </c>
      <c r="B37533" t="s">
        <v>874</v>
      </c>
      <c r="C37533" t="s">
        <v>10953</v>
      </c>
      <c r="D37533" t="s">
        <v>801</v>
      </c>
    </row>
    <row r="37534" spans="1:4" x14ac:dyDescent="0.3">
      <c r="A37534">
        <v>89433</v>
      </c>
      <c r="B37534" t="s">
        <v>873</v>
      </c>
      <c r="C37534" t="s">
        <v>11399</v>
      </c>
      <c r="D37534" t="s">
        <v>801</v>
      </c>
    </row>
    <row r="37535" spans="1:4" x14ac:dyDescent="0.3">
      <c r="A37535">
        <v>89434</v>
      </c>
      <c r="B37535" t="s">
        <v>873</v>
      </c>
      <c r="C37535" t="s">
        <v>10953</v>
      </c>
      <c r="D37535" t="s">
        <v>801</v>
      </c>
    </row>
    <row r="37536" spans="1:4" x14ac:dyDescent="0.3">
      <c r="A37536">
        <v>89435</v>
      </c>
      <c r="B37536" t="s">
        <v>874</v>
      </c>
      <c r="C37536" t="s">
        <v>10953</v>
      </c>
      <c r="D37536" t="s">
        <v>801</v>
      </c>
    </row>
    <row r="37537" spans="1:4" x14ac:dyDescent="0.3">
      <c r="A37537">
        <v>89436</v>
      </c>
      <c r="B37537" t="s">
        <v>873</v>
      </c>
      <c r="C37537" t="s">
        <v>10953</v>
      </c>
      <c r="D37537" t="s">
        <v>801</v>
      </c>
    </row>
    <row r="37538" spans="1:4" x14ac:dyDescent="0.3">
      <c r="A37538" s="481">
        <v>89437</v>
      </c>
      <c r="B37538" s="309"/>
      <c r="D37538" s="309" t="s">
        <v>801</v>
      </c>
    </row>
    <row r="37539" spans="1:4" x14ac:dyDescent="0.3">
      <c r="A37539">
        <v>89438</v>
      </c>
      <c r="B37539" t="s">
        <v>874</v>
      </c>
      <c r="C37539" t="s">
        <v>12092</v>
      </c>
      <c r="D37539" t="s">
        <v>801</v>
      </c>
    </row>
    <row r="37540" spans="1:4" x14ac:dyDescent="0.3">
      <c r="A37540">
        <v>89439</v>
      </c>
      <c r="B37540" t="s">
        <v>874</v>
      </c>
      <c r="C37540" t="s">
        <v>12093</v>
      </c>
      <c r="D37540" t="s">
        <v>801</v>
      </c>
    </row>
    <row r="37541" spans="1:4" x14ac:dyDescent="0.3">
      <c r="A37541">
        <v>89440</v>
      </c>
      <c r="B37541" t="s">
        <v>874</v>
      </c>
      <c r="C37541" t="s">
        <v>9592</v>
      </c>
      <c r="D37541" t="s">
        <v>801</v>
      </c>
    </row>
    <row r="37542" spans="1:4" x14ac:dyDescent="0.3">
      <c r="A37542">
        <v>89441</v>
      </c>
      <c r="B37542" t="s">
        <v>873</v>
      </c>
      <c r="C37542" t="s">
        <v>10953</v>
      </c>
      <c r="D37542" t="s">
        <v>801</v>
      </c>
    </row>
    <row r="37543" spans="1:4" x14ac:dyDescent="0.3">
      <c r="A37543">
        <v>89442</v>
      </c>
      <c r="B37543" t="s">
        <v>874</v>
      </c>
      <c r="C37543" t="s">
        <v>7857</v>
      </c>
      <c r="D37543" t="s">
        <v>801</v>
      </c>
    </row>
    <row r="37544" spans="1:4" x14ac:dyDescent="0.3">
      <c r="A37544">
        <v>89444</v>
      </c>
      <c r="B37544" t="s">
        <v>873</v>
      </c>
      <c r="C37544" t="s">
        <v>7522</v>
      </c>
      <c r="D37544" t="s">
        <v>801</v>
      </c>
    </row>
    <row r="37545" spans="1:4" x14ac:dyDescent="0.3">
      <c r="A37545">
        <v>89445</v>
      </c>
      <c r="B37545" t="s">
        <v>873</v>
      </c>
      <c r="C37545" t="s">
        <v>12096</v>
      </c>
      <c r="D37545" t="s">
        <v>801</v>
      </c>
    </row>
    <row r="37546" spans="1:4" x14ac:dyDescent="0.3">
      <c r="A37546">
        <v>89446</v>
      </c>
      <c r="B37546" t="s">
        <v>874</v>
      </c>
      <c r="C37546" t="s">
        <v>12096</v>
      </c>
      <c r="D37546" t="s">
        <v>801</v>
      </c>
    </row>
    <row r="37547" spans="1:4" x14ac:dyDescent="0.3">
      <c r="A37547">
        <v>89447</v>
      </c>
      <c r="B37547" t="s">
        <v>873</v>
      </c>
      <c r="C37547" t="s">
        <v>12097</v>
      </c>
      <c r="D37547" t="s">
        <v>801</v>
      </c>
    </row>
    <row r="37548" spans="1:4" x14ac:dyDescent="0.3">
      <c r="A37548">
        <v>89448</v>
      </c>
      <c r="B37548" t="s">
        <v>874</v>
      </c>
      <c r="C37548" t="s">
        <v>12098</v>
      </c>
      <c r="D37548" t="s">
        <v>801</v>
      </c>
    </row>
    <row r="37549" spans="1:4" x14ac:dyDescent="0.3">
      <c r="A37549">
        <v>89449</v>
      </c>
      <c r="B37549" t="s">
        <v>874</v>
      </c>
      <c r="C37549" t="s">
        <v>12099</v>
      </c>
      <c r="D37549" t="s">
        <v>801</v>
      </c>
    </row>
    <row r="37550" spans="1:4" x14ac:dyDescent="0.3">
      <c r="A37550">
        <v>89450</v>
      </c>
      <c r="B37550" t="s">
        <v>874</v>
      </c>
      <c r="C37550" t="s">
        <v>12047</v>
      </c>
      <c r="D37550" t="s">
        <v>801</v>
      </c>
    </row>
    <row r="37551" spans="1:4" x14ac:dyDescent="0.3">
      <c r="A37551">
        <v>89451</v>
      </c>
      <c r="B37551" t="s">
        <v>873</v>
      </c>
      <c r="C37551" t="s">
        <v>12047</v>
      </c>
      <c r="D37551" t="s">
        <v>801</v>
      </c>
    </row>
    <row r="37552" spans="1:4" x14ac:dyDescent="0.3">
      <c r="A37552">
        <v>89452</v>
      </c>
      <c r="B37552" t="s">
        <v>874</v>
      </c>
      <c r="C37552" t="s">
        <v>12047</v>
      </c>
      <c r="D37552" t="s">
        <v>801</v>
      </c>
    </row>
    <row r="37553" spans="1:4" x14ac:dyDescent="0.3">
      <c r="A37553">
        <v>89460</v>
      </c>
      <c r="B37553" t="s">
        <v>873</v>
      </c>
      <c r="C37553" t="s">
        <v>12055</v>
      </c>
      <c r="D37553" t="s">
        <v>801</v>
      </c>
    </row>
    <row r="37554" spans="1:4" x14ac:dyDescent="0.3">
      <c r="A37554">
        <v>89496</v>
      </c>
      <c r="B37554" t="s">
        <v>884</v>
      </c>
      <c r="C37554" t="s">
        <v>9445</v>
      </c>
      <c r="D37554" t="s">
        <v>801</v>
      </c>
    </row>
    <row r="37555" spans="1:4" x14ac:dyDescent="0.3">
      <c r="A37555">
        <v>89501</v>
      </c>
      <c r="B37555" t="s">
        <v>873</v>
      </c>
      <c r="C37555" t="s">
        <v>4803</v>
      </c>
      <c r="D37555" t="s">
        <v>801</v>
      </c>
    </row>
    <row r="37556" spans="1:4" x14ac:dyDescent="0.3">
      <c r="A37556">
        <v>89502</v>
      </c>
      <c r="B37556" t="s">
        <v>873</v>
      </c>
      <c r="C37556" t="s">
        <v>4803</v>
      </c>
      <c r="D37556" t="s">
        <v>801</v>
      </c>
    </row>
    <row r="37557" spans="1:4" x14ac:dyDescent="0.3">
      <c r="A37557">
        <v>89503</v>
      </c>
      <c r="B37557" t="s">
        <v>873</v>
      </c>
      <c r="C37557" t="s">
        <v>4803</v>
      </c>
      <c r="D37557" t="s">
        <v>801</v>
      </c>
    </row>
    <row r="37558" spans="1:4" x14ac:dyDescent="0.3">
      <c r="A37558">
        <v>89504</v>
      </c>
      <c r="B37558" t="s">
        <v>874</v>
      </c>
      <c r="C37558" t="s">
        <v>4803</v>
      </c>
      <c r="D37558" t="s">
        <v>801</v>
      </c>
    </row>
    <row r="37559" spans="1:4" x14ac:dyDescent="0.3">
      <c r="A37559">
        <v>89505</v>
      </c>
      <c r="B37559" t="s">
        <v>874</v>
      </c>
      <c r="C37559" t="s">
        <v>4803</v>
      </c>
      <c r="D37559" t="s">
        <v>801</v>
      </c>
    </row>
    <row r="37560" spans="1:4" x14ac:dyDescent="0.3">
      <c r="A37560">
        <v>89506</v>
      </c>
      <c r="B37560" t="s">
        <v>873</v>
      </c>
      <c r="C37560" t="s">
        <v>4803</v>
      </c>
      <c r="D37560" t="s">
        <v>801</v>
      </c>
    </row>
    <row r="37561" spans="1:4" x14ac:dyDescent="0.3">
      <c r="A37561">
        <v>89507</v>
      </c>
      <c r="B37561" t="s">
        <v>874</v>
      </c>
      <c r="C37561" t="s">
        <v>4803</v>
      </c>
      <c r="D37561" t="s">
        <v>801</v>
      </c>
    </row>
    <row r="37562" spans="1:4" x14ac:dyDescent="0.3">
      <c r="A37562">
        <v>89508</v>
      </c>
      <c r="B37562" t="s">
        <v>873</v>
      </c>
      <c r="C37562" t="s">
        <v>4803</v>
      </c>
      <c r="D37562" t="s">
        <v>801</v>
      </c>
    </row>
    <row r="37563" spans="1:4" x14ac:dyDescent="0.3">
      <c r="A37563">
        <v>89509</v>
      </c>
      <c r="B37563" t="s">
        <v>873</v>
      </c>
      <c r="C37563" t="s">
        <v>4803</v>
      </c>
      <c r="D37563" t="s">
        <v>801</v>
      </c>
    </row>
    <row r="37564" spans="1:4" x14ac:dyDescent="0.3">
      <c r="A37564">
        <v>89510</v>
      </c>
      <c r="B37564" t="s">
        <v>873</v>
      </c>
      <c r="C37564" t="s">
        <v>4803</v>
      </c>
      <c r="D37564" t="s">
        <v>801</v>
      </c>
    </row>
    <row r="37565" spans="1:4" x14ac:dyDescent="0.3">
      <c r="A37565">
        <v>89511</v>
      </c>
      <c r="B37565" t="s">
        <v>873</v>
      </c>
      <c r="C37565" t="s">
        <v>4803</v>
      </c>
      <c r="D37565" t="s">
        <v>801</v>
      </c>
    </row>
    <row r="37566" spans="1:4" x14ac:dyDescent="0.3">
      <c r="A37566">
        <v>89512</v>
      </c>
      <c r="B37566" t="s">
        <v>873</v>
      </c>
      <c r="C37566" t="s">
        <v>4803</v>
      </c>
      <c r="D37566" t="s">
        <v>801</v>
      </c>
    </row>
    <row r="37567" spans="1:4" x14ac:dyDescent="0.3">
      <c r="A37567">
        <v>89513</v>
      </c>
      <c r="B37567" t="s">
        <v>874</v>
      </c>
      <c r="C37567" t="s">
        <v>4803</v>
      </c>
      <c r="D37567" t="s">
        <v>801</v>
      </c>
    </row>
    <row r="37568" spans="1:4" x14ac:dyDescent="0.3">
      <c r="A37568">
        <v>89515</v>
      </c>
      <c r="B37568" t="s">
        <v>874</v>
      </c>
      <c r="C37568" t="s">
        <v>4803</v>
      </c>
      <c r="D37568" t="s">
        <v>801</v>
      </c>
    </row>
    <row r="37569" spans="1:4" x14ac:dyDescent="0.3">
      <c r="A37569">
        <v>89519</v>
      </c>
      <c r="B37569" t="s">
        <v>873</v>
      </c>
      <c r="C37569" t="s">
        <v>4803</v>
      </c>
      <c r="D37569" t="s">
        <v>801</v>
      </c>
    </row>
    <row r="37570" spans="1:4" x14ac:dyDescent="0.3">
      <c r="A37570">
        <v>89520</v>
      </c>
      <c r="B37570" t="s">
        <v>874</v>
      </c>
      <c r="C37570" t="s">
        <v>4803</v>
      </c>
      <c r="D37570" t="s">
        <v>801</v>
      </c>
    </row>
    <row r="37571" spans="1:4" x14ac:dyDescent="0.3">
      <c r="A37571">
        <v>89521</v>
      </c>
      <c r="B37571" t="s">
        <v>873</v>
      </c>
      <c r="C37571" t="s">
        <v>4803</v>
      </c>
      <c r="D37571" t="s">
        <v>801</v>
      </c>
    </row>
    <row r="37572" spans="1:4" x14ac:dyDescent="0.3">
      <c r="A37572">
        <v>89523</v>
      </c>
      <c r="B37572" t="s">
        <v>873</v>
      </c>
      <c r="C37572" t="s">
        <v>4803</v>
      </c>
      <c r="D37572" t="s">
        <v>801</v>
      </c>
    </row>
    <row r="37573" spans="1:4" x14ac:dyDescent="0.3">
      <c r="A37573">
        <v>89533</v>
      </c>
      <c r="B37573" t="s">
        <v>874</v>
      </c>
      <c r="C37573" t="s">
        <v>4803</v>
      </c>
      <c r="D37573" t="s">
        <v>801</v>
      </c>
    </row>
    <row r="37574" spans="1:4" x14ac:dyDescent="0.3">
      <c r="A37574">
        <v>89555</v>
      </c>
      <c r="B37574" t="s">
        <v>884</v>
      </c>
      <c r="C37574" t="s">
        <v>4803</v>
      </c>
      <c r="D37574" t="s">
        <v>801</v>
      </c>
    </row>
    <row r="37575" spans="1:4" x14ac:dyDescent="0.3">
      <c r="A37575">
        <v>89557</v>
      </c>
      <c r="B37575" t="s">
        <v>884</v>
      </c>
      <c r="C37575" t="s">
        <v>4803</v>
      </c>
      <c r="D37575" t="s">
        <v>801</v>
      </c>
    </row>
    <row r="37576" spans="1:4" x14ac:dyDescent="0.3">
      <c r="A37576">
        <v>89570</v>
      </c>
      <c r="B37576" t="s">
        <v>874</v>
      </c>
      <c r="C37576" t="s">
        <v>4803</v>
      </c>
      <c r="D37576" t="s">
        <v>801</v>
      </c>
    </row>
    <row r="37577" spans="1:4" x14ac:dyDescent="0.3">
      <c r="A37577">
        <v>89595</v>
      </c>
      <c r="B37577" t="s">
        <v>884</v>
      </c>
      <c r="C37577" t="s">
        <v>4803</v>
      </c>
      <c r="D37577" t="s">
        <v>801</v>
      </c>
    </row>
    <row r="37578" spans="1:4" x14ac:dyDescent="0.3">
      <c r="A37578">
        <v>89599</v>
      </c>
      <c r="B37578" t="s">
        <v>884</v>
      </c>
      <c r="C37578" t="s">
        <v>4803</v>
      </c>
      <c r="D37578" t="s">
        <v>801</v>
      </c>
    </row>
    <row r="37579" spans="1:4" x14ac:dyDescent="0.3">
      <c r="A37579">
        <v>89701</v>
      </c>
      <c r="B37579" t="s">
        <v>873</v>
      </c>
      <c r="C37579" t="s">
        <v>12045</v>
      </c>
      <c r="D37579" t="s">
        <v>801</v>
      </c>
    </row>
    <row r="37580" spans="1:4" x14ac:dyDescent="0.3">
      <c r="A37580">
        <v>89702</v>
      </c>
      <c r="B37580" t="s">
        <v>874</v>
      </c>
      <c r="C37580" t="s">
        <v>12045</v>
      </c>
      <c r="D37580" t="s">
        <v>801</v>
      </c>
    </row>
    <row r="37581" spans="1:4" x14ac:dyDescent="0.3">
      <c r="A37581">
        <v>89703</v>
      </c>
      <c r="B37581" t="s">
        <v>873</v>
      </c>
      <c r="C37581" t="s">
        <v>12045</v>
      </c>
      <c r="D37581" t="s">
        <v>801</v>
      </c>
    </row>
    <row r="37582" spans="1:4" x14ac:dyDescent="0.3">
      <c r="A37582">
        <v>89704</v>
      </c>
      <c r="B37582" t="s">
        <v>873</v>
      </c>
      <c r="C37582" t="s">
        <v>12046</v>
      </c>
      <c r="D37582" t="s">
        <v>801</v>
      </c>
    </row>
    <row r="37583" spans="1:4" x14ac:dyDescent="0.3">
      <c r="A37583">
        <v>89705</v>
      </c>
      <c r="B37583" t="s">
        <v>873</v>
      </c>
      <c r="C37583" t="s">
        <v>12045</v>
      </c>
      <c r="D37583" t="s">
        <v>801</v>
      </c>
    </row>
    <row r="37584" spans="1:4" x14ac:dyDescent="0.3">
      <c r="A37584">
        <v>89706</v>
      </c>
      <c r="B37584" t="s">
        <v>873</v>
      </c>
      <c r="C37584" t="s">
        <v>12045</v>
      </c>
      <c r="D37584" t="s">
        <v>801</v>
      </c>
    </row>
    <row r="37585" spans="1:4" x14ac:dyDescent="0.3">
      <c r="A37585">
        <v>89711</v>
      </c>
      <c r="B37585" t="s">
        <v>884</v>
      </c>
      <c r="C37585" t="s">
        <v>12045</v>
      </c>
      <c r="D37585" t="s">
        <v>801</v>
      </c>
    </row>
    <row r="37586" spans="1:4" x14ac:dyDescent="0.3">
      <c r="A37586">
        <v>89712</v>
      </c>
      <c r="B37586" t="s">
        <v>884</v>
      </c>
      <c r="C37586" t="s">
        <v>12045</v>
      </c>
      <c r="D37586" t="s">
        <v>801</v>
      </c>
    </row>
    <row r="37587" spans="1:4" x14ac:dyDescent="0.3">
      <c r="A37587">
        <v>89713</v>
      </c>
      <c r="B37587" t="s">
        <v>884</v>
      </c>
      <c r="C37587" t="s">
        <v>12045</v>
      </c>
      <c r="D37587" t="s">
        <v>801</v>
      </c>
    </row>
    <row r="37588" spans="1:4" x14ac:dyDescent="0.3">
      <c r="A37588">
        <v>89714</v>
      </c>
      <c r="B37588" t="s">
        <v>884</v>
      </c>
      <c r="C37588" t="s">
        <v>12045</v>
      </c>
      <c r="D37588" t="s">
        <v>801</v>
      </c>
    </row>
    <row r="37589" spans="1:4" x14ac:dyDescent="0.3">
      <c r="A37589">
        <v>89721</v>
      </c>
      <c r="B37589" t="s">
        <v>874</v>
      </c>
      <c r="C37589" t="s">
        <v>12045</v>
      </c>
      <c r="D37589" t="s">
        <v>801</v>
      </c>
    </row>
    <row r="37590" spans="1:4" x14ac:dyDescent="0.3">
      <c r="A37590">
        <v>89801</v>
      </c>
      <c r="B37590" t="s">
        <v>873</v>
      </c>
      <c r="C37590" t="s">
        <v>12050</v>
      </c>
      <c r="D37590" t="s">
        <v>801</v>
      </c>
    </row>
    <row r="37591" spans="1:4" x14ac:dyDescent="0.3">
      <c r="A37591">
        <v>89802</v>
      </c>
      <c r="B37591" t="s">
        <v>874</v>
      </c>
      <c r="C37591" t="s">
        <v>12050</v>
      </c>
      <c r="D37591" t="s">
        <v>801</v>
      </c>
    </row>
    <row r="37592" spans="1:4" x14ac:dyDescent="0.3">
      <c r="A37592">
        <v>89803</v>
      </c>
      <c r="B37592" t="s">
        <v>874</v>
      </c>
      <c r="C37592" t="s">
        <v>12050</v>
      </c>
      <c r="D37592" t="s">
        <v>801</v>
      </c>
    </row>
    <row r="37593" spans="1:4" x14ac:dyDescent="0.3">
      <c r="A37593">
        <v>89815</v>
      </c>
      <c r="B37593" t="s">
        <v>873</v>
      </c>
      <c r="C37593" t="s">
        <v>4889</v>
      </c>
      <c r="D37593" t="s">
        <v>801</v>
      </c>
    </row>
    <row r="37594" spans="1:4" x14ac:dyDescent="0.3">
      <c r="A37594">
        <v>89820</v>
      </c>
      <c r="B37594" t="s">
        <v>873</v>
      </c>
      <c r="C37594" t="s">
        <v>12037</v>
      </c>
      <c r="D37594" t="s">
        <v>801</v>
      </c>
    </row>
    <row r="37595" spans="1:4" x14ac:dyDescent="0.3">
      <c r="A37595">
        <v>89821</v>
      </c>
      <c r="B37595" t="s">
        <v>873</v>
      </c>
      <c r="C37595" t="s">
        <v>12043</v>
      </c>
      <c r="D37595" t="s">
        <v>801</v>
      </c>
    </row>
    <row r="37596" spans="1:4" x14ac:dyDescent="0.3">
      <c r="A37596">
        <v>89822</v>
      </c>
      <c r="B37596" t="s">
        <v>873</v>
      </c>
      <c r="C37596" t="s">
        <v>12044</v>
      </c>
      <c r="D37596" t="s">
        <v>801</v>
      </c>
    </row>
    <row r="37597" spans="1:4" x14ac:dyDescent="0.3">
      <c r="A37597">
        <v>89823</v>
      </c>
      <c r="B37597" t="s">
        <v>873</v>
      </c>
      <c r="C37597" t="s">
        <v>12048</v>
      </c>
      <c r="D37597" t="s">
        <v>801</v>
      </c>
    </row>
    <row r="37598" spans="1:4" x14ac:dyDescent="0.3">
      <c r="A37598">
        <v>89824</v>
      </c>
      <c r="B37598" t="s">
        <v>874</v>
      </c>
      <c r="C37598" t="s">
        <v>19513</v>
      </c>
      <c r="D37598" t="s">
        <v>801</v>
      </c>
    </row>
    <row r="37599" spans="1:4" x14ac:dyDescent="0.3">
      <c r="A37599">
        <v>89825</v>
      </c>
      <c r="B37599" t="s">
        <v>873</v>
      </c>
      <c r="C37599" t="s">
        <v>12061</v>
      </c>
      <c r="D37599" t="s">
        <v>801</v>
      </c>
    </row>
    <row r="37600" spans="1:4" x14ac:dyDescent="0.3">
      <c r="A37600">
        <v>89826</v>
      </c>
      <c r="B37600" t="s">
        <v>874</v>
      </c>
      <c r="C37600" t="s">
        <v>12062</v>
      </c>
      <c r="D37600" t="s">
        <v>801</v>
      </c>
    </row>
    <row r="37601" spans="1:4" x14ac:dyDescent="0.3">
      <c r="A37601">
        <v>89828</v>
      </c>
      <c r="B37601" t="s">
        <v>873</v>
      </c>
      <c r="C37601" t="s">
        <v>12051</v>
      </c>
      <c r="D37601" t="s">
        <v>801</v>
      </c>
    </row>
    <row r="37602" spans="1:4" x14ac:dyDescent="0.3">
      <c r="A37602">
        <v>89830</v>
      </c>
      <c r="B37602" t="s">
        <v>874</v>
      </c>
      <c r="C37602" t="s">
        <v>12077</v>
      </c>
      <c r="D37602" t="s">
        <v>801</v>
      </c>
    </row>
    <row r="37603" spans="1:4" x14ac:dyDescent="0.3">
      <c r="A37603">
        <v>89831</v>
      </c>
      <c r="B37603" t="s">
        <v>873</v>
      </c>
      <c r="C37603" t="s">
        <v>6837</v>
      </c>
      <c r="D37603" t="s">
        <v>801</v>
      </c>
    </row>
    <row r="37604" spans="1:4" x14ac:dyDescent="0.3">
      <c r="A37604">
        <v>89832</v>
      </c>
      <c r="B37604" t="s">
        <v>874</v>
      </c>
      <c r="C37604" t="s">
        <v>12081</v>
      </c>
      <c r="D37604" t="s">
        <v>801</v>
      </c>
    </row>
    <row r="37605" spans="1:4" x14ac:dyDescent="0.3">
      <c r="A37605">
        <v>89833</v>
      </c>
      <c r="B37605" t="s">
        <v>873</v>
      </c>
      <c r="C37605" t="s">
        <v>12094</v>
      </c>
      <c r="D37605" t="s">
        <v>801</v>
      </c>
    </row>
    <row r="37606" spans="1:4" x14ac:dyDescent="0.3">
      <c r="A37606">
        <v>89834</v>
      </c>
      <c r="B37606" t="s">
        <v>873</v>
      </c>
      <c r="C37606" t="s">
        <v>5588</v>
      </c>
      <c r="D37606" t="s">
        <v>801</v>
      </c>
    </row>
    <row r="37607" spans="1:4" x14ac:dyDescent="0.3">
      <c r="A37607">
        <v>89835</v>
      </c>
      <c r="B37607" t="s">
        <v>873</v>
      </c>
      <c r="C37607" t="s">
        <v>1643</v>
      </c>
      <c r="D37607" t="s">
        <v>801</v>
      </c>
    </row>
    <row r="37608" spans="1:4" x14ac:dyDescent="0.3">
      <c r="A37608">
        <v>89883</v>
      </c>
      <c r="B37608" t="s">
        <v>874</v>
      </c>
      <c r="C37608" t="s">
        <v>12095</v>
      </c>
      <c r="D37608" t="s">
        <v>801</v>
      </c>
    </row>
    <row r="37609" spans="1:4" x14ac:dyDescent="0.3">
      <c r="A37609">
        <v>90001</v>
      </c>
      <c r="B37609" t="s">
        <v>873</v>
      </c>
      <c r="C37609" t="s">
        <v>12888</v>
      </c>
      <c r="D37609" t="s">
        <v>728</v>
      </c>
    </row>
    <row r="37610" spans="1:4" x14ac:dyDescent="0.3">
      <c r="A37610">
        <v>90002</v>
      </c>
      <c r="B37610" t="s">
        <v>873</v>
      </c>
      <c r="C37610" t="s">
        <v>12888</v>
      </c>
      <c r="D37610" t="s">
        <v>728</v>
      </c>
    </row>
    <row r="37611" spans="1:4" x14ac:dyDescent="0.3">
      <c r="A37611">
        <v>90003</v>
      </c>
      <c r="B37611" t="s">
        <v>873</v>
      </c>
      <c r="C37611" t="s">
        <v>12888</v>
      </c>
      <c r="D37611" t="s">
        <v>728</v>
      </c>
    </row>
    <row r="37612" spans="1:4" x14ac:dyDescent="0.3">
      <c r="A37612">
        <v>90004</v>
      </c>
      <c r="B37612" t="s">
        <v>873</v>
      </c>
      <c r="C37612" t="s">
        <v>12888</v>
      </c>
      <c r="D37612" t="s">
        <v>728</v>
      </c>
    </row>
    <row r="37613" spans="1:4" x14ac:dyDescent="0.3">
      <c r="A37613">
        <v>90005</v>
      </c>
      <c r="B37613" t="s">
        <v>873</v>
      </c>
      <c r="C37613" t="s">
        <v>12888</v>
      </c>
      <c r="D37613" t="s">
        <v>728</v>
      </c>
    </row>
    <row r="37614" spans="1:4" x14ac:dyDescent="0.3">
      <c r="A37614">
        <v>90006</v>
      </c>
      <c r="B37614" t="s">
        <v>873</v>
      </c>
      <c r="C37614" t="s">
        <v>12888</v>
      </c>
      <c r="D37614" t="s">
        <v>728</v>
      </c>
    </row>
    <row r="37615" spans="1:4" x14ac:dyDescent="0.3">
      <c r="A37615">
        <v>90007</v>
      </c>
      <c r="B37615" t="s">
        <v>873</v>
      </c>
      <c r="C37615" t="s">
        <v>12888</v>
      </c>
      <c r="D37615" t="s">
        <v>728</v>
      </c>
    </row>
    <row r="37616" spans="1:4" x14ac:dyDescent="0.3">
      <c r="A37616">
        <v>90008</v>
      </c>
      <c r="B37616" t="s">
        <v>873</v>
      </c>
      <c r="C37616" t="s">
        <v>12888</v>
      </c>
      <c r="D37616" t="s">
        <v>728</v>
      </c>
    </row>
    <row r="37617" spans="1:4" x14ac:dyDescent="0.3">
      <c r="A37617">
        <v>90009</v>
      </c>
      <c r="B37617" t="s">
        <v>874</v>
      </c>
      <c r="C37617" t="s">
        <v>12888</v>
      </c>
      <c r="D37617" t="s">
        <v>728</v>
      </c>
    </row>
    <row r="37618" spans="1:4" x14ac:dyDescent="0.3">
      <c r="A37618">
        <v>90010</v>
      </c>
      <c r="B37618" t="s">
        <v>873</v>
      </c>
      <c r="C37618" t="s">
        <v>12888</v>
      </c>
      <c r="D37618" t="s">
        <v>728</v>
      </c>
    </row>
    <row r="37619" spans="1:4" x14ac:dyDescent="0.3">
      <c r="A37619">
        <v>90011</v>
      </c>
      <c r="B37619" t="s">
        <v>873</v>
      </c>
      <c r="C37619" t="s">
        <v>12888</v>
      </c>
      <c r="D37619" t="s">
        <v>728</v>
      </c>
    </row>
    <row r="37620" spans="1:4" x14ac:dyDescent="0.3">
      <c r="A37620">
        <v>90012</v>
      </c>
      <c r="B37620" t="s">
        <v>873</v>
      </c>
      <c r="C37620" t="s">
        <v>12888</v>
      </c>
      <c r="D37620" t="s">
        <v>728</v>
      </c>
    </row>
    <row r="37621" spans="1:4" x14ac:dyDescent="0.3">
      <c r="A37621">
        <v>90013</v>
      </c>
      <c r="B37621" t="s">
        <v>873</v>
      </c>
      <c r="C37621" t="s">
        <v>12888</v>
      </c>
      <c r="D37621" t="s">
        <v>728</v>
      </c>
    </row>
    <row r="37622" spans="1:4" x14ac:dyDescent="0.3">
      <c r="A37622">
        <v>90014</v>
      </c>
      <c r="B37622" t="s">
        <v>873</v>
      </c>
      <c r="C37622" t="s">
        <v>12888</v>
      </c>
      <c r="D37622" t="s">
        <v>728</v>
      </c>
    </row>
    <row r="37623" spans="1:4" x14ac:dyDescent="0.3">
      <c r="A37623">
        <v>90015</v>
      </c>
      <c r="B37623" t="s">
        <v>873</v>
      </c>
      <c r="C37623" t="s">
        <v>12888</v>
      </c>
      <c r="D37623" t="s">
        <v>728</v>
      </c>
    </row>
    <row r="37624" spans="1:4" x14ac:dyDescent="0.3">
      <c r="A37624">
        <v>90016</v>
      </c>
      <c r="B37624" t="s">
        <v>873</v>
      </c>
      <c r="C37624" t="s">
        <v>12888</v>
      </c>
      <c r="D37624" t="s">
        <v>728</v>
      </c>
    </row>
    <row r="37625" spans="1:4" x14ac:dyDescent="0.3">
      <c r="A37625">
        <v>90017</v>
      </c>
      <c r="B37625" t="s">
        <v>873</v>
      </c>
      <c r="C37625" t="s">
        <v>12888</v>
      </c>
      <c r="D37625" t="s">
        <v>728</v>
      </c>
    </row>
    <row r="37626" spans="1:4" x14ac:dyDescent="0.3">
      <c r="A37626">
        <v>90018</v>
      </c>
      <c r="B37626" t="s">
        <v>873</v>
      </c>
      <c r="C37626" t="s">
        <v>12888</v>
      </c>
      <c r="D37626" t="s">
        <v>728</v>
      </c>
    </row>
    <row r="37627" spans="1:4" x14ac:dyDescent="0.3">
      <c r="A37627">
        <v>90019</v>
      </c>
      <c r="B37627" t="s">
        <v>873</v>
      </c>
      <c r="C37627" t="s">
        <v>12888</v>
      </c>
      <c r="D37627" t="s">
        <v>728</v>
      </c>
    </row>
    <row r="37628" spans="1:4" x14ac:dyDescent="0.3">
      <c r="A37628">
        <v>90020</v>
      </c>
      <c r="B37628" t="s">
        <v>873</v>
      </c>
      <c r="C37628" t="s">
        <v>12888</v>
      </c>
      <c r="D37628" t="s">
        <v>728</v>
      </c>
    </row>
    <row r="37629" spans="1:4" x14ac:dyDescent="0.3">
      <c r="A37629">
        <v>90021</v>
      </c>
      <c r="B37629" t="s">
        <v>873</v>
      </c>
      <c r="C37629" t="s">
        <v>12888</v>
      </c>
      <c r="D37629" t="s">
        <v>728</v>
      </c>
    </row>
    <row r="37630" spans="1:4" x14ac:dyDescent="0.3">
      <c r="A37630">
        <v>90022</v>
      </c>
      <c r="B37630" t="s">
        <v>873</v>
      </c>
      <c r="C37630" t="s">
        <v>12888</v>
      </c>
      <c r="D37630" t="s">
        <v>728</v>
      </c>
    </row>
    <row r="37631" spans="1:4" x14ac:dyDescent="0.3">
      <c r="A37631">
        <v>90023</v>
      </c>
      <c r="B37631" t="s">
        <v>873</v>
      </c>
      <c r="C37631" t="s">
        <v>12888</v>
      </c>
      <c r="D37631" t="s">
        <v>728</v>
      </c>
    </row>
    <row r="37632" spans="1:4" x14ac:dyDescent="0.3">
      <c r="A37632">
        <v>90024</v>
      </c>
      <c r="B37632" t="s">
        <v>873</v>
      </c>
      <c r="C37632" t="s">
        <v>12888</v>
      </c>
      <c r="D37632" t="s">
        <v>728</v>
      </c>
    </row>
    <row r="37633" spans="1:4" x14ac:dyDescent="0.3">
      <c r="A37633">
        <v>90025</v>
      </c>
      <c r="B37633" t="s">
        <v>873</v>
      </c>
      <c r="C37633" t="s">
        <v>12888</v>
      </c>
      <c r="D37633" t="s">
        <v>728</v>
      </c>
    </row>
    <row r="37634" spans="1:4" x14ac:dyDescent="0.3">
      <c r="A37634">
        <v>90026</v>
      </c>
      <c r="B37634" t="s">
        <v>873</v>
      </c>
      <c r="C37634" t="s">
        <v>12888</v>
      </c>
      <c r="D37634" t="s">
        <v>728</v>
      </c>
    </row>
    <row r="37635" spans="1:4" x14ac:dyDescent="0.3">
      <c r="A37635">
        <v>90027</v>
      </c>
      <c r="B37635" t="s">
        <v>873</v>
      </c>
      <c r="C37635" t="s">
        <v>12888</v>
      </c>
      <c r="D37635" t="s">
        <v>728</v>
      </c>
    </row>
    <row r="37636" spans="1:4" x14ac:dyDescent="0.3">
      <c r="A37636">
        <v>90028</v>
      </c>
      <c r="B37636" t="s">
        <v>873</v>
      </c>
      <c r="C37636" t="s">
        <v>12888</v>
      </c>
      <c r="D37636" t="s">
        <v>728</v>
      </c>
    </row>
    <row r="37637" spans="1:4" x14ac:dyDescent="0.3">
      <c r="A37637">
        <v>90029</v>
      </c>
      <c r="B37637" t="s">
        <v>873</v>
      </c>
      <c r="C37637" t="s">
        <v>12888</v>
      </c>
      <c r="D37637" t="s">
        <v>728</v>
      </c>
    </row>
    <row r="37638" spans="1:4" x14ac:dyDescent="0.3">
      <c r="A37638">
        <v>90030</v>
      </c>
      <c r="B37638" t="s">
        <v>874</v>
      </c>
      <c r="C37638" t="s">
        <v>12888</v>
      </c>
      <c r="D37638" t="s">
        <v>728</v>
      </c>
    </row>
    <row r="37639" spans="1:4" x14ac:dyDescent="0.3">
      <c r="A37639">
        <v>90031</v>
      </c>
      <c r="B37639" t="s">
        <v>873</v>
      </c>
      <c r="C37639" t="s">
        <v>12888</v>
      </c>
      <c r="D37639" t="s">
        <v>728</v>
      </c>
    </row>
    <row r="37640" spans="1:4" x14ac:dyDescent="0.3">
      <c r="A37640">
        <v>90032</v>
      </c>
      <c r="B37640" t="s">
        <v>873</v>
      </c>
      <c r="C37640" t="s">
        <v>12888</v>
      </c>
      <c r="D37640" t="s">
        <v>728</v>
      </c>
    </row>
    <row r="37641" spans="1:4" x14ac:dyDescent="0.3">
      <c r="A37641">
        <v>90033</v>
      </c>
      <c r="B37641" t="s">
        <v>873</v>
      </c>
      <c r="C37641" t="s">
        <v>12888</v>
      </c>
      <c r="D37641" t="s">
        <v>728</v>
      </c>
    </row>
    <row r="37642" spans="1:4" x14ac:dyDescent="0.3">
      <c r="A37642">
        <v>90034</v>
      </c>
      <c r="B37642" t="s">
        <v>873</v>
      </c>
      <c r="C37642" t="s">
        <v>12888</v>
      </c>
      <c r="D37642" t="s">
        <v>728</v>
      </c>
    </row>
    <row r="37643" spans="1:4" x14ac:dyDescent="0.3">
      <c r="A37643">
        <v>90035</v>
      </c>
      <c r="B37643" t="s">
        <v>873</v>
      </c>
      <c r="C37643" t="s">
        <v>12888</v>
      </c>
      <c r="D37643" t="s">
        <v>728</v>
      </c>
    </row>
    <row r="37644" spans="1:4" x14ac:dyDescent="0.3">
      <c r="A37644">
        <v>90036</v>
      </c>
      <c r="B37644" t="s">
        <v>873</v>
      </c>
      <c r="C37644" t="s">
        <v>12888</v>
      </c>
      <c r="D37644" t="s">
        <v>728</v>
      </c>
    </row>
    <row r="37645" spans="1:4" x14ac:dyDescent="0.3">
      <c r="A37645">
        <v>90037</v>
      </c>
      <c r="B37645" t="s">
        <v>873</v>
      </c>
      <c r="C37645" t="s">
        <v>12888</v>
      </c>
      <c r="D37645" t="s">
        <v>728</v>
      </c>
    </row>
    <row r="37646" spans="1:4" x14ac:dyDescent="0.3">
      <c r="A37646">
        <v>90038</v>
      </c>
      <c r="B37646" t="s">
        <v>873</v>
      </c>
      <c r="C37646" t="s">
        <v>12888</v>
      </c>
      <c r="D37646" t="s">
        <v>728</v>
      </c>
    </row>
    <row r="37647" spans="1:4" x14ac:dyDescent="0.3">
      <c r="A37647">
        <v>90039</v>
      </c>
      <c r="B37647" t="s">
        <v>873</v>
      </c>
      <c r="C37647" t="s">
        <v>12888</v>
      </c>
      <c r="D37647" t="s">
        <v>728</v>
      </c>
    </row>
    <row r="37648" spans="1:4" x14ac:dyDescent="0.3">
      <c r="A37648">
        <v>90040</v>
      </c>
      <c r="B37648" t="s">
        <v>873</v>
      </c>
      <c r="C37648" t="s">
        <v>12888</v>
      </c>
      <c r="D37648" t="s">
        <v>728</v>
      </c>
    </row>
    <row r="37649" spans="1:4" x14ac:dyDescent="0.3">
      <c r="A37649">
        <v>90041</v>
      </c>
      <c r="B37649" t="s">
        <v>873</v>
      </c>
      <c r="C37649" t="s">
        <v>12888</v>
      </c>
      <c r="D37649" t="s">
        <v>728</v>
      </c>
    </row>
    <row r="37650" spans="1:4" x14ac:dyDescent="0.3">
      <c r="A37650">
        <v>90042</v>
      </c>
      <c r="B37650" t="s">
        <v>873</v>
      </c>
      <c r="C37650" t="s">
        <v>12888</v>
      </c>
      <c r="D37650" t="s">
        <v>728</v>
      </c>
    </row>
    <row r="37651" spans="1:4" x14ac:dyDescent="0.3">
      <c r="A37651">
        <v>90043</v>
      </c>
      <c r="B37651" t="s">
        <v>873</v>
      </c>
      <c r="C37651" t="s">
        <v>12888</v>
      </c>
      <c r="D37651" t="s">
        <v>728</v>
      </c>
    </row>
    <row r="37652" spans="1:4" x14ac:dyDescent="0.3">
      <c r="A37652">
        <v>90044</v>
      </c>
      <c r="B37652" t="s">
        <v>873</v>
      </c>
      <c r="C37652" t="s">
        <v>12888</v>
      </c>
      <c r="D37652" t="s">
        <v>728</v>
      </c>
    </row>
    <row r="37653" spans="1:4" x14ac:dyDescent="0.3">
      <c r="A37653">
        <v>90045</v>
      </c>
      <c r="B37653" t="s">
        <v>873</v>
      </c>
      <c r="C37653" t="s">
        <v>12888</v>
      </c>
      <c r="D37653" t="s">
        <v>728</v>
      </c>
    </row>
    <row r="37654" spans="1:4" x14ac:dyDescent="0.3">
      <c r="A37654">
        <v>90046</v>
      </c>
      <c r="B37654" t="s">
        <v>873</v>
      </c>
      <c r="C37654" t="s">
        <v>12888</v>
      </c>
      <c r="D37654" t="s">
        <v>728</v>
      </c>
    </row>
    <row r="37655" spans="1:4" x14ac:dyDescent="0.3">
      <c r="A37655">
        <v>90047</v>
      </c>
      <c r="B37655" t="s">
        <v>873</v>
      </c>
      <c r="C37655" t="s">
        <v>12888</v>
      </c>
      <c r="D37655" t="s">
        <v>728</v>
      </c>
    </row>
    <row r="37656" spans="1:4" x14ac:dyDescent="0.3">
      <c r="A37656">
        <v>90048</v>
      </c>
      <c r="B37656" t="s">
        <v>873</v>
      </c>
      <c r="C37656" t="s">
        <v>12888</v>
      </c>
      <c r="D37656" t="s">
        <v>728</v>
      </c>
    </row>
    <row r="37657" spans="1:4" x14ac:dyDescent="0.3">
      <c r="A37657">
        <v>90049</v>
      </c>
      <c r="B37657" t="s">
        <v>873</v>
      </c>
      <c r="C37657" t="s">
        <v>12888</v>
      </c>
      <c r="D37657" t="s">
        <v>728</v>
      </c>
    </row>
    <row r="37658" spans="1:4" x14ac:dyDescent="0.3">
      <c r="A37658">
        <v>90050</v>
      </c>
      <c r="B37658" t="s">
        <v>874</v>
      </c>
      <c r="C37658" t="s">
        <v>12888</v>
      </c>
      <c r="D37658" t="s">
        <v>728</v>
      </c>
    </row>
    <row r="37659" spans="1:4" x14ac:dyDescent="0.3">
      <c r="A37659">
        <v>90051</v>
      </c>
      <c r="B37659" t="s">
        <v>874</v>
      </c>
      <c r="C37659" t="s">
        <v>12888</v>
      </c>
      <c r="D37659" t="s">
        <v>728</v>
      </c>
    </row>
    <row r="37660" spans="1:4" x14ac:dyDescent="0.3">
      <c r="A37660">
        <v>90052</v>
      </c>
      <c r="B37660" t="s">
        <v>874</v>
      </c>
      <c r="C37660" t="s">
        <v>12888</v>
      </c>
      <c r="D37660" t="s">
        <v>728</v>
      </c>
    </row>
    <row r="37661" spans="1:4" x14ac:dyDescent="0.3">
      <c r="A37661">
        <v>90053</v>
      </c>
      <c r="B37661" t="s">
        <v>874</v>
      </c>
      <c r="C37661" t="s">
        <v>12888</v>
      </c>
      <c r="D37661" t="s">
        <v>728</v>
      </c>
    </row>
    <row r="37662" spans="1:4" x14ac:dyDescent="0.3">
      <c r="A37662">
        <v>90054</v>
      </c>
      <c r="B37662" t="s">
        <v>874</v>
      </c>
      <c r="C37662" t="s">
        <v>12888</v>
      </c>
      <c r="D37662" t="s">
        <v>728</v>
      </c>
    </row>
    <row r="37663" spans="1:4" x14ac:dyDescent="0.3">
      <c r="A37663">
        <v>90055</v>
      </c>
      <c r="B37663" t="s">
        <v>874</v>
      </c>
      <c r="C37663" t="s">
        <v>12888</v>
      </c>
      <c r="D37663" t="s">
        <v>728</v>
      </c>
    </row>
    <row r="37664" spans="1:4" x14ac:dyDescent="0.3">
      <c r="A37664">
        <v>90056</v>
      </c>
      <c r="B37664" t="s">
        <v>873</v>
      </c>
      <c r="C37664" t="s">
        <v>12888</v>
      </c>
      <c r="D37664" t="s">
        <v>728</v>
      </c>
    </row>
    <row r="37665" spans="1:4" x14ac:dyDescent="0.3">
      <c r="A37665">
        <v>90057</v>
      </c>
      <c r="B37665" t="s">
        <v>873</v>
      </c>
      <c r="C37665" t="s">
        <v>12888</v>
      </c>
      <c r="D37665" t="s">
        <v>728</v>
      </c>
    </row>
    <row r="37666" spans="1:4" x14ac:dyDescent="0.3">
      <c r="A37666">
        <v>90058</v>
      </c>
      <c r="B37666" t="s">
        <v>873</v>
      </c>
      <c r="C37666" t="s">
        <v>12888</v>
      </c>
      <c r="D37666" t="s">
        <v>728</v>
      </c>
    </row>
    <row r="37667" spans="1:4" x14ac:dyDescent="0.3">
      <c r="A37667">
        <v>90059</v>
      </c>
      <c r="B37667" t="s">
        <v>873</v>
      </c>
      <c r="C37667" t="s">
        <v>12888</v>
      </c>
      <c r="D37667" t="s">
        <v>728</v>
      </c>
    </row>
    <row r="37668" spans="1:4" x14ac:dyDescent="0.3">
      <c r="A37668">
        <v>90060</v>
      </c>
      <c r="B37668" t="s">
        <v>874</v>
      </c>
      <c r="C37668" t="s">
        <v>12888</v>
      </c>
      <c r="D37668" t="s">
        <v>728</v>
      </c>
    </row>
    <row r="37669" spans="1:4" x14ac:dyDescent="0.3">
      <c r="A37669">
        <v>90061</v>
      </c>
      <c r="B37669" t="s">
        <v>873</v>
      </c>
      <c r="C37669" t="s">
        <v>12888</v>
      </c>
      <c r="D37669" t="s">
        <v>728</v>
      </c>
    </row>
    <row r="37670" spans="1:4" x14ac:dyDescent="0.3">
      <c r="A37670">
        <v>90062</v>
      </c>
      <c r="B37670" t="s">
        <v>873</v>
      </c>
      <c r="C37670" t="s">
        <v>12888</v>
      </c>
      <c r="D37670" t="s">
        <v>728</v>
      </c>
    </row>
    <row r="37671" spans="1:4" x14ac:dyDescent="0.3">
      <c r="A37671">
        <v>90063</v>
      </c>
      <c r="B37671" t="s">
        <v>873</v>
      </c>
      <c r="C37671" t="s">
        <v>12888</v>
      </c>
      <c r="D37671" t="s">
        <v>728</v>
      </c>
    </row>
    <row r="37672" spans="1:4" x14ac:dyDescent="0.3">
      <c r="A37672">
        <v>90064</v>
      </c>
      <c r="B37672" t="s">
        <v>873</v>
      </c>
      <c r="C37672" t="s">
        <v>12888</v>
      </c>
      <c r="D37672" t="s">
        <v>728</v>
      </c>
    </row>
    <row r="37673" spans="1:4" x14ac:dyDescent="0.3">
      <c r="A37673">
        <v>90065</v>
      </c>
      <c r="B37673" t="s">
        <v>873</v>
      </c>
      <c r="C37673" t="s">
        <v>12888</v>
      </c>
      <c r="D37673" t="s">
        <v>728</v>
      </c>
    </row>
    <row r="37674" spans="1:4" x14ac:dyDescent="0.3">
      <c r="A37674">
        <v>90066</v>
      </c>
      <c r="B37674" t="s">
        <v>873</v>
      </c>
      <c r="C37674" t="s">
        <v>12888</v>
      </c>
      <c r="D37674" t="s">
        <v>728</v>
      </c>
    </row>
    <row r="37675" spans="1:4" x14ac:dyDescent="0.3">
      <c r="A37675">
        <v>90067</v>
      </c>
      <c r="B37675" t="s">
        <v>873</v>
      </c>
      <c r="C37675" t="s">
        <v>12888</v>
      </c>
      <c r="D37675" t="s">
        <v>728</v>
      </c>
    </row>
    <row r="37676" spans="1:4" x14ac:dyDescent="0.3">
      <c r="A37676">
        <v>90068</v>
      </c>
      <c r="B37676" t="s">
        <v>873</v>
      </c>
      <c r="C37676" t="s">
        <v>12888</v>
      </c>
      <c r="D37676" t="s">
        <v>728</v>
      </c>
    </row>
    <row r="37677" spans="1:4" x14ac:dyDescent="0.3">
      <c r="A37677">
        <v>90069</v>
      </c>
      <c r="B37677" t="s">
        <v>873</v>
      </c>
      <c r="C37677" t="s">
        <v>12889</v>
      </c>
      <c r="D37677" t="s">
        <v>728</v>
      </c>
    </row>
    <row r="37678" spans="1:4" x14ac:dyDescent="0.3">
      <c r="A37678">
        <v>90070</v>
      </c>
      <c r="B37678" t="s">
        <v>874</v>
      </c>
      <c r="C37678" t="s">
        <v>12888</v>
      </c>
      <c r="D37678" t="s">
        <v>728</v>
      </c>
    </row>
    <row r="37679" spans="1:4" x14ac:dyDescent="0.3">
      <c r="A37679">
        <v>90071</v>
      </c>
      <c r="B37679" t="s">
        <v>873</v>
      </c>
      <c r="C37679" t="s">
        <v>12888</v>
      </c>
      <c r="D37679" t="s">
        <v>728</v>
      </c>
    </row>
    <row r="37680" spans="1:4" x14ac:dyDescent="0.3">
      <c r="A37680">
        <v>90072</v>
      </c>
      <c r="B37680" t="s">
        <v>874</v>
      </c>
      <c r="C37680" t="s">
        <v>12888</v>
      </c>
      <c r="D37680" t="s">
        <v>728</v>
      </c>
    </row>
    <row r="37681" spans="1:4" x14ac:dyDescent="0.3">
      <c r="A37681">
        <v>90073</v>
      </c>
      <c r="B37681" t="s">
        <v>874</v>
      </c>
      <c r="C37681" t="s">
        <v>12888</v>
      </c>
      <c r="D37681" t="s">
        <v>728</v>
      </c>
    </row>
    <row r="37682" spans="1:4" x14ac:dyDescent="0.3">
      <c r="A37682">
        <v>90074</v>
      </c>
      <c r="B37682" t="s">
        <v>884</v>
      </c>
      <c r="C37682" t="s">
        <v>12888</v>
      </c>
      <c r="D37682" t="s">
        <v>728</v>
      </c>
    </row>
    <row r="37683" spans="1:4" x14ac:dyDescent="0.3">
      <c r="A37683">
        <v>90075</v>
      </c>
      <c r="B37683" t="s">
        <v>874</v>
      </c>
      <c r="C37683" t="s">
        <v>12888</v>
      </c>
      <c r="D37683" t="s">
        <v>728</v>
      </c>
    </row>
    <row r="37684" spans="1:4" x14ac:dyDescent="0.3">
      <c r="A37684">
        <v>90076</v>
      </c>
      <c r="B37684" t="s">
        <v>874</v>
      </c>
      <c r="C37684" t="s">
        <v>12888</v>
      </c>
      <c r="D37684" t="s">
        <v>728</v>
      </c>
    </row>
    <row r="37685" spans="1:4" x14ac:dyDescent="0.3">
      <c r="A37685">
        <v>90077</v>
      </c>
      <c r="B37685" t="s">
        <v>873</v>
      </c>
      <c r="C37685" t="s">
        <v>12888</v>
      </c>
      <c r="D37685" t="s">
        <v>728</v>
      </c>
    </row>
    <row r="37686" spans="1:4" x14ac:dyDescent="0.3">
      <c r="A37686">
        <v>90078</v>
      </c>
      <c r="B37686" t="s">
        <v>874</v>
      </c>
      <c r="C37686" t="s">
        <v>12888</v>
      </c>
      <c r="D37686" t="s">
        <v>728</v>
      </c>
    </row>
    <row r="37687" spans="1:4" x14ac:dyDescent="0.3">
      <c r="A37687">
        <v>90079</v>
      </c>
      <c r="B37687" t="s">
        <v>873</v>
      </c>
      <c r="C37687" t="s">
        <v>12888</v>
      </c>
      <c r="D37687" t="s">
        <v>728</v>
      </c>
    </row>
    <row r="37688" spans="1:4" x14ac:dyDescent="0.3">
      <c r="A37688">
        <v>90080</v>
      </c>
      <c r="B37688" t="s">
        <v>874</v>
      </c>
      <c r="C37688" t="s">
        <v>12888</v>
      </c>
      <c r="D37688" t="s">
        <v>728</v>
      </c>
    </row>
    <row r="37689" spans="1:4" x14ac:dyDescent="0.3">
      <c r="A37689">
        <v>90081</v>
      </c>
      <c r="B37689" t="s">
        <v>874</v>
      </c>
      <c r="C37689" t="s">
        <v>12888</v>
      </c>
      <c r="D37689" t="s">
        <v>728</v>
      </c>
    </row>
    <row r="37690" spans="1:4" x14ac:dyDescent="0.3">
      <c r="A37690">
        <v>90082</v>
      </c>
      <c r="B37690" t="s">
        <v>874</v>
      </c>
      <c r="C37690" t="s">
        <v>12888</v>
      </c>
      <c r="D37690" t="s">
        <v>728</v>
      </c>
    </row>
    <row r="37691" spans="1:4" x14ac:dyDescent="0.3">
      <c r="A37691">
        <v>90083</v>
      </c>
      <c r="B37691" t="s">
        <v>874</v>
      </c>
      <c r="C37691" t="s">
        <v>12888</v>
      </c>
      <c r="D37691" t="s">
        <v>728</v>
      </c>
    </row>
    <row r="37692" spans="1:4" x14ac:dyDescent="0.3">
      <c r="A37692">
        <v>90084</v>
      </c>
      <c r="B37692" t="s">
        <v>884</v>
      </c>
      <c r="C37692" t="s">
        <v>12888</v>
      </c>
      <c r="D37692" t="s">
        <v>728</v>
      </c>
    </row>
    <row r="37693" spans="1:4" x14ac:dyDescent="0.3">
      <c r="A37693">
        <v>90086</v>
      </c>
      <c r="B37693" t="s">
        <v>874</v>
      </c>
      <c r="C37693" t="s">
        <v>12888</v>
      </c>
      <c r="D37693" t="s">
        <v>728</v>
      </c>
    </row>
    <row r="37694" spans="1:4" x14ac:dyDescent="0.3">
      <c r="A37694">
        <v>90087</v>
      </c>
      <c r="B37694" t="s">
        <v>874</v>
      </c>
      <c r="C37694" t="s">
        <v>12888</v>
      </c>
      <c r="D37694" t="s">
        <v>728</v>
      </c>
    </row>
    <row r="37695" spans="1:4" x14ac:dyDescent="0.3">
      <c r="A37695">
        <v>90088</v>
      </c>
      <c r="B37695" t="s">
        <v>884</v>
      </c>
      <c r="C37695" t="s">
        <v>12888</v>
      </c>
      <c r="D37695" t="s">
        <v>728</v>
      </c>
    </row>
    <row r="37696" spans="1:4" x14ac:dyDescent="0.3">
      <c r="A37696">
        <v>90089</v>
      </c>
      <c r="B37696" t="s">
        <v>884</v>
      </c>
      <c r="C37696" t="s">
        <v>12888</v>
      </c>
      <c r="D37696" t="s">
        <v>728</v>
      </c>
    </row>
    <row r="37697" spans="1:4" x14ac:dyDescent="0.3">
      <c r="A37697">
        <v>90090</v>
      </c>
      <c r="B37697" t="s">
        <v>884</v>
      </c>
      <c r="C37697" t="s">
        <v>12890</v>
      </c>
      <c r="D37697" t="s">
        <v>728</v>
      </c>
    </row>
    <row r="37698" spans="1:4" x14ac:dyDescent="0.3">
      <c r="A37698">
        <v>90091</v>
      </c>
      <c r="B37698" t="s">
        <v>874</v>
      </c>
      <c r="C37698" t="s">
        <v>12888</v>
      </c>
      <c r="D37698" t="s">
        <v>728</v>
      </c>
    </row>
    <row r="37699" spans="1:4" x14ac:dyDescent="0.3">
      <c r="A37699">
        <v>90093</v>
      </c>
      <c r="B37699" t="s">
        <v>874</v>
      </c>
      <c r="C37699" t="s">
        <v>12888</v>
      </c>
      <c r="D37699" t="s">
        <v>728</v>
      </c>
    </row>
    <row r="37700" spans="1:4" x14ac:dyDescent="0.3">
      <c r="A37700">
        <v>90094</v>
      </c>
      <c r="B37700" t="s">
        <v>873</v>
      </c>
      <c r="C37700" t="s">
        <v>12891</v>
      </c>
      <c r="D37700" t="s">
        <v>728</v>
      </c>
    </row>
    <row r="37701" spans="1:4" x14ac:dyDescent="0.3">
      <c r="A37701">
        <v>90095</v>
      </c>
      <c r="B37701" t="s">
        <v>884</v>
      </c>
      <c r="C37701" t="s">
        <v>12888</v>
      </c>
      <c r="D37701" t="s">
        <v>728</v>
      </c>
    </row>
    <row r="37702" spans="1:4" x14ac:dyDescent="0.3">
      <c r="A37702">
        <v>90096</v>
      </c>
      <c r="B37702" t="s">
        <v>884</v>
      </c>
      <c r="C37702" t="s">
        <v>12888</v>
      </c>
      <c r="D37702" t="s">
        <v>728</v>
      </c>
    </row>
    <row r="37703" spans="1:4" x14ac:dyDescent="0.3">
      <c r="A37703">
        <v>90099</v>
      </c>
      <c r="B37703" t="s">
        <v>873</v>
      </c>
      <c r="C37703" t="s">
        <v>12888</v>
      </c>
      <c r="D37703" t="s">
        <v>728</v>
      </c>
    </row>
    <row r="37704" spans="1:4" x14ac:dyDescent="0.3">
      <c r="A37704">
        <v>90101</v>
      </c>
      <c r="B37704" t="s">
        <v>873</v>
      </c>
      <c r="C37704" t="s">
        <v>12888</v>
      </c>
      <c r="D37704" t="s">
        <v>728</v>
      </c>
    </row>
    <row r="37705" spans="1:4" x14ac:dyDescent="0.3">
      <c r="A37705">
        <v>90102</v>
      </c>
      <c r="B37705" t="s">
        <v>884</v>
      </c>
      <c r="C37705" t="s">
        <v>12888</v>
      </c>
      <c r="D37705" t="s">
        <v>728</v>
      </c>
    </row>
    <row r="37706" spans="1:4" x14ac:dyDescent="0.3">
      <c r="A37706">
        <v>90103</v>
      </c>
      <c r="B37706" t="s">
        <v>884</v>
      </c>
      <c r="C37706" t="s">
        <v>12888</v>
      </c>
      <c r="D37706" t="s">
        <v>728</v>
      </c>
    </row>
    <row r="37707" spans="1:4" x14ac:dyDescent="0.3">
      <c r="A37707">
        <v>90134</v>
      </c>
      <c r="D37707" t="s">
        <v>21241</v>
      </c>
    </row>
    <row r="37708" spans="1:4" x14ac:dyDescent="0.3">
      <c r="A37708">
        <v>90189</v>
      </c>
      <c r="B37708" t="s">
        <v>884</v>
      </c>
      <c r="C37708" t="s">
        <v>12888</v>
      </c>
      <c r="D37708" t="s">
        <v>728</v>
      </c>
    </row>
    <row r="37709" spans="1:4" x14ac:dyDescent="0.3">
      <c r="A37709">
        <v>90201</v>
      </c>
      <c r="B37709" t="s">
        <v>873</v>
      </c>
      <c r="C37709" t="s">
        <v>12878</v>
      </c>
      <c r="D37709" t="s">
        <v>728</v>
      </c>
    </row>
    <row r="37710" spans="1:4" x14ac:dyDescent="0.3">
      <c r="A37710">
        <v>90202</v>
      </c>
      <c r="B37710" t="s">
        <v>874</v>
      </c>
      <c r="C37710" t="s">
        <v>12879</v>
      </c>
      <c r="D37710" t="s">
        <v>728</v>
      </c>
    </row>
    <row r="37711" spans="1:4" x14ac:dyDescent="0.3">
      <c r="A37711">
        <v>90209</v>
      </c>
      <c r="B37711" t="s">
        <v>874</v>
      </c>
      <c r="C37711" t="s">
        <v>12880</v>
      </c>
      <c r="D37711" t="s">
        <v>728</v>
      </c>
    </row>
    <row r="37712" spans="1:4" x14ac:dyDescent="0.3">
      <c r="A37712">
        <v>90210</v>
      </c>
      <c r="B37712" t="s">
        <v>873</v>
      </c>
      <c r="C37712" t="s">
        <v>12880</v>
      </c>
      <c r="D37712" t="s">
        <v>728</v>
      </c>
    </row>
    <row r="37713" spans="1:4" x14ac:dyDescent="0.3">
      <c r="A37713">
        <v>90211</v>
      </c>
      <c r="B37713" t="s">
        <v>873</v>
      </c>
      <c r="C37713" t="s">
        <v>12880</v>
      </c>
      <c r="D37713" t="s">
        <v>728</v>
      </c>
    </row>
    <row r="37714" spans="1:4" x14ac:dyDescent="0.3">
      <c r="A37714">
        <v>90212</v>
      </c>
      <c r="B37714" t="s">
        <v>873</v>
      </c>
      <c r="C37714" t="s">
        <v>12880</v>
      </c>
      <c r="D37714" t="s">
        <v>728</v>
      </c>
    </row>
    <row r="37715" spans="1:4" x14ac:dyDescent="0.3">
      <c r="A37715">
        <v>90213</v>
      </c>
      <c r="B37715" t="s">
        <v>874</v>
      </c>
      <c r="C37715" t="s">
        <v>12880</v>
      </c>
      <c r="D37715" t="s">
        <v>728</v>
      </c>
    </row>
    <row r="37716" spans="1:4" x14ac:dyDescent="0.3">
      <c r="A37716">
        <v>90220</v>
      </c>
      <c r="B37716" t="s">
        <v>873</v>
      </c>
      <c r="C37716" t="s">
        <v>12881</v>
      </c>
      <c r="D37716" t="s">
        <v>728</v>
      </c>
    </row>
    <row r="37717" spans="1:4" x14ac:dyDescent="0.3">
      <c r="A37717">
        <v>90221</v>
      </c>
      <c r="B37717" t="s">
        <v>873</v>
      </c>
      <c r="C37717" t="s">
        <v>12881</v>
      </c>
      <c r="D37717" t="s">
        <v>728</v>
      </c>
    </row>
    <row r="37718" spans="1:4" x14ac:dyDescent="0.3">
      <c r="A37718">
        <v>90222</v>
      </c>
      <c r="B37718" t="s">
        <v>873</v>
      </c>
      <c r="C37718" t="s">
        <v>12881</v>
      </c>
      <c r="D37718" t="s">
        <v>728</v>
      </c>
    </row>
    <row r="37719" spans="1:4" x14ac:dyDescent="0.3">
      <c r="A37719">
        <v>90223</v>
      </c>
      <c r="B37719" t="s">
        <v>874</v>
      </c>
      <c r="C37719" t="s">
        <v>12881</v>
      </c>
      <c r="D37719" t="s">
        <v>728</v>
      </c>
    </row>
    <row r="37720" spans="1:4" x14ac:dyDescent="0.3">
      <c r="A37720">
        <v>90224</v>
      </c>
      <c r="B37720" t="s">
        <v>874</v>
      </c>
      <c r="C37720" t="s">
        <v>12881</v>
      </c>
      <c r="D37720" t="s">
        <v>728</v>
      </c>
    </row>
    <row r="37721" spans="1:4" x14ac:dyDescent="0.3">
      <c r="A37721">
        <v>90230</v>
      </c>
      <c r="B37721" t="s">
        <v>873</v>
      </c>
      <c r="C37721" t="s">
        <v>12882</v>
      </c>
      <c r="D37721" t="s">
        <v>728</v>
      </c>
    </row>
    <row r="37722" spans="1:4" x14ac:dyDescent="0.3">
      <c r="A37722">
        <v>90231</v>
      </c>
      <c r="B37722" t="s">
        <v>874</v>
      </c>
      <c r="C37722" t="s">
        <v>12882</v>
      </c>
      <c r="D37722" t="s">
        <v>728</v>
      </c>
    </row>
    <row r="37723" spans="1:4" x14ac:dyDescent="0.3">
      <c r="A37723">
        <v>90232</v>
      </c>
      <c r="B37723" t="s">
        <v>873</v>
      </c>
      <c r="C37723" t="s">
        <v>12882</v>
      </c>
      <c r="D37723" t="s">
        <v>728</v>
      </c>
    </row>
    <row r="37724" spans="1:4" x14ac:dyDescent="0.3">
      <c r="A37724">
        <v>90233</v>
      </c>
      <c r="B37724" t="s">
        <v>874</v>
      </c>
      <c r="C37724" t="s">
        <v>12882</v>
      </c>
      <c r="D37724" t="s">
        <v>728</v>
      </c>
    </row>
    <row r="37725" spans="1:4" x14ac:dyDescent="0.3">
      <c r="A37725">
        <v>90239</v>
      </c>
      <c r="B37725" t="s">
        <v>874</v>
      </c>
      <c r="C37725" t="s">
        <v>11327</v>
      </c>
      <c r="D37725" t="s">
        <v>728</v>
      </c>
    </row>
    <row r="37726" spans="1:4" x14ac:dyDescent="0.3">
      <c r="A37726">
        <v>90240</v>
      </c>
      <c r="B37726" t="s">
        <v>873</v>
      </c>
      <c r="C37726" t="s">
        <v>11327</v>
      </c>
      <c r="D37726" t="s">
        <v>728</v>
      </c>
    </row>
    <row r="37727" spans="1:4" x14ac:dyDescent="0.3">
      <c r="A37727">
        <v>90241</v>
      </c>
      <c r="B37727" t="s">
        <v>873</v>
      </c>
      <c r="C37727" t="s">
        <v>11327</v>
      </c>
      <c r="D37727" t="s">
        <v>728</v>
      </c>
    </row>
    <row r="37728" spans="1:4" x14ac:dyDescent="0.3">
      <c r="A37728">
        <v>90242</v>
      </c>
      <c r="B37728" t="s">
        <v>873</v>
      </c>
      <c r="C37728" t="s">
        <v>11327</v>
      </c>
      <c r="D37728" t="s">
        <v>728</v>
      </c>
    </row>
    <row r="37729" spans="1:4" x14ac:dyDescent="0.3">
      <c r="A37729">
        <v>90245</v>
      </c>
      <c r="B37729" t="s">
        <v>873</v>
      </c>
      <c r="C37729" t="s">
        <v>12883</v>
      </c>
      <c r="D37729" t="s">
        <v>728</v>
      </c>
    </row>
    <row r="37730" spans="1:4" x14ac:dyDescent="0.3">
      <c r="A37730">
        <v>90247</v>
      </c>
      <c r="B37730" t="s">
        <v>873</v>
      </c>
      <c r="C37730" t="s">
        <v>12884</v>
      </c>
      <c r="D37730" t="s">
        <v>728</v>
      </c>
    </row>
    <row r="37731" spans="1:4" x14ac:dyDescent="0.3">
      <c r="A37731">
        <v>90248</v>
      </c>
      <c r="B37731" t="s">
        <v>873</v>
      </c>
      <c r="C37731" t="s">
        <v>12884</v>
      </c>
      <c r="D37731" t="s">
        <v>728</v>
      </c>
    </row>
    <row r="37732" spans="1:4" x14ac:dyDescent="0.3">
      <c r="A37732">
        <v>90249</v>
      </c>
      <c r="B37732" t="s">
        <v>873</v>
      </c>
      <c r="C37732" t="s">
        <v>12884</v>
      </c>
      <c r="D37732" t="s">
        <v>728</v>
      </c>
    </row>
    <row r="37733" spans="1:4" x14ac:dyDescent="0.3">
      <c r="A37733">
        <v>90250</v>
      </c>
      <c r="B37733" t="s">
        <v>873</v>
      </c>
      <c r="C37733" t="s">
        <v>2606</v>
      </c>
      <c r="D37733" t="s">
        <v>728</v>
      </c>
    </row>
    <row r="37734" spans="1:4" x14ac:dyDescent="0.3">
      <c r="A37734">
        <v>90251</v>
      </c>
      <c r="B37734" t="s">
        <v>874</v>
      </c>
      <c r="C37734" t="s">
        <v>2606</v>
      </c>
      <c r="D37734" t="s">
        <v>728</v>
      </c>
    </row>
    <row r="37735" spans="1:4" x14ac:dyDescent="0.3">
      <c r="A37735">
        <v>90254</v>
      </c>
      <c r="B37735" t="s">
        <v>873</v>
      </c>
      <c r="C37735" t="s">
        <v>12898</v>
      </c>
      <c r="D37735" t="s">
        <v>728</v>
      </c>
    </row>
    <row r="37736" spans="1:4" x14ac:dyDescent="0.3">
      <c r="A37736">
        <v>90255</v>
      </c>
      <c r="B37736" t="s">
        <v>873</v>
      </c>
      <c r="C37736" t="s">
        <v>12885</v>
      </c>
      <c r="D37736" t="s">
        <v>728</v>
      </c>
    </row>
    <row r="37737" spans="1:4" x14ac:dyDescent="0.3">
      <c r="A37737">
        <v>90260</v>
      </c>
      <c r="B37737" t="s">
        <v>873</v>
      </c>
      <c r="C37737" t="s">
        <v>12887</v>
      </c>
      <c r="D37737" t="s">
        <v>728</v>
      </c>
    </row>
    <row r="37738" spans="1:4" x14ac:dyDescent="0.3">
      <c r="A37738">
        <v>90261</v>
      </c>
      <c r="B37738" t="s">
        <v>873</v>
      </c>
      <c r="C37738" t="s">
        <v>12887</v>
      </c>
      <c r="D37738" t="s">
        <v>728</v>
      </c>
    </row>
    <row r="37739" spans="1:4" x14ac:dyDescent="0.3">
      <c r="A37739">
        <v>90262</v>
      </c>
      <c r="B37739" t="s">
        <v>873</v>
      </c>
      <c r="C37739" t="s">
        <v>12892</v>
      </c>
      <c r="D37739" t="s">
        <v>728</v>
      </c>
    </row>
    <row r="37740" spans="1:4" x14ac:dyDescent="0.3">
      <c r="A37740">
        <v>90263</v>
      </c>
      <c r="B37740" t="s">
        <v>873</v>
      </c>
      <c r="C37740" t="s">
        <v>12893</v>
      </c>
      <c r="D37740" t="s">
        <v>728</v>
      </c>
    </row>
    <row r="37741" spans="1:4" x14ac:dyDescent="0.3">
      <c r="A37741">
        <v>90264</v>
      </c>
      <c r="B37741" t="s">
        <v>874</v>
      </c>
      <c r="C37741" t="s">
        <v>12893</v>
      </c>
      <c r="D37741" t="s">
        <v>728</v>
      </c>
    </row>
    <row r="37742" spans="1:4" x14ac:dyDescent="0.3">
      <c r="A37742">
        <v>90265</v>
      </c>
      <c r="B37742" t="s">
        <v>873</v>
      </c>
      <c r="C37742" t="s">
        <v>12893</v>
      </c>
      <c r="D37742" t="s">
        <v>728</v>
      </c>
    </row>
    <row r="37743" spans="1:4" x14ac:dyDescent="0.3">
      <c r="A37743">
        <v>90266</v>
      </c>
      <c r="B37743" t="s">
        <v>873</v>
      </c>
      <c r="C37743" t="s">
        <v>12894</v>
      </c>
      <c r="D37743" t="s">
        <v>728</v>
      </c>
    </row>
    <row r="37744" spans="1:4" x14ac:dyDescent="0.3">
      <c r="A37744">
        <v>90267</v>
      </c>
      <c r="B37744" t="s">
        <v>874</v>
      </c>
      <c r="C37744" t="s">
        <v>12894</v>
      </c>
      <c r="D37744" t="s">
        <v>728</v>
      </c>
    </row>
    <row r="37745" spans="1:4" x14ac:dyDescent="0.3">
      <c r="A37745">
        <v>90270</v>
      </c>
      <c r="B37745" t="s">
        <v>873</v>
      </c>
      <c r="C37745" t="s">
        <v>2513</v>
      </c>
      <c r="D37745" t="s">
        <v>728</v>
      </c>
    </row>
    <row r="37746" spans="1:4" x14ac:dyDescent="0.3">
      <c r="A37746">
        <v>90272</v>
      </c>
      <c r="B37746" t="s">
        <v>873</v>
      </c>
      <c r="C37746" t="s">
        <v>12895</v>
      </c>
      <c r="D37746" t="s">
        <v>728</v>
      </c>
    </row>
    <row r="37747" spans="1:4" x14ac:dyDescent="0.3">
      <c r="A37747">
        <v>90274</v>
      </c>
      <c r="B37747" t="s">
        <v>873</v>
      </c>
      <c r="C37747" t="s">
        <v>12896</v>
      </c>
      <c r="D37747" t="s">
        <v>728</v>
      </c>
    </row>
    <row r="37748" spans="1:4" x14ac:dyDescent="0.3">
      <c r="A37748">
        <v>90275</v>
      </c>
      <c r="B37748" t="s">
        <v>873</v>
      </c>
      <c r="C37748" t="s">
        <v>12897</v>
      </c>
      <c r="D37748" t="s">
        <v>728</v>
      </c>
    </row>
    <row r="37749" spans="1:4" x14ac:dyDescent="0.3">
      <c r="A37749">
        <v>90277</v>
      </c>
      <c r="B37749" t="s">
        <v>873</v>
      </c>
      <c r="C37749" t="s">
        <v>12899</v>
      </c>
      <c r="D37749" t="s">
        <v>728</v>
      </c>
    </row>
    <row r="37750" spans="1:4" x14ac:dyDescent="0.3">
      <c r="A37750">
        <v>90278</v>
      </c>
      <c r="B37750" t="s">
        <v>873</v>
      </c>
      <c r="C37750" t="s">
        <v>12899</v>
      </c>
      <c r="D37750" t="s">
        <v>728</v>
      </c>
    </row>
    <row r="37751" spans="1:4" x14ac:dyDescent="0.3">
      <c r="A37751">
        <v>90280</v>
      </c>
      <c r="B37751" t="s">
        <v>873</v>
      </c>
      <c r="C37751" t="s">
        <v>12901</v>
      </c>
      <c r="D37751" t="s">
        <v>728</v>
      </c>
    </row>
    <row r="37752" spans="1:4" x14ac:dyDescent="0.3">
      <c r="A37752">
        <v>90290</v>
      </c>
      <c r="B37752" t="s">
        <v>873</v>
      </c>
      <c r="C37752" t="s">
        <v>12902</v>
      </c>
      <c r="D37752" t="s">
        <v>728</v>
      </c>
    </row>
    <row r="37753" spans="1:4" x14ac:dyDescent="0.3">
      <c r="A37753">
        <v>90291</v>
      </c>
      <c r="B37753" t="s">
        <v>873</v>
      </c>
      <c r="C37753" t="s">
        <v>12903</v>
      </c>
      <c r="D37753" t="s">
        <v>728</v>
      </c>
    </row>
    <row r="37754" spans="1:4" x14ac:dyDescent="0.3">
      <c r="A37754">
        <v>90292</v>
      </c>
      <c r="B37754" t="s">
        <v>873</v>
      </c>
      <c r="C37754" t="s">
        <v>12904</v>
      </c>
      <c r="D37754" t="s">
        <v>728</v>
      </c>
    </row>
    <row r="37755" spans="1:4" x14ac:dyDescent="0.3">
      <c r="A37755">
        <v>90293</v>
      </c>
      <c r="B37755" t="s">
        <v>873</v>
      </c>
      <c r="C37755" t="s">
        <v>12905</v>
      </c>
      <c r="D37755" t="s">
        <v>728</v>
      </c>
    </row>
    <row r="37756" spans="1:4" x14ac:dyDescent="0.3">
      <c r="A37756">
        <v>90294</v>
      </c>
      <c r="B37756" t="s">
        <v>874</v>
      </c>
      <c r="C37756" t="s">
        <v>12903</v>
      </c>
      <c r="D37756" t="s">
        <v>728</v>
      </c>
    </row>
    <row r="37757" spans="1:4" x14ac:dyDescent="0.3">
      <c r="A37757">
        <v>90295</v>
      </c>
      <c r="B37757" t="s">
        <v>874</v>
      </c>
      <c r="C37757" t="s">
        <v>12904</v>
      </c>
      <c r="D37757" t="s">
        <v>728</v>
      </c>
    </row>
    <row r="37758" spans="1:4" x14ac:dyDescent="0.3">
      <c r="A37758">
        <v>90296</v>
      </c>
      <c r="B37758" t="s">
        <v>874</v>
      </c>
      <c r="C37758" t="s">
        <v>12905</v>
      </c>
      <c r="D37758" t="s">
        <v>728</v>
      </c>
    </row>
    <row r="37759" spans="1:4" x14ac:dyDescent="0.3">
      <c r="A37759">
        <v>90301</v>
      </c>
      <c r="B37759" t="s">
        <v>873</v>
      </c>
      <c r="C37759" t="s">
        <v>12886</v>
      </c>
      <c r="D37759" t="s">
        <v>728</v>
      </c>
    </row>
    <row r="37760" spans="1:4" x14ac:dyDescent="0.3">
      <c r="A37760">
        <v>90302</v>
      </c>
      <c r="B37760" t="s">
        <v>873</v>
      </c>
      <c r="C37760" t="s">
        <v>12886</v>
      </c>
      <c r="D37760" t="s">
        <v>728</v>
      </c>
    </row>
    <row r="37761" spans="1:4" x14ac:dyDescent="0.3">
      <c r="A37761">
        <v>90303</v>
      </c>
      <c r="B37761" t="s">
        <v>873</v>
      </c>
      <c r="C37761" t="s">
        <v>12886</v>
      </c>
      <c r="D37761" t="s">
        <v>728</v>
      </c>
    </row>
    <row r="37762" spans="1:4" x14ac:dyDescent="0.3">
      <c r="A37762">
        <v>90304</v>
      </c>
      <c r="B37762" t="s">
        <v>873</v>
      </c>
      <c r="C37762" t="s">
        <v>12886</v>
      </c>
      <c r="D37762" t="s">
        <v>728</v>
      </c>
    </row>
    <row r="37763" spans="1:4" x14ac:dyDescent="0.3">
      <c r="A37763">
        <v>90305</v>
      </c>
      <c r="B37763" t="s">
        <v>873</v>
      </c>
      <c r="C37763" t="s">
        <v>12886</v>
      </c>
      <c r="D37763" t="s">
        <v>728</v>
      </c>
    </row>
    <row r="37764" spans="1:4" x14ac:dyDescent="0.3">
      <c r="A37764">
        <v>90306</v>
      </c>
      <c r="B37764" t="s">
        <v>874</v>
      </c>
      <c r="C37764" t="s">
        <v>12886</v>
      </c>
      <c r="D37764" t="s">
        <v>728</v>
      </c>
    </row>
    <row r="37765" spans="1:4" x14ac:dyDescent="0.3">
      <c r="A37765">
        <v>90307</v>
      </c>
      <c r="B37765" t="s">
        <v>874</v>
      </c>
      <c r="C37765" t="s">
        <v>12886</v>
      </c>
      <c r="D37765" t="s">
        <v>728</v>
      </c>
    </row>
    <row r="37766" spans="1:4" x14ac:dyDescent="0.3">
      <c r="A37766">
        <v>90308</v>
      </c>
      <c r="B37766" t="s">
        <v>874</v>
      </c>
      <c r="C37766" t="s">
        <v>12886</v>
      </c>
      <c r="D37766" t="s">
        <v>728</v>
      </c>
    </row>
    <row r="37767" spans="1:4" x14ac:dyDescent="0.3">
      <c r="A37767">
        <v>90309</v>
      </c>
      <c r="B37767" t="s">
        <v>874</v>
      </c>
      <c r="C37767" t="s">
        <v>12886</v>
      </c>
      <c r="D37767" t="s">
        <v>728</v>
      </c>
    </row>
    <row r="37768" spans="1:4" x14ac:dyDescent="0.3">
      <c r="A37768">
        <v>90310</v>
      </c>
      <c r="B37768" t="s">
        <v>874</v>
      </c>
      <c r="C37768" t="s">
        <v>12886</v>
      </c>
      <c r="D37768" t="s">
        <v>728</v>
      </c>
    </row>
    <row r="37769" spans="1:4" x14ac:dyDescent="0.3">
      <c r="A37769">
        <v>90311</v>
      </c>
      <c r="B37769" t="s">
        <v>873</v>
      </c>
      <c r="C37769" t="s">
        <v>12886</v>
      </c>
      <c r="D37769" t="s">
        <v>728</v>
      </c>
    </row>
    <row r="37770" spans="1:4" x14ac:dyDescent="0.3">
      <c r="A37770">
        <v>90312</v>
      </c>
      <c r="B37770" t="s">
        <v>874</v>
      </c>
      <c r="C37770" t="s">
        <v>12886</v>
      </c>
      <c r="D37770" t="s">
        <v>728</v>
      </c>
    </row>
    <row r="37771" spans="1:4" x14ac:dyDescent="0.3">
      <c r="A37771">
        <v>90313</v>
      </c>
      <c r="B37771" t="s">
        <v>884</v>
      </c>
      <c r="C37771" t="s">
        <v>12886</v>
      </c>
      <c r="D37771" t="s">
        <v>728</v>
      </c>
    </row>
    <row r="37772" spans="1:4" x14ac:dyDescent="0.3">
      <c r="A37772">
        <v>90397</v>
      </c>
      <c r="B37772" t="s">
        <v>884</v>
      </c>
      <c r="C37772" t="s">
        <v>12886</v>
      </c>
      <c r="D37772" t="s">
        <v>728</v>
      </c>
    </row>
    <row r="37773" spans="1:4" x14ac:dyDescent="0.3">
      <c r="A37773">
        <v>90398</v>
      </c>
      <c r="B37773" t="s">
        <v>884</v>
      </c>
      <c r="C37773" t="s">
        <v>12886</v>
      </c>
      <c r="D37773" t="s">
        <v>728</v>
      </c>
    </row>
    <row r="37774" spans="1:4" x14ac:dyDescent="0.3">
      <c r="A37774">
        <v>90401</v>
      </c>
      <c r="B37774" t="s">
        <v>873</v>
      </c>
      <c r="C37774" t="s">
        <v>12900</v>
      </c>
      <c r="D37774" t="s">
        <v>728</v>
      </c>
    </row>
    <row r="37775" spans="1:4" x14ac:dyDescent="0.3">
      <c r="A37775">
        <v>90402</v>
      </c>
      <c r="B37775" t="s">
        <v>873</v>
      </c>
      <c r="C37775" t="s">
        <v>12900</v>
      </c>
      <c r="D37775" t="s">
        <v>728</v>
      </c>
    </row>
    <row r="37776" spans="1:4" x14ac:dyDescent="0.3">
      <c r="A37776">
        <v>90403</v>
      </c>
      <c r="B37776" t="s">
        <v>873</v>
      </c>
      <c r="C37776" t="s">
        <v>12900</v>
      </c>
      <c r="D37776" t="s">
        <v>728</v>
      </c>
    </row>
    <row r="37777" spans="1:4" x14ac:dyDescent="0.3">
      <c r="A37777">
        <v>90404</v>
      </c>
      <c r="B37777" t="s">
        <v>873</v>
      </c>
      <c r="C37777" t="s">
        <v>12900</v>
      </c>
      <c r="D37777" t="s">
        <v>728</v>
      </c>
    </row>
    <row r="37778" spans="1:4" x14ac:dyDescent="0.3">
      <c r="A37778">
        <v>90405</v>
      </c>
      <c r="B37778" t="s">
        <v>873</v>
      </c>
      <c r="C37778" t="s">
        <v>12900</v>
      </c>
      <c r="D37778" t="s">
        <v>728</v>
      </c>
    </row>
    <row r="37779" spans="1:4" x14ac:dyDescent="0.3">
      <c r="A37779">
        <v>90406</v>
      </c>
      <c r="B37779" t="s">
        <v>874</v>
      </c>
      <c r="C37779" t="s">
        <v>12900</v>
      </c>
      <c r="D37779" t="s">
        <v>728</v>
      </c>
    </row>
    <row r="37780" spans="1:4" x14ac:dyDescent="0.3">
      <c r="A37780">
        <v>90407</v>
      </c>
      <c r="B37780" t="s">
        <v>874</v>
      </c>
      <c r="C37780" t="s">
        <v>12900</v>
      </c>
      <c r="D37780" t="s">
        <v>728</v>
      </c>
    </row>
    <row r="37781" spans="1:4" x14ac:dyDescent="0.3">
      <c r="A37781">
        <v>90408</v>
      </c>
      <c r="B37781" t="s">
        <v>874</v>
      </c>
      <c r="C37781" t="s">
        <v>12900</v>
      </c>
      <c r="D37781" t="s">
        <v>728</v>
      </c>
    </row>
    <row r="37782" spans="1:4" x14ac:dyDescent="0.3">
      <c r="A37782">
        <v>90409</v>
      </c>
      <c r="B37782" t="s">
        <v>874</v>
      </c>
      <c r="C37782" t="s">
        <v>12900</v>
      </c>
      <c r="D37782" t="s">
        <v>728</v>
      </c>
    </row>
    <row r="37783" spans="1:4" x14ac:dyDescent="0.3">
      <c r="A37783">
        <v>90410</v>
      </c>
      <c r="B37783" t="s">
        <v>874</v>
      </c>
      <c r="C37783" t="s">
        <v>12900</v>
      </c>
      <c r="D37783" t="s">
        <v>728</v>
      </c>
    </row>
    <row r="37784" spans="1:4" x14ac:dyDescent="0.3">
      <c r="A37784">
        <v>90411</v>
      </c>
      <c r="B37784" t="s">
        <v>874</v>
      </c>
      <c r="C37784" t="s">
        <v>12900</v>
      </c>
      <c r="D37784" t="s">
        <v>728</v>
      </c>
    </row>
    <row r="37785" spans="1:4" x14ac:dyDescent="0.3">
      <c r="A37785">
        <v>90501</v>
      </c>
      <c r="B37785" t="s">
        <v>873</v>
      </c>
      <c r="C37785" t="s">
        <v>4924</v>
      </c>
      <c r="D37785" t="s">
        <v>728</v>
      </c>
    </row>
    <row r="37786" spans="1:4" x14ac:dyDescent="0.3">
      <c r="A37786">
        <v>90502</v>
      </c>
      <c r="B37786" t="s">
        <v>873</v>
      </c>
      <c r="C37786" t="s">
        <v>4924</v>
      </c>
      <c r="D37786" t="s">
        <v>728</v>
      </c>
    </row>
    <row r="37787" spans="1:4" x14ac:dyDescent="0.3">
      <c r="A37787">
        <v>90503</v>
      </c>
      <c r="B37787" t="s">
        <v>873</v>
      </c>
      <c r="C37787" t="s">
        <v>4924</v>
      </c>
      <c r="D37787" t="s">
        <v>728</v>
      </c>
    </row>
    <row r="37788" spans="1:4" x14ac:dyDescent="0.3">
      <c r="A37788">
        <v>90504</v>
      </c>
      <c r="B37788" t="s">
        <v>873</v>
      </c>
      <c r="C37788" t="s">
        <v>4924</v>
      </c>
      <c r="D37788" t="s">
        <v>728</v>
      </c>
    </row>
    <row r="37789" spans="1:4" x14ac:dyDescent="0.3">
      <c r="A37789">
        <v>90505</v>
      </c>
      <c r="B37789" t="s">
        <v>873</v>
      </c>
      <c r="C37789" t="s">
        <v>4924</v>
      </c>
      <c r="D37789" t="s">
        <v>728</v>
      </c>
    </row>
    <row r="37790" spans="1:4" x14ac:dyDescent="0.3">
      <c r="A37790">
        <v>90506</v>
      </c>
      <c r="B37790" t="s">
        <v>873</v>
      </c>
      <c r="C37790" t="s">
        <v>4924</v>
      </c>
      <c r="D37790" t="s">
        <v>728</v>
      </c>
    </row>
    <row r="37791" spans="1:4" x14ac:dyDescent="0.3">
      <c r="A37791">
        <v>90507</v>
      </c>
      <c r="B37791" t="s">
        <v>874</v>
      </c>
      <c r="C37791" t="s">
        <v>4924</v>
      </c>
      <c r="D37791" t="s">
        <v>728</v>
      </c>
    </row>
    <row r="37792" spans="1:4" x14ac:dyDescent="0.3">
      <c r="A37792">
        <v>90508</v>
      </c>
      <c r="B37792" t="s">
        <v>874</v>
      </c>
      <c r="C37792" t="s">
        <v>4924</v>
      </c>
      <c r="D37792" t="s">
        <v>728</v>
      </c>
    </row>
    <row r="37793" spans="1:4" x14ac:dyDescent="0.3">
      <c r="A37793">
        <v>90509</v>
      </c>
      <c r="B37793" t="s">
        <v>874</v>
      </c>
      <c r="C37793" t="s">
        <v>4924</v>
      </c>
      <c r="D37793" t="s">
        <v>728</v>
      </c>
    </row>
    <row r="37794" spans="1:4" x14ac:dyDescent="0.3">
      <c r="A37794">
        <v>90510</v>
      </c>
      <c r="B37794" t="s">
        <v>874</v>
      </c>
      <c r="C37794" t="s">
        <v>4924</v>
      </c>
      <c r="D37794" t="s">
        <v>728</v>
      </c>
    </row>
    <row r="37795" spans="1:4" x14ac:dyDescent="0.3">
      <c r="A37795">
        <v>90601</v>
      </c>
      <c r="B37795" t="s">
        <v>873</v>
      </c>
      <c r="C37795" t="s">
        <v>12755</v>
      </c>
      <c r="D37795" t="s">
        <v>728</v>
      </c>
    </row>
    <row r="37796" spans="1:4" x14ac:dyDescent="0.3">
      <c r="A37796">
        <v>90602</v>
      </c>
      <c r="B37796" t="s">
        <v>873</v>
      </c>
      <c r="C37796" t="s">
        <v>12755</v>
      </c>
      <c r="D37796" t="s">
        <v>728</v>
      </c>
    </row>
    <row r="37797" spans="1:4" x14ac:dyDescent="0.3">
      <c r="A37797">
        <v>90603</v>
      </c>
      <c r="B37797" t="s">
        <v>873</v>
      </c>
      <c r="C37797" t="s">
        <v>12755</v>
      </c>
      <c r="D37797" t="s">
        <v>728</v>
      </c>
    </row>
    <row r="37798" spans="1:4" x14ac:dyDescent="0.3">
      <c r="A37798">
        <v>90604</v>
      </c>
      <c r="B37798" t="s">
        <v>873</v>
      </c>
      <c r="C37798" t="s">
        <v>12755</v>
      </c>
      <c r="D37798" t="s">
        <v>728</v>
      </c>
    </row>
    <row r="37799" spans="1:4" x14ac:dyDescent="0.3">
      <c r="A37799">
        <v>90605</v>
      </c>
      <c r="B37799" t="s">
        <v>873</v>
      </c>
      <c r="C37799" t="s">
        <v>12755</v>
      </c>
      <c r="D37799" t="s">
        <v>728</v>
      </c>
    </row>
    <row r="37800" spans="1:4" x14ac:dyDescent="0.3">
      <c r="A37800">
        <v>90606</v>
      </c>
      <c r="B37800" t="s">
        <v>873</v>
      </c>
      <c r="C37800" t="s">
        <v>12755</v>
      </c>
      <c r="D37800" t="s">
        <v>728</v>
      </c>
    </row>
    <row r="37801" spans="1:4" x14ac:dyDescent="0.3">
      <c r="A37801">
        <v>90607</v>
      </c>
      <c r="B37801" t="s">
        <v>874</v>
      </c>
      <c r="C37801" t="s">
        <v>12755</v>
      </c>
      <c r="D37801" t="s">
        <v>728</v>
      </c>
    </row>
    <row r="37802" spans="1:4" x14ac:dyDescent="0.3">
      <c r="A37802">
        <v>90608</v>
      </c>
      <c r="B37802" t="s">
        <v>874</v>
      </c>
      <c r="C37802" t="s">
        <v>12755</v>
      </c>
      <c r="D37802" t="s">
        <v>728</v>
      </c>
    </row>
    <row r="37803" spans="1:4" x14ac:dyDescent="0.3">
      <c r="A37803">
        <v>90609</v>
      </c>
      <c r="B37803" t="s">
        <v>874</v>
      </c>
      <c r="C37803" t="s">
        <v>12755</v>
      </c>
      <c r="D37803" t="s">
        <v>728</v>
      </c>
    </row>
    <row r="37804" spans="1:4" x14ac:dyDescent="0.3">
      <c r="A37804">
        <v>90610</v>
      </c>
      <c r="B37804" t="s">
        <v>874</v>
      </c>
      <c r="C37804" t="s">
        <v>12755</v>
      </c>
      <c r="D37804" t="s">
        <v>728</v>
      </c>
    </row>
    <row r="37805" spans="1:4" x14ac:dyDescent="0.3">
      <c r="A37805">
        <v>90612</v>
      </c>
      <c r="B37805" t="s">
        <v>884</v>
      </c>
      <c r="C37805" t="s">
        <v>12755</v>
      </c>
      <c r="D37805" t="s">
        <v>728</v>
      </c>
    </row>
    <row r="37806" spans="1:4" x14ac:dyDescent="0.3">
      <c r="A37806">
        <v>90620</v>
      </c>
      <c r="B37806" t="s">
        <v>873</v>
      </c>
      <c r="C37806" t="s">
        <v>13203</v>
      </c>
      <c r="D37806" t="s">
        <v>728</v>
      </c>
    </row>
    <row r="37807" spans="1:4" x14ac:dyDescent="0.3">
      <c r="A37807">
        <v>90621</v>
      </c>
      <c r="B37807" t="s">
        <v>873</v>
      </c>
      <c r="C37807" t="s">
        <v>13203</v>
      </c>
      <c r="D37807" t="s">
        <v>728</v>
      </c>
    </row>
    <row r="37808" spans="1:4" x14ac:dyDescent="0.3">
      <c r="A37808">
        <v>90622</v>
      </c>
      <c r="B37808" t="s">
        <v>874</v>
      </c>
      <c r="C37808" t="s">
        <v>13203</v>
      </c>
      <c r="D37808" t="s">
        <v>728</v>
      </c>
    </row>
    <row r="37809" spans="1:4" x14ac:dyDescent="0.3">
      <c r="A37809">
        <v>90623</v>
      </c>
      <c r="B37809" t="s">
        <v>873</v>
      </c>
      <c r="C37809" t="s">
        <v>13204</v>
      </c>
      <c r="D37809" t="s">
        <v>728</v>
      </c>
    </row>
    <row r="37810" spans="1:4" x14ac:dyDescent="0.3">
      <c r="A37810">
        <v>90624</v>
      </c>
      <c r="B37810" t="s">
        <v>874</v>
      </c>
      <c r="C37810" t="s">
        <v>13203</v>
      </c>
      <c r="D37810" t="s">
        <v>728</v>
      </c>
    </row>
    <row r="37811" spans="1:4" x14ac:dyDescent="0.3">
      <c r="A37811">
        <v>90630</v>
      </c>
      <c r="B37811" t="s">
        <v>873</v>
      </c>
      <c r="C37811" t="s">
        <v>13210</v>
      </c>
      <c r="D37811" t="s">
        <v>728</v>
      </c>
    </row>
    <row r="37812" spans="1:4" x14ac:dyDescent="0.3">
      <c r="A37812">
        <v>90631</v>
      </c>
      <c r="B37812" t="s">
        <v>873</v>
      </c>
      <c r="C37812" t="s">
        <v>13226</v>
      </c>
      <c r="D37812" t="s">
        <v>728</v>
      </c>
    </row>
    <row r="37813" spans="1:4" x14ac:dyDescent="0.3">
      <c r="A37813">
        <v>90632</v>
      </c>
      <c r="B37813" t="s">
        <v>874</v>
      </c>
      <c r="C37813" t="s">
        <v>13226</v>
      </c>
      <c r="D37813" t="s">
        <v>728</v>
      </c>
    </row>
    <row r="37814" spans="1:4" x14ac:dyDescent="0.3">
      <c r="A37814">
        <v>90633</v>
      </c>
      <c r="B37814" t="s">
        <v>874</v>
      </c>
      <c r="C37814" t="s">
        <v>13226</v>
      </c>
      <c r="D37814" t="s">
        <v>728</v>
      </c>
    </row>
    <row r="37815" spans="1:4" x14ac:dyDescent="0.3">
      <c r="A37815">
        <v>90637</v>
      </c>
      <c r="B37815" t="s">
        <v>874</v>
      </c>
      <c r="C37815" t="s">
        <v>13228</v>
      </c>
      <c r="D37815" t="s">
        <v>728</v>
      </c>
    </row>
    <row r="37816" spans="1:4" x14ac:dyDescent="0.3">
      <c r="A37816">
        <v>90638</v>
      </c>
      <c r="B37816" t="s">
        <v>873</v>
      </c>
      <c r="C37816" t="s">
        <v>13228</v>
      </c>
      <c r="D37816" t="s">
        <v>728</v>
      </c>
    </row>
    <row r="37817" spans="1:4" x14ac:dyDescent="0.3">
      <c r="A37817">
        <v>90639</v>
      </c>
      <c r="B37817" t="s">
        <v>884</v>
      </c>
      <c r="C37817" t="s">
        <v>13228</v>
      </c>
      <c r="D37817" t="s">
        <v>728</v>
      </c>
    </row>
    <row r="37818" spans="1:4" x14ac:dyDescent="0.3">
      <c r="A37818">
        <v>90640</v>
      </c>
      <c r="B37818" t="s">
        <v>873</v>
      </c>
      <c r="C37818" t="s">
        <v>13237</v>
      </c>
      <c r="D37818" t="s">
        <v>728</v>
      </c>
    </row>
    <row r="37819" spans="1:4" x14ac:dyDescent="0.3">
      <c r="A37819">
        <v>90650</v>
      </c>
      <c r="B37819" t="s">
        <v>873</v>
      </c>
      <c r="C37819" t="s">
        <v>2185</v>
      </c>
      <c r="D37819" t="s">
        <v>728</v>
      </c>
    </row>
    <row r="37820" spans="1:4" x14ac:dyDescent="0.3">
      <c r="A37820">
        <v>90651</v>
      </c>
      <c r="B37820" t="s">
        <v>874</v>
      </c>
      <c r="C37820" t="s">
        <v>2185</v>
      </c>
      <c r="D37820" t="s">
        <v>728</v>
      </c>
    </row>
    <row r="37821" spans="1:4" x14ac:dyDescent="0.3">
      <c r="A37821">
        <v>90652</v>
      </c>
      <c r="B37821" t="s">
        <v>874</v>
      </c>
      <c r="C37821" t="s">
        <v>2185</v>
      </c>
      <c r="D37821" t="s">
        <v>728</v>
      </c>
    </row>
    <row r="37822" spans="1:4" x14ac:dyDescent="0.3">
      <c r="A37822">
        <v>90659</v>
      </c>
      <c r="B37822" t="s">
        <v>884</v>
      </c>
      <c r="C37822" t="s">
        <v>2185</v>
      </c>
      <c r="D37822" t="s">
        <v>728</v>
      </c>
    </row>
    <row r="37823" spans="1:4" x14ac:dyDescent="0.3">
      <c r="A37823">
        <v>90660</v>
      </c>
      <c r="B37823" t="s">
        <v>873</v>
      </c>
      <c r="C37823" t="s">
        <v>13245</v>
      </c>
      <c r="D37823" t="s">
        <v>728</v>
      </c>
    </row>
    <row r="37824" spans="1:4" x14ac:dyDescent="0.3">
      <c r="A37824">
        <v>90661</v>
      </c>
      <c r="B37824" t="s">
        <v>874</v>
      </c>
      <c r="C37824" t="s">
        <v>13245</v>
      </c>
      <c r="D37824" t="s">
        <v>728</v>
      </c>
    </row>
    <row r="37825" spans="1:4" x14ac:dyDescent="0.3">
      <c r="A37825">
        <v>90662</v>
      </c>
      <c r="B37825" t="s">
        <v>874</v>
      </c>
      <c r="C37825" t="s">
        <v>13245</v>
      </c>
      <c r="D37825" t="s">
        <v>728</v>
      </c>
    </row>
    <row r="37826" spans="1:4" x14ac:dyDescent="0.3">
      <c r="A37826">
        <v>90670</v>
      </c>
      <c r="B37826" t="s">
        <v>873</v>
      </c>
      <c r="C37826" t="s">
        <v>13259</v>
      </c>
      <c r="D37826" t="s">
        <v>728</v>
      </c>
    </row>
    <row r="37827" spans="1:4" x14ac:dyDescent="0.3">
      <c r="A37827">
        <v>90671</v>
      </c>
      <c r="B37827" t="s">
        <v>874</v>
      </c>
      <c r="C37827" t="s">
        <v>13259</v>
      </c>
      <c r="D37827" t="s">
        <v>728</v>
      </c>
    </row>
    <row r="37828" spans="1:4" x14ac:dyDescent="0.3">
      <c r="A37828">
        <v>90680</v>
      </c>
      <c r="B37828" t="s">
        <v>873</v>
      </c>
      <c r="C37828" t="s">
        <v>2663</v>
      </c>
      <c r="D37828" t="s">
        <v>728</v>
      </c>
    </row>
    <row r="37829" spans="1:4" x14ac:dyDescent="0.3">
      <c r="A37829">
        <v>90701</v>
      </c>
      <c r="B37829" t="s">
        <v>873</v>
      </c>
      <c r="C37829" t="s">
        <v>11757</v>
      </c>
      <c r="D37829" t="s">
        <v>728</v>
      </c>
    </row>
    <row r="37830" spans="1:4" x14ac:dyDescent="0.3">
      <c r="A37830">
        <v>90702</v>
      </c>
      <c r="B37830" t="s">
        <v>874</v>
      </c>
      <c r="C37830" t="s">
        <v>11757</v>
      </c>
      <c r="D37830" t="s">
        <v>728</v>
      </c>
    </row>
    <row r="37831" spans="1:4" x14ac:dyDescent="0.3">
      <c r="A37831">
        <v>90703</v>
      </c>
      <c r="B37831" t="s">
        <v>873</v>
      </c>
      <c r="C37831" t="s">
        <v>13198</v>
      </c>
      <c r="D37831" t="s">
        <v>728</v>
      </c>
    </row>
    <row r="37832" spans="1:4" x14ac:dyDescent="0.3">
      <c r="A37832">
        <v>90704</v>
      </c>
      <c r="B37832" t="s">
        <v>874</v>
      </c>
      <c r="C37832" t="s">
        <v>3794</v>
      </c>
      <c r="D37832" t="s">
        <v>728</v>
      </c>
    </row>
    <row r="37833" spans="1:4" x14ac:dyDescent="0.3">
      <c r="A37833">
        <v>90706</v>
      </c>
      <c r="B37833" t="s">
        <v>873</v>
      </c>
      <c r="C37833" t="s">
        <v>13201</v>
      </c>
      <c r="D37833" t="s">
        <v>728</v>
      </c>
    </row>
    <row r="37834" spans="1:4" x14ac:dyDescent="0.3">
      <c r="A37834">
        <v>90707</v>
      </c>
      <c r="B37834" t="s">
        <v>874</v>
      </c>
      <c r="C37834" t="s">
        <v>13201</v>
      </c>
      <c r="D37834" t="s">
        <v>728</v>
      </c>
    </row>
    <row r="37835" spans="1:4" x14ac:dyDescent="0.3">
      <c r="A37835">
        <v>90710</v>
      </c>
      <c r="B37835" t="s">
        <v>873</v>
      </c>
      <c r="C37835" t="s">
        <v>13218</v>
      </c>
      <c r="D37835" t="s">
        <v>728</v>
      </c>
    </row>
    <row r="37836" spans="1:4" x14ac:dyDescent="0.3">
      <c r="A37836">
        <v>90711</v>
      </c>
      <c r="B37836" t="s">
        <v>874</v>
      </c>
      <c r="C37836" t="s">
        <v>3883</v>
      </c>
      <c r="D37836" t="s">
        <v>728</v>
      </c>
    </row>
    <row r="37837" spans="1:4" x14ac:dyDescent="0.3">
      <c r="A37837">
        <v>90712</v>
      </c>
      <c r="B37837" t="s">
        <v>873</v>
      </c>
      <c r="C37837" t="s">
        <v>3883</v>
      </c>
      <c r="D37837" t="s">
        <v>728</v>
      </c>
    </row>
    <row r="37838" spans="1:4" x14ac:dyDescent="0.3">
      <c r="A37838">
        <v>90713</v>
      </c>
      <c r="B37838" t="s">
        <v>873</v>
      </c>
      <c r="C37838" t="s">
        <v>3883</v>
      </c>
      <c r="D37838" t="s">
        <v>728</v>
      </c>
    </row>
    <row r="37839" spans="1:4" x14ac:dyDescent="0.3">
      <c r="A37839">
        <v>90714</v>
      </c>
      <c r="B37839" t="s">
        <v>874</v>
      </c>
      <c r="C37839" t="s">
        <v>3883</v>
      </c>
      <c r="D37839" t="s">
        <v>728</v>
      </c>
    </row>
    <row r="37840" spans="1:4" x14ac:dyDescent="0.3">
      <c r="A37840">
        <v>90715</v>
      </c>
      <c r="B37840" t="s">
        <v>873</v>
      </c>
      <c r="C37840" t="s">
        <v>3883</v>
      </c>
      <c r="D37840" t="s">
        <v>728</v>
      </c>
    </row>
    <row r="37841" spans="1:4" x14ac:dyDescent="0.3">
      <c r="A37841">
        <v>90716</v>
      </c>
      <c r="B37841" t="s">
        <v>873</v>
      </c>
      <c r="C37841" t="s">
        <v>13227</v>
      </c>
      <c r="D37841" t="s">
        <v>728</v>
      </c>
    </row>
    <row r="37842" spans="1:4" x14ac:dyDescent="0.3">
      <c r="A37842">
        <v>90717</v>
      </c>
      <c r="B37842" t="s">
        <v>873</v>
      </c>
      <c r="C37842" t="s">
        <v>13233</v>
      </c>
      <c r="D37842" t="s">
        <v>728</v>
      </c>
    </row>
    <row r="37843" spans="1:4" x14ac:dyDescent="0.3">
      <c r="A37843">
        <v>90720</v>
      </c>
      <c r="B37843" t="s">
        <v>873</v>
      </c>
      <c r="C37843" t="s">
        <v>13235</v>
      </c>
      <c r="D37843" t="s">
        <v>728</v>
      </c>
    </row>
    <row r="37844" spans="1:4" x14ac:dyDescent="0.3">
      <c r="A37844">
        <v>90721</v>
      </c>
      <c r="B37844" t="s">
        <v>874</v>
      </c>
      <c r="C37844" t="s">
        <v>13235</v>
      </c>
      <c r="D37844" t="s">
        <v>728</v>
      </c>
    </row>
    <row r="37845" spans="1:4" x14ac:dyDescent="0.3">
      <c r="A37845">
        <v>90723</v>
      </c>
      <c r="B37845" t="s">
        <v>873</v>
      </c>
      <c r="C37845" t="s">
        <v>13244</v>
      </c>
      <c r="D37845" t="s">
        <v>728</v>
      </c>
    </row>
    <row r="37846" spans="1:4" x14ac:dyDescent="0.3">
      <c r="A37846">
        <v>90731</v>
      </c>
      <c r="B37846" t="s">
        <v>873</v>
      </c>
      <c r="C37846" t="s">
        <v>13256</v>
      </c>
      <c r="D37846" t="s">
        <v>728</v>
      </c>
    </row>
    <row r="37847" spans="1:4" x14ac:dyDescent="0.3">
      <c r="A37847">
        <v>90732</v>
      </c>
      <c r="B37847" t="s">
        <v>873</v>
      </c>
      <c r="C37847" t="s">
        <v>13256</v>
      </c>
      <c r="D37847" t="s">
        <v>728</v>
      </c>
    </row>
    <row r="37848" spans="1:4" x14ac:dyDescent="0.3">
      <c r="A37848">
        <v>90733</v>
      </c>
      <c r="B37848" t="s">
        <v>874</v>
      </c>
      <c r="C37848" t="s">
        <v>13256</v>
      </c>
      <c r="D37848" t="s">
        <v>728</v>
      </c>
    </row>
    <row r="37849" spans="1:4" x14ac:dyDescent="0.3">
      <c r="A37849">
        <v>90734</v>
      </c>
      <c r="B37849" t="s">
        <v>874</v>
      </c>
      <c r="C37849" t="s">
        <v>13256</v>
      </c>
      <c r="D37849" t="s">
        <v>728</v>
      </c>
    </row>
    <row r="37850" spans="1:4" x14ac:dyDescent="0.3">
      <c r="A37850">
        <v>90740</v>
      </c>
      <c r="B37850" t="s">
        <v>873</v>
      </c>
      <c r="C37850" t="s">
        <v>13260</v>
      </c>
      <c r="D37850" t="s">
        <v>728</v>
      </c>
    </row>
    <row r="37851" spans="1:4" x14ac:dyDescent="0.3">
      <c r="A37851">
        <v>90742</v>
      </c>
      <c r="B37851" t="s">
        <v>874</v>
      </c>
      <c r="C37851" t="s">
        <v>13262</v>
      </c>
      <c r="D37851" t="s">
        <v>728</v>
      </c>
    </row>
    <row r="37852" spans="1:4" x14ac:dyDescent="0.3">
      <c r="A37852">
        <v>90743</v>
      </c>
      <c r="B37852" t="s">
        <v>874</v>
      </c>
      <c r="C37852" t="s">
        <v>13263</v>
      </c>
      <c r="D37852" t="s">
        <v>728</v>
      </c>
    </row>
    <row r="37853" spans="1:4" x14ac:dyDescent="0.3">
      <c r="A37853">
        <v>90744</v>
      </c>
      <c r="B37853" t="s">
        <v>873</v>
      </c>
      <c r="C37853" t="s">
        <v>1242</v>
      </c>
      <c r="D37853" t="s">
        <v>728</v>
      </c>
    </row>
    <row r="37854" spans="1:4" x14ac:dyDescent="0.3">
      <c r="A37854">
        <v>90745</v>
      </c>
      <c r="B37854" t="s">
        <v>873</v>
      </c>
      <c r="C37854" t="s">
        <v>9647</v>
      </c>
      <c r="D37854" t="s">
        <v>728</v>
      </c>
    </row>
    <row r="37855" spans="1:4" x14ac:dyDescent="0.3">
      <c r="A37855">
        <v>90746</v>
      </c>
      <c r="B37855" t="s">
        <v>873</v>
      </c>
      <c r="C37855" t="s">
        <v>9647</v>
      </c>
      <c r="D37855" t="s">
        <v>728</v>
      </c>
    </row>
    <row r="37856" spans="1:4" x14ac:dyDescent="0.3">
      <c r="A37856">
        <v>90747</v>
      </c>
      <c r="B37856" t="s">
        <v>884</v>
      </c>
      <c r="C37856" t="s">
        <v>9647</v>
      </c>
      <c r="D37856" t="s">
        <v>728</v>
      </c>
    </row>
    <row r="37857" spans="1:4" x14ac:dyDescent="0.3">
      <c r="A37857">
        <v>90748</v>
      </c>
      <c r="B37857" t="s">
        <v>874</v>
      </c>
      <c r="C37857" t="s">
        <v>1242</v>
      </c>
      <c r="D37857" t="s">
        <v>728</v>
      </c>
    </row>
    <row r="37858" spans="1:4" x14ac:dyDescent="0.3">
      <c r="A37858">
        <v>90749</v>
      </c>
      <c r="B37858" t="s">
        <v>874</v>
      </c>
      <c r="C37858" t="s">
        <v>9647</v>
      </c>
      <c r="D37858" t="s">
        <v>728</v>
      </c>
    </row>
    <row r="37859" spans="1:4" x14ac:dyDescent="0.3">
      <c r="A37859">
        <v>90755</v>
      </c>
      <c r="B37859" t="s">
        <v>873</v>
      </c>
      <c r="C37859" t="s">
        <v>13234</v>
      </c>
      <c r="D37859" t="s">
        <v>728</v>
      </c>
    </row>
    <row r="37860" spans="1:4" x14ac:dyDescent="0.3">
      <c r="A37860">
        <v>90801</v>
      </c>
      <c r="B37860" t="s">
        <v>874</v>
      </c>
      <c r="C37860" t="s">
        <v>3102</v>
      </c>
      <c r="D37860" t="s">
        <v>728</v>
      </c>
    </row>
    <row r="37861" spans="1:4" x14ac:dyDescent="0.3">
      <c r="A37861">
        <v>90802</v>
      </c>
      <c r="B37861" t="s">
        <v>873</v>
      </c>
      <c r="C37861" t="s">
        <v>3102</v>
      </c>
      <c r="D37861" t="s">
        <v>728</v>
      </c>
    </row>
    <row r="37862" spans="1:4" x14ac:dyDescent="0.3">
      <c r="A37862">
        <v>90803</v>
      </c>
      <c r="B37862" t="s">
        <v>873</v>
      </c>
      <c r="C37862" t="s">
        <v>3102</v>
      </c>
      <c r="D37862" t="s">
        <v>728</v>
      </c>
    </row>
    <row r="37863" spans="1:4" x14ac:dyDescent="0.3">
      <c r="A37863">
        <v>90804</v>
      </c>
      <c r="B37863" t="s">
        <v>873</v>
      </c>
      <c r="C37863" t="s">
        <v>3102</v>
      </c>
      <c r="D37863" t="s">
        <v>728</v>
      </c>
    </row>
    <row r="37864" spans="1:4" x14ac:dyDescent="0.3">
      <c r="A37864">
        <v>90805</v>
      </c>
      <c r="B37864" t="s">
        <v>873</v>
      </c>
      <c r="C37864" t="s">
        <v>3102</v>
      </c>
      <c r="D37864" t="s">
        <v>728</v>
      </c>
    </row>
    <row r="37865" spans="1:4" x14ac:dyDescent="0.3">
      <c r="A37865">
        <v>90806</v>
      </c>
      <c r="B37865" t="s">
        <v>873</v>
      </c>
      <c r="C37865" t="s">
        <v>3102</v>
      </c>
      <c r="D37865" t="s">
        <v>728</v>
      </c>
    </row>
    <row r="37866" spans="1:4" x14ac:dyDescent="0.3">
      <c r="A37866">
        <v>90807</v>
      </c>
      <c r="B37866" t="s">
        <v>873</v>
      </c>
      <c r="C37866" t="s">
        <v>3102</v>
      </c>
      <c r="D37866" t="s">
        <v>728</v>
      </c>
    </row>
    <row r="37867" spans="1:4" x14ac:dyDescent="0.3">
      <c r="A37867">
        <v>90808</v>
      </c>
      <c r="B37867" t="s">
        <v>873</v>
      </c>
      <c r="C37867" t="s">
        <v>3102</v>
      </c>
      <c r="D37867" t="s">
        <v>728</v>
      </c>
    </row>
    <row r="37868" spans="1:4" x14ac:dyDescent="0.3">
      <c r="A37868">
        <v>90809</v>
      </c>
      <c r="B37868" t="s">
        <v>874</v>
      </c>
      <c r="C37868" t="s">
        <v>3102</v>
      </c>
      <c r="D37868" t="s">
        <v>728</v>
      </c>
    </row>
    <row r="37869" spans="1:4" x14ac:dyDescent="0.3">
      <c r="A37869">
        <v>90810</v>
      </c>
      <c r="B37869" t="s">
        <v>873</v>
      </c>
      <c r="C37869" t="s">
        <v>3102</v>
      </c>
      <c r="D37869" t="s">
        <v>728</v>
      </c>
    </row>
    <row r="37870" spans="1:4" x14ac:dyDescent="0.3">
      <c r="A37870">
        <v>90813</v>
      </c>
      <c r="B37870" t="s">
        <v>873</v>
      </c>
      <c r="C37870" t="s">
        <v>3102</v>
      </c>
      <c r="D37870" t="s">
        <v>728</v>
      </c>
    </row>
    <row r="37871" spans="1:4" x14ac:dyDescent="0.3">
      <c r="A37871">
        <v>90814</v>
      </c>
      <c r="B37871" t="s">
        <v>873</v>
      </c>
      <c r="C37871" t="s">
        <v>3102</v>
      </c>
      <c r="D37871" t="s">
        <v>728</v>
      </c>
    </row>
    <row r="37872" spans="1:4" x14ac:dyDescent="0.3">
      <c r="A37872">
        <v>90815</v>
      </c>
      <c r="B37872" t="s">
        <v>873</v>
      </c>
      <c r="C37872" t="s">
        <v>3102</v>
      </c>
      <c r="D37872" t="s">
        <v>728</v>
      </c>
    </row>
    <row r="37873" spans="1:4" x14ac:dyDescent="0.3">
      <c r="A37873">
        <v>90822</v>
      </c>
      <c r="B37873" t="s">
        <v>873</v>
      </c>
      <c r="C37873" t="s">
        <v>3102</v>
      </c>
      <c r="D37873" t="s">
        <v>728</v>
      </c>
    </row>
    <row r="37874" spans="1:4" x14ac:dyDescent="0.3">
      <c r="A37874">
        <v>90831</v>
      </c>
      <c r="B37874" t="s">
        <v>873</v>
      </c>
      <c r="C37874" t="s">
        <v>3102</v>
      </c>
      <c r="D37874" t="s">
        <v>728</v>
      </c>
    </row>
    <row r="37875" spans="1:4" x14ac:dyDescent="0.3">
      <c r="A37875">
        <v>90832</v>
      </c>
      <c r="B37875" t="s">
        <v>874</v>
      </c>
      <c r="C37875" t="s">
        <v>3102</v>
      </c>
      <c r="D37875" t="s">
        <v>728</v>
      </c>
    </row>
    <row r="37876" spans="1:4" x14ac:dyDescent="0.3">
      <c r="A37876">
        <v>90833</v>
      </c>
      <c r="B37876" t="s">
        <v>873</v>
      </c>
      <c r="C37876" t="s">
        <v>3102</v>
      </c>
      <c r="D37876" t="s">
        <v>728</v>
      </c>
    </row>
    <row r="37877" spans="1:4" x14ac:dyDescent="0.3">
      <c r="A37877">
        <v>90834</v>
      </c>
      <c r="B37877" t="s">
        <v>873</v>
      </c>
      <c r="C37877" t="s">
        <v>3102</v>
      </c>
      <c r="D37877" t="s">
        <v>728</v>
      </c>
    </row>
    <row r="37878" spans="1:4" x14ac:dyDescent="0.3">
      <c r="A37878">
        <v>90835</v>
      </c>
      <c r="B37878" t="s">
        <v>873</v>
      </c>
      <c r="C37878" t="s">
        <v>3102</v>
      </c>
      <c r="D37878" t="s">
        <v>728</v>
      </c>
    </row>
    <row r="37879" spans="1:4" x14ac:dyDescent="0.3">
      <c r="A37879">
        <v>90840</v>
      </c>
      <c r="B37879" t="s">
        <v>884</v>
      </c>
      <c r="C37879" t="s">
        <v>3102</v>
      </c>
      <c r="D37879" t="s">
        <v>728</v>
      </c>
    </row>
    <row r="37880" spans="1:4" x14ac:dyDescent="0.3">
      <c r="A37880">
        <v>90842</v>
      </c>
      <c r="B37880" t="s">
        <v>884</v>
      </c>
      <c r="C37880" t="s">
        <v>3102</v>
      </c>
      <c r="D37880" t="s">
        <v>728</v>
      </c>
    </row>
    <row r="37881" spans="1:4" x14ac:dyDescent="0.3">
      <c r="A37881">
        <v>90844</v>
      </c>
      <c r="B37881" t="s">
        <v>884</v>
      </c>
      <c r="C37881" t="s">
        <v>3102</v>
      </c>
      <c r="D37881" t="s">
        <v>728</v>
      </c>
    </row>
    <row r="37882" spans="1:4" x14ac:dyDescent="0.3">
      <c r="A37882">
        <v>90845</v>
      </c>
      <c r="B37882" t="s">
        <v>884</v>
      </c>
      <c r="C37882" t="s">
        <v>3102</v>
      </c>
      <c r="D37882" t="s">
        <v>728</v>
      </c>
    </row>
    <row r="37883" spans="1:4" x14ac:dyDescent="0.3">
      <c r="A37883">
        <v>90846</v>
      </c>
      <c r="B37883" t="s">
        <v>884</v>
      </c>
      <c r="C37883" t="s">
        <v>3102</v>
      </c>
      <c r="D37883" t="s">
        <v>728</v>
      </c>
    </row>
    <row r="37884" spans="1:4" x14ac:dyDescent="0.3">
      <c r="A37884">
        <v>90847</v>
      </c>
      <c r="B37884" t="s">
        <v>884</v>
      </c>
      <c r="C37884" t="s">
        <v>3102</v>
      </c>
      <c r="D37884" t="s">
        <v>728</v>
      </c>
    </row>
    <row r="37885" spans="1:4" x14ac:dyDescent="0.3">
      <c r="A37885">
        <v>90848</v>
      </c>
      <c r="B37885" t="s">
        <v>884</v>
      </c>
      <c r="C37885" t="s">
        <v>3102</v>
      </c>
      <c r="D37885" t="s">
        <v>728</v>
      </c>
    </row>
    <row r="37886" spans="1:4" x14ac:dyDescent="0.3">
      <c r="A37886">
        <v>90853</v>
      </c>
      <c r="B37886" t="s">
        <v>874</v>
      </c>
      <c r="C37886" t="s">
        <v>3102</v>
      </c>
      <c r="D37886" t="s">
        <v>728</v>
      </c>
    </row>
    <row r="37887" spans="1:4" x14ac:dyDescent="0.3">
      <c r="A37887">
        <v>90888</v>
      </c>
      <c r="B37887" t="s">
        <v>884</v>
      </c>
      <c r="C37887" t="s">
        <v>3102</v>
      </c>
      <c r="D37887" t="s">
        <v>728</v>
      </c>
    </row>
    <row r="37888" spans="1:4" x14ac:dyDescent="0.3">
      <c r="A37888">
        <v>90895</v>
      </c>
      <c r="B37888" t="s">
        <v>884</v>
      </c>
      <c r="C37888" t="s">
        <v>9647</v>
      </c>
      <c r="D37888" t="s">
        <v>728</v>
      </c>
    </row>
    <row r="37889" spans="1:4" x14ac:dyDescent="0.3">
      <c r="A37889">
        <v>90899</v>
      </c>
      <c r="B37889" t="s">
        <v>884</v>
      </c>
      <c r="C37889" t="s">
        <v>3102</v>
      </c>
      <c r="D37889" t="s">
        <v>728</v>
      </c>
    </row>
    <row r="37890" spans="1:4" x14ac:dyDescent="0.3">
      <c r="A37890">
        <v>91001</v>
      </c>
      <c r="B37890" t="s">
        <v>873</v>
      </c>
      <c r="C37890" t="s">
        <v>12908</v>
      </c>
      <c r="D37890" t="s">
        <v>728</v>
      </c>
    </row>
    <row r="37891" spans="1:4" x14ac:dyDescent="0.3">
      <c r="A37891">
        <v>91003</v>
      </c>
      <c r="B37891" t="s">
        <v>874</v>
      </c>
      <c r="C37891" t="s">
        <v>12908</v>
      </c>
      <c r="D37891" t="s">
        <v>728</v>
      </c>
    </row>
    <row r="37892" spans="1:4" x14ac:dyDescent="0.3">
      <c r="A37892">
        <v>91006</v>
      </c>
      <c r="B37892" t="s">
        <v>873</v>
      </c>
      <c r="C37892" t="s">
        <v>4312</v>
      </c>
      <c r="D37892" t="s">
        <v>728</v>
      </c>
    </row>
    <row r="37893" spans="1:4" x14ac:dyDescent="0.3">
      <c r="A37893">
        <v>91007</v>
      </c>
      <c r="B37893" t="s">
        <v>873</v>
      </c>
      <c r="C37893" t="s">
        <v>4312</v>
      </c>
      <c r="D37893" t="s">
        <v>728</v>
      </c>
    </row>
    <row r="37894" spans="1:4" x14ac:dyDescent="0.3">
      <c r="A37894">
        <v>91008</v>
      </c>
      <c r="B37894" t="s">
        <v>873</v>
      </c>
      <c r="C37894" t="s">
        <v>12932</v>
      </c>
      <c r="D37894" t="s">
        <v>728</v>
      </c>
    </row>
    <row r="37895" spans="1:4" x14ac:dyDescent="0.3">
      <c r="A37895">
        <v>91009</v>
      </c>
      <c r="B37895" t="s">
        <v>874</v>
      </c>
      <c r="C37895" t="s">
        <v>12932</v>
      </c>
      <c r="D37895" t="s">
        <v>728</v>
      </c>
    </row>
    <row r="37896" spans="1:4" x14ac:dyDescent="0.3">
      <c r="A37896">
        <v>91010</v>
      </c>
      <c r="B37896" t="s">
        <v>873</v>
      </c>
      <c r="C37896" t="s">
        <v>12932</v>
      </c>
      <c r="D37896" t="s">
        <v>728</v>
      </c>
    </row>
    <row r="37897" spans="1:4" x14ac:dyDescent="0.3">
      <c r="A37897">
        <v>91011</v>
      </c>
      <c r="B37897" t="s">
        <v>873</v>
      </c>
      <c r="C37897" t="s">
        <v>12952</v>
      </c>
      <c r="D37897" t="s">
        <v>728</v>
      </c>
    </row>
    <row r="37898" spans="1:4" x14ac:dyDescent="0.3">
      <c r="A37898">
        <v>91012</v>
      </c>
      <c r="B37898" t="s">
        <v>874</v>
      </c>
      <c r="C37898" t="s">
        <v>12952</v>
      </c>
      <c r="D37898" t="s">
        <v>728</v>
      </c>
    </row>
    <row r="37899" spans="1:4" x14ac:dyDescent="0.3">
      <c r="A37899">
        <v>91016</v>
      </c>
      <c r="B37899" t="s">
        <v>873</v>
      </c>
      <c r="C37899" t="s">
        <v>12970</v>
      </c>
      <c r="D37899" t="s">
        <v>728</v>
      </c>
    </row>
    <row r="37900" spans="1:4" x14ac:dyDescent="0.3">
      <c r="A37900">
        <v>91017</v>
      </c>
      <c r="B37900" t="s">
        <v>874</v>
      </c>
      <c r="C37900" t="s">
        <v>12970</v>
      </c>
      <c r="D37900" t="s">
        <v>728</v>
      </c>
    </row>
    <row r="37901" spans="1:4" x14ac:dyDescent="0.3">
      <c r="A37901">
        <v>91020</v>
      </c>
      <c r="B37901" t="s">
        <v>873</v>
      </c>
      <c r="C37901" t="s">
        <v>2836</v>
      </c>
      <c r="D37901" t="s">
        <v>728</v>
      </c>
    </row>
    <row r="37902" spans="1:4" x14ac:dyDescent="0.3">
      <c r="A37902">
        <v>91021</v>
      </c>
      <c r="B37902" t="s">
        <v>874</v>
      </c>
      <c r="C37902" t="s">
        <v>2836</v>
      </c>
      <c r="D37902" t="s">
        <v>728</v>
      </c>
    </row>
    <row r="37903" spans="1:4" x14ac:dyDescent="0.3">
      <c r="A37903">
        <v>91023</v>
      </c>
      <c r="B37903" t="s">
        <v>874</v>
      </c>
      <c r="C37903" t="s">
        <v>12953</v>
      </c>
      <c r="D37903" t="s">
        <v>728</v>
      </c>
    </row>
    <row r="37904" spans="1:4" x14ac:dyDescent="0.3">
      <c r="A37904">
        <v>91024</v>
      </c>
      <c r="B37904" t="s">
        <v>873</v>
      </c>
      <c r="C37904" t="s">
        <v>13028</v>
      </c>
      <c r="D37904" t="s">
        <v>728</v>
      </c>
    </row>
    <row r="37905" spans="1:4" x14ac:dyDescent="0.3">
      <c r="A37905">
        <v>91025</v>
      </c>
      <c r="B37905" t="s">
        <v>874</v>
      </c>
      <c r="C37905" t="s">
        <v>13028</v>
      </c>
      <c r="D37905" t="s">
        <v>728</v>
      </c>
    </row>
    <row r="37906" spans="1:4" x14ac:dyDescent="0.3">
      <c r="A37906">
        <v>91030</v>
      </c>
      <c r="B37906" t="s">
        <v>873</v>
      </c>
      <c r="C37906" t="s">
        <v>13033</v>
      </c>
      <c r="D37906" t="s">
        <v>728</v>
      </c>
    </row>
    <row r="37907" spans="1:4" x14ac:dyDescent="0.3">
      <c r="A37907">
        <v>91031</v>
      </c>
      <c r="B37907" t="s">
        <v>874</v>
      </c>
      <c r="C37907" t="s">
        <v>13033</v>
      </c>
      <c r="D37907" t="s">
        <v>728</v>
      </c>
    </row>
    <row r="37908" spans="1:4" x14ac:dyDescent="0.3">
      <c r="A37908">
        <v>91040</v>
      </c>
      <c r="B37908" t="s">
        <v>873</v>
      </c>
      <c r="C37908" t="s">
        <v>13037</v>
      </c>
      <c r="D37908" t="s">
        <v>728</v>
      </c>
    </row>
    <row r="37909" spans="1:4" x14ac:dyDescent="0.3">
      <c r="A37909">
        <v>91041</v>
      </c>
      <c r="B37909" t="s">
        <v>874</v>
      </c>
      <c r="C37909" t="s">
        <v>13037</v>
      </c>
      <c r="D37909" t="s">
        <v>728</v>
      </c>
    </row>
    <row r="37910" spans="1:4" x14ac:dyDescent="0.3">
      <c r="A37910">
        <v>91042</v>
      </c>
      <c r="B37910" t="s">
        <v>873</v>
      </c>
      <c r="C37910" t="s">
        <v>13046</v>
      </c>
      <c r="D37910" t="s">
        <v>728</v>
      </c>
    </row>
    <row r="37911" spans="1:4" x14ac:dyDescent="0.3">
      <c r="A37911">
        <v>91043</v>
      </c>
      <c r="B37911" t="s">
        <v>874</v>
      </c>
      <c r="C37911" t="s">
        <v>13046</v>
      </c>
      <c r="D37911" t="s">
        <v>728</v>
      </c>
    </row>
    <row r="37912" spans="1:4" x14ac:dyDescent="0.3">
      <c r="A37912">
        <v>91046</v>
      </c>
      <c r="B37912" t="s">
        <v>874</v>
      </c>
      <c r="C37912" t="s">
        <v>13051</v>
      </c>
      <c r="D37912" t="s">
        <v>728</v>
      </c>
    </row>
    <row r="37913" spans="1:4" x14ac:dyDescent="0.3">
      <c r="A37913">
        <v>91066</v>
      </c>
      <c r="B37913" t="s">
        <v>874</v>
      </c>
      <c r="C37913" t="s">
        <v>4312</v>
      </c>
      <c r="D37913" t="s">
        <v>728</v>
      </c>
    </row>
    <row r="37914" spans="1:4" x14ac:dyDescent="0.3">
      <c r="A37914">
        <v>91077</v>
      </c>
      <c r="B37914" t="s">
        <v>874</v>
      </c>
      <c r="C37914" t="s">
        <v>4312</v>
      </c>
      <c r="D37914" t="s">
        <v>728</v>
      </c>
    </row>
    <row r="37915" spans="1:4" x14ac:dyDescent="0.3">
      <c r="A37915">
        <v>91101</v>
      </c>
      <c r="B37915" t="s">
        <v>873</v>
      </c>
      <c r="C37915" t="s">
        <v>12990</v>
      </c>
      <c r="D37915" t="s">
        <v>728</v>
      </c>
    </row>
    <row r="37916" spans="1:4" x14ac:dyDescent="0.3">
      <c r="A37916">
        <v>91102</v>
      </c>
      <c r="B37916" t="s">
        <v>874</v>
      </c>
      <c r="C37916" t="s">
        <v>12990</v>
      </c>
      <c r="D37916" t="s">
        <v>728</v>
      </c>
    </row>
    <row r="37917" spans="1:4" x14ac:dyDescent="0.3">
      <c r="A37917">
        <v>91103</v>
      </c>
      <c r="B37917" t="s">
        <v>873</v>
      </c>
      <c r="C37917" t="s">
        <v>12990</v>
      </c>
      <c r="D37917" t="s">
        <v>728</v>
      </c>
    </row>
    <row r="37918" spans="1:4" x14ac:dyDescent="0.3">
      <c r="A37918">
        <v>91104</v>
      </c>
      <c r="B37918" t="s">
        <v>873</v>
      </c>
      <c r="C37918" t="s">
        <v>12990</v>
      </c>
      <c r="D37918" t="s">
        <v>728</v>
      </c>
    </row>
    <row r="37919" spans="1:4" x14ac:dyDescent="0.3">
      <c r="A37919">
        <v>91105</v>
      </c>
      <c r="B37919" t="s">
        <v>873</v>
      </c>
      <c r="C37919" t="s">
        <v>12990</v>
      </c>
      <c r="D37919" t="s">
        <v>728</v>
      </c>
    </row>
    <row r="37920" spans="1:4" x14ac:dyDescent="0.3">
      <c r="A37920">
        <v>91106</v>
      </c>
      <c r="B37920" t="s">
        <v>873</v>
      </c>
      <c r="C37920" t="s">
        <v>12990</v>
      </c>
      <c r="D37920" t="s">
        <v>728</v>
      </c>
    </row>
    <row r="37921" spans="1:4" x14ac:dyDescent="0.3">
      <c r="A37921">
        <v>91107</v>
      </c>
      <c r="B37921" t="s">
        <v>873</v>
      </c>
      <c r="C37921" t="s">
        <v>12990</v>
      </c>
      <c r="D37921" t="s">
        <v>728</v>
      </c>
    </row>
    <row r="37922" spans="1:4" x14ac:dyDescent="0.3">
      <c r="A37922">
        <v>91108</v>
      </c>
      <c r="B37922" t="s">
        <v>873</v>
      </c>
      <c r="C37922" t="s">
        <v>12991</v>
      </c>
      <c r="D37922" t="s">
        <v>728</v>
      </c>
    </row>
    <row r="37923" spans="1:4" x14ac:dyDescent="0.3">
      <c r="A37923">
        <v>91109</v>
      </c>
      <c r="B37923" t="s">
        <v>874</v>
      </c>
      <c r="C37923" t="s">
        <v>12990</v>
      </c>
      <c r="D37923" t="s">
        <v>728</v>
      </c>
    </row>
    <row r="37924" spans="1:4" x14ac:dyDescent="0.3">
      <c r="A37924">
        <v>91110</v>
      </c>
      <c r="B37924" t="s">
        <v>884</v>
      </c>
      <c r="C37924" t="s">
        <v>12990</v>
      </c>
      <c r="D37924" t="s">
        <v>728</v>
      </c>
    </row>
    <row r="37925" spans="1:4" x14ac:dyDescent="0.3">
      <c r="A37925">
        <v>91114</v>
      </c>
      <c r="B37925" t="s">
        <v>874</v>
      </c>
      <c r="C37925" t="s">
        <v>12990</v>
      </c>
      <c r="D37925" t="s">
        <v>728</v>
      </c>
    </row>
    <row r="37926" spans="1:4" x14ac:dyDescent="0.3">
      <c r="A37926">
        <v>91115</v>
      </c>
      <c r="B37926" t="s">
        <v>874</v>
      </c>
      <c r="C37926" t="s">
        <v>12990</v>
      </c>
      <c r="D37926" t="s">
        <v>728</v>
      </c>
    </row>
    <row r="37927" spans="1:4" x14ac:dyDescent="0.3">
      <c r="A37927">
        <v>91116</v>
      </c>
      <c r="B37927" t="s">
        <v>874</v>
      </c>
      <c r="C37927" t="s">
        <v>12990</v>
      </c>
      <c r="D37927" t="s">
        <v>728</v>
      </c>
    </row>
    <row r="37928" spans="1:4" x14ac:dyDescent="0.3">
      <c r="A37928">
        <v>91117</v>
      </c>
      <c r="B37928" t="s">
        <v>874</v>
      </c>
      <c r="C37928" t="s">
        <v>12990</v>
      </c>
      <c r="D37928" t="s">
        <v>728</v>
      </c>
    </row>
    <row r="37929" spans="1:4" x14ac:dyDescent="0.3">
      <c r="A37929">
        <v>91118</v>
      </c>
      <c r="B37929" t="s">
        <v>874</v>
      </c>
      <c r="C37929" t="s">
        <v>12991</v>
      </c>
      <c r="D37929" t="s">
        <v>728</v>
      </c>
    </row>
    <row r="37930" spans="1:4" x14ac:dyDescent="0.3">
      <c r="A37930">
        <v>91121</v>
      </c>
      <c r="B37930" t="s">
        <v>884</v>
      </c>
      <c r="C37930" t="s">
        <v>12990</v>
      </c>
      <c r="D37930" t="s">
        <v>728</v>
      </c>
    </row>
    <row r="37931" spans="1:4" x14ac:dyDescent="0.3">
      <c r="A37931">
        <v>91123</v>
      </c>
      <c r="B37931" t="s">
        <v>884</v>
      </c>
      <c r="C37931" t="s">
        <v>12990</v>
      </c>
      <c r="D37931" t="s">
        <v>728</v>
      </c>
    </row>
    <row r="37932" spans="1:4" x14ac:dyDescent="0.3">
      <c r="A37932">
        <v>91124</v>
      </c>
      <c r="B37932" t="s">
        <v>884</v>
      </c>
      <c r="C37932" t="s">
        <v>12990</v>
      </c>
      <c r="D37932" t="s">
        <v>728</v>
      </c>
    </row>
    <row r="37933" spans="1:4" x14ac:dyDescent="0.3">
      <c r="A37933">
        <v>91125</v>
      </c>
      <c r="B37933" t="s">
        <v>884</v>
      </c>
      <c r="C37933" t="s">
        <v>12990</v>
      </c>
      <c r="D37933" t="s">
        <v>728</v>
      </c>
    </row>
    <row r="37934" spans="1:4" x14ac:dyDescent="0.3">
      <c r="A37934">
        <v>91126</v>
      </c>
      <c r="B37934" t="s">
        <v>884</v>
      </c>
      <c r="C37934" t="s">
        <v>12990</v>
      </c>
      <c r="D37934" t="s">
        <v>728</v>
      </c>
    </row>
    <row r="37935" spans="1:4" x14ac:dyDescent="0.3">
      <c r="A37935">
        <v>91129</v>
      </c>
      <c r="B37935" t="s">
        <v>884</v>
      </c>
      <c r="C37935" t="s">
        <v>12990</v>
      </c>
      <c r="D37935" t="s">
        <v>728</v>
      </c>
    </row>
    <row r="37936" spans="1:4" x14ac:dyDescent="0.3">
      <c r="A37936">
        <v>91131</v>
      </c>
      <c r="B37936" t="s">
        <v>884</v>
      </c>
      <c r="C37936" t="s">
        <v>12990</v>
      </c>
      <c r="D37936" t="s">
        <v>728</v>
      </c>
    </row>
    <row r="37937" spans="1:4" x14ac:dyDescent="0.3">
      <c r="A37937">
        <v>91182</v>
      </c>
      <c r="B37937" t="s">
        <v>884</v>
      </c>
      <c r="C37937" t="s">
        <v>12990</v>
      </c>
      <c r="D37937" t="s">
        <v>728</v>
      </c>
    </row>
    <row r="37938" spans="1:4" x14ac:dyDescent="0.3">
      <c r="A37938">
        <v>91184</v>
      </c>
      <c r="B37938" t="s">
        <v>884</v>
      </c>
      <c r="C37938" t="s">
        <v>12990</v>
      </c>
      <c r="D37938" t="s">
        <v>728</v>
      </c>
    </row>
    <row r="37939" spans="1:4" x14ac:dyDescent="0.3">
      <c r="A37939">
        <v>91185</v>
      </c>
      <c r="B37939" t="s">
        <v>884</v>
      </c>
      <c r="C37939" t="s">
        <v>12990</v>
      </c>
      <c r="D37939" t="s">
        <v>728</v>
      </c>
    </row>
    <row r="37940" spans="1:4" x14ac:dyDescent="0.3">
      <c r="A37940">
        <v>91188</v>
      </c>
      <c r="B37940" t="s">
        <v>884</v>
      </c>
      <c r="C37940" t="s">
        <v>12990</v>
      </c>
      <c r="D37940" t="s">
        <v>728</v>
      </c>
    </row>
    <row r="37941" spans="1:4" x14ac:dyDescent="0.3">
      <c r="A37941">
        <v>91189</v>
      </c>
      <c r="B37941" t="s">
        <v>884</v>
      </c>
      <c r="C37941" t="s">
        <v>12990</v>
      </c>
      <c r="D37941" t="s">
        <v>728</v>
      </c>
    </row>
    <row r="37942" spans="1:4" x14ac:dyDescent="0.3">
      <c r="A37942">
        <v>91191</v>
      </c>
      <c r="B37942" t="s">
        <v>884</v>
      </c>
      <c r="C37942" t="s">
        <v>12990</v>
      </c>
      <c r="D37942" t="s">
        <v>728</v>
      </c>
    </row>
    <row r="37943" spans="1:4" x14ac:dyDescent="0.3">
      <c r="A37943">
        <v>91199</v>
      </c>
      <c r="B37943" t="s">
        <v>884</v>
      </c>
      <c r="C37943" t="s">
        <v>12990</v>
      </c>
      <c r="D37943" t="s">
        <v>728</v>
      </c>
    </row>
    <row r="37944" spans="1:4" x14ac:dyDescent="0.3">
      <c r="A37944">
        <v>91201</v>
      </c>
      <c r="B37944" t="s">
        <v>873</v>
      </c>
      <c r="C37944" t="s">
        <v>2306</v>
      </c>
      <c r="D37944" t="s">
        <v>728</v>
      </c>
    </row>
    <row r="37945" spans="1:4" x14ac:dyDescent="0.3">
      <c r="A37945">
        <v>91202</v>
      </c>
      <c r="B37945" t="s">
        <v>873</v>
      </c>
      <c r="C37945" t="s">
        <v>2306</v>
      </c>
      <c r="D37945" t="s">
        <v>728</v>
      </c>
    </row>
    <row r="37946" spans="1:4" x14ac:dyDescent="0.3">
      <c r="A37946">
        <v>91203</v>
      </c>
      <c r="B37946" t="s">
        <v>873</v>
      </c>
      <c r="C37946" t="s">
        <v>2306</v>
      </c>
      <c r="D37946" t="s">
        <v>728</v>
      </c>
    </row>
    <row r="37947" spans="1:4" x14ac:dyDescent="0.3">
      <c r="A37947">
        <v>91204</v>
      </c>
      <c r="B37947" t="s">
        <v>873</v>
      </c>
      <c r="C37947" t="s">
        <v>2306</v>
      </c>
      <c r="D37947" t="s">
        <v>728</v>
      </c>
    </row>
    <row r="37948" spans="1:4" x14ac:dyDescent="0.3">
      <c r="A37948">
        <v>91205</v>
      </c>
      <c r="B37948" t="s">
        <v>873</v>
      </c>
      <c r="C37948" t="s">
        <v>2306</v>
      </c>
      <c r="D37948" t="s">
        <v>728</v>
      </c>
    </row>
    <row r="37949" spans="1:4" x14ac:dyDescent="0.3">
      <c r="A37949">
        <v>91206</v>
      </c>
      <c r="B37949" t="s">
        <v>873</v>
      </c>
      <c r="C37949" t="s">
        <v>2306</v>
      </c>
      <c r="D37949" t="s">
        <v>728</v>
      </c>
    </row>
    <row r="37950" spans="1:4" x14ac:dyDescent="0.3">
      <c r="A37950">
        <v>91207</v>
      </c>
      <c r="B37950" t="s">
        <v>873</v>
      </c>
      <c r="C37950" t="s">
        <v>2306</v>
      </c>
      <c r="D37950" t="s">
        <v>728</v>
      </c>
    </row>
    <row r="37951" spans="1:4" x14ac:dyDescent="0.3">
      <c r="A37951">
        <v>91208</v>
      </c>
      <c r="B37951" t="s">
        <v>873</v>
      </c>
      <c r="C37951" t="s">
        <v>2306</v>
      </c>
      <c r="D37951" t="s">
        <v>728</v>
      </c>
    </row>
    <row r="37952" spans="1:4" x14ac:dyDescent="0.3">
      <c r="A37952">
        <v>91209</v>
      </c>
      <c r="B37952" t="s">
        <v>874</v>
      </c>
      <c r="C37952" t="s">
        <v>2306</v>
      </c>
      <c r="D37952" t="s">
        <v>728</v>
      </c>
    </row>
    <row r="37953" spans="1:4" x14ac:dyDescent="0.3">
      <c r="A37953">
        <v>91210</v>
      </c>
      <c r="B37953" t="s">
        <v>873</v>
      </c>
      <c r="C37953" t="s">
        <v>2306</v>
      </c>
      <c r="D37953" t="s">
        <v>728</v>
      </c>
    </row>
    <row r="37954" spans="1:4" x14ac:dyDescent="0.3">
      <c r="A37954">
        <v>91214</v>
      </c>
      <c r="B37954" t="s">
        <v>873</v>
      </c>
      <c r="C37954" t="s">
        <v>12938</v>
      </c>
      <c r="D37954" t="s">
        <v>728</v>
      </c>
    </row>
    <row r="37955" spans="1:4" x14ac:dyDescent="0.3">
      <c r="A37955">
        <v>91221</v>
      </c>
      <c r="B37955" t="s">
        <v>874</v>
      </c>
      <c r="C37955" t="s">
        <v>2306</v>
      </c>
      <c r="D37955" t="s">
        <v>728</v>
      </c>
    </row>
    <row r="37956" spans="1:4" x14ac:dyDescent="0.3">
      <c r="A37956">
        <v>91222</v>
      </c>
      <c r="B37956" t="s">
        <v>874</v>
      </c>
      <c r="C37956" t="s">
        <v>2306</v>
      </c>
      <c r="D37956" t="s">
        <v>728</v>
      </c>
    </row>
    <row r="37957" spans="1:4" x14ac:dyDescent="0.3">
      <c r="A37957">
        <v>91224</v>
      </c>
      <c r="B37957" t="s">
        <v>874</v>
      </c>
      <c r="C37957" t="s">
        <v>12938</v>
      </c>
      <c r="D37957" t="s">
        <v>728</v>
      </c>
    </row>
    <row r="37958" spans="1:4" x14ac:dyDescent="0.3">
      <c r="A37958">
        <v>91225</v>
      </c>
      <c r="B37958" t="s">
        <v>874</v>
      </c>
      <c r="C37958" t="s">
        <v>2306</v>
      </c>
      <c r="D37958" t="s">
        <v>728</v>
      </c>
    </row>
    <row r="37959" spans="1:4" x14ac:dyDescent="0.3">
      <c r="A37959">
        <v>91226</v>
      </c>
      <c r="B37959" t="s">
        <v>874</v>
      </c>
      <c r="C37959" t="s">
        <v>2306</v>
      </c>
      <c r="D37959" t="s">
        <v>728</v>
      </c>
    </row>
    <row r="37960" spans="1:4" x14ac:dyDescent="0.3">
      <c r="A37960">
        <v>91301</v>
      </c>
      <c r="B37960" t="s">
        <v>873</v>
      </c>
      <c r="C37960" t="s">
        <v>12906</v>
      </c>
      <c r="D37960" t="s">
        <v>728</v>
      </c>
    </row>
    <row r="37961" spans="1:4" x14ac:dyDescent="0.3">
      <c r="A37961">
        <v>91302</v>
      </c>
      <c r="B37961" t="s">
        <v>873</v>
      </c>
      <c r="C37961" t="s">
        <v>13055</v>
      </c>
      <c r="D37961" t="s">
        <v>728</v>
      </c>
    </row>
    <row r="37962" spans="1:4" x14ac:dyDescent="0.3">
      <c r="A37962">
        <v>91303</v>
      </c>
      <c r="B37962" t="s">
        <v>873</v>
      </c>
      <c r="C37962" t="s">
        <v>12923</v>
      </c>
      <c r="D37962" t="s">
        <v>728</v>
      </c>
    </row>
    <row r="37963" spans="1:4" x14ac:dyDescent="0.3">
      <c r="A37963">
        <v>91304</v>
      </c>
      <c r="B37963" t="s">
        <v>873</v>
      </c>
      <c r="C37963" t="s">
        <v>12923</v>
      </c>
      <c r="D37963" t="s">
        <v>728</v>
      </c>
    </row>
    <row r="37964" spans="1:4" x14ac:dyDescent="0.3">
      <c r="A37964">
        <v>91305</v>
      </c>
      <c r="B37964" t="s">
        <v>874</v>
      </c>
      <c r="C37964" t="s">
        <v>12923</v>
      </c>
      <c r="D37964" t="s">
        <v>728</v>
      </c>
    </row>
    <row r="37965" spans="1:4" x14ac:dyDescent="0.3">
      <c r="A37965">
        <v>91306</v>
      </c>
      <c r="B37965" t="s">
        <v>873</v>
      </c>
      <c r="C37965" t="s">
        <v>12924</v>
      </c>
      <c r="D37965" t="s">
        <v>728</v>
      </c>
    </row>
    <row r="37966" spans="1:4" x14ac:dyDescent="0.3">
      <c r="A37966">
        <v>91307</v>
      </c>
      <c r="B37966" t="s">
        <v>873</v>
      </c>
      <c r="C37966" t="s">
        <v>12925</v>
      </c>
      <c r="D37966" t="s">
        <v>728</v>
      </c>
    </row>
    <row r="37967" spans="1:4" x14ac:dyDescent="0.3">
      <c r="A37967">
        <v>91308</v>
      </c>
      <c r="B37967" t="s">
        <v>874</v>
      </c>
      <c r="C37967" t="s">
        <v>12925</v>
      </c>
      <c r="D37967" t="s">
        <v>728</v>
      </c>
    </row>
    <row r="37968" spans="1:4" x14ac:dyDescent="0.3">
      <c r="A37968">
        <v>91309</v>
      </c>
      <c r="B37968" t="s">
        <v>874</v>
      </c>
      <c r="C37968" t="s">
        <v>12923</v>
      </c>
      <c r="D37968" t="s">
        <v>728</v>
      </c>
    </row>
    <row r="37969" spans="1:4" x14ac:dyDescent="0.3">
      <c r="A37969">
        <v>91310</v>
      </c>
      <c r="B37969" t="s">
        <v>874</v>
      </c>
      <c r="C37969" t="s">
        <v>13018</v>
      </c>
      <c r="D37969" t="s">
        <v>728</v>
      </c>
    </row>
    <row r="37970" spans="1:4" x14ac:dyDescent="0.3">
      <c r="A37970">
        <v>91311</v>
      </c>
      <c r="B37970" t="s">
        <v>873</v>
      </c>
      <c r="C37970" t="s">
        <v>3824</v>
      </c>
      <c r="D37970" t="s">
        <v>728</v>
      </c>
    </row>
    <row r="37971" spans="1:4" x14ac:dyDescent="0.3">
      <c r="A37971">
        <v>91313</v>
      </c>
      <c r="B37971" t="s">
        <v>874</v>
      </c>
      <c r="C37971" t="s">
        <v>3824</v>
      </c>
      <c r="D37971" t="s">
        <v>728</v>
      </c>
    </row>
    <row r="37972" spans="1:4" x14ac:dyDescent="0.3">
      <c r="A37972">
        <v>91316</v>
      </c>
      <c r="B37972" t="s">
        <v>873</v>
      </c>
      <c r="C37972" t="s">
        <v>11810</v>
      </c>
      <c r="D37972" t="s">
        <v>728</v>
      </c>
    </row>
    <row r="37973" spans="1:4" x14ac:dyDescent="0.3">
      <c r="A37973">
        <v>91319</v>
      </c>
      <c r="B37973" t="s">
        <v>874</v>
      </c>
      <c r="C37973" t="s">
        <v>13041</v>
      </c>
      <c r="D37973" t="s">
        <v>728</v>
      </c>
    </row>
    <row r="37974" spans="1:4" x14ac:dyDescent="0.3">
      <c r="A37974">
        <v>91320</v>
      </c>
      <c r="B37974" t="s">
        <v>873</v>
      </c>
      <c r="C37974" t="s">
        <v>13041</v>
      </c>
      <c r="D37974" t="s">
        <v>728</v>
      </c>
    </row>
    <row r="37975" spans="1:4" x14ac:dyDescent="0.3">
      <c r="A37975">
        <v>91321</v>
      </c>
      <c r="B37975" t="s">
        <v>873</v>
      </c>
      <c r="C37975" t="s">
        <v>6396</v>
      </c>
      <c r="D37975" t="s">
        <v>728</v>
      </c>
    </row>
    <row r="37976" spans="1:4" x14ac:dyDescent="0.3">
      <c r="A37976">
        <v>91322</v>
      </c>
      <c r="B37976" t="s">
        <v>874</v>
      </c>
      <c r="C37976" t="s">
        <v>6396</v>
      </c>
      <c r="D37976" t="s">
        <v>728</v>
      </c>
    </row>
    <row r="37977" spans="1:4" x14ac:dyDescent="0.3">
      <c r="A37977">
        <v>91324</v>
      </c>
      <c r="B37977" t="s">
        <v>873</v>
      </c>
      <c r="C37977" t="s">
        <v>12980</v>
      </c>
      <c r="D37977" t="s">
        <v>728</v>
      </c>
    </row>
    <row r="37978" spans="1:4" x14ac:dyDescent="0.3">
      <c r="A37978">
        <v>91325</v>
      </c>
      <c r="B37978" t="s">
        <v>873</v>
      </c>
      <c r="C37978" t="s">
        <v>12980</v>
      </c>
      <c r="D37978" t="s">
        <v>728</v>
      </c>
    </row>
    <row r="37979" spans="1:4" x14ac:dyDescent="0.3">
      <c r="A37979">
        <v>91326</v>
      </c>
      <c r="B37979" t="s">
        <v>873</v>
      </c>
      <c r="C37979" t="s">
        <v>12981</v>
      </c>
      <c r="D37979" t="s">
        <v>728</v>
      </c>
    </row>
    <row r="37980" spans="1:4" x14ac:dyDescent="0.3">
      <c r="A37980">
        <v>91327</v>
      </c>
      <c r="B37980" t="s">
        <v>874</v>
      </c>
      <c r="C37980" t="s">
        <v>12980</v>
      </c>
      <c r="D37980" t="s">
        <v>728</v>
      </c>
    </row>
    <row r="37981" spans="1:4" x14ac:dyDescent="0.3">
      <c r="A37981">
        <v>91328</v>
      </c>
      <c r="B37981" t="s">
        <v>874</v>
      </c>
      <c r="C37981" t="s">
        <v>12980</v>
      </c>
      <c r="D37981" t="s">
        <v>728</v>
      </c>
    </row>
    <row r="37982" spans="1:4" x14ac:dyDescent="0.3">
      <c r="A37982">
        <v>91329</v>
      </c>
      <c r="B37982" t="s">
        <v>884</v>
      </c>
      <c r="C37982" t="s">
        <v>12980</v>
      </c>
      <c r="D37982" t="s">
        <v>728</v>
      </c>
    </row>
    <row r="37983" spans="1:4" x14ac:dyDescent="0.3">
      <c r="A37983">
        <v>91330</v>
      </c>
      <c r="B37983" t="s">
        <v>884</v>
      </c>
      <c r="C37983" t="s">
        <v>12980</v>
      </c>
      <c r="D37983" t="s">
        <v>728</v>
      </c>
    </row>
    <row r="37984" spans="1:4" x14ac:dyDescent="0.3">
      <c r="A37984">
        <v>91331</v>
      </c>
      <c r="B37984" t="s">
        <v>873</v>
      </c>
      <c r="C37984" t="s">
        <v>12988</v>
      </c>
      <c r="D37984" t="s">
        <v>728</v>
      </c>
    </row>
    <row r="37985" spans="1:4" x14ac:dyDescent="0.3">
      <c r="A37985">
        <v>91333</v>
      </c>
      <c r="B37985" t="s">
        <v>874</v>
      </c>
      <c r="C37985" t="s">
        <v>12988</v>
      </c>
      <c r="D37985" t="s">
        <v>728</v>
      </c>
    </row>
    <row r="37986" spans="1:4" x14ac:dyDescent="0.3">
      <c r="A37986">
        <v>91334</v>
      </c>
      <c r="B37986" t="s">
        <v>874</v>
      </c>
      <c r="C37986" t="s">
        <v>12988</v>
      </c>
      <c r="D37986" t="s">
        <v>728</v>
      </c>
    </row>
    <row r="37987" spans="1:4" x14ac:dyDescent="0.3">
      <c r="A37987">
        <v>91335</v>
      </c>
      <c r="B37987" t="s">
        <v>873</v>
      </c>
      <c r="C37987" t="s">
        <v>13003</v>
      </c>
      <c r="D37987" t="s">
        <v>728</v>
      </c>
    </row>
    <row r="37988" spans="1:4" x14ac:dyDescent="0.3">
      <c r="A37988">
        <v>91337</v>
      </c>
      <c r="B37988" t="s">
        <v>874</v>
      </c>
      <c r="C37988" t="s">
        <v>13003</v>
      </c>
      <c r="D37988" t="s">
        <v>728</v>
      </c>
    </row>
    <row r="37989" spans="1:4" x14ac:dyDescent="0.3">
      <c r="A37989">
        <v>91340</v>
      </c>
      <c r="B37989" t="s">
        <v>873</v>
      </c>
      <c r="C37989" t="s">
        <v>13008</v>
      </c>
      <c r="D37989" t="s">
        <v>728</v>
      </c>
    </row>
    <row r="37990" spans="1:4" x14ac:dyDescent="0.3">
      <c r="A37990">
        <v>91341</v>
      </c>
      <c r="B37990" t="s">
        <v>874</v>
      </c>
      <c r="C37990" t="s">
        <v>13008</v>
      </c>
      <c r="D37990" t="s">
        <v>728</v>
      </c>
    </row>
    <row r="37991" spans="1:4" x14ac:dyDescent="0.3">
      <c r="A37991">
        <v>91342</v>
      </c>
      <c r="B37991" t="s">
        <v>873</v>
      </c>
      <c r="C37991" t="s">
        <v>13009</v>
      </c>
      <c r="D37991" t="s">
        <v>728</v>
      </c>
    </row>
    <row r="37992" spans="1:4" x14ac:dyDescent="0.3">
      <c r="A37992">
        <v>91343</v>
      </c>
      <c r="B37992" t="s">
        <v>873</v>
      </c>
      <c r="C37992" t="s">
        <v>13010</v>
      </c>
      <c r="D37992" t="s">
        <v>728</v>
      </c>
    </row>
    <row r="37993" spans="1:4" x14ac:dyDescent="0.3">
      <c r="A37993">
        <v>91344</v>
      </c>
      <c r="B37993" t="s">
        <v>873</v>
      </c>
      <c r="C37993" t="s">
        <v>13011</v>
      </c>
      <c r="D37993" t="s">
        <v>728</v>
      </c>
    </row>
    <row r="37994" spans="1:4" x14ac:dyDescent="0.3">
      <c r="A37994">
        <v>91345</v>
      </c>
      <c r="B37994" t="s">
        <v>873</v>
      </c>
      <c r="C37994" t="s">
        <v>13012</v>
      </c>
      <c r="D37994" t="s">
        <v>728</v>
      </c>
    </row>
    <row r="37995" spans="1:4" x14ac:dyDescent="0.3">
      <c r="A37995">
        <v>91346</v>
      </c>
      <c r="B37995" t="s">
        <v>874</v>
      </c>
      <c r="C37995" t="s">
        <v>13012</v>
      </c>
      <c r="D37995" t="s">
        <v>728</v>
      </c>
    </row>
    <row r="37996" spans="1:4" x14ac:dyDescent="0.3">
      <c r="A37996">
        <v>91350</v>
      </c>
      <c r="B37996" t="s">
        <v>873</v>
      </c>
      <c r="C37996" t="s">
        <v>13019</v>
      </c>
      <c r="D37996" t="s">
        <v>728</v>
      </c>
    </row>
    <row r="37997" spans="1:4" x14ac:dyDescent="0.3">
      <c r="A37997">
        <v>91351</v>
      </c>
      <c r="B37997" t="s">
        <v>873</v>
      </c>
      <c r="C37997" t="s">
        <v>13020</v>
      </c>
      <c r="D37997" t="s">
        <v>728</v>
      </c>
    </row>
    <row r="37998" spans="1:4" x14ac:dyDescent="0.3">
      <c r="A37998">
        <v>91352</v>
      </c>
      <c r="B37998" t="s">
        <v>873</v>
      </c>
      <c r="C37998" t="s">
        <v>11399</v>
      </c>
      <c r="D37998" t="s">
        <v>728</v>
      </c>
    </row>
    <row r="37999" spans="1:4" x14ac:dyDescent="0.3">
      <c r="A37999">
        <v>91353</v>
      </c>
      <c r="B37999" t="s">
        <v>874</v>
      </c>
      <c r="C37999" t="s">
        <v>11399</v>
      </c>
      <c r="D37999" t="s">
        <v>728</v>
      </c>
    </row>
    <row r="38000" spans="1:4" x14ac:dyDescent="0.3">
      <c r="A38000">
        <v>91354</v>
      </c>
      <c r="B38000" t="s">
        <v>873</v>
      </c>
      <c r="C38000" t="s">
        <v>4937</v>
      </c>
      <c r="D38000" t="s">
        <v>728</v>
      </c>
    </row>
    <row r="38001" spans="1:4" x14ac:dyDescent="0.3">
      <c r="A38001">
        <v>91355</v>
      </c>
      <c r="B38001" t="s">
        <v>873</v>
      </c>
      <c r="C38001" t="s">
        <v>4937</v>
      </c>
      <c r="D38001" t="s">
        <v>728</v>
      </c>
    </row>
    <row r="38002" spans="1:4" x14ac:dyDescent="0.3">
      <c r="A38002">
        <v>91356</v>
      </c>
      <c r="B38002" t="s">
        <v>873</v>
      </c>
      <c r="C38002" t="s">
        <v>13038</v>
      </c>
      <c r="D38002" t="s">
        <v>728</v>
      </c>
    </row>
    <row r="38003" spans="1:4" x14ac:dyDescent="0.3">
      <c r="A38003">
        <v>91357</v>
      </c>
      <c r="B38003" t="s">
        <v>874</v>
      </c>
      <c r="C38003" t="s">
        <v>13038</v>
      </c>
      <c r="D38003" t="s">
        <v>728</v>
      </c>
    </row>
    <row r="38004" spans="1:4" x14ac:dyDescent="0.3">
      <c r="A38004">
        <v>91358</v>
      </c>
      <c r="B38004" t="s">
        <v>874</v>
      </c>
      <c r="C38004" t="s">
        <v>13042</v>
      </c>
      <c r="D38004" t="s">
        <v>728</v>
      </c>
    </row>
    <row r="38005" spans="1:4" x14ac:dyDescent="0.3">
      <c r="A38005">
        <v>91359</v>
      </c>
      <c r="B38005" t="s">
        <v>874</v>
      </c>
      <c r="C38005" t="s">
        <v>13043</v>
      </c>
      <c r="D38005" t="s">
        <v>728</v>
      </c>
    </row>
    <row r="38006" spans="1:4" x14ac:dyDescent="0.3">
      <c r="A38006">
        <v>91360</v>
      </c>
      <c r="B38006" t="s">
        <v>873</v>
      </c>
      <c r="C38006" t="s">
        <v>13042</v>
      </c>
      <c r="D38006" t="s">
        <v>728</v>
      </c>
    </row>
    <row r="38007" spans="1:4" x14ac:dyDescent="0.3">
      <c r="A38007">
        <v>91361</v>
      </c>
      <c r="B38007" t="s">
        <v>873</v>
      </c>
      <c r="C38007" t="s">
        <v>13043</v>
      </c>
      <c r="D38007" t="s">
        <v>728</v>
      </c>
    </row>
    <row r="38008" spans="1:4" x14ac:dyDescent="0.3">
      <c r="A38008">
        <v>91362</v>
      </c>
      <c r="B38008" t="s">
        <v>873</v>
      </c>
      <c r="C38008" t="s">
        <v>13042</v>
      </c>
      <c r="D38008" t="s">
        <v>728</v>
      </c>
    </row>
    <row r="38009" spans="1:4" x14ac:dyDescent="0.3">
      <c r="A38009">
        <v>91363</v>
      </c>
      <c r="B38009" t="s">
        <v>884</v>
      </c>
      <c r="C38009" t="s">
        <v>13042</v>
      </c>
      <c r="D38009" t="s">
        <v>728</v>
      </c>
    </row>
    <row r="38010" spans="1:4" x14ac:dyDescent="0.3">
      <c r="A38010">
        <v>91364</v>
      </c>
      <c r="B38010" t="s">
        <v>873</v>
      </c>
      <c r="C38010" t="s">
        <v>13056</v>
      </c>
      <c r="D38010" t="s">
        <v>728</v>
      </c>
    </row>
    <row r="38011" spans="1:4" x14ac:dyDescent="0.3">
      <c r="A38011">
        <v>91365</v>
      </c>
      <c r="B38011" t="s">
        <v>874</v>
      </c>
      <c r="C38011" t="s">
        <v>13056</v>
      </c>
      <c r="D38011" t="s">
        <v>728</v>
      </c>
    </row>
    <row r="38012" spans="1:4" x14ac:dyDescent="0.3">
      <c r="A38012">
        <v>91367</v>
      </c>
      <c r="B38012" t="s">
        <v>873</v>
      </c>
      <c r="C38012" t="s">
        <v>13056</v>
      </c>
      <c r="D38012" t="s">
        <v>728</v>
      </c>
    </row>
    <row r="38013" spans="1:4" x14ac:dyDescent="0.3">
      <c r="A38013">
        <v>91371</v>
      </c>
      <c r="B38013" t="s">
        <v>884</v>
      </c>
      <c r="C38013" t="s">
        <v>13056</v>
      </c>
      <c r="D38013" t="s">
        <v>728</v>
      </c>
    </row>
    <row r="38014" spans="1:4" x14ac:dyDescent="0.3">
      <c r="A38014">
        <v>91372</v>
      </c>
      <c r="B38014" t="s">
        <v>874</v>
      </c>
      <c r="C38014" t="s">
        <v>13055</v>
      </c>
      <c r="D38014" t="s">
        <v>728</v>
      </c>
    </row>
    <row r="38015" spans="1:4" x14ac:dyDescent="0.3">
      <c r="A38015">
        <v>91376</v>
      </c>
      <c r="B38015" t="s">
        <v>874</v>
      </c>
      <c r="C38015" t="s">
        <v>12906</v>
      </c>
      <c r="D38015" t="s">
        <v>728</v>
      </c>
    </row>
    <row r="38016" spans="1:4" x14ac:dyDescent="0.3">
      <c r="A38016">
        <v>91377</v>
      </c>
      <c r="B38016" t="s">
        <v>873</v>
      </c>
      <c r="C38016" t="s">
        <v>8859</v>
      </c>
      <c r="D38016" t="s">
        <v>728</v>
      </c>
    </row>
    <row r="38017" spans="1:4" x14ac:dyDescent="0.3">
      <c r="A38017">
        <v>91380</v>
      </c>
      <c r="B38017" t="s">
        <v>874</v>
      </c>
      <c r="C38017" t="s">
        <v>13019</v>
      </c>
      <c r="D38017" t="s">
        <v>728</v>
      </c>
    </row>
    <row r="38018" spans="1:4" x14ac:dyDescent="0.3">
      <c r="A38018">
        <v>91381</v>
      </c>
      <c r="B38018" t="s">
        <v>873</v>
      </c>
      <c r="C38018" t="s">
        <v>13021</v>
      </c>
      <c r="D38018" t="s">
        <v>728</v>
      </c>
    </row>
    <row r="38019" spans="1:4" x14ac:dyDescent="0.3">
      <c r="A38019">
        <v>91382</v>
      </c>
      <c r="B38019" t="s">
        <v>873</v>
      </c>
      <c r="C38019" t="s">
        <v>13019</v>
      </c>
      <c r="D38019" t="s">
        <v>728</v>
      </c>
    </row>
    <row r="38020" spans="1:4" x14ac:dyDescent="0.3">
      <c r="A38020">
        <v>91383</v>
      </c>
      <c r="B38020" t="s">
        <v>873</v>
      </c>
      <c r="C38020" t="s">
        <v>13019</v>
      </c>
      <c r="D38020" t="s">
        <v>728</v>
      </c>
    </row>
    <row r="38021" spans="1:4" x14ac:dyDescent="0.3">
      <c r="A38021">
        <v>91384</v>
      </c>
      <c r="B38021" t="s">
        <v>873</v>
      </c>
      <c r="C38021" t="s">
        <v>13018</v>
      </c>
      <c r="D38021" t="s">
        <v>728</v>
      </c>
    </row>
    <row r="38022" spans="1:4" x14ac:dyDescent="0.3">
      <c r="A38022">
        <v>91385</v>
      </c>
      <c r="B38022" t="s">
        <v>874</v>
      </c>
      <c r="C38022" t="s">
        <v>4937</v>
      </c>
      <c r="D38022" t="s">
        <v>728</v>
      </c>
    </row>
    <row r="38023" spans="1:4" x14ac:dyDescent="0.3">
      <c r="A38023">
        <v>91386</v>
      </c>
      <c r="B38023" t="s">
        <v>874</v>
      </c>
      <c r="C38023" t="s">
        <v>13020</v>
      </c>
      <c r="D38023" t="s">
        <v>728</v>
      </c>
    </row>
    <row r="38024" spans="1:4" x14ac:dyDescent="0.3">
      <c r="A38024">
        <v>91387</v>
      </c>
      <c r="B38024" t="s">
        <v>873</v>
      </c>
      <c r="C38024" t="s">
        <v>13020</v>
      </c>
      <c r="D38024" t="s">
        <v>728</v>
      </c>
    </row>
    <row r="38025" spans="1:4" x14ac:dyDescent="0.3">
      <c r="A38025">
        <v>91388</v>
      </c>
      <c r="B38025" t="s">
        <v>884</v>
      </c>
      <c r="C38025" t="s">
        <v>13048</v>
      </c>
      <c r="D38025" t="s">
        <v>728</v>
      </c>
    </row>
    <row r="38026" spans="1:4" x14ac:dyDescent="0.3">
      <c r="A38026">
        <v>91390</v>
      </c>
      <c r="B38026" t="s">
        <v>873</v>
      </c>
      <c r="C38026" t="s">
        <v>13019</v>
      </c>
      <c r="D38026" t="s">
        <v>728</v>
      </c>
    </row>
    <row r="38027" spans="1:4" x14ac:dyDescent="0.3">
      <c r="A38027">
        <v>91392</v>
      </c>
      <c r="B38027" t="s">
        <v>874</v>
      </c>
      <c r="C38027" t="s">
        <v>13009</v>
      </c>
      <c r="D38027" t="s">
        <v>728</v>
      </c>
    </row>
    <row r="38028" spans="1:4" x14ac:dyDescent="0.3">
      <c r="A38028">
        <v>91393</v>
      </c>
      <c r="B38028" t="s">
        <v>874</v>
      </c>
      <c r="C38028" t="s">
        <v>13010</v>
      </c>
      <c r="D38028" t="s">
        <v>728</v>
      </c>
    </row>
    <row r="38029" spans="1:4" x14ac:dyDescent="0.3">
      <c r="A38029">
        <v>91394</v>
      </c>
      <c r="B38029" t="s">
        <v>874</v>
      </c>
      <c r="C38029" t="s">
        <v>13011</v>
      </c>
      <c r="D38029" t="s">
        <v>728</v>
      </c>
    </row>
    <row r="38030" spans="1:4" x14ac:dyDescent="0.3">
      <c r="A38030">
        <v>91395</v>
      </c>
      <c r="B38030" t="s">
        <v>874</v>
      </c>
      <c r="C38030" t="s">
        <v>13012</v>
      </c>
      <c r="D38030" t="s">
        <v>728</v>
      </c>
    </row>
    <row r="38031" spans="1:4" x14ac:dyDescent="0.3">
      <c r="A38031">
        <v>91396</v>
      </c>
      <c r="B38031" t="s">
        <v>874</v>
      </c>
      <c r="C38031" t="s">
        <v>12924</v>
      </c>
      <c r="D38031" t="s">
        <v>728</v>
      </c>
    </row>
    <row r="38032" spans="1:4" x14ac:dyDescent="0.3">
      <c r="A38032">
        <v>91399</v>
      </c>
      <c r="B38032" t="s">
        <v>884</v>
      </c>
      <c r="C38032" t="s">
        <v>13056</v>
      </c>
      <c r="D38032" t="s">
        <v>728</v>
      </c>
    </row>
    <row r="38033" spans="1:4" x14ac:dyDescent="0.3">
      <c r="A38033">
        <v>91401</v>
      </c>
      <c r="B38033" t="s">
        <v>873</v>
      </c>
      <c r="C38033" t="s">
        <v>13048</v>
      </c>
      <c r="D38033" t="s">
        <v>728</v>
      </c>
    </row>
    <row r="38034" spans="1:4" x14ac:dyDescent="0.3">
      <c r="A38034">
        <v>91402</v>
      </c>
      <c r="B38034" t="s">
        <v>873</v>
      </c>
      <c r="C38034" t="s">
        <v>13049</v>
      </c>
      <c r="D38034" t="s">
        <v>728</v>
      </c>
    </row>
    <row r="38035" spans="1:4" x14ac:dyDescent="0.3">
      <c r="A38035">
        <v>91403</v>
      </c>
      <c r="B38035" t="s">
        <v>873</v>
      </c>
      <c r="C38035" t="s">
        <v>13050</v>
      </c>
      <c r="D38035" t="s">
        <v>728</v>
      </c>
    </row>
    <row r="38036" spans="1:4" x14ac:dyDescent="0.3">
      <c r="A38036">
        <v>91404</v>
      </c>
      <c r="B38036" t="s">
        <v>874</v>
      </c>
      <c r="C38036" t="s">
        <v>13048</v>
      </c>
      <c r="D38036" t="s">
        <v>728</v>
      </c>
    </row>
    <row r="38037" spans="1:4" x14ac:dyDescent="0.3">
      <c r="A38037">
        <v>91405</v>
      </c>
      <c r="B38037" t="s">
        <v>873</v>
      </c>
      <c r="C38037" t="s">
        <v>13048</v>
      </c>
      <c r="D38037" t="s">
        <v>728</v>
      </c>
    </row>
    <row r="38038" spans="1:4" x14ac:dyDescent="0.3">
      <c r="A38038">
        <v>91406</v>
      </c>
      <c r="B38038" t="s">
        <v>873</v>
      </c>
      <c r="C38038" t="s">
        <v>13048</v>
      </c>
      <c r="D38038" t="s">
        <v>728</v>
      </c>
    </row>
    <row r="38039" spans="1:4" x14ac:dyDescent="0.3">
      <c r="A38039">
        <v>91407</v>
      </c>
      <c r="B38039" t="s">
        <v>874</v>
      </c>
      <c r="C38039" t="s">
        <v>13048</v>
      </c>
      <c r="D38039" t="s">
        <v>728</v>
      </c>
    </row>
    <row r="38040" spans="1:4" x14ac:dyDescent="0.3">
      <c r="A38040">
        <v>91408</v>
      </c>
      <c r="B38040" t="s">
        <v>874</v>
      </c>
      <c r="C38040" t="s">
        <v>13048</v>
      </c>
      <c r="D38040" t="s">
        <v>728</v>
      </c>
    </row>
    <row r="38041" spans="1:4" x14ac:dyDescent="0.3">
      <c r="A38041">
        <v>91409</v>
      </c>
      <c r="B38041" t="s">
        <v>874</v>
      </c>
      <c r="C38041" t="s">
        <v>13048</v>
      </c>
      <c r="D38041" t="s">
        <v>728</v>
      </c>
    </row>
    <row r="38042" spans="1:4" x14ac:dyDescent="0.3">
      <c r="A38042">
        <v>91410</v>
      </c>
      <c r="B38042" t="s">
        <v>874</v>
      </c>
      <c r="C38042" t="s">
        <v>13048</v>
      </c>
      <c r="D38042" t="s">
        <v>728</v>
      </c>
    </row>
    <row r="38043" spans="1:4" x14ac:dyDescent="0.3">
      <c r="A38043">
        <v>91411</v>
      </c>
      <c r="B38043" t="s">
        <v>873</v>
      </c>
      <c r="C38043" t="s">
        <v>13048</v>
      </c>
      <c r="D38043" t="s">
        <v>728</v>
      </c>
    </row>
    <row r="38044" spans="1:4" x14ac:dyDescent="0.3">
      <c r="A38044">
        <v>91412</v>
      </c>
      <c r="B38044" t="s">
        <v>874</v>
      </c>
      <c r="C38044" t="s">
        <v>13049</v>
      </c>
      <c r="D38044" t="s">
        <v>728</v>
      </c>
    </row>
    <row r="38045" spans="1:4" x14ac:dyDescent="0.3">
      <c r="A38045">
        <v>91413</v>
      </c>
      <c r="B38045" t="s">
        <v>874</v>
      </c>
      <c r="C38045" t="s">
        <v>13050</v>
      </c>
      <c r="D38045" t="s">
        <v>728</v>
      </c>
    </row>
    <row r="38046" spans="1:4" x14ac:dyDescent="0.3">
      <c r="A38046">
        <v>91416</v>
      </c>
      <c r="B38046" t="s">
        <v>874</v>
      </c>
      <c r="C38046" t="s">
        <v>11810</v>
      </c>
      <c r="D38046" t="s">
        <v>728</v>
      </c>
    </row>
    <row r="38047" spans="1:4" x14ac:dyDescent="0.3">
      <c r="A38047">
        <v>91423</v>
      </c>
      <c r="B38047" t="s">
        <v>873</v>
      </c>
      <c r="C38047" t="s">
        <v>13050</v>
      </c>
      <c r="D38047" t="s">
        <v>728</v>
      </c>
    </row>
    <row r="38048" spans="1:4" x14ac:dyDescent="0.3">
      <c r="A38048">
        <v>91426</v>
      </c>
      <c r="B38048" t="s">
        <v>874</v>
      </c>
      <c r="C38048" t="s">
        <v>11810</v>
      </c>
      <c r="D38048" t="s">
        <v>728</v>
      </c>
    </row>
    <row r="38049" spans="1:4" x14ac:dyDescent="0.3">
      <c r="A38049">
        <v>91436</v>
      </c>
      <c r="B38049" t="s">
        <v>873</v>
      </c>
      <c r="C38049" t="s">
        <v>11810</v>
      </c>
      <c r="D38049" t="s">
        <v>728</v>
      </c>
    </row>
    <row r="38050" spans="1:4" x14ac:dyDescent="0.3">
      <c r="A38050">
        <v>91470</v>
      </c>
      <c r="B38050" t="s">
        <v>884</v>
      </c>
      <c r="C38050" t="s">
        <v>13048</v>
      </c>
      <c r="D38050" t="s">
        <v>728</v>
      </c>
    </row>
    <row r="38051" spans="1:4" x14ac:dyDescent="0.3">
      <c r="A38051">
        <v>91482</v>
      </c>
      <c r="B38051" t="s">
        <v>884</v>
      </c>
      <c r="C38051" t="s">
        <v>13048</v>
      </c>
      <c r="D38051" t="s">
        <v>728</v>
      </c>
    </row>
    <row r="38052" spans="1:4" x14ac:dyDescent="0.3">
      <c r="A38052">
        <v>91495</v>
      </c>
      <c r="B38052" t="s">
        <v>884</v>
      </c>
      <c r="C38052" t="s">
        <v>13050</v>
      </c>
      <c r="D38052" t="s">
        <v>728</v>
      </c>
    </row>
    <row r="38053" spans="1:4" x14ac:dyDescent="0.3">
      <c r="A38053">
        <v>91496</v>
      </c>
      <c r="B38053" t="s">
        <v>884</v>
      </c>
      <c r="C38053" t="s">
        <v>13048</v>
      </c>
      <c r="D38053" t="s">
        <v>728</v>
      </c>
    </row>
    <row r="38054" spans="1:4" x14ac:dyDescent="0.3">
      <c r="A38054">
        <v>91497</v>
      </c>
      <c r="B38054" t="s">
        <v>884</v>
      </c>
      <c r="C38054" t="s">
        <v>13048</v>
      </c>
      <c r="D38054" t="s">
        <v>728</v>
      </c>
    </row>
    <row r="38055" spans="1:4" x14ac:dyDescent="0.3">
      <c r="A38055">
        <v>91499</v>
      </c>
      <c r="B38055" t="s">
        <v>884</v>
      </c>
      <c r="C38055" t="s">
        <v>13048</v>
      </c>
      <c r="D38055" t="s">
        <v>728</v>
      </c>
    </row>
    <row r="38056" spans="1:4" x14ac:dyDescent="0.3">
      <c r="A38056">
        <v>91501</v>
      </c>
      <c r="B38056" t="s">
        <v>873</v>
      </c>
      <c r="C38056" t="s">
        <v>7583</v>
      </c>
      <c r="D38056" t="s">
        <v>728</v>
      </c>
    </row>
    <row r="38057" spans="1:4" x14ac:dyDescent="0.3">
      <c r="A38057">
        <v>91502</v>
      </c>
      <c r="B38057" t="s">
        <v>873</v>
      </c>
      <c r="C38057" t="s">
        <v>7583</v>
      </c>
      <c r="D38057" t="s">
        <v>728</v>
      </c>
    </row>
    <row r="38058" spans="1:4" x14ac:dyDescent="0.3">
      <c r="A38058">
        <v>91503</v>
      </c>
      <c r="B38058" t="s">
        <v>874</v>
      </c>
      <c r="C38058" t="s">
        <v>7583</v>
      </c>
      <c r="D38058" t="s">
        <v>728</v>
      </c>
    </row>
    <row r="38059" spans="1:4" x14ac:dyDescent="0.3">
      <c r="A38059">
        <v>91504</v>
      </c>
      <c r="B38059" t="s">
        <v>873</v>
      </c>
      <c r="C38059" t="s">
        <v>7583</v>
      </c>
      <c r="D38059" t="s">
        <v>728</v>
      </c>
    </row>
    <row r="38060" spans="1:4" x14ac:dyDescent="0.3">
      <c r="A38060">
        <v>91505</v>
      </c>
      <c r="B38060" t="s">
        <v>873</v>
      </c>
      <c r="C38060" t="s">
        <v>7583</v>
      </c>
      <c r="D38060" t="s">
        <v>728</v>
      </c>
    </row>
    <row r="38061" spans="1:4" x14ac:dyDescent="0.3">
      <c r="A38061">
        <v>91506</v>
      </c>
      <c r="B38061" t="s">
        <v>873</v>
      </c>
      <c r="C38061" t="s">
        <v>7583</v>
      </c>
      <c r="D38061" t="s">
        <v>728</v>
      </c>
    </row>
    <row r="38062" spans="1:4" x14ac:dyDescent="0.3">
      <c r="A38062">
        <v>91507</v>
      </c>
      <c r="B38062" t="s">
        <v>874</v>
      </c>
      <c r="C38062" t="s">
        <v>7583</v>
      </c>
      <c r="D38062" t="s">
        <v>728</v>
      </c>
    </row>
    <row r="38063" spans="1:4" x14ac:dyDescent="0.3">
      <c r="A38063">
        <v>91508</v>
      </c>
      <c r="B38063" t="s">
        <v>874</v>
      </c>
      <c r="C38063" t="s">
        <v>7583</v>
      </c>
      <c r="D38063" t="s">
        <v>728</v>
      </c>
    </row>
    <row r="38064" spans="1:4" x14ac:dyDescent="0.3">
      <c r="A38064">
        <v>91510</v>
      </c>
      <c r="B38064" t="s">
        <v>874</v>
      </c>
      <c r="C38064" t="s">
        <v>7583</v>
      </c>
      <c r="D38064" t="s">
        <v>728</v>
      </c>
    </row>
    <row r="38065" spans="1:4" x14ac:dyDescent="0.3">
      <c r="A38065">
        <v>91521</v>
      </c>
      <c r="B38065" t="s">
        <v>884</v>
      </c>
      <c r="C38065" t="s">
        <v>7583</v>
      </c>
      <c r="D38065" t="s">
        <v>728</v>
      </c>
    </row>
    <row r="38066" spans="1:4" x14ac:dyDescent="0.3">
      <c r="A38066">
        <v>91522</v>
      </c>
      <c r="B38066" t="s">
        <v>884</v>
      </c>
      <c r="C38066" t="s">
        <v>7583</v>
      </c>
      <c r="D38066" t="s">
        <v>728</v>
      </c>
    </row>
    <row r="38067" spans="1:4" x14ac:dyDescent="0.3">
      <c r="A38067">
        <v>91523</v>
      </c>
      <c r="B38067" t="s">
        <v>884</v>
      </c>
      <c r="C38067" t="s">
        <v>7583</v>
      </c>
      <c r="D38067" t="s">
        <v>728</v>
      </c>
    </row>
    <row r="38068" spans="1:4" x14ac:dyDescent="0.3">
      <c r="A38068">
        <v>91526</v>
      </c>
      <c r="B38068" t="s">
        <v>884</v>
      </c>
      <c r="C38068" t="s">
        <v>7583</v>
      </c>
      <c r="D38068" t="s">
        <v>728</v>
      </c>
    </row>
    <row r="38069" spans="1:4" x14ac:dyDescent="0.3">
      <c r="A38069">
        <v>91601</v>
      </c>
      <c r="B38069" t="s">
        <v>873</v>
      </c>
      <c r="C38069" t="s">
        <v>12975</v>
      </c>
      <c r="D38069" t="s">
        <v>728</v>
      </c>
    </row>
    <row r="38070" spans="1:4" x14ac:dyDescent="0.3">
      <c r="A38070">
        <v>91602</v>
      </c>
      <c r="B38070" t="s">
        <v>873</v>
      </c>
      <c r="C38070" t="s">
        <v>12975</v>
      </c>
      <c r="D38070" t="s">
        <v>728</v>
      </c>
    </row>
    <row r="38071" spans="1:4" x14ac:dyDescent="0.3">
      <c r="A38071">
        <v>91603</v>
      </c>
      <c r="B38071" t="s">
        <v>874</v>
      </c>
      <c r="C38071" t="s">
        <v>12975</v>
      </c>
      <c r="D38071" t="s">
        <v>728</v>
      </c>
    </row>
    <row r="38072" spans="1:4" x14ac:dyDescent="0.3">
      <c r="A38072">
        <v>91604</v>
      </c>
      <c r="B38072" t="s">
        <v>873</v>
      </c>
      <c r="C38072" t="s">
        <v>12976</v>
      </c>
      <c r="D38072" t="s">
        <v>728</v>
      </c>
    </row>
    <row r="38073" spans="1:4" x14ac:dyDescent="0.3">
      <c r="A38073">
        <v>91605</v>
      </c>
      <c r="B38073" t="s">
        <v>873</v>
      </c>
      <c r="C38073" t="s">
        <v>12975</v>
      </c>
      <c r="D38073" t="s">
        <v>728</v>
      </c>
    </row>
    <row r="38074" spans="1:4" x14ac:dyDescent="0.3">
      <c r="A38074">
        <v>91606</v>
      </c>
      <c r="B38074" t="s">
        <v>873</v>
      </c>
      <c r="C38074" t="s">
        <v>12975</v>
      </c>
      <c r="D38074" t="s">
        <v>728</v>
      </c>
    </row>
    <row r="38075" spans="1:4" x14ac:dyDescent="0.3">
      <c r="A38075">
        <v>91607</v>
      </c>
      <c r="B38075" t="s">
        <v>873</v>
      </c>
      <c r="C38075" t="s">
        <v>12977</v>
      </c>
      <c r="D38075" t="s">
        <v>728</v>
      </c>
    </row>
    <row r="38076" spans="1:4" x14ac:dyDescent="0.3">
      <c r="A38076">
        <v>91608</v>
      </c>
      <c r="B38076" t="s">
        <v>873</v>
      </c>
      <c r="C38076" t="s">
        <v>12978</v>
      </c>
      <c r="D38076" t="s">
        <v>728</v>
      </c>
    </row>
    <row r="38077" spans="1:4" x14ac:dyDescent="0.3">
      <c r="A38077">
        <v>91609</v>
      </c>
      <c r="B38077" t="s">
        <v>874</v>
      </c>
      <c r="C38077" t="s">
        <v>12975</v>
      </c>
      <c r="D38077" t="s">
        <v>728</v>
      </c>
    </row>
    <row r="38078" spans="1:4" x14ac:dyDescent="0.3">
      <c r="A38078">
        <v>91610</v>
      </c>
      <c r="B38078" t="s">
        <v>874</v>
      </c>
      <c r="C38078" t="s">
        <v>12979</v>
      </c>
      <c r="D38078" t="s">
        <v>728</v>
      </c>
    </row>
    <row r="38079" spans="1:4" x14ac:dyDescent="0.3">
      <c r="A38079">
        <v>91611</v>
      </c>
      <c r="B38079" t="s">
        <v>884</v>
      </c>
      <c r="C38079" t="s">
        <v>12975</v>
      </c>
      <c r="D38079" t="s">
        <v>728</v>
      </c>
    </row>
    <row r="38080" spans="1:4" x14ac:dyDescent="0.3">
      <c r="A38080">
        <v>91612</v>
      </c>
      <c r="B38080" t="s">
        <v>884</v>
      </c>
      <c r="C38080" t="s">
        <v>12975</v>
      </c>
      <c r="D38080" t="s">
        <v>728</v>
      </c>
    </row>
    <row r="38081" spans="1:4" x14ac:dyDescent="0.3">
      <c r="A38081">
        <v>91614</v>
      </c>
      <c r="B38081" t="s">
        <v>874</v>
      </c>
      <c r="C38081" t="s">
        <v>12976</v>
      </c>
      <c r="D38081" t="s">
        <v>728</v>
      </c>
    </row>
    <row r="38082" spans="1:4" x14ac:dyDescent="0.3">
      <c r="A38082">
        <v>91615</v>
      </c>
      <c r="B38082" t="s">
        <v>874</v>
      </c>
      <c r="C38082" t="s">
        <v>12975</v>
      </c>
      <c r="D38082" t="s">
        <v>728</v>
      </c>
    </row>
    <row r="38083" spans="1:4" x14ac:dyDescent="0.3">
      <c r="A38083">
        <v>91616</v>
      </c>
      <c r="B38083" t="s">
        <v>874</v>
      </c>
      <c r="C38083" t="s">
        <v>12975</v>
      </c>
      <c r="D38083" t="s">
        <v>728</v>
      </c>
    </row>
    <row r="38084" spans="1:4" x14ac:dyDescent="0.3">
      <c r="A38084">
        <v>91617</v>
      </c>
      <c r="B38084" t="s">
        <v>874</v>
      </c>
      <c r="C38084" t="s">
        <v>12977</v>
      </c>
      <c r="D38084" t="s">
        <v>728</v>
      </c>
    </row>
    <row r="38085" spans="1:4" x14ac:dyDescent="0.3">
      <c r="A38085">
        <v>91618</v>
      </c>
      <c r="B38085" t="s">
        <v>874</v>
      </c>
      <c r="C38085" t="s">
        <v>12975</v>
      </c>
      <c r="D38085" t="s">
        <v>728</v>
      </c>
    </row>
    <row r="38086" spans="1:4" x14ac:dyDescent="0.3">
      <c r="A38086">
        <v>91701</v>
      </c>
      <c r="B38086" t="s">
        <v>873</v>
      </c>
      <c r="C38086" t="s">
        <v>13248</v>
      </c>
      <c r="D38086" t="s">
        <v>728</v>
      </c>
    </row>
    <row r="38087" spans="1:4" x14ac:dyDescent="0.3">
      <c r="A38087">
        <v>91702</v>
      </c>
      <c r="B38087" t="s">
        <v>873</v>
      </c>
      <c r="C38087" t="s">
        <v>13199</v>
      </c>
      <c r="D38087" t="s">
        <v>728</v>
      </c>
    </row>
    <row r="38088" spans="1:4" x14ac:dyDescent="0.3">
      <c r="A38088">
        <v>91706</v>
      </c>
      <c r="B38088" t="s">
        <v>873</v>
      </c>
      <c r="C38088" t="s">
        <v>13200</v>
      </c>
      <c r="D38088" t="s">
        <v>728</v>
      </c>
    </row>
    <row r="38089" spans="1:4" x14ac:dyDescent="0.3">
      <c r="A38089">
        <v>91708</v>
      </c>
      <c r="B38089" t="s">
        <v>873</v>
      </c>
      <c r="C38089" t="s">
        <v>13205</v>
      </c>
      <c r="D38089" t="s">
        <v>728</v>
      </c>
    </row>
    <row r="38090" spans="1:4" x14ac:dyDescent="0.3">
      <c r="A38090">
        <v>91709</v>
      </c>
      <c r="B38090" t="s">
        <v>873</v>
      </c>
      <c r="C38090" t="s">
        <v>13206</v>
      </c>
      <c r="D38090" t="s">
        <v>728</v>
      </c>
    </row>
    <row r="38091" spans="1:4" x14ac:dyDescent="0.3">
      <c r="A38091">
        <v>91710</v>
      </c>
      <c r="B38091" t="s">
        <v>873</v>
      </c>
      <c r="C38091" t="s">
        <v>13205</v>
      </c>
      <c r="D38091" t="s">
        <v>728</v>
      </c>
    </row>
    <row r="38092" spans="1:4" x14ac:dyDescent="0.3">
      <c r="A38092">
        <v>91711</v>
      </c>
      <c r="B38092" t="s">
        <v>873</v>
      </c>
      <c r="C38092" t="s">
        <v>1705</v>
      </c>
      <c r="D38092" t="s">
        <v>728</v>
      </c>
    </row>
    <row r="38093" spans="1:4" x14ac:dyDescent="0.3">
      <c r="A38093">
        <v>91714</v>
      </c>
      <c r="B38093" t="s">
        <v>874</v>
      </c>
      <c r="C38093" t="s">
        <v>13195</v>
      </c>
      <c r="D38093" t="s">
        <v>728</v>
      </c>
    </row>
    <row r="38094" spans="1:4" x14ac:dyDescent="0.3">
      <c r="A38094">
        <v>91715</v>
      </c>
      <c r="B38094" t="s">
        <v>874</v>
      </c>
      <c r="C38094" t="s">
        <v>13195</v>
      </c>
      <c r="D38094" t="s">
        <v>728</v>
      </c>
    </row>
    <row r="38095" spans="1:4" x14ac:dyDescent="0.3">
      <c r="A38095">
        <v>91716</v>
      </c>
      <c r="B38095" t="s">
        <v>874</v>
      </c>
      <c r="C38095" t="s">
        <v>13195</v>
      </c>
      <c r="D38095" t="s">
        <v>728</v>
      </c>
    </row>
    <row r="38096" spans="1:4" x14ac:dyDescent="0.3">
      <c r="A38096">
        <v>91722</v>
      </c>
      <c r="B38096" t="s">
        <v>873</v>
      </c>
      <c r="C38096" t="s">
        <v>13209</v>
      </c>
      <c r="D38096" t="s">
        <v>728</v>
      </c>
    </row>
    <row r="38097" spans="1:4" x14ac:dyDescent="0.3">
      <c r="A38097">
        <v>91723</v>
      </c>
      <c r="B38097" t="s">
        <v>873</v>
      </c>
      <c r="C38097" t="s">
        <v>13209</v>
      </c>
      <c r="D38097" t="s">
        <v>728</v>
      </c>
    </row>
    <row r="38098" spans="1:4" x14ac:dyDescent="0.3">
      <c r="A38098">
        <v>91724</v>
      </c>
      <c r="B38098" t="s">
        <v>873</v>
      </c>
      <c r="C38098" t="s">
        <v>13209</v>
      </c>
      <c r="D38098" t="s">
        <v>728</v>
      </c>
    </row>
    <row r="38099" spans="1:4" x14ac:dyDescent="0.3">
      <c r="A38099">
        <v>91729</v>
      </c>
      <c r="B38099" t="s">
        <v>874</v>
      </c>
      <c r="C38099" t="s">
        <v>13248</v>
      </c>
      <c r="D38099" t="s">
        <v>728</v>
      </c>
    </row>
    <row r="38100" spans="1:4" x14ac:dyDescent="0.3">
      <c r="A38100">
        <v>91730</v>
      </c>
      <c r="B38100" t="s">
        <v>873</v>
      </c>
      <c r="C38100" t="s">
        <v>13248</v>
      </c>
      <c r="D38100" t="s">
        <v>728</v>
      </c>
    </row>
    <row r="38101" spans="1:4" x14ac:dyDescent="0.3">
      <c r="A38101">
        <v>91731</v>
      </c>
      <c r="B38101" t="s">
        <v>873</v>
      </c>
      <c r="C38101" t="s">
        <v>13213</v>
      </c>
      <c r="D38101" t="s">
        <v>728</v>
      </c>
    </row>
    <row r="38102" spans="1:4" x14ac:dyDescent="0.3">
      <c r="A38102">
        <v>91732</v>
      </c>
      <c r="B38102" t="s">
        <v>873</v>
      </c>
      <c r="C38102" t="s">
        <v>13213</v>
      </c>
      <c r="D38102" t="s">
        <v>728</v>
      </c>
    </row>
    <row r="38103" spans="1:4" x14ac:dyDescent="0.3">
      <c r="A38103">
        <v>91733</v>
      </c>
      <c r="B38103" t="s">
        <v>873</v>
      </c>
      <c r="C38103" t="s">
        <v>13214</v>
      </c>
      <c r="D38103" t="s">
        <v>728</v>
      </c>
    </row>
    <row r="38104" spans="1:4" x14ac:dyDescent="0.3">
      <c r="A38104">
        <v>91734</v>
      </c>
      <c r="B38104" t="s">
        <v>874</v>
      </c>
      <c r="C38104" t="s">
        <v>13213</v>
      </c>
      <c r="D38104" t="s">
        <v>728</v>
      </c>
    </row>
    <row r="38105" spans="1:4" x14ac:dyDescent="0.3">
      <c r="A38105">
        <v>91735</v>
      </c>
      <c r="B38105" t="s">
        <v>884</v>
      </c>
      <c r="C38105" t="s">
        <v>13213</v>
      </c>
      <c r="D38105" t="s">
        <v>728</v>
      </c>
    </row>
    <row r="38106" spans="1:4" x14ac:dyDescent="0.3">
      <c r="A38106">
        <v>91737</v>
      </c>
      <c r="B38106" t="s">
        <v>873</v>
      </c>
      <c r="C38106" t="s">
        <v>13248</v>
      </c>
      <c r="D38106" t="s">
        <v>728</v>
      </c>
    </row>
    <row r="38107" spans="1:4" x14ac:dyDescent="0.3">
      <c r="A38107">
        <v>91739</v>
      </c>
      <c r="B38107" t="s">
        <v>873</v>
      </c>
      <c r="C38107" t="s">
        <v>13248</v>
      </c>
      <c r="D38107" t="s">
        <v>728</v>
      </c>
    </row>
    <row r="38108" spans="1:4" x14ac:dyDescent="0.3">
      <c r="A38108">
        <v>91740</v>
      </c>
      <c r="B38108" t="s">
        <v>873</v>
      </c>
      <c r="C38108" t="s">
        <v>3858</v>
      </c>
      <c r="D38108" t="s">
        <v>728</v>
      </c>
    </row>
    <row r="38109" spans="1:4" x14ac:dyDescent="0.3">
      <c r="A38109">
        <v>91741</v>
      </c>
      <c r="B38109" t="s">
        <v>873</v>
      </c>
      <c r="C38109" t="s">
        <v>3858</v>
      </c>
      <c r="D38109" t="s">
        <v>728</v>
      </c>
    </row>
    <row r="38110" spans="1:4" x14ac:dyDescent="0.3">
      <c r="A38110">
        <v>91743</v>
      </c>
      <c r="B38110" t="s">
        <v>874</v>
      </c>
      <c r="C38110" t="s">
        <v>13217</v>
      </c>
      <c r="D38110" t="s">
        <v>728</v>
      </c>
    </row>
    <row r="38111" spans="1:4" x14ac:dyDescent="0.3">
      <c r="A38111">
        <v>91744</v>
      </c>
      <c r="B38111" t="s">
        <v>873</v>
      </c>
      <c r="C38111" t="s">
        <v>13229</v>
      </c>
      <c r="D38111" t="s">
        <v>728</v>
      </c>
    </row>
    <row r="38112" spans="1:4" x14ac:dyDescent="0.3">
      <c r="A38112">
        <v>91745</v>
      </c>
      <c r="B38112" t="s">
        <v>873</v>
      </c>
      <c r="C38112" t="s">
        <v>13230</v>
      </c>
      <c r="D38112" t="s">
        <v>728</v>
      </c>
    </row>
    <row r="38113" spans="1:4" x14ac:dyDescent="0.3">
      <c r="A38113">
        <v>91746</v>
      </c>
      <c r="B38113" t="s">
        <v>873</v>
      </c>
      <c r="C38113" t="s">
        <v>13229</v>
      </c>
      <c r="D38113" t="s">
        <v>728</v>
      </c>
    </row>
    <row r="38114" spans="1:4" x14ac:dyDescent="0.3">
      <c r="A38114">
        <v>91747</v>
      </c>
      <c r="B38114" t="s">
        <v>874</v>
      </c>
      <c r="C38114" t="s">
        <v>13229</v>
      </c>
      <c r="D38114" t="s">
        <v>728</v>
      </c>
    </row>
    <row r="38115" spans="1:4" x14ac:dyDescent="0.3">
      <c r="A38115">
        <v>91748</v>
      </c>
      <c r="B38115" t="s">
        <v>873</v>
      </c>
      <c r="C38115" t="s">
        <v>13231</v>
      </c>
      <c r="D38115" t="s">
        <v>728</v>
      </c>
    </row>
    <row r="38116" spans="1:4" x14ac:dyDescent="0.3">
      <c r="A38116">
        <v>91749</v>
      </c>
      <c r="B38116" t="s">
        <v>874</v>
      </c>
      <c r="C38116" t="s">
        <v>13229</v>
      </c>
      <c r="D38116" t="s">
        <v>728</v>
      </c>
    </row>
    <row r="38117" spans="1:4" x14ac:dyDescent="0.3">
      <c r="A38117">
        <v>91750</v>
      </c>
      <c r="B38117" t="s">
        <v>873</v>
      </c>
      <c r="C38117" t="s">
        <v>13232</v>
      </c>
      <c r="D38117" t="s">
        <v>728</v>
      </c>
    </row>
    <row r="38118" spans="1:4" x14ac:dyDescent="0.3">
      <c r="A38118">
        <v>91752</v>
      </c>
      <c r="B38118" t="s">
        <v>873</v>
      </c>
      <c r="C38118" t="s">
        <v>13236</v>
      </c>
      <c r="D38118" t="s">
        <v>728</v>
      </c>
    </row>
    <row r="38119" spans="1:4" x14ac:dyDescent="0.3">
      <c r="A38119">
        <v>91754</v>
      </c>
      <c r="B38119" t="s">
        <v>873</v>
      </c>
      <c r="C38119" t="s">
        <v>13238</v>
      </c>
      <c r="D38119" t="s">
        <v>728</v>
      </c>
    </row>
    <row r="38120" spans="1:4" x14ac:dyDescent="0.3">
      <c r="A38120">
        <v>91755</v>
      </c>
      <c r="B38120" t="s">
        <v>873</v>
      </c>
      <c r="C38120" t="s">
        <v>13238</v>
      </c>
      <c r="D38120" t="s">
        <v>728</v>
      </c>
    </row>
    <row r="38121" spans="1:4" x14ac:dyDescent="0.3">
      <c r="A38121">
        <v>91756</v>
      </c>
      <c r="B38121" t="s">
        <v>884</v>
      </c>
      <c r="C38121" t="s">
        <v>13238</v>
      </c>
      <c r="D38121" t="s">
        <v>728</v>
      </c>
    </row>
    <row r="38122" spans="1:4" x14ac:dyDescent="0.3">
      <c r="A38122">
        <v>91758</v>
      </c>
      <c r="B38122" t="s">
        <v>873</v>
      </c>
      <c r="C38122" t="s">
        <v>4203</v>
      </c>
      <c r="D38122" t="s">
        <v>728</v>
      </c>
    </row>
    <row r="38123" spans="1:4" x14ac:dyDescent="0.3">
      <c r="A38123">
        <v>91759</v>
      </c>
      <c r="B38123" t="s">
        <v>874</v>
      </c>
      <c r="C38123" t="s">
        <v>13239</v>
      </c>
      <c r="D38123" t="s">
        <v>728</v>
      </c>
    </row>
    <row r="38124" spans="1:4" x14ac:dyDescent="0.3">
      <c r="A38124">
        <v>91761</v>
      </c>
      <c r="B38124" t="s">
        <v>873</v>
      </c>
      <c r="C38124" t="s">
        <v>4203</v>
      </c>
      <c r="D38124" t="s">
        <v>728</v>
      </c>
    </row>
    <row r="38125" spans="1:4" x14ac:dyDescent="0.3">
      <c r="A38125">
        <v>91762</v>
      </c>
      <c r="B38125" t="s">
        <v>873</v>
      </c>
      <c r="C38125" t="s">
        <v>4203</v>
      </c>
      <c r="D38125" t="s">
        <v>728</v>
      </c>
    </row>
    <row r="38126" spans="1:4" x14ac:dyDescent="0.3">
      <c r="A38126">
        <v>91763</v>
      </c>
      <c r="B38126" t="s">
        <v>873</v>
      </c>
      <c r="C38126" t="s">
        <v>2569</v>
      </c>
      <c r="D38126" t="s">
        <v>728</v>
      </c>
    </row>
    <row r="38127" spans="1:4" x14ac:dyDescent="0.3">
      <c r="A38127">
        <v>91764</v>
      </c>
      <c r="B38127" t="s">
        <v>873</v>
      </c>
      <c r="C38127" t="s">
        <v>4203</v>
      </c>
      <c r="D38127" t="s">
        <v>728</v>
      </c>
    </row>
    <row r="38128" spans="1:4" x14ac:dyDescent="0.3">
      <c r="A38128">
        <v>91765</v>
      </c>
      <c r="B38128" t="s">
        <v>873</v>
      </c>
      <c r="C38128" t="s">
        <v>13247</v>
      </c>
      <c r="D38128" t="s">
        <v>728</v>
      </c>
    </row>
    <row r="38129" spans="1:4" x14ac:dyDescent="0.3">
      <c r="A38129">
        <v>91766</v>
      </c>
      <c r="B38129" t="s">
        <v>873</v>
      </c>
      <c r="C38129" t="s">
        <v>2877</v>
      </c>
      <c r="D38129" t="s">
        <v>728</v>
      </c>
    </row>
    <row r="38130" spans="1:4" x14ac:dyDescent="0.3">
      <c r="A38130">
        <v>91767</v>
      </c>
      <c r="B38130" t="s">
        <v>873</v>
      </c>
      <c r="C38130" t="s">
        <v>2877</v>
      </c>
      <c r="D38130" t="s">
        <v>728</v>
      </c>
    </row>
    <row r="38131" spans="1:4" x14ac:dyDescent="0.3">
      <c r="A38131">
        <v>91768</v>
      </c>
      <c r="B38131" t="s">
        <v>873</v>
      </c>
      <c r="C38131" t="s">
        <v>2877</v>
      </c>
      <c r="D38131" t="s">
        <v>728</v>
      </c>
    </row>
    <row r="38132" spans="1:4" x14ac:dyDescent="0.3">
      <c r="A38132">
        <v>91769</v>
      </c>
      <c r="B38132" t="s">
        <v>874</v>
      </c>
      <c r="C38132" t="s">
        <v>2877</v>
      </c>
      <c r="D38132" t="s">
        <v>728</v>
      </c>
    </row>
    <row r="38133" spans="1:4" x14ac:dyDescent="0.3">
      <c r="A38133">
        <v>91770</v>
      </c>
      <c r="B38133" t="s">
        <v>873</v>
      </c>
      <c r="C38133" t="s">
        <v>13249</v>
      </c>
      <c r="D38133" t="s">
        <v>728</v>
      </c>
    </row>
    <row r="38134" spans="1:4" x14ac:dyDescent="0.3">
      <c r="A38134">
        <v>91771</v>
      </c>
      <c r="B38134" t="s">
        <v>884</v>
      </c>
      <c r="C38134" t="s">
        <v>13249</v>
      </c>
      <c r="D38134" t="s">
        <v>728</v>
      </c>
    </row>
    <row r="38135" spans="1:4" x14ac:dyDescent="0.3">
      <c r="A38135">
        <v>91772</v>
      </c>
      <c r="B38135" t="s">
        <v>884</v>
      </c>
      <c r="C38135" t="s">
        <v>13249</v>
      </c>
      <c r="D38135" t="s">
        <v>728</v>
      </c>
    </row>
    <row r="38136" spans="1:4" x14ac:dyDescent="0.3">
      <c r="A38136">
        <v>91773</v>
      </c>
      <c r="B38136" t="s">
        <v>873</v>
      </c>
      <c r="C38136" t="s">
        <v>13251</v>
      </c>
      <c r="D38136" t="s">
        <v>728</v>
      </c>
    </row>
    <row r="38137" spans="1:4" x14ac:dyDescent="0.3">
      <c r="A38137">
        <v>91775</v>
      </c>
      <c r="B38137" t="s">
        <v>873</v>
      </c>
      <c r="C38137" t="s">
        <v>13252</v>
      </c>
      <c r="D38137" t="s">
        <v>728</v>
      </c>
    </row>
    <row r="38138" spans="1:4" x14ac:dyDescent="0.3">
      <c r="A38138">
        <v>91776</v>
      </c>
      <c r="B38138" t="s">
        <v>873</v>
      </c>
      <c r="C38138" t="s">
        <v>13252</v>
      </c>
      <c r="D38138" t="s">
        <v>728</v>
      </c>
    </row>
    <row r="38139" spans="1:4" x14ac:dyDescent="0.3">
      <c r="A38139">
        <v>91778</v>
      </c>
      <c r="B38139" t="s">
        <v>874</v>
      </c>
      <c r="C38139" t="s">
        <v>13252</v>
      </c>
      <c r="D38139" t="s">
        <v>728</v>
      </c>
    </row>
    <row r="38140" spans="1:4" x14ac:dyDescent="0.3">
      <c r="A38140">
        <v>91780</v>
      </c>
      <c r="B38140" t="s">
        <v>873</v>
      </c>
      <c r="C38140" t="s">
        <v>13264</v>
      </c>
      <c r="D38140" t="s">
        <v>728</v>
      </c>
    </row>
    <row r="38141" spans="1:4" x14ac:dyDescent="0.3">
      <c r="A38141">
        <v>91784</v>
      </c>
      <c r="B38141" t="s">
        <v>873</v>
      </c>
      <c r="C38141" t="s">
        <v>10951</v>
      </c>
      <c r="D38141" t="s">
        <v>728</v>
      </c>
    </row>
    <row r="38142" spans="1:4" x14ac:dyDescent="0.3">
      <c r="A38142">
        <v>91785</v>
      </c>
      <c r="B38142" t="s">
        <v>874</v>
      </c>
      <c r="C38142" t="s">
        <v>10951</v>
      </c>
      <c r="D38142" t="s">
        <v>728</v>
      </c>
    </row>
    <row r="38143" spans="1:4" x14ac:dyDescent="0.3">
      <c r="A38143">
        <v>91786</v>
      </c>
      <c r="B38143" t="s">
        <v>873</v>
      </c>
      <c r="C38143" t="s">
        <v>10951</v>
      </c>
      <c r="D38143" t="s">
        <v>728</v>
      </c>
    </row>
    <row r="38144" spans="1:4" x14ac:dyDescent="0.3">
      <c r="A38144">
        <v>91788</v>
      </c>
      <c r="B38144" t="s">
        <v>874</v>
      </c>
      <c r="C38144" t="s">
        <v>10119</v>
      </c>
      <c r="D38144" t="s">
        <v>728</v>
      </c>
    </row>
    <row r="38145" spans="1:4" x14ac:dyDescent="0.3">
      <c r="A38145">
        <v>91789</v>
      </c>
      <c r="B38145" t="s">
        <v>873</v>
      </c>
      <c r="C38145" t="s">
        <v>10119</v>
      </c>
      <c r="D38145" t="s">
        <v>728</v>
      </c>
    </row>
    <row r="38146" spans="1:4" x14ac:dyDescent="0.3">
      <c r="A38146">
        <v>91790</v>
      </c>
      <c r="B38146" t="s">
        <v>873</v>
      </c>
      <c r="C38146" t="s">
        <v>13269</v>
      </c>
      <c r="D38146" t="s">
        <v>728</v>
      </c>
    </row>
    <row r="38147" spans="1:4" x14ac:dyDescent="0.3">
      <c r="A38147">
        <v>91791</v>
      </c>
      <c r="B38147" t="s">
        <v>873</v>
      </c>
      <c r="C38147" t="s">
        <v>13269</v>
      </c>
      <c r="D38147" t="s">
        <v>728</v>
      </c>
    </row>
    <row r="38148" spans="1:4" x14ac:dyDescent="0.3">
      <c r="A38148">
        <v>91792</v>
      </c>
      <c r="B38148" t="s">
        <v>873</v>
      </c>
      <c r="C38148" t="s">
        <v>13269</v>
      </c>
      <c r="D38148" t="s">
        <v>728</v>
      </c>
    </row>
    <row r="38149" spans="1:4" x14ac:dyDescent="0.3">
      <c r="A38149">
        <v>91793</v>
      </c>
      <c r="B38149" t="s">
        <v>874</v>
      </c>
      <c r="C38149" t="s">
        <v>13269</v>
      </c>
      <c r="D38149" t="s">
        <v>728</v>
      </c>
    </row>
    <row r="38150" spans="1:4" x14ac:dyDescent="0.3">
      <c r="A38150">
        <v>91795</v>
      </c>
      <c r="B38150" t="s">
        <v>884</v>
      </c>
      <c r="C38150" t="s">
        <v>10119</v>
      </c>
      <c r="D38150" t="s">
        <v>728</v>
      </c>
    </row>
    <row r="38151" spans="1:4" x14ac:dyDescent="0.3">
      <c r="A38151">
        <v>91797</v>
      </c>
      <c r="B38151" t="s">
        <v>884</v>
      </c>
      <c r="C38151" t="s">
        <v>2877</v>
      </c>
      <c r="D38151" t="s">
        <v>728</v>
      </c>
    </row>
    <row r="38152" spans="1:4" x14ac:dyDescent="0.3">
      <c r="A38152">
        <v>91798</v>
      </c>
      <c r="B38152" t="s">
        <v>884</v>
      </c>
      <c r="C38152" t="s">
        <v>4203</v>
      </c>
      <c r="D38152" t="s">
        <v>728</v>
      </c>
    </row>
    <row r="38153" spans="1:4" x14ac:dyDescent="0.3">
      <c r="A38153">
        <v>91799</v>
      </c>
      <c r="B38153" t="s">
        <v>884</v>
      </c>
      <c r="C38153" t="s">
        <v>2877</v>
      </c>
      <c r="D38153" t="s">
        <v>728</v>
      </c>
    </row>
    <row r="38154" spans="1:4" x14ac:dyDescent="0.3">
      <c r="A38154">
        <v>91801</v>
      </c>
      <c r="B38154" t="s">
        <v>873</v>
      </c>
      <c r="C38154" t="s">
        <v>13196</v>
      </c>
      <c r="D38154" t="s">
        <v>728</v>
      </c>
    </row>
    <row r="38155" spans="1:4" x14ac:dyDescent="0.3">
      <c r="A38155">
        <v>91802</v>
      </c>
      <c r="B38155" t="s">
        <v>874</v>
      </c>
      <c r="C38155" t="s">
        <v>13196</v>
      </c>
      <c r="D38155" t="s">
        <v>728</v>
      </c>
    </row>
    <row r="38156" spans="1:4" x14ac:dyDescent="0.3">
      <c r="A38156">
        <v>91803</v>
      </c>
      <c r="B38156" t="s">
        <v>873</v>
      </c>
      <c r="C38156" t="s">
        <v>13196</v>
      </c>
      <c r="D38156" t="s">
        <v>728</v>
      </c>
    </row>
    <row r="38157" spans="1:4" x14ac:dyDescent="0.3">
      <c r="A38157">
        <v>91804</v>
      </c>
      <c r="B38157" t="s">
        <v>873</v>
      </c>
      <c r="C38157" t="s">
        <v>13196</v>
      </c>
      <c r="D38157" t="s">
        <v>728</v>
      </c>
    </row>
    <row r="38158" spans="1:4" x14ac:dyDescent="0.3">
      <c r="A38158">
        <v>91841</v>
      </c>
      <c r="B38158" t="s">
        <v>884</v>
      </c>
      <c r="C38158" t="s">
        <v>13196</v>
      </c>
      <c r="D38158" t="s">
        <v>728</v>
      </c>
    </row>
    <row r="38159" spans="1:4" x14ac:dyDescent="0.3">
      <c r="A38159">
        <v>91896</v>
      </c>
      <c r="B38159" t="s">
        <v>874</v>
      </c>
      <c r="C38159" t="s">
        <v>13196</v>
      </c>
      <c r="D38159" t="s">
        <v>728</v>
      </c>
    </row>
    <row r="38160" spans="1:4" x14ac:dyDescent="0.3">
      <c r="A38160">
        <v>91899</v>
      </c>
      <c r="B38160" t="s">
        <v>874</v>
      </c>
      <c r="C38160" t="s">
        <v>13196</v>
      </c>
      <c r="D38160" t="s">
        <v>728</v>
      </c>
    </row>
    <row r="38161" spans="1:4" x14ac:dyDescent="0.3">
      <c r="A38161">
        <v>91901</v>
      </c>
      <c r="B38161" t="s">
        <v>873</v>
      </c>
      <c r="C38161" t="s">
        <v>2427</v>
      </c>
      <c r="D38161" t="s">
        <v>728</v>
      </c>
    </row>
    <row r="38162" spans="1:4" x14ac:dyDescent="0.3">
      <c r="A38162">
        <v>91902</v>
      </c>
      <c r="B38162" t="s">
        <v>873</v>
      </c>
      <c r="C38162" t="s">
        <v>13072</v>
      </c>
      <c r="D38162" t="s">
        <v>728</v>
      </c>
    </row>
    <row r="38163" spans="1:4" x14ac:dyDescent="0.3">
      <c r="A38163">
        <v>91903</v>
      </c>
      <c r="B38163" t="s">
        <v>874</v>
      </c>
      <c r="C38163" t="s">
        <v>2427</v>
      </c>
      <c r="D38163" t="s">
        <v>728</v>
      </c>
    </row>
    <row r="38164" spans="1:4" x14ac:dyDescent="0.3">
      <c r="A38164">
        <v>91905</v>
      </c>
      <c r="B38164" t="s">
        <v>873</v>
      </c>
      <c r="C38164" t="s">
        <v>13075</v>
      </c>
      <c r="D38164" t="s">
        <v>728</v>
      </c>
    </row>
    <row r="38165" spans="1:4" x14ac:dyDescent="0.3">
      <c r="A38165">
        <v>91906</v>
      </c>
      <c r="B38165" t="s">
        <v>873</v>
      </c>
      <c r="C38165" t="s">
        <v>11000</v>
      </c>
      <c r="D38165" t="s">
        <v>728</v>
      </c>
    </row>
    <row r="38166" spans="1:4" x14ac:dyDescent="0.3">
      <c r="A38166">
        <v>91908</v>
      </c>
      <c r="B38166" t="s">
        <v>874</v>
      </c>
      <c r="C38166" t="s">
        <v>13072</v>
      </c>
      <c r="D38166" t="s">
        <v>728</v>
      </c>
    </row>
    <row r="38167" spans="1:4" x14ac:dyDescent="0.3">
      <c r="A38167">
        <v>91909</v>
      </c>
      <c r="B38167" t="s">
        <v>874</v>
      </c>
      <c r="C38167" t="s">
        <v>13083</v>
      </c>
      <c r="D38167" t="s">
        <v>728</v>
      </c>
    </row>
    <row r="38168" spans="1:4" x14ac:dyDescent="0.3">
      <c r="A38168">
        <v>91910</v>
      </c>
      <c r="B38168" t="s">
        <v>873</v>
      </c>
      <c r="C38168" t="s">
        <v>13083</v>
      </c>
      <c r="D38168" t="s">
        <v>728</v>
      </c>
    </row>
    <row r="38169" spans="1:4" x14ac:dyDescent="0.3">
      <c r="A38169">
        <v>91911</v>
      </c>
      <c r="B38169" t="s">
        <v>873</v>
      </c>
      <c r="C38169" t="s">
        <v>13083</v>
      </c>
      <c r="D38169" t="s">
        <v>728</v>
      </c>
    </row>
    <row r="38170" spans="1:4" x14ac:dyDescent="0.3">
      <c r="A38170">
        <v>91912</v>
      </c>
      <c r="B38170" t="s">
        <v>874</v>
      </c>
      <c r="C38170" t="s">
        <v>13083</v>
      </c>
      <c r="D38170" t="s">
        <v>728</v>
      </c>
    </row>
    <row r="38171" spans="1:4" x14ac:dyDescent="0.3">
      <c r="A38171">
        <v>91913</v>
      </c>
      <c r="B38171" t="s">
        <v>873</v>
      </c>
      <c r="C38171" t="s">
        <v>13083</v>
      </c>
      <c r="D38171" t="s">
        <v>728</v>
      </c>
    </row>
    <row r="38172" spans="1:4" x14ac:dyDescent="0.3">
      <c r="A38172">
        <v>91914</v>
      </c>
      <c r="B38172" t="s">
        <v>873</v>
      </c>
      <c r="C38172" t="s">
        <v>13083</v>
      </c>
      <c r="D38172" t="s">
        <v>728</v>
      </c>
    </row>
    <row r="38173" spans="1:4" x14ac:dyDescent="0.3">
      <c r="A38173">
        <v>91915</v>
      </c>
      <c r="B38173" t="s">
        <v>873</v>
      </c>
      <c r="C38173" t="s">
        <v>13083</v>
      </c>
      <c r="D38173" t="s">
        <v>728</v>
      </c>
    </row>
    <row r="38174" spans="1:4" x14ac:dyDescent="0.3">
      <c r="A38174">
        <v>91916</v>
      </c>
      <c r="B38174" t="s">
        <v>873</v>
      </c>
      <c r="C38174" t="s">
        <v>13092</v>
      </c>
      <c r="D38174" t="s">
        <v>728</v>
      </c>
    </row>
    <row r="38175" spans="1:4" x14ac:dyDescent="0.3">
      <c r="A38175">
        <v>91917</v>
      </c>
      <c r="B38175" t="s">
        <v>873</v>
      </c>
      <c r="C38175" t="s">
        <v>13095</v>
      </c>
      <c r="D38175" t="s">
        <v>728</v>
      </c>
    </row>
    <row r="38176" spans="1:4" x14ac:dyDescent="0.3">
      <c r="A38176">
        <v>91921</v>
      </c>
      <c r="B38176" t="s">
        <v>874</v>
      </c>
      <c r="C38176" t="s">
        <v>13083</v>
      </c>
      <c r="D38176" t="s">
        <v>728</v>
      </c>
    </row>
    <row r="38177" spans="1:4" x14ac:dyDescent="0.3">
      <c r="A38177">
        <v>91931</v>
      </c>
      <c r="B38177" t="s">
        <v>874</v>
      </c>
      <c r="C38177" t="s">
        <v>13151</v>
      </c>
      <c r="D38177" t="s">
        <v>728</v>
      </c>
    </row>
    <row r="38178" spans="1:4" x14ac:dyDescent="0.3">
      <c r="A38178">
        <v>91932</v>
      </c>
      <c r="B38178" t="s">
        <v>873</v>
      </c>
      <c r="C38178" t="s">
        <v>13112</v>
      </c>
      <c r="D38178" t="s">
        <v>728</v>
      </c>
    </row>
    <row r="38179" spans="1:4" x14ac:dyDescent="0.3">
      <c r="A38179">
        <v>91933</v>
      </c>
      <c r="B38179" t="s">
        <v>874</v>
      </c>
      <c r="C38179" t="s">
        <v>13112</v>
      </c>
      <c r="D38179" t="s">
        <v>728</v>
      </c>
    </row>
    <row r="38180" spans="1:4" x14ac:dyDescent="0.3">
      <c r="A38180">
        <v>91934</v>
      </c>
      <c r="B38180" t="s">
        <v>873</v>
      </c>
      <c r="C38180" t="s">
        <v>13114</v>
      </c>
      <c r="D38180" t="s">
        <v>728</v>
      </c>
    </row>
    <row r="38181" spans="1:4" x14ac:dyDescent="0.3">
      <c r="A38181">
        <v>91935</v>
      </c>
      <c r="B38181" t="s">
        <v>873</v>
      </c>
      <c r="C38181" t="s">
        <v>13115</v>
      </c>
      <c r="D38181" t="s">
        <v>728</v>
      </c>
    </row>
    <row r="38182" spans="1:4" x14ac:dyDescent="0.3">
      <c r="A38182">
        <v>91941</v>
      </c>
      <c r="B38182" t="s">
        <v>873</v>
      </c>
      <c r="C38182" t="s">
        <v>11855</v>
      </c>
      <c r="D38182" t="s">
        <v>728</v>
      </c>
    </row>
    <row r="38183" spans="1:4" x14ac:dyDescent="0.3">
      <c r="A38183">
        <v>91942</v>
      </c>
      <c r="B38183" t="s">
        <v>873</v>
      </c>
      <c r="C38183" t="s">
        <v>11855</v>
      </c>
      <c r="D38183" t="s">
        <v>728</v>
      </c>
    </row>
    <row r="38184" spans="1:4" x14ac:dyDescent="0.3">
      <c r="A38184">
        <v>91943</v>
      </c>
      <c r="B38184" t="s">
        <v>874</v>
      </c>
      <c r="C38184" t="s">
        <v>11855</v>
      </c>
      <c r="D38184" t="s">
        <v>728</v>
      </c>
    </row>
    <row r="38185" spans="1:4" x14ac:dyDescent="0.3">
      <c r="A38185">
        <v>91944</v>
      </c>
      <c r="B38185" t="s">
        <v>874</v>
      </c>
      <c r="C38185" t="s">
        <v>11855</v>
      </c>
      <c r="D38185" t="s">
        <v>728</v>
      </c>
    </row>
    <row r="38186" spans="1:4" x14ac:dyDescent="0.3">
      <c r="A38186">
        <v>91945</v>
      </c>
      <c r="B38186" t="s">
        <v>873</v>
      </c>
      <c r="C38186" t="s">
        <v>13121</v>
      </c>
      <c r="D38186" t="s">
        <v>728</v>
      </c>
    </row>
    <row r="38187" spans="1:4" x14ac:dyDescent="0.3">
      <c r="A38187">
        <v>91946</v>
      </c>
      <c r="B38187" t="s">
        <v>874</v>
      </c>
      <c r="C38187" t="s">
        <v>13121</v>
      </c>
      <c r="D38187" t="s">
        <v>728</v>
      </c>
    </row>
    <row r="38188" spans="1:4" x14ac:dyDescent="0.3">
      <c r="A38188">
        <v>91947</v>
      </c>
      <c r="B38188" t="s">
        <v>874</v>
      </c>
      <c r="C38188" t="s">
        <v>13132</v>
      </c>
      <c r="D38188" t="s">
        <v>728</v>
      </c>
    </row>
    <row r="38189" spans="1:4" x14ac:dyDescent="0.3">
      <c r="A38189">
        <v>91948</v>
      </c>
      <c r="B38189" t="s">
        <v>874</v>
      </c>
      <c r="C38189" t="s">
        <v>13130</v>
      </c>
      <c r="D38189" t="s">
        <v>728</v>
      </c>
    </row>
    <row r="38190" spans="1:4" x14ac:dyDescent="0.3">
      <c r="A38190">
        <v>91950</v>
      </c>
      <c r="B38190" t="s">
        <v>873</v>
      </c>
      <c r="C38190" t="s">
        <v>13133</v>
      </c>
      <c r="D38190" t="s">
        <v>728</v>
      </c>
    </row>
    <row r="38191" spans="1:4" x14ac:dyDescent="0.3">
      <c r="A38191">
        <v>91951</v>
      </c>
      <c r="B38191" t="s">
        <v>874</v>
      </c>
      <c r="C38191" t="s">
        <v>13133</v>
      </c>
      <c r="D38191" t="s">
        <v>728</v>
      </c>
    </row>
    <row r="38192" spans="1:4" x14ac:dyDescent="0.3">
      <c r="A38192">
        <v>91962</v>
      </c>
      <c r="B38192" t="s">
        <v>873</v>
      </c>
      <c r="C38192" t="s">
        <v>4217</v>
      </c>
      <c r="D38192" t="s">
        <v>728</v>
      </c>
    </row>
    <row r="38193" spans="1:4" x14ac:dyDescent="0.3">
      <c r="A38193">
        <v>91963</v>
      </c>
      <c r="B38193" t="s">
        <v>873</v>
      </c>
      <c r="C38193" t="s">
        <v>13154</v>
      </c>
      <c r="D38193" t="s">
        <v>728</v>
      </c>
    </row>
    <row r="38194" spans="1:4" x14ac:dyDescent="0.3">
      <c r="A38194">
        <v>91976</v>
      </c>
      <c r="B38194" t="s">
        <v>874</v>
      </c>
      <c r="C38194" t="s">
        <v>2922</v>
      </c>
      <c r="D38194" t="s">
        <v>728</v>
      </c>
    </row>
    <row r="38195" spans="1:4" x14ac:dyDescent="0.3">
      <c r="A38195">
        <v>91977</v>
      </c>
      <c r="B38195" t="s">
        <v>873</v>
      </c>
      <c r="C38195" t="s">
        <v>2922</v>
      </c>
      <c r="D38195" t="s">
        <v>728</v>
      </c>
    </row>
    <row r="38196" spans="1:4" x14ac:dyDescent="0.3">
      <c r="A38196">
        <v>91978</v>
      </c>
      <c r="B38196" t="s">
        <v>873</v>
      </c>
      <c r="C38196" t="s">
        <v>2922</v>
      </c>
      <c r="D38196" t="s">
        <v>728</v>
      </c>
    </row>
    <row r="38197" spans="1:4" x14ac:dyDescent="0.3">
      <c r="A38197">
        <v>91979</v>
      </c>
      <c r="B38197" t="s">
        <v>874</v>
      </c>
      <c r="C38197" t="s">
        <v>2922</v>
      </c>
      <c r="D38197" t="s">
        <v>728</v>
      </c>
    </row>
    <row r="38198" spans="1:4" x14ac:dyDescent="0.3">
      <c r="A38198">
        <v>91980</v>
      </c>
      <c r="B38198" t="s">
        <v>873</v>
      </c>
      <c r="C38198" t="s">
        <v>13175</v>
      </c>
      <c r="D38198" t="s">
        <v>728</v>
      </c>
    </row>
    <row r="38199" spans="1:4" x14ac:dyDescent="0.3">
      <c r="A38199">
        <v>91987</v>
      </c>
      <c r="B38199" t="s">
        <v>884</v>
      </c>
      <c r="C38199" t="s">
        <v>13175</v>
      </c>
      <c r="D38199" t="s">
        <v>728</v>
      </c>
    </row>
    <row r="38200" spans="1:4" x14ac:dyDescent="0.3">
      <c r="A38200">
        <v>91990</v>
      </c>
      <c r="B38200" t="s">
        <v>884</v>
      </c>
      <c r="C38200" t="s">
        <v>13154</v>
      </c>
      <c r="D38200" t="s">
        <v>728</v>
      </c>
    </row>
    <row r="38201" spans="1:4" x14ac:dyDescent="0.3">
      <c r="A38201">
        <v>92003</v>
      </c>
      <c r="B38201" t="s">
        <v>873</v>
      </c>
      <c r="C38201" t="s">
        <v>13073</v>
      </c>
      <c r="D38201" t="s">
        <v>728</v>
      </c>
    </row>
    <row r="38202" spans="1:4" x14ac:dyDescent="0.3">
      <c r="A38202">
        <v>92004</v>
      </c>
      <c r="B38202" t="s">
        <v>873</v>
      </c>
      <c r="C38202" t="s">
        <v>13074</v>
      </c>
      <c r="D38202" t="s">
        <v>728</v>
      </c>
    </row>
    <row r="38203" spans="1:4" x14ac:dyDescent="0.3">
      <c r="A38203">
        <v>92007</v>
      </c>
      <c r="B38203" t="s">
        <v>873</v>
      </c>
      <c r="C38203" t="s">
        <v>13099</v>
      </c>
      <c r="D38203" t="s">
        <v>728</v>
      </c>
    </row>
    <row r="38204" spans="1:4" x14ac:dyDescent="0.3">
      <c r="A38204">
        <v>92008</v>
      </c>
      <c r="B38204" t="s">
        <v>873</v>
      </c>
      <c r="C38204" t="s">
        <v>11769</v>
      </c>
      <c r="D38204" t="s">
        <v>728</v>
      </c>
    </row>
    <row r="38205" spans="1:4" x14ac:dyDescent="0.3">
      <c r="A38205">
        <v>92009</v>
      </c>
      <c r="B38205" t="s">
        <v>873</v>
      </c>
      <c r="C38205" t="s">
        <v>11769</v>
      </c>
      <c r="D38205" t="s">
        <v>728</v>
      </c>
    </row>
    <row r="38206" spans="1:4" x14ac:dyDescent="0.3">
      <c r="A38206">
        <v>92010</v>
      </c>
      <c r="B38206" t="s">
        <v>873</v>
      </c>
      <c r="C38206" t="s">
        <v>11769</v>
      </c>
      <c r="D38206" t="s">
        <v>728</v>
      </c>
    </row>
    <row r="38207" spans="1:4" x14ac:dyDescent="0.3">
      <c r="A38207">
        <v>92011</v>
      </c>
      <c r="B38207" t="s">
        <v>873</v>
      </c>
      <c r="C38207" t="s">
        <v>11769</v>
      </c>
      <c r="D38207" t="s">
        <v>728</v>
      </c>
    </row>
    <row r="38208" spans="1:4" x14ac:dyDescent="0.3">
      <c r="A38208">
        <v>92013</v>
      </c>
      <c r="B38208" t="s">
        <v>874</v>
      </c>
      <c r="C38208" t="s">
        <v>11769</v>
      </c>
      <c r="D38208" t="s">
        <v>728</v>
      </c>
    </row>
    <row r="38209" spans="1:4" x14ac:dyDescent="0.3">
      <c r="A38209">
        <v>92014</v>
      </c>
      <c r="B38209" t="s">
        <v>873</v>
      </c>
      <c r="C38209" t="s">
        <v>13091</v>
      </c>
      <c r="D38209" t="s">
        <v>728</v>
      </c>
    </row>
    <row r="38210" spans="1:4" x14ac:dyDescent="0.3">
      <c r="A38210">
        <v>92018</v>
      </c>
      <c r="B38210" t="s">
        <v>874</v>
      </c>
      <c r="C38210" t="s">
        <v>11769</v>
      </c>
      <c r="D38210" t="s">
        <v>728</v>
      </c>
    </row>
    <row r="38211" spans="1:4" x14ac:dyDescent="0.3">
      <c r="A38211">
        <v>92019</v>
      </c>
      <c r="B38211" t="s">
        <v>873</v>
      </c>
      <c r="C38211" t="s">
        <v>13097</v>
      </c>
      <c r="D38211" t="s">
        <v>728</v>
      </c>
    </row>
    <row r="38212" spans="1:4" x14ac:dyDescent="0.3">
      <c r="A38212">
        <v>92020</v>
      </c>
      <c r="B38212" t="s">
        <v>873</v>
      </c>
      <c r="C38212" t="s">
        <v>13097</v>
      </c>
      <c r="D38212" t="s">
        <v>728</v>
      </c>
    </row>
    <row r="38213" spans="1:4" x14ac:dyDescent="0.3">
      <c r="A38213">
        <v>92021</v>
      </c>
      <c r="B38213" t="s">
        <v>873</v>
      </c>
      <c r="C38213" t="s">
        <v>13097</v>
      </c>
      <c r="D38213" t="s">
        <v>728</v>
      </c>
    </row>
    <row r="38214" spans="1:4" x14ac:dyDescent="0.3">
      <c r="A38214">
        <v>92022</v>
      </c>
      <c r="B38214" t="s">
        <v>874</v>
      </c>
      <c r="C38214" t="s">
        <v>13097</v>
      </c>
      <c r="D38214" t="s">
        <v>728</v>
      </c>
    </row>
    <row r="38215" spans="1:4" x14ac:dyDescent="0.3">
      <c r="A38215">
        <v>92023</v>
      </c>
      <c r="B38215" t="s">
        <v>874</v>
      </c>
      <c r="C38215" t="s">
        <v>13100</v>
      </c>
      <c r="D38215" t="s">
        <v>728</v>
      </c>
    </row>
    <row r="38216" spans="1:4" x14ac:dyDescent="0.3">
      <c r="A38216">
        <v>92024</v>
      </c>
      <c r="B38216" t="s">
        <v>873</v>
      </c>
      <c r="C38216" t="s">
        <v>13100</v>
      </c>
      <c r="D38216" t="s">
        <v>728</v>
      </c>
    </row>
    <row r="38217" spans="1:4" x14ac:dyDescent="0.3">
      <c r="A38217">
        <v>92025</v>
      </c>
      <c r="B38217" t="s">
        <v>873</v>
      </c>
      <c r="C38217" t="s">
        <v>13101</v>
      </c>
      <c r="D38217" t="s">
        <v>728</v>
      </c>
    </row>
    <row r="38218" spans="1:4" x14ac:dyDescent="0.3">
      <c r="A38218">
        <v>92026</v>
      </c>
      <c r="B38218" t="s">
        <v>873</v>
      </c>
      <c r="C38218" t="s">
        <v>13101</v>
      </c>
      <c r="D38218" t="s">
        <v>728</v>
      </c>
    </row>
    <row r="38219" spans="1:4" x14ac:dyDescent="0.3">
      <c r="A38219">
        <v>92027</v>
      </c>
      <c r="B38219" t="s">
        <v>873</v>
      </c>
      <c r="C38219" t="s">
        <v>13101</v>
      </c>
      <c r="D38219" t="s">
        <v>728</v>
      </c>
    </row>
    <row r="38220" spans="1:4" x14ac:dyDescent="0.3">
      <c r="A38220">
        <v>92028</v>
      </c>
      <c r="B38220" t="s">
        <v>873</v>
      </c>
      <c r="C38220" t="s">
        <v>13102</v>
      </c>
      <c r="D38220" t="s">
        <v>728</v>
      </c>
    </row>
    <row r="38221" spans="1:4" x14ac:dyDescent="0.3">
      <c r="A38221">
        <v>92029</v>
      </c>
      <c r="B38221" t="s">
        <v>873</v>
      </c>
      <c r="C38221" t="s">
        <v>13101</v>
      </c>
      <c r="D38221" t="s">
        <v>728</v>
      </c>
    </row>
    <row r="38222" spans="1:4" x14ac:dyDescent="0.3">
      <c r="A38222">
        <v>92030</v>
      </c>
      <c r="B38222" t="s">
        <v>874</v>
      </c>
      <c r="C38222" t="s">
        <v>13101</v>
      </c>
      <c r="D38222" t="s">
        <v>728</v>
      </c>
    </row>
    <row r="38223" spans="1:4" x14ac:dyDescent="0.3">
      <c r="A38223">
        <v>92033</v>
      </c>
      <c r="B38223" t="s">
        <v>874</v>
      </c>
      <c r="C38223" t="s">
        <v>13101</v>
      </c>
      <c r="D38223" t="s">
        <v>728</v>
      </c>
    </row>
    <row r="38224" spans="1:4" x14ac:dyDescent="0.3">
      <c r="A38224">
        <v>92036</v>
      </c>
      <c r="B38224" t="s">
        <v>873</v>
      </c>
      <c r="C38224" t="s">
        <v>4628</v>
      </c>
      <c r="D38224" t="s">
        <v>728</v>
      </c>
    </row>
    <row r="38225" spans="1:4" x14ac:dyDescent="0.3">
      <c r="A38225">
        <v>92037</v>
      </c>
      <c r="B38225" t="s">
        <v>873</v>
      </c>
      <c r="C38225" t="s">
        <v>13117</v>
      </c>
      <c r="D38225" t="s">
        <v>728</v>
      </c>
    </row>
    <row r="38226" spans="1:4" x14ac:dyDescent="0.3">
      <c r="A38226">
        <v>92038</v>
      </c>
      <c r="B38226" t="s">
        <v>874</v>
      </c>
      <c r="C38226" t="s">
        <v>13117</v>
      </c>
      <c r="D38226" t="s">
        <v>728</v>
      </c>
    </row>
    <row r="38227" spans="1:4" x14ac:dyDescent="0.3">
      <c r="A38227">
        <v>92039</v>
      </c>
      <c r="B38227" t="s">
        <v>874</v>
      </c>
      <c r="C38227" t="s">
        <v>13117</v>
      </c>
      <c r="D38227" t="s">
        <v>728</v>
      </c>
    </row>
    <row r="38228" spans="1:4" x14ac:dyDescent="0.3">
      <c r="A38228">
        <v>92040</v>
      </c>
      <c r="B38228" t="s">
        <v>873</v>
      </c>
      <c r="C38228" t="s">
        <v>2161</v>
      </c>
      <c r="D38228" t="s">
        <v>728</v>
      </c>
    </row>
    <row r="38229" spans="1:4" x14ac:dyDescent="0.3">
      <c r="A38229">
        <v>92046</v>
      </c>
      <c r="B38229" t="s">
        <v>874</v>
      </c>
      <c r="C38229" t="s">
        <v>13101</v>
      </c>
      <c r="D38229" t="s">
        <v>728</v>
      </c>
    </row>
    <row r="38230" spans="1:4" x14ac:dyDescent="0.3">
      <c r="A38230">
        <v>92049</v>
      </c>
      <c r="B38230" t="s">
        <v>874</v>
      </c>
      <c r="C38230" t="s">
        <v>3134</v>
      </c>
      <c r="D38230" t="s">
        <v>728</v>
      </c>
    </row>
    <row r="38231" spans="1:4" x14ac:dyDescent="0.3">
      <c r="A38231">
        <v>92051</v>
      </c>
      <c r="B38231" t="s">
        <v>874</v>
      </c>
      <c r="C38231" t="s">
        <v>3134</v>
      </c>
      <c r="D38231" t="s">
        <v>728</v>
      </c>
    </row>
    <row r="38232" spans="1:4" x14ac:dyDescent="0.3">
      <c r="A38232">
        <v>92052</v>
      </c>
      <c r="B38232" t="s">
        <v>874</v>
      </c>
      <c r="C38232" t="s">
        <v>3134</v>
      </c>
      <c r="D38232" t="s">
        <v>728</v>
      </c>
    </row>
    <row r="38233" spans="1:4" x14ac:dyDescent="0.3">
      <c r="A38233">
        <v>92054</v>
      </c>
      <c r="B38233" t="s">
        <v>873</v>
      </c>
      <c r="C38233" t="s">
        <v>3134</v>
      </c>
      <c r="D38233" t="s">
        <v>728</v>
      </c>
    </row>
    <row r="38234" spans="1:4" x14ac:dyDescent="0.3">
      <c r="A38234">
        <v>92055</v>
      </c>
      <c r="B38234" t="s">
        <v>873</v>
      </c>
      <c r="C38234" t="s">
        <v>13139</v>
      </c>
      <c r="D38234" t="s">
        <v>728</v>
      </c>
    </row>
    <row r="38235" spans="1:4" x14ac:dyDescent="0.3">
      <c r="A38235">
        <v>92056</v>
      </c>
      <c r="B38235" t="s">
        <v>873</v>
      </c>
      <c r="C38235" t="s">
        <v>3134</v>
      </c>
      <c r="D38235" t="s">
        <v>728</v>
      </c>
    </row>
    <row r="38236" spans="1:4" x14ac:dyDescent="0.3">
      <c r="A38236">
        <v>92057</v>
      </c>
      <c r="B38236" t="s">
        <v>873</v>
      </c>
      <c r="C38236" t="s">
        <v>3134</v>
      </c>
      <c r="D38236" t="s">
        <v>728</v>
      </c>
    </row>
    <row r="38237" spans="1:4" x14ac:dyDescent="0.3">
      <c r="A38237">
        <v>92058</v>
      </c>
      <c r="B38237" t="s">
        <v>873</v>
      </c>
      <c r="C38237" t="s">
        <v>3134</v>
      </c>
      <c r="D38237" t="s">
        <v>728</v>
      </c>
    </row>
    <row r="38238" spans="1:4" x14ac:dyDescent="0.3">
      <c r="A38238">
        <v>92059</v>
      </c>
      <c r="B38238" t="s">
        <v>873</v>
      </c>
      <c r="C38238" t="s">
        <v>13147</v>
      </c>
      <c r="D38238" t="s">
        <v>728</v>
      </c>
    </row>
    <row r="38239" spans="1:4" x14ac:dyDescent="0.3">
      <c r="A38239">
        <v>92060</v>
      </c>
      <c r="B38239" t="s">
        <v>874</v>
      </c>
      <c r="C38239" t="s">
        <v>13145</v>
      </c>
      <c r="D38239" t="s">
        <v>728</v>
      </c>
    </row>
    <row r="38240" spans="1:4" x14ac:dyDescent="0.3">
      <c r="A38240">
        <v>92061</v>
      </c>
      <c r="B38240" t="s">
        <v>873</v>
      </c>
      <c r="C38240" t="s">
        <v>13148</v>
      </c>
      <c r="D38240" t="s">
        <v>728</v>
      </c>
    </row>
    <row r="38241" spans="1:4" x14ac:dyDescent="0.3">
      <c r="A38241">
        <v>92064</v>
      </c>
      <c r="B38241" t="s">
        <v>873</v>
      </c>
      <c r="C38241" t="s">
        <v>13155</v>
      </c>
      <c r="D38241" t="s">
        <v>728</v>
      </c>
    </row>
    <row r="38242" spans="1:4" x14ac:dyDescent="0.3">
      <c r="A38242">
        <v>92065</v>
      </c>
      <c r="B38242" t="s">
        <v>873</v>
      </c>
      <c r="C38242" t="s">
        <v>10004</v>
      </c>
      <c r="D38242" t="s">
        <v>728</v>
      </c>
    </row>
    <row r="38243" spans="1:4" x14ac:dyDescent="0.3">
      <c r="A38243">
        <v>92066</v>
      </c>
      <c r="B38243" t="s">
        <v>873</v>
      </c>
      <c r="C38243" t="s">
        <v>13185</v>
      </c>
      <c r="D38243" t="s">
        <v>728</v>
      </c>
    </row>
    <row r="38244" spans="1:4" x14ac:dyDescent="0.3">
      <c r="A38244">
        <v>92067</v>
      </c>
      <c r="B38244" t="s">
        <v>874</v>
      </c>
      <c r="C38244" t="s">
        <v>13157</v>
      </c>
      <c r="D38244" t="s">
        <v>728</v>
      </c>
    </row>
    <row r="38245" spans="1:4" x14ac:dyDescent="0.3">
      <c r="A38245">
        <v>92068</v>
      </c>
      <c r="B38245" t="s">
        <v>874</v>
      </c>
      <c r="C38245" t="s">
        <v>13140</v>
      </c>
      <c r="D38245" t="s">
        <v>728</v>
      </c>
    </row>
    <row r="38246" spans="1:4" x14ac:dyDescent="0.3">
      <c r="A38246">
        <v>92069</v>
      </c>
      <c r="B38246" t="s">
        <v>873</v>
      </c>
      <c r="C38246" t="s">
        <v>13168</v>
      </c>
      <c r="D38246" t="s">
        <v>728</v>
      </c>
    </row>
    <row r="38247" spans="1:4" x14ac:dyDescent="0.3">
      <c r="A38247">
        <v>92070</v>
      </c>
      <c r="B38247" t="s">
        <v>873</v>
      </c>
      <c r="C38247" t="s">
        <v>13169</v>
      </c>
      <c r="D38247" t="s">
        <v>728</v>
      </c>
    </row>
    <row r="38248" spans="1:4" x14ac:dyDescent="0.3">
      <c r="A38248">
        <v>92071</v>
      </c>
      <c r="B38248" t="s">
        <v>873</v>
      </c>
      <c r="C38248" t="s">
        <v>13170</v>
      </c>
      <c r="D38248" t="s">
        <v>728</v>
      </c>
    </row>
    <row r="38249" spans="1:4" x14ac:dyDescent="0.3">
      <c r="A38249">
        <v>92072</v>
      </c>
      <c r="B38249" t="s">
        <v>874</v>
      </c>
      <c r="C38249" t="s">
        <v>13170</v>
      </c>
      <c r="D38249" t="s">
        <v>728</v>
      </c>
    </row>
    <row r="38250" spans="1:4" x14ac:dyDescent="0.3">
      <c r="A38250">
        <v>92074</v>
      </c>
      <c r="B38250" t="s">
        <v>874</v>
      </c>
      <c r="C38250" t="s">
        <v>13155</v>
      </c>
      <c r="D38250" t="s">
        <v>728</v>
      </c>
    </row>
    <row r="38251" spans="1:4" x14ac:dyDescent="0.3">
      <c r="A38251">
        <v>92075</v>
      </c>
      <c r="B38251" t="s">
        <v>873</v>
      </c>
      <c r="C38251" t="s">
        <v>13173</v>
      </c>
      <c r="D38251" t="s">
        <v>728</v>
      </c>
    </row>
    <row r="38252" spans="1:4" x14ac:dyDescent="0.3">
      <c r="A38252">
        <v>92078</v>
      </c>
      <c r="B38252" t="s">
        <v>873</v>
      </c>
      <c r="C38252" t="s">
        <v>13168</v>
      </c>
      <c r="D38252" t="s">
        <v>728</v>
      </c>
    </row>
    <row r="38253" spans="1:4" x14ac:dyDescent="0.3">
      <c r="A38253">
        <v>92079</v>
      </c>
      <c r="B38253" t="s">
        <v>874</v>
      </c>
      <c r="C38253" t="s">
        <v>13168</v>
      </c>
      <c r="D38253" t="s">
        <v>728</v>
      </c>
    </row>
    <row r="38254" spans="1:4" x14ac:dyDescent="0.3">
      <c r="A38254">
        <v>92081</v>
      </c>
      <c r="B38254" t="s">
        <v>873</v>
      </c>
      <c r="C38254" t="s">
        <v>13184</v>
      </c>
      <c r="D38254" t="s">
        <v>728</v>
      </c>
    </row>
    <row r="38255" spans="1:4" x14ac:dyDescent="0.3">
      <c r="A38255">
        <v>92082</v>
      </c>
      <c r="B38255" t="s">
        <v>873</v>
      </c>
      <c r="C38255" t="s">
        <v>10729</v>
      </c>
      <c r="D38255" t="s">
        <v>728</v>
      </c>
    </row>
    <row r="38256" spans="1:4" x14ac:dyDescent="0.3">
      <c r="A38256">
        <v>92083</v>
      </c>
      <c r="B38256" t="s">
        <v>873</v>
      </c>
      <c r="C38256" t="s">
        <v>13184</v>
      </c>
      <c r="D38256" t="s">
        <v>728</v>
      </c>
    </row>
    <row r="38257" spans="1:4" x14ac:dyDescent="0.3">
      <c r="A38257">
        <v>92084</v>
      </c>
      <c r="B38257" t="s">
        <v>873</v>
      </c>
      <c r="C38257" t="s">
        <v>13184</v>
      </c>
      <c r="D38257" t="s">
        <v>728</v>
      </c>
    </row>
    <row r="38258" spans="1:4" x14ac:dyDescent="0.3">
      <c r="A38258">
        <v>92085</v>
      </c>
      <c r="B38258" t="s">
        <v>874</v>
      </c>
      <c r="C38258" t="s">
        <v>13184</v>
      </c>
      <c r="D38258" t="s">
        <v>728</v>
      </c>
    </row>
    <row r="38259" spans="1:4" x14ac:dyDescent="0.3">
      <c r="A38259">
        <v>92086</v>
      </c>
      <c r="B38259" t="s">
        <v>873</v>
      </c>
      <c r="C38259" t="s">
        <v>13186</v>
      </c>
      <c r="D38259" t="s">
        <v>728</v>
      </c>
    </row>
    <row r="38260" spans="1:4" x14ac:dyDescent="0.3">
      <c r="A38260">
        <v>92088</v>
      </c>
      <c r="B38260" t="s">
        <v>874</v>
      </c>
      <c r="C38260" t="s">
        <v>13102</v>
      </c>
      <c r="D38260" t="s">
        <v>728</v>
      </c>
    </row>
    <row r="38261" spans="1:4" x14ac:dyDescent="0.3">
      <c r="A38261">
        <v>92090</v>
      </c>
      <c r="B38261" t="s">
        <v>884</v>
      </c>
      <c r="C38261" t="s">
        <v>13097</v>
      </c>
      <c r="D38261" t="s">
        <v>728</v>
      </c>
    </row>
    <row r="38262" spans="1:4" x14ac:dyDescent="0.3">
      <c r="A38262">
        <v>92091</v>
      </c>
      <c r="B38262" t="s">
        <v>873</v>
      </c>
      <c r="C38262" t="s">
        <v>13157</v>
      </c>
      <c r="D38262" t="s">
        <v>728</v>
      </c>
    </row>
    <row r="38263" spans="1:4" x14ac:dyDescent="0.3">
      <c r="A38263">
        <v>92092</v>
      </c>
      <c r="B38263" t="s">
        <v>884</v>
      </c>
      <c r="C38263" t="s">
        <v>13117</v>
      </c>
      <c r="D38263" t="s">
        <v>728</v>
      </c>
    </row>
    <row r="38264" spans="1:4" x14ac:dyDescent="0.3">
      <c r="A38264">
        <v>92093</v>
      </c>
      <c r="B38264" t="s">
        <v>884</v>
      </c>
      <c r="C38264" t="s">
        <v>13117</v>
      </c>
      <c r="D38264" t="s">
        <v>728</v>
      </c>
    </row>
    <row r="38265" spans="1:4" x14ac:dyDescent="0.3">
      <c r="A38265">
        <v>92096</v>
      </c>
      <c r="B38265" t="s">
        <v>884</v>
      </c>
      <c r="C38265" t="s">
        <v>13168</v>
      </c>
      <c r="D38265" t="s">
        <v>728</v>
      </c>
    </row>
    <row r="38266" spans="1:4" x14ac:dyDescent="0.3">
      <c r="A38266">
        <v>92101</v>
      </c>
      <c r="B38266" t="s">
        <v>873</v>
      </c>
      <c r="C38266" t="s">
        <v>13165</v>
      </c>
      <c r="D38266" t="s">
        <v>728</v>
      </c>
    </row>
    <row r="38267" spans="1:4" x14ac:dyDescent="0.3">
      <c r="A38267">
        <v>92102</v>
      </c>
      <c r="B38267" t="s">
        <v>873</v>
      </c>
      <c r="C38267" t="s">
        <v>13165</v>
      </c>
      <c r="D38267" t="s">
        <v>728</v>
      </c>
    </row>
    <row r="38268" spans="1:4" x14ac:dyDescent="0.3">
      <c r="A38268">
        <v>92103</v>
      </c>
      <c r="B38268" t="s">
        <v>873</v>
      </c>
      <c r="C38268" t="s">
        <v>13165</v>
      </c>
      <c r="D38268" t="s">
        <v>728</v>
      </c>
    </row>
    <row r="38269" spans="1:4" x14ac:dyDescent="0.3">
      <c r="A38269">
        <v>92104</v>
      </c>
      <c r="B38269" t="s">
        <v>873</v>
      </c>
      <c r="C38269" t="s">
        <v>13165</v>
      </c>
      <c r="D38269" t="s">
        <v>728</v>
      </c>
    </row>
    <row r="38270" spans="1:4" x14ac:dyDescent="0.3">
      <c r="A38270">
        <v>92105</v>
      </c>
      <c r="B38270" t="s">
        <v>873</v>
      </c>
      <c r="C38270" t="s">
        <v>13165</v>
      </c>
      <c r="D38270" t="s">
        <v>728</v>
      </c>
    </row>
    <row r="38271" spans="1:4" x14ac:dyDescent="0.3">
      <c r="A38271">
        <v>92106</v>
      </c>
      <c r="B38271" t="s">
        <v>873</v>
      </c>
      <c r="C38271" t="s">
        <v>13165</v>
      </c>
      <c r="D38271" t="s">
        <v>728</v>
      </c>
    </row>
    <row r="38272" spans="1:4" x14ac:dyDescent="0.3">
      <c r="A38272">
        <v>92107</v>
      </c>
      <c r="B38272" t="s">
        <v>873</v>
      </c>
      <c r="C38272" t="s">
        <v>13165</v>
      </c>
      <c r="D38272" t="s">
        <v>728</v>
      </c>
    </row>
    <row r="38273" spans="1:4" x14ac:dyDescent="0.3">
      <c r="A38273">
        <v>92108</v>
      </c>
      <c r="B38273" t="s">
        <v>873</v>
      </c>
      <c r="C38273" t="s">
        <v>13165</v>
      </c>
      <c r="D38273" t="s">
        <v>728</v>
      </c>
    </row>
    <row r="38274" spans="1:4" x14ac:dyDescent="0.3">
      <c r="A38274">
        <v>92109</v>
      </c>
      <c r="B38274" t="s">
        <v>873</v>
      </c>
      <c r="C38274" t="s">
        <v>13165</v>
      </c>
      <c r="D38274" t="s">
        <v>728</v>
      </c>
    </row>
    <row r="38275" spans="1:4" x14ac:dyDescent="0.3">
      <c r="A38275">
        <v>92110</v>
      </c>
      <c r="B38275" t="s">
        <v>873</v>
      </c>
      <c r="C38275" t="s">
        <v>13165</v>
      </c>
      <c r="D38275" t="s">
        <v>728</v>
      </c>
    </row>
    <row r="38276" spans="1:4" x14ac:dyDescent="0.3">
      <c r="A38276">
        <v>92111</v>
      </c>
      <c r="B38276" t="s">
        <v>873</v>
      </c>
      <c r="C38276" t="s">
        <v>13165</v>
      </c>
      <c r="D38276" t="s">
        <v>728</v>
      </c>
    </row>
    <row r="38277" spans="1:4" x14ac:dyDescent="0.3">
      <c r="A38277">
        <v>92112</v>
      </c>
      <c r="B38277" t="s">
        <v>874</v>
      </c>
      <c r="C38277" t="s">
        <v>13165</v>
      </c>
      <c r="D38277" t="s">
        <v>728</v>
      </c>
    </row>
    <row r="38278" spans="1:4" x14ac:dyDescent="0.3">
      <c r="A38278">
        <v>92113</v>
      </c>
      <c r="B38278" t="s">
        <v>873</v>
      </c>
      <c r="C38278" t="s">
        <v>13165</v>
      </c>
      <c r="D38278" t="s">
        <v>728</v>
      </c>
    </row>
    <row r="38279" spans="1:4" x14ac:dyDescent="0.3">
      <c r="A38279">
        <v>92114</v>
      </c>
      <c r="B38279" t="s">
        <v>873</v>
      </c>
      <c r="C38279" t="s">
        <v>13165</v>
      </c>
      <c r="D38279" t="s">
        <v>728</v>
      </c>
    </row>
    <row r="38280" spans="1:4" x14ac:dyDescent="0.3">
      <c r="A38280">
        <v>92115</v>
      </c>
      <c r="B38280" t="s">
        <v>873</v>
      </c>
      <c r="C38280" t="s">
        <v>13165</v>
      </c>
      <c r="D38280" t="s">
        <v>728</v>
      </c>
    </row>
    <row r="38281" spans="1:4" x14ac:dyDescent="0.3">
      <c r="A38281">
        <v>92116</v>
      </c>
      <c r="B38281" t="s">
        <v>873</v>
      </c>
      <c r="C38281" t="s">
        <v>13165</v>
      </c>
      <c r="D38281" t="s">
        <v>728</v>
      </c>
    </row>
    <row r="38282" spans="1:4" x14ac:dyDescent="0.3">
      <c r="A38282">
        <v>92117</v>
      </c>
      <c r="B38282" t="s">
        <v>873</v>
      </c>
      <c r="C38282" t="s">
        <v>13165</v>
      </c>
      <c r="D38282" t="s">
        <v>728</v>
      </c>
    </row>
    <row r="38283" spans="1:4" x14ac:dyDescent="0.3">
      <c r="A38283">
        <v>92118</v>
      </c>
      <c r="B38283" t="s">
        <v>873</v>
      </c>
      <c r="C38283" t="s">
        <v>13166</v>
      </c>
      <c r="D38283" t="s">
        <v>728</v>
      </c>
    </row>
    <row r="38284" spans="1:4" x14ac:dyDescent="0.3">
      <c r="A38284">
        <v>92119</v>
      </c>
      <c r="B38284" t="s">
        <v>873</v>
      </c>
      <c r="C38284" t="s">
        <v>13165</v>
      </c>
      <c r="D38284" t="s">
        <v>728</v>
      </c>
    </row>
    <row r="38285" spans="1:4" x14ac:dyDescent="0.3">
      <c r="A38285">
        <v>92120</v>
      </c>
      <c r="B38285" t="s">
        <v>873</v>
      </c>
      <c r="C38285" t="s">
        <v>13165</v>
      </c>
      <c r="D38285" t="s">
        <v>728</v>
      </c>
    </row>
    <row r="38286" spans="1:4" x14ac:dyDescent="0.3">
      <c r="A38286">
        <v>92121</v>
      </c>
      <c r="B38286" t="s">
        <v>873</v>
      </c>
      <c r="C38286" t="s">
        <v>13165</v>
      </c>
      <c r="D38286" t="s">
        <v>728</v>
      </c>
    </row>
    <row r="38287" spans="1:4" x14ac:dyDescent="0.3">
      <c r="A38287">
        <v>92122</v>
      </c>
      <c r="B38287" t="s">
        <v>873</v>
      </c>
      <c r="C38287" t="s">
        <v>13165</v>
      </c>
      <c r="D38287" t="s">
        <v>728</v>
      </c>
    </row>
    <row r="38288" spans="1:4" x14ac:dyDescent="0.3">
      <c r="A38288">
        <v>92123</v>
      </c>
      <c r="B38288" t="s">
        <v>873</v>
      </c>
      <c r="C38288" t="s">
        <v>13165</v>
      </c>
      <c r="D38288" t="s">
        <v>728</v>
      </c>
    </row>
    <row r="38289" spans="1:4" x14ac:dyDescent="0.3">
      <c r="A38289">
        <v>92124</v>
      </c>
      <c r="B38289" t="s">
        <v>873</v>
      </c>
      <c r="C38289" t="s">
        <v>13165</v>
      </c>
      <c r="D38289" t="s">
        <v>728</v>
      </c>
    </row>
    <row r="38290" spans="1:4" x14ac:dyDescent="0.3">
      <c r="A38290">
        <v>92126</v>
      </c>
      <c r="B38290" t="s">
        <v>873</v>
      </c>
      <c r="C38290" t="s">
        <v>13165</v>
      </c>
      <c r="D38290" t="s">
        <v>728</v>
      </c>
    </row>
    <row r="38291" spans="1:4" x14ac:dyDescent="0.3">
      <c r="A38291">
        <v>92127</v>
      </c>
      <c r="B38291" t="s">
        <v>873</v>
      </c>
      <c r="C38291" t="s">
        <v>13165</v>
      </c>
      <c r="D38291" t="s">
        <v>728</v>
      </c>
    </row>
    <row r="38292" spans="1:4" x14ac:dyDescent="0.3">
      <c r="A38292">
        <v>92128</v>
      </c>
      <c r="B38292" t="s">
        <v>873</v>
      </c>
      <c r="C38292" t="s">
        <v>13165</v>
      </c>
      <c r="D38292" t="s">
        <v>728</v>
      </c>
    </row>
    <row r="38293" spans="1:4" x14ac:dyDescent="0.3">
      <c r="A38293">
        <v>92129</v>
      </c>
      <c r="B38293" t="s">
        <v>873</v>
      </c>
      <c r="C38293" t="s">
        <v>13165</v>
      </c>
      <c r="D38293" t="s">
        <v>728</v>
      </c>
    </row>
    <row r="38294" spans="1:4" x14ac:dyDescent="0.3">
      <c r="A38294">
        <v>92130</v>
      </c>
      <c r="B38294" t="s">
        <v>873</v>
      </c>
      <c r="C38294" t="s">
        <v>13165</v>
      </c>
      <c r="D38294" t="s">
        <v>728</v>
      </c>
    </row>
    <row r="38295" spans="1:4" x14ac:dyDescent="0.3">
      <c r="A38295">
        <v>92131</v>
      </c>
      <c r="B38295" t="s">
        <v>873</v>
      </c>
      <c r="C38295" t="s">
        <v>13165</v>
      </c>
      <c r="D38295" t="s">
        <v>728</v>
      </c>
    </row>
    <row r="38296" spans="1:4" x14ac:dyDescent="0.3">
      <c r="A38296">
        <v>92132</v>
      </c>
      <c r="B38296" t="s">
        <v>884</v>
      </c>
      <c r="C38296" t="s">
        <v>13165</v>
      </c>
      <c r="D38296" t="s">
        <v>728</v>
      </c>
    </row>
    <row r="38297" spans="1:4" x14ac:dyDescent="0.3">
      <c r="A38297">
        <v>92133</v>
      </c>
      <c r="B38297" t="s">
        <v>873</v>
      </c>
      <c r="C38297" t="s">
        <v>13165</v>
      </c>
      <c r="D38297" t="s">
        <v>728</v>
      </c>
    </row>
    <row r="38298" spans="1:4" x14ac:dyDescent="0.3">
      <c r="A38298">
        <v>92134</v>
      </c>
      <c r="B38298" t="s">
        <v>884</v>
      </c>
      <c r="C38298" t="s">
        <v>13165</v>
      </c>
      <c r="D38298" t="s">
        <v>728</v>
      </c>
    </row>
    <row r="38299" spans="1:4" x14ac:dyDescent="0.3">
      <c r="A38299">
        <v>92135</v>
      </c>
      <c r="B38299" t="s">
        <v>873</v>
      </c>
      <c r="C38299" t="s">
        <v>13165</v>
      </c>
      <c r="D38299" t="s">
        <v>728</v>
      </c>
    </row>
    <row r="38300" spans="1:4" x14ac:dyDescent="0.3">
      <c r="A38300">
        <v>92136</v>
      </c>
      <c r="B38300" t="s">
        <v>884</v>
      </c>
      <c r="C38300" t="s">
        <v>13165</v>
      </c>
      <c r="D38300" t="s">
        <v>728</v>
      </c>
    </row>
    <row r="38301" spans="1:4" x14ac:dyDescent="0.3">
      <c r="A38301">
        <v>92137</v>
      </c>
      <c r="B38301" t="s">
        <v>874</v>
      </c>
      <c r="C38301" t="s">
        <v>13165</v>
      </c>
      <c r="D38301" t="s">
        <v>728</v>
      </c>
    </row>
    <row r="38302" spans="1:4" x14ac:dyDescent="0.3">
      <c r="A38302">
        <v>92138</v>
      </c>
      <c r="B38302" t="s">
        <v>874</v>
      </c>
      <c r="C38302" t="s">
        <v>13165</v>
      </c>
      <c r="D38302" t="s">
        <v>728</v>
      </c>
    </row>
    <row r="38303" spans="1:4" x14ac:dyDescent="0.3">
      <c r="A38303">
        <v>92139</v>
      </c>
      <c r="B38303" t="s">
        <v>873</v>
      </c>
      <c r="C38303" t="s">
        <v>13165</v>
      </c>
      <c r="D38303" t="s">
        <v>728</v>
      </c>
    </row>
    <row r="38304" spans="1:4" x14ac:dyDescent="0.3">
      <c r="A38304">
        <v>92140</v>
      </c>
      <c r="B38304" t="s">
        <v>884</v>
      </c>
      <c r="C38304" t="s">
        <v>13165</v>
      </c>
      <c r="D38304" t="s">
        <v>728</v>
      </c>
    </row>
    <row r="38305" spans="1:4" x14ac:dyDescent="0.3">
      <c r="A38305">
        <v>92142</v>
      </c>
      <c r="B38305" t="s">
        <v>874</v>
      </c>
      <c r="C38305" t="s">
        <v>13165</v>
      </c>
      <c r="D38305" t="s">
        <v>728</v>
      </c>
    </row>
    <row r="38306" spans="1:4" x14ac:dyDescent="0.3">
      <c r="A38306">
        <v>92143</v>
      </c>
      <c r="B38306" t="s">
        <v>874</v>
      </c>
      <c r="C38306" t="s">
        <v>11949</v>
      </c>
      <c r="D38306" t="s">
        <v>728</v>
      </c>
    </row>
    <row r="38307" spans="1:4" x14ac:dyDescent="0.3">
      <c r="A38307">
        <v>92145</v>
      </c>
      <c r="B38307" t="s">
        <v>884</v>
      </c>
      <c r="C38307" t="s">
        <v>13165</v>
      </c>
      <c r="D38307" t="s">
        <v>728</v>
      </c>
    </row>
    <row r="38308" spans="1:4" x14ac:dyDescent="0.3">
      <c r="A38308">
        <v>92147</v>
      </c>
      <c r="B38308" t="s">
        <v>884</v>
      </c>
      <c r="C38308" t="s">
        <v>13165</v>
      </c>
      <c r="D38308" t="s">
        <v>728</v>
      </c>
    </row>
    <row r="38309" spans="1:4" x14ac:dyDescent="0.3">
      <c r="A38309">
        <v>92149</v>
      </c>
      <c r="B38309" t="s">
        <v>874</v>
      </c>
      <c r="C38309" t="s">
        <v>13165</v>
      </c>
      <c r="D38309" t="s">
        <v>728</v>
      </c>
    </row>
    <row r="38310" spans="1:4" x14ac:dyDescent="0.3">
      <c r="A38310">
        <v>92150</v>
      </c>
      <c r="B38310" t="s">
        <v>874</v>
      </c>
      <c r="C38310" t="s">
        <v>13165</v>
      </c>
      <c r="D38310" t="s">
        <v>728</v>
      </c>
    </row>
    <row r="38311" spans="1:4" x14ac:dyDescent="0.3">
      <c r="A38311">
        <v>92152</v>
      </c>
      <c r="B38311" t="s">
        <v>884</v>
      </c>
      <c r="C38311" t="s">
        <v>13165</v>
      </c>
      <c r="D38311" t="s">
        <v>728</v>
      </c>
    </row>
    <row r="38312" spans="1:4" x14ac:dyDescent="0.3">
      <c r="A38312">
        <v>92153</v>
      </c>
      <c r="B38312" t="s">
        <v>874</v>
      </c>
      <c r="C38312" t="s">
        <v>13165</v>
      </c>
      <c r="D38312" t="s">
        <v>728</v>
      </c>
    </row>
    <row r="38313" spans="1:4" x14ac:dyDescent="0.3">
      <c r="A38313">
        <v>92154</v>
      </c>
      <c r="B38313" t="s">
        <v>873</v>
      </c>
      <c r="C38313" t="s">
        <v>13165</v>
      </c>
      <c r="D38313" t="s">
        <v>728</v>
      </c>
    </row>
    <row r="38314" spans="1:4" x14ac:dyDescent="0.3">
      <c r="A38314">
        <v>92155</v>
      </c>
      <c r="B38314" t="s">
        <v>884</v>
      </c>
      <c r="C38314" t="s">
        <v>13165</v>
      </c>
      <c r="D38314" t="s">
        <v>728</v>
      </c>
    </row>
    <row r="38315" spans="1:4" x14ac:dyDescent="0.3">
      <c r="A38315">
        <v>92158</v>
      </c>
      <c r="B38315" t="s">
        <v>884</v>
      </c>
      <c r="C38315" t="s">
        <v>13165</v>
      </c>
      <c r="D38315" t="s">
        <v>728</v>
      </c>
    </row>
    <row r="38316" spans="1:4" x14ac:dyDescent="0.3">
      <c r="A38316">
        <v>92159</v>
      </c>
      <c r="B38316" t="s">
        <v>874</v>
      </c>
      <c r="C38316" t="s">
        <v>13165</v>
      </c>
      <c r="D38316" t="s">
        <v>728</v>
      </c>
    </row>
    <row r="38317" spans="1:4" x14ac:dyDescent="0.3">
      <c r="A38317">
        <v>92160</v>
      </c>
      <c r="B38317" t="s">
        <v>874</v>
      </c>
      <c r="C38317" t="s">
        <v>13165</v>
      </c>
      <c r="D38317" t="s">
        <v>728</v>
      </c>
    </row>
    <row r="38318" spans="1:4" x14ac:dyDescent="0.3">
      <c r="A38318">
        <v>92161</v>
      </c>
      <c r="B38318" t="s">
        <v>884</v>
      </c>
      <c r="C38318" t="s">
        <v>13165</v>
      </c>
      <c r="D38318" t="s">
        <v>728</v>
      </c>
    </row>
    <row r="38319" spans="1:4" x14ac:dyDescent="0.3">
      <c r="A38319">
        <v>92162</v>
      </c>
      <c r="B38319" t="s">
        <v>874</v>
      </c>
      <c r="C38319" t="s">
        <v>13165</v>
      </c>
      <c r="D38319" t="s">
        <v>728</v>
      </c>
    </row>
    <row r="38320" spans="1:4" x14ac:dyDescent="0.3">
      <c r="A38320">
        <v>92163</v>
      </c>
      <c r="B38320" t="s">
        <v>874</v>
      </c>
      <c r="C38320" t="s">
        <v>13165</v>
      </c>
      <c r="D38320" t="s">
        <v>728</v>
      </c>
    </row>
    <row r="38321" spans="1:4" x14ac:dyDescent="0.3">
      <c r="A38321">
        <v>92164</v>
      </c>
      <c r="B38321" t="s">
        <v>874</v>
      </c>
      <c r="C38321" t="s">
        <v>13165</v>
      </c>
      <c r="D38321" t="s">
        <v>728</v>
      </c>
    </row>
    <row r="38322" spans="1:4" x14ac:dyDescent="0.3">
      <c r="A38322">
        <v>92165</v>
      </c>
      <c r="B38322" t="s">
        <v>874</v>
      </c>
      <c r="C38322" t="s">
        <v>13165</v>
      </c>
      <c r="D38322" t="s">
        <v>728</v>
      </c>
    </row>
    <row r="38323" spans="1:4" x14ac:dyDescent="0.3">
      <c r="A38323">
        <v>92166</v>
      </c>
      <c r="B38323" t="s">
        <v>874</v>
      </c>
      <c r="C38323" t="s">
        <v>13165</v>
      </c>
      <c r="D38323" t="s">
        <v>728</v>
      </c>
    </row>
    <row r="38324" spans="1:4" x14ac:dyDescent="0.3">
      <c r="A38324">
        <v>92167</v>
      </c>
      <c r="B38324" t="s">
        <v>874</v>
      </c>
      <c r="C38324" t="s">
        <v>13165</v>
      </c>
      <c r="D38324" t="s">
        <v>728</v>
      </c>
    </row>
    <row r="38325" spans="1:4" x14ac:dyDescent="0.3">
      <c r="A38325">
        <v>92168</v>
      </c>
      <c r="B38325" t="s">
        <v>874</v>
      </c>
      <c r="C38325" t="s">
        <v>13165</v>
      </c>
      <c r="D38325" t="s">
        <v>728</v>
      </c>
    </row>
    <row r="38326" spans="1:4" x14ac:dyDescent="0.3">
      <c r="A38326">
        <v>92169</v>
      </c>
      <c r="B38326" t="s">
        <v>874</v>
      </c>
      <c r="C38326" t="s">
        <v>13165</v>
      </c>
      <c r="D38326" t="s">
        <v>728</v>
      </c>
    </row>
    <row r="38327" spans="1:4" x14ac:dyDescent="0.3">
      <c r="A38327">
        <v>92170</v>
      </c>
      <c r="B38327" t="s">
        <v>874</v>
      </c>
      <c r="C38327" t="s">
        <v>13165</v>
      </c>
      <c r="D38327" t="s">
        <v>728</v>
      </c>
    </row>
    <row r="38328" spans="1:4" x14ac:dyDescent="0.3">
      <c r="A38328">
        <v>92171</v>
      </c>
      <c r="B38328" t="s">
        <v>874</v>
      </c>
      <c r="C38328" t="s">
        <v>13165</v>
      </c>
      <c r="D38328" t="s">
        <v>728</v>
      </c>
    </row>
    <row r="38329" spans="1:4" x14ac:dyDescent="0.3">
      <c r="A38329">
        <v>92172</v>
      </c>
      <c r="B38329" t="s">
        <v>874</v>
      </c>
      <c r="C38329" t="s">
        <v>13165</v>
      </c>
      <c r="D38329" t="s">
        <v>728</v>
      </c>
    </row>
    <row r="38330" spans="1:4" x14ac:dyDescent="0.3">
      <c r="A38330">
        <v>92173</v>
      </c>
      <c r="B38330" t="s">
        <v>873</v>
      </c>
      <c r="C38330" t="s">
        <v>11949</v>
      </c>
      <c r="D38330" t="s">
        <v>728</v>
      </c>
    </row>
    <row r="38331" spans="1:4" x14ac:dyDescent="0.3">
      <c r="A38331">
        <v>92174</v>
      </c>
      <c r="B38331" t="s">
        <v>874</v>
      </c>
      <c r="C38331" t="s">
        <v>13165</v>
      </c>
      <c r="D38331" t="s">
        <v>728</v>
      </c>
    </row>
    <row r="38332" spans="1:4" x14ac:dyDescent="0.3">
      <c r="A38332">
        <v>92175</v>
      </c>
      <c r="B38332" t="s">
        <v>874</v>
      </c>
      <c r="C38332" t="s">
        <v>13165</v>
      </c>
      <c r="D38332" t="s">
        <v>728</v>
      </c>
    </row>
    <row r="38333" spans="1:4" x14ac:dyDescent="0.3">
      <c r="A38333">
        <v>92176</v>
      </c>
      <c r="B38333" t="s">
        <v>874</v>
      </c>
      <c r="C38333" t="s">
        <v>13165</v>
      </c>
      <c r="D38333" t="s">
        <v>728</v>
      </c>
    </row>
    <row r="38334" spans="1:4" x14ac:dyDescent="0.3">
      <c r="A38334">
        <v>92177</v>
      </c>
      <c r="B38334" t="s">
        <v>874</v>
      </c>
      <c r="C38334" t="s">
        <v>13165</v>
      </c>
      <c r="D38334" t="s">
        <v>728</v>
      </c>
    </row>
    <row r="38335" spans="1:4" x14ac:dyDescent="0.3">
      <c r="A38335">
        <v>92178</v>
      </c>
      <c r="B38335" t="s">
        <v>874</v>
      </c>
      <c r="C38335" t="s">
        <v>13166</v>
      </c>
      <c r="D38335" t="s">
        <v>728</v>
      </c>
    </row>
    <row r="38336" spans="1:4" x14ac:dyDescent="0.3">
      <c r="A38336">
        <v>92179</v>
      </c>
      <c r="B38336" t="s">
        <v>874</v>
      </c>
      <c r="C38336" t="s">
        <v>13165</v>
      </c>
      <c r="D38336" t="s">
        <v>728</v>
      </c>
    </row>
    <row r="38337" spans="1:4" x14ac:dyDescent="0.3">
      <c r="A38337">
        <v>92182</v>
      </c>
      <c r="B38337" t="s">
        <v>884</v>
      </c>
      <c r="C38337" t="s">
        <v>13165</v>
      </c>
      <c r="D38337" t="s">
        <v>728</v>
      </c>
    </row>
    <row r="38338" spans="1:4" x14ac:dyDescent="0.3">
      <c r="A38338">
        <v>92184</v>
      </c>
      <c r="B38338" t="s">
        <v>884</v>
      </c>
      <c r="C38338" t="s">
        <v>13165</v>
      </c>
      <c r="D38338" t="s">
        <v>728</v>
      </c>
    </row>
    <row r="38339" spans="1:4" x14ac:dyDescent="0.3">
      <c r="A38339">
        <v>92186</v>
      </c>
      <c r="B38339" t="s">
        <v>874</v>
      </c>
      <c r="C38339" t="s">
        <v>13165</v>
      </c>
      <c r="D38339" t="s">
        <v>728</v>
      </c>
    </row>
    <row r="38340" spans="1:4" x14ac:dyDescent="0.3">
      <c r="A38340">
        <v>92187</v>
      </c>
      <c r="B38340" t="s">
        <v>884</v>
      </c>
      <c r="C38340" t="s">
        <v>13165</v>
      </c>
      <c r="D38340" t="s">
        <v>728</v>
      </c>
    </row>
    <row r="38341" spans="1:4" x14ac:dyDescent="0.3">
      <c r="A38341">
        <v>92190</v>
      </c>
      <c r="B38341" t="s">
        <v>874</v>
      </c>
      <c r="C38341" t="s">
        <v>13165</v>
      </c>
      <c r="D38341" t="s">
        <v>728</v>
      </c>
    </row>
    <row r="38342" spans="1:4" x14ac:dyDescent="0.3">
      <c r="A38342">
        <v>92191</v>
      </c>
      <c r="B38342" t="s">
        <v>874</v>
      </c>
      <c r="C38342" t="s">
        <v>13165</v>
      </c>
      <c r="D38342" t="s">
        <v>728</v>
      </c>
    </row>
    <row r="38343" spans="1:4" x14ac:dyDescent="0.3">
      <c r="A38343">
        <v>92192</v>
      </c>
      <c r="B38343" t="s">
        <v>874</v>
      </c>
      <c r="C38343" t="s">
        <v>13165</v>
      </c>
      <c r="D38343" t="s">
        <v>728</v>
      </c>
    </row>
    <row r="38344" spans="1:4" x14ac:dyDescent="0.3">
      <c r="A38344">
        <v>92193</v>
      </c>
      <c r="B38344" t="s">
        <v>874</v>
      </c>
      <c r="C38344" t="s">
        <v>13165</v>
      </c>
      <c r="D38344" t="s">
        <v>728</v>
      </c>
    </row>
    <row r="38345" spans="1:4" x14ac:dyDescent="0.3">
      <c r="A38345">
        <v>92194</v>
      </c>
      <c r="B38345" t="s">
        <v>873</v>
      </c>
      <c r="C38345" t="s">
        <v>13165</v>
      </c>
      <c r="D38345" t="s">
        <v>728</v>
      </c>
    </row>
    <row r="38346" spans="1:4" x14ac:dyDescent="0.3">
      <c r="A38346">
        <v>92195</v>
      </c>
      <c r="B38346" t="s">
        <v>874</v>
      </c>
      <c r="C38346" t="s">
        <v>13165</v>
      </c>
      <c r="D38346" t="s">
        <v>728</v>
      </c>
    </row>
    <row r="38347" spans="1:4" x14ac:dyDescent="0.3">
      <c r="A38347">
        <v>92196</v>
      </c>
      <c r="B38347" t="s">
        <v>874</v>
      </c>
      <c r="C38347" t="s">
        <v>13165</v>
      </c>
      <c r="D38347" t="s">
        <v>728</v>
      </c>
    </row>
    <row r="38348" spans="1:4" x14ac:dyDescent="0.3">
      <c r="A38348">
        <v>92197</v>
      </c>
      <c r="B38348" t="s">
        <v>873</v>
      </c>
      <c r="C38348" t="s">
        <v>13165</v>
      </c>
      <c r="D38348" t="s">
        <v>728</v>
      </c>
    </row>
    <row r="38349" spans="1:4" x14ac:dyDescent="0.3">
      <c r="A38349">
        <v>92198</v>
      </c>
      <c r="B38349" t="s">
        <v>874</v>
      </c>
      <c r="C38349" t="s">
        <v>13165</v>
      </c>
      <c r="D38349" t="s">
        <v>728</v>
      </c>
    </row>
    <row r="38350" spans="1:4" x14ac:dyDescent="0.3">
      <c r="A38350">
        <v>92199</v>
      </c>
      <c r="B38350" t="s">
        <v>873</v>
      </c>
      <c r="C38350" t="s">
        <v>13165</v>
      </c>
      <c r="D38350" t="s">
        <v>728</v>
      </c>
    </row>
    <row r="38351" spans="1:4" x14ac:dyDescent="0.3">
      <c r="A38351">
        <v>92201</v>
      </c>
      <c r="B38351" t="s">
        <v>873</v>
      </c>
      <c r="C38351" t="s">
        <v>13113</v>
      </c>
      <c r="D38351" t="s">
        <v>728</v>
      </c>
    </row>
    <row r="38352" spans="1:4" x14ac:dyDescent="0.3">
      <c r="A38352">
        <v>92202</v>
      </c>
      <c r="B38352" t="s">
        <v>874</v>
      </c>
      <c r="C38352" t="s">
        <v>13113</v>
      </c>
      <c r="D38352" t="s">
        <v>728</v>
      </c>
    </row>
    <row r="38353" spans="1:4" x14ac:dyDescent="0.3">
      <c r="A38353">
        <v>92203</v>
      </c>
      <c r="B38353" t="s">
        <v>873</v>
      </c>
      <c r="C38353" t="s">
        <v>13113</v>
      </c>
      <c r="D38353" t="s">
        <v>728</v>
      </c>
    </row>
    <row r="38354" spans="1:4" x14ac:dyDescent="0.3">
      <c r="A38354">
        <v>92210</v>
      </c>
      <c r="B38354" t="s">
        <v>873</v>
      </c>
      <c r="C38354" t="s">
        <v>11609</v>
      </c>
      <c r="D38354" t="s">
        <v>728</v>
      </c>
    </row>
    <row r="38355" spans="1:4" x14ac:dyDescent="0.3">
      <c r="A38355">
        <v>92211</v>
      </c>
      <c r="B38355" t="s">
        <v>873</v>
      </c>
      <c r="C38355" t="s">
        <v>13143</v>
      </c>
      <c r="D38355" t="s">
        <v>728</v>
      </c>
    </row>
    <row r="38356" spans="1:4" x14ac:dyDescent="0.3">
      <c r="A38356">
        <v>92220</v>
      </c>
      <c r="B38356" t="s">
        <v>873</v>
      </c>
      <c r="C38356" t="s">
        <v>13065</v>
      </c>
      <c r="D38356" t="s">
        <v>728</v>
      </c>
    </row>
    <row r="38357" spans="1:4" x14ac:dyDescent="0.3">
      <c r="A38357">
        <v>92222</v>
      </c>
      <c r="B38357" t="s">
        <v>874</v>
      </c>
      <c r="C38357" t="s">
        <v>11937</v>
      </c>
      <c r="D38357" t="s">
        <v>728</v>
      </c>
    </row>
    <row r="38358" spans="1:4" x14ac:dyDescent="0.3">
      <c r="A38358">
        <v>92223</v>
      </c>
      <c r="B38358" t="s">
        <v>873</v>
      </c>
      <c r="C38358" t="s">
        <v>7484</v>
      </c>
      <c r="D38358" t="s">
        <v>728</v>
      </c>
    </row>
    <row r="38359" spans="1:4" x14ac:dyDescent="0.3">
      <c r="A38359">
        <v>92225</v>
      </c>
      <c r="B38359" t="s">
        <v>873</v>
      </c>
      <c r="C38359" t="s">
        <v>13070</v>
      </c>
      <c r="D38359" t="s">
        <v>728</v>
      </c>
    </row>
    <row r="38360" spans="1:4" x14ac:dyDescent="0.3">
      <c r="A38360">
        <v>92226</v>
      </c>
      <c r="B38360" t="s">
        <v>874</v>
      </c>
      <c r="C38360" t="s">
        <v>13070</v>
      </c>
      <c r="D38360" t="s">
        <v>728</v>
      </c>
    </row>
    <row r="38361" spans="1:4" x14ac:dyDescent="0.3">
      <c r="A38361">
        <v>92227</v>
      </c>
      <c r="B38361" t="s">
        <v>873</v>
      </c>
      <c r="C38361" t="s">
        <v>13076</v>
      </c>
      <c r="D38361" t="s">
        <v>728</v>
      </c>
    </row>
    <row r="38362" spans="1:4" x14ac:dyDescent="0.3">
      <c r="A38362">
        <v>92230</v>
      </c>
      <c r="B38362" t="s">
        <v>873</v>
      </c>
      <c r="C38362" t="s">
        <v>13077</v>
      </c>
      <c r="D38362" t="s">
        <v>728</v>
      </c>
    </row>
    <row r="38363" spans="1:4" x14ac:dyDescent="0.3">
      <c r="A38363">
        <v>92231</v>
      </c>
      <c r="B38363" t="s">
        <v>873</v>
      </c>
      <c r="C38363" t="s">
        <v>13078</v>
      </c>
      <c r="D38363" t="s">
        <v>728</v>
      </c>
    </row>
    <row r="38364" spans="1:4" x14ac:dyDescent="0.3">
      <c r="A38364">
        <v>92232</v>
      </c>
      <c r="B38364" t="s">
        <v>874</v>
      </c>
      <c r="C38364" t="s">
        <v>13078</v>
      </c>
      <c r="D38364" t="s">
        <v>728</v>
      </c>
    </row>
    <row r="38365" spans="1:4" x14ac:dyDescent="0.3">
      <c r="A38365">
        <v>92233</v>
      </c>
      <c r="B38365" t="s">
        <v>873</v>
      </c>
      <c r="C38365" t="s">
        <v>13080</v>
      </c>
      <c r="D38365" t="s">
        <v>728</v>
      </c>
    </row>
    <row r="38366" spans="1:4" x14ac:dyDescent="0.3">
      <c r="A38366">
        <v>92234</v>
      </c>
      <c r="B38366" t="s">
        <v>873</v>
      </c>
      <c r="C38366" t="s">
        <v>13081</v>
      </c>
      <c r="D38366" t="s">
        <v>728</v>
      </c>
    </row>
    <row r="38367" spans="1:4" x14ac:dyDescent="0.3">
      <c r="A38367">
        <v>92235</v>
      </c>
      <c r="B38367" t="s">
        <v>874</v>
      </c>
      <c r="C38367" t="s">
        <v>13081</v>
      </c>
      <c r="D38367" t="s">
        <v>728</v>
      </c>
    </row>
    <row r="38368" spans="1:4" x14ac:dyDescent="0.3">
      <c r="A38368">
        <v>92236</v>
      </c>
      <c r="B38368" t="s">
        <v>873</v>
      </c>
      <c r="C38368" t="s">
        <v>13085</v>
      </c>
      <c r="D38368" t="s">
        <v>728</v>
      </c>
    </row>
    <row r="38369" spans="1:4" x14ac:dyDescent="0.3">
      <c r="A38369">
        <v>92239</v>
      </c>
      <c r="B38369" t="s">
        <v>874</v>
      </c>
      <c r="C38369" t="s">
        <v>13093</v>
      </c>
      <c r="D38369" t="s">
        <v>728</v>
      </c>
    </row>
    <row r="38370" spans="1:4" x14ac:dyDescent="0.3">
      <c r="A38370">
        <v>92240</v>
      </c>
      <c r="B38370" t="s">
        <v>873</v>
      </c>
      <c r="C38370" t="s">
        <v>13094</v>
      </c>
      <c r="D38370" t="s">
        <v>728</v>
      </c>
    </row>
    <row r="38371" spans="1:4" x14ac:dyDescent="0.3">
      <c r="A38371">
        <v>92241</v>
      </c>
      <c r="B38371" t="s">
        <v>873</v>
      </c>
      <c r="C38371" t="s">
        <v>13094</v>
      </c>
      <c r="D38371" t="s">
        <v>728</v>
      </c>
    </row>
    <row r="38372" spans="1:4" x14ac:dyDescent="0.3">
      <c r="A38372">
        <v>92242</v>
      </c>
      <c r="B38372" t="s">
        <v>873</v>
      </c>
      <c r="C38372" t="s">
        <v>13096</v>
      </c>
      <c r="D38372" t="s">
        <v>728</v>
      </c>
    </row>
    <row r="38373" spans="1:4" x14ac:dyDescent="0.3">
      <c r="A38373">
        <v>92243</v>
      </c>
      <c r="B38373" t="s">
        <v>873</v>
      </c>
      <c r="C38373" t="s">
        <v>13098</v>
      </c>
      <c r="D38373" t="s">
        <v>728</v>
      </c>
    </row>
    <row r="38374" spans="1:4" x14ac:dyDescent="0.3">
      <c r="A38374">
        <v>92244</v>
      </c>
      <c r="B38374" t="s">
        <v>874</v>
      </c>
      <c r="C38374" t="s">
        <v>13098</v>
      </c>
      <c r="D38374" t="s">
        <v>728</v>
      </c>
    </row>
    <row r="38375" spans="1:4" x14ac:dyDescent="0.3">
      <c r="A38375">
        <v>92247</v>
      </c>
      <c r="B38375" t="s">
        <v>874</v>
      </c>
      <c r="C38375" t="s">
        <v>13120</v>
      </c>
      <c r="D38375" t="s">
        <v>728</v>
      </c>
    </row>
    <row r="38376" spans="1:4" x14ac:dyDescent="0.3">
      <c r="A38376">
        <v>92248</v>
      </c>
      <c r="B38376" t="s">
        <v>874</v>
      </c>
      <c r="C38376" t="s">
        <v>13120</v>
      </c>
      <c r="D38376" t="s">
        <v>728</v>
      </c>
    </row>
    <row r="38377" spans="1:4" x14ac:dyDescent="0.3">
      <c r="A38377">
        <v>92249</v>
      </c>
      <c r="B38377" t="s">
        <v>873</v>
      </c>
      <c r="C38377" t="s">
        <v>11605</v>
      </c>
      <c r="D38377" t="s">
        <v>728</v>
      </c>
    </row>
    <row r="38378" spans="1:4" x14ac:dyDescent="0.3">
      <c r="A38378">
        <v>92250</v>
      </c>
      <c r="B38378" t="s">
        <v>873</v>
      </c>
      <c r="C38378" t="s">
        <v>13109</v>
      </c>
      <c r="D38378" t="s">
        <v>728</v>
      </c>
    </row>
    <row r="38379" spans="1:4" x14ac:dyDescent="0.3">
      <c r="A38379">
        <v>92251</v>
      </c>
      <c r="B38379" t="s">
        <v>873</v>
      </c>
      <c r="C38379" t="s">
        <v>4607</v>
      </c>
      <c r="D38379" t="s">
        <v>728</v>
      </c>
    </row>
    <row r="38380" spans="1:4" x14ac:dyDescent="0.3">
      <c r="A38380">
        <v>92252</v>
      </c>
      <c r="B38380" t="s">
        <v>873</v>
      </c>
      <c r="C38380" t="s">
        <v>13116</v>
      </c>
      <c r="D38380" t="s">
        <v>728</v>
      </c>
    </row>
    <row r="38381" spans="1:4" x14ac:dyDescent="0.3">
      <c r="A38381">
        <v>92253</v>
      </c>
      <c r="B38381" t="s">
        <v>873</v>
      </c>
      <c r="C38381" t="s">
        <v>13120</v>
      </c>
      <c r="D38381" t="s">
        <v>728</v>
      </c>
    </row>
    <row r="38382" spans="1:4" x14ac:dyDescent="0.3">
      <c r="A38382">
        <v>92254</v>
      </c>
      <c r="B38382" t="s">
        <v>873</v>
      </c>
      <c r="C38382" t="s">
        <v>13125</v>
      </c>
      <c r="D38382" t="s">
        <v>728</v>
      </c>
    </row>
    <row r="38383" spans="1:4" x14ac:dyDescent="0.3">
      <c r="A38383">
        <v>92255</v>
      </c>
      <c r="B38383" t="s">
        <v>874</v>
      </c>
      <c r="C38383" t="s">
        <v>13143</v>
      </c>
      <c r="D38383" t="s">
        <v>728</v>
      </c>
    </row>
    <row r="38384" spans="1:4" x14ac:dyDescent="0.3">
      <c r="A38384">
        <v>92256</v>
      </c>
      <c r="B38384" t="s">
        <v>873</v>
      </c>
      <c r="C38384" t="s">
        <v>13128</v>
      </c>
      <c r="D38384" t="s">
        <v>728</v>
      </c>
    </row>
    <row r="38385" spans="1:4" x14ac:dyDescent="0.3">
      <c r="A38385">
        <v>92257</v>
      </c>
      <c r="B38385" t="s">
        <v>873</v>
      </c>
      <c r="C38385" t="s">
        <v>13136</v>
      </c>
      <c r="D38385" t="s">
        <v>728</v>
      </c>
    </row>
    <row r="38386" spans="1:4" x14ac:dyDescent="0.3">
      <c r="A38386">
        <v>92258</v>
      </c>
      <c r="B38386" t="s">
        <v>874</v>
      </c>
      <c r="C38386" t="s">
        <v>13137</v>
      </c>
      <c r="D38386" t="s">
        <v>728</v>
      </c>
    </row>
    <row r="38387" spans="1:4" x14ac:dyDescent="0.3">
      <c r="A38387">
        <v>92259</v>
      </c>
      <c r="B38387" t="s">
        <v>874</v>
      </c>
      <c r="C38387" t="s">
        <v>13141</v>
      </c>
      <c r="D38387" t="s">
        <v>728</v>
      </c>
    </row>
    <row r="38388" spans="1:4" x14ac:dyDescent="0.3">
      <c r="A38388">
        <v>92260</v>
      </c>
      <c r="B38388" t="s">
        <v>873</v>
      </c>
      <c r="C38388" t="s">
        <v>13143</v>
      </c>
      <c r="D38388" t="s">
        <v>728</v>
      </c>
    </row>
    <row r="38389" spans="1:4" x14ac:dyDescent="0.3">
      <c r="A38389">
        <v>92261</v>
      </c>
      <c r="B38389" t="s">
        <v>874</v>
      </c>
      <c r="C38389" t="s">
        <v>13143</v>
      </c>
      <c r="D38389" t="s">
        <v>728</v>
      </c>
    </row>
    <row r="38390" spans="1:4" x14ac:dyDescent="0.3">
      <c r="A38390">
        <v>92262</v>
      </c>
      <c r="B38390" t="s">
        <v>873</v>
      </c>
      <c r="C38390" t="s">
        <v>13144</v>
      </c>
      <c r="D38390" t="s">
        <v>728</v>
      </c>
    </row>
    <row r="38391" spans="1:4" x14ac:dyDescent="0.3">
      <c r="A38391">
        <v>92263</v>
      </c>
      <c r="B38391" t="s">
        <v>874</v>
      </c>
      <c r="C38391" t="s">
        <v>13144</v>
      </c>
      <c r="D38391" t="s">
        <v>728</v>
      </c>
    </row>
    <row r="38392" spans="1:4" x14ac:dyDescent="0.3">
      <c r="A38392">
        <v>92264</v>
      </c>
      <c r="B38392" t="s">
        <v>873</v>
      </c>
      <c r="C38392" t="s">
        <v>13144</v>
      </c>
      <c r="D38392" t="s">
        <v>728</v>
      </c>
    </row>
    <row r="38393" spans="1:4" x14ac:dyDescent="0.3">
      <c r="A38393">
        <v>92266</v>
      </c>
      <c r="B38393" t="s">
        <v>874</v>
      </c>
      <c r="C38393" t="s">
        <v>11646</v>
      </c>
      <c r="D38393" t="s">
        <v>728</v>
      </c>
    </row>
    <row r="38394" spans="1:4" x14ac:dyDescent="0.3">
      <c r="A38394">
        <v>92267</v>
      </c>
      <c r="B38394" t="s">
        <v>873</v>
      </c>
      <c r="C38394" t="s">
        <v>13146</v>
      </c>
      <c r="D38394" t="s">
        <v>728</v>
      </c>
    </row>
    <row r="38395" spans="1:4" x14ac:dyDescent="0.3">
      <c r="A38395">
        <v>92268</v>
      </c>
      <c r="B38395" t="s">
        <v>874</v>
      </c>
      <c r="C38395" t="s">
        <v>13153</v>
      </c>
      <c r="D38395" t="s">
        <v>728</v>
      </c>
    </row>
    <row r="38396" spans="1:4" x14ac:dyDescent="0.3">
      <c r="A38396">
        <v>92270</v>
      </c>
      <c r="B38396" t="s">
        <v>873</v>
      </c>
      <c r="C38396" t="s">
        <v>13156</v>
      </c>
      <c r="D38396" t="s">
        <v>728</v>
      </c>
    </row>
    <row r="38397" spans="1:4" x14ac:dyDescent="0.3">
      <c r="A38397">
        <v>92273</v>
      </c>
      <c r="B38397" t="s">
        <v>874</v>
      </c>
      <c r="C38397" t="s">
        <v>13171</v>
      </c>
      <c r="D38397" t="s">
        <v>728</v>
      </c>
    </row>
    <row r="38398" spans="1:4" x14ac:dyDescent="0.3">
      <c r="A38398">
        <v>92274</v>
      </c>
      <c r="B38398" t="s">
        <v>873</v>
      </c>
      <c r="C38398" t="s">
        <v>13178</v>
      </c>
      <c r="D38398" t="s">
        <v>728</v>
      </c>
    </row>
    <row r="38399" spans="1:4" x14ac:dyDescent="0.3">
      <c r="A38399">
        <v>92275</v>
      </c>
      <c r="B38399" t="s">
        <v>874</v>
      </c>
      <c r="C38399" t="s">
        <v>13179</v>
      </c>
      <c r="D38399" t="s">
        <v>728</v>
      </c>
    </row>
    <row r="38400" spans="1:4" x14ac:dyDescent="0.3">
      <c r="A38400">
        <v>92276</v>
      </c>
      <c r="B38400" t="s">
        <v>873</v>
      </c>
      <c r="C38400" t="s">
        <v>13180</v>
      </c>
      <c r="D38400" t="s">
        <v>728</v>
      </c>
    </row>
    <row r="38401" spans="1:4" x14ac:dyDescent="0.3">
      <c r="A38401">
        <v>92277</v>
      </c>
      <c r="B38401" t="s">
        <v>873</v>
      </c>
      <c r="C38401" t="s">
        <v>13181</v>
      </c>
      <c r="D38401" t="s">
        <v>728</v>
      </c>
    </row>
    <row r="38402" spans="1:4" x14ac:dyDescent="0.3">
      <c r="A38402">
        <v>92278</v>
      </c>
      <c r="B38402" t="s">
        <v>873</v>
      </c>
      <c r="C38402" t="s">
        <v>13181</v>
      </c>
      <c r="D38402" t="s">
        <v>728</v>
      </c>
    </row>
    <row r="38403" spans="1:4" x14ac:dyDescent="0.3">
      <c r="A38403">
        <v>92280</v>
      </c>
      <c r="B38403" t="s">
        <v>873</v>
      </c>
      <c r="C38403" t="s">
        <v>13071</v>
      </c>
      <c r="D38403" t="s">
        <v>728</v>
      </c>
    </row>
    <row r="38404" spans="1:4" x14ac:dyDescent="0.3">
      <c r="A38404">
        <v>92281</v>
      </c>
      <c r="B38404" t="s">
        <v>873</v>
      </c>
      <c r="C38404" t="s">
        <v>13187</v>
      </c>
      <c r="D38404" t="s">
        <v>728</v>
      </c>
    </row>
    <row r="38405" spans="1:4" x14ac:dyDescent="0.3">
      <c r="A38405">
        <v>92282</v>
      </c>
      <c r="B38405" t="s">
        <v>873</v>
      </c>
      <c r="C38405" t="s">
        <v>9600</v>
      </c>
      <c r="D38405" t="s">
        <v>728</v>
      </c>
    </row>
    <row r="38406" spans="1:4" x14ac:dyDescent="0.3">
      <c r="A38406">
        <v>92283</v>
      </c>
      <c r="B38406" t="s">
        <v>873</v>
      </c>
      <c r="C38406" t="s">
        <v>13189</v>
      </c>
      <c r="D38406" t="s">
        <v>728</v>
      </c>
    </row>
    <row r="38407" spans="1:4" x14ac:dyDescent="0.3">
      <c r="A38407">
        <v>92284</v>
      </c>
      <c r="B38407" t="s">
        <v>873</v>
      </c>
      <c r="C38407" t="s">
        <v>13193</v>
      </c>
      <c r="D38407" t="s">
        <v>728</v>
      </c>
    </row>
    <row r="38408" spans="1:4" x14ac:dyDescent="0.3">
      <c r="A38408">
        <v>92285</v>
      </c>
      <c r="B38408" t="s">
        <v>873</v>
      </c>
      <c r="C38408" t="s">
        <v>13194</v>
      </c>
      <c r="D38408" t="s">
        <v>728</v>
      </c>
    </row>
    <row r="38409" spans="1:4" x14ac:dyDescent="0.3">
      <c r="A38409">
        <v>92286</v>
      </c>
      <c r="B38409" t="s">
        <v>874</v>
      </c>
      <c r="C38409" t="s">
        <v>13193</v>
      </c>
      <c r="D38409" t="s">
        <v>728</v>
      </c>
    </row>
    <row r="38410" spans="1:4" x14ac:dyDescent="0.3">
      <c r="A38410">
        <v>92292</v>
      </c>
      <c r="B38410" t="s">
        <v>873</v>
      </c>
      <c r="C38410" t="s">
        <v>13144</v>
      </c>
      <c r="D38410" t="s">
        <v>728</v>
      </c>
    </row>
    <row r="38411" spans="1:4" x14ac:dyDescent="0.3">
      <c r="A38411">
        <v>92301</v>
      </c>
      <c r="B38411" t="s">
        <v>873</v>
      </c>
      <c r="C38411" t="s">
        <v>13058</v>
      </c>
      <c r="D38411" t="s">
        <v>728</v>
      </c>
    </row>
    <row r="38412" spans="1:4" x14ac:dyDescent="0.3">
      <c r="A38412">
        <v>92304</v>
      </c>
      <c r="B38412" t="s">
        <v>874</v>
      </c>
      <c r="C38412" t="s">
        <v>8724</v>
      </c>
      <c r="D38412" t="s">
        <v>728</v>
      </c>
    </row>
    <row r="38413" spans="1:4" x14ac:dyDescent="0.3">
      <c r="A38413">
        <v>92305</v>
      </c>
      <c r="B38413" t="s">
        <v>873</v>
      </c>
      <c r="C38413" t="s">
        <v>13060</v>
      </c>
      <c r="D38413" t="s">
        <v>728</v>
      </c>
    </row>
    <row r="38414" spans="1:4" x14ac:dyDescent="0.3">
      <c r="A38414">
        <v>92307</v>
      </c>
      <c r="B38414" t="s">
        <v>873</v>
      </c>
      <c r="C38414" t="s">
        <v>13062</v>
      </c>
      <c r="D38414" t="s">
        <v>728</v>
      </c>
    </row>
    <row r="38415" spans="1:4" x14ac:dyDescent="0.3">
      <c r="A38415">
        <v>92308</v>
      </c>
      <c r="B38415" t="s">
        <v>873</v>
      </c>
      <c r="C38415" t="s">
        <v>13062</v>
      </c>
      <c r="D38415" t="s">
        <v>728</v>
      </c>
    </row>
    <row r="38416" spans="1:4" x14ac:dyDescent="0.3">
      <c r="A38416">
        <v>92309</v>
      </c>
      <c r="B38416" t="s">
        <v>873</v>
      </c>
      <c r="C38416" t="s">
        <v>6048</v>
      </c>
      <c r="D38416" t="s">
        <v>728</v>
      </c>
    </row>
    <row r="38417" spans="1:4" x14ac:dyDescent="0.3">
      <c r="A38417">
        <v>92310</v>
      </c>
      <c r="B38417" t="s">
        <v>873</v>
      </c>
      <c r="C38417" t="s">
        <v>13066</v>
      </c>
      <c r="D38417" t="s">
        <v>728</v>
      </c>
    </row>
    <row r="38418" spans="1:4" x14ac:dyDescent="0.3">
      <c r="A38418">
        <v>92311</v>
      </c>
      <c r="B38418" t="s">
        <v>873</v>
      </c>
      <c r="C38418" t="s">
        <v>8189</v>
      </c>
      <c r="D38418" t="s">
        <v>728</v>
      </c>
    </row>
    <row r="38419" spans="1:4" x14ac:dyDescent="0.3">
      <c r="A38419">
        <v>92312</v>
      </c>
      <c r="B38419" t="s">
        <v>874</v>
      </c>
      <c r="C38419" t="s">
        <v>8189</v>
      </c>
      <c r="D38419" t="s">
        <v>728</v>
      </c>
    </row>
    <row r="38420" spans="1:4" x14ac:dyDescent="0.3">
      <c r="A38420">
        <v>92313</v>
      </c>
      <c r="B38420" t="s">
        <v>873</v>
      </c>
      <c r="C38420" t="s">
        <v>13086</v>
      </c>
      <c r="D38420" t="s">
        <v>728</v>
      </c>
    </row>
    <row r="38421" spans="1:4" x14ac:dyDescent="0.3">
      <c r="A38421">
        <v>92314</v>
      </c>
      <c r="B38421" t="s">
        <v>873</v>
      </c>
      <c r="C38421" t="s">
        <v>13067</v>
      </c>
      <c r="D38421" t="s">
        <v>728</v>
      </c>
    </row>
    <row r="38422" spans="1:4" x14ac:dyDescent="0.3">
      <c r="A38422">
        <v>92315</v>
      </c>
      <c r="B38422" t="s">
        <v>873</v>
      </c>
      <c r="C38422" t="s">
        <v>13068</v>
      </c>
      <c r="D38422" t="s">
        <v>728</v>
      </c>
    </row>
    <row r="38423" spans="1:4" x14ac:dyDescent="0.3">
      <c r="A38423">
        <v>92316</v>
      </c>
      <c r="B38423" t="s">
        <v>873</v>
      </c>
      <c r="C38423" t="s">
        <v>2707</v>
      </c>
      <c r="D38423" t="s">
        <v>728</v>
      </c>
    </row>
    <row r="38424" spans="1:4" x14ac:dyDescent="0.3">
      <c r="A38424">
        <v>92317</v>
      </c>
      <c r="B38424" t="s">
        <v>874</v>
      </c>
      <c r="C38424" t="s">
        <v>13069</v>
      </c>
      <c r="D38424" t="s">
        <v>728</v>
      </c>
    </row>
    <row r="38425" spans="1:4" x14ac:dyDescent="0.3">
      <c r="A38425">
        <v>92318</v>
      </c>
      <c r="B38425" t="s">
        <v>874</v>
      </c>
      <c r="C38425" t="s">
        <v>5657</v>
      </c>
      <c r="D38425" t="s">
        <v>728</v>
      </c>
    </row>
    <row r="38426" spans="1:4" x14ac:dyDescent="0.3">
      <c r="A38426">
        <v>92320</v>
      </c>
      <c r="B38426" t="s">
        <v>873</v>
      </c>
      <c r="C38426" t="s">
        <v>13079</v>
      </c>
      <c r="D38426" t="s">
        <v>728</v>
      </c>
    </row>
    <row r="38427" spans="1:4" x14ac:dyDescent="0.3">
      <c r="A38427">
        <v>92321</v>
      </c>
      <c r="B38427" t="s">
        <v>874</v>
      </c>
      <c r="C38427" t="s">
        <v>13082</v>
      </c>
      <c r="D38427" t="s">
        <v>728</v>
      </c>
    </row>
    <row r="38428" spans="1:4" x14ac:dyDescent="0.3">
      <c r="A38428">
        <v>92322</v>
      </c>
      <c r="B38428" t="s">
        <v>874</v>
      </c>
      <c r="C38428" t="s">
        <v>13087</v>
      </c>
      <c r="D38428" t="s">
        <v>728</v>
      </c>
    </row>
    <row r="38429" spans="1:4" x14ac:dyDescent="0.3">
      <c r="A38429">
        <v>92323</v>
      </c>
      <c r="B38429" t="s">
        <v>873</v>
      </c>
      <c r="C38429" t="s">
        <v>13084</v>
      </c>
      <c r="D38429" t="s">
        <v>728</v>
      </c>
    </row>
    <row r="38430" spans="1:4" x14ac:dyDescent="0.3">
      <c r="A38430">
        <v>92324</v>
      </c>
      <c r="B38430" t="s">
        <v>873</v>
      </c>
      <c r="C38430" t="s">
        <v>3281</v>
      </c>
      <c r="D38430" t="s">
        <v>728</v>
      </c>
    </row>
    <row r="38431" spans="1:4" x14ac:dyDescent="0.3">
      <c r="A38431">
        <v>92325</v>
      </c>
      <c r="B38431" t="s">
        <v>874</v>
      </c>
      <c r="C38431" t="s">
        <v>7619</v>
      </c>
      <c r="D38431" t="s">
        <v>728</v>
      </c>
    </row>
    <row r="38432" spans="1:4" x14ac:dyDescent="0.3">
      <c r="A38432">
        <v>92326</v>
      </c>
      <c r="B38432" t="s">
        <v>874</v>
      </c>
      <c r="C38432" t="s">
        <v>13088</v>
      </c>
      <c r="D38432" t="s">
        <v>728</v>
      </c>
    </row>
    <row r="38433" spans="1:4" x14ac:dyDescent="0.3">
      <c r="A38433">
        <v>92327</v>
      </c>
      <c r="B38433" t="s">
        <v>873</v>
      </c>
      <c r="C38433" t="s">
        <v>13089</v>
      </c>
      <c r="D38433" t="s">
        <v>728</v>
      </c>
    </row>
    <row r="38434" spans="1:4" x14ac:dyDescent="0.3">
      <c r="A38434">
        <v>92328</v>
      </c>
      <c r="B38434" t="s">
        <v>873</v>
      </c>
      <c r="C38434" t="s">
        <v>13090</v>
      </c>
      <c r="D38434" t="s">
        <v>728</v>
      </c>
    </row>
    <row r="38435" spans="1:4" x14ac:dyDescent="0.3">
      <c r="A38435">
        <v>92329</v>
      </c>
      <c r="B38435" t="s">
        <v>874</v>
      </c>
      <c r="C38435" t="s">
        <v>13150</v>
      </c>
      <c r="D38435" t="s">
        <v>728</v>
      </c>
    </row>
    <row r="38436" spans="1:4" x14ac:dyDescent="0.3">
      <c r="A38436">
        <v>92331</v>
      </c>
      <c r="B38436" t="s">
        <v>874</v>
      </c>
      <c r="C38436" t="s">
        <v>10081</v>
      </c>
      <c r="D38436" t="s">
        <v>728</v>
      </c>
    </row>
    <row r="38437" spans="1:4" x14ac:dyDescent="0.3">
      <c r="A38437">
        <v>92332</v>
      </c>
      <c r="B38437" t="s">
        <v>873</v>
      </c>
      <c r="C38437" t="s">
        <v>1143</v>
      </c>
      <c r="D38437" t="s">
        <v>728</v>
      </c>
    </row>
    <row r="38438" spans="1:4" x14ac:dyDescent="0.3">
      <c r="A38438">
        <v>92333</v>
      </c>
      <c r="B38438" t="s">
        <v>874</v>
      </c>
      <c r="C38438" t="s">
        <v>13103</v>
      </c>
      <c r="D38438" t="s">
        <v>728</v>
      </c>
    </row>
    <row r="38439" spans="1:4" x14ac:dyDescent="0.3">
      <c r="A38439">
        <v>92334</v>
      </c>
      <c r="B38439" t="s">
        <v>874</v>
      </c>
      <c r="C38439" t="s">
        <v>10081</v>
      </c>
      <c r="D38439" t="s">
        <v>728</v>
      </c>
    </row>
    <row r="38440" spans="1:4" x14ac:dyDescent="0.3">
      <c r="A38440">
        <v>92335</v>
      </c>
      <c r="B38440" t="s">
        <v>873</v>
      </c>
      <c r="C38440" t="s">
        <v>10081</v>
      </c>
      <c r="D38440" t="s">
        <v>728</v>
      </c>
    </row>
    <row r="38441" spans="1:4" x14ac:dyDescent="0.3">
      <c r="A38441">
        <v>92336</v>
      </c>
      <c r="B38441" t="s">
        <v>873</v>
      </c>
      <c r="C38441" t="s">
        <v>10081</v>
      </c>
      <c r="D38441" t="s">
        <v>728</v>
      </c>
    </row>
    <row r="38442" spans="1:4" x14ac:dyDescent="0.3">
      <c r="A38442">
        <v>92337</v>
      </c>
      <c r="B38442" t="s">
        <v>873</v>
      </c>
      <c r="C38442" t="s">
        <v>10081</v>
      </c>
      <c r="D38442" t="s">
        <v>728</v>
      </c>
    </row>
    <row r="38443" spans="1:4" x14ac:dyDescent="0.3">
      <c r="A38443">
        <v>92338</v>
      </c>
      <c r="B38443" t="s">
        <v>873</v>
      </c>
      <c r="C38443" t="s">
        <v>1963</v>
      </c>
      <c r="D38443" t="s">
        <v>728</v>
      </c>
    </row>
    <row r="38444" spans="1:4" x14ac:dyDescent="0.3">
      <c r="A38444">
        <v>92339</v>
      </c>
      <c r="B38444" t="s">
        <v>873</v>
      </c>
      <c r="C38444" t="s">
        <v>13104</v>
      </c>
      <c r="D38444" t="s">
        <v>728</v>
      </c>
    </row>
    <row r="38445" spans="1:4" x14ac:dyDescent="0.3">
      <c r="A38445">
        <v>92340</v>
      </c>
      <c r="B38445" t="s">
        <v>874</v>
      </c>
      <c r="C38445" t="s">
        <v>13107</v>
      </c>
      <c r="D38445" t="s">
        <v>728</v>
      </c>
    </row>
    <row r="38446" spans="1:4" x14ac:dyDescent="0.3">
      <c r="A38446">
        <v>92341</v>
      </c>
      <c r="B38446" t="s">
        <v>874</v>
      </c>
      <c r="C38446" t="s">
        <v>13162</v>
      </c>
      <c r="D38446" t="s">
        <v>728</v>
      </c>
    </row>
    <row r="38447" spans="1:4" x14ac:dyDescent="0.3">
      <c r="A38447">
        <v>92342</v>
      </c>
      <c r="B38447" t="s">
        <v>873</v>
      </c>
      <c r="C38447" t="s">
        <v>13105</v>
      </c>
      <c r="D38447" t="s">
        <v>728</v>
      </c>
    </row>
    <row r="38448" spans="1:4" x14ac:dyDescent="0.3">
      <c r="A38448">
        <v>92344</v>
      </c>
      <c r="B38448" t="s">
        <v>873</v>
      </c>
      <c r="C38448" t="s">
        <v>13107</v>
      </c>
      <c r="D38448" t="s">
        <v>728</v>
      </c>
    </row>
    <row r="38449" spans="1:4" x14ac:dyDescent="0.3">
      <c r="A38449">
        <v>92345</v>
      </c>
      <c r="B38449" t="s">
        <v>873</v>
      </c>
      <c r="C38449" t="s">
        <v>13107</v>
      </c>
      <c r="D38449" t="s">
        <v>728</v>
      </c>
    </row>
    <row r="38450" spans="1:4" x14ac:dyDescent="0.3">
      <c r="A38450">
        <v>92346</v>
      </c>
      <c r="B38450" t="s">
        <v>873</v>
      </c>
      <c r="C38450" t="s">
        <v>2784</v>
      </c>
      <c r="D38450" t="s">
        <v>728</v>
      </c>
    </row>
    <row r="38451" spans="1:4" x14ac:dyDescent="0.3">
      <c r="A38451">
        <v>92347</v>
      </c>
      <c r="B38451" t="s">
        <v>873</v>
      </c>
      <c r="C38451" t="s">
        <v>13108</v>
      </c>
      <c r="D38451" t="s">
        <v>728</v>
      </c>
    </row>
    <row r="38452" spans="1:4" x14ac:dyDescent="0.3">
      <c r="A38452">
        <v>92350</v>
      </c>
      <c r="B38452" t="s">
        <v>884</v>
      </c>
      <c r="C38452" t="s">
        <v>13122</v>
      </c>
      <c r="D38452" t="s">
        <v>728</v>
      </c>
    </row>
    <row r="38453" spans="1:4" x14ac:dyDescent="0.3">
      <c r="A38453">
        <v>92352</v>
      </c>
      <c r="B38453" t="s">
        <v>874</v>
      </c>
      <c r="C38453" t="s">
        <v>13118</v>
      </c>
      <c r="D38453" t="s">
        <v>728</v>
      </c>
    </row>
    <row r="38454" spans="1:4" x14ac:dyDescent="0.3">
      <c r="A38454">
        <v>92354</v>
      </c>
      <c r="B38454" t="s">
        <v>873</v>
      </c>
      <c r="C38454" t="s">
        <v>13122</v>
      </c>
      <c r="D38454" t="s">
        <v>728</v>
      </c>
    </row>
    <row r="38455" spans="1:4" x14ac:dyDescent="0.3">
      <c r="A38455">
        <v>92356</v>
      </c>
      <c r="B38455" t="s">
        <v>873</v>
      </c>
      <c r="C38455" t="s">
        <v>13123</v>
      </c>
      <c r="D38455" t="s">
        <v>728</v>
      </c>
    </row>
    <row r="38456" spans="1:4" x14ac:dyDescent="0.3">
      <c r="A38456">
        <v>92357</v>
      </c>
      <c r="B38456" t="s">
        <v>884</v>
      </c>
      <c r="C38456" t="s">
        <v>13122</v>
      </c>
      <c r="D38456" t="s">
        <v>728</v>
      </c>
    </row>
    <row r="38457" spans="1:4" x14ac:dyDescent="0.3">
      <c r="A38457">
        <v>92358</v>
      </c>
      <c r="B38457" t="s">
        <v>873</v>
      </c>
      <c r="C38457" t="s">
        <v>13124</v>
      </c>
      <c r="D38457" t="s">
        <v>728</v>
      </c>
    </row>
    <row r="38458" spans="1:4" x14ac:dyDescent="0.3">
      <c r="A38458">
        <v>92359</v>
      </c>
      <c r="B38458" t="s">
        <v>873</v>
      </c>
      <c r="C38458" t="s">
        <v>13126</v>
      </c>
      <c r="D38458" t="s">
        <v>728</v>
      </c>
    </row>
    <row r="38459" spans="1:4" x14ac:dyDescent="0.3">
      <c r="A38459">
        <v>92363</v>
      </c>
      <c r="B38459" t="s">
        <v>873</v>
      </c>
      <c r="C38459" t="s">
        <v>13134</v>
      </c>
      <c r="D38459" t="s">
        <v>728</v>
      </c>
    </row>
    <row r="38460" spans="1:4" x14ac:dyDescent="0.3">
      <c r="A38460">
        <v>92364</v>
      </c>
      <c r="B38460" t="s">
        <v>873</v>
      </c>
      <c r="C38460" t="s">
        <v>13063</v>
      </c>
      <c r="D38460" t="s">
        <v>728</v>
      </c>
    </row>
    <row r="38461" spans="1:4" x14ac:dyDescent="0.3">
      <c r="A38461">
        <v>92365</v>
      </c>
      <c r="B38461" t="s">
        <v>873</v>
      </c>
      <c r="C38461" t="s">
        <v>13135</v>
      </c>
      <c r="D38461" t="s">
        <v>728</v>
      </c>
    </row>
    <row r="38462" spans="1:4" x14ac:dyDescent="0.3">
      <c r="A38462">
        <v>92366</v>
      </c>
      <c r="B38462" t="s">
        <v>873</v>
      </c>
      <c r="C38462" t="s">
        <v>13064</v>
      </c>
      <c r="D38462" t="s">
        <v>728</v>
      </c>
    </row>
    <row r="38463" spans="1:4" x14ac:dyDescent="0.3">
      <c r="A38463">
        <v>92368</v>
      </c>
      <c r="B38463" t="s">
        <v>873</v>
      </c>
      <c r="C38463" t="s">
        <v>13142</v>
      </c>
      <c r="D38463" t="s">
        <v>728</v>
      </c>
    </row>
    <row r="38464" spans="1:4" x14ac:dyDescent="0.3">
      <c r="A38464">
        <v>92369</v>
      </c>
      <c r="B38464" t="s">
        <v>874</v>
      </c>
      <c r="C38464" t="s">
        <v>4770</v>
      </c>
      <c r="D38464" t="s">
        <v>728</v>
      </c>
    </row>
    <row r="38465" spans="1:4" x14ac:dyDescent="0.3">
      <c r="A38465">
        <v>92371</v>
      </c>
      <c r="B38465" t="s">
        <v>873</v>
      </c>
      <c r="C38465" t="s">
        <v>13150</v>
      </c>
      <c r="D38465" t="s">
        <v>728</v>
      </c>
    </row>
    <row r="38466" spans="1:4" x14ac:dyDescent="0.3">
      <c r="A38466">
        <v>92372</v>
      </c>
      <c r="B38466" t="s">
        <v>873</v>
      </c>
      <c r="C38466" t="s">
        <v>13152</v>
      </c>
      <c r="D38466" t="s">
        <v>728</v>
      </c>
    </row>
    <row r="38467" spans="1:4" x14ac:dyDescent="0.3">
      <c r="A38467">
        <v>92373</v>
      </c>
      <c r="B38467" t="s">
        <v>873</v>
      </c>
      <c r="C38467" t="s">
        <v>13158</v>
      </c>
      <c r="D38467" t="s">
        <v>728</v>
      </c>
    </row>
    <row r="38468" spans="1:4" x14ac:dyDescent="0.3">
      <c r="A38468">
        <v>92374</v>
      </c>
      <c r="B38468" t="s">
        <v>873</v>
      </c>
      <c r="C38468" t="s">
        <v>13158</v>
      </c>
      <c r="D38468" t="s">
        <v>728</v>
      </c>
    </row>
    <row r="38469" spans="1:4" x14ac:dyDescent="0.3">
      <c r="A38469">
        <v>92375</v>
      </c>
      <c r="B38469" t="s">
        <v>874</v>
      </c>
      <c r="C38469" t="s">
        <v>13158</v>
      </c>
      <c r="D38469" t="s">
        <v>728</v>
      </c>
    </row>
    <row r="38470" spans="1:4" x14ac:dyDescent="0.3">
      <c r="A38470">
        <v>92376</v>
      </c>
      <c r="B38470" t="s">
        <v>873</v>
      </c>
      <c r="C38470" t="s">
        <v>13159</v>
      </c>
      <c r="D38470" t="s">
        <v>728</v>
      </c>
    </row>
    <row r="38471" spans="1:4" x14ac:dyDescent="0.3">
      <c r="A38471">
        <v>92377</v>
      </c>
      <c r="B38471" t="s">
        <v>873</v>
      </c>
      <c r="C38471" t="s">
        <v>13159</v>
      </c>
      <c r="D38471" t="s">
        <v>728</v>
      </c>
    </row>
    <row r="38472" spans="1:4" x14ac:dyDescent="0.3">
      <c r="A38472">
        <v>92378</v>
      </c>
      <c r="B38472" t="s">
        <v>874</v>
      </c>
      <c r="C38472" t="s">
        <v>13160</v>
      </c>
      <c r="D38472" t="s">
        <v>728</v>
      </c>
    </row>
    <row r="38473" spans="1:4" x14ac:dyDescent="0.3">
      <c r="A38473">
        <v>92382</v>
      </c>
      <c r="B38473" t="s">
        <v>874</v>
      </c>
      <c r="C38473" t="s">
        <v>13163</v>
      </c>
      <c r="D38473" t="s">
        <v>728</v>
      </c>
    </row>
    <row r="38474" spans="1:4" x14ac:dyDescent="0.3">
      <c r="A38474">
        <v>92384</v>
      </c>
      <c r="B38474" t="s">
        <v>874</v>
      </c>
      <c r="C38474" t="s">
        <v>11394</v>
      </c>
      <c r="D38474" t="s">
        <v>728</v>
      </c>
    </row>
    <row r="38475" spans="1:4" x14ac:dyDescent="0.3">
      <c r="A38475">
        <v>92385</v>
      </c>
      <c r="B38475" t="s">
        <v>874</v>
      </c>
      <c r="C38475" t="s">
        <v>13172</v>
      </c>
      <c r="D38475" t="s">
        <v>728</v>
      </c>
    </row>
    <row r="38476" spans="1:4" x14ac:dyDescent="0.3">
      <c r="A38476">
        <v>92386</v>
      </c>
      <c r="B38476" t="s">
        <v>874</v>
      </c>
      <c r="C38476" t="s">
        <v>5551</v>
      </c>
      <c r="D38476" t="s">
        <v>728</v>
      </c>
    </row>
    <row r="38477" spans="1:4" x14ac:dyDescent="0.3">
      <c r="A38477">
        <v>92389</v>
      </c>
      <c r="B38477" t="s">
        <v>874</v>
      </c>
      <c r="C38477" t="s">
        <v>13176</v>
      </c>
      <c r="D38477" t="s">
        <v>728</v>
      </c>
    </row>
    <row r="38478" spans="1:4" x14ac:dyDescent="0.3">
      <c r="A38478">
        <v>92391</v>
      </c>
      <c r="B38478" t="s">
        <v>874</v>
      </c>
      <c r="C38478" t="s">
        <v>13182</v>
      </c>
      <c r="D38478" t="s">
        <v>728</v>
      </c>
    </row>
    <row r="38479" spans="1:4" x14ac:dyDescent="0.3">
      <c r="A38479">
        <v>92392</v>
      </c>
      <c r="B38479" t="s">
        <v>873</v>
      </c>
      <c r="C38479" t="s">
        <v>13183</v>
      </c>
      <c r="D38479" t="s">
        <v>728</v>
      </c>
    </row>
    <row r="38480" spans="1:4" x14ac:dyDescent="0.3">
      <c r="A38480">
        <v>92393</v>
      </c>
      <c r="B38480" t="s">
        <v>874</v>
      </c>
      <c r="C38480" t="s">
        <v>13183</v>
      </c>
      <c r="D38480" t="s">
        <v>728</v>
      </c>
    </row>
    <row r="38481" spans="1:4" x14ac:dyDescent="0.3">
      <c r="A38481">
        <v>92394</v>
      </c>
      <c r="B38481" t="s">
        <v>873</v>
      </c>
      <c r="C38481" t="s">
        <v>13183</v>
      </c>
      <c r="D38481" t="s">
        <v>728</v>
      </c>
    </row>
    <row r="38482" spans="1:4" x14ac:dyDescent="0.3">
      <c r="A38482">
        <v>92395</v>
      </c>
      <c r="B38482" t="s">
        <v>873</v>
      </c>
      <c r="C38482" t="s">
        <v>13183</v>
      </c>
      <c r="D38482" t="s">
        <v>728</v>
      </c>
    </row>
    <row r="38483" spans="1:4" x14ac:dyDescent="0.3">
      <c r="A38483">
        <v>92397</v>
      </c>
      <c r="B38483" t="s">
        <v>873</v>
      </c>
      <c r="C38483" t="s">
        <v>13190</v>
      </c>
      <c r="D38483" t="s">
        <v>728</v>
      </c>
    </row>
    <row r="38484" spans="1:4" x14ac:dyDescent="0.3">
      <c r="A38484">
        <v>92398</v>
      </c>
      <c r="B38484" t="s">
        <v>874</v>
      </c>
      <c r="C38484" t="s">
        <v>13191</v>
      </c>
      <c r="D38484" t="s">
        <v>728</v>
      </c>
    </row>
    <row r="38485" spans="1:4" x14ac:dyDescent="0.3">
      <c r="A38485">
        <v>92399</v>
      </c>
      <c r="B38485" t="s">
        <v>873</v>
      </c>
      <c r="C38485" t="s">
        <v>13192</v>
      </c>
      <c r="D38485" t="s">
        <v>728</v>
      </c>
    </row>
    <row r="38486" spans="1:4" x14ac:dyDescent="0.3">
      <c r="A38486">
        <v>92401</v>
      </c>
      <c r="B38486" t="s">
        <v>873</v>
      </c>
      <c r="C38486" t="s">
        <v>13164</v>
      </c>
      <c r="D38486" t="s">
        <v>728</v>
      </c>
    </row>
    <row r="38487" spans="1:4" x14ac:dyDescent="0.3">
      <c r="A38487">
        <v>92402</v>
      </c>
      <c r="B38487" t="s">
        <v>874</v>
      </c>
      <c r="C38487" t="s">
        <v>13164</v>
      </c>
      <c r="D38487" t="s">
        <v>728</v>
      </c>
    </row>
    <row r="38488" spans="1:4" x14ac:dyDescent="0.3">
      <c r="A38488">
        <v>92403</v>
      </c>
      <c r="B38488" t="s">
        <v>873</v>
      </c>
      <c r="C38488" t="s">
        <v>13164</v>
      </c>
      <c r="D38488" t="s">
        <v>728</v>
      </c>
    </row>
    <row r="38489" spans="1:4" x14ac:dyDescent="0.3">
      <c r="A38489">
        <v>92404</v>
      </c>
      <c r="B38489" t="s">
        <v>873</v>
      </c>
      <c r="C38489" t="s">
        <v>13164</v>
      </c>
      <c r="D38489" t="s">
        <v>728</v>
      </c>
    </row>
    <row r="38490" spans="1:4" x14ac:dyDescent="0.3">
      <c r="A38490">
        <v>92405</v>
      </c>
      <c r="B38490" t="s">
        <v>873</v>
      </c>
      <c r="C38490" t="s">
        <v>13164</v>
      </c>
      <c r="D38490" t="s">
        <v>728</v>
      </c>
    </row>
    <row r="38491" spans="1:4" x14ac:dyDescent="0.3">
      <c r="A38491">
        <v>92406</v>
      </c>
      <c r="B38491" t="s">
        <v>874</v>
      </c>
      <c r="C38491" t="s">
        <v>13164</v>
      </c>
      <c r="D38491" t="s">
        <v>728</v>
      </c>
    </row>
    <row r="38492" spans="1:4" x14ac:dyDescent="0.3">
      <c r="A38492">
        <v>92407</v>
      </c>
      <c r="B38492" t="s">
        <v>873</v>
      </c>
      <c r="C38492" t="s">
        <v>13164</v>
      </c>
      <c r="D38492" t="s">
        <v>728</v>
      </c>
    </row>
    <row r="38493" spans="1:4" x14ac:dyDescent="0.3">
      <c r="A38493">
        <v>92408</v>
      </c>
      <c r="B38493" t="s">
        <v>873</v>
      </c>
      <c r="C38493" t="s">
        <v>13164</v>
      </c>
      <c r="D38493" t="s">
        <v>728</v>
      </c>
    </row>
    <row r="38494" spans="1:4" x14ac:dyDescent="0.3">
      <c r="A38494">
        <v>92410</v>
      </c>
      <c r="B38494" t="s">
        <v>873</v>
      </c>
      <c r="C38494" t="s">
        <v>13164</v>
      </c>
      <c r="D38494" t="s">
        <v>728</v>
      </c>
    </row>
    <row r="38495" spans="1:4" x14ac:dyDescent="0.3">
      <c r="A38495">
        <v>92411</v>
      </c>
      <c r="B38495" t="s">
        <v>873</v>
      </c>
      <c r="C38495" t="s">
        <v>13164</v>
      </c>
      <c r="D38495" t="s">
        <v>728</v>
      </c>
    </row>
    <row r="38496" spans="1:4" x14ac:dyDescent="0.3">
      <c r="A38496">
        <v>92412</v>
      </c>
      <c r="B38496" t="s">
        <v>874</v>
      </c>
      <c r="C38496" t="s">
        <v>13164</v>
      </c>
      <c r="D38496" t="s">
        <v>728</v>
      </c>
    </row>
    <row r="38497" spans="1:4" x14ac:dyDescent="0.3">
      <c r="A38497">
        <v>92413</v>
      </c>
      <c r="B38497" t="s">
        <v>874</v>
      </c>
      <c r="C38497" t="s">
        <v>13164</v>
      </c>
      <c r="D38497" t="s">
        <v>728</v>
      </c>
    </row>
    <row r="38498" spans="1:4" x14ac:dyDescent="0.3">
      <c r="A38498">
        <v>92414</v>
      </c>
      <c r="B38498" t="s">
        <v>884</v>
      </c>
      <c r="C38498" t="s">
        <v>13164</v>
      </c>
      <c r="D38498" t="s">
        <v>728</v>
      </c>
    </row>
    <row r="38499" spans="1:4" x14ac:dyDescent="0.3">
      <c r="A38499">
        <v>92415</v>
      </c>
      <c r="B38499" t="s">
        <v>884</v>
      </c>
      <c r="C38499" t="s">
        <v>13164</v>
      </c>
      <c r="D38499" t="s">
        <v>728</v>
      </c>
    </row>
    <row r="38500" spans="1:4" x14ac:dyDescent="0.3">
      <c r="A38500">
        <v>92418</v>
      </c>
      <c r="B38500" t="s">
        <v>884</v>
      </c>
      <c r="C38500" t="s">
        <v>13164</v>
      </c>
      <c r="D38500" t="s">
        <v>728</v>
      </c>
    </row>
    <row r="38501" spans="1:4" x14ac:dyDescent="0.3">
      <c r="A38501">
        <v>92423</v>
      </c>
      <c r="B38501" t="s">
        <v>874</v>
      </c>
      <c r="C38501" t="s">
        <v>13164</v>
      </c>
      <c r="D38501" t="s">
        <v>728</v>
      </c>
    </row>
    <row r="38502" spans="1:4" x14ac:dyDescent="0.3">
      <c r="A38502">
        <v>92424</v>
      </c>
      <c r="B38502" t="s">
        <v>884</v>
      </c>
      <c r="C38502" t="s">
        <v>13164</v>
      </c>
      <c r="D38502" t="s">
        <v>728</v>
      </c>
    </row>
    <row r="38503" spans="1:4" x14ac:dyDescent="0.3">
      <c r="A38503">
        <v>92427</v>
      </c>
      <c r="B38503" t="s">
        <v>874</v>
      </c>
      <c r="C38503" t="s">
        <v>13164</v>
      </c>
      <c r="D38503" t="s">
        <v>728</v>
      </c>
    </row>
    <row r="38504" spans="1:4" x14ac:dyDescent="0.3">
      <c r="A38504">
        <v>92501</v>
      </c>
      <c r="B38504" t="s">
        <v>873</v>
      </c>
      <c r="C38504" t="s">
        <v>2208</v>
      </c>
      <c r="D38504" t="s">
        <v>728</v>
      </c>
    </row>
    <row r="38505" spans="1:4" x14ac:dyDescent="0.3">
      <c r="A38505">
        <v>92502</v>
      </c>
      <c r="B38505" t="s">
        <v>874</v>
      </c>
      <c r="C38505" t="s">
        <v>2208</v>
      </c>
      <c r="D38505" t="s">
        <v>728</v>
      </c>
    </row>
    <row r="38506" spans="1:4" x14ac:dyDescent="0.3">
      <c r="A38506">
        <v>92503</v>
      </c>
      <c r="B38506" t="s">
        <v>873</v>
      </c>
      <c r="C38506" t="s">
        <v>2208</v>
      </c>
      <c r="D38506" t="s">
        <v>728</v>
      </c>
    </row>
    <row r="38507" spans="1:4" x14ac:dyDescent="0.3">
      <c r="A38507">
        <v>92504</v>
      </c>
      <c r="B38507" t="s">
        <v>873</v>
      </c>
      <c r="C38507" t="s">
        <v>2208</v>
      </c>
      <c r="D38507" t="s">
        <v>728</v>
      </c>
    </row>
    <row r="38508" spans="1:4" x14ac:dyDescent="0.3">
      <c r="A38508">
        <v>92505</v>
      </c>
      <c r="B38508" t="s">
        <v>873</v>
      </c>
      <c r="C38508" t="s">
        <v>2208</v>
      </c>
      <c r="D38508" t="s">
        <v>728</v>
      </c>
    </row>
    <row r="38509" spans="1:4" x14ac:dyDescent="0.3">
      <c r="A38509">
        <v>92506</v>
      </c>
      <c r="B38509" t="s">
        <v>873</v>
      </c>
      <c r="C38509" t="s">
        <v>2208</v>
      </c>
      <c r="D38509" t="s">
        <v>728</v>
      </c>
    </row>
    <row r="38510" spans="1:4" x14ac:dyDescent="0.3">
      <c r="A38510">
        <v>92507</v>
      </c>
      <c r="B38510" t="s">
        <v>873</v>
      </c>
      <c r="C38510" t="s">
        <v>2208</v>
      </c>
      <c r="D38510" t="s">
        <v>728</v>
      </c>
    </row>
    <row r="38511" spans="1:4" x14ac:dyDescent="0.3">
      <c r="A38511">
        <v>92508</v>
      </c>
      <c r="B38511" t="s">
        <v>873</v>
      </c>
      <c r="C38511" t="s">
        <v>2208</v>
      </c>
      <c r="D38511" t="s">
        <v>728</v>
      </c>
    </row>
    <row r="38512" spans="1:4" x14ac:dyDescent="0.3">
      <c r="A38512">
        <v>92509</v>
      </c>
      <c r="B38512" t="s">
        <v>873</v>
      </c>
      <c r="C38512" t="s">
        <v>2208</v>
      </c>
      <c r="D38512" t="s">
        <v>728</v>
      </c>
    </row>
    <row r="38513" spans="1:4" x14ac:dyDescent="0.3">
      <c r="A38513">
        <v>92513</v>
      </c>
      <c r="B38513" t="s">
        <v>874</v>
      </c>
      <c r="C38513" t="s">
        <v>2208</v>
      </c>
      <c r="D38513" t="s">
        <v>728</v>
      </c>
    </row>
    <row r="38514" spans="1:4" x14ac:dyDescent="0.3">
      <c r="A38514">
        <v>92514</v>
      </c>
      <c r="B38514" t="s">
        <v>874</v>
      </c>
      <c r="C38514" t="s">
        <v>2208</v>
      </c>
      <c r="D38514" t="s">
        <v>728</v>
      </c>
    </row>
    <row r="38515" spans="1:4" x14ac:dyDescent="0.3">
      <c r="A38515">
        <v>92515</v>
      </c>
      <c r="B38515" t="s">
        <v>874</v>
      </c>
      <c r="C38515" t="s">
        <v>2208</v>
      </c>
      <c r="D38515" t="s">
        <v>728</v>
      </c>
    </row>
    <row r="38516" spans="1:4" x14ac:dyDescent="0.3">
      <c r="A38516">
        <v>92516</v>
      </c>
      <c r="B38516" t="s">
        <v>874</v>
      </c>
      <c r="C38516" t="s">
        <v>2208</v>
      </c>
      <c r="D38516" t="s">
        <v>728</v>
      </c>
    </row>
    <row r="38517" spans="1:4" x14ac:dyDescent="0.3">
      <c r="A38517">
        <v>92517</v>
      </c>
      <c r="B38517" t="s">
        <v>874</v>
      </c>
      <c r="C38517" t="s">
        <v>2208</v>
      </c>
      <c r="D38517" t="s">
        <v>728</v>
      </c>
    </row>
    <row r="38518" spans="1:4" x14ac:dyDescent="0.3">
      <c r="A38518">
        <v>92518</v>
      </c>
      <c r="B38518" t="s">
        <v>873</v>
      </c>
      <c r="C38518" t="s">
        <v>13161</v>
      </c>
      <c r="D38518" t="s">
        <v>728</v>
      </c>
    </row>
    <row r="38519" spans="1:4" x14ac:dyDescent="0.3">
      <c r="A38519">
        <v>92519</v>
      </c>
      <c r="B38519" t="s">
        <v>874</v>
      </c>
      <c r="C38519" t="s">
        <v>2208</v>
      </c>
      <c r="D38519" t="s">
        <v>728</v>
      </c>
    </row>
    <row r="38520" spans="1:4" x14ac:dyDescent="0.3">
      <c r="A38520">
        <v>92521</v>
      </c>
      <c r="B38520" t="s">
        <v>884</v>
      </c>
      <c r="C38520" t="s">
        <v>2208</v>
      </c>
      <c r="D38520" t="s">
        <v>728</v>
      </c>
    </row>
    <row r="38521" spans="1:4" x14ac:dyDescent="0.3">
      <c r="A38521">
        <v>92522</v>
      </c>
      <c r="B38521" t="s">
        <v>884</v>
      </c>
      <c r="C38521" t="s">
        <v>2208</v>
      </c>
      <c r="D38521" t="s">
        <v>728</v>
      </c>
    </row>
    <row r="38522" spans="1:4" x14ac:dyDescent="0.3">
      <c r="A38522">
        <v>92530</v>
      </c>
      <c r="B38522" t="s">
        <v>873</v>
      </c>
      <c r="C38522" t="s">
        <v>13119</v>
      </c>
      <c r="D38522" t="s">
        <v>728</v>
      </c>
    </row>
    <row r="38523" spans="1:4" x14ac:dyDescent="0.3">
      <c r="A38523">
        <v>92531</v>
      </c>
      <c r="B38523" t="s">
        <v>874</v>
      </c>
      <c r="C38523" t="s">
        <v>13119</v>
      </c>
      <c r="D38523" t="s">
        <v>728</v>
      </c>
    </row>
    <row r="38524" spans="1:4" x14ac:dyDescent="0.3">
      <c r="A38524">
        <v>92532</v>
      </c>
      <c r="B38524" t="s">
        <v>873</v>
      </c>
      <c r="C38524" t="s">
        <v>13119</v>
      </c>
      <c r="D38524" t="s">
        <v>728</v>
      </c>
    </row>
    <row r="38525" spans="1:4" x14ac:dyDescent="0.3">
      <c r="A38525">
        <v>92536</v>
      </c>
      <c r="B38525" t="s">
        <v>873</v>
      </c>
      <c r="C38525" t="s">
        <v>13059</v>
      </c>
      <c r="D38525" t="s">
        <v>728</v>
      </c>
    </row>
    <row r="38526" spans="1:4" x14ac:dyDescent="0.3">
      <c r="A38526">
        <v>92539</v>
      </c>
      <c r="B38526" t="s">
        <v>873</v>
      </c>
      <c r="C38526" t="s">
        <v>13061</v>
      </c>
      <c r="D38526" t="s">
        <v>728</v>
      </c>
    </row>
    <row r="38527" spans="1:4" x14ac:dyDescent="0.3">
      <c r="A38527">
        <v>92543</v>
      </c>
      <c r="B38527" t="s">
        <v>873</v>
      </c>
      <c r="C38527" t="s">
        <v>13106</v>
      </c>
      <c r="D38527" t="s">
        <v>728</v>
      </c>
    </row>
    <row r="38528" spans="1:4" x14ac:dyDescent="0.3">
      <c r="A38528">
        <v>92544</v>
      </c>
      <c r="B38528" t="s">
        <v>873</v>
      </c>
      <c r="C38528" t="s">
        <v>13106</v>
      </c>
      <c r="D38528" t="s">
        <v>728</v>
      </c>
    </row>
    <row r="38529" spans="1:4" x14ac:dyDescent="0.3">
      <c r="A38529">
        <v>92545</v>
      </c>
      <c r="B38529" t="s">
        <v>873</v>
      </c>
      <c r="C38529" t="s">
        <v>13106</v>
      </c>
      <c r="D38529" t="s">
        <v>728</v>
      </c>
    </row>
    <row r="38530" spans="1:4" x14ac:dyDescent="0.3">
      <c r="A38530">
        <v>92546</v>
      </c>
      <c r="B38530" t="s">
        <v>874</v>
      </c>
      <c r="C38530" t="s">
        <v>13106</v>
      </c>
      <c r="D38530" t="s">
        <v>728</v>
      </c>
    </row>
    <row r="38531" spans="1:4" x14ac:dyDescent="0.3">
      <c r="A38531">
        <v>92548</v>
      </c>
      <c r="B38531" t="s">
        <v>873</v>
      </c>
      <c r="C38531" t="s">
        <v>13110</v>
      </c>
      <c r="D38531" t="s">
        <v>728</v>
      </c>
    </row>
    <row r="38532" spans="1:4" x14ac:dyDescent="0.3">
      <c r="A38532">
        <v>92549</v>
      </c>
      <c r="B38532" t="s">
        <v>873</v>
      </c>
      <c r="C38532" t="s">
        <v>13111</v>
      </c>
      <c r="D38532" t="s">
        <v>728</v>
      </c>
    </row>
    <row r="38533" spans="1:4" x14ac:dyDescent="0.3">
      <c r="A38533">
        <v>92551</v>
      </c>
      <c r="B38533" t="s">
        <v>873</v>
      </c>
      <c r="C38533" t="s">
        <v>13127</v>
      </c>
      <c r="D38533" t="s">
        <v>728</v>
      </c>
    </row>
    <row r="38534" spans="1:4" x14ac:dyDescent="0.3">
      <c r="A38534">
        <v>92552</v>
      </c>
      <c r="B38534" t="s">
        <v>874</v>
      </c>
      <c r="C38534" t="s">
        <v>13127</v>
      </c>
      <c r="D38534" t="s">
        <v>728</v>
      </c>
    </row>
    <row r="38535" spans="1:4" x14ac:dyDescent="0.3">
      <c r="A38535">
        <v>92553</v>
      </c>
      <c r="B38535" t="s">
        <v>873</v>
      </c>
      <c r="C38535" t="s">
        <v>13127</v>
      </c>
      <c r="D38535" t="s">
        <v>728</v>
      </c>
    </row>
    <row r="38536" spans="1:4" x14ac:dyDescent="0.3">
      <c r="A38536">
        <v>92554</v>
      </c>
      <c r="B38536" t="s">
        <v>874</v>
      </c>
      <c r="C38536" t="s">
        <v>13127</v>
      </c>
      <c r="D38536" t="s">
        <v>728</v>
      </c>
    </row>
    <row r="38537" spans="1:4" x14ac:dyDescent="0.3">
      <c r="A38537">
        <v>92555</v>
      </c>
      <c r="B38537" t="s">
        <v>873</v>
      </c>
      <c r="C38537" t="s">
        <v>13127</v>
      </c>
      <c r="D38537" t="s">
        <v>728</v>
      </c>
    </row>
    <row r="38538" spans="1:4" x14ac:dyDescent="0.3">
      <c r="A38538">
        <v>92556</v>
      </c>
      <c r="B38538" t="s">
        <v>874</v>
      </c>
      <c r="C38538" t="s">
        <v>13127</v>
      </c>
      <c r="D38538" t="s">
        <v>728</v>
      </c>
    </row>
    <row r="38539" spans="1:4" x14ac:dyDescent="0.3">
      <c r="A38539">
        <v>92557</v>
      </c>
      <c r="B38539" t="s">
        <v>873</v>
      </c>
      <c r="C38539" t="s">
        <v>13127</v>
      </c>
      <c r="D38539" t="s">
        <v>728</v>
      </c>
    </row>
    <row r="38540" spans="1:4" x14ac:dyDescent="0.3">
      <c r="A38540">
        <v>92561</v>
      </c>
      <c r="B38540" t="s">
        <v>873</v>
      </c>
      <c r="C38540" t="s">
        <v>13129</v>
      </c>
      <c r="D38540" t="s">
        <v>728</v>
      </c>
    </row>
    <row r="38541" spans="1:4" x14ac:dyDescent="0.3">
      <c r="A38541">
        <v>92562</v>
      </c>
      <c r="B38541" t="s">
        <v>873</v>
      </c>
      <c r="C38541" t="s">
        <v>13131</v>
      </c>
      <c r="D38541" t="s">
        <v>728</v>
      </c>
    </row>
    <row r="38542" spans="1:4" x14ac:dyDescent="0.3">
      <c r="A38542">
        <v>92563</v>
      </c>
      <c r="B38542" t="s">
        <v>873</v>
      </c>
      <c r="C38542" t="s">
        <v>13131</v>
      </c>
      <c r="D38542" t="s">
        <v>728</v>
      </c>
    </row>
    <row r="38543" spans="1:4" x14ac:dyDescent="0.3">
      <c r="A38543">
        <v>92564</v>
      </c>
      <c r="B38543" t="s">
        <v>874</v>
      </c>
      <c r="C38543" t="s">
        <v>13131</v>
      </c>
      <c r="D38543" t="s">
        <v>728</v>
      </c>
    </row>
    <row r="38544" spans="1:4" x14ac:dyDescent="0.3">
      <c r="A38544">
        <v>92567</v>
      </c>
      <c r="B38544" t="s">
        <v>873</v>
      </c>
      <c r="C38544" t="s">
        <v>13138</v>
      </c>
      <c r="D38544" t="s">
        <v>728</v>
      </c>
    </row>
    <row r="38545" spans="1:4" x14ac:dyDescent="0.3">
      <c r="A38545">
        <v>92570</v>
      </c>
      <c r="B38545" t="s">
        <v>873</v>
      </c>
      <c r="C38545" t="s">
        <v>13149</v>
      </c>
      <c r="D38545" t="s">
        <v>728</v>
      </c>
    </row>
    <row r="38546" spans="1:4" x14ac:dyDescent="0.3">
      <c r="A38546">
        <v>92571</v>
      </c>
      <c r="B38546" t="s">
        <v>873</v>
      </c>
      <c r="C38546" t="s">
        <v>13149</v>
      </c>
      <c r="D38546" t="s">
        <v>728</v>
      </c>
    </row>
    <row r="38547" spans="1:4" x14ac:dyDescent="0.3">
      <c r="A38547">
        <v>92572</v>
      </c>
      <c r="B38547" t="s">
        <v>874</v>
      </c>
      <c r="C38547" t="s">
        <v>13149</v>
      </c>
      <c r="D38547" t="s">
        <v>728</v>
      </c>
    </row>
    <row r="38548" spans="1:4" x14ac:dyDescent="0.3">
      <c r="A38548">
        <v>92581</v>
      </c>
      <c r="B38548" t="s">
        <v>874</v>
      </c>
      <c r="C38548" t="s">
        <v>13167</v>
      </c>
      <c r="D38548" t="s">
        <v>728</v>
      </c>
    </row>
    <row r="38549" spans="1:4" x14ac:dyDescent="0.3">
      <c r="A38549">
        <v>92582</v>
      </c>
      <c r="B38549" t="s">
        <v>873</v>
      </c>
      <c r="C38549" t="s">
        <v>13167</v>
      </c>
      <c r="D38549" t="s">
        <v>728</v>
      </c>
    </row>
    <row r="38550" spans="1:4" x14ac:dyDescent="0.3">
      <c r="A38550">
        <v>92583</v>
      </c>
      <c r="B38550" t="s">
        <v>873</v>
      </c>
      <c r="C38550" t="s">
        <v>13167</v>
      </c>
      <c r="D38550" t="s">
        <v>728</v>
      </c>
    </row>
    <row r="38551" spans="1:4" x14ac:dyDescent="0.3">
      <c r="A38551">
        <v>92584</v>
      </c>
      <c r="B38551" t="s">
        <v>873</v>
      </c>
      <c r="C38551" t="s">
        <v>13174</v>
      </c>
      <c r="D38551" t="s">
        <v>728</v>
      </c>
    </row>
    <row r="38552" spans="1:4" x14ac:dyDescent="0.3">
      <c r="A38552">
        <v>92585</v>
      </c>
      <c r="B38552" t="s">
        <v>873</v>
      </c>
      <c r="C38552" t="s">
        <v>10721</v>
      </c>
      <c r="D38552" t="s">
        <v>728</v>
      </c>
    </row>
    <row r="38553" spans="1:4" x14ac:dyDescent="0.3">
      <c r="A38553">
        <v>92586</v>
      </c>
      <c r="B38553" t="s">
        <v>873</v>
      </c>
      <c r="C38553" t="s">
        <v>10721</v>
      </c>
      <c r="D38553" t="s">
        <v>728</v>
      </c>
    </row>
    <row r="38554" spans="1:4" x14ac:dyDescent="0.3">
      <c r="A38554">
        <v>92587</v>
      </c>
      <c r="B38554" t="s">
        <v>873</v>
      </c>
      <c r="C38554" t="s">
        <v>10721</v>
      </c>
      <c r="D38554" t="s">
        <v>728</v>
      </c>
    </row>
    <row r="38555" spans="1:4" x14ac:dyDescent="0.3">
      <c r="A38555">
        <v>92589</v>
      </c>
      <c r="B38555" t="s">
        <v>874</v>
      </c>
      <c r="C38555" t="s">
        <v>13177</v>
      </c>
      <c r="D38555" t="s">
        <v>728</v>
      </c>
    </row>
    <row r="38556" spans="1:4" x14ac:dyDescent="0.3">
      <c r="A38556">
        <v>92590</v>
      </c>
      <c r="B38556" t="s">
        <v>873</v>
      </c>
      <c r="C38556" t="s">
        <v>13177</v>
      </c>
      <c r="D38556" t="s">
        <v>728</v>
      </c>
    </row>
    <row r="38557" spans="1:4" x14ac:dyDescent="0.3">
      <c r="A38557">
        <v>92591</v>
      </c>
      <c r="B38557" t="s">
        <v>873</v>
      </c>
      <c r="C38557" t="s">
        <v>13177</v>
      </c>
      <c r="D38557" t="s">
        <v>728</v>
      </c>
    </row>
    <row r="38558" spans="1:4" x14ac:dyDescent="0.3">
      <c r="A38558">
        <v>92592</v>
      </c>
      <c r="B38558" t="s">
        <v>873</v>
      </c>
      <c r="C38558" t="s">
        <v>13177</v>
      </c>
      <c r="D38558" t="s">
        <v>728</v>
      </c>
    </row>
    <row r="38559" spans="1:4" x14ac:dyDescent="0.3">
      <c r="A38559">
        <v>92593</v>
      </c>
      <c r="B38559" t="s">
        <v>874</v>
      </c>
      <c r="C38559" t="s">
        <v>13177</v>
      </c>
      <c r="D38559" t="s">
        <v>728</v>
      </c>
    </row>
    <row r="38560" spans="1:4" x14ac:dyDescent="0.3">
      <c r="A38560">
        <v>92595</v>
      </c>
      <c r="B38560" t="s">
        <v>873</v>
      </c>
      <c r="C38560" t="s">
        <v>13188</v>
      </c>
      <c r="D38560" t="s">
        <v>728</v>
      </c>
    </row>
    <row r="38561" spans="1:4" x14ac:dyDescent="0.3">
      <c r="A38561">
        <v>92596</v>
      </c>
      <c r="B38561" t="s">
        <v>873</v>
      </c>
      <c r="C38561" t="s">
        <v>1245</v>
      </c>
      <c r="D38561" t="s">
        <v>728</v>
      </c>
    </row>
    <row r="38562" spans="1:4" x14ac:dyDescent="0.3">
      <c r="A38562">
        <v>92599</v>
      </c>
      <c r="B38562" t="s">
        <v>884</v>
      </c>
      <c r="C38562" t="s">
        <v>13149</v>
      </c>
      <c r="D38562" t="s">
        <v>728</v>
      </c>
    </row>
    <row r="38563" spans="1:4" x14ac:dyDescent="0.3">
      <c r="A38563">
        <v>92602</v>
      </c>
      <c r="B38563" t="s">
        <v>873</v>
      </c>
      <c r="C38563" t="s">
        <v>4613</v>
      </c>
      <c r="D38563" t="s">
        <v>728</v>
      </c>
    </row>
    <row r="38564" spans="1:4" x14ac:dyDescent="0.3">
      <c r="A38564">
        <v>92603</v>
      </c>
      <c r="B38564" t="s">
        <v>873</v>
      </c>
      <c r="C38564" t="s">
        <v>4613</v>
      </c>
      <c r="D38564" t="s">
        <v>728</v>
      </c>
    </row>
    <row r="38565" spans="1:4" x14ac:dyDescent="0.3">
      <c r="A38565">
        <v>92604</v>
      </c>
      <c r="B38565" t="s">
        <v>873</v>
      </c>
      <c r="C38565" t="s">
        <v>4613</v>
      </c>
      <c r="D38565" t="s">
        <v>728</v>
      </c>
    </row>
    <row r="38566" spans="1:4" x14ac:dyDescent="0.3">
      <c r="A38566">
        <v>92605</v>
      </c>
      <c r="B38566" t="s">
        <v>874</v>
      </c>
      <c r="C38566" t="s">
        <v>13219</v>
      </c>
      <c r="D38566" t="s">
        <v>728</v>
      </c>
    </row>
    <row r="38567" spans="1:4" x14ac:dyDescent="0.3">
      <c r="A38567">
        <v>92606</v>
      </c>
      <c r="B38567" t="s">
        <v>873</v>
      </c>
      <c r="C38567" t="s">
        <v>4613</v>
      </c>
      <c r="D38567" t="s">
        <v>728</v>
      </c>
    </row>
    <row r="38568" spans="1:4" x14ac:dyDescent="0.3">
      <c r="A38568">
        <v>92607</v>
      </c>
      <c r="B38568" t="s">
        <v>874</v>
      </c>
      <c r="C38568" t="s">
        <v>13221</v>
      </c>
      <c r="D38568" t="s">
        <v>728</v>
      </c>
    </row>
    <row r="38569" spans="1:4" x14ac:dyDescent="0.3">
      <c r="A38569">
        <v>92609</v>
      </c>
      <c r="B38569" t="s">
        <v>874</v>
      </c>
      <c r="C38569" t="s">
        <v>13215</v>
      </c>
      <c r="D38569" t="s">
        <v>728</v>
      </c>
    </row>
    <row r="38570" spans="1:4" x14ac:dyDescent="0.3">
      <c r="A38570">
        <v>92610</v>
      </c>
      <c r="B38570" t="s">
        <v>873</v>
      </c>
      <c r="C38570" t="s">
        <v>13265</v>
      </c>
      <c r="D38570" t="s">
        <v>728</v>
      </c>
    </row>
    <row r="38571" spans="1:4" x14ac:dyDescent="0.3">
      <c r="A38571">
        <v>92612</v>
      </c>
      <c r="B38571" t="s">
        <v>873</v>
      </c>
      <c r="C38571" t="s">
        <v>4613</v>
      </c>
      <c r="D38571" t="s">
        <v>728</v>
      </c>
    </row>
    <row r="38572" spans="1:4" x14ac:dyDescent="0.3">
      <c r="A38572">
        <v>92614</v>
      </c>
      <c r="B38572" t="s">
        <v>873</v>
      </c>
      <c r="C38572" t="s">
        <v>4613</v>
      </c>
      <c r="D38572" t="s">
        <v>728</v>
      </c>
    </row>
    <row r="38573" spans="1:4" x14ac:dyDescent="0.3">
      <c r="A38573">
        <v>92615</v>
      </c>
      <c r="B38573" t="s">
        <v>874</v>
      </c>
      <c r="C38573" t="s">
        <v>13219</v>
      </c>
      <c r="D38573" t="s">
        <v>728</v>
      </c>
    </row>
    <row r="38574" spans="1:4" x14ac:dyDescent="0.3">
      <c r="A38574">
        <v>92616</v>
      </c>
      <c r="B38574" t="s">
        <v>874</v>
      </c>
      <c r="C38574" t="s">
        <v>4613</v>
      </c>
      <c r="D38574" t="s">
        <v>728</v>
      </c>
    </row>
    <row r="38575" spans="1:4" x14ac:dyDescent="0.3">
      <c r="A38575">
        <v>92617</v>
      </c>
      <c r="B38575" t="s">
        <v>873</v>
      </c>
      <c r="C38575" t="s">
        <v>4613</v>
      </c>
      <c r="D38575" t="s">
        <v>728</v>
      </c>
    </row>
    <row r="38576" spans="1:4" x14ac:dyDescent="0.3">
      <c r="A38576">
        <v>92618</v>
      </c>
      <c r="B38576" t="s">
        <v>873</v>
      </c>
      <c r="C38576" t="s">
        <v>4613</v>
      </c>
      <c r="D38576" t="s">
        <v>728</v>
      </c>
    </row>
    <row r="38577" spans="1:4" x14ac:dyDescent="0.3">
      <c r="A38577">
        <v>92619</v>
      </c>
      <c r="B38577" t="s">
        <v>874</v>
      </c>
      <c r="C38577" t="s">
        <v>4613</v>
      </c>
      <c r="D38577" t="s">
        <v>728</v>
      </c>
    </row>
    <row r="38578" spans="1:4" x14ac:dyDescent="0.3">
      <c r="A38578">
        <v>92620</v>
      </c>
      <c r="B38578" t="s">
        <v>873</v>
      </c>
      <c r="C38578" t="s">
        <v>4613</v>
      </c>
      <c r="D38578" t="s">
        <v>728</v>
      </c>
    </row>
    <row r="38579" spans="1:4" x14ac:dyDescent="0.3">
      <c r="A38579">
        <v>92623</v>
      </c>
      <c r="B38579" t="s">
        <v>874</v>
      </c>
      <c r="C38579" t="s">
        <v>4613</v>
      </c>
      <c r="D38579" t="s">
        <v>728</v>
      </c>
    </row>
    <row r="38580" spans="1:4" x14ac:dyDescent="0.3">
      <c r="A38580">
        <v>92624</v>
      </c>
      <c r="B38580" t="s">
        <v>873</v>
      </c>
      <c r="C38580" t="s">
        <v>13211</v>
      </c>
      <c r="D38580" t="s">
        <v>728</v>
      </c>
    </row>
    <row r="38581" spans="1:4" x14ac:dyDescent="0.3">
      <c r="A38581">
        <v>92625</v>
      </c>
      <c r="B38581" t="s">
        <v>873</v>
      </c>
      <c r="C38581" t="s">
        <v>13207</v>
      </c>
      <c r="D38581" t="s">
        <v>728</v>
      </c>
    </row>
    <row r="38582" spans="1:4" x14ac:dyDescent="0.3">
      <c r="A38582">
        <v>92626</v>
      </c>
      <c r="B38582" t="s">
        <v>873</v>
      </c>
      <c r="C38582" t="s">
        <v>13208</v>
      </c>
      <c r="D38582" t="s">
        <v>728</v>
      </c>
    </row>
    <row r="38583" spans="1:4" x14ac:dyDescent="0.3">
      <c r="A38583">
        <v>92627</v>
      </c>
      <c r="B38583" t="s">
        <v>873</v>
      </c>
      <c r="C38583" t="s">
        <v>13208</v>
      </c>
      <c r="D38583" t="s">
        <v>728</v>
      </c>
    </row>
    <row r="38584" spans="1:4" x14ac:dyDescent="0.3">
      <c r="A38584">
        <v>92628</v>
      </c>
      <c r="B38584" t="s">
        <v>874</v>
      </c>
      <c r="C38584" t="s">
        <v>13208</v>
      </c>
      <c r="D38584" t="s">
        <v>728</v>
      </c>
    </row>
    <row r="38585" spans="1:4" x14ac:dyDescent="0.3">
      <c r="A38585">
        <v>92629</v>
      </c>
      <c r="B38585" t="s">
        <v>873</v>
      </c>
      <c r="C38585" t="s">
        <v>13212</v>
      </c>
      <c r="D38585" t="s">
        <v>728</v>
      </c>
    </row>
    <row r="38586" spans="1:4" x14ac:dyDescent="0.3">
      <c r="A38586">
        <v>92630</v>
      </c>
      <c r="B38586" t="s">
        <v>873</v>
      </c>
      <c r="C38586" t="s">
        <v>13216</v>
      </c>
      <c r="D38586" t="s">
        <v>728</v>
      </c>
    </row>
    <row r="38587" spans="1:4" x14ac:dyDescent="0.3">
      <c r="A38587">
        <v>92637</v>
      </c>
      <c r="B38587" t="s">
        <v>873</v>
      </c>
      <c r="C38587" t="s">
        <v>13222</v>
      </c>
      <c r="D38587" t="s">
        <v>728</v>
      </c>
    </row>
    <row r="38588" spans="1:4" x14ac:dyDescent="0.3">
      <c r="A38588">
        <v>92646</v>
      </c>
      <c r="B38588" t="s">
        <v>873</v>
      </c>
      <c r="C38588" t="s">
        <v>13219</v>
      </c>
      <c r="D38588" t="s">
        <v>728</v>
      </c>
    </row>
    <row r="38589" spans="1:4" x14ac:dyDescent="0.3">
      <c r="A38589">
        <v>92647</v>
      </c>
      <c r="B38589" t="s">
        <v>873</v>
      </c>
      <c r="C38589" t="s">
        <v>13219</v>
      </c>
      <c r="D38589" t="s">
        <v>728</v>
      </c>
    </row>
    <row r="38590" spans="1:4" x14ac:dyDescent="0.3">
      <c r="A38590">
        <v>92648</v>
      </c>
      <c r="B38590" t="s">
        <v>873</v>
      </c>
      <c r="C38590" t="s">
        <v>13219</v>
      </c>
      <c r="D38590" t="s">
        <v>728</v>
      </c>
    </row>
    <row r="38591" spans="1:4" x14ac:dyDescent="0.3">
      <c r="A38591">
        <v>92649</v>
      </c>
      <c r="B38591" t="s">
        <v>873</v>
      </c>
      <c r="C38591" t="s">
        <v>13219</v>
      </c>
      <c r="D38591" t="s">
        <v>728</v>
      </c>
    </row>
    <row r="38592" spans="1:4" x14ac:dyDescent="0.3">
      <c r="A38592">
        <v>92650</v>
      </c>
      <c r="B38592" t="s">
        <v>874</v>
      </c>
      <c r="C38592" t="s">
        <v>13220</v>
      </c>
      <c r="D38592" t="s">
        <v>728</v>
      </c>
    </row>
    <row r="38593" spans="1:4" x14ac:dyDescent="0.3">
      <c r="A38593">
        <v>92651</v>
      </c>
      <c r="B38593" t="s">
        <v>873</v>
      </c>
      <c r="C38593" t="s">
        <v>13223</v>
      </c>
      <c r="D38593" t="s">
        <v>728</v>
      </c>
    </row>
    <row r="38594" spans="1:4" x14ac:dyDescent="0.3">
      <c r="A38594">
        <v>92652</v>
      </c>
      <c r="B38594" t="s">
        <v>874</v>
      </c>
      <c r="C38594" t="s">
        <v>13223</v>
      </c>
      <c r="D38594" t="s">
        <v>728</v>
      </c>
    </row>
    <row r="38595" spans="1:4" x14ac:dyDescent="0.3">
      <c r="A38595">
        <v>92653</v>
      </c>
      <c r="B38595" t="s">
        <v>873</v>
      </c>
      <c r="C38595" t="s">
        <v>13224</v>
      </c>
      <c r="D38595" t="s">
        <v>728</v>
      </c>
    </row>
    <row r="38596" spans="1:4" x14ac:dyDescent="0.3">
      <c r="A38596">
        <v>92654</v>
      </c>
      <c r="B38596" t="s">
        <v>874</v>
      </c>
      <c r="C38596" t="s">
        <v>13224</v>
      </c>
      <c r="D38596" t="s">
        <v>728</v>
      </c>
    </row>
    <row r="38597" spans="1:4" x14ac:dyDescent="0.3">
      <c r="A38597">
        <v>92655</v>
      </c>
      <c r="B38597" t="s">
        <v>873</v>
      </c>
      <c r="C38597" t="s">
        <v>13270</v>
      </c>
      <c r="D38597" t="s">
        <v>728</v>
      </c>
    </row>
    <row r="38598" spans="1:4" x14ac:dyDescent="0.3">
      <c r="A38598">
        <v>92656</v>
      </c>
      <c r="B38598" t="s">
        <v>873</v>
      </c>
      <c r="C38598" t="s">
        <v>13225</v>
      </c>
      <c r="D38598" t="s">
        <v>728</v>
      </c>
    </row>
    <row r="38599" spans="1:4" x14ac:dyDescent="0.3">
      <c r="A38599">
        <v>92657</v>
      </c>
      <c r="B38599" t="s">
        <v>873</v>
      </c>
      <c r="C38599" t="s">
        <v>13240</v>
      </c>
      <c r="D38599" t="s">
        <v>728</v>
      </c>
    </row>
    <row r="38600" spans="1:4" x14ac:dyDescent="0.3">
      <c r="A38600">
        <v>92658</v>
      </c>
      <c r="B38600" t="s">
        <v>874</v>
      </c>
      <c r="C38600" t="s">
        <v>13241</v>
      </c>
      <c r="D38600" t="s">
        <v>728</v>
      </c>
    </row>
    <row r="38601" spans="1:4" x14ac:dyDescent="0.3">
      <c r="A38601">
        <v>92659</v>
      </c>
      <c r="B38601" t="s">
        <v>874</v>
      </c>
      <c r="C38601" t="s">
        <v>13241</v>
      </c>
      <c r="D38601" t="s">
        <v>728</v>
      </c>
    </row>
    <row r="38602" spans="1:4" x14ac:dyDescent="0.3">
      <c r="A38602">
        <v>92660</v>
      </c>
      <c r="B38602" t="s">
        <v>873</v>
      </c>
      <c r="C38602" t="s">
        <v>13241</v>
      </c>
      <c r="D38602" t="s">
        <v>728</v>
      </c>
    </row>
    <row r="38603" spans="1:4" x14ac:dyDescent="0.3">
      <c r="A38603">
        <v>92661</v>
      </c>
      <c r="B38603" t="s">
        <v>873</v>
      </c>
      <c r="C38603" t="s">
        <v>13241</v>
      </c>
      <c r="D38603" t="s">
        <v>728</v>
      </c>
    </row>
    <row r="38604" spans="1:4" x14ac:dyDescent="0.3">
      <c r="A38604">
        <v>92662</v>
      </c>
      <c r="B38604" t="s">
        <v>873</v>
      </c>
      <c r="C38604" t="s">
        <v>13241</v>
      </c>
      <c r="D38604" t="s">
        <v>728</v>
      </c>
    </row>
    <row r="38605" spans="1:4" x14ac:dyDescent="0.3">
      <c r="A38605">
        <v>92663</v>
      </c>
      <c r="B38605" t="s">
        <v>873</v>
      </c>
      <c r="C38605" t="s">
        <v>13241</v>
      </c>
      <c r="D38605" t="s">
        <v>728</v>
      </c>
    </row>
    <row r="38606" spans="1:4" x14ac:dyDescent="0.3">
      <c r="A38606">
        <v>92672</v>
      </c>
      <c r="B38606" t="s">
        <v>873</v>
      </c>
      <c r="C38606" t="s">
        <v>13250</v>
      </c>
      <c r="D38606" t="s">
        <v>728</v>
      </c>
    </row>
    <row r="38607" spans="1:4" x14ac:dyDescent="0.3">
      <c r="A38607">
        <v>92673</v>
      </c>
      <c r="B38607" t="s">
        <v>873</v>
      </c>
      <c r="C38607" t="s">
        <v>13250</v>
      </c>
      <c r="D38607" t="s">
        <v>728</v>
      </c>
    </row>
    <row r="38608" spans="1:4" x14ac:dyDescent="0.3">
      <c r="A38608">
        <v>92674</v>
      </c>
      <c r="B38608" t="s">
        <v>874</v>
      </c>
      <c r="C38608" t="s">
        <v>13250</v>
      </c>
      <c r="D38608" t="s">
        <v>728</v>
      </c>
    </row>
    <row r="38609" spans="1:4" x14ac:dyDescent="0.3">
      <c r="A38609">
        <v>92675</v>
      </c>
      <c r="B38609" t="s">
        <v>873</v>
      </c>
      <c r="C38609" t="s">
        <v>13253</v>
      </c>
      <c r="D38609" t="s">
        <v>728</v>
      </c>
    </row>
    <row r="38610" spans="1:4" x14ac:dyDescent="0.3">
      <c r="A38610">
        <v>92676</v>
      </c>
      <c r="B38610" t="s">
        <v>873</v>
      </c>
      <c r="C38610" t="s">
        <v>13261</v>
      </c>
      <c r="D38610" t="s">
        <v>728</v>
      </c>
    </row>
    <row r="38611" spans="1:4" x14ac:dyDescent="0.3">
      <c r="A38611">
        <v>92677</v>
      </c>
      <c r="B38611" t="s">
        <v>873</v>
      </c>
      <c r="C38611" t="s">
        <v>13221</v>
      </c>
      <c r="D38611" t="s">
        <v>728</v>
      </c>
    </row>
    <row r="38612" spans="1:4" x14ac:dyDescent="0.3">
      <c r="A38612">
        <v>92678</v>
      </c>
      <c r="B38612" t="s">
        <v>874</v>
      </c>
      <c r="C38612" t="s">
        <v>13266</v>
      </c>
      <c r="D38612" t="s">
        <v>728</v>
      </c>
    </row>
    <row r="38613" spans="1:4" x14ac:dyDescent="0.3">
      <c r="A38613">
        <v>92679</v>
      </c>
      <c r="B38613" t="s">
        <v>873</v>
      </c>
      <c r="C38613" t="s">
        <v>13266</v>
      </c>
      <c r="D38613" t="s">
        <v>728</v>
      </c>
    </row>
    <row r="38614" spans="1:4" x14ac:dyDescent="0.3">
      <c r="A38614">
        <v>92683</v>
      </c>
      <c r="B38614" t="s">
        <v>873</v>
      </c>
      <c r="C38614" t="s">
        <v>1234</v>
      </c>
      <c r="D38614" t="s">
        <v>728</v>
      </c>
    </row>
    <row r="38615" spans="1:4" x14ac:dyDescent="0.3">
      <c r="A38615">
        <v>92684</v>
      </c>
      <c r="B38615" t="s">
        <v>874</v>
      </c>
      <c r="C38615" t="s">
        <v>1234</v>
      </c>
      <c r="D38615" t="s">
        <v>728</v>
      </c>
    </row>
    <row r="38616" spans="1:4" x14ac:dyDescent="0.3">
      <c r="A38616">
        <v>92685</v>
      </c>
      <c r="B38616" t="s">
        <v>874</v>
      </c>
      <c r="C38616" t="s">
        <v>1234</v>
      </c>
      <c r="D38616" t="s">
        <v>728</v>
      </c>
    </row>
    <row r="38617" spans="1:4" x14ac:dyDescent="0.3">
      <c r="A38617">
        <v>92688</v>
      </c>
      <c r="B38617" t="s">
        <v>873</v>
      </c>
      <c r="C38617" t="s">
        <v>13267</v>
      </c>
      <c r="D38617" t="s">
        <v>728</v>
      </c>
    </row>
    <row r="38618" spans="1:4" x14ac:dyDescent="0.3">
      <c r="A38618">
        <v>92690</v>
      </c>
      <c r="B38618" t="s">
        <v>874</v>
      </c>
      <c r="C38618" t="s">
        <v>13254</v>
      </c>
      <c r="D38618" t="s">
        <v>728</v>
      </c>
    </row>
    <row r="38619" spans="1:4" x14ac:dyDescent="0.3">
      <c r="A38619">
        <v>92691</v>
      </c>
      <c r="B38619" t="s">
        <v>873</v>
      </c>
      <c r="C38619" t="s">
        <v>13254</v>
      </c>
      <c r="D38619" t="s">
        <v>728</v>
      </c>
    </row>
    <row r="38620" spans="1:4" x14ac:dyDescent="0.3">
      <c r="A38620">
        <v>92692</v>
      </c>
      <c r="B38620" t="s">
        <v>873</v>
      </c>
      <c r="C38620" t="s">
        <v>13254</v>
      </c>
      <c r="D38620" t="s">
        <v>728</v>
      </c>
    </row>
    <row r="38621" spans="1:4" x14ac:dyDescent="0.3">
      <c r="A38621">
        <v>92693</v>
      </c>
      <c r="B38621" t="s">
        <v>874</v>
      </c>
      <c r="C38621" t="s">
        <v>13253</v>
      </c>
      <c r="D38621" t="s">
        <v>728</v>
      </c>
    </row>
    <row r="38622" spans="1:4" x14ac:dyDescent="0.3">
      <c r="A38622">
        <v>92694</v>
      </c>
      <c r="B38622" t="s">
        <v>873</v>
      </c>
      <c r="C38622" t="s">
        <v>13255</v>
      </c>
      <c r="D38622" t="s">
        <v>728</v>
      </c>
    </row>
    <row r="38623" spans="1:4" x14ac:dyDescent="0.3">
      <c r="A38623">
        <v>92697</v>
      </c>
      <c r="B38623" t="s">
        <v>884</v>
      </c>
      <c r="C38623" t="s">
        <v>4613</v>
      </c>
      <c r="D38623" t="s">
        <v>728</v>
      </c>
    </row>
    <row r="38624" spans="1:4" x14ac:dyDescent="0.3">
      <c r="A38624">
        <v>92698</v>
      </c>
      <c r="B38624" t="s">
        <v>884</v>
      </c>
      <c r="C38624" t="s">
        <v>13225</v>
      </c>
      <c r="D38624" t="s">
        <v>728</v>
      </c>
    </row>
    <row r="38625" spans="1:4" x14ac:dyDescent="0.3">
      <c r="A38625">
        <v>92701</v>
      </c>
      <c r="B38625" t="s">
        <v>873</v>
      </c>
      <c r="C38625" t="s">
        <v>13257</v>
      </c>
      <c r="D38625" t="s">
        <v>728</v>
      </c>
    </row>
    <row r="38626" spans="1:4" x14ac:dyDescent="0.3">
      <c r="A38626">
        <v>92702</v>
      </c>
      <c r="B38626" t="s">
        <v>874</v>
      </c>
      <c r="C38626" t="s">
        <v>13257</v>
      </c>
      <c r="D38626" t="s">
        <v>728</v>
      </c>
    </row>
    <row r="38627" spans="1:4" x14ac:dyDescent="0.3">
      <c r="A38627">
        <v>92703</v>
      </c>
      <c r="B38627" t="s">
        <v>873</v>
      </c>
      <c r="C38627" t="s">
        <v>13257</v>
      </c>
      <c r="D38627" t="s">
        <v>728</v>
      </c>
    </row>
    <row r="38628" spans="1:4" x14ac:dyDescent="0.3">
      <c r="A38628">
        <v>92704</v>
      </c>
      <c r="B38628" t="s">
        <v>873</v>
      </c>
      <c r="C38628" t="s">
        <v>13257</v>
      </c>
      <c r="D38628" t="s">
        <v>728</v>
      </c>
    </row>
    <row r="38629" spans="1:4" x14ac:dyDescent="0.3">
      <c r="A38629">
        <v>92705</v>
      </c>
      <c r="B38629" t="s">
        <v>873</v>
      </c>
      <c r="C38629" t="s">
        <v>13257</v>
      </c>
      <c r="D38629" t="s">
        <v>728</v>
      </c>
    </row>
    <row r="38630" spans="1:4" x14ac:dyDescent="0.3">
      <c r="A38630">
        <v>92706</v>
      </c>
      <c r="B38630" t="s">
        <v>873</v>
      </c>
      <c r="C38630" t="s">
        <v>13257</v>
      </c>
      <c r="D38630" t="s">
        <v>728</v>
      </c>
    </row>
    <row r="38631" spans="1:4" x14ac:dyDescent="0.3">
      <c r="A38631">
        <v>92707</v>
      </c>
      <c r="B38631" t="s">
        <v>873</v>
      </c>
      <c r="C38631" t="s">
        <v>13257</v>
      </c>
      <c r="D38631" t="s">
        <v>728</v>
      </c>
    </row>
    <row r="38632" spans="1:4" x14ac:dyDescent="0.3">
      <c r="A38632">
        <v>92708</v>
      </c>
      <c r="B38632" t="s">
        <v>873</v>
      </c>
      <c r="C38632" t="s">
        <v>13258</v>
      </c>
      <c r="D38632" t="s">
        <v>728</v>
      </c>
    </row>
    <row r="38633" spans="1:4" x14ac:dyDescent="0.3">
      <c r="A38633">
        <v>92709</v>
      </c>
      <c r="B38633" t="s">
        <v>884</v>
      </c>
      <c r="C38633" t="s">
        <v>4613</v>
      </c>
      <c r="D38633" t="s">
        <v>728</v>
      </c>
    </row>
    <row r="38634" spans="1:4" x14ac:dyDescent="0.3">
      <c r="A38634">
        <v>92710</v>
      </c>
      <c r="B38634" t="s">
        <v>884</v>
      </c>
      <c r="C38634" t="s">
        <v>4613</v>
      </c>
      <c r="D38634" t="s">
        <v>728</v>
      </c>
    </row>
    <row r="38635" spans="1:4" x14ac:dyDescent="0.3">
      <c r="A38635">
        <v>92711</v>
      </c>
      <c r="B38635" t="s">
        <v>874</v>
      </c>
      <c r="C38635" t="s">
        <v>13257</v>
      </c>
      <c r="D38635" t="s">
        <v>728</v>
      </c>
    </row>
    <row r="38636" spans="1:4" x14ac:dyDescent="0.3">
      <c r="A38636">
        <v>92712</v>
      </c>
      <c r="B38636" t="s">
        <v>874</v>
      </c>
      <c r="C38636" t="s">
        <v>13257</v>
      </c>
      <c r="D38636" t="s">
        <v>728</v>
      </c>
    </row>
    <row r="38637" spans="1:4" x14ac:dyDescent="0.3">
      <c r="A38637">
        <v>92725</v>
      </c>
      <c r="B38637" t="s">
        <v>884</v>
      </c>
      <c r="C38637" t="s">
        <v>13257</v>
      </c>
      <c r="D38637" t="s">
        <v>728</v>
      </c>
    </row>
    <row r="38638" spans="1:4" x14ac:dyDescent="0.3">
      <c r="A38638">
        <v>92728</v>
      </c>
      <c r="B38638" t="s">
        <v>874</v>
      </c>
      <c r="C38638" t="s">
        <v>13258</v>
      </c>
      <c r="D38638" t="s">
        <v>728</v>
      </c>
    </row>
    <row r="38639" spans="1:4" x14ac:dyDescent="0.3">
      <c r="A38639">
        <v>92735</v>
      </c>
      <c r="B38639" t="s">
        <v>874</v>
      </c>
      <c r="C38639" t="s">
        <v>13257</v>
      </c>
      <c r="D38639" t="s">
        <v>728</v>
      </c>
    </row>
    <row r="38640" spans="1:4" x14ac:dyDescent="0.3">
      <c r="A38640">
        <v>92780</v>
      </c>
      <c r="B38640" t="s">
        <v>873</v>
      </c>
      <c r="C38640" t="s">
        <v>13268</v>
      </c>
      <c r="D38640" t="s">
        <v>728</v>
      </c>
    </row>
    <row r="38641" spans="1:4" x14ac:dyDescent="0.3">
      <c r="A38641">
        <v>92781</v>
      </c>
      <c r="B38641" t="s">
        <v>874</v>
      </c>
      <c r="C38641" t="s">
        <v>13268</v>
      </c>
      <c r="D38641" t="s">
        <v>728</v>
      </c>
    </row>
    <row r="38642" spans="1:4" x14ac:dyDescent="0.3">
      <c r="A38642">
        <v>92782</v>
      </c>
      <c r="B38642" t="s">
        <v>873</v>
      </c>
      <c r="C38642" t="s">
        <v>13268</v>
      </c>
      <c r="D38642" t="s">
        <v>728</v>
      </c>
    </row>
    <row r="38643" spans="1:4" x14ac:dyDescent="0.3">
      <c r="A38643">
        <v>92799</v>
      </c>
      <c r="B38643" t="s">
        <v>873</v>
      </c>
      <c r="C38643" t="s">
        <v>13257</v>
      </c>
      <c r="D38643" t="s">
        <v>728</v>
      </c>
    </row>
    <row r="38644" spans="1:4" x14ac:dyDescent="0.3">
      <c r="A38644">
        <v>92801</v>
      </c>
      <c r="B38644" t="s">
        <v>873</v>
      </c>
      <c r="C38644" t="s">
        <v>13197</v>
      </c>
      <c r="D38644" t="s">
        <v>728</v>
      </c>
    </row>
    <row r="38645" spans="1:4" x14ac:dyDescent="0.3">
      <c r="A38645">
        <v>92802</v>
      </c>
      <c r="B38645" t="s">
        <v>873</v>
      </c>
      <c r="C38645" t="s">
        <v>13197</v>
      </c>
      <c r="D38645" t="s">
        <v>728</v>
      </c>
    </row>
    <row r="38646" spans="1:4" x14ac:dyDescent="0.3">
      <c r="A38646">
        <v>92803</v>
      </c>
      <c r="B38646" t="s">
        <v>874</v>
      </c>
      <c r="C38646" t="s">
        <v>13197</v>
      </c>
      <c r="D38646" t="s">
        <v>728</v>
      </c>
    </row>
    <row r="38647" spans="1:4" x14ac:dyDescent="0.3">
      <c r="A38647">
        <v>92804</v>
      </c>
      <c r="B38647" t="s">
        <v>873</v>
      </c>
      <c r="C38647" t="s">
        <v>13197</v>
      </c>
      <c r="D38647" t="s">
        <v>728</v>
      </c>
    </row>
    <row r="38648" spans="1:4" x14ac:dyDescent="0.3">
      <c r="A38648">
        <v>92805</v>
      </c>
      <c r="B38648" t="s">
        <v>873</v>
      </c>
      <c r="C38648" t="s">
        <v>13197</v>
      </c>
      <c r="D38648" t="s">
        <v>728</v>
      </c>
    </row>
    <row r="38649" spans="1:4" x14ac:dyDescent="0.3">
      <c r="A38649">
        <v>92806</v>
      </c>
      <c r="B38649" t="s">
        <v>873</v>
      </c>
      <c r="C38649" t="s">
        <v>13197</v>
      </c>
      <c r="D38649" t="s">
        <v>728</v>
      </c>
    </row>
    <row r="38650" spans="1:4" x14ac:dyDescent="0.3">
      <c r="A38650">
        <v>92807</v>
      </c>
      <c r="B38650" t="s">
        <v>873</v>
      </c>
      <c r="C38650" t="s">
        <v>13197</v>
      </c>
      <c r="D38650" t="s">
        <v>728</v>
      </c>
    </row>
    <row r="38651" spans="1:4" x14ac:dyDescent="0.3">
      <c r="A38651">
        <v>92808</v>
      </c>
      <c r="B38651" t="s">
        <v>873</v>
      </c>
      <c r="C38651" t="s">
        <v>13197</v>
      </c>
      <c r="D38651" t="s">
        <v>728</v>
      </c>
    </row>
    <row r="38652" spans="1:4" x14ac:dyDescent="0.3">
      <c r="A38652">
        <v>92809</v>
      </c>
      <c r="B38652" t="s">
        <v>873</v>
      </c>
      <c r="C38652" t="s">
        <v>13197</v>
      </c>
      <c r="D38652" t="s">
        <v>728</v>
      </c>
    </row>
    <row r="38653" spans="1:4" x14ac:dyDescent="0.3">
      <c r="A38653">
        <v>92811</v>
      </c>
      <c r="B38653" t="s">
        <v>874</v>
      </c>
      <c r="C38653" t="s">
        <v>6629</v>
      </c>
      <c r="D38653" t="s">
        <v>728</v>
      </c>
    </row>
    <row r="38654" spans="1:4" x14ac:dyDescent="0.3">
      <c r="A38654">
        <v>92812</v>
      </c>
      <c r="B38654" t="s">
        <v>874</v>
      </c>
      <c r="C38654" t="s">
        <v>13197</v>
      </c>
      <c r="D38654" t="s">
        <v>728</v>
      </c>
    </row>
    <row r="38655" spans="1:4" x14ac:dyDescent="0.3">
      <c r="A38655">
        <v>92814</v>
      </c>
      <c r="B38655" t="s">
        <v>874</v>
      </c>
      <c r="C38655" t="s">
        <v>13197</v>
      </c>
      <c r="D38655" t="s">
        <v>728</v>
      </c>
    </row>
    <row r="38656" spans="1:4" x14ac:dyDescent="0.3">
      <c r="A38656">
        <v>92815</v>
      </c>
      <c r="B38656" t="s">
        <v>874</v>
      </c>
      <c r="C38656" t="s">
        <v>13197</v>
      </c>
      <c r="D38656" t="s">
        <v>728</v>
      </c>
    </row>
    <row r="38657" spans="1:4" x14ac:dyDescent="0.3">
      <c r="A38657">
        <v>92816</v>
      </c>
      <c r="B38657" t="s">
        <v>874</v>
      </c>
      <c r="C38657" t="s">
        <v>13197</v>
      </c>
      <c r="D38657" t="s">
        <v>728</v>
      </c>
    </row>
    <row r="38658" spans="1:4" x14ac:dyDescent="0.3">
      <c r="A38658">
        <v>92817</v>
      </c>
      <c r="B38658" t="s">
        <v>874</v>
      </c>
      <c r="C38658" t="s">
        <v>13197</v>
      </c>
      <c r="D38658" t="s">
        <v>728</v>
      </c>
    </row>
    <row r="38659" spans="1:4" x14ac:dyDescent="0.3">
      <c r="A38659">
        <v>92821</v>
      </c>
      <c r="B38659" t="s">
        <v>873</v>
      </c>
      <c r="C38659" t="s">
        <v>13202</v>
      </c>
      <c r="D38659" t="s">
        <v>728</v>
      </c>
    </row>
    <row r="38660" spans="1:4" x14ac:dyDescent="0.3">
      <c r="A38660">
        <v>92822</v>
      </c>
      <c r="B38660" t="s">
        <v>874</v>
      </c>
      <c r="C38660" t="s">
        <v>13202</v>
      </c>
      <c r="D38660" t="s">
        <v>728</v>
      </c>
    </row>
    <row r="38661" spans="1:4" x14ac:dyDescent="0.3">
      <c r="A38661">
        <v>92823</v>
      </c>
      <c r="B38661" t="s">
        <v>873</v>
      </c>
      <c r="C38661" t="s">
        <v>13202</v>
      </c>
      <c r="D38661" t="s">
        <v>728</v>
      </c>
    </row>
    <row r="38662" spans="1:4" x14ac:dyDescent="0.3">
      <c r="A38662">
        <v>92825</v>
      </c>
      <c r="B38662" t="s">
        <v>874</v>
      </c>
      <c r="C38662" t="s">
        <v>13197</v>
      </c>
      <c r="D38662" t="s">
        <v>728</v>
      </c>
    </row>
    <row r="38663" spans="1:4" x14ac:dyDescent="0.3">
      <c r="A38663">
        <v>92831</v>
      </c>
      <c r="B38663" t="s">
        <v>873</v>
      </c>
      <c r="C38663" t="s">
        <v>9693</v>
      </c>
      <c r="D38663" t="s">
        <v>728</v>
      </c>
    </row>
    <row r="38664" spans="1:4" x14ac:dyDescent="0.3">
      <c r="A38664">
        <v>92832</v>
      </c>
      <c r="B38664" t="s">
        <v>873</v>
      </c>
      <c r="C38664" t="s">
        <v>9693</v>
      </c>
      <c r="D38664" t="s">
        <v>728</v>
      </c>
    </row>
    <row r="38665" spans="1:4" x14ac:dyDescent="0.3">
      <c r="A38665">
        <v>92833</v>
      </c>
      <c r="B38665" t="s">
        <v>873</v>
      </c>
      <c r="C38665" t="s">
        <v>9693</v>
      </c>
      <c r="D38665" t="s">
        <v>728</v>
      </c>
    </row>
    <row r="38666" spans="1:4" x14ac:dyDescent="0.3">
      <c r="A38666">
        <v>92834</v>
      </c>
      <c r="B38666" t="s">
        <v>874</v>
      </c>
      <c r="C38666" t="s">
        <v>9693</v>
      </c>
      <c r="D38666" t="s">
        <v>728</v>
      </c>
    </row>
    <row r="38667" spans="1:4" x14ac:dyDescent="0.3">
      <c r="A38667">
        <v>92835</v>
      </c>
      <c r="B38667" t="s">
        <v>873</v>
      </c>
      <c r="C38667" t="s">
        <v>9693</v>
      </c>
      <c r="D38667" t="s">
        <v>728</v>
      </c>
    </row>
    <row r="38668" spans="1:4" x14ac:dyDescent="0.3">
      <c r="A38668">
        <v>92836</v>
      </c>
      <c r="B38668" t="s">
        <v>874</v>
      </c>
      <c r="C38668" t="s">
        <v>9693</v>
      </c>
      <c r="D38668" t="s">
        <v>728</v>
      </c>
    </row>
    <row r="38669" spans="1:4" x14ac:dyDescent="0.3">
      <c r="A38669">
        <v>92837</v>
      </c>
      <c r="B38669" t="s">
        <v>874</v>
      </c>
      <c r="C38669" t="s">
        <v>9693</v>
      </c>
      <c r="D38669" t="s">
        <v>728</v>
      </c>
    </row>
    <row r="38670" spans="1:4" x14ac:dyDescent="0.3">
      <c r="A38670">
        <v>92838</v>
      </c>
      <c r="B38670" t="s">
        <v>874</v>
      </c>
      <c r="C38670" t="s">
        <v>9693</v>
      </c>
      <c r="D38670" t="s">
        <v>728</v>
      </c>
    </row>
    <row r="38671" spans="1:4" x14ac:dyDescent="0.3">
      <c r="A38671">
        <v>92840</v>
      </c>
      <c r="B38671" t="s">
        <v>873</v>
      </c>
      <c r="C38671" t="s">
        <v>8382</v>
      </c>
      <c r="D38671" t="s">
        <v>728</v>
      </c>
    </row>
    <row r="38672" spans="1:4" x14ac:dyDescent="0.3">
      <c r="A38672">
        <v>92841</v>
      </c>
      <c r="B38672" t="s">
        <v>873</v>
      </c>
      <c r="C38672" t="s">
        <v>8382</v>
      </c>
      <c r="D38672" t="s">
        <v>728</v>
      </c>
    </row>
    <row r="38673" spans="1:4" x14ac:dyDescent="0.3">
      <c r="A38673">
        <v>92842</v>
      </c>
      <c r="B38673" t="s">
        <v>874</v>
      </c>
      <c r="C38673" t="s">
        <v>8382</v>
      </c>
      <c r="D38673" t="s">
        <v>728</v>
      </c>
    </row>
    <row r="38674" spans="1:4" x14ac:dyDescent="0.3">
      <c r="A38674">
        <v>92843</v>
      </c>
      <c r="B38674" t="s">
        <v>873</v>
      </c>
      <c r="C38674" t="s">
        <v>8382</v>
      </c>
      <c r="D38674" t="s">
        <v>728</v>
      </c>
    </row>
    <row r="38675" spans="1:4" x14ac:dyDescent="0.3">
      <c r="A38675">
        <v>92844</v>
      </c>
      <c r="B38675" t="s">
        <v>873</v>
      </c>
      <c r="C38675" t="s">
        <v>8382</v>
      </c>
      <c r="D38675" t="s">
        <v>728</v>
      </c>
    </row>
    <row r="38676" spans="1:4" x14ac:dyDescent="0.3">
      <c r="A38676">
        <v>92845</v>
      </c>
      <c r="B38676" t="s">
        <v>873</v>
      </c>
      <c r="C38676" t="s">
        <v>8382</v>
      </c>
      <c r="D38676" t="s">
        <v>728</v>
      </c>
    </row>
    <row r="38677" spans="1:4" x14ac:dyDescent="0.3">
      <c r="A38677">
        <v>92846</v>
      </c>
      <c r="B38677" t="s">
        <v>874</v>
      </c>
      <c r="C38677" t="s">
        <v>8382</v>
      </c>
      <c r="D38677" t="s">
        <v>728</v>
      </c>
    </row>
    <row r="38678" spans="1:4" x14ac:dyDescent="0.3">
      <c r="A38678">
        <v>92850</v>
      </c>
      <c r="B38678" t="s">
        <v>884</v>
      </c>
      <c r="C38678" t="s">
        <v>13197</v>
      </c>
      <c r="D38678" t="s">
        <v>728</v>
      </c>
    </row>
    <row r="38679" spans="1:4" x14ac:dyDescent="0.3">
      <c r="A38679">
        <v>92856</v>
      </c>
      <c r="B38679" t="s">
        <v>874</v>
      </c>
      <c r="C38679" t="s">
        <v>2193</v>
      </c>
      <c r="D38679" t="s">
        <v>728</v>
      </c>
    </row>
    <row r="38680" spans="1:4" x14ac:dyDescent="0.3">
      <c r="A38680">
        <v>92857</v>
      </c>
      <c r="B38680" t="s">
        <v>874</v>
      </c>
      <c r="C38680" t="s">
        <v>2193</v>
      </c>
      <c r="D38680" t="s">
        <v>728</v>
      </c>
    </row>
    <row r="38681" spans="1:4" x14ac:dyDescent="0.3">
      <c r="A38681">
        <v>92859</v>
      </c>
      <c r="B38681" t="s">
        <v>874</v>
      </c>
      <c r="C38681" t="s">
        <v>2193</v>
      </c>
      <c r="D38681" t="s">
        <v>728</v>
      </c>
    </row>
    <row r="38682" spans="1:4" x14ac:dyDescent="0.3">
      <c r="A38682">
        <v>92860</v>
      </c>
      <c r="B38682" t="s">
        <v>873</v>
      </c>
      <c r="C38682" t="s">
        <v>13242</v>
      </c>
      <c r="D38682" t="s">
        <v>728</v>
      </c>
    </row>
    <row r="38683" spans="1:4" x14ac:dyDescent="0.3">
      <c r="A38683">
        <v>92861</v>
      </c>
      <c r="B38683" t="s">
        <v>873</v>
      </c>
      <c r="C38683" t="s">
        <v>13243</v>
      </c>
      <c r="D38683" t="s">
        <v>728</v>
      </c>
    </row>
    <row r="38684" spans="1:4" x14ac:dyDescent="0.3">
      <c r="A38684">
        <v>92862</v>
      </c>
      <c r="B38684" t="s">
        <v>873</v>
      </c>
      <c r="C38684" t="s">
        <v>2193</v>
      </c>
      <c r="D38684" t="s">
        <v>728</v>
      </c>
    </row>
    <row r="38685" spans="1:4" x14ac:dyDescent="0.3">
      <c r="A38685">
        <v>92863</v>
      </c>
      <c r="B38685" t="s">
        <v>874</v>
      </c>
      <c r="C38685" t="s">
        <v>2193</v>
      </c>
      <c r="D38685" t="s">
        <v>728</v>
      </c>
    </row>
    <row r="38686" spans="1:4" x14ac:dyDescent="0.3">
      <c r="A38686">
        <v>92864</v>
      </c>
      <c r="B38686" t="s">
        <v>874</v>
      </c>
      <c r="C38686" t="s">
        <v>2193</v>
      </c>
      <c r="D38686" t="s">
        <v>728</v>
      </c>
    </row>
    <row r="38687" spans="1:4" x14ac:dyDescent="0.3">
      <c r="A38687">
        <v>92865</v>
      </c>
      <c r="B38687" t="s">
        <v>873</v>
      </c>
      <c r="C38687" t="s">
        <v>2193</v>
      </c>
      <c r="D38687" t="s">
        <v>728</v>
      </c>
    </row>
    <row r="38688" spans="1:4" x14ac:dyDescent="0.3">
      <c r="A38688">
        <v>92866</v>
      </c>
      <c r="B38688" t="s">
        <v>873</v>
      </c>
      <c r="C38688" t="s">
        <v>2193</v>
      </c>
      <c r="D38688" t="s">
        <v>728</v>
      </c>
    </row>
    <row r="38689" spans="1:4" x14ac:dyDescent="0.3">
      <c r="A38689">
        <v>92867</v>
      </c>
      <c r="B38689" t="s">
        <v>873</v>
      </c>
      <c r="C38689" t="s">
        <v>2193</v>
      </c>
      <c r="D38689" t="s">
        <v>728</v>
      </c>
    </row>
    <row r="38690" spans="1:4" x14ac:dyDescent="0.3">
      <c r="A38690">
        <v>92868</v>
      </c>
      <c r="B38690" t="s">
        <v>873</v>
      </c>
      <c r="C38690" t="s">
        <v>2193</v>
      </c>
      <c r="D38690" t="s">
        <v>728</v>
      </c>
    </row>
    <row r="38691" spans="1:4" x14ac:dyDescent="0.3">
      <c r="A38691">
        <v>92869</v>
      </c>
      <c r="B38691" t="s">
        <v>873</v>
      </c>
      <c r="C38691" t="s">
        <v>2193</v>
      </c>
      <c r="D38691" t="s">
        <v>728</v>
      </c>
    </row>
    <row r="38692" spans="1:4" x14ac:dyDescent="0.3">
      <c r="A38692">
        <v>92870</v>
      </c>
      <c r="B38692" t="s">
        <v>873</v>
      </c>
      <c r="C38692" t="s">
        <v>13246</v>
      </c>
      <c r="D38692" t="s">
        <v>728</v>
      </c>
    </row>
    <row r="38693" spans="1:4" x14ac:dyDescent="0.3">
      <c r="A38693">
        <v>92871</v>
      </c>
      <c r="B38693" t="s">
        <v>874</v>
      </c>
      <c r="C38693" t="s">
        <v>13246</v>
      </c>
      <c r="D38693" t="s">
        <v>728</v>
      </c>
    </row>
    <row r="38694" spans="1:4" x14ac:dyDescent="0.3">
      <c r="A38694">
        <v>92877</v>
      </c>
      <c r="B38694" t="s">
        <v>874</v>
      </c>
      <c r="C38694" t="s">
        <v>3001</v>
      </c>
      <c r="D38694" t="s">
        <v>728</v>
      </c>
    </row>
    <row r="38695" spans="1:4" x14ac:dyDescent="0.3">
      <c r="A38695">
        <v>92878</v>
      </c>
      <c r="B38695" t="s">
        <v>874</v>
      </c>
      <c r="C38695" t="s">
        <v>3001</v>
      </c>
      <c r="D38695" t="s">
        <v>728</v>
      </c>
    </row>
    <row r="38696" spans="1:4" x14ac:dyDescent="0.3">
      <c r="A38696">
        <v>92879</v>
      </c>
      <c r="B38696" t="s">
        <v>873</v>
      </c>
      <c r="C38696" t="s">
        <v>3001</v>
      </c>
      <c r="D38696" t="s">
        <v>728</v>
      </c>
    </row>
    <row r="38697" spans="1:4" x14ac:dyDescent="0.3">
      <c r="A38697">
        <v>92880</v>
      </c>
      <c r="B38697" t="s">
        <v>873</v>
      </c>
      <c r="C38697" t="s">
        <v>3001</v>
      </c>
      <c r="D38697" t="s">
        <v>728</v>
      </c>
    </row>
    <row r="38698" spans="1:4" x14ac:dyDescent="0.3">
      <c r="A38698">
        <v>92881</v>
      </c>
      <c r="B38698" t="s">
        <v>873</v>
      </c>
      <c r="C38698" t="s">
        <v>3001</v>
      </c>
      <c r="D38698" t="s">
        <v>728</v>
      </c>
    </row>
    <row r="38699" spans="1:4" x14ac:dyDescent="0.3">
      <c r="A38699">
        <v>92882</v>
      </c>
      <c r="B38699" t="s">
        <v>873</v>
      </c>
      <c r="C38699" t="s">
        <v>3001</v>
      </c>
      <c r="D38699" t="s">
        <v>728</v>
      </c>
    </row>
    <row r="38700" spans="1:4" x14ac:dyDescent="0.3">
      <c r="A38700">
        <v>92883</v>
      </c>
      <c r="B38700" t="s">
        <v>873</v>
      </c>
      <c r="C38700" t="s">
        <v>3001</v>
      </c>
      <c r="D38700" t="s">
        <v>728</v>
      </c>
    </row>
    <row r="38701" spans="1:4" x14ac:dyDescent="0.3">
      <c r="A38701">
        <v>92885</v>
      </c>
      <c r="B38701" t="s">
        <v>874</v>
      </c>
      <c r="C38701" t="s">
        <v>13271</v>
      </c>
      <c r="D38701" t="s">
        <v>728</v>
      </c>
    </row>
    <row r="38702" spans="1:4" x14ac:dyDescent="0.3">
      <c r="A38702">
        <v>92886</v>
      </c>
      <c r="B38702" t="s">
        <v>873</v>
      </c>
      <c r="C38702" t="s">
        <v>13271</v>
      </c>
      <c r="D38702" t="s">
        <v>728</v>
      </c>
    </row>
    <row r="38703" spans="1:4" x14ac:dyDescent="0.3">
      <c r="A38703">
        <v>92887</v>
      </c>
      <c r="B38703" t="s">
        <v>873</v>
      </c>
      <c r="C38703" t="s">
        <v>13271</v>
      </c>
      <c r="D38703" t="s">
        <v>728</v>
      </c>
    </row>
    <row r="38704" spans="1:4" x14ac:dyDescent="0.3">
      <c r="A38704">
        <v>92899</v>
      </c>
      <c r="B38704" t="s">
        <v>873</v>
      </c>
      <c r="C38704" t="s">
        <v>13197</v>
      </c>
      <c r="D38704" t="s">
        <v>728</v>
      </c>
    </row>
    <row r="38705" spans="1:4" x14ac:dyDescent="0.3">
      <c r="A38705">
        <v>93001</v>
      </c>
      <c r="B38705" t="s">
        <v>873</v>
      </c>
      <c r="C38705" t="s">
        <v>8682</v>
      </c>
      <c r="D38705" t="s">
        <v>728</v>
      </c>
    </row>
    <row r="38706" spans="1:4" x14ac:dyDescent="0.3">
      <c r="A38706">
        <v>93002</v>
      </c>
      <c r="B38706" t="s">
        <v>874</v>
      </c>
      <c r="C38706" t="s">
        <v>8682</v>
      </c>
      <c r="D38706" t="s">
        <v>728</v>
      </c>
    </row>
    <row r="38707" spans="1:4" x14ac:dyDescent="0.3">
      <c r="A38707">
        <v>93003</v>
      </c>
      <c r="B38707" t="s">
        <v>873</v>
      </c>
      <c r="C38707" t="s">
        <v>8682</v>
      </c>
      <c r="D38707" t="s">
        <v>728</v>
      </c>
    </row>
    <row r="38708" spans="1:4" x14ac:dyDescent="0.3">
      <c r="A38708">
        <v>93004</v>
      </c>
      <c r="B38708" t="s">
        <v>873</v>
      </c>
      <c r="C38708" t="s">
        <v>8682</v>
      </c>
      <c r="D38708" t="s">
        <v>728</v>
      </c>
    </row>
    <row r="38709" spans="1:4" x14ac:dyDescent="0.3">
      <c r="A38709">
        <v>93005</v>
      </c>
      <c r="B38709" t="s">
        <v>874</v>
      </c>
      <c r="C38709" t="s">
        <v>8682</v>
      </c>
      <c r="D38709" t="s">
        <v>728</v>
      </c>
    </row>
    <row r="38710" spans="1:4" x14ac:dyDescent="0.3">
      <c r="A38710">
        <v>93006</v>
      </c>
      <c r="B38710" t="s">
        <v>874</v>
      </c>
      <c r="C38710" t="s">
        <v>8682</v>
      </c>
      <c r="D38710" t="s">
        <v>728</v>
      </c>
    </row>
    <row r="38711" spans="1:4" x14ac:dyDescent="0.3">
      <c r="A38711">
        <v>93007</v>
      </c>
      <c r="B38711" t="s">
        <v>874</v>
      </c>
      <c r="C38711" t="s">
        <v>8682</v>
      </c>
      <c r="D38711" t="s">
        <v>728</v>
      </c>
    </row>
    <row r="38712" spans="1:4" x14ac:dyDescent="0.3">
      <c r="A38712">
        <v>93009</v>
      </c>
      <c r="B38712" t="s">
        <v>884</v>
      </c>
      <c r="C38712" t="s">
        <v>8682</v>
      </c>
      <c r="D38712" t="s">
        <v>728</v>
      </c>
    </row>
    <row r="38713" spans="1:4" x14ac:dyDescent="0.3">
      <c r="A38713">
        <v>93010</v>
      </c>
      <c r="B38713" t="s">
        <v>873</v>
      </c>
      <c r="C38713" t="s">
        <v>12921</v>
      </c>
      <c r="D38713" t="s">
        <v>728</v>
      </c>
    </row>
    <row r="38714" spans="1:4" x14ac:dyDescent="0.3">
      <c r="A38714">
        <v>93011</v>
      </c>
      <c r="B38714" t="s">
        <v>874</v>
      </c>
      <c r="C38714" t="s">
        <v>12921</v>
      </c>
      <c r="D38714" t="s">
        <v>728</v>
      </c>
    </row>
    <row r="38715" spans="1:4" x14ac:dyDescent="0.3">
      <c r="A38715">
        <v>93012</v>
      </c>
      <c r="B38715" t="s">
        <v>873</v>
      </c>
      <c r="C38715" t="s">
        <v>12921</v>
      </c>
      <c r="D38715" t="s">
        <v>728</v>
      </c>
    </row>
    <row r="38716" spans="1:4" x14ac:dyDescent="0.3">
      <c r="A38716">
        <v>93013</v>
      </c>
      <c r="B38716" t="s">
        <v>873</v>
      </c>
      <c r="C38716" t="s">
        <v>12926</v>
      </c>
      <c r="D38716" t="s">
        <v>728</v>
      </c>
    </row>
    <row r="38717" spans="1:4" x14ac:dyDescent="0.3">
      <c r="A38717">
        <v>93014</v>
      </c>
      <c r="B38717" t="s">
        <v>874</v>
      </c>
      <c r="C38717" t="s">
        <v>12926</v>
      </c>
      <c r="D38717" t="s">
        <v>728</v>
      </c>
    </row>
    <row r="38718" spans="1:4" x14ac:dyDescent="0.3">
      <c r="A38718">
        <v>93015</v>
      </c>
      <c r="B38718" t="s">
        <v>873</v>
      </c>
      <c r="C38718" t="s">
        <v>4110</v>
      </c>
      <c r="D38718" t="s">
        <v>728</v>
      </c>
    </row>
    <row r="38719" spans="1:4" x14ac:dyDescent="0.3">
      <c r="A38719">
        <v>93016</v>
      </c>
      <c r="B38719" t="s">
        <v>874</v>
      </c>
      <c r="C38719" t="s">
        <v>4110</v>
      </c>
      <c r="D38719" t="s">
        <v>728</v>
      </c>
    </row>
    <row r="38720" spans="1:4" x14ac:dyDescent="0.3">
      <c r="A38720">
        <v>93020</v>
      </c>
      <c r="B38720" t="s">
        <v>874</v>
      </c>
      <c r="C38720" t="s">
        <v>12971</v>
      </c>
      <c r="D38720" t="s">
        <v>728</v>
      </c>
    </row>
    <row r="38721" spans="1:4" x14ac:dyDescent="0.3">
      <c r="A38721">
        <v>93021</v>
      </c>
      <c r="B38721" t="s">
        <v>873</v>
      </c>
      <c r="C38721" t="s">
        <v>12971</v>
      </c>
      <c r="D38721" t="s">
        <v>728</v>
      </c>
    </row>
    <row r="38722" spans="1:4" x14ac:dyDescent="0.3">
      <c r="A38722">
        <v>93022</v>
      </c>
      <c r="B38722" t="s">
        <v>873</v>
      </c>
      <c r="C38722" t="s">
        <v>12982</v>
      </c>
      <c r="D38722" t="s">
        <v>728</v>
      </c>
    </row>
    <row r="38723" spans="1:4" x14ac:dyDescent="0.3">
      <c r="A38723">
        <v>93023</v>
      </c>
      <c r="B38723" t="s">
        <v>873</v>
      </c>
      <c r="C38723" t="s">
        <v>12984</v>
      </c>
      <c r="D38723" t="s">
        <v>728</v>
      </c>
    </row>
    <row r="38724" spans="1:4" x14ac:dyDescent="0.3">
      <c r="A38724">
        <v>93024</v>
      </c>
      <c r="B38724" t="s">
        <v>874</v>
      </c>
      <c r="C38724" t="s">
        <v>12984</v>
      </c>
      <c r="D38724" t="s">
        <v>728</v>
      </c>
    </row>
    <row r="38725" spans="1:4" x14ac:dyDescent="0.3">
      <c r="A38725">
        <v>93030</v>
      </c>
      <c r="B38725" t="s">
        <v>873</v>
      </c>
      <c r="C38725" t="s">
        <v>12987</v>
      </c>
      <c r="D38725" t="s">
        <v>728</v>
      </c>
    </row>
    <row r="38726" spans="1:4" x14ac:dyDescent="0.3">
      <c r="A38726">
        <v>93031</v>
      </c>
      <c r="B38726" t="s">
        <v>874</v>
      </c>
      <c r="C38726" t="s">
        <v>12987</v>
      </c>
      <c r="D38726" t="s">
        <v>728</v>
      </c>
    </row>
    <row r="38727" spans="1:4" x14ac:dyDescent="0.3">
      <c r="A38727">
        <v>93032</v>
      </c>
      <c r="B38727" t="s">
        <v>874</v>
      </c>
      <c r="C38727" t="s">
        <v>12987</v>
      </c>
      <c r="D38727" t="s">
        <v>728</v>
      </c>
    </row>
    <row r="38728" spans="1:4" x14ac:dyDescent="0.3">
      <c r="A38728">
        <v>93033</v>
      </c>
      <c r="B38728" t="s">
        <v>873</v>
      </c>
      <c r="C38728" t="s">
        <v>12987</v>
      </c>
      <c r="D38728" t="s">
        <v>728</v>
      </c>
    </row>
    <row r="38729" spans="1:4" x14ac:dyDescent="0.3">
      <c r="A38729">
        <v>93034</v>
      </c>
      <c r="B38729" t="s">
        <v>874</v>
      </c>
      <c r="C38729" t="s">
        <v>12987</v>
      </c>
      <c r="D38729" t="s">
        <v>728</v>
      </c>
    </row>
    <row r="38730" spans="1:4" x14ac:dyDescent="0.3">
      <c r="A38730">
        <v>93035</v>
      </c>
      <c r="B38730" t="s">
        <v>873</v>
      </c>
      <c r="C38730" t="s">
        <v>12987</v>
      </c>
      <c r="D38730" t="s">
        <v>728</v>
      </c>
    </row>
    <row r="38731" spans="1:4" x14ac:dyDescent="0.3">
      <c r="A38731">
        <v>93036</v>
      </c>
      <c r="B38731" t="s">
        <v>873</v>
      </c>
      <c r="C38731" t="s">
        <v>12987</v>
      </c>
      <c r="D38731" t="s">
        <v>728</v>
      </c>
    </row>
    <row r="38732" spans="1:4" x14ac:dyDescent="0.3">
      <c r="A38732">
        <v>93040</v>
      </c>
      <c r="B38732" t="s">
        <v>874</v>
      </c>
      <c r="C38732" t="s">
        <v>12995</v>
      </c>
      <c r="D38732" t="s">
        <v>728</v>
      </c>
    </row>
    <row r="38733" spans="1:4" x14ac:dyDescent="0.3">
      <c r="A38733">
        <v>93041</v>
      </c>
      <c r="B38733" t="s">
        <v>873</v>
      </c>
      <c r="C38733" t="s">
        <v>12999</v>
      </c>
      <c r="D38733" t="s">
        <v>728</v>
      </c>
    </row>
    <row r="38734" spans="1:4" x14ac:dyDescent="0.3">
      <c r="A38734">
        <v>93042</v>
      </c>
      <c r="B38734" t="s">
        <v>884</v>
      </c>
      <c r="C38734" t="s">
        <v>13000</v>
      </c>
      <c r="D38734" t="s">
        <v>728</v>
      </c>
    </row>
    <row r="38735" spans="1:4" x14ac:dyDescent="0.3">
      <c r="A38735">
        <v>93043</v>
      </c>
      <c r="B38735" t="s">
        <v>884</v>
      </c>
      <c r="C38735" t="s">
        <v>13001</v>
      </c>
      <c r="D38735" t="s">
        <v>728</v>
      </c>
    </row>
    <row r="38736" spans="1:4" x14ac:dyDescent="0.3">
      <c r="A38736">
        <v>93044</v>
      </c>
      <c r="B38736" t="s">
        <v>874</v>
      </c>
      <c r="C38736" t="s">
        <v>12999</v>
      </c>
      <c r="D38736" t="s">
        <v>728</v>
      </c>
    </row>
    <row r="38737" spans="1:4" x14ac:dyDescent="0.3">
      <c r="A38737">
        <v>93060</v>
      </c>
      <c r="B38737" t="s">
        <v>873</v>
      </c>
      <c r="C38737" t="s">
        <v>13024</v>
      </c>
      <c r="D38737" t="s">
        <v>728</v>
      </c>
    </row>
    <row r="38738" spans="1:4" x14ac:dyDescent="0.3">
      <c r="A38738">
        <v>93061</v>
      </c>
      <c r="B38738" t="s">
        <v>874</v>
      </c>
      <c r="C38738" t="s">
        <v>13024</v>
      </c>
      <c r="D38738" t="s">
        <v>728</v>
      </c>
    </row>
    <row r="38739" spans="1:4" x14ac:dyDescent="0.3">
      <c r="A38739">
        <v>93062</v>
      </c>
      <c r="B38739" t="s">
        <v>874</v>
      </c>
      <c r="C38739" t="s">
        <v>13029</v>
      </c>
      <c r="D38739" t="s">
        <v>728</v>
      </c>
    </row>
    <row r="38740" spans="1:4" x14ac:dyDescent="0.3">
      <c r="A38740">
        <v>93063</v>
      </c>
      <c r="B38740" t="s">
        <v>873</v>
      </c>
      <c r="C38740" t="s">
        <v>13029</v>
      </c>
      <c r="D38740" t="s">
        <v>728</v>
      </c>
    </row>
    <row r="38741" spans="1:4" x14ac:dyDescent="0.3">
      <c r="A38741">
        <v>93064</v>
      </c>
      <c r="B38741" t="s">
        <v>884</v>
      </c>
      <c r="C38741" t="s">
        <v>13030</v>
      </c>
      <c r="D38741" t="s">
        <v>728</v>
      </c>
    </row>
    <row r="38742" spans="1:4" x14ac:dyDescent="0.3">
      <c r="A38742">
        <v>93065</v>
      </c>
      <c r="B38742" t="s">
        <v>873</v>
      </c>
      <c r="C38742" t="s">
        <v>13029</v>
      </c>
      <c r="D38742" t="s">
        <v>728</v>
      </c>
    </row>
    <row r="38743" spans="1:4" x14ac:dyDescent="0.3">
      <c r="A38743">
        <v>93066</v>
      </c>
      <c r="B38743" t="s">
        <v>873</v>
      </c>
      <c r="C38743" t="s">
        <v>13032</v>
      </c>
      <c r="D38743" t="s">
        <v>728</v>
      </c>
    </row>
    <row r="38744" spans="1:4" x14ac:dyDescent="0.3">
      <c r="A38744">
        <v>93067</v>
      </c>
      <c r="B38744" t="s">
        <v>874</v>
      </c>
      <c r="C38744" t="s">
        <v>13036</v>
      </c>
      <c r="D38744" t="s">
        <v>728</v>
      </c>
    </row>
    <row r="38745" spans="1:4" x14ac:dyDescent="0.3">
      <c r="A38745">
        <v>93093</v>
      </c>
      <c r="B38745" t="s">
        <v>873</v>
      </c>
      <c r="C38745" t="s">
        <v>13029</v>
      </c>
      <c r="D38745" t="s">
        <v>728</v>
      </c>
    </row>
    <row r="38746" spans="1:4" x14ac:dyDescent="0.3">
      <c r="A38746">
        <v>93094</v>
      </c>
      <c r="B38746" t="s">
        <v>874</v>
      </c>
      <c r="C38746" t="s">
        <v>13029</v>
      </c>
      <c r="D38746" t="s">
        <v>728</v>
      </c>
    </row>
    <row r="38747" spans="1:4" x14ac:dyDescent="0.3">
      <c r="A38747">
        <v>93099</v>
      </c>
      <c r="B38747" t="s">
        <v>884</v>
      </c>
      <c r="C38747" t="s">
        <v>13029</v>
      </c>
      <c r="D38747" t="s">
        <v>728</v>
      </c>
    </row>
    <row r="38748" spans="1:4" x14ac:dyDescent="0.3">
      <c r="A38748">
        <v>93101</v>
      </c>
      <c r="B38748" t="s">
        <v>873</v>
      </c>
      <c r="C38748" t="s">
        <v>13016</v>
      </c>
      <c r="D38748" t="s">
        <v>728</v>
      </c>
    </row>
    <row r="38749" spans="1:4" x14ac:dyDescent="0.3">
      <c r="A38749">
        <v>93102</v>
      </c>
      <c r="B38749" t="s">
        <v>874</v>
      </c>
      <c r="C38749" t="s">
        <v>13016</v>
      </c>
      <c r="D38749" t="s">
        <v>728</v>
      </c>
    </row>
    <row r="38750" spans="1:4" x14ac:dyDescent="0.3">
      <c r="A38750">
        <v>93103</v>
      </c>
      <c r="B38750" t="s">
        <v>873</v>
      </c>
      <c r="C38750" t="s">
        <v>13016</v>
      </c>
      <c r="D38750" t="s">
        <v>728</v>
      </c>
    </row>
    <row r="38751" spans="1:4" x14ac:dyDescent="0.3">
      <c r="A38751">
        <v>93105</v>
      </c>
      <c r="B38751" t="s">
        <v>873</v>
      </c>
      <c r="C38751" t="s">
        <v>13016</v>
      </c>
      <c r="D38751" t="s">
        <v>728</v>
      </c>
    </row>
    <row r="38752" spans="1:4" x14ac:dyDescent="0.3">
      <c r="A38752">
        <v>93106</v>
      </c>
      <c r="B38752" t="s">
        <v>884</v>
      </c>
      <c r="C38752" t="s">
        <v>13016</v>
      </c>
      <c r="D38752" t="s">
        <v>728</v>
      </c>
    </row>
    <row r="38753" spans="1:4" x14ac:dyDescent="0.3">
      <c r="A38753">
        <v>93107</v>
      </c>
      <c r="B38753" t="s">
        <v>874</v>
      </c>
      <c r="C38753" t="s">
        <v>13016</v>
      </c>
      <c r="D38753" t="s">
        <v>728</v>
      </c>
    </row>
    <row r="38754" spans="1:4" x14ac:dyDescent="0.3">
      <c r="A38754">
        <v>93108</v>
      </c>
      <c r="B38754" t="s">
        <v>873</v>
      </c>
      <c r="C38754" t="s">
        <v>13016</v>
      </c>
      <c r="D38754" t="s">
        <v>728</v>
      </c>
    </row>
    <row r="38755" spans="1:4" x14ac:dyDescent="0.3">
      <c r="A38755">
        <v>93109</v>
      </c>
      <c r="B38755" t="s">
        <v>873</v>
      </c>
      <c r="C38755" t="s">
        <v>13016</v>
      </c>
      <c r="D38755" t="s">
        <v>728</v>
      </c>
    </row>
    <row r="38756" spans="1:4" x14ac:dyDescent="0.3">
      <c r="A38756">
        <v>93110</v>
      </c>
      <c r="B38756" t="s">
        <v>873</v>
      </c>
      <c r="C38756" t="s">
        <v>13016</v>
      </c>
      <c r="D38756" t="s">
        <v>728</v>
      </c>
    </row>
    <row r="38757" spans="1:4" x14ac:dyDescent="0.3">
      <c r="A38757">
        <v>93111</v>
      </c>
      <c r="B38757" t="s">
        <v>873</v>
      </c>
      <c r="C38757" t="s">
        <v>13016</v>
      </c>
      <c r="D38757" t="s">
        <v>728</v>
      </c>
    </row>
    <row r="38758" spans="1:4" x14ac:dyDescent="0.3">
      <c r="A38758">
        <v>93116</v>
      </c>
      <c r="B38758" t="s">
        <v>874</v>
      </c>
      <c r="C38758" t="s">
        <v>13017</v>
      </c>
      <c r="D38758" t="s">
        <v>728</v>
      </c>
    </row>
    <row r="38759" spans="1:4" x14ac:dyDescent="0.3">
      <c r="A38759">
        <v>93117</v>
      </c>
      <c r="B38759" t="s">
        <v>873</v>
      </c>
      <c r="C38759" t="s">
        <v>13017</v>
      </c>
      <c r="D38759" t="s">
        <v>728</v>
      </c>
    </row>
    <row r="38760" spans="1:4" x14ac:dyDescent="0.3">
      <c r="A38760">
        <v>93118</v>
      </c>
      <c r="B38760" t="s">
        <v>874</v>
      </c>
      <c r="C38760" t="s">
        <v>13017</v>
      </c>
      <c r="D38760" t="s">
        <v>728</v>
      </c>
    </row>
    <row r="38761" spans="1:4" x14ac:dyDescent="0.3">
      <c r="A38761">
        <v>93120</v>
      </c>
      <c r="B38761" t="s">
        <v>874</v>
      </c>
      <c r="C38761" t="s">
        <v>13016</v>
      </c>
      <c r="D38761" t="s">
        <v>728</v>
      </c>
    </row>
    <row r="38762" spans="1:4" x14ac:dyDescent="0.3">
      <c r="A38762">
        <v>93121</v>
      </c>
      <c r="B38762" t="s">
        <v>874</v>
      </c>
      <c r="C38762" t="s">
        <v>13016</v>
      </c>
      <c r="D38762" t="s">
        <v>728</v>
      </c>
    </row>
    <row r="38763" spans="1:4" x14ac:dyDescent="0.3">
      <c r="A38763">
        <v>93130</v>
      </c>
      <c r="B38763" t="s">
        <v>874</v>
      </c>
      <c r="C38763" t="s">
        <v>13016</v>
      </c>
      <c r="D38763" t="s">
        <v>728</v>
      </c>
    </row>
    <row r="38764" spans="1:4" x14ac:dyDescent="0.3">
      <c r="A38764">
        <v>93140</v>
      </c>
      <c r="B38764" t="s">
        <v>874</v>
      </c>
      <c r="C38764" t="s">
        <v>13016</v>
      </c>
      <c r="D38764" t="s">
        <v>728</v>
      </c>
    </row>
    <row r="38765" spans="1:4" x14ac:dyDescent="0.3">
      <c r="A38765">
        <v>93150</v>
      </c>
      <c r="B38765" t="s">
        <v>874</v>
      </c>
      <c r="C38765" t="s">
        <v>13016</v>
      </c>
      <c r="D38765" t="s">
        <v>728</v>
      </c>
    </row>
    <row r="38766" spans="1:4" x14ac:dyDescent="0.3">
      <c r="A38766">
        <v>93160</v>
      </c>
      <c r="B38766" t="s">
        <v>874</v>
      </c>
      <c r="C38766" t="s">
        <v>13016</v>
      </c>
      <c r="D38766" t="s">
        <v>728</v>
      </c>
    </row>
    <row r="38767" spans="1:4" x14ac:dyDescent="0.3">
      <c r="A38767">
        <v>93190</v>
      </c>
      <c r="B38767" t="s">
        <v>874</v>
      </c>
      <c r="C38767" t="s">
        <v>13016</v>
      </c>
      <c r="D38767" t="s">
        <v>728</v>
      </c>
    </row>
    <row r="38768" spans="1:4" x14ac:dyDescent="0.3">
      <c r="A38768">
        <v>93199</v>
      </c>
      <c r="B38768" t="s">
        <v>884</v>
      </c>
      <c r="C38768" t="s">
        <v>13017</v>
      </c>
      <c r="D38768" t="s">
        <v>728</v>
      </c>
    </row>
    <row r="38769" spans="1:4" x14ac:dyDescent="0.3">
      <c r="A38769">
        <v>93201</v>
      </c>
      <c r="B38769" t="s">
        <v>874</v>
      </c>
      <c r="C38769" t="s">
        <v>12907</v>
      </c>
      <c r="D38769" t="s">
        <v>728</v>
      </c>
    </row>
    <row r="38770" spans="1:4" x14ac:dyDescent="0.3">
      <c r="A38770">
        <v>93202</v>
      </c>
      <c r="B38770" t="s">
        <v>873</v>
      </c>
      <c r="C38770" t="s">
        <v>12909</v>
      </c>
      <c r="D38770" t="s">
        <v>728</v>
      </c>
    </row>
    <row r="38771" spans="1:4" x14ac:dyDescent="0.3">
      <c r="A38771">
        <v>93203</v>
      </c>
      <c r="B38771" t="s">
        <v>873</v>
      </c>
      <c r="C38771" t="s">
        <v>12911</v>
      </c>
      <c r="D38771" t="s">
        <v>728</v>
      </c>
    </row>
    <row r="38772" spans="1:4" x14ac:dyDescent="0.3">
      <c r="A38772">
        <v>93204</v>
      </c>
      <c r="B38772" t="s">
        <v>873</v>
      </c>
      <c r="C38772" t="s">
        <v>12913</v>
      </c>
      <c r="D38772" t="s">
        <v>728</v>
      </c>
    </row>
    <row r="38773" spans="1:4" x14ac:dyDescent="0.3">
      <c r="A38773">
        <v>93205</v>
      </c>
      <c r="B38773" t="s">
        <v>873</v>
      </c>
      <c r="C38773" t="s">
        <v>12916</v>
      </c>
      <c r="D38773" t="s">
        <v>728</v>
      </c>
    </row>
    <row r="38774" spans="1:4" x14ac:dyDescent="0.3">
      <c r="A38774">
        <v>93206</v>
      </c>
      <c r="B38774" t="s">
        <v>873</v>
      </c>
      <c r="C38774" t="s">
        <v>12919</v>
      </c>
      <c r="D38774" t="s">
        <v>728</v>
      </c>
    </row>
    <row r="38775" spans="1:4" x14ac:dyDescent="0.3">
      <c r="A38775">
        <v>93207</v>
      </c>
      <c r="B38775" t="s">
        <v>873</v>
      </c>
      <c r="C38775" t="s">
        <v>12920</v>
      </c>
      <c r="D38775" t="s">
        <v>728</v>
      </c>
    </row>
    <row r="38776" spans="1:4" x14ac:dyDescent="0.3">
      <c r="A38776">
        <v>93208</v>
      </c>
      <c r="B38776" t="s">
        <v>874</v>
      </c>
      <c r="C38776" t="s">
        <v>13034</v>
      </c>
      <c r="D38776" t="s">
        <v>728</v>
      </c>
    </row>
    <row r="38777" spans="1:4" x14ac:dyDescent="0.3">
      <c r="A38777">
        <v>93210</v>
      </c>
      <c r="B38777" t="s">
        <v>873</v>
      </c>
      <c r="C38777" t="s">
        <v>12929</v>
      </c>
      <c r="D38777" t="s">
        <v>728</v>
      </c>
    </row>
    <row r="38778" spans="1:4" x14ac:dyDescent="0.3">
      <c r="A38778">
        <v>93212</v>
      </c>
      <c r="B38778" t="s">
        <v>873</v>
      </c>
      <c r="C38778" t="s">
        <v>12930</v>
      </c>
      <c r="D38778" t="s">
        <v>728</v>
      </c>
    </row>
    <row r="38779" spans="1:4" x14ac:dyDescent="0.3">
      <c r="A38779">
        <v>93215</v>
      </c>
      <c r="B38779" t="s">
        <v>873</v>
      </c>
      <c r="C38779" t="s">
        <v>5115</v>
      </c>
      <c r="D38779" t="s">
        <v>728</v>
      </c>
    </row>
    <row r="38780" spans="1:4" x14ac:dyDescent="0.3">
      <c r="A38780">
        <v>93216</v>
      </c>
      <c r="B38780" t="s">
        <v>874</v>
      </c>
      <c r="C38780" t="s">
        <v>5115</v>
      </c>
      <c r="D38780" t="s">
        <v>728</v>
      </c>
    </row>
    <row r="38781" spans="1:4" x14ac:dyDescent="0.3">
      <c r="A38781">
        <v>93218</v>
      </c>
      <c r="B38781" t="s">
        <v>874</v>
      </c>
      <c r="C38781" t="s">
        <v>12933</v>
      </c>
      <c r="D38781" t="s">
        <v>728</v>
      </c>
    </row>
    <row r="38782" spans="1:4" x14ac:dyDescent="0.3">
      <c r="A38782">
        <v>93219</v>
      </c>
      <c r="B38782" t="s">
        <v>873</v>
      </c>
      <c r="C38782" t="s">
        <v>12934</v>
      </c>
      <c r="D38782" t="s">
        <v>728</v>
      </c>
    </row>
    <row r="38783" spans="1:4" x14ac:dyDescent="0.3">
      <c r="A38783">
        <v>93220</v>
      </c>
      <c r="B38783" t="s">
        <v>874</v>
      </c>
      <c r="C38783" t="s">
        <v>2474</v>
      </c>
      <c r="D38783" t="s">
        <v>728</v>
      </c>
    </row>
    <row r="38784" spans="1:4" x14ac:dyDescent="0.3">
      <c r="A38784">
        <v>93221</v>
      </c>
      <c r="B38784" t="s">
        <v>873</v>
      </c>
      <c r="C38784" t="s">
        <v>1376</v>
      </c>
      <c r="D38784" t="s">
        <v>728</v>
      </c>
    </row>
    <row r="38785" spans="1:4" x14ac:dyDescent="0.3">
      <c r="A38785">
        <v>93222</v>
      </c>
      <c r="B38785" t="s">
        <v>874</v>
      </c>
      <c r="C38785" t="s">
        <v>12936</v>
      </c>
      <c r="D38785" t="s">
        <v>728</v>
      </c>
    </row>
    <row r="38786" spans="1:4" x14ac:dyDescent="0.3">
      <c r="A38786">
        <v>93223</v>
      </c>
      <c r="B38786" t="s">
        <v>873</v>
      </c>
      <c r="C38786" t="s">
        <v>7991</v>
      </c>
      <c r="D38786" t="s">
        <v>728</v>
      </c>
    </row>
    <row r="38787" spans="1:4" x14ac:dyDescent="0.3">
      <c r="A38787">
        <v>93224</v>
      </c>
      <c r="B38787" t="s">
        <v>873</v>
      </c>
      <c r="C38787" t="s">
        <v>12935</v>
      </c>
      <c r="D38787" t="s">
        <v>728</v>
      </c>
    </row>
    <row r="38788" spans="1:4" x14ac:dyDescent="0.3">
      <c r="A38788">
        <v>93225</v>
      </c>
      <c r="B38788" t="s">
        <v>873</v>
      </c>
      <c r="C38788" t="s">
        <v>12937</v>
      </c>
      <c r="D38788" t="s">
        <v>728</v>
      </c>
    </row>
    <row r="38789" spans="1:4" x14ac:dyDescent="0.3">
      <c r="A38789">
        <v>93226</v>
      </c>
      <c r="B38789" t="s">
        <v>873</v>
      </c>
      <c r="C38789" t="s">
        <v>12939</v>
      </c>
      <c r="D38789" t="s">
        <v>728</v>
      </c>
    </row>
    <row r="38790" spans="1:4" x14ac:dyDescent="0.3">
      <c r="A38790">
        <v>93227</v>
      </c>
      <c r="B38790" t="s">
        <v>874</v>
      </c>
      <c r="C38790" t="s">
        <v>1743</v>
      </c>
      <c r="D38790" t="s">
        <v>728</v>
      </c>
    </row>
    <row r="38791" spans="1:4" x14ac:dyDescent="0.3">
      <c r="A38791">
        <v>93230</v>
      </c>
      <c r="B38791" t="s">
        <v>873</v>
      </c>
      <c r="C38791" t="s">
        <v>12942</v>
      </c>
      <c r="D38791" t="s">
        <v>728</v>
      </c>
    </row>
    <row r="38792" spans="1:4" x14ac:dyDescent="0.3">
      <c r="A38792">
        <v>93232</v>
      </c>
      <c r="B38792" t="s">
        <v>874</v>
      </c>
      <c r="C38792" t="s">
        <v>12942</v>
      </c>
      <c r="D38792" t="s">
        <v>728</v>
      </c>
    </row>
    <row r="38793" spans="1:4" x14ac:dyDescent="0.3">
      <c r="A38793">
        <v>93234</v>
      </c>
      <c r="B38793" t="s">
        <v>873</v>
      </c>
      <c r="C38793" t="s">
        <v>6780</v>
      </c>
      <c r="D38793" t="s">
        <v>728</v>
      </c>
    </row>
    <row r="38794" spans="1:4" x14ac:dyDescent="0.3">
      <c r="A38794">
        <v>93235</v>
      </c>
      <c r="B38794" t="s">
        <v>873</v>
      </c>
      <c r="C38794" t="s">
        <v>5935</v>
      </c>
      <c r="D38794" t="s">
        <v>728</v>
      </c>
    </row>
    <row r="38795" spans="1:4" x14ac:dyDescent="0.3">
      <c r="A38795">
        <v>93237</v>
      </c>
      <c r="B38795" t="s">
        <v>874</v>
      </c>
      <c r="C38795" t="s">
        <v>13044</v>
      </c>
      <c r="D38795" t="s">
        <v>728</v>
      </c>
    </row>
    <row r="38796" spans="1:4" x14ac:dyDescent="0.3">
      <c r="A38796">
        <v>93238</v>
      </c>
      <c r="B38796" t="s">
        <v>873</v>
      </c>
      <c r="C38796" t="s">
        <v>12950</v>
      </c>
      <c r="D38796" t="s">
        <v>728</v>
      </c>
    </row>
    <row r="38797" spans="1:4" x14ac:dyDescent="0.3">
      <c r="A38797">
        <v>93239</v>
      </c>
      <c r="B38797" t="s">
        <v>873</v>
      </c>
      <c r="C38797" t="s">
        <v>12951</v>
      </c>
      <c r="D38797" t="s">
        <v>728</v>
      </c>
    </row>
    <row r="38798" spans="1:4" x14ac:dyDescent="0.3">
      <c r="A38798">
        <v>93240</v>
      </c>
      <c r="B38798" t="s">
        <v>873</v>
      </c>
      <c r="C38798" t="s">
        <v>12955</v>
      </c>
      <c r="D38798" t="s">
        <v>728</v>
      </c>
    </row>
    <row r="38799" spans="1:4" x14ac:dyDescent="0.3">
      <c r="A38799">
        <v>93241</v>
      </c>
      <c r="B38799" t="s">
        <v>873</v>
      </c>
      <c r="C38799" t="s">
        <v>8458</v>
      </c>
      <c r="D38799" t="s">
        <v>728</v>
      </c>
    </row>
    <row r="38800" spans="1:4" x14ac:dyDescent="0.3">
      <c r="A38800">
        <v>93242</v>
      </c>
      <c r="B38800" t="s">
        <v>873</v>
      </c>
      <c r="C38800" t="s">
        <v>12956</v>
      </c>
      <c r="D38800" t="s">
        <v>728</v>
      </c>
    </row>
    <row r="38801" spans="1:4" x14ac:dyDescent="0.3">
      <c r="A38801">
        <v>93243</v>
      </c>
      <c r="B38801" t="s">
        <v>873</v>
      </c>
      <c r="C38801" t="s">
        <v>12957</v>
      </c>
      <c r="D38801" t="s">
        <v>728</v>
      </c>
    </row>
    <row r="38802" spans="1:4" x14ac:dyDescent="0.3">
      <c r="A38802">
        <v>93244</v>
      </c>
      <c r="B38802" t="s">
        <v>873</v>
      </c>
      <c r="C38802" t="s">
        <v>12959</v>
      </c>
      <c r="D38802" t="s">
        <v>728</v>
      </c>
    </row>
    <row r="38803" spans="1:4" x14ac:dyDescent="0.3">
      <c r="A38803">
        <v>93245</v>
      </c>
      <c r="B38803" t="s">
        <v>873</v>
      </c>
      <c r="C38803" t="s">
        <v>12960</v>
      </c>
      <c r="D38803" t="s">
        <v>728</v>
      </c>
    </row>
    <row r="38804" spans="1:4" x14ac:dyDescent="0.3">
      <c r="A38804">
        <v>93246</v>
      </c>
      <c r="B38804" t="s">
        <v>884</v>
      </c>
      <c r="C38804" t="s">
        <v>12960</v>
      </c>
      <c r="D38804" t="s">
        <v>728</v>
      </c>
    </row>
    <row r="38805" spans="1:4" x14ac:dyDescent="0.3">
      <c r="A38805">
        <v>93247</v>
      </c>
      <c r="B38805" t="s">
        <v>873</v>
      </c>
      <c r="C38805" t="s">
        <v>9507</v>
      </c>
      <c r="D38805" t="s">
        <v>728</v>
      </c>
    </row>
    <row r="38806" spans="1:4" x14ac:dyDescent="0.3">
      <c r="A38806">
        <v>93249</v>
      </c>
      <c r="B38806" t="s">
        <v>873</v>
      </c>
      <c r="C38806" t="s">
        <v>12964</v>
      </c>
      <c r="D38806" t="s">
        <v>728</v>
      </c>
    </row>
    <row r="38807" spans="1:4" x14ac:dyDescent="0.3">
      <c r="A38807">
        <v>93250</v>
      </c>
      <c r="B38807" t="s">
        <v>873</v>
      </c>
      <c r="C38807" t="s">
        <v>10507</v>
      </c>
      <c r="D38807" t="s">
        <v>728</v>
      </c>
    </row>
    <row r="38808" spans="1:4" x14ac:dyDescent="0.3">
      <c r="A38808">
        <v>93251</v>
      </c>
      <c r="B38808" t="s">
        <v>873</v>
      </c>
      <c r="C38808" t="s">
        <v>12965</v>
      </c>
      <c r="D38808" t="s">
        <v>728</v>
      </c>
    </row>
    <row r="38809" spans="1:4" x14ac:dyDescent="0.3">
      <c r="A38809">
        <v>93252</v>
      </c>
      <c r="B38809" t="s">
        <v>873</v>
      </c>
      <c r="C38809" t="s">
        <v>11634</v>
      </c>
      <c r="D38809" t="s">
        <v>728</v>
      </c>
    </row>
    <row r="38810" spans="1:4" x14ac:dyDescent="0.3">
      <c r="A38810">
        <v>93254</v>
      </c>
      <c r="B38810" t="s">
        <v>873</v>
      </c>
      <c r="C38810" t="s">
        <v>12973</v>
      </c>
      <c r="D38810" t="s">
        <v>728</v>
      </c>
    </row>
    <row r="38811" spans="1:4" x14ac:dyDescent="0.3">
      <c r="A38811">
        <v>93255</v>
      </c>
      <c r="B38811" t="s">
        <v>873</v>
      </c>
      <c r="C38811" t="s">
        <v>12986</v>
      </c>
      <c r="D38811" t="s">
        <v>728</v>
      </c>
    </row>
    <row r="38812" spans="1:4" x14ac:dyDescent="0.3">
      <c r="A38812">
        <v>93256</v>
      </c>
      <c r="B38812" t="s">
        <v>873</v>
      </c>
      <c r="C38812" t="s">
        <v>12997</v>
      </c>
      <c r="D38812" t="s">
        <v>728</v>
      </c>
    </row>
    <row r="38813" spans="1:4" x14ac:dyDescent="0.3">
      <c r="A38813">
        <v>93257</v>
      </c>
      <c r="B38813" t="s">
        <v>873</v>
      </c>
      <c r="C38813" t="s">
        <v>12998</v>
      </c>
      <c r="D38813" t="s">
        <v>728</v>
      </c>
    </row>
    <row r="38814" spans="1:4" x14ac:dyDescent="0.3">
      <c r="A38814">
        <v>93258</v>
      </c>
      <c r="B38814" t="s">
        <v>874</v>
      </c>
      <c r="C38814" t="s">
        <v>12998</v>
      </c>
      <c r="D38814" t="s">
        <v>728</v>
      </c>
    </row>
    <row r="38815" spans="1:4" x14ac:dyDescent="0.3">
      <c r="A38815">
        <v>93260</v>
      </c>
      <c r="B38815" t="s">
        <v>873</v>
      </c>
      <c r="C38815" t="s">
        <v>13002</v>
      </c>
      <c r="D38815" t="s">
        <v>728</v>
      </c>
    </row>
    <row r="38816" spans="1:4" x14ac:dyDescent="0.3">
      <c r="A38816">
        <v>93261</v>
      </c>
      <c r="B38816" t="s">
        <v>874</v>
      </c>
      <c r="C38816" t="s">
        <v>13004</v>
      </c>
      <c r="D38816" t="s">
        <v>728</v>
      </c>
    </row>
    <row r="38817" spans="1:4" x14ac:dyDescent="0.3">
      <c r="A38817">
        <v>93262</v>
      </c>
      <c r="B38817" t="s">
        <v>873</v>
      </c>
      <c r="C38817" t="s">
        <v>13026</v>
      </c>
      <c r="D38817" t="s">
        <v>728</v>
      </c>
    </row>
    <row r="38818" spans="1:4" x14ac:dyDescent="0.3">
      <c r="A38818">
        <v>93263</v>
      </c>
      <c r="B38818" t="s">
        <v>873</v>
      </c>
      <c r="C38818" t="s">
        <v>13027</v>
      </c>
      <c r="D38818" t="s">
        <v>728</v>
      </c>
    </row>
    <row r="38819" spans="1:4" x14ac:dyDescent="0.3">
      <c r="A38819">
        <v>93265</v>
      </c>
      <c r="B38819" t="s">
        <v>873</v>
      </c>
      <c r="C38819" t="s">
        <v>4257</v>
      </c>
      <c r="D38819" t="s">
        <v>728</v>
      </c>
    </row>
    <row r="38820" spans="1:4" x14ac:dyDescent="0.3">
      <c r="A38820">
        <v>93266</v>
      </c>
      <c r="B38820" t="s">
        <v>873</v>
      </c>
      <c r="C38820" t="s">
        <v>2097</v>
      </c>
      <c r="D38820" t="s">
        <v>728</v>
      </c>
    </row>
    <row r="38821" spans="1:4" x14ac:dyDescent="0.3">
      <c r="A38821">
        <v>93267</v>
      </c>
      <c r="B38821" t="s">
        <v>873</v>
      </c>
      <c r="C38821" t="s">
        <v>13035</v>
      </c>
      <c r="D38821" t="s">
        <v>728</v>
      </c>
    </row>
    <row r="38822" spans="1:4" x14ac:dyDescent="0.3">
      <c r="A38822">
        <v>93268</v>
      </c>
      <c r="B38822" t="s">
        <v>873</v>
      </c>
      <c r="C38822" t="s">
        <v>6933</v>
      </c>
      <c r="D38822" t="s">
        <v>728</v>
      </c>
    </row>
    <row r="38823" spans="1:4" x14ac:dyDescent="0.3">
      <c r="A38823">
        <v>93270</v>
      </c>
      <c r="B38823" t="s">
        <v>873</v>
      </c>
      <c r="C38823" t="s">
        <v>13040</v>
      </c>
      <c r="D38823" t="s">
        <v>728</v>
      </c>
    </row>
    <row r="38824" spans="1:4" x14ac:dyDescent="0.3">
      <c r="A38824">
        <v>93271</v>
      </c>
      <c r="B38824" t="s">
        <v>873</v>
      </c>
      <c r="C38824" t="s">
        <v>2366</v>
      </c>
      <c r="D38824" t="s">
        <v>728</v>
      </c>
    </row>
    <row r="38825" spans="1:4" x14ac:dyDescent="0.3">
      <c r="A38825">
        <v>93272</v>
      </c>
      <c r="B38825" t="s">
        <v>873</v>
      </c>
      <c r="C38825" t="s">
        <v>4922</v>
      </c>
      <c r="D38825" t="s">
        <v>728</v>
      </c>
    </row>
    <row r="38826" spans="1:4" x14ac:dyDescent="0.3">
      <c r="A38826">
        <v>93274</v>
      </c>
      <c r="B38826" t="s">
        <v>873</v>
      </c>
      <c r="C38826" t="s">
        <v>10031</v>
      </c>
      <c r="D38826" t="s">
        <v>728</v>
      </c>
    </row>
    <row r="38827" spans="1:4" x14ac:dyDescent="0.3">
      <c r="A38827">
        <v>93275</v>
      </c>
      <c r="B38827" t="s">
        <v>874</v>
      </c>
      <c r="C38827" t="s">
        <v>10031</v>
      </c>
      <c r="D38827" t="s">
        <v>728</v>
      </c>
    </row>
    <row r="38828" spans="1:4" x14ac:dyDescent="0.3">
      <c r="A38828">
        <v>93276</v>
      </c>
      <c r="B38828" t="s">
        <v>874</v>
      </c>
      <c r="C38828" t="s">
        <v>13047</v>
      </c>
      <c r="D38828" t="s">
        <v>728</v>
      </c>
    </row>
    <row r="38829" spans="1:4" x14ac:dyDescent="0.3">
      <c r="A38829">
        <v>93277</v>
      </c>
      <c r="B38829" t="s">
        <v>873</v>
      </c>
      <c r="C38829" t="s">
        <v>13052</v>
      </c>
      <c r="D38829" t="s">
        <v>728</v>
      </c>
    </row>
    <row r="38830" spans="1:4" x14ac:dyDescent="0.3">
      <c r="A38830">
        <v>93278</v>
      </c>
      <c r="B38830" t="s">
        <v>874</v>
      </c>
      <c r="C38830" t="s">
        <v>13052</v>
      </c>
      <c r="D38830" t="s">
        <v>728</v>
      </c>
    </row>
    <row r="38831" spans="1:4" x14ac:dyDescent="0.3">
      <c r="A38831">
        <v>93279</v>
      </c>
      <c r="B38831" t="s">
        <v>874</v>
      </c>
      <c r="C38831" t="s">
        <v>13052</v>
      </c>
      <c r="D38831" t="s">
        <v>728</v>
      </c>
    </row>
    <row r="38832" spans="1:4" x14ac:dyDescent="0.3">
      <c r="A38832">
        <v>93280</v>
      </c>
      <c r="B38832" t="s">
        <v>873</v>
      </c>
      <c r="C38832" t="s">
        <v>12306</v>
      </c>
      <c r="D38832" t="s">
        <v>728</v>
      </c>
    </row>
    <row r="38833" spans="1:4" x14ac:dyDescent="0.3">
      <c r="A38833">
        <v>93282</v>
      </c>
      <c r="B38833" t="s">
        <v>874</v>
      </c>
      <c r="C38833" t="s">
        <v>12931</v>
      </c>
      <c r="D38833" t="s">
        <v>728</v>
      </c>
    </row>
    <row r="38834" spans="1:4" x14ac:dyDescent="0.3">
      <c r="A38834">
        <v>93283</v>
      </c>
      <c r="B38834" t="s">
        <v>873</v>
      </c>
      <c r="C38834" t="s">
        <v>8698</v>
      </c>
      <c r="D38834" t="s">
        <v>728</v>
      </c>
    </row>
    <row r="38835" spans="1:4" x14ac:dyDescent="0.3">
      <c r="A38835">
        <v>93285</v>
      </c>
      <c r="B38835" t="s">
        <v>873</v>
      </c>
      <c r="C38835" t="s">
        <v>13053</v>
      </c>
      <c r="D38835" t="s">
        <v>728</v>
      </c>
    </row>
    <row r="38836" spans="1:4" x14ac:dyDescent="0.3">
      <c r="A38836">
        <v>93286</v>
      </c>
      <c r="B38836" t="s">
        <v>873</v>
      </c>
      <c r="C38836" t="s">
        <v>13054</v>
      </c>
      <c r="D38836" t="s">
        <v>728</v>
      </c>
    </row>
    <row r="38837" spans="1:4" x14ac:dyDescent="0.3">
      <c r="A38837">
        <v>93287</v>
      </c>
      <c r="B38837" t="s">
        <v>873</v>
      </c>
      <c r="C38837" t="s">
        <v>13057</v>
      </c>
      <c r="D38837" t="s">
        <v>728</v>
      </c>
    </row>
    <row r="38838" spans="1:4" x14ac:dyDescent="0.3">
      <c r="A38838">
        <v>93290</v>
      </c>
      <c r="B38838" t="s">
        <v>874</v>
      </c>
      <c r="C38838" t="s">
        <v>13052</v>
      </c>
      <c r="D38838" t="s">
        <v>728</v>
      </c>
    </row>
    <row r="38839" spans="1:4" x14ac:dyDescent="0.3">
      <c r="A38839">
        <v>93291</v>
      </c>
      <c r="B38839" t="s">
        <v>873</v>
      </c>
      <c r="C38839" t="s">
        <v>13052</v>
      </c>
      <c r="D38839" t="s">
        <v>728</v>
      </c>
    </row>
    <row r="38840" spans="1:4" x14ac:dyDescent="0.3">
      <c r="A38840">
        <v>93292</v>
      </c>
      <c r="B38840" t="s">
        <v>873</v>
      </c>
      <c r="C38840" t="s">
        <v>13052</v>
      </c>
      <c r="D38840" t="s">
        <v>728</v>
      </c>
    </row>
    <row r="38841" spans="1:4" x14ac:dyDescent="0.3">
      <c r="A38841">
        <v>93301</v>
      </c>
      <c r="B38841" t="s">
        <v>873</v>
      </c>
      <c r="C38841" t="s">
        <v>1868</v>
      </c>
      <c r="D38841" t="s">
        <v>728</v>
      </c>
    </row>
    <row r="38842" spans="1:4" x14ac:dyDescent="0.3">
      <c r="A38842">
        <v>93302</v>
      </c>
      <c r="B38842" t="s">
        <v>874</v>
      </c>
      <c r="C38842" t="s">
        <v>1868</v>
      </c>
      <c r="D38842" t="s">
        <v>728</v>
      </c>
    </row>
    <row r="38843" spans="1:4" x14ac:dyDescent="0.3">
      <c r="A38843">
        <v>93303</v>
      </c>
      <c r="B38843" t="s">
        <v>874</v>
      </c>
      <c r="C38843" t="s">
        <v>1868</v>
      </c>
      <c r="D38843" t="s">
        <v>728</v>
      </c>
    </row>
    <row r="38844" spans="1:4" x14ac:dyDescent="0.3">
      <c r="A38844">
        <v>93304</v>
      </c>
      <c r="B38844" t="s">
        <v>873</v>
      </c>
      <c r="C38844" t="s">
        <v>1868</v>
      </c>
      <c r="D38844" t="s">
        <v>728</v>
      </c>
    </row>
    <row r="38845" spans="1:4" x14ac:dyDescent="0.3">
      <c r="A38845">
        <v>93305</v>
      </c>
      <c r="B38845" t="s">
        <v>873</v>
      </c>
      <c r="C38845" t="s">
        <v>1868</v>
      </c>
      <c r="D38845" t="s">
        <v>728</v>
      </c>
    </row>
    <row r="38846" spans="1:4" x14ac:dyDescent="0.3">
      <c r="A38846">
        <v>93306</v>
      </c>
      <c r="B38846" t="s">
        <v>873</v>
      </c>
      <c r="C38846" t="s">
        <v>1868</v>
      </c>
      <c r="D38846" t="s">
        <v>728</v>
      </c>
    </row>
    <row r="38847" spans="1:4" x14ac:dyDescent="0.3">
      <c r="A38847">
        <v>93307</v>
      </c>
      <c r="B38847" t="s">
        <v>873</v>
      </c>
      <c r="C38847" t="s">
        <v>1868</v>
      </c>
      <c r="D38847" t="s">
        <v>728</v>
      </c>
    </row>
    <row r="38848" spans="1:4" x14ac:dyDescent="0.3">
      <c r="A38848">
        <v>93308</v>
      </c>
      <c r="B38848" t="s">
        <v>873</v>
      </c>
      <c r="C38848" t="s">
        <v>1868</v>
      </c>
      <c r="D38848" t="s">
        <v>728</v>
      </c>
    </row>
    <row r="38849" spans="1:4" x14ac:dyDescent="0.3">
      <c r="A38849">
        <v>93309</v>
      </c>
      <c r="B38849" t="s">
        <v>873</v>
      </c>
      <c r="C38849" t="s">
        <v>1868</v>
      </c>
      <c r="D38849" t="s">
        <v>728</v>
      </c>
    </row>
    <row r="38850" spans="1:4" x14ac:dyDescent="0.3">
      <c r="A38850">
        <v>93311</v>
      </c>
      <c r="B38850" t="s">
        <v>873</v>
      </c>
      <c r="C38850" t="s">
        <v>1868</v>
      </c>
      <c r="D38850" t="s">
        <v>728</v>
      </c>
    </row>
    <row r="38851" spans="1:4" x14ac:dyDescent="0.3">
      <c r="A38851">
        <v>93312</v>
      </c>
      <c r="B38851" t="s">
        <v>873</v>
      </c>
      <c r="C38851" t="s">
        <v>1868</v>
      </c>
      <c r="D38851" t="s">
        <v>728</v>
      </c>
    </row>
    <row r="38852" spans="1:4" x14ac:dyDescent="0.3">
      <c r="A38852">
        <v>93313</v>
      </c>
      <c r="B38852" t="s">
        <v>873</v>
      </c>
      <c r="C38852" t="s">
        <v>1868</v>
      </c>
      <c r="D38852" t="s">
        <v>728</v>
      </c>
    </row>
    <row r="38853" spans="1:4" x14ac:dyDescent="0.3">
      <c r="A38853">
        <v>93314</v>
      </c>
      <c r="B38853" t="s">
        <v>873</v>
      </c>
      <c r="C38853" t="s">
        <v>1868</v>
      </c>
      <c r="D38853" t="s">
        <v>728</v>
      </c>
    </row>
    <row r="38854" spans="1:4" x14ac:dyDescent="0.3">
      <c r="A38854">
        <v>93380</v>
      </c>
      <c r="B38854" t="s">
        <v>874</v>
      </c>
      <c r="C38854" t="s">
        <v>1868</v>
      </c>
      <c r="D38854" t="s">
        <v>728</v>
      </c>
    </row>
    <row r="38855" spans="1:4" x14ac:dyDescent="0.3">
      <c r="A38855">
        <v>93381</v>
      </c>
      <c r="B38855" t="s">
        <v>873</v>
      </c>
      <c r="C38855" t="s">
        <v>1868</v>
      </c>
      <c r="D38855" t="s">
        <v>728</v>
      </c>
    </row>
    <row r="38856" spans="1:4" x14ac:dyDescent="0.3">
      <c r="A38856">
        <v>93382</v>
      </c>
      <c r="B38856" t="s">
        <v>873</v>
      </c>
      <c r="C38856" t="s">
        <v>1868</v>
      </c>
      <c r="D38856" t="s">
        <v>728</v>
      </c>
    </row>
    <row r="38857" spans="1:4" x14ac:dyDescent="0.3">
      <c r="A38857">
        <v>93383</v>
      </c>
      <c r="B38857" t="s">
        <v>874</v>
      </c>
      <c r="C38857" t="s">
        <v>1868</v>
      </c>
      <c r="D38857" t="s">
        <v>728</v>
      </c>
    </row>
    <row r="38858" spans="1:4" x14ac:dyDescent="0.3">
      <c r="A38858">
        <v>93384</v>
      </c>
      <c r="B38858" t="s">
        <v>874</v>
      </c>
      <c r="C38858" t="s">
        <v>1868</v>
      </c>
      <c r="D38858" t="s">
        <v>728</v>
      </c>
    </row>
    <row r="38859" spans="1:4" x14ac:dyDescent="0.3">
      <c r="A38859">
        <v>93385</v>
      </c>
      <c r="B38859" t="s">
        <v>874</v>
      </c>
      <c r="C38859" t="s">
        <v>1868</v>
      </c>
      <c r="D38859" t="s">
        <v>728</v>
      </c>
    </row>
    <row r="38860" spans="1:4" x14ac:dyDescent="0.3">
      <c r="A38860">
        <v>93386</v>
      </c>
      <c r="B38860" t="s">
        <v>874</v>
      </c>
      <c r="C38860" t="s">
        <v>1868</v>
      </c>
      <c r="D38860" t="s">
        <v>728</v>
      </c>
    </row>
    <row r="38861" spans="1:4" x14ac:dyDescent="0.3">
      <c r="A38861">
        <v>93387</v>
      </c>
      <c r="B38861" t="s">
        <v>874</v>
      </c>
      <c r="C38861" t="s">
        <v>1868</v>
      </c>
      <c r="D38861" t="s">
        <v>728</v>
      </c>
    </row>
    <row r="38862" spans="1:4" x14ac:dyDescent="0.3">
      <c r="A38862">
        <v>93388</v>
      </c>
      <c r="B38862" t="s">
        <v>874</v>
      </c>
      <c r="C38862" t="s">
        <v>1868</v>
      </c>
      <c r="D38862" t="s">
        <v>728</v>
      </c>
    </row>
    <row r="38863" spans="1:4" x14ac:dyDescent="0.3">
      <c r="A38863">
        <v>93389</v>
      </c>
      <c r="B38863" t="s">
        <v>874</v>
      </c>
      <c r="C38863" t="s">
        <v>1868</v>
      </c>
      <c r="D38863" t="s">
        <v>728</v>
      </c>
    </row>
    <row r="38864" spans="1:4" x14ac:dyDescent="0.3">
      <c r="A38864">
        <v>93390</v>
      </c>
      <c r="B38864" t="s">
        <v>874</v>
      </c>
      <c r="C38864" t="s">
        <v>1868</v>
      </c>
      <c r="D38864" t="s">
        <v>728</v>
      </c>
    </row>
    <row r="38865" spans="1:4" x14ac:dyDescent="0.3">
      <c r="A38865">
        <v>93401</v>
      </c>
      <c r="B38865" t="s">
        <v>873</v>
      </c>
      <c r="C38865" t="s">
        <v>13013</v>
      </c>
      <c r="D38865" t="s">
        <v>728</v>
      </c>
    </row>
    <row r="38866" spans="1:4" x14ac:dyDescent="0.3">
      <c r="A38866">
        <v>93402</v>
      </c>
      <c r="B38866" t="s">
        <v>873</v>
      </c>
      <c r="C38866" t="s">
        <v>13014</v>
      </c>
      <c r="D38866" t="s">
        <v>728</v>
      </c>
    </row>
    <row r="38867" spans="1:4" x14ac:dyDescent="0.3">
      <c r="A38867">
        <v>93403</v>
      </c>
      <c r="B38867" t="s">
        <v>874</v>
      </c>
      <c r="C38867" t="s">
        <v>13013</v>
      </c>
      <c r="D38867" t="s">
        <v>728</v>
      </c>
    </row>
    <row r="38868" spans="1:4" x14ac:dyDescent="0.3">
      <c r="A38868">
        <v>93405</v>
      </c>
      <c r="B38868" t="s">
        <v>873</v>
      </c>
      <c r="C38868" t="s">
        <v>13013</v>
      </c>
      <c r="D38868" t="s">
        <v>728</v>
      </c>
    </row>
    <row r="38869" spans="1:4" x14ac:dyDescent="0.3">
      <c r="A38869">
        <v>93406</v>
      </c>
      <c r="B38869" t="s">
        <v>874</v>
      </c>
      <c r="C38869" t="s">
        <v>13013</v>
      </c>
      <c r="D38869" t="s">
        <v>728</v>
      </c>
    </row>
    <row r="38870" spans="1:4" x14ac:dyDescent="0.3">
      <c r="A38870">
        <v>93407</v>
      </c>
      <c r="B38870" t="s">
        <v>873</v>
      </c>
      <c r="C38870" t="s">
        <v>13013</v>
      </c>
      <c r="D38870" t="s">
        <v>728</v>
      </c>
    </row>
    <row r="38871" spans="1:4" x14ac:dyDescent="0.3">
      <c r="A38871">
        <v>93408</v>
      </c>
      <c r="B38871" t="s">
        <v>884</v>
      </c>
      <c r="C38871" t="s">
        <v>13013</v>
      </c>
      <c r="D38871" t="s">
        <v>728</v>
      </c>
    </row>
    <row r="38872" spans="1:4" x14ac:dyDescent="0.3">
      <c r="A38872">
        <v>93409</v>
      </c>
      <c r="B38872" t="s">
        <v>884</v>
      </c>
      <c r="C38872" t="s">
        <v>13013</v>
      </c>
      <c r="D38872" t="s">
        <v>728</v>
      </c>
    </row>
    <row r="38873" spans="1:4" x14ac:dyDescent="0.3">
      <c r="A38873">
        <v>93410</v>
      </c>
      <c r="B38873" t="s">
        <v>873</v>
      </c>
      <c r="C38873" t="s">
        <v>13013</v>
      </c>
      <c r="D38873" t="s">
        <v>728</v>
      </c>
    </row>
    <row r="38874" spans="1:4" x14ac:dyDescent="0.3">
      <c r="A38874">
        <v>93412</v>
      </c>
      <c r="B38874" t="s">
        <v>874</v>
      </c>
      <c r="C38874" t="s">
        <v>13014</v>
      </c>
      <c r="D38874" t="s">
        <v>728</v>
      </c>
    </row>
    <row r="38875" spans="1:4" x14ac:dyDescent="0.3">
      <c r="A38875">
        <v>93420</v>
      </c>
      <c r="B38875" t="s">
        <v>873</v>
      </c>
      <c r="C38875" t="s">
        <v>12910</v>
      </c>
      <c r="D38875" t="s">
        <v>728</v>
      </c>
    </row>
    <row r="38876" spans="1:4" x14ac:dyDescent="0.3">
      <c r="A38876">
        <v>93421</v>
      </c>
      <c r="B38876" t="s">
        <v>874</v>
      </c>
      <c r="C38876" t="s">
        <v>12910</v>
      </c>
      <c r="D38876" t="s">
        <v>728</v>
      </c>
    </row>
    <row r="38877" spans="1:4" x14ac:dyDescent="0.3">
      <c r="A38877">
        <v>93422</v>
      </c>
      <c r="B38877" t="s">
        <v>873</v>
      </c>
      <c r="C38877" t="s">
        <v>12912</v>
      </c>
      <c r="D38877" t="s">
        <v>728</v>
      </c>
    </row>
    <row r="38878" spans="1:4" x14ac:dyDescent="0.3">
      <c r="A38878">
        <v>93423</v>
      </c>
      <c r="B38878" t="s">
        <v>874</v>
      </c>
      <c r="C38878" t="s">
        <v>12912</v>
      </c>
      <c r="D38878" t="s">
        <v>728</v>
      </c>
    </row>
    <row r="38879" spans="1:4" x14ac:dyDescent="0.3">
      <c r="A38879">
        <v>93424</v>
      </c>
      <c r="B38879" t="s">
        <v>874</v>
      </c>
      <c r="C38879" t="s">
        <v>12914</v>
      </c>
      <c r="D38879" t="s">
        <v>728</v>
      </c>
    </row>
    <row r="38880" spans="1:4" x14ac:dyDescent="0.3">
      <c r="A38880">
        <v>93426</v>
      </c>
      <c r="B38880" t="s">
        <v>873</v>
      </c>
      <c r="C38880" t="s">
        <v>1292</v>
      </c>
      <c r="D38880" t="s">
        <v>728</v>
      </c>
    </row>
    <row r="38881" spans="1:4" x14ac:dyDescent="0.3">
      <c r="A38881">
        <v>93427</v>
      </c>
      <c r="B38881" t="s">
        <v>873</v>
      </c>
      <c r="C38881" t="s">
        <v>12918</v>
      </c>
      <c r="D38881" t="s">
        <v>728</v>
      </c>
    </row>
    <row r="38882" spans="1:4" x14ac:dyDescent="0.3">
      <c r="A38882">
        <v>93428</v>
      </c>
      <c r="B38882" t="s">
        <v>873</v>
      </c>
      <c r="C38882" t="s">
        <v>12922</v>
      </c>
      <c r="D38882" t="s">
        <v>728</v>
      </c>
    </row>
    <row r="38883" spans="1:4" x14ac:dyDescent="0.3">
      <c r="A38883">
        <v>93429</v>
      </c>
      <c r="B38883" t="s">
        <v>874</v>
      </c>
      <c r="C38883" t="s">
        <v>12927</v>
      </c>
      <c r="D38883" t="s">
        <v>728</v>
      </c>
    </row>
    <row r="38884" spans="1:4" x14ac:dyDescent="0.3">
      <c r="A38884">
        <v>93430</v>
      </c>
      <c r="B38884" t="s">
        <v>873</v>
      </c>
      <c r="C38884" t="s">
        <v>12928</v>
      </c>
      <c r="D38884" t="s">
        <v>728</v>
      </c>
    </row>
    <row r="38885" spans="1:4" x14ac:dyDescent="0.3">
      <c r="A38885">
        <v>93432</v>
      </c>
      <c r="B38885" t="s">
        <v>873</v>
      </c>
      <c r="C38885" t="s">
        <v>6065</v>
      </c>
      <c r="D38885" t="s">
        <v>728</v>
      </c>
    </row>
    <row r="38886" spans="1:4" x14ac:dyDescent="0.3">
      <c r="A38886">
        <v>93433</v>
      </c>
      <c r="B38886" t="s">
        <v>873</v>
      </c>
      <c r="C38886" t="s">
        <v>12940</v>
      </c>
      <c r="D38886" t="s">
        <v>728</v>
      </c>
    </row>
    <row r="38887" spans="1:4" x14ac:dyDescent="0.3">
      <c r="A38887">
        <v>93434</v>
      </c>
      <c r="B38887" t="s">
        <v>873</v>
      </c>
      <c r="C38887" t="s">
        <v>12941</v>
      </c>
      <c r="D38887" t="s">
        <v>728</v>
      </c>
    </row>
    <row r="38888" spans="1:4" x14ac:dyDescent="0.3">
      <c r="A38888">
        <v>93435</v>
      </c>
      <c r="B38888" t="s">
        <v>874</v>
      </c>
      <c r="C38888" t="s">
        <v>1405</v>
      </c>
      <c r="D38888" t="s">
        <v>728</v>
      </c>
    </row>
    <row r="38889" spans="1:4" x14ac:dyDescent="0.3">
      <c r="A38889">
        <v>93436</v>
      </c>
      <c r="B38889" t="s">
        <v>873</v>
      </c>
      <c r="C38889" t="s">
        <v>12961</v>
      </c>
      <c r="D38889" t="s">
        <v>728</v>
      </c>
    </row>
    <row r="38890" spans="1:4" x14ac:dyDescent="0.3">
      <c r="A38890">
        <v>93437</v>
      </c>
      <c r="B38890" t="s">
        <v>873</v>
      </c>
      <c r="C38890" t="s">
        <v>12961</v>
      </c>
      <c r="D38890" t="s">
        <v>728</v>
      </c>
    </row>
    <row r="38891" spans="1:4" x14ac:dyDescent="0.3">
      <c r="A38891">
        <v>93438</v>
      </c>
      <c r="B38891" t="s">
        <v>874</v>
      </c>
      <c r="C38891" t="s">
        <v>12961</v>
      </c>
      <c r="D38891" t="s">
        <v>728</v>
      </c>
    </row>
    <row r="38892" spans="1:4" x14ac:dyDescent="0.3">
      <c r="A38892">
        <v>93440</v>
      </c>
      <c r="B38892" t="s">
        <v>874</v>
      </c>
      <c r="C38892" t="s">
        <v>11866</v>
      </c>
      <c r="D38892" t="s">
        <v>728</v>
      </c>
    </row>
    <row r="38893" spans="1:4" x14ac:dyDescent="0.3">
      <c r="A38893">
        <v>93441</v>
      </c>
      <c r="B38893" t="s">
        <v>874</v>
      </c>
      <c r="C38893" t="s">
        <v>12963</v>
      </c>
      <c r="D38893" t="s">
        <v>728</v>
      </c>
    </row>
    <row r="38894" spans="1:4" x14ac:dyDescent="0.3">
      <c r="A38894">
        <v>93442</v>
      </c>
      <c r="B38894" t="s">
        <v>873</v>
      </c>
      <c r="C38894" t="s">
        <v>12972</v>
      </c>
      <c r="D38894" t="s">
        <v>728</v>
      </c>
    </row>
    <row r="38895" spans="1:4" x14ac:dyDescent="0.3">
      <c r="A38895">
        <v>93443</v>
      </c>
      <c r="B38895" t="s">
        <v>874</v>
      </c>
      <c r="C38895" t="s">
        <v>12972</v>
      </c>
      <c r="D38895" t="s">
        <v>728</v>
      </c>
    </row>
    <row r="38896" spans="1:4" x14ac:dyDescent="0.3">
      <c r="A38896">
        <v>93444</v>
      </c>
      <c r="B38896" t="s">
        <v>873</v>
      </c>
      <c r="C38896" t="s">
        <v>12974</v>
      </c>
      <c r="D38896" t="s">
        <v>728</v>
      </c>
    </row>
    <row r="38897" spans="1:4" x14ac:dyDescent="0.3">
      <c r="A38897">
        <v>93445</v>
      </c>
      <c r="B38897" t="s">
        <v>873</v>
      </c>
      <c r="C38897" t="s">
        <v>12983</v>
      </c>
      <c r="D38897" t="s">
        <v>728</v>
      </c>
    </row>
    <row r="38898" spans="1:4" x14ac:dyDescent="0.3">
      <c r="A38898">
        <v>93446</v>
      </c>
      <c r="B38898" t="s">
        <v>873</v>
      </c>
      <c r="C38898" t="s">
        <v>12992</v>
      </c>
      <c r="D38898" t="s">
        <v>728</v>
      </c>
    </row>
    <row r="38899" spans="1:4" x14ac:dyDescent="0.3">
      <c r="A38899">
        <v>93447</v>
      </c>
      <c r="B38899" t="s">
        <v>874</v>
      </c>
      <c r="C38899" t="s">
        <v>12992</v>
      </c>
      <c r="D38899" t="s">
        <v>728</v>
      </c>
    </row>
    <row r="38900" spans="1:4" x14ac:dyDescent="0.3">
      <c r="A38900">
        <v>93448</v>
      </c>
      <c r="B38900" t="s">
        <v>874</v>
      </c>
      <c r="C38900" t="s">
        <v>12996</v>
      </c>
      <c r="D38900" t="s">
        <v>728</v>
      </c>
    </row>
    <row r="38901" spans="1:4" x14ac:dyDescent="0.3">
      <c r="A38901">
        <v>93449</v>
      </c>
      <c r="B38901" t="s">
        <v>873</v>
      </c>
      <c r="C38901" t="s">
        <v>12996</v>
      </c>
      <c r="D38901" t="s">
        <v>728</v>
      </c>
    </row>
    <row r="38902" spans="1:4" x14ac:dyDescent="0.3">
      <c r="A38902">
        <v>93450</v>
      </c>
      <c r="B38902" t="s">
        <v>873</v>
      </c>
      <c r="C38902" t="s">
        <v>13007</v>
      </c>
      <c r="D38902" t="s">
        <v>728</v>
      </c>
    </row>
    <row r="38903" spans="1:4" x14ac:dyDescent="0.3">
      <c r="A38903">
        <v>93451</v>
      </c>
      <c r="B38903" t="s">
        <v>873</v>
      </c>
      <c r="C38903" t="s">
        <v>11941</v>
      </c>
      <c r="D38903" t="s">
        <v>728</v>
      </c>
    </row>
    <row r="38904" spans="1:4" x14ac:dyDescent="0.3">
      <c r="A38904">
        <v>93452</v>
      </c>
      <c r="B38904" t="s">
        <v>873</v>
      </c>
      <c r="C38904" t="s">
        <v>13015</v>
      </c>
      <c r="D38904" t="s">
        <v>728</v>
      </c>
    </row>
    <row r="38905" spans="1:4" x14ac:dyDescent="0.3">
      <c r="A38905">
        <v>93453</v>
      </c>
      <c r="B38905" t="s">
        <v>873</v>
      </c>
      <c r="C38905" t="s">
        <v>13022</v>
      </c>
      <c r="D38905" t="s">
        <v>728</v>
      </c>
    </row>
    <row r="38906" spans="1:4" x14ac:dyDescent="0.3">
      <c r="A38906">
        <v>93454</v>
      </c>
      <c r="B38906" t="s">
        <v>873</v>
      </c>
      <c r="C38906" t="s">
        <v>13023</v>
      </c>
      <c r="D38906" t="s">
        <v>728</v>
      </c>
    </row>
    <row r="38907" spans="1:4" x14ac:dyDescent="0.3">
      <c r="A38907">
        <v>93455</v>
      </c>
      <c r="B38907" t="s">
        <v>873</v>
      </c>
      <c r="C38907" t="s">
        <v>13023</v>
      </c>
      <c r="D38907" t="s">
        <v>728</v>
      </c>
    </row>
    <row r="38908" spans="1:4" x14ac:dyDescent="0.3">
      <c r="A38908">
        <v>93456</v>
      </c>
      <c r="B38908" t="s">
        <v>874</v>
      </c>
      <c r="C38908" t="s">
        <v>13023</v>
      </c>
      <c r="D38908" t="s">
        <v>728</v>
      </c>
    </row>
    <row r="38909" spans="1:4" x14ac:dyDescent="0.3">
      <c r="A38909">
        <v>93457</v>
      </c>
      <c r="B38909" t="s">
        <v>874</v>
      </c>
      <c r="C38909" t="s">
        <v>13023</v>
      </c>
      <c r="D38909" t="s">
        <v>728</v>
      </c>
    </row>
    <row r="38910" spans="1:4" x14ac:dyDescent="0.3">
      <c r="A38910">
        <v>93458</v>
      </c>
      <c r="B38910" t="s">
        <v>873</v>
      </c>
      <c r="C38910" t="s">
        <v>13023</v>
      </c>
      <c r="D38910" t="s">
        <v>728</v>
      </c>
    </row>
    <row r="38911" spans="1:4" x14ac:dyDescent="0.3">
      <c r="A38911">
        <v>93460</v>
      </c>
      <c r="B38911" t="s">
        <v>873</v>
      </c>
      <c r="C38911" t="s">
        <v>13025</v>
      </c>
      <c r="D38911" t="s">
        <v>728</v>
      </c>
    </row>
    <row r="38912" spans="1:4" x14ac:dyDescent="0.3">
      <c r="A38912">
        <v>93461</v>
      </c>
      <c r="B38912" t="s">
        <v>873</v>
      </c>
      <c r="C38912" t="s">
        <v>8128</v>
      </c>
      <c r="D38912" t="s">
        <v>728</v>
      </c>
    </row>
    <row r="38913" spans="1:4" x14ac:dyDescent="0.3">
      <c r="A38913">
        <v>93463</v>
      </c>
      <c r="B38913" t="s">
        <v>873</v>
      </c>
      <c r="C38913" t="s">
        <v>13031</v>
      </c>
      <c r="D38913" t="s">
        <v>728</v>
      </c>
    </row>
    <row r="38914" spans="1:4" x14ac:dyDescent="0.3">
      <c r="A38914">
        <v>93464</v>
      </c>
      <c r="B38914" t="s">
        <v>874</v>
      </c>
      <c r="C38914" t="s">
        <v>13031</v>
      </c>
      <c r="D38914" t="s">
        <v>728</v>
      </c>
    </row>
    <row r="38915" spans="1:4" x14ac:dyDescent="0.3">
      <c r="A38915">
        <v>93465</v>
      </c>
      <c r="B38915" t="s">
        <v>873</v>
      </c>
      <c r="C38915" t="s">
        <v>1102</v>
      </c>
      <c r="D38915" t="s">
        <v>728</v>
      </c>
    </row>
    <row r="38916" spans="1:4" x14ac:dyDescent="0.3">
      <c r="A38916">
        <v>93475</v>
      </c>
      <c r="B38916" t="s">
        <v>874</v>
      </c>
      <c r="C38916" t="s">
        <v>12983</v>
      </c>
      <c r="D38916" t="s">
        <v>728</v>
      </c>
    </row>
    <row r="38917" spans="1:4" x14ac:dyDescent="0.3">
      <c r="A38917">
        <v>93483</v>
      </c>
      <c r="B38917" t="s">
        <v>874</v>
      </c>
      <c r="C38917" t="s">
        <v>12940</v>
      </c>
      <c r="D38917" t="s">
        <v>728</v>
      </c>
    </row>
    <row r="38918" spans="1:4" x14ac:dyDescent="0.3">
      <c r="A38918">
        <v>93501</v>
      </c>
      <c r="B38918" t="s">
        <v>873</v>
      </c>
      <c r="C38918" t="s">
        <v>12967</v>
      </c>
      <c r="D38918" t="s">
        <v>728</v>
      </c>
    </row>
    <row r="38919" spans="1:4" x14ac:dyDescent="0.3">
      <c r="A38919">
        <v>93502</v>
      </c>
      <c r="B38919" t="s">
        <v>874</v>
      </c>
      <c r="C38919" t="s">
        <v>12967</v>
      </c>
      <c r="D38919" t="s">
        <v>728</v>
      </c>
    </row>
    <row r="38920" spans="1:4" x14ac:dyDescent="0.3">
      <c r="A38920">
        <v>93504</v>
      </c>
      <c r="B38920" t="s">
        <v>874</v>
      </c>
      <c r="C38920" t="s">
        <v>12968</v>
      </c>
      <c r="D38920" t="s">
        <v>728</v>
      </c>
    </row>
    <row r="38921" spans="1:4" x14ac:dyDescent="0.3">
      <c r="A38921">
        <v>93505</v>
      </c>
      <c r="B38921" t="s">
        <v>873</v>
      </c>
      <c r="C38921" t="s">
        <v>12968</v>
      </c>
      <c r="D38921" t="s">
        <v>728</v>
      </c>
    </row>
    <row r="38922" spans="1:4" x14ac:dyDescent="0.3">
      <c r="A38922">
        <v>93510</v>
      </c>
      <c r="B38922" t="s">
        <v>873</v>
      </c>
      <c r="C38922" t="s">
        <v>932</v>
      </c>
      <c r="D38922" t="s">
        <v>728</v>
      </c>
    </row>
    <row r="38923" spans="1:4" x14ac:dyDescent="0.3">
      <c r="A38923">
        <v>93512</v>
      </c>
      <c r="B38923" t="s">
        <v>873</v>
      </c>
      <c r="C38923" t="s">
        <v>5046</v>
      </c>
      <c r="D38923" t="s">
        <v>728</v>
      </c>
    </row>
    <row r="38924" spans="1:4" x14ac:dyDescent="0.3">
      <c r="A38924">
        <v>93513</v>
      </c>
      <c r="B38924" t="s">
        <v>873</v>
      </c>
      <c r="C38924" t="s">
        <v>12915</v>
      </c>
      <c r="D38924" t="s">
        <v>728</v>
      </c>
    </row>
    <row r="38925" spans="1:4" x14ac:dyDescent="0.3">
      <c r="A38925">
        <v>93514</v>
      </c>
      <c r="B38925" t="s">
        <v>873</v>
      </c>
      <c r="C38925" t="s">
        <v>5850</v>
      </c>
      <c r="D38925" t="s">
        <v>728</v>
      </c>
    </row>
    <row r="38926" spans="1:4" x14ac:dyDescent="0.3">
      <c r="A38926">
        <v>93515</v>
      </c>
      <c r="B38926" t="s">
        <v>874</v>
      </c>
      <c r="C38926" t="s">
        <v>5850</v>
      </c>
      <c r="D38926" t="s">
        <v>728</v>
      </c>
    </row>
    <row r="38927" spans="1:4" x14ac:dyDescent="0.3">
      <c r="A38927">
        <v>93516</v>
      </c>
      <c r="B38927" t="s">
        <v>873</v>
      </c>
      <c r="C38927" t="s">
        <v>12917</v>
      </c>
      <c r="D38927" t="s">
        <v>728</v>
      </c>
    </row>
    <row r="38928" spans="1:4" x14ac:dyDescent="0.3">
      <c r="A38928">
        <v>93517</v>
      </c>
      <c r="B38928" t="s">
        <v>873</v>
      </c>
      <c r="C38928" t="s">
        <v>2095</v>
      </c>
      <c r="D38928" t="s">
        <v>728</v>
      </c>
    </row>
    <row r="38929" spans="1:4" x14ac:dyDescent="0.3">
      <c r="A38929">
        <v>93518</v>
      </c>
      <c r="B38929" t="s">
        <v>873</v>
      </c>
      <c r="C38929" t="s">
        <v>12042</v>
      </c>
      <c r="D38929" t="s">
        <v>728</v>
      </c>
    </row>
    <row r="38930" spans="1:4" x14ac:dyDescent="0.3">
      <c r="A38930">
        <v>93519</v>
      </c>
      <c r="B38930" t="s">
        <v>874</v>
      </c>
      <c r="C38930" t="s">
        <v>12969</v>
      </c>
      <c r="D38930" t="s">
        <v>728</v>
      </c>
    </row>
    <row r="38931" spans="1:4" x14ac:dyDescent="0.3">
      <c r="A38931">
        <v>93522</v>
      </c>
      <c r="B38931" t="s">
        <v>874</v>
      </c>
      <c r="C38931" t="s">
        <v>8821</v>
      </c>
      <c r="D38931" t="s">
        <v>728</v>
      </c>
    </row>
    <row r="38932" spans="1:4" x14ac:dyDescent="0.3">
      <c r="A38932">
        <v>93523</v>
      </c>
      <c r="B38932" t="s">
        <v>873</v>
      </c>
      <c r="C38932" t="s">
        <v>3338</v>
      </c>
      <c r="D38932" t="s">
        <v>728</v>
      </c>
    </row>
    <row r="38933" spans="1:4" x14ac:dyDescent="0.3">
      <c r="A38933">
        <v>93524</v>
      </c>
      <c r="B38933" t="s">
        <v>884</v>
      </c>
      <c r="C38933" t="s">
        <v>3338</v>
      </c>
      <c r="D38933" t="s">
        <v>728</v>
      </c>
    </row>
    <row r="38934" spans="1:4" x14ac:dyDescent="0.3">
      <c r="A38934">
        <v>93526</v>
      </c>
      <c r="B38934" t="s">
        <v>873</v>
      </c>
      <c r="C38934" t="s">
        <v>5933</v>
      </c>
      <c r="D38934" t="s">
        <v>728</v>
      </c>
    </row>
    <row r="38935" spans="1:4" x14ac:dyDescent="0.3">
      <c r="A38935">
        <v>93527</v>
      </c>
      <c r="B38935" t="s">
        <v>873</v>
      </c>
      <c r="C38935" t="s">
        <v>12943</v>
      </c>
      <c r="D38935" t="s">
        <v>728</v>
      </c>
    </row>
    <row r="38936" spans="1:4" x14ac:dyDescent="0.3">
      <c r="A38936">
        <v>93528</v>
      </c>
      <c r="B38936" t="s">
        <v>874</v>
      </c>
      <c r="C38936" t="s">
        <v>12945</v>
      </c>
      <c r="D38936" t="s">
        <v>728</v>
      </c>
    </row>
    <row r="38937" spans="1:4" x14ac:dyDescent="0.3">
      <c r="A38937">
        <v>93529</v>
      </c>
      <c r="B38937" t="s">
        <v>873</v>
      </c>
      <c r="C38937" t="s">
        <v>12948</v>
      </c>
      <c r="D38937" t="s">
        <v>728</v>
      </c>
    </row>
    <row r="38938" spans="1:4" x14ac:dyDescent="0.3">
      <c r="A38938">
        <v>93530</v>
      </c>
      <c r="B38938" t="s">
        <v>874</v>
      </c>
      <c r="C38938" t="s">
        <v>12949</v>
      </c>
      <c r="D38938" t="s">
        <v>728</v>
      </c>
    </row>
    <row r="38939" spans="1:4" x14ac:dyDescent="0.3">
      <c r="A38939">
        <v>93531</v>
      </c>
      <c r="B38939" t="s">
        <v>873</v>
      </c>
      <c r="C38939" t="s">
        <v>1763</v>
      </c>
      <c r="D38939" t="s">
        <v>728</v>
      </c>
    </row>
    <row r="38940" spans="1:4" x14ac:dyDescent="0.3">
      <c r="A38940">
        <v>93532</v>
      </c>
      <c r="B38940" t="s">
        <v>873</v>
      </c>
      <c r="C38940" t="s">
        <v>12954</v>
      </c>
      <c r="D38940" t="s">
        <v>728</v>
      </c>
    </row>
    <row r="38941" spans="1:4" x14ac:dyDescent="0.3">
      <c r="A38941">
        <v>93534</v>
      </c>
      <c r="B38941" t="s">
        <v>873</v>
      </c>
      <c r="C38941" t="s">
        <v>1183</v>
      </c>
      <c r="D38941" t="s">
        <v>728</v>
      </c>
    </row>
    <row r="38942" spans="1:4" x14ac:dyDescent="0.3">
      <c r="A38942">
        <v>93535</v>
      </c>
      <c r="B38942" t="s">
        <v>873</v>
      </c>
      <c r="C38942" t="s">
        <v>1183</v>
      </c>
      <c r="D38942" t="s">
        <v>728</v>
      </c>
    </row>
    <row r="38943" spans="1:4" x14ac:dyDescent="0.3">
      <c r="A38943">
        <v>93536</v>
      </c>
      <c r="B38943" t="s">
        <v>873</v>
      </c>
      <c r="C38943" t="s">
        <v>1183</v>
      </c>
      <c r="D38943" t="s">
        <v>728</v>
      </c>
    </row>
    <row r="38944" spans="1:4" x14ac:dyDescent="0.3">
      <c r="A38944">
        <v>93539</v>
      </c>
      <c r="B38944" t="s">
        <v>874</v>
      </c>
      <c r="C38944" t="s">
        <v>1183</v>
      </c>
      <c r="D38944" t="s">
        <v>728</v>
      </c>
    </row>
    <row r="38945" spans="1:4" x14ac:dyDescent="0.3">
      <c r="A38945">
        <v>93541</v>
      </c>
      <c r="B38945" t="s">
        <v>874</v>
      </c>
      <c r="C38945" t="s">
        <v>12958</v>
      </c>
      <c r="D38945" t="s">
        <v>728</v>
      </c>
    </row>
    <row r="38946" spans="1:4" x14ac:dyDescent="0.3">
      <c r="A38946">
        <v>93542</v>
      </c>
      <c r="B38946" t="s">
        <v>874</v>
      </c>
      <c r="C38946" t="s">
        <v>12944</v>
      </c>
      <c r="D38946" t="s">
        <v>728</v>
      </c>
    </row>
    <row r="38947" spans="1:4" x14ac:dyDescent="0.3">
      <c r="A38947">
        <v>93543</v>
      </c>
      <c r="B38947" t="s">
        <v>873</v>
      </c>
      <c r="C38947" t="s">
        <v>12529</v>
      </c>
      <c r="D38947" t="s">
        <v>728</v>
      </c>
    </row>
    <row r="38948" spans="1:4" x14ac:dyDescent="0.3">
      <c r="A38948">
        <v>93544</v>
      </c>
      <c r="B38948" t="s">
        <v>873</v>
      </c>
      <c r="C38948" t="s">
        <v>11989</v>
      </c>
      <c r="D38948" t="s">
        <v>728</v>
      </c>
    </row>
    <row r="38949" spans="1:4" x14ac:dyDescent="0.3">
      <c r="A38949">
        <v>93545</v>
      </c>
      <c r="B38949" t="s">
        <v>873</v>
      </c>
      <c r="C38949" t="s">
        <v>12962</v>
      </c>
      <c r="D38949" t="s">
        <v>728</v>
      </c>
    </row>
    <row r="38950" spans="1:4" x14ac:dyDescent="0.3">
      <c r="A38950">
        <v>93546</v>
      </c>
      <c r="B38950" t="s">
        <v>873</v>
      </c>
      <c r="C38950" t="s">
        <v>12966</v>
      </c>
      <c r="D38950" t="s">
        <v>728</v>
      </c>
    </row>
    <row r="38951" spans="1:4" x14ac:dyDescent="0.3">
      <c r="A38951">
        <v>93549</v>
      </c>
      <c r="B38951" t="s">
        <v>874</v>
      </c>
      <c r="C38951" t="s">
        <v>12985</v>
      </c>
      <c r="D38951" t="s">
        <v>728</v>
      </c>
    </row>
    <row r="38952" spans="1:4" x14ac:dyDescent="0.3">
      <c r="A38952">
        <v>93550</v>
      </c>
      <c r="B38952" t="s">
        <v>873</v>
      </c>
      <c r="C38952" t="s">
        <v>12989</v>
      </c>
      <c r="D38952" t="s">
        <v>728</v>
      </c>
    </row>
    <row r="38953" spans="1:4" x14ac:dyDescent="0.3">
      <c r="A38953">
        <v>93551</v>
      </c>
      <c r="B38953" t="s">
        <v>873</v>
      </c>
      <c r="C38953" t="s">
        <v>12989</v>
      </c>
      <c r="D38953" t="s">
        <v>728</v>
      </c>
    </row>
    <row r="38954" spans="1:4" x14ac:dyDescent="0.3">
      <c r="A38954">
        <v>93552</v>
      </c>
      <c r="B38954" t="s">
        <v>873</v>
      </c>
      <c r="C38954" t="s">
        <v>12989</v>
      </c>
      <c r="D38954" t="s">
        <v>728</v>
      </c>
    </row>
    <row r="38955" spans="1:4" x14ac:dyDescent="0.3">
      <c r="A38955">
        <v>93553</v>
      </c>
      <c r="B38955" t="s">
        <v>873</v>
      </c>
      <c r="C38955" t="s">
        <v>12993</v>
      </c>
      <c r="D38955" t="s">
        <v>728</v>
      </c>
    </row>
    <row r="38956" spans="1:4" x14ac:dyDescent="0.3">
      <c r="A38956">
        <v>93554</v>
      </c>
      <c r="B38956" t="s">
        <v>874</v>
      </c>
      <c r="C38956" t="s">
        <v>12946</v>
      </c>
      <c r="D38956" t="s">
        <v>728</v>
      </c>
    </row>
    <row r="38957" spans="1:4" x14ac:dyDescent="0.3">
      <c r="A38957">
        <v>93555</v>
      </c>
      <c r="B38957" t="s">
        <v>873</v>
      </c>
      <c r="C38957" t="s">
        <v>13005</v>
      </c>
      <c r="D38957" t="s">
        <v>728</v>
      </c>
    </row>
    <row r="38958" spans="1:4" x14ac:dyDescent="0.3">
      <c r="A38958">
        <v>93556</v>
      </c>
      <c r="B38958" t="s">
        <v>874</v>
      </c>
      <c r="C38958" t="s">
        <v>13005</v>
      </c>
      <c r="D38958" t="s">
        <v>728</v>
      </c>
    </row>
    <row r="38959" spans="1:4" x14ac:dyDescent="0.3">
      <c r="A38959">
        <v>93558</v>
      </c>
      <c r="B38959" t="s">
        <v>874</v>
      </c>
      <c r="C38959" t="s">
        <v>12947</v>
      </c>
      <c r="D38959" t="s">
        <v>728</v>
      </c>
    </row>
    <row r="38960" spans="1:4" x14ac:dyDescent="0.3">
      <c r="A38960">
        <v>93560</v>
      </c>
      <c r="B38960" t="s">
        <v>873</v>
      </c>
      <c r="C38960" t="s">
        <v>13006</v>
      </c>
      <c r="D38960" t="s">
        <v>728</v>
      </c>
    </row>
    <row r="38961" spans="1:4" x14ac:dyDescent="0.3">
      <c r="A38961">
        <v>93561</v>
      </c>
      <c r="B38961" t="s">
        <v>873</v>
      </c>
      <c r="C38961" t="s">
        <v>13039</v>
      </c>
      <c r="D38961" t="s">
        <v>728</v>
      </c>
    </row>
    <row r="38962" spans="1:4" x14ac:dyDescent="0.3">
      <c r="A38962">
        <v>93562</v>
      </c>
      <c r="B38962" t="s">
        <v>873</v>
      </c>
      <c r="C38962" t="s">
        <v>13045</v>
      </c>
      <c r="D38962" t="s">
        <v>728</v>
      </c>
    </row>
    <row r="38963" spans="1:4" x14ac:dyDescent="0.3">
      <c r="A38963">
        <v>93563</v>
      </c>
      <c r="B38963" t="s">
        <v>873</v>
      </c>
      <c r="C38963" t="s">
        <v>12994</v>
      </c>
      <c r="D38963" t="s">
        <v>728</v>
      </c>
    </row>
    <row r="38964" spans="1:4" x14ac:dyDescent="0.3">
      <c r="A38964">
        <v>93581</v>
      </c>
      <c r="B38964" t="s">
        <v>874</v>
      </c>
      <c r="C38964" t="s">
        <v>13039</v>
      </c>
      <c r="D38964" t="s">
        <v>728</v>
      </c>
    </row>
    <row r="38965" spans="1:4" x14ac:dyDescent="0.3">
      <c r="A38965">
        <v>93584</v>
      </c>
      <c r="B38965" t="s">
        <v>874</v>
      </c>
      <c r="C38965" t="s">
        <v>1183</v>
      </c>
      <c r="D38965" t="s">
        <v>728</v>
      </c>
    </row>
    <row r="38966" spans="1:4" x14ac:dyDescent="0.3">
      <c r="A38966">
        <v>93586</v>
      </c>
      <c r="B38966" t="s">
        <v>874</v>
      </c>
      <c r="C38966" t="s">
        <v>1183</v>
      </c>
      <c r="D38966" t="s">
        <v>728</v>
      </c>
    </row>
    <row r="38967" spans="1:4" x14ac:dyDescent="0.3">
      <c r="A38967">
        <v>93590</v>
      </c>
      <c r="B38967" t="s">
        <v>874</v>
      </c>
      <c r="C38967" t="s">
        <v>12989</v>
      </c>
      <c r="D38967" t="s">
        <v>728</v>
      </c>
    </row>
    <row r="38968" spans="1:4" x14ac:dyDescent="0.3">
      <c r="A38968">
        <v>93591</v>
      </c>
      <c r="B38968" t="s">
        <v>873</v>
      </c>
      <c r="C38968" t="s">
        <v>12989</v>
      </c>
      <c r="D38968" t="s">
        <v>728</v>
      </c>
    </row>
    <row r="38969" spans="1:4" x14ac:dyDescent="0.3">
      <c r="A38969">
        <v>93592</v>
      </c>
      <c r="B38969" t="s">
        <v>874</v>
      </c>
      <c r="C38969" t="s">
        <v>13045</v>
      </c>
      <c r="D38969" t="s">
        <v>728</v>
      </c>
    </row>
    <row r="38970" spans="1:4" x14ac:dyDescent="0.3">
      <c r="A38970">
        <v>93596</v>
      </c>
      <c r="B38970" t="s">
        <v>874</v>
      </c>
      <c r="C38970" t="s">
        <v>12917</v>
      </c>
      <c r="D38970" t="s">
        <v>728</v>
      </c>
    </row>
    <row r="38971" spans="1:4" x14ac:dyDescent="0.3">
      <c r="A38971">
        <v>93599</v>
      </c>
      <c r="B38971" t="s">
        <v>884</v>
      </c>
      <c r="C38971" t="s">
        <v>12989</v>
      </c>
      <c r="D38971" t="s">
        <v>728</v>
      </c>
    </row>
    <row r="38972" spans="1:4" x14ac:dyDescent="0.3">
      <c r="A38972">
        <v>93601</v>
      </c>
      <c r="B38972" t="s">
        <v>873</v>
      </c>
      <c r="C38972" t="s">
        <v>13478</v>
      </c>
      <c r="D38972" t="s">
        <v>728</v>
      </c>
    </row>
    <row r="38973" spans="1:4" x14ac:dyDescent="0.3">
      <c r="A38973">
        <v>93602</v>
      </c>
      <c r="B38973" t="s">
        <v>873</v>
      </c>
      <c r="C38973" t="s">
        <v>13487</v>
      </c>
      <c r="D38973" t="s">
        <v>728</v>
      </c>
    </row>
    <row r="38974" spans="1:4" x14ac:dyDescent="0.3">
      <c r="A38974">
        <v>93603</v>
      </c>
      <c r="B38974" t="s">
        <v>873</v>
      </c>
      <c r="C38974" t="s">
        <v>8246</v>
      </c>
      <c r="D38974" t="s">
        <v>728</v>
      </c>
    </row>
    <row r="38975" spans="1:4" x14ac:dyDescent="0.3">
      <c r="A38975">
        <v>93604</v>
      </c>
      <c r="B38975" t="s">
        <v>873</v>
      </c>
      <c r="C38975" t="s">
        <v>13489</v>
      </c>
      <c r="D38975" t="s">
        <v>728</v>
      </c>
    </row>
    <row r="38976" spans="1:4" x14ac:dyDescent="0.3">
      <c r="A38976">
        <v>93605</v>
      </c>
      <c r="B38976" t="s">
        <v>874</v>
      </c>
      <c r="C38976" t="s">
        <v>6066</v>
      </c>
      <c r="D38976" t="s">
        <v>728</v>
      </c>
    </row>
    <row r="38977" spans="1:4" x14ac:dyDescent="0.3">
      <c r="A38977">
        <v>93606</v>
      </c>
      <c r="B38977" t="s">
        <v>874</v>
      </c>
      <c r="C38977" t="s">
        <v>13497</v>
      </c>
      <c r="D38977" t="s">
        <v>728</v>
      </c>
    </row>
    <row r="38978" spans="1:4" x14ac:dyDescent="0.3">
      <c r="A38978">
        <v>93607</v>
      </c>
      <c r="B38978" t="s">
        <v>874</v>
      </c>
      <c r="C38978" t="s">
        <v>13671</v>
      </c>
      <c r="D38978" t="s">
        <v>728</v>
      </c>
    </row>
    <row r="38979" spans="1:4" x14ac:dyDescent="0.3">
      <c r="A38979">
        <v>93608</v>
      </c>
      <c r="B38979" t="s">
        <v>873</v>
      </c>
      <c r="C38979" t="s">
        <v>13504</v>
      </c>
      <c r="D38979" t="s">
        <v>728</v>
      </c>
    </row>
    <row r="38980" spans="1:4" x14ac:dyDescent="0.3">
      <c r="A38980">
        <v>93609</v>
      </c>
      <c r="B38980" t="s">
        <v>873</v>
      </c>
      <c r="C38980" t="s">
        <v>13507</v>
      </c>
      <c r="D38980" t="s">
        <v>728</v>
      </c>
    </row>
    <row r="38981" spans="1:4" x14ac:dyDescent="0.3">
      <c r="A38981">
        <v>93610</v>
      </c>
      <c r="B38981" t="s">
        <v>873</v>
      </c>
      <c r="C38981" t="s">
        <v>13517</v>
      </c>
      <c r="D38981" t="s">
        <v>728</v>
      </c>
    </row>
    <row r="38982" spans="1:4" x14ac:dyDescent="0.3">
      <c r="A38982">
        <v>93611</v>
      </c>
      <c r="B38982" t="s">
        <v>873</v>
      </c>
      <c r="C38982" t="s">
        <v>11788</v>
      </c>
      <c r="D38982" t="s">
        <v>728</v>
      </c>
    </row>
    <row r="38983" spans="1:4" x14ac:dyDescent="0.3">
      <c r="A38983">
        <v>93612</v>
      </c>
      <c r="B38983" t="s">
        <v>873</v>
      </c>
      <c r="C38983" t="s">
        <v>11788</v>
      </c>
      <c r="D38983" t="s">
        <v>728</v>
      </c>
    </row>
    <row r="38984" spans="1:4" x14ac:dyDescent="0.3">
      <c r="A38984">
        <v>93613</v>
      </c>
      <c r="B38984" t="s">
        <v>874</v>
      </c>
      <c r="C38984" t="s">
        <v>11788</v>
      </c>
      <c r="D38984" t="s">
        <v>728</v>
      </c>
    </row>
    <row r="38985" spans="1:4" x14ac:dyDescent="0.3">
      <c r="A38985">
        <v>93614</v>
      </c>
      <c r="B38985" t="s">
        <v>873</v>
      </c>
      <c r="C38985" t="s">
        <v>13521</v>
      </c>
      <c r="D38985" t="s">
        <v>728</v>
      </c>
    </row>
    <row r="38986" spans="1:4" x14ac:dyDescent="0.3">
      <c r="A38986">
        <v>93615</v>
      </c>
      <c r="B38986" t="s">
        <v>873</v>
      </c>
      <c r="C38986" t="s">
        <v>1335</v>
      </c>
      <c r="D38986" t="s">
        <v>728</v>
      </c>
    </row>
    <row r="38987" spans="1:4" x14ac:dyDescent="0.3">
      <c r="A38987">
        <v>93616</v>
      </c>
      <c r="B38987" t="s">
        <v>873</v>
      </c>
      <c r="C38987" t="s">
        <v>13531</v>
      </c>
      <c r="D38987" t="s">
        <v>728</v>
      </c>
    </row>
    <row r="38988" spans="1:4" x14ac:dyDescent="0.3">
      <c r="A38988">
        <v>93618</v>
      </c>
      <c r="B38988" t="s">
        <v>873</v>
      </c>
      <c r="C38988" t="s">
        <v>13534</v>
      </c>
      <c r="D38988" t="s">
        <v>728</v>
      </c>
    </row>
    <row r="38989" spans="1:4" x14ac:dyDescent="0.3">
      <c r="A38989">
        <v>93619</v>
      </c>
      <c r="B38989" t="s">
        <v>873</v>
      </c>
      <c r="C38989" t="s">
        <v>11788</v>
      </c>
      <c r="D38989" t="s">
        <v>728</v>
      </c>
    </row>
    <row r="38990" spans="1:4" x14ac:dyDescent="0.3">
      <c r="A38990">
        <v>93620</v>
      </c>
      <c r="B38990" t="s">
        <v>873</v>
      </c>
      <c r="C38990" t="s">
        <v>13537</v>
      </c>
      <c r="D38990" t="s">
        <v>728</v>
      </c>
    </row>
    <row r="38991" spans="1:4" x14ac:dyDescent="0.3">
      <c r="A38991">
        <v>93621</v>
      </c>
      <c r="B38991" t="s">
        <v>873</v>
      </c>
      <c r="C38991" t="s">
        <v>6713</v>
      </c>
      <c r="D38991" t="s">
        <v>728</v>
      </c>
    </row>
    <row r="38992" spans="1:4" x14ac:dyDescent="0.3">
      <c r="A38992">
        <v>93622</v>
      </c>
      <c r="B38992" t="s">
        <v>873</v>
      </c>
      <c r="C38992" t="s">
        <v>13553</v>
      </c>
      <c r="D38992" t="s">
        <v>728</v>
      </c>
    </row>
    <row r="38993" spans="1:4" x14ac:dyDescent="0.3">
      <c r="A38993">
        <v>93623</v>
      </c>
      <c r="B38993" t="s">
        <v>873</v>
      </c>
      <c r="C38993" t="s">
        <v>13554</v>
      </c>
      <c r="D38993" t="s">
        <v>728</v>
      </c>
    </row>
    <row r="38994" spans="1:4" x14ac:dyDescent="0.3">
      <c r="A38994">
        <v>93624</v>
      </c>
      <c r="B38994" t="s">
        <v>874</v>
      </c>
      <c r="C38994" t="s">
        <v>6734</v>
      </c>
      <c r="D38994" t="s">
        <v>728</v>
      </c>
    </row>
    <row r="38995" spans="1:4" x14ac:dyDescent="0.3">
      <c r="A38995">
        <v>93625</v>
      </c>
      <c r="B38995" t="s">
        <v>873</v>
      </c>
      <c r="C38995" t="s">
        <v>7653</v>
      </c>
      <c r="D38995" t="s">
        <v>728</v>
      </c>
    </row>
    <row r="38996" spans="1:4" x14ac:dyDescent="0.3">
      <c r="A38996">
        <v>93626</v>
      </c>
      <c r="B38996" t="s">
        <v>873</v>
      </c>
      <c r="C38996" t="s">
        <v>13564</v>
      </c>
      <c r="D38996" t="s">
        <v>728</v>
      </c>
    </row>
    <row r="38997" spans="1:4" x14ac:dyDescent="0.3">
      <c r="A38997">
        <v>93627</v>
      </c>
      <c r="B38997" t="s">
        <v>874</v>
      </c>
      <c r="C38997" t="s">
        <v>13580</v>
      </c>
      <c r="D38997" t="s">
        <v>728</v>
      </c>
    </row>
    <row r="38998" spans="1:4" x14ac:dyDescent="0.3">
      <c r="A38998">
        <v>93628</v>
      </c>
      <c r="B38998" t="s">
        <v>873</v>
      </c>
      <c r="C38998" t="s">
        <v>4143</v>
      </c>
      <c r="D38998" t="s">
        <v>728</v>
      </c>
    </row>
    <row r="38999" spans="1:4" x14ac:dyDescent="0.3">
      <c r="A38999">
        <v>93630</v>
      </c>
      <c r="B38999" t="s">
        <v>873</v>
      </c>
      <c r="C38999" t="s">
        <v>13590</v>
      </c>
      <c r="D38999" t="s">
        <v>728</v>
      </c>
    </row>
    <row r="39000" spans="1:4" x14ac:dyDescent="0.3">
      <c r="A39000">
        <v>93631</v>
      </c>
      <c r="B39000" t="s">
        <v>873</v>
      </c>
      <c r="C39000" t="s">
        <v>13592</v>
      </c>
      <c r="D39000" t="s">
        <v>728</v>
      </c>
    </row>
    <row r="39001" spans="1:4" x14ac:dyDescent="0.3">
      <c r="A39001">
        <v>93633</v>
      </c>
      <c r="B39001" t="s">
        <v>874</v>
      </c>
      <c r="C39001" t="s">
        <v>13616</v>
      </c>
      <c r="D39001" t="s">
        <v>728</v>
      </c>
    </row>
    <row r="39002" spans="1:4" x14ac:dyDescent="0.3">
      <c r="A39002">
        <v>93634</v>
      </c>
      <c r="B39002" t="s">
        <v>874</v>
      </c>
      <c r="C39002" t="s">
        <v>13685</v>
      </c>
      <c r="D39002" t="s">
        <v>728</v>
      </c>
    </row>
    <row r="39003" spans="1:4" x14ac:dyDescent="0.3">
      <c r="A39003">
        <v>93635</v>
      </c>
      <c r="B39003" t="s">
        <v>873</v>
      </c>
      <c r="C39003" t="s">
        <v>13601</v>
      </c>
      <c r="D39003" t="s">
        <v>728</v>
      </c>
    </row>
    <row r="39004" spans="1:4" x14ac:dyDescent="0.3">
      <c r="A39004">
        <v>93636</v>
      </c>
      <c r="B39004" t="s">
        <v>873</v>
      </c>
      <c r="C39004" t="s">
        <v>4685</v>
      </c>
      <c r="D39004" t="s">
        <v>728</v>
      </c>
    </row>
    <row r="39005" spans="1:4" x14ac:dyDescent="0.3">
      <c r="A39005">
        <v>93637</v>
      </c>
      <c r="B39005" t="s">
        <v>873</v>
      </c>
      <c r="C39005" t="s">
        <v>4685</v>
      </c>
      <c r="D39005" t="s">
        <v>728</v>
      </c>
    </row>
    <row r="39006" spans="1:4" x14ac:dyDescent="0.3">
      <c r="A39006">
        <v>93638</v>
      </c>
      <c r="B39006" t="s">
        <v>873</v>
      </c>
      <c r="C39006" t="s">
        <v>4685</v>
      </c>
      <c r="D39006" t="s">
        <v>728</v>
      </c>
    </row>
    <row r="39007" spans="1:4" x14ac:dyDescent="0.3">
      <c r="A39007">
        <v>93639</v>
      </c>
      <c r="B39007" t="s">
        <v>874</v>
      </c>
      <c r="C39007" t="s">
        <v>4685</v>
      </c>
      <c r="D39007" t="s">
        <v>728</v>
      </c>
    </row>
    <row r="39008" spans="1:4" x14ac:dyDescent="0.3">
      <c r="A39008">
        <v>93640</v>
      </c>
      <c r="B39008" t="s">
        <v>873</v>
      </c>
      <c r="C39008" t="s">
        <v>5953</v>
      </c>
      <c r="D39008" t="s">
        <v>728</v>
      </c>
    </row>
    <row r="39009" spans="1:4" x14ac:dyDescent="0.3">
      <c r="A39009">
        <v>93641</v>
      </c>
      <c r="B39009" t="s">
        <v>873</v>
      </c>
      <c r="C39009" t="s">
        <v>13617</v>
      </c>
      <c r="D39009" t="s">
        <v>728</v>
      </c>
    </row>
    <row r="39010" spans="1:4" x14ac:dyDescent="0.3">
      <c r="A39010">
        <v>93642</v>
      </c>
      <c r="B39010" t="s">
        <v>874</v>
      </c>
      <c r="C39010" t="s">
        <v>13686</v>
      </c>
      <c r="D39010" t="s">
        <v>728</v>
      </c>
    </row>
    <row r="39011" spans="1:4" x14ac:dyDescent="0.3">
      <c r="A39011">
        <v>93643</v>
      </c>
      <c r="B39011" t="s">
        <v>873</v>
      </c>
      <c r="C39011" t="s">
        <v>11377</v>
      </c>
      <c r="D39011" t="s">
        <v>728</v>
      </c>
    </row>
    <row r="39012" spans="1:4" x14ac:dyDescent="0.3">
      <c r="A39012">
        <v>93644</v>
      </c>
      <c r="B39012" t="s">
        <v>873</v>
      </c>
      <c r="C39012" t="s">
        <v>3926</v>
      </c>
      <c r="D39012" t="s">
        <v>728</v>
      </c>
    </row>
    <row r="39013" spans="1:4" x14ac:dyDescent="0.3">
      <c r="A39013">
        <v>93645</v>
      </c>
      <c r="B39013" t="s">
        <v>873</v>
      </c>
      <c r="C39013" t="s">
        <v>13638</v>
      </c>
      <c r="D39013" t="s">
        <v>728</v>
      </c>
    </row>
    <row r="39014" spans="1:4" x14ac:dyDescent="0.3">
      <c r="A39014">
        <v>93646</v>
      </c>
      <c r="B39014" t="s">
        <v>873</v>
      </c>
      <c r="C39014" t="s">
        <v>13639</v>
      </c>
      <c r="D39014" t="s">
        <v>728</v>
      </c>
    </row>
    <row r="39015" spans="1:4" x14ac:dyDescent="0.3">
      <c r="A39015">
        <v>93647</v>
      </c>
      <c r="B39015" t="s">
        <v>873</v>
      </c>
      <c r="C39015" t="s">
        <v>13643</v>
      </c>
      <c r="D39015" t="s">
        <v>728</v>
      </c>
    </row>
    <row r="39016" spans="1:4" x14ac:dyDescent="0.3">
      <c r="A39016">
        <v>93648</v>
      </c>
      <c r="B39016" t="s">
        <v>873</v>
      </c>
      <c r="C39016" t="s">
        <v>13647</v>
      </c>
      <c r="D39016" t="s">
        <v>728</v>
      </c>
    </row>
    <row r="39017" spans="1:4" x14ac:dyDescent="0.3">
      <c r="A39017">
        <v>93649</v>
      </c>
      <c r="B39017" t="s">
        <v>874</v>
      </c>
      <c r="C39017" t="s">
        <v>13649</v>
      </c>
      <c r="D39017" t="s">
        <v>728</v>
      </c>
    </row>
    <row r="39018" spans="1:4" x14ac:dyDescent="0.3">
      <c r="A39018">
        <v>93650</v>
      </c>
      <c r="B39018" t="s">
        <v>873</v>
      </c>
      <c r="C39018" t="s">
        <v>7987</v>
      </c>
      <c r="D39018" t="s">
        <v>728</v>
      </c>
    </row>
    <row r="39019" spans="1:4" x14ac:dyDescent="0.3">
      <c r="A39019">
        <v>93651</v>
      </c>
      <c r="B39019" t="s">
        <v>873</v>
      </c>
      <c r="C39019" t="s">
        <v>13656</v>
      </c>
      <c r="D39019" t="s">
        <v>728</v>
      </c>
    </row>
    <row r="39020" spans="1:4" x14ac:dyDescent="0.3">
      <c r="A39020">
        <v>93652</v>
      </c>
      <c r="B39020" t="s">
        <v>873</v>
      </c>
      <c r="C39020" t="s">
        <v>13660</v>
      </c>
      <c r="D39020" t="s">
        <v>728</v>
      </c>
    </row>
    <row r="39021" spans="1:4" x14ac:dyDescent="0.3">
      <c r="A39021">
        <v>93653</v>
      </c>
      <c r="B39021" t="s">
        <v>873</v>
      </c>
      <c r="C39021" t="s">
        <v>1551</v>
      </c>
      <c r="D39021" t="s">
        <v>728</v>
      </c>
    </row>
    <row r="39022" spans="1:4" x14ac:dyDescent="0.3">
      <c r="A39022">
        <v>93654</v>
      </c>
      <c r="B39022" t="s">
        <v>873</v>
      </c>
      <c r="C39022" t="s">
        <v>13664</v>
      </c>
      <c r="D39022" t="s">
        <v>728</v>
      </c>
    </row>
    <row r="39023" spans="1:4" x14ac:dyDescent="0.3">
      <c r="A39023">
        <v>93656</v>
      </c>
      <c r="B39023" t="s">
        <v>873</v>
      </c>
      <c r="C39023" t="s">
        <v>2635</v>
      </c>
      <c r="D39023" t="s">
        <v>728</v>
      </c>
    </row>
    <row r="39024" spans="1:4" x14ac:dyDescent="0.3">
      <c r="A39024">
        <v>93657</v>
      </c>
      <c r="B39024" t="s">
        <v>873</v>
      </c>
      <c r="C39024" t="s">
        <v>13678</v>
      </c>
      <c r="D39024" t="s">
        <v>728</v>
      </c>
    </row>
    <row r="39025" spans="1:4" x14ac:dyDescent="0.3">
      <c r="A39025">
        <v>93660</v>
      </c>
      <c r="B39025" t="s">
        <v>873</v>
      </c>
      <c r="C39025" t="s">
        <v>13679</v>
      </c>
      <c r="D39025" t="s">
        <v>728</v>
      </c>
    </row>
    <row r="39026" spans="1:4" x14ac:dyDescent="0.3">
      <c r="A39026">
        <v>93661</v>
      </c>
      <c r="B39026" t="s">
        <v>874</v>
      </c>
      <c r="C39026" t="s">
        <v>13680</v>
      </c>
      <c r="D39026" t="s">
        <v>728</v>
      </c>
    </row>
    <row r="39027" spans="1:4" x14ac:dyDescent="0.3">
      <c r="A39027">
        <v>93662</v>
      </c>
      <c r="B39027" t="s">
        <v>873</v>
      </c>
      <c r="C39027" t="s">
        <v>8355</v>
      </c>
      <c r="D39027" t="s">
        <v>728</v>
      </c>
    </row>
    <row r="39028" spans="1:4" x14ac:dyDescent="0.3">
      <c r="A39028">
        <v>93664</v>
      </c>
      <c r="B39028" t="s">
        <v>873</v>
      </c>
      <c r="C39028" t="s">
        <v>13687</v>
      </c>
      <c r="D39028" t="s">
        <v>728</v>
      </c>
    </row>
    <row r="39029" spans="1:4" x14ac:dyDescent="0.3">
      <c r="A39029">
        <v>93665</v>
      </c>
      <c r="B39029" t="s">
        <v>874</v>
      </c>
      <c r="C39029" t="s">
        <v>13695</v>
      </c>
      <c r="D39029" t="s">
        <v>728</v>
      </c>
    </row>
    <row r="39030" spans="1:4" x14ac:dyDescent="0.3">
      <c r="A39030">
        <v>93666</v>
      </c>
      <c r="B39030" t="s">
        <v>874</v>
      </c>
      <c r="C39030" t="s">
        <v>13699</v>
      </c>
      <c r="D39030" t="s">
        <v>728</v>
      </c>
    </row>
    <row r="39031" spans="1:4" x14ac:dyDescent="0.3">
      <c r="A39031">
        <v>93667</v>
      </c>
      <c r="B39031" t="s">
        <v>873</v>
      </c>
      <c r="C39031" t="s">
        <v>13704</v>
      </c>
      <c r="D39031" t="s">
        <v>728</v>
      </c>
    </row>
    <row r="39032" spans="1:4" x14ac:dyDescent="0.3">
      <c r="A39032">
        <v>93668</v>
      </c>
      <c r="B39032" t="s">
        <v>873</v>
      </c>
      <c r="C39032" t="s">
        <v>13706</v>
      </c>
      <c r="D39032" t="s">
        <v>728</v>
      </c>
    </row>
    <row r="39033" spans="1:4" x14ac:dyDescent="0.3">
      <c r="A39033">
        <v>93669</v>
      </c>
      <c r="B39033" t="s">
        <v>873</v>
      </c>
      <c r="C39033" t="s">
        <v>13490</v>
      </c>
      <c r="D39033" t="s">
        <v>728</v>
      </c>
    </row>
    <row r="39034" spans="1:4" x14ac:dyDescent="0.3">
      <c r="A39034">
        <v>93670</v>
      </c>
      <c r="B39034" t="s">
        <v>874</v>
      </c>
      <c r="C39034" t="s">
        <v>13727</v>
      </c>
      <c r="D39034" t="s">
        <v>728</v>
      </c>
    </row>
    <row r="39035" spans="1:4" x14ac:dyDescent="0.3">
      <c r="A39035">
        <v>93673</v>
      </c>
      <c r="B39035" t="s">
        <v>874</v>
      </c>
      <c r="C39035" t="s">
        <v>13707</v>
      </c>
      <c r="D39035" t="s">
        <v>728</v>
      </c>
    </row>
    <row r="39036" spans="1:4" x14ac:dyDescent="0.3">
      <c r="A39036">
        <v>93675</v>
      </c>
      <c r="B39036" t="s">
        <v>873</v>
      </c>
      <c r="C39036" t="s">
        <v>13640</v>
      </c>
      <c r="D39036" t="s">
        <v>728</v>
      </c>
    </row>
    <row r="39037" spans="1:4" x14ac:dyDescent="0.3">
      <c r="A39037">
        <v>93701</v>
      </c>
      <c r="B39037" t="s">
        <v>873</v>
      </c>
      <c r="C39037" t="s">
        <v>7987</v>
      </c>
      <c r="D39037" t="s">
        <v>728</v>
      </c>
    </row>
    <row r="39038" spans="1:4" x14ac:dyDescent="0.3">
      <c r="A39038">
        <v>93702</v>
      </c>
      <c r="B39038" t="s">
        <v>873</v>
      </c>
      <c r="C39038" t="s">
        <v>7987</v>
      </c>
      <c r="D39038" t="s">
        <v>728</v>
      </c>
    </row>
    <row r="39039" spans="1:4" x14ac:dyDescent="0.3">
      <c r="A39039">
        <v>93703</v>
      </c>
      <c r="B39039" t="s">
        <v>873</v>
      </c>
      <c r="C39039" t="s">
        <v>7987</v>
      </c>
      <c r="D39039" t="s">
        <v>728</v>
      </c>
    </row>
    <row r="39040" spans="1:4" x14ac:dyDescent="0.3">
      <c r="A39040">
        <v>93704</v>
      </c>
      <c r="B39040" t="s">
        <v>873</v>
      </c>
      <c r="C39040" t="s">
        <v>7987</v>
      </c>
      <c r="D39040" t="s">
        <v>728</v>
      </c>
    </row>
    <row r="39041" spans="1:4" x14ac:dyDescent="0.3">
      <c r="A39041">
        <v>93705</v>
      </c>
      <c r="B39041" t="s">
        <v>873</v>
      </c>
      <c r="C39041" t="s">
        <v>7987</v>
      </c>
      <c r="D39041" t="s">
        <v>728</v>
      </c>
    </row>
    <row r="39042" spans="1:4" x14ac:dyDescent="0.3">
      <c r="A39042">
        <v>93706</v>
      </c>
      <c r="B39042" t="s">
        <v>873</v>
      </c>
      <c r="C39042" t="s">
        <v>7987</v>
      </c>
      <c r="D39042" t="s">
        <v>728</v>
      </c>
    </row>
    <row r="39043" spans="1:4" x14ac:dyDescent="0.3">
      <c r="A39043">
        <v>93707</v>
      </c>
      <c r="B39043" t="s">
        <v>874</v>
      </c>
      <c r="C39043" t="s">
        <v>7987</v>
      </c>
      <c r="D39043" t="s">
        <v>728</v>
      </c>
    </row>
    <row r="39044" spans="1:4" x14ac:dyDescent="0.3">
      <c r="A39044">
        <v>93708</v>
      </c>
      <c r="B39044" t="s">
        <v>874</v>
      </c>
      <c r="C39044" t="s">
        <v>7987</v>
      </c>
      <c r="D39044" t="s">
        <v>728</v>
      </c>
    </row>
    <row r="39045" spans="1:4" x14ac:dyDescent="0.3">
      <c r="A39045">
        <v>93709</v>
      </c>
      <c r="B39045" t="s">
        <v>874</v>
      </c>
      <c r="C39045" t="s">
        <v>7987</v>
      </c>
      <c r="D39045" t="s">
        <v>728</v>
      </c>
    </row>
    <row r="39046" spans="1:4" x14ac:dyDescent="0.3">
      <c r="A39046">
        <v>93710</v>
      </c>
      <c r="B39046" t="s">
        <v>873</v>
      </c>
      <c r="C39046" t="s">
        <v>7987</v>
      </c>
      <c r="D39046" t="s">
        <v>728</v>
      </c>
    </row>
    <row r="39047" spans="1:4" x14ac:dyDescent="0.3">
      <c r="A39047">
        <v>93711</v>
      </c>
      <c r="B39047" t="s">
        <v>873</v>
      </c>
      <c r="C39047" t="s">
        <v>7987</v>
      </c>
      <c r="D39047" t="s">
        <v>728</v>
      </c>
    </row>
    <row r="39048" spans="1:4" x14ac:dyDescent="0.3">
      <c r="A39048">
        <v>93712</v>
      </c>
      <c r="B39048" t="s">
        <v>874</v>
      </c>
      <c r="C39048" t="s">
        <v>7987</v>
      </c>
      <c r="D39048" t="s">
        <v>728</v>
      </c>
    </row>
    <row r="39049" spans="1:4" x14ac:dyDescent="0.3">
      <c r="A39049">
        <v>93714</v>
      </c>
      <c r="B39049" t="s">
        <v>874</v>
      </c>
      <c r="C39049" t="s">
        <v>7987</v>
      </c>
      <c r="D39049" t="s">
        <v>728</v>
      </c>
    </row>
    <row r="39050" spans="1:4" x14ac:dyDescent="0.3">
      <c r="A39050">
        <v>93715</v>
      </c>
      <c r="B39050" t="s">
        <v>874</v>
      </c>
      <c r="C39050" t="s">
        <v>7987</v>
      </c>
      <c r="D39050" t="s">
        <v>728</v>
      </c>
    </row>
    <row r="39051" spans="1:4" x14ac:dyDescent="0.3">
      <c r="A39051">
        <v>93716</v>
      </c>
      <c r="B39051" t="s">
        <v>874</v>
      </c>
      <c r="C39051" t="s">
        <v>7987</v>
      </c>
      <c r="D39051" t="s">
        <v>728</v>
      </c>
    </row>
    <row r="39052" spans="1:4" x14ac:dyDescent="0.3">
      <c r="A39052">
        <v>93717</v>
      </c>
      <c r="B39052" t="s">
        <v>874</v>
      </c>
      <c r="C39052" t="s">
        <v>7987</v>
      </c>
      <c r="D39052" t="s">
        <v>728</v>
      </c>
    </row>
    <row r="39053" spans="1:4" x14ac:dyDescent="0.3">
      <c r="A39053">
        <v>93718</v>
      </c>
      <c r="B39053" t="s">
        <v>874</v>
      </c>
      <c r="C39053" t="s">
        <v>7987</v>
      </c>
      <c r="D39053" t="s">
        <v>728</v>
      </c>
    </row>
    <row r="39054" spans="1:4" x14ac:dyDescent="0.3">
      <c r="A39054">
        <v>93720</v>
      </c>
      <c r="B39054" t="s">
        <v>873</v>
      </c>
      <c r="C39054" t="s">
        <v>7987</v>
      </c>
      <c r="D39054" t="s">
        <v>728</v>
      </c>
    </row>
    <row r="39055" spans="1:4" x14ac:dyDescent="0.3">
      <c r="A39055">
        <v>93721</v>
      </c>
      <c r="B39055" t="s">
        <v>873</v>
      </c>
      <c r="C39055" t="s">
        <v>7987</v>
      </c>
      <c r="D39055" t="s">
        <v>728</v>
      </c>
    </row>
    <row r="39056" spans="1:4" x14ac:dyDescent="0.3">
      <c r="A39056">
        <v>93722</v>
      </c>
      <c r="B39056" t="s">
        <v>873</v>
      </c>
      <c r="C39056" t="s">
        <v>7987</v>
      </c>
      <c r="D39056" t="s">
        <v>728</v>
      </c>
    </row>
    <row r="39057" spans="1:4" x14ac:dyDescent="0.3">
      <c r="A39057">
        <v>93723</v>
      </c>
      <c r="B39057" t="s">
        <v>873</v>
      </c>
      <c r="C39057" t="s">
        <v>7987</v>
      </c>
      <c r="D39057" t="s">
        <v>728</v>
      </c>
    </row>
    <row r="39058" spans="1:4" x14ac:dyDescent="0.3">
      <c r="A39058">
        <v>93724</v>
      </c>
      <c r="B39058" t="s">
        <v>884</v>
      </c>
      <c r="C39058" t="s">
        <v>7987</v>
      </c>
      <c r="D39058" t="s">
        <v>728</v>
      </c>
    </row>
    <row r="39059" spans="1:4" x14ac:dyDescent="0.3">
      <c r="A39059">
        <v>93725</v>
      </c>
      <c r="B39059" t="s">
        <v>873</v>
      </c>
      <c r="C39059" t="s">
        <v>7987</v>
      </c>
      <c r="D39059" t="s">
        <v>728</v>
      </c>
    </row>
    <row r="39060" spans="1:4" x14ac:dyDescent="0.3">
      <c r="A39060">
        <v>93726</v>
      </c>
      <c r="B39060" t="s">
        <v>873</v>
      </c>
      <c r="C39060" t="s">
        <v>7987</v>
      </c>
      <c r="D39060" t="s">
        <v>728</v>
      </c>
    </row>
    <row r="39061" spans="1:4" x14ac:dyDescent="0.3">
      <c r="A39061">
        <v>93727</v>
      </c>
      <c r="B39061" t="s">
        <v>873</v>
      </c>
      <c r="C39061" t="s">
        <v>7987</v>
      </c>
      <c r="D39061" t="s">
        <v>728</v>
      </c>
    </row>
    <row r="39062" spans="1:4" x14ac:dyDescent="0.3">
      <c r="A39062">
        <v>93728</v>
      </c>
      <c r="B39062" t="s">
        <v>873</v>
      </c>
      <c r="C39062" t="s">
        <v>7987</v>
      </c>
      <c r="D39062" t="s">
        <v>728</v>
      </c>
    </row>
    <row r="39063" spans="1:4" x14ac:dyDescent="0.3">
      <c r="A39063">
        <v>93729</v>
      </c>
      <c r="B39063" t="s">
        <v>874</v>
      </c>
      <c r="C39063" t="s">
        <v>7987</v>
      </c>
      <c r="D39063" t="s">
        <v>728</v>
      </c>
    </row>
    <row r="39064" spans="1:4" x14ac:dyDescent="0.3">
      <c r="A39064">
        <v>93730</v>
      </c>
      <c r="B39064" t="s">
        <v>873</v>
      </c>
      <c r="C39064" t="s">
        <v>7987</v>
      </c>
      <c r="D39064" t="s">
        <v>728</v>
      </c>
    </row>
    <row r="39065" spans="1:4" x14ac:dyDescent="0.3">
      <c r="A39065">
        <v>93737</v>
      </c>
      <c r="B39065" t="s">
        <v>873</v>
      </c>
      <c r="C39065" t="s">
        <v>7987</v>
      </c>
      <c r="D39065" t="s">
        <v>728</v>
      </c>
    </row>
    <row r="39066" spans="1:4" x14ac:dyDescent="0.3">
      <c r="A39066">
        <v>93740</v>
      </c>
      <c r="B39066" t="s">
        <v>884</v>
      </c>
      <c r="C39066" t="s">
        <v>7987</v>
      </c>
      <c r="D39066" t="s">
        <v>728</v>
      </c>
    </row>
    <row r="39067" spans="1:4" x14ac:dyDescent="0.3">
      <c r="A39067">
        <v>93741</v>
      </c>
      <c r="B39067" t="s">
        <v>884</v>
      </c>
      <c r="C39067" t="s">
        <v>7987</v>
      </c>
      <c r="D39067" t="s">
        <v>728</v>
      </c>
    </row>
    <row r="39068" spans="1:4" x14ac:dyDescent="0.3">
      <c r="A39068">
        <v>93744</v>
      </c>
      <c r="B39068" t="s">
        <v>874</v>
      </c>
      <c r="C39068" t="s">
        <v>7987</v>
      </c>
      <c r="D39068" t="s">
        <v>728</v>
      </c>
    </row>
    <row r="39069" spans="1:4" x14ac:dyDescent="0.3">
      <c r="A39069">
        <v>93745</v>
      </c>
      <c r="B39069" t="s">
        <v>874</v>
      </c>
      <c r="C39069" t="s">
        <v>7987</v>
      </c>
      <c r="D39069" t="s">
        <v>728</v>
      </c>
    </row>
    <row r="39070" spans="1:4" x14ac:dyDescent="0.3">
      <c r="A39070">
        <v>93747</v>
      </c>
      <c r="B39070" t="s">
        <v>874</v>
      </c>
      <c r="C39070" t="s">
        <v>7987</v>
      </c>
      <c r="D39070" t="s">
        <v>728</v>
      </c>
    </row>
    <row r="39071" spans="1:4" x14ac:dyDescent="0.3">
      <c r="A39071">
        <v>93750</v>
      </c>
      <c r="B39071" t="s">
        <v>884</v>
      </c>
      <c r="C39071" t="s">
        <v>7987</v>
      </c>
      <c r="D39071" t="s">
        <v>728</v>
      </c>
    </row>
    <row r="39072" spans="1:4" x14ac:dyDescent="0.3">
      <c r="A39072">
        <v>93755</v>
      </c>
      <c r="B39072" t="s">
        <v>874</v>
      </c>
      <c r="C39072" t="s">
        <v>7987</v>
      </c>
      <c r="D39072" t="s">
        <v>728</v>
      </c>
    </row>
    <row r="39073" spans="1:4" x14ac:dyDescent="0.3">
      <c r="A39073">
        <v>93760</v>
      </c>
      <c r="B39073" t="s">
        <v>884</v>
      </c>
      <c r="C39073" t="s">
        <v>7987</v>
      </c>
      <c r="D39073" t="s">
        <v>728</v>
      </c>
    </row>
    <row r="39074" spans="1:4" x14ac:dyDescent="0.3">
      <c r="A39074">
        <v>93761</v>
      </c>
      <c r="B39074" t="s">
        <v>884</v>
      </c>
      <c r="C39074" t="s">
        <v>7987</v>
      </c>
      <c r="D39074" t="s">
        <v>728</v>
      </c>
    </row>
    <row r="39075" spans="1:4" x14ac:dyDescent="0.3">
      <c r="A39075">
        <v>93764</v>
      </c>
      <c r="B39075" t="s">
        <v>884</v>
      </c>
      <c r="C39075" t="s">
        <v>7987</v>
      </c>
      <c r="D39075" t="s">
        <v>728</v>
      </c>
    </row>
    <row r="39076" spans="1:4" x14ac:dyDescent="0.3">
      <c r="A39076">
        <v>93765</v>
      </c>
      <c r="B39076" t="s">
        <v>884</v>
      </c>
      <c r="C39076" t="s">
        <v>7987</v>
      </c>
      <c r="D39076" t="s">
        <v>728</v>
      </c>
    </row>
    <row r="39077" spans="1:4" x14ac:dyDescent="0.3">
      <c r="A39077">
        <v>93771</v>
      </c>
      <c r="B39077" t="s">
        <v>874</v>
      </c>
      <c r="C39077" t="s">
        <v>7987</v>
      </c>
      <c r="D39077" t="s">
        <v>728</v>
      </c>
    </row>
    <row r="39078" spans="1:4" x14ac:dyDescent="0.3">
      <c r="A39078">
        <v>93772</v>
      </c>
      <c r="B39078" t="s">
        <v>874</v>
      </c>
      <c r="C39078" t="s">
        <v>7987</v>
      </c>
      <c r="D39078" t="s">
        <v>728</v>
      </c>
    </row>
    <row r="39079" spans="1:4" x14ac:dyDescent="0.3">
      <c r="A39079">
        <v>93773</v>
      </c>
      <c r="B39079" t="s">
        <v>874</v>
      </c>
      <c r="C39079" t="s">
        <v>7987</v>
      </c>
      <c r="D39079" t="s">
        <v>728</v>
      </c>
    </row>
    <row r="39080" spans="1:4" x14ac:dyDescent="0.3">
      <c r="A39080">
        <v>93774</v>
      </c>
      <c r="B39080" t="s">
        <v>874</v>
      </c>
      <c r="C39080" t="s">
        <v>7987</v>
      </c>
      <c r="D39080" t="s">
        <v>728</v>
      </c>
    </row>
    <row r="39081" spans="1:4" x14ac:dyDescent="0.3">
      <c r="A39081">
        <v>93775</v>
      </c>
      <c r="B39081" t="s">
        <v>874</v>
      </c>
      <c r="C39081" t="s">
        <v>7987</v>
      </c>
      <c r="D39081" t="s">
        <v>728</v>
      </c>
    </row>
    <row r="39082" spans="1:4" x14ac:dyDescent="0.3">
      <c r="A39082">
        <v>93776</v>
      </c>
      <c r="B39082" t="s">
        <v>874</v>
      </c>
      <c r="C39082" t="s">
        <v>7987</v>
      </c>
      <c r="D39082" t="s">
        <v>728</v>
      </c>
    </row>
    <row r="39083" spans="1:4" x14ac:dyDescent="0.3">
      <c r="A39083">
        <v>93777</v>
      </c>
      <c r="B39083" t="s">
        <v>874</v>
      </c>
      <c r="C39083" t="s">
        <v>7987</v>
      </c>
      <c r="D39083" t="s">
        <v>728</v>
      </c>
    </row>
    <row r="39084" spans="1:4" x14ac:dyDescent="0.3">
      <c r="A39084">
        <v>93778</v>
      </c>
      <c r="B39084" t="s">
        <v>874</v>
      </c>
      <c r="C39084" t="s">
        <v>7987</v>
      </c>
      <c r="D39084" t="s">
        <v>728</v>
      </c>
    </row>
    <row r="39085" spans="1:4" x14ac:dyDescent="0.3">
      <c r="A39085">
        <v>93779</v>
      </c>
      <c r="B39085" t="s">
        <v>874</v>
      </c>
      <c r="C39085" t="s">
        <v>7987</v>
      </c>
      <c r="D39085" t="s">
        <v>728</v>
      </c>
    </row>
    <row r="39086" spans="1:4" x14ac:dyDescent="0.3">
      <c r="A39086">
        <v>93780</v>
      </c>
      <c r="B39086" t="s">
        <v>884</v>
      </c>
      <c r="C39086" t="s">
        <v>7987</v>
      </c>
      <c r="D39086" t="s">
        <v>728</v>
      </c>
    </row>
    <row r="39087" spans="1:4" x14ac:dyDescent="0.3">
      <c r="A39087">
        <v>93784</v>
      </c>
      <c r="B39087" t="s">
        <v>884</v>
      </c>
      <c r="C39087" t="s">
        <v>7987</v>
      </c>
      <c r="D39087" t="s">
        <v>728</v>
      </c>
    </row>
    <row r="39088" spans="1:4" x14ac:dyDescent="0.3">
      <c r="A39088">
        <v>93786</v>
      </c>
      <c r="B39088" t="s">
        <v>884</v>
      </c>
      <c r="C39088" t="s">
        <v>7987</v>
      </c>
      <c r="D39088" t="s">
        <v>728</v>
      </c>
    </row>
    <row r="39089" spans="1:4" x14ac:dyDescent="0.3">
      <c r="A39089">
        <v>93790</v>
      </c>
      <c r="B39089" t="s">
        <v>874</v>
      </c>
      <c r="C39089" t="s">
        <v>7987</v>
      </c>
      <c r="D39089" t="s">
        <v>728</v>
      </c>
    </row>
    <row r="39090" spans="1:4" x14ac:dyDescent="0.3">
      <c r="A39090">
        <v>93791</v>
      </c>
      <c r="B39090" t="s">
        <v>874</v>
      </c>
      <c r="C39090" t="s">
        <v>7987</v>
      </c>
      <c r="D39090" t="s">
        <v>728</v>
      </c>
    </row>
    <row r="39091" spans="1:4" x14ac:dyDescent="0.3">
      <c r="A39091">
        <v>93792</v>
      </c>
      <c r="B39091" t="s">
        <v>874</v>
      </c>
      <c r="C39091" t="s">
        <v>7987</v>
      </c>
      <c r="D39091" t="s">
        <v>728</v>
      </c>
    </row>
    <row r="39092" spans="1:4" x14ac:dyDescent="0.3">
      <c r="A39092">
        <v>93793</v>
      </c>
      <c r="B39092" t="s">
        <v>874</v>
      </c>
      <c r="C39092" t="s">
        <v>7987</v>
      </c>
      <c r="D39092" t="s">
        <v>728</v>
      </c>
    </row>
    <row r="39093" spans="1:4" x14ac:dyDescent="0.3">
      <c r="A39093">
        <v>93794</v>
      </c>
      <c r="B39093" t="s">
        <v>874</v>
      </c>
      <c r="C39093" t="s">
        <v>7987</v>
      </c>
      <c r="D39093" t="s">
        <v>728</v>
      </c>
    </row>
    <row r="39094" spans="1:4" x14ac:dyDescent="0.3">
      <c r="A39094">
        <v>93844</v>
      </c>
      <c r="B39094" t="s">
        <v>884</v>
      </c>
      <c r="C39094" t="s">
        <v>7987</v>
      </c>
      <c r="D39094" t="s">
        <v>728</v>
      </c>
    </row>
    <row r="39095" spans="1:4" x14ac:dyDescent="0.3">
      <c r="A39095">
        <v>93888</v>
      </c>
      <c r="B39095" t="s">
        <v>884</v>
      </c>
      <c r="C39095" t="s">
        <v>7987</v>
      </c>
      <c r="D39095" t="s">
        <v>728</v>
      </c>
    </row>
    <row r="39096" spans="1:4" x14ac:dyDescent="0.3">
      <c r="A39096">
        <v>93901</v>
      </c>
      <c r="B39096" t="s">
        <v>873</v>
      </c>
      <c r="C39096" t="s">
        <v>893</v>
      </c>
      <c r="D39096" t="s">
        <v>728</v>
      </c>
    </row>
    <row r="39097" spans="1:4" x14ac:dyDescent="0.3">
      <c r="A39097">
        <v>93902</v>
      </c>
      <c r="B39097" t="s">
        <v>874</v>
      </c>
      <c r="C39097" t="s">
        <v>893</v>
      </c>
      <c r="D39097" t="s">
        <v>728</v>
      </c>
    </row>
    <row r="39098" spans="1:4" x14ac:dyDescent="0.3">
      <c r="A39098">
        <v>93905</v>
      </c>
      <c r="B39098" t="s">
        <v>873</v>
      </c>
      <c r="C39098" t="s">
        <v>893</v>
      </c>
      <c r="D39098" t="s">
        <v>728</v>
      </c>
    </row>
    <row r="39099" spans="1:4" x14ac:dyDescent="0.3">
      <c r="A39099">
        <v>93906</v>
      </c>
      <c r="B39099" t="s">
        <v>873</v>
      </c>
      <c r="C39099" t="s">
        <v>893</v>
      </c>
      <c r="D39099" t="s">
        <v>728</v>
      </c>
    </row>
    <row r="39100" spans="1:4" x14ac:dyDescent="0.3">
      <c r="A39100">
        <v>93907</v>
      </c>
      <c r="B39100" t="s">
        <v>873</v>
      </c>
      <c r="C39100" t="s">
        <v>893</v>
      </c>
      <c r="D39100" t="s">
        <v>728</v>
      </c>
    </row>
    <row r="39101" spans="1:4" x14ac:dyDescent="0.3">
      <c r="A39101">
        <v>93908</v>
      </c>
      <c r="B39101" t="s">
        <v>873</v>
      </c>
      <c r="C39101" t="s">
        <v>893</v>
      </c>
      <c r="D39101" t="s">
        <v>728</v>
      </c>
    </row>
    <row r="39102" spans="1:4" x14ac:dyDescent="0.3">
      <c r="A39102">
        <v>93912</v>
      </c>
      <c r="B39102" t="s">
        <v>874</v>
      </c>
      <c r="C39102" t="s">
        <v>893</v>
      </c>
      <c r="D39102" t="s">
        <v>728</v>
      </c>
    </row>
    <row r="39103" spans="1:4" x14ac:dyDescent="0.3">
      <c r="A39103">
        <v>93915</v>
      </c>
      <c r="B39103" t="s">
        <v>874</v>
      </c>
      <c r="C39103" t="s">
        <v>893</v>
      </c>
      <c r="D39103" t="s">
        <v>728</v>
      </c>
    </row>
    <row r="39104" spans="1:4" x14ac:dyDescent="0.3">
      <c r="A39104">
        <v>93920</v>
      </c>
      <c r="B39104" t="s">
        <v>873</v>
      </c>
      <c r="C39104" t="s">
        <v>13416</v>
      </c>
      <c r="D39104" t="s">
        <v>728</v>
      </c>
    </row>
    <row r="39105" spans="1:4" x14ac:dyDescent="0.3">
      <c r="A39105">
        <v>93921</v>
      </c>
      <c r="B39105" t="s">
        <v>874</v>
      </c>
      <c r="C39105" t="s">
        <v>13423</v>
      </c>
      <c r="D39105" t="s">
        <v>728</v>
      </c>
    </row>
    <row r="39106" spans="1:4" x14ac:dyDescent="0.3">
      <c r="A39106">
        <v>93922</v>
      </c>
      <c r="B39106" t="s">
        <v>874</v>
      </c>
      <c r="C39106" t="s">
        <v>1316</v>
      </c>
      <c r="D39106" t="s">
        <v>728</v>
      </c>
    </row>
    <row r="39107" spans="1:4" x14ac:dyDescent="0.3">
      <c r="A39107">
        <v>93923</v>
      </c>
      <c r="B39107" t="s">
        <v>873</v>
      </c>
      <c r="C39107" t="s">
        <v>1316</v>
      </c>
      <c r="D39107" t="s">
        <v>728</v>
      </c>
    </row>
    <row r="39108" spans="1:4" x14ac:dyDescent="0.3">
      <c r="A39108">
        <v>93924</v>
      </c>
      <c r="B39108" t="s">
        <v>873</v>
      </c>
      <c r="C39108" t="s">
        <v>13424</v>
      </c>
      <c r="D39108" t="s">
        <v>728</v>
      </c>
    </row>
    <row r="39109" spans="1:4" x14ac:dyDescent="0.3">
      <c r="A39109">
        <v>93925</v>
      </c>
      <c r="B39109" t="s">
        <v>873</v>
      </c>
      <c r="C39109" t="s">
        <v>13426</v>
      </c>
      <c r="D39109" t="s">
        <v>728</v>
      </c>
    </row>
    <row r="39110" spans="1:4" x14ac:dyDescent="0.3">
      <c r="A39110">
        <v>93926</v>
      </c>
      <c r="B39110" t="s">
        <v>873</v>
      </c>
      <c r="C39110" t="s">
        <v>13432</v>
      </c>
      <c r="D39110" t="s">
        <v>728</v>
      </c>
    </row>
    <row r="39111" spans="1:4" x14ac:dyDescent="0.3">
      <c r="A39111">
        <v>93927</v>
      </c>
      <c r="B39111" t="s">
        <v>873</v>
      </c>
      <c r="C39111" t="s">
        <v>1745</v>
      </c>
      <c r="D39111" t="s">
        <v>728</v>
      </c>
    </row>
    <row r="39112" spans="1:4" x14ac:dyDescent="0.3">
      <c r="A39112">
        <v>93928</v>
      </c>
      <c r="B39112" t="s">
        <v>874</v>
      </c>
      <c r="C39112" t="s">
        <v>13434</v>
      </c>
      <c r="D39112" t="s">
        <v>728</v>
      </c>
    </row>
    <row r="39113" spans="1:4" x14ac:dyDescent="0.3">
      <c r="A39113">
        <v>93930</v>
      </c>
      <c r="B39113" t="s">
        <v>873</v>
      </c>
      <c r="C39113" t="s">
        <v>10290</v>
      </c>
      <c r="D39113" t="s">
        <v>728</v>
      </c>
    </row>
    <row r="39114" spans="1:4" x14ac:dyDescent="0.3">
      <c r="A39114">
        <v>93932</v>
      </c>
      <c r="B39114" t="s">
        <v>874</v>
      </c>
      <c r="C39114" t="s">
        <v>4173</v>
      </c>
      <c r="D39114" t="s">
        <v>728</v>
      </c>
    </row>
    <row r="39115" spans="1:4" x14ac:dyDescent="0.3">
      <c r="A39115">
        <v>93933</v>
      </c>
      <c r="B39115" t="s">
        <v>873</v>
      </c>
      <c r="C39115" t="s">
        <v>13437</v>
      </c>
      <c r="D39115" t="s">
        <v>728</v>
      </c>
    </row>
    <row r="39116" spans="1:4" x14ac:dyDescent="0.3">
      <c r="A39116">
        <v>93940</v>
      </c>
      <c r="B39116" t="s">
        <v>873</v>
      </c>
      <c r="C39116" t="s">
        <v>2324</v>
      </c>
      <c r="D39116" t="s">
        <v>728</v>
      </c>
    </row>
    <row r="39117" spans="1:4" x14ac:dyDescent="0.3">
      <c r="A39117">
        <v>93942</v>
      </c>
      <c r="B39117" t="s">
        <v>874</v>
      </c>
      <c r="C39117" t="s">
        <v>2324</v>
      </c>
      <c r="D39117" t="s">
        <v>728</v>
      </c>
    </row>
    <row r="39118" spans="1:4" x14ac:dyDescent="0.3">
      <c r="A39118">
        <v>93943</v>
      </c>
      <c r="B39118" t="s">
        <v>873</v>
      </c>
      <c r="C39118" t="s">
        <v>2324</v>
      </c>
      <c r="D39118" t="s">
        <v>728</v>
      </c>
    </row>
    <row r="39119" spans="1:4" x14ac:dyDescent="0.3">
      <c r="A39119">
        <v>93944</v>
      </c>
      <c r="B39119" t="s">
        <v>874</v>
      </c>
      <c r="C39119" t="s">
        <v>2324</v>
      </c>
      <c r="D39119" t="s">
        <v>728</v>
      </c>
    </row>
    <row r="39120" spans="1:4" x14ac:dyDescent="0.3">
      <c r="A39120">
        <v>93950</v>
      </c>
      <c r="B39120" t="s">
        <v>873</v>
      </c>
      <c r="C39120" t="s">
        <v>13447</v>
      </c>
      <c r="D39120" t="s">
        <v>728</v>
      </c>
    </row>
    <row r="39121" spans="1:4" x14ac:dyDescent="0.3">
      <c r="A39121">
        <v>93953</v>
      </c>
      <c r="B39121" t="s">
        <v>873</v>
      </c>
      <c r="C39121" t="s">
        <v>13449</v>
      </c>
      <c r="D39121" t="s">
        <v>728</v>
      </c>
    </row>
    <row r="39122" spans="1:4" x14ac:dyDescent="0.3">
      <c r="A39122">
        <v>93954</v>
      </c>
      <c r="B39122" t="s">
        <v>874</v>
      </c>
      <c r="C39122" t="s">
        <v>13463</v>
      </c>
      <c r="D39122" t="s">
        <v>728</v>
      </c>
    </row>
    <row r="39123" spans="1:4" x14ac:dyDescent="0.3">
      <c r="A39123">
        <v>93955</v>
      </c>
      <c r="B39123" t="s">
        <v>873</v>
      </c>
      <c r="C39123" t="s">
        <v>12266</v>
      </c>
      <c r="D39123" t="s">
        <v>728</v>
      </c>
    </row>
    <row r="39124" spans="1:4" x14ac:dyDescent="0.3">
      <c r="A39124">
        <v>93960</v>
      </c>
      <c r="B39124" t="s">
        <v>873</v>
      </c>
      <c r="C39124" t="s">
        <v>13467</v>
      </c>
      <c r="D39124" t="s">
        <v>728</v>
      </c>
    </row>
    <row r="39125" spans="1:4" x14ac:dyDescent="0.3">
      <c r="A39125">
        <v>93962</v>
      </c>
      <c r="B39125" t="s">
        <v>874</v>
      </c>
      <c r="C39125" t="s">
        <v>13459</v>
      </c>
      <c r="D39125" t="s">
        <v>728</v>
      </c>
    </row>
    <row r="39126" spans="1:4" x14ac:dyDescent="0.3">
      <c r="A39126">
        <v>94002</v>
      </c>
      <c r="B39126" t="s">
        <v>873</v>
      </c>
      <c r="C39126" t="s">
        <v>895</v>
      </c>
      <c r="D39126" t="s">
        <v>728</v>
      </c>
    </row>
    <row r="39127" spans="1:4" x14ac:dyDescent="0.3">
      <c r="A39127">
        <v>94005</v>
      </c>
      <c r="B39127" t="s">
        <v>873</v>
      </c>
      <c r="C39127" t="s">
        <v>13282</v>
      </c>
      <c r="D39127" t="s">
        <v>728</v>
      </c>
    </row>
    <row r="39128" spans="1:4" x14ac:dyDescent="0.3">
      <c r="A39128">
        <v>94010</v>
      </c>
      <c r="B39128" t="s">
        <v>873</v>
      </c>
      <c r="C39128" t="s">
        <v>10530</v>
      </c>
      <c r="D39128" t="s">
        <v>728</v>
      </c>
    </row>
    <row r="39129" spans="1:4" x14ac:dyDescent="0.3">
      <c r="A39129">
        <v>94011</v>
      </c>
      <c r="B39129" t="s">
        <v>874</v>
      </c>
      <c r="C39129" t="s">
        <v>10530</v>
      </c>
      <c r="D39129" t="s">
        <v>728</v>
      </c>
    </row>
    <row r="39130" spans="1:4" x14ac:dyDescent="0.3">
      <c r="A39130">
        <v>94013</v>
      </c>
      <c r="B39130" t="s">
        <v>884</v>
      </c>
      <c r="C39130" t="s">
        <v>13297</v>
      </c>
      <c r="D39130" t="s">
        <v>728</v>
      </c>
    </row>
    <row r="39131" spans="1:4" x14ac:dyDescent="0.3">
      <c r="A39131">
        <v>94014</v>
      </c>
      <c r="B39131" t="s">
        <v>873</v>
      </c>
      <c r="C39131" t="s">
        <v>13297</v>
      </c>
      <c r="D39131" t="s">
        <v>728</v>
      </c>
    </row>
    <row r="39132" spans="1:4" x14ac:dyDescent="0.3">
      <c r="A39132">
        <v>94015</v>
      </c>
      <c r="B39132" t="s">
        <v>873</v>
      </c>
      <c r="C39132" t="s">
        <v>13297</v>
      </c>
      <c r="D39132" t="s">
        <v>728</v>
      </c>
    </row>
    <row r="39133" spans="1:4" x14ac:dyDescent="0.3">
      <c r="A39133">
        <v>94016</v>
      </c>
      <c r="B39133" t="s">
        <v>874</v>
      </c>
      <c r="C39133" t="s">
        <v>13297</v>
      </c>
      <c r="D39133" t="s">
        <v>728</v>
      </c>
    </row>
    <row r="39134" spans="1:4" x14ac:dyDescent="0.3">
      <c r="A39134">
        <v>94017</v>
      </c>
      <c r="B39134" t="s">
        <v>874</v>
      </c>
      <c r="C39134" t="s">
        <v>13297</v>
      </c>
      <c r="D39134" t="s">
        <v>728</v>
      </c>
    </row>
    <row r="39135" spans="1:4" x14ac:dyDescent="0.3">
      <c r="A39135">
        <v>94018</v>
      </c>
      <c r="B39135" t="s">
        <v>874</v>
      </c>
      <c r="C39135" t="s">
        <v>13300</v>
      </c>
      <c r="D39135" t="s">
        <v>728</v>
      </c>
    </row>
    <row r="39136" spans="1:4" x14ac:dyDescent="0.3">
      <c r="A39136">
        <v>94019</v>
      </c>
      <c r="B39136" t="s">
        <v>873</v>
      </c>
      <c r="C39136" t="s">
        <v>13317</v>
      </c>
      <c r="D39136" t="s">
        <v>728</v>
      </c>
    </row>
    <row r="39137" spans="1:4" x14ac:dyDescent="0.3">
      <c r="A39137">
        <v>94020</v>
      </c>
      <c r="B39137" t="s">
        <v>873</v>
      </c>
      <c r="C39137" t="s">
        <v>13330</v>
      </c>
      <c r="D39137" t="s">
        <v>728</v>
      </c>
    </row>
    <row r="39138" spans="1:4" x14ac:dyDescent="0.3">
      <c r="A39138">
        <v>94021</v>
      </c>
      <c r="B39138" t="s">
        <v>873</v>
      </c>
      <c r="C39138" t="s">
        <v>13336</v>
      </c>
      <c r="D39138" t="s">
        <v>728</v>
      </c>
    </row>
    <row r="39139" spans="1:4" x14ac:dyDescent="0.3">
      <c r="A39139">
        <v>94022</v>
      </c>
      <c r="B39139" t="s">
        <v>873</v>
      </c>
      <c r="C39139" t="s">
        <v>13337</v>
      </c>
      <c r="D39139" t="s">
        <v>728</v>
      </c>
    </row>
    <row r="39140" spans="1:4" x14ac:dyDescent="0.3">
      <c r="A39140">
        <v>94023</v>
      </c>
      <c r="B39140" t="s">
        <v>874</v>
      </c>
      <c r="C39140" t="s">
        <v>13337</v>
      </c>
      <c r="D39140" t="s">
        <v>728</v>
      </c>
    </row>
    <row r="39141" spans="1:4" x14ac:dyDescent="0.3">
      <c r="A39141">
        <v>94024</v>
      </c>
      <c r="B39141" t="s">
        <v>873</v>
      </c>
      <c r="C39141" t="s">
        <v>13337</v>
      </c>
      <c r="D39141" t="s">
        <v>728</v>
      </c>
    </row>
    <row r="39142" spans="1:4" x14ac:dyDescent="0.3">
      <c r="A39142">
        <v>94025</v>
      </c>
      <c r="B39142" t="s">
        <v>873</v>
      </c>
      <c r="C39142" t="s">
        <v>13341</v>
      </c>
      <c r="D39142" t="s">
        <v>728</v>
      </c>
    </row>
    <row r="39143" spans="1:4" x14ac:dyDescent="0.3">
      <c r="A39143">
        <v>94026</v>
      </c>
      <c r="B39143" t="s">
        <v>874</v>
      </c>
      <c r="C39143" t="s">
        <v>13341</v>
      </c>
      <c r="D39143" t="s">
        <v>728</v>
      </c>
    </row>
    <row r="39144" spans="1:4" x14ac:dyDescent="0.3">
      <c r="A39144">
        <v>94027</v>
      </c>
      <c r="B39144" t="s">
        <v>873</v>
      </c>
      <c r="C39144" t="s">
        <v>13342</v>
      </c>
      <c r="D39144" t="s">
        <v>728</v>
      </c>
    </row>
    <row r="39145" spans="1:4" x14ac:dyDescent="0.3">
      <c r="A39145">
        <v>94028</v>
      </c>
      <c r="B39145" t="s">
        <v>873</v>
      </c>
      <c r="C39145" t="s">
        <v>13343</v>
      </c>
      <c r="D39145" t="s">
        <v>728</v>
      </c>
    </row>
    <row r="39146" spans="1:4" x14ac:dyDescent="0.3">
      <c r="A39146">
        <v>94030</v>
      </c>
      <c r="B39146" t="s">
        <v>873</v>
      </c>
      <c r="C39146" t="s">
        <v>13345</v>
      </c>
      <c r="D39146" t="s">
        <v>728</v>
      </c>
    </row>
    <row r="39147" spans="1:4" x14ac:dyDescent="0.3">
      <c r="A39147">
        <v>94035</v>
      </c>
      <c r="B39147" t="s">
        <v>874</v>
      </c>
      <c r="C39147" t="s">
        <v>10341</v>
      </c>
      <c r="D39147" t="s">
        <v>728</v>
      </c>
    </row>
    <row r="39148" spans="1:4" x14ac:dyDescent="0.3">
      <c r="A39148">
        <v>94037</v>
      </c>
      <c r="B39148" t="s">
        <v>874</v>
      </c>
      <c r="C39148" t="s">
        <v>13348</v>
      </c>
      <c r="D39148" t="s">
        <v>728</v>
      </c>
    </row>
    <row r="39149" spans="1:4" x14ac:dyDescent="0.3">
      <c r="A39149">
        <v>94038</v>
      </c>
      <c r="B39149" t="s">
        <v>873</v>
      </c>
      <c r="C39149" t="s">
        <v>13350</v>
      </c>
      <c r="D39149" t="s">
        <v>728</v>
      </c>
    </row>
    <row r="39150" spans="1:4" x14ac:dyDescent="0.3">
      <c r="A39150">
        <v>94039</v>
      </c>
      <c r="B39150" t="s">
        <v>874</v>
      </c>
      <c r="C39150" t="s">
        <v>10341</v>
      </c>
      <c r="D39150" t="s">
        <v>728</v>
      </c>
    </row>
    <row r="39151" spans="1:4" x14ac:dyDescent="0.3">
      <c r="A39151">
        <v>94040</v>
      </c>
      <c r="B39151" t="s">
        <v>873</v>
      </c>
      <c r="C39151" t="s">
        <v>10341</v>
      </c>
      <c r="D39151" t="s">
        <v>728</v>
      </c>
    </row>
    <row r="39152" spans="1:4" x14ac:dyDescent="0.3">
      <c r="A39152">
        <v>94041</v>
      </c>
      <c r="B39152" t="s">
        <v>873</v>
      </c>
      <c r="C39152" t="s">
        <v>10341</v>
      </c>
      <c r="D39152" t="s">
        <v>728</v>
      </c>
    </row>
    <row r="39153" spans="1:4" x14ac:dyDescent="0.3">
      <c r="A39153">
        <v>94042</v>
      </c>
      <c r="B39153" t="s">
        <v>874</v>
      </c>
      <c r="C39153" t="s">
        <v>10341</v>
      </c>
      <c r="D39153" t="s">
        <v>728</v>
      </c>
    </row>
    <row r="39154" spans="1:4" x14ac:dyDescent="0.3">
      <c r="A39154">
        <v>94043</v>
      </c>
      <c r="B39154" t="s">
        <v>873</v>
      </c>
      <c r="C39154" t="s">
        <v>10341</v>
      </c>
      <c r="D39154" t="s">
        <v>728</v>
      </c>
    </row>
    <row r="39155" spans="1:4" x14ac:dyDescent="0.3">
      <c r="A39155">
        <v>94044</v>
      </c>
      <c r="B39155" t="s">
        <v>873</v>
      </c>
      <c r="C39155" t="s">
        <v>13359</v>
      </c>
      <c r="D39155" t="s">
        <v>728</v>
      </c>
    </row>
    <row r="39156" spans="1:4" x14ac:dyDescent="0.3">
      <c r="A39156">
        <v>94060</v>
      </c>
      <c r="B39156" t="s">
        <v>873</v>
      </c>
      <c r="C39156" t="s">
        <v>13362</v>
      </c>
      <c r="D39156" t="s">
        <v>728</v>
      </c>
    </row>
    <row r="39157" spans="1:4" x14ac:dyDescent="0.3">
      <c r="A39157">
        <v>94061</v>
      </c>
      <c r="B39157" t="s">
        <v>873</v>
      </c>
      <c r="C39157" t="s">
        <v>13372</v>
      </c>
      <c r="D39157" t="s">
        <v>728</v>
      </c>
    </row>
    <row r="39158" spans="1:4" x14ac:dyDescent="0.3">
      <c r="A39158">
        <v>94062</v>
      </c>
      <c r="B39158" t="s">
        <v>873</v>
      </c>
      <c r="C39158" t="s">
        <v>13372</v>
      </c>
      <c r="D39158" t="s">
        <v>728</v>
      </c>
    </row>
    <row r="39159" spans="1:4" x14ac:dyDescent="0.3">
      <c r="A39159">
        <v>94063</v>
      </c>
      <c r="B39159" t="s">
        <v>873</v>
      </c>
      <c r="C39159" t="s">
        <v>13372</v>
      </c>
      <c r="D39159" t="s">
        <v>728</v>
      </c>
    </row>
    <row r="39160" spans="1:4" x14ac:dyDescent="0.3">
      <c r="A39160">
        <v>94064</v>
      </c>
      <c r="B39160" t="s">
        <v>874</v>
      </c>
      <c r="C39160" t="s">
        <v>13372</v>
      </c>
      <c r="D39160" t="s">
        <v>728</v>
      </c>
    </row>
    <row r="39161" spans="1:4" x14ac:dyDescent="0.3">
      <c r="A39161">
        <v>94065</v>
      </c>
      <c r="B39161" t="s">
        <v>873</v>
      </c>
      <c r="C39161" t="s">
        <v>13372</v>
      </c>
      <c r="D39161" t="s">
        <v>728</v>
      </c>
    </row>
    <row r="39162" spans="1:4" x14ac:dyDescent="0.3">
      <c r="A39162">
        <v>94066</v>
      </c>
      <c r="B39162" t="s">
        <v>873</v>
      </c>
      <c r="C39162" t="s">
        <v>13378</v>
      </c>
      <c r="D39162" t="s">
        <v>728</v>
      </c>
    </row>
    <row r="39163" spans="1:4" x14ac:dyDescent="0.3">
      <c r="A39163">
        <v>94070</v>
      </c>
      <c r="B39163" t="s">
        <v>873</v>
      </c>
      <c r="C39163" t="s">
        <v>11677</v>
      </c>
      <c r="D39163" t="s">
        <v>728</v>
      </c>
    </row>
    <row r="39164" spans="1:4" x14ac:dyDescent="0.3">
      <c r="A39164">
        <v>94074</v>
      </c>
      <c r="B39164" t="s">
        <v>873</v>
      </c>
      <c r="C39164" t="s">
        <v>13381</v>
      </c>
      <c r="D39164" t="s">
        <v>728</v>
      </c>
    </row>
    <row r="39165" spans="1:4" x14ac:dyDescent="0.3">
      <c r="A39165">
        <v>94080</v>
      </c>
      <c r="B39165" t="s">
        <v>873</v>
      </c>
      <c r="C39165" t="s">
        <v>13390</v>
      </c>
      <c r="D39165" t="s">
        <v>728</v>
      </c>
    </row>
    <row r="39166" spans="1:4" x14ac:dyDescent="0.3">
      <c r="A39166">
        <v>94083</v>
      </c>
      <c r="B39166" t="s">
        <v>874</v>
      </c>
      <c r="C39166" t="s">
        <v>13390</v>
      </c>
      <c r="D39166" t="s">
        <v>728</v>
      </c>
    </row>
    <row r="39167" spans="1:4" x14ac:dyDescent="0.3">
      <c r="A39167">
        <v>94085</v>
      </c>
      <c r="B39167" t="s">
        <v>873</v>
      </c>
      <c r="C39167" t="s">
        <v>13393</v>
      </c>
      <c r="D39167" t="s">
        <v>728</v>
      </c>
    </row>
    <row r="39168" spans="1:4" x14ac:dyDescent="0.3">
      <c r="A39168">
        <v>94086</v>
      </c>
      <c r="B39168" t="s">
        <v>873</v>
      </c>
      <c r="C39168" t="s">
        <v>13393</v>
      </c>
      <c r="D39168" t="s">
        <v>728</v>
      </c>
    </row>
    <row r="39169" spans="1:4" x14ac:dyDescent="0.3">
      <c r="A39169">
        <v>94087</v>
      </c>
      <c r="B39169" t="s">
        <v>873</v>
      </c>
      <c r="C39169" t="s">
        <v>13393</v>
      </c>
      <c r="D39169" t="s">
        <v>728</v>
      </c>
    </row>
    <row r="39170" spans="1:4" x14ac:dyDescent="0.3">
      <c r="A39170">
        <v>94088</v>
      </c>
      <c r="B39170" t="s">
        <v>874</v>
      </c>
      <c r="C39170" t="s">
        <v>13393</v>
      </c>
      <c r="D39170" t="s">
        <v>728</v>
      </c>
    </row>
    <row r="39171" spans="1:4" x14ac:dyDescent="0.3">
      <c r="A39171">
        <v>94089</v>
      </c>
      <c r="B39171" t="s">
        <v>873</v>
      </c>
      <c r="C39171" t="s">
        <v>13393</v>
      </c>
      <c r="D39171" t="s">
        <v>728</v>
      </c>
    </row>
    <row r="39172" spans="1:4" x14ac:dyDescent="0.3">
      <c r="A39172">
        <v>94101</v>
      </c>
      <c r="B39172" t="s">
        <v>873</v>
      </c>
      <c r="C39172" t="s">
        <v>13379</v>
      </c>
      <c r="D39172" t="s">
        <v>728</v>
      </c>
    </row>
    <row r="39173" spans="1:4" x14ac:dyDescent="0.3">
      <c r="A39173">
        <v>94102</v>
      </c>
      <c r="B39173" t="s">
        <v>873</v>
      </c>
      <c r="C39173" t="s">
        <v>13379</v>
      </c>
      <c r="D39173" t="s">
        <v>728</v>
      </c>
    </row>
    <row r="39174" spans="1:4" x14ac:dyDescent="0.3">
      <c r="A39174">
        <v>94103</v>
      </c>
      <c r="B39174" t="s">
        <v>873</v>
      </c>
      <c r="C39174" t="s">
        <v>13379</v>
      </c>
      <c r="D39174" t="s">
        <v>728</v>
      </c>
    </row>
    <row r="39175" spans="1:4" x14ac:dyDescent="0.3">
      <c r="A39175">
        <v>94104</v>
      </c>
      <c r="B39175" t="s">
        <v>873</v>
      </c>
      <c r="C39175" t="s">
        <v>13379</v>
      </c>
      <c r="D39175" t="s">
        <v>728</v>
      </c>
    </row>
    <row r="39176" spans="1:4" x14ac:dyDescent="0.3">
      <c r="A39176">
        <v>94105</v>
      </c>
      <c r="B39176" t="s">
        <v>873</v>
      </c>
      <c r="C39176" t="s">
        <v>13379</v>
      </c>
      <c r="D39176" t="s">
        <v>728</v>
      </c>
    </row>
    <row r="39177" spans="1:4" x14ac:dyDescent="0.3">
      <c r="A39177">
        <v>94106</v>
      </c>
      <c r="B39177" t="s">
        <v>884</v>
      </c>
      <c r="C39177" t="s">
        <v>13379</v>
      </c>
      <c r="D39177" t="s">
        <v>728</v>
      </c>
    </row>
    <row r="39178" spans="1:4" x14ac:dyDescent="0.3">
      <c r="A39178">
        <v>94107</v>
      </c>
      <c r="B39178" t="s">
        <v>873</v>
      </c>
      <c r="C39178" t="s">
        <v>13379</v>
      </c>
      <c r="D39178" t="s">
        <v>728</v>
      </c>
    </row>
    <row r="39179" spans="1:4" x14ac:dyDescent="0.3">
      <c r="A39179">
        <v>94108</v>
      </c>
      <c r="B39179" t="s">
        <v>873</v>
      </c>
      <c r="C39179" t="s">
        <v>13379</v>
      </c>
      <c r="D39179" t="s">
        <v>728</v>
      </c>
    </row>
    <row r="39180" spans="1:4" x14ac:dyDescent="0.3">
      <c r="A39180">
        <v>94109</v>
      </c>
      <c r="B39180" t="s">
        <v>873</v>
      </c>
      <c r="C39180" t="s">
        <v>13379</v>
      </c>
      <c r="D39180" t="s">
        <v>728</v>
      </c>
    </row>
    <row r="39181" spans="1:4" x14ac:dyDescent="0.3">
      <c r="A39181">
        <v>94110</v>
      </c>
      <c r="B39181" t="s">
        <v>873</v>
      </c>
      <c r="C39181" t="s">
        <v>13379</v>
      </c>
      <c r="D39181" t="s">
        <v>728</v>
      </c>
    </row>
    <row r="39182" spans="1:4" x14ac:dyDescent="0.3">
      <c r="A39182">
        <v>94111</v>
      </c>
      <c r="B39182" t="s">
        <v>873</v>
      </c>
      <c r="C39182" t="s">
        <v>13379</v>
      </c>
      <c r="D39182" t="s">
        <v>728</v>
      </c>
    </row>
    <row r="39183" spans="1:4" x14ac:dyDescent="0.3">
      <c r="A39183">
        <v>94112</v>
      </c>
      <c r="B39183" t="s">
        <v>873</v>
      </c>
      <c r="C39183" t="s">
        <v>13379</v>
      </c>
      <c r="D39183" t="s">
        <v>728</v>
      </c>
    </row>
    <row r="39184" spans="1:4" x14ac:dyDescent="0.3">
      <c r="A39184">
        <v>94114</v>
      </c>
      <c r="B39184" t="s">
        <v>873</v>
      </c>
      <c r="C39184" t="s">
        <v>13379</v>
      </c>
      <c r="D39184" t="s">
        <v>728</v>
      </c>
    </row>
    <row r="39185" spans="1:4" x14ac:dyDescent="0.3">
      <c r="A39185">
        <v>94115</v>
      </c>
      <c r="B39185" t="s">
        <v>873</v>
      </c>
      <c r="C39185" t="s">
        <v>13379</v>
      </c>
      <c r="D39185" t="s">
        <v>728</v>
      </c>
    </row>
    <row r="39186" spans="1:4" x14ac:dyDescent="0.3">
      <c r="A39186">
        <v>94116</v>
      </c>
      <c r="B39186" t="s">
        <v>873</v>
      </c>
      <c r="C39186" t="s">
        <v>13379</v>
      </c>
      <c r="D39186" t="s">
        <v>728</v>
      </c>
    </row>
    <row r="39187" spans="1:4" x14ac:dyDescent="0.3">
      <c r="A39187">
        <v>94117</v>
      </c>
      <c r="B39187" t="s">
        <v>873</v>
      </c>
      <c r="C39187" t="s">
        <v>13379</v>
      </c>
      <c r="D39187" t="s">
        <v>728</v>
      </c>
    </row>
    <row r="39188" spans="1:4" x14ac:dyDescent="0.3">
      <c r="A39188">
        <v>94118</v>
      </c>
      <c r="B39188" t="s">
        <v>873</v>
      </c>
      <c r="C39188" t="s">
        <v>13379</v>
      </c>
      <c r="D39188" t="s">
        <v>728</v>
      </c>
    </row>
    <row r="39189" spans="1:4" x14ac:dyDescent="0.3">
      <c r="A39189">
        <v>94119</v>
      </c>
      <c r="B39189" t="s">
        <v>874</v>
      </c>
      <c r="C39189" t="s">
        <v>13379</v>
      </c>
      <c r="D39189" t="s">
        <v>728</v>
      </c>
    </row>
    <row r="39190" spans="1:4" x14ac:dyDescent="0.3">
      <c r="A39190">
        <v>94120</v>
      </c>
      <c r="B39190" t="s">
        <v>874</v>
      </c>
      <c r="C39190" t="s">
        <v>13379</v>
      </c>
      <c r="D39190" t="s">
        <v>728</v>
      </c>
    </row>
    <row r="39191" spans="1:4" x14ac:dyDescent="0.3">
      <c r="A39191">
        <v>94121</v>
      </c>
      <c r="B39191" t="s">
        <v>873</v>
      </c>
      <c r="C39191" t="s">
        <v>13379</v>
      </c>
      <c r="D39191" t="s">
        <v>728</v>
      </c>
    </row>
    <row r="39192" spans="1:4" x14ac:dyDescent="0.3">
      <c r="A39192">
        <v>94122</v>
      </c>
      <c r="B39192" t="s">
        <v>873</v>
      </c>
      <c r="C39192" t="s">
        <v>13379</v>
      </c>
      <c r="D39192" t="s">
        <v>728</v>
      </c>
    </row>
    <row r="39193" spans="1:4" x14ac:dyDescent="0.3">
      <c r="A39193">
        <v>94123</v>
      </c>
      <c r="B39193" t="s">
        <v>873</v>
      </c>
      <c r="C39193" t="s">
        <v>13379</v>
      </c>
      <c r="D39193" t="s">
        <v>728</v>
      </c>
    </row>
    <row r="39194" spans="1:4" x14ac:dyDescent="0.3">
      <c r="A39194">
        <v>94124</v>
      </c>
      <c r="B39194" t="s">
        <v>873</v>
      </c>
      <c r="C39194" t="s">
        <v>13379</v>
      </c>
      <c r="D39194" t="s">
        <v>728</v>
      </c>
    </row>
    <row r="39195" spans="1:4" x14ac:dyDescent="0.3">
      <c r="A39195">
        <v>94125</v>
      </c>
      <c r="B39195" t="s">
        <v>874</v>
      </c>
      <c r="C39195" t="s">
        <v>13379</v>
      </c>
      <c r="D39195" t="s">
        <v>728</v>
      </c>
    </row>
    <row r="39196" spans="1:4" x14ac:dyDescent="0.3">
      <c r="A39196">
        <v>94126</v>
      </c>
      <c r="B39196" t="s">
        <v>874</v>
      </c>
      <c r="C39196" t="s">
        <v>13379</v>
      </c>
      <c r="D39196" t="s">
        <v>728</v>
      </c>
    </row>
    <row r="39197" spans="1:4" x14ac:dyDescent="0.3">
      <c r="A39197">
        <v>94127</v>
      </c>
      <c r="B39197" t="s">
        <v>873</v>
      </c>
      <c r="C39197" t="s">
        <v>13379</v>
      </c>
      <c r="D39197" t="s">
        <v>728</v>
      </c>
    </row>
    <row r="39198" spans="1:4" x14ac:dyDescent="0.3">
      <c r="A39198">
        <v>94128</v>
      </c>
      <c r="B39198" t="s">
        <v>873</v>
      </c>
      <c r="C39198" t="s">
        <v>13379</v>
      </c>
      <c r="D39198" t="s">
        <v>728</v>
      </c>
    </row>
    <row r="39199" spans="1:4" x14ac:dyDescent="0.3">
      <c r="A39199">
        <v>94129</v>
      </c>
      <c r="B39199" t="s">
        <v>873</v>
      </c>
      <c r="C39199" t="s">
        <v>13379</v>
      </c>
      <c r="D39199" t="s">
        <v>728</v>
      </c>
    </row>
    <row r="39200" spans="1:4" x14ac:dyDescent="0.3">
      <c r="A39200">
        <v>94130</v>
      </c>
      <c r="B39200" t="s">
        <v>873</v>
      </c>
      <c r="C39200" t="s">
        <v>13379</v>
      </c>
      <c r="D39200" t="s">
        <v>728</v>
      </c>
    </row>
    <row r="39201" spans="1:4" x14ac:dyDescent="0.3">
      <c r="A39201">
        <v>94131</v>
      </c>
      <c r="B39201" t="s">
        <v>873</v>
      </c>
      <c r="C39201" t="s">
        <v>13379</v>
      </c>
      <c r="D39201" t="s">
        <v>728</v>
      </c>
    </row>
    <row r="39202" spans="1:4" x14ac:dyDescent="0.3">
      <c r="A39202">
        <v>94132</v>
      </c>
      <c r="B39202" t="s">
        <v>873</v>
      </c>
      <c r="C39202" t="s">
        <v>13379</v>
      </c>
      <c r="D39202" t="s">
        <v>728</v>
      </c>
    </row>
    <row r="39203" spans="1:4" x14ac:dyDescent="0.3">
      <c r="A39203">
        <v>94133</v>
      </c>
      <c r="B39203" t="s">
        <v>873</v>
      </c>
      <c r="C39203" t="s">
        <v>13379</v>
      </c>
      <c r="D39203" t="s">
        <v>728</v>
      </c>
    </row>
    <row r="39204" spans="1:4" x14ac:dyDescent="0.3">
      <c r="A39204">
        <v>94134</v>
      </c>
      <c r="B39204" t="s">
        <v>873</v>
      </c>
      <c r="C39204" t="s">
        <v>13379</v>
      </c>
      <c r="D39204" t="s">
        <v>728</v>
      </c>
    </row>
    <row r="39205" spans="1:4" x14ac:dyDescent="0.3">
      <c r="A39205">
        <v>94135</v>
      </c>
      <c r="B39205" t="s">
        <v>884</v>
      </c>
      <c r="C39205" t="s">
        <v>13379</v>
      </c>
      <c r="D39205" t="s">
        <v>728</v>
      </c>
    </row>
    <row r="39206" spans="1:4" x14ac:dyDescent="0.3">
      <c r="A39206">
        <v>94136</v>
      </c>
      <c r="B39206" t="s">
        <v>884</v>
      </c>
      <c r="C39206" t="s">
        <v>13379</v>
      </c>
      <c r="D39206" t="s">
        <v>728</v>
      </c>
    </row>
    <row r="39207" spans="1:4" x14ac:dyDescent="0.3">
      <c r="A39207">
        <v>94137</v>
      </c>
      <c r="B39207" t="s">
        <v>884</v>
      </c>
      <c r="C39207" t="s">
        <v>13379</v>
      </c>
      <c r="D39207" t="s">
        <v>728</v>
      </c>
    </row>
    <row r="39208" spans="1:4" x14ac:dyDescent="0.3">
      <c r="A39208">
        <v>94138</v>
      </c>
      <c r="B39208" t="s">
        <v>884</v>
      </c>
      <c r="C39208" t="s">
        <v>13379</v>
      </c>
      <c r="D39208" t="s">
        <v>728</v>
      </c>
    </row>
    <row r="39209" spans="1:4" x14ac:dyDescent="0.3">
      <c r="A39209">
        <v>94139</v>
      </c>
      <c r="B39209" t="s">
        <v>884</v>
      </c>
      <c r="C39209" t="s">
        <v>13379</v>
      </c>
      <c r="D39209" t="s">
        <v>728</v>
      </c>
    </row>
    <row r="39210" spans="1:4" x14ac:dyDescent="0.3">
      <c r="A39210">
        <v>94140</v>
      </c>
      <c r="B39210" t="s">
        <v>874</v>
      </c>
      <c r="C39210" t="s">
        <v>13379</v>
      </c>
      <c r="D39210" t="s">
        <v>728</v>
      </c>
    </row>
    <row r="39211" spans="1:4" x14ac:dyDescent="0.3">
      <c r="A39211">
        <v>94141</v>
      </c>
      <c r="B39211" t="s">
        <v>874</v>
      </c>
      <c r="C39211" t="s">
        <v>13379</v>
      </c>
      <c r="D39211" t="s">
        <v>728</v>
      </c>
    </row>
    <row r="39212" spans="1:4" x14ac:dyDescent="0.3">
      <c r="A39212">
        <v>94142</v>
      </c>
      <c r="B39212" t="s">
        <v>874</v>
      </c>
      <c r="C39212" t="s">
        <v>13379</v>
      </c>
      <c r="D39212" t="s">
        <v>728</v>
      </c>
    </row>
    <row r="39213" spans="1:4" x14ac:dyDescent="0.3">
      <c r="A39213">
        <v>94143</v>
      </c>
      <c r="B39213" t="s">
        <v>884</v>
      </c>
      <c r="C39213" t="s">
        <v>13379</v>
      </c>
      <c r="D39213" t="s">
        <v>728</v>
      </c>
    </row>
    <row r="39214" spans="1:4" x14ac:dyDescent="0.3">
      <c r="A39214">
        <v>94144</v>
      </c>
      <c r="B39214" t="s">
        <v>884</v>
      </c>
      <c r="C39214" t="s">
        <v>13379</v>
      </c>
      <c r="D39214" t="s">
        <v>728</v>
      </c>
    </row>
    <row r="39215" spans="1:4" x14ac:dyDescent="0.3">
      <c r="A39215">
        <v>94145</v>
      </c>
      <c r="B39215" t="s">
        <v>884</v>
      </c>
      <c r="C39215" t="s">
        <v>13379</v>
      </c>
      <c r="D39215" t="s">
        <v>728</v>
      </c>
    </row>
    <row r="39216" spans="1:4" x14ac:dyDescent="0.3">
      <c r="A39216">
        <v>94146</v>
      </c>
      <c r="B39216" t="s">
        <v>874</v>
      </c>
      <c r="C39216" t="s">
        <v>13379</v>
      </c>
      <c r="D39216" t="s">
        <v>728</v>
      </c>
    </row>
    <row r="39217" spans="1:4" x14ac:dyDescent="0.3">
      <c r="A39217">
        <v>94147</v>
      </c>
      <c r="B39217" t="s">
        <v>874</v>
      </c>
      <c r="C39217" t="s">
        <v>13379</v>
      </c>
      <c r="D39217" t="s">
        <v>728</v>
      </c>
    </row>
    <row r="39218" spans="1:4" x14ac:dyDescent="0.3">
      <c r="A39218">
        <v>94150</v>
      </c>
      <c r="B39218" t="s">
        <v>884</v>
      </c>
      <c r="C39218" t="s">
        <v>13379</v>
      </c>
      <c r="D39218" t="s">
        <v>728</v>
      </c>
    </row>
    <row r="39219" spans="1:4" x14ac:dyDescent="0.3">
      <c r="A39219">
        <v>94151</v>
      </c>
      <c r="B39219" t="s">
        <v>884</v>
      </c>
      <c r="C39219" t="s">
        <v>13379</v>
      </c>
      <c r="D39219" t="s">
        <v>728</v>
      </c>
    </row>
    <row r="39220" spans="1:4" x14ac:dyDescent="0.3">
      <c r="A39220">
        <v>94152</v>
      </c>
      <c r="B39220" t="s">
        <v>884</v>
      </c>
      <c r="C39220" t="s">
        <v>13379</v>
      </c>
      <c r="D39220" t="s">
        <v>728</v>
      </c>
    </row>
    <row r="39221" spans="1:4" x14ac:dyDescent="0.3">
      <c r="A39221">
        <v>94153</v>
      </c>
      <c r="B39221" t="s">
        <v>884</v>
      </c>
      <c r="C39221" t="s">
        <v>13379</v>
      </c>
      <c r="D39221" t="s">
        <v>728</v>
      </c>
    </row>
    <row r="39222" spans="1:4" x14ac:dyDescent="0.3">
      <c r="A39222">
        <v>94154</v>
      </c>
      <c r="B39222" t="s">
        <v>884</v>
      </c>
      <c r="C39222" t="s">
        <v>13379</v>
      </c>
      <c r="D39222" t="s">
        <v>728</v>
      </c>
    </row>
    <row r="39223" spans="1:4" x14ac:dyDescent="0.3">
      <c r="A39223">
        <v>94155</v>
      </c>
      <c r="B39223" t="s">
        <v>884</v>
      </c>
      <c r="C39223" t="s">
        <v>13379</v>
      </c>
      <c r="D39223" t="s">
        <v>728</v>
      </c>
    </row>
    <row r="39224" spans="1:4" x14ac:dyDescent="0.3">
      <c r="A39224">
        <v>94156</v>
      </c>
      <c r="B39224" t="s">
        <v>884</v>
      </c>
      <c r="C39224" t="s">
        <v>13379</v>
      </c>
      <c r="D39224" t="s">
        <v>728</v>
      </c>
    </row>
    <row r="39225" spans="1:4" x14ac:dyDescent="0.3">
      <c r="A39225">
        <v>94158</v>
      </c>
      <c r="B39225" t="s">
        <v>873</v>
      </c>
      <c r="C39225" t="s">
        <v>13379</v>
      </c>
      <c r="D39225" t="s">
        <v>728</v>
      </c>
    </row>
    <row r="39226" spans="1:4" x14ac:dyDescent="0.3">
      <c r="A39226">
        <v>94159</v>
      </c>
      <c r="B39226" t="s">
        <v>874</v>
      </c>
      <c r="C39226" t="s">
        <v>13379</v>
      </c>
      <c r="D39226" t="s">
        <v>728</v>
      </c>
    </row>
    <row r="39227" spans="1:4" x14ac:dyDescent="0.3">
      <c r="A39227">
        <v>94160</v>
      </c>
      <c r="B39227" t="s">
        <v>884</v>
      </c>
      <c r="C39227" t="s">
        <v>13379</v>
      </c>
      <c r="D39227" t="s">
        <v>728</v>
      </c>
    </row>
    <row r="39228" spans="1:4" x14ac:dyDescent="0.3">
      <c r="A39228">
        <v>94161</v>
      </c>
      <c r="B39228" t="s">
        <v>884</v>
      </c>
      <c r="C39228" t="s">
        <v>13379</v>
      </c>
      <c r="D39228" t="s">
        <v>728</v>
      </c>
    </row>
    <row r="39229" spans="1:4" x14ac:dyDescent="0.3">
      <c r="A39229">
        <v>94162</v>
      </c>
      <c r="B39229" t="s">
        <v>884</v>
      </c>
      <c r="C39229" t="s">
        <v>13379</v>
      </c>
      <c r="D39229" t="s">
        <v>728</v>
      </c>
    </row>
    <row r="39230" spans="1:4" x14ac:dyDescent="0.3">
      <c r="A39230">
        <v>94163</v>
      </c>
      <c r="B39230" t="s">
        <v>884</v>
      </c>
      <c r="C39230" t="s">
        <v>13379</v>
      </c>
      <c r="D39230" t="s">
        <v>728</v>
      </c>
    </row>
    <row r="39231" spans="1:4" x14ac:dyDescent="0.3">
      <c r="A39231">
        <v>94164</v>
      </c>
      <c r="B39231" t="s">
        <v>874</v>
      </c>
      <c r="C39231" t="s">
        <v>13379</v>
      </c>
      <c r="D39231" t="s">
        <v>728</v>
      </c>
    </row>
    <row r="39232" spans="1:4" x14ac:dyDescent="0.3">
      <c r="A39232">
        <v>94171</v>
      </c>
      <c r="B39232" t="s">
        <v>884</v>
      </c>
      <c r="C39232" t="s">
        <v>13379</v>
      </c>
      <c r="D39232" t="s">
        <v>728</v>
      </c>
    </row>
    <row r="39233" spans="1:4" x14ac:dyDescent="0.3">
      <c r="A39233">
        <v>94172</v>
      </c>
      <c r="B39233" t="s">
        <v>874</v>
      </c>
      <c r="C39233" t="s">
        <v>13379</v>
      </c>
      <c r="D39233" t="s">
        <v>728</v>
      </c>
    </row>
    <row r="39234" spans="1:4" x14ac:dyDescent="0.3">
      <c r="A39234">
        <v>94175</v>
      </c>
      <c r="B39234" t="s">
        <v>884</v>
      </c>
      <c r="C39234" t="s">
        <v>13379</v>
      </c>
      <c r="D39234" t="s">
        <v>728</v>
      </c>
    </row>
    <row r="39235" spans="1:4" x14ac:dyDescent="0.3">
      <c r="A39235">
        <v>94177</v>
      </c>
      <c r="B39235" t="s">
        <v>884</v>
      </c>
      <c r="C39235" t="s">
        <v>13379</v>
      </c>
      <c r="D39235" t="s">
        <v>728</v>
      </c>
    </row>
    <row r="39236" spans="1:4" x14ac:dyDescent="0.3">
      <c r="A39236">
        <v>94188</v>
      </c>
      <c r="B39236" t="s">
        <v>874</v>
      </c>
      <c r="C39236" t="s">
        <v>13379</v>
      </c>
      <c r="D39236" t="s">
        <v>728</v>
      </c>
    </row>
    <row r="39237" spans="1:4" x14ac:dyDescent="0.3">
      <c r="A39237">
        <v>94199</v>
      </c>
      <c r="B39237" t="s">
        <v>884</v>
      </c>
      <c r="C39237" t="s">
        <v>13379</v>
      </c>
      <c r="D39237" t="s">
        <v>728</v>
      </c>
    </row>
    <row r="39238" spans="1:4" x14ac:dyDescent="0.3">
      <c r="A39238">
        <v>94203</v>
      </c>
      <c r="B39238" t="s">
        <v>874</v>
      </c>
      <c r="C39238" t="s">
        <v>5492</v>
      </c>
      <c r="D39238" t="s">
        <v>728</v>
      </c>
    </row>
    <row r="39239" spans="1:4" x14ac:dyDescent="0.3">
      <c r="A39239">
        <v>94204</v>
      </c>
      <c r="B39239" t="s">
        <v>874</v>
      </c>
      <c r="C39239" t="s">
        <v>5492</v>
      </c>
      <c r="D39239" t="s">
        <v>728</v>
      </c>
    </row>
    <row r="39240" spans="1:4" x14ac:dyDescent="0.3">
      <c r="A39240">
        <v>94205</v>
      </c>
      <c r="B39240" t="s">
        <v>874</v>
      </c>
      <c r="C39240" t="s">
        <v>5492</v>
      </c>
      <c r="D39240" t="s">
        <v>728</v>
      </c>
    </row>
    <row r="39241" spans="1:4" x14ac:dyDescent="0.3">
      <c r="A39241">
        <v>94206</v>
      </c>
      <c r="B39241" t="s">
        <v>874</v>
      </c>
      <c r="C39241" t="s">
        <v>5492</v>
      </c>
      <c r="D39241" t="s">
        <v>728</v>
      </c>
    </row>
    <row r="39242" spans="1:4" x14ac:dyDescent="0.3">
      <c r="A39242">
        <v>94207</v>
      </c>
      <c r="B39242" t="s">
        <v>874</v>
      </c>
      <c r="C39242" t="s">
        <v>5492</v>
      </c>
      <c r="D39242" t="s">
        <v>728</v>
      </c>
    </row>
    <row r="39243" spans="1:4" x14ac:dyDescent="0.3">
      <c r="A39243">
        <v>94208</v>
      </c>
      <c r="B39243" t="s">
        <v>874</v>
      </c>
      <c r="C39243" t="s">
        <v>5492</v>
      </c>
      <c r="D39243" t="s">
        <v>728</v>
      </c>
    </row>
    <row r="39244" spans="1:4" x14ac:dyDescent="0.3">
      <c r="A39244">
        <v>94209</v>
      </c>
      <c r="B39244" t="s">
        <v>874</v>
      </c>
      <c r="C39244" t="s">
        <v>5492</v>
      </c>
      <c r="D39244" t="s">
        <v>728</v>
      </c>
    </row>
    <row r="39245" spans="1:4" x14ac:dyDescent="0.3">
      <c r="A39245">
        <v>94211</v>
      </c>
      <c r="B39245" t="s">
        <v>874</v>
      </c>
      <c r="C39245" t="s">
        <v>5492</v>
      </c>
      <c r="D39245" t="s">
        <v>728</v>
      </c>
    </row>
    <row r="39246" spans="1:4" x14ac:dyDescent="0.3">
      <c r="A39246">
        <v>94229</v>
      </c>
      <c r="B39246" t="s">
        <v>874</v>
      </c>
      <c r="C39246" t="s">
        <v>5492</v>
      </c>
      <c r="D39246" t="s">
        <v>728</v>
      </c>
    </row>
    <row r="39247" spans="1:4" x14ac:dyDescent="0.3">
      <c r="A39247">
        <v>94230</v>
      </c>
      <c r="B39247" t="s">
        <v>874</v>
      </c>
      <c r="C39247" t="s">
        <v>5492</v>
      </c>
      <c r="D39247" t="s">
        <v>728</v>
      </c>
    </row>
    <row r="39248" spans="1:4" x14ac:dyDescent="0.3">
      <c r="A39248">
        <v>94232</v>
      </c>
      <c r="B39248" t="s">
        <v>874</v>
      </c>
      <c r="C39248" t="s">
        <v>5492</v>
      </c>
      <c r="D39248" t="s">
        <v>728</v>
      </c>
    </row>
    <row r="39249" spans="1:4" x14ac:dyDescent="0.3">
      <c r="A39249">
        <v>94234</v>
      </c>
      <c r="B39249" t="s">
        <v>874</v>
      </c>
      <c r="C39249" t="s">
        <v>5492</v>
      </c>
      <c r="D39249" t="s">
        <v>728</v>
      </c>
    </row>
    <row r="39250" spans="1:4" x14ac:dyDescent="0.3">
      <c r="A39250">
        <v>94235</v>
      </c>
      <c r="B39250" t="s">
        <v>874</v>
      </c>
      <c r="C39250" t="s">
        <v>5492</v>
      </c>
      <c r="D39250" t="s">
        <v>728</v>
      </c>
    </row>
    <row r="39251" spans="1:4" x14ac:dyDescent="0.3">
      <c r="A39251">
        <v>94236</v>
      </c>
      <c r="B39251" t="s">
        <v>874</v>
      </c>
      <c r="C39251" t="s">
        <v>5492</v>
      </c>
      <c r="D39251" t="s">
        <v>728</v>
      </c>
    </row>
    <row r="39252" spans="1:4" x14ac:dyDescent="0.3">
      <c r="A39252">
        <v>94237</v>
      </c>
      <c r="B39252" t="s">
        <v>874</v>
      </c>
      <c r="C39252" t="s">
        <v>5492</v>
      </c>
      <c r="D39252" t="s">
        <v>728</v>
      </c>
    </row>
    <row r="39253" spans="1:4" x14ac:dyDescent="0.3">
      <c r="A39253">
        <v>94239</v>
      </c>
      <c r="B39253" t="s">
        <v>874</v>
      </c>
      <c r="C39253" t="s">
        <v>5492</v>
      </c>
      <c r="D39253" t="s">
        <v>728</v>
      </c>
    </row>
    <row r="39254" spans="1:4" x14ac:dyDescent="0.3">
      <c r="A39254">
        <v>94240</v>
      </c>
      <c r="B39254" t="s">
        <v>874</v>
      </c>
      <c r="C39254" t="s">
        <v>5492</v>
      </c>
      <c r="D39254" t="s">
        <v>728</v>
      </c>
    </row>
    <row r="39255" spans="1:4" x14ac:dyDescent="0.3">
      <c r="A39255">
        <v>94244</v>
      </c>
      <c r="B39255" t="s">
        <v>874</v>
      </c>
      <c r="C39255" t="s">
        <v>5492</v>
      </c>
      <c r="D39255" t="s">
        <v>728</v>
      </c>
    </row>
    <row r="39256" spans="1:4" x14ac:dyDescent="0.3">
      <c r="A39256">
        <v>94245</v>
      </c>
      <c r="B39256" t="s">
        <v>874</v>
      </c>
      <c r="C39256" t="s">
        <v>5492</v>
      </c>
      <c r="D39256" t="s">
        <v>728</v>
      </c>
    </row>
    <row r="39257" spans="1:4" x14ac:dyDescent="0.3">
      <c r="A39257">
        <v>94246</v>
      </c>
      <c r="B39257" t="s">
        <v>874</v>
      </c>
      <c r="C39257" t="s">
        <v>5492</v>
      </c>
      <c r="D39257" t="s">
        <v>728</v>
      </c>
    </row>
    <row r="39258" spans="1:4" x14ac:dyDescent="0.3">
      <c r="A39258">
        <v>94247</v>
      </c>
      <c r="B39258" t="s">
        <v>874</v>
      </c>
      <c r="C39258" t="s">
        <v>5492</v>
      </c>
      <c r="D39258" t="s">
        <v>728</v>
      </c>
    </row>
    <row r="39259" spans="1:4" x14ac:dyDescent="0.3">
      <c r="A39259">
        <v>94248</v>
      </c>
      <c r="B39259" t="s">
        <v>874</v>
      </c>
      <c r="C39259" t="s">
        <v>5492</v>
      </c>
      <c r="D39259" t="s">
        <v>728</v>
      </c>
    </row>
    <row r="39260" spans="1:4" x14ac:dyDescent="0.3">
      <c r="A39260">
        <v>94249</v>
      </c>
      <c r="B39260" t="s">
        <v>874</v>
      </c>
      <c r="C39260" t="s">
        <v>5492</v>
      </c>
      <c r="D39260" t="s">
        <v>728</v>
      </c>
    </row>
    <row r="39261" spans="1:4" x14ac:dyDescent="0.3">
      <c r="A39261">
        <v>94250</v>
      </c>
      <c r="B39261" t="s">
        <v>874</v>
      </c>
      <c r="C39261" t="s">
        <v>5492</v>
      </c>
      <c r="D39261" t="s">
        <v>728</v>
      </c>
    </row>
    <row r="39262" spans="1:4" x14ac:dyDescent="0.3">
      <c r="A39262">
        <v>94252</v>
      </c>
      <c r="B39262" t="s">
        <v>874</v>
      </c>
      <c r="C39262" t="s">
        <v>5492</v>
      </c>
      <c r="D39262" t="s">
        <v>728</v>
      </c>
    </row>
    <row r="39263" spans="1:4" x14ac:dyDescent="0.3">
      <c r="A39263">
        <v>94254</v>
      </c>
      <c r="B39263" t="s">
        <v>874</v>
      </c>
      <c r="C39263" t="s">
        <v>5492</v>
      </c>
      <c r="D39263" t="s">
        <v>728</v>
      </c>
    </row>
    <row r="39264" spans="1:4" x14ac:dyDescent="0.3">
      <c r="A39264">
        <v>94256</v>
      </c>
      <c r="B39264" t="s">
        <v>874</v>
      </c>
      <c r="C39264" t="s">
        <v>5492</v>
      </c>
      <c r="D39264" t="s">
        <v>728</v>
      </c>
    </row>
    <row r="39265" spans="1:4" x14ac:dyDescent="0.3">
      <c r="A39265">
        <v>94257</v>
      </c>
      <c r="B39265" t="s">
        <v>874</v>
      </c>
      <c r="C39265" t="s">
        <v>5492</v>
      </c>
      <c r="D39265" t="s">
        <v>728</v>
      </c>
    </row>
    <row r="39266" spans="1:4" x14ac:dyDescent="0.3">
      <c r="A39266">
        <v>94258</v>
      </c>
      <c r="B39266" t="s">
        <v>874</v>
      </c>
      <c r="C39266" t="s">
        <v>5492</v>
      </c>
      <c r="D39266" t="s">
        <v>728</v>
      </c>
    </row>
    <row r="39267" spans="1:4" x14ac:dyDescent="0.3">
      <c r="A39267">
        <v>94259</v>
      </c>
      <c r="B39267" t="s">
        <v>874</v>
      </c>
      <c r="C39267" t="s">
        <v>5492</v>
      </c>
      <c r="D39267" t="s">
        <v>728</v>
      </c>
    </row>
    <row r="39268" spans="1:4" x14ac:dyDescent="0.3">
      <c r="A39268">
        <v>94261</v>
      </c>
      <c r="B39268" t="s">
        <v>874</v>
      </c>
      <c r="C39268" t="s">
        <v>5492</v>
      </c>
      <c r="D39268" t="s">
        <v>728</v>
      </c>
    </row>
    <row r="39269" spans="1:4" x14ac:dyDescent="0.3">
      <c r="A39269">
        <v>94262</v>
      </c>
      <c r="B39269" t="s">
        <v>874</v>
      </c>
      <c r="C39269" t="s">
        <v>5492</v>
      </c>
      <c r="D39269" t="s">
        <v>728</v>
      </c>
    </row>
    <row r="39270" spans="1:4" x14ac:dyDescent="0.3">
      <c r="A39270">
        <v>94263</v>
      </c>
      <c r="B39270" t="s">
        <v>874</v>
      </c>
      <c r="C39270" t="s">
        <v>5492</v>
      </c>
      <c r="D39270" t="s">
        <v>728</v>
      </c>
    </row>
    <row r="39271" spans="1:4" x14ac:dyDescent="0.3">
      <c r="A39271">
        <v>94267</v>
      </c>
      <c r="B39271" t="s">
        <v>874</v>
      </c>
      <c r="C39271" t="s">
        <v>5492</v>
      </c>
      <c r="D39271" t="s">
        <v>728</v>
      </c>
    </row>
    <row r="39272" spans="1:4" x14ac:dyDescent="0.3">
      <c r="A39272">
        <v>94268</v>
      </c>
      <c r="B39272" t="s">
        <v>874</v>
      </c>
      <c r="C39272" t="s">
        <v>5492</v>
      </c>
      <c r="D39272" t="s">
        <v>728</v>
      </c>
    </row>
    <row r="39273" spans="1:4" x14ac:dyDescent="0.3">
      <c r="A39273">
        <v>94269</v>
      </c>
      <c r="B39273" t="s">
        <v>874</v>
      </c>
      <c r="C39273" t="s">
        <v>5492</v>
      </c>
      <c r="D39273" t="s">
        <v>728</v>
      </c>
    </row>
    <row r="39274" spans="1:4" x14ac:dyDescent="0.3">
      <c r="A39274">
        <v>94271</v>
      </c>
      <c r="B39274" t="s">
        <v>874</v>
      </c>
      <c r="C39274" t="s">
        <v>5492</v>
      </c>
      <c r="D39274" t="s">
        <v>728</v>
      </c>
    </row>
    <row r="39275" spans="1:4" x14ac:dyDescent="0.3">
      <c r="A39275">
        <v>94273</v>
      </c>
      <c r="B39275" t="s">
        <v>874</v>
      </c>
      <c r="C39275" t="s">
        <v>5492</v>
      </c>
      <c r="D39275" t="s">
        <v>728</v>
      </c>
    </row>
    <row r="39276" spans="1:4" x14ac:dyDescent="0.3">
      <c r="A39276">
        <v>94274</v>
      </c>
      <c r="B39276" t="s">
        <v>874</v>
      </c>
      <c r="C39276" t="s">
        <v>5492</v>
      </c>
      <c r="D39276" t="s">
        <v>728</v>
      </c>
    </row>
    <row r="39277" spans="1:4" x14ac:dyDescent="0.3">
      <c r="A39277">
        <v>94277</v>
      </c>
      <c r="B39277" t="s">
        <v>874</v>
      </c>
      <c r="C39277" t="s">
        <v>5492</v>
      </c>
      <c r="D39277" t="s">
        <v>728</v>
      </c>
    </row>
    <row r="39278" spans="1:4" x14ac:dyDescent="0.3">
      <c r="A39278">
        <v>94278</v>
      </c>
      <c r="B39278" t="s">
        <v>874</v>
      </c>
      <c r="C39278" t="s">
        <v>5492</v>
      </c>
      <c r="D39278" t="s">
        <v>728</v>
      </c>
    </row>
    <row r="39279" spans="1:4" x14ac:dyDescent="0.3">
      <c r="A39279">
        <v>94279</v>
      </c>
      <c r="B39279" t="s">
        <v>874</v>
      </c>
      <c r="C39279" t="s">
        <v>5492</v>
      </c>
      <c r="D39279" t="s">
        <v>728</v>
      </c>
    </row>
    <row r="39280" spans="1:4" x14ac:dyDescent="0.3">
      <c r="A39280">
        <v>94280</v>
      </c>
      <c r="B39280" t="s">
        <v>874</v>
      </c>
      <c r="C39280" t="s">
        <v>5492</v>
      </c>
      <c r="D39280" t="s">
        <v>728</v>
      </c>
    </row>
    <row r="39281" spans="1:4" x14ac:dyDescent="0.3">
      <c r="A39281">
        <v>94282</v>
      </c>
      <c r="B39281" t="s">
        <v>874</v>
      </c>
      <c r="C39281" t="s">
        <v>5492</v>
      </c>
      <c r="D39281" t="s">
        <v>728</v>
      </c>
    </row>
    <row r="39282" spans="1:4" x14ac:dyDescent="0.3">
      <c r="A39282">
        <v>94283</v>
      </c>
      <c r="B39282" t="s">
        <v>874</v>
      </c>
      <c r="C39282" t="s">
        <v>5492</v>
      </c>
      <c r="D39282" t="s">
        <v>728</v>
      </c>
    </row>
    <row r="39283" spans="1:4" x14ac:dyDescent="0.3">
      <c r="A39283">
        <v>94284</v>
      </c>
      <c r="B39283" t="s">
        <v>874</v>
      </c>
      <c r="C39283" t="s">
        <v>5492</v>
      </c>
      <c r="D39283" t="s">
        <v>728</v>
      </c>
    </row>
    <row r="39284" spans="1:4" x14ac:dyDescent="0.3">
      <c r="A39284">
        <v>94285</v>
      </c>
      <c r="B39284" t="s">
        <v>874</v>
      </c>
      <c r="C39284" t="s">
        <v>5492</v>
      </c>
      <c r="D39284" t="s">
        <v>728</v>
      </c>
    </row>
    <row r="39285" spans="1:4" x14ac:dyDescent="0.3">
      <c r="A39285">
        <v>94286</v>
      </c>
      <c r="B39285" t="s">
        <v>874</v>
      </c>
      <c r="C39285" t="s">
        <v>5492</v>
      </c>
      <c r="D39285" t="s">
        <v>728</v>
      </c>
    </row>
    <row r="39286" spans="1:4" x14ac:dyDescent="0.3">
      <c r="A39286">
        <v>94287</v>
      </c>
      <c r="B39286" t="s">
        <v>874</v>
      </c>
      <c r="C39286" t="s">
        <v>5492</v>
      </c>
      <c r="D39286" t="s">
        <v>728</v>
      </c>
    </row>
    <row r="39287" spans="1:4" x14ac:dyDescent="0.3">
      <c r="A39287">
        <v>94288</v>
      </c>
      <c r="B39287" t="s">
        <v>874</v>
      </c>
      <c r="C39287" t="s">
        <v>5492</v>
      </c>
      <c r="D39287" t="s">
        <v>728</v>
      </c>
    </row>
    <row r="39288" spans="1:4" x14ac:dyDescent="0.3">
      <c r="A39288">
        <v>94289</v>
      </c>
      <c r="B39288" t="s">
        <v>874</v>
      </c>
      <c r="C39288" t="s">
        <v>5492</v>
      </c>
      <c r="D39288" t="s">
        <v>728</v>
      </c>
    </row>
    <row r="39289" spans="1:4" x14ac:dyDescent="0.3">
      <c r="A39289">
        <v>94290</v>
      </c>
      <c r="B39289" t="s">
        <v>874</v>
      </c>
      <c r="C39289" t="s">
        <v>5492</v>
      </c>
      <c r="D39289" t="s">
        <v>728</v>
      </c>
    </row>
    <row r="39290" spans="1:4" x14ac:dyDescent="0.3">
      <c r="A39290">
        <v>94291</v>
      </c>
      <c r="B39290" t="s">
        <v>874</v>
      </c>
      <c r="C39290" t="s">
        <v>5492</v>
      </c>
      <c r="D39290" t="s">
        <v>728</v>
      </c>
    </row>
    <row r="39291" spans="1:4" x14ac:dyDescent="0.3">
      <c r="A39291">
        <v>94293</v>
      </c>
      <c r="B39291" t="s">
        <v>874</v>
      </c>
      <c r="C39291" t="s">
        <v>5492</v>
      </c>
      <c r="D39291" t="s">
        <v>728</v>
      </c>
    </row>
    <row r="39292" spans="1:4" x14ac:dyDescent="0.3">
      <c r="A39292">
        <v>94294</v>
      </c>
      <c r="B39292" t="s">
        <v>874</v>
      </c>
      <c r="C39292" t="s">
        <v>5492</v>
      </c>
      <c r="D39292" t="s">
        <v>728</v>
      </c>
    </row>
    <row r="39293" spans="1:4" x14ac:dyDescent="0.3">
      <c r="A39293">
        <v>94295</v>
      </c>
      <c r="B39293" t="s">
        <v>874</v>
      </c>
      <c r="C39293" t="s">
        <v>5492</v>
      </c>
      <c r="D39293" t="s">
        <v>728</v>
      </c>
    </row>
    <row r="39294" spans="1:4" x14ac:dyDescent="0.3">
      <c r="A39294">
        <v>94296</v>
      </c>
      <c r="B39294" t="s">
        <v>874</v>
      </c>
      <c r="C39294" t="s">
        <v>5492</v>
      </c>
      <c r="D39294" t="s">
        <v>728</v>
      </c>
    </row>
    <row r="39295" spans="1:4" x14ac:dyDescent="0.3">
      <c r="A39295">
        <v>94297</v>
      </c>
      <c r="B39295" t="s">
        <v>874</v>
      </c>
      <c r="C39295" t="s">
        <v>5492</v>
      </c>
      <c r="D39295" t="s">
        <v>728</v>
      </c>
    </row>
    <row r="39296" spans="1:4" x14ac:dyDescent="0.3">
      <c r="A39296">
        <v>94298</v>
      </c>
      <c r="B39296" t="s">
        <v>874</v>
      </c>
      <c r="C39296" t="s">
        <v>5492</v>
      </c>
      <c r="D39296" t="s">
        <v>728</v>
      </c>
    </row>
    <row r="39297" spans="1:4" x14ac:dyDescent="0.3">
      <c r="A39297">
        <v>94299</v>
      </c>
      <c r="B39297" t="s">
        <v>884</v>
      </c>
      <c r="C39297" t="s">
        <v>5492</v>
      </c>
      <c r="D39297" t="s">
        <v>728</v>
      </c>
    </row>
    <row r="39298" spans="1:4" x14ac:dyDescent="0.3">
      <c r="A39298">
        <v>94301</v>
      </c>
      <c r="B39298" t="s">
        <v>873</v>
      </c>
      <c r="C39298" t="s">
        <v>13360</v>
      </c>
      <c r="D39298" t="s">
        <v>728</v>
      </c>
    </row>
    <row r="39299" spans="1:4" x14ac:dyDescent="0.3">
      <c r="A39299">
        <v>94302</v>
      </c>
      <c r="B39299" t="s">
        <v>874</v>
      </c>
      <c r="C39299" t="s">
        <v>13360</v>
      </c>
      <c r="D39299" t="s">
        <v>728</v>
      </c>
    </row>
    <row r="39300" spans="1:4" x14ac:dyDescent="0.3">
      <c r="A39300">
        <v>94303</v>
      </c>
      <c r="B39300" t="s">
        <v>873</v>
      </c>
      <c r="C39300" t="s">
        <v>13360</v>
      </c>
      <c r="D39300" t="s">
        <v>728</v>
      </c>
    </row>
    <row r="39301" spans="1:4" x14ac:dyDescent="0.3">
      <c r="A39301">
        <v>94304</v>
      </c>
      <c r="B39301" t="s">
        <v>873</v>
      </c>
      <c r="C39301" t="s">
        <v>13360</v>
      </c>
      <c r="D39301" t="s">
        <v>728</v>
      </c>
    </row>
    <row r="39302" spans="1:4" x14ac:dyDescent="0.3">
      <c r="A39302">
        <v>94305</v>
      </c>
      <c r="B39302" t="s">
        <v>873</v>
      </c>
      <c r="C39302" t="s">
        <v>7474</v>
      </c>
      <c r="D39302" t="s">
        <v>728</v>
      </c>
    </row>
    <row r="39303" spans="1:4" x14ac:dyDescent="0.3">
      <c r="A39303">
        <v>94306</v>
      </c>
      <c r="B39303" t="s">
        <v>873</v>
      </c>
      <c r="C39303" t="s">
        <v>13360</v>
      </c>
      <c r="D39303" t="s">
        <v>728</v>
      </c>
    </row>
    <row r="39304" spans="1:4" x14ac:dyDescent="0.3">
      <c r="A39304">
        <v>94309</v>
      </c>
      <c r="B39304" t="s">
        <v>874</v>
      </c>
      <c r="C39304" t="s">
        <v>13360</v>
      </c>
      <c r="D39304" t="s">
        <v>728</v>
      </c>
    </row>
    <row r="39305" spans="1:4" x14ac:dyDescent="0.3">
      <c r="A39305">
        <v>94401</v>
      </c>
      <c r="B39305" t="s">
        <v>873</v>
      </c>
      <c r="C39305" t="s">
        <v>13382</v>
      </c>
      <c r="D39305" t="s">
        <v>728</v>
      </c>
    </row>
    <row r="39306" spans="1:4" x14ac:dyDescent="0.3">
      <c r="A39306">
        <v>94402</v>
      </c>
      <c r="B39306" t="s">
        <v>873</v>
      </c>
      <c r="C39306" t="s">
        <v>13382</v>
      </c>
      <c r="D39306" t="s">
        <v>728</v>
      </c>
    </row>
    <row r="39307" spans="1:4" x14ac:dyDescent="0.3">
      <c r="A39307">
        <v>94403</v>
      </c>
      <c r="B39307" t="s">
        <v>873</v>
      </c>
      <c r="C39307" t="s">
        <v>13382</v>
      </c>
      <c r="D39307" t="s">
        <v>728</v>
      </c>
    </row>
    <row r="39308" spans="1:4" x14ac:dyDescent="0.3">
      <c r="A39308">
        <v>94404</v>
      </c>
      <c r="B39308" t="s">
        <v>873</v>
      </c>
      <c r="C39308" t="s">
        <v>13382</v>
      </c>
      <c r="D39308" t="s">
        <v>728</v>
      </c>
    </row>
    <row r="39309" spans="1:4" x14ac:dyDescent="0.3">
      <c r="A39309">
        <v>94497</v>
      </c>
      <c r="B39309" t="s">
        <v>884</v>
      </c>
      <c r="C39309" t="s">
        <v>13382</v>
      </c>
      <c r="D39309" t="s">
        <v>728</v>
      </c>
    </row>
    <row r="39310" spans="1:4" x14ac:dyDescent="0.3">
      <c r="A39310">
        <v>94501</v>
      </c>
      <c r="B39310" t="s">
        <v>873</v>
      </c>
      <c r="C39310" t="s">
        <v>13407</v>
      </c>
      <c r="D39310" t="s">
        <v>728</v>
      </c>
    </row>
    <row r="39311" spans="1:4" x14ac:dyDescent="0.3">
      <c r="A39311">
        <v>94502</v>
      </c>
      <c r="B39311" t="s">
        <v>873</v>
      </c>
      <c r="C39311" t="s">
        <v>13407</v>
      </c>
      <c r="D39311" t="s">
        <v>728</v>
      </c>
    </row>
    <row r="39312" spans="1:4" x14ac:dyDescent="0.3">
      <c r="A39312">
        <v>94503</v>
      </c>
      <c r="B39312" t="s">
        <v>873</v>
      </c>
      <c r="C39312" t="s">
        <v>13472</v>
      </c>
      <c r="D39312" t="s">
        <v>728</v>
      </c>
    </row>
    <row r="39313" spans="1:4" x14ac:dyDescent="0.3">
      <c r="A39313">
        <v>94505</v>
      </c>
      <c r="B39313" t="s">
        <v>873</v>
      </c>
      <c r="C39313" t="s">
        <v>13420</v>
      </c>
      <c r="D39313" t="s">
        <v>728</v>
      </c>
    </row>
    <row r="39314" spans="1:4" x14ac:dyDescent="0.3">
      <c r="A39314">
        <v>94506</v>
      </c>
      <c r="B39314" t="s">
        <v>873</v>
      </c>
      <c r="C39314" t="s">
        <v>1339</v>
      </c>
      <c r="D39314" t="s">
        <v>728</v>
      </c>
    </row>
    <row r="39315" spans="1:4" x14ac:dyDescent="0.3">
      <c r="A39315">
        <v>94507</v>
      </c>
      <c r="B39315" t="s">
        <v>873</v>
      </c>
      <c r="C39315" t="s">
        <v>6617</v>
      </c>
      <c r="D39315" t="s">
        <v>728</v>
      </c>
    </row>
    <row r="39316" spans="1:4" x14ac:dyDescent="0.3">
      <c r="A39316">
        <v>94508</v>
      </c>
      <c r="B39316" t="s">
        <v>873</v>
      </c>
      <c r="C39316" t="s">
        <v>13409</v>
      </c>
      <c r="D39316" t="s">
        <v>728</v>
      </c>
    </row>
    <row r="39317" spans="1:4" x14ac:dyDescent="0.3">
      <c r="A39317">
        <v>94509</v>
      </c>
      <c r="B39317" t="s">
        <v>873</v>
      </c>
      <c r="C39317" t="s">
        <v>6623</v>
      </c>
      <c r="D39317" t="s">
        <v>728</v>
      </c>
    </row>
    <row r="39318" spans="1:4" x14ac:dyDescent="0.3">
      <c r="A39318">
        <v>94510</v>
      </c>
      <c r="B39318" t="s">
        <v>873</v>
      </c>
      <c r="C39318" t="s">
        <v>13412</v>
      </c>
      <c r="D39318" t="s">
        <v>728</v>
      </c>
    </row>
    <row r="39319" spans="1:4" x14ac:dyDescent="0.3">
      <c r="A39319">
        <v>94511</v>
      </c>
      <c r="B39319" t="s">
        <v>874</v>
      </c>
      <c r="C39319" t="s">
        <v>13415</v>
      </c>
      <c r="D39319" t="s">
        <v>728</v>
      </c>
    </row>
    <row r="39320" spans="1:4" x14ac:dyDescent="0.3">
      <c r="A39320">
        <v>94512</v>
      </c>
      <c r="B39320" t="s">
        <v>873</v>
      </c>
      <c r="C39320" t="s">
        <v>13417</v>
      </c>
      <c r="D39320" t="s">
        <v>728</v>
      </c>
    </row>
    <row r="39321" spans="1:4" x14ac:dyDescent="0.3">
      <c r="A39321">
        <v>94513</v>
      </c>
      <c r="B39321" t="s">
        <v>873</v>
      </c>
      <c r="C39321" t="s">
        <v>3048</v>
      </c>
      <c r="D39321" t="s">
        <v>728</v>
      </c>
    </row>
    <row r="39322" spans="1:4" x14ac:dyDescent="0.3">
      <c r="A39322">
        <v>94514</v>
      </c>
      <c r="B39322" t="s">
        <v>873</v>
      </c>
      <c r="C39322" t="s">
        <v>4043</v>
      </c>
      <c r="D39322" t="s">
        <v>728</v>
      </c>
    </row>
    <row r="39323" spans="1:4" x14ac:dyDescent="0.3">
      <c r="A39323">
        <v>94515</v>
      </c>
      <c r="B39323" t="s">
        <v>873</v>
      </c>
      <c r="C39323" t="s">
        <v>13421</v>
      </c>
      <c r="D39323" t="s">
        <v>728</v>
      </c>
    </row>
    <row r="39324" spans="1:4" x14ac:dyDescent="0.3">
      <c r="A39324">
        <v>94516</v>
      </c>
      <c r="B39324" t="s">
        <v>874</v>
      </c>
      <c r="C39324" t="s">
        <v>8807</v>
      </c>
      <c r="D39324" t="s">
        <v>728</v>
      </c>
    </row>
    <row r="39325" spans="1:4" x14ac:dyDescent="0.3">
      <c r="A39325">
        <v>94517</v>
      </c>
      <c r="B39325" t="s">
        <v>873</v>
      </c>
      <c r="C39325" t="s">
        <v>3268</v>
      </c>
      <c r="D39325" t="s">
        <v>728</v>
      </c>
    </row>
    <row r="39326" spans="1:4" x14ac:dyDescent="0.3">
      <c r="A39326">
        <v>94518</v>
      </c>
      <c r="B39326" t="s">
        <v>873</v>
      </c>
      <c r="C39326" t="s">
        <v>1035</v>
      </c>
      <c r="D39326" t="s">
        <v>728</v>
      </c>
    </row>
    <row r="39327" spans="1:4" x14ac:dyDescent="0.3">
      <c r="A39327">
        <v>94519</v>
      </c>
      <c r="B39327" t="s">
        <v>873</v>
      </c>
      <c r="C39327" t="s">
        <v>1035</v>
      </c>
      <c r="D39327" t="s">
        <v>728</v>
      </c>
    </row>
    <row r="39328" spans="1:4" x14ac:dyDescent="0.3">
      <c r="A39328">
        <v>94520</v>
      </c>
      <c r="B39328" t="s">
        <v>873</v>
      </c>
      <c r="C39328" t="s">
        <v>1035</v>
      </c>
      <c r="D39328" t="s">
        <v>728</v>
      </c>
    </row>
    <row r="39329" spans="1:4" x14ac:dyDescent="0.3">
      <c r="A39329">
        <v>94521</v>
      </c>
      <c r="B39329" t="s">
        <v>873</v>
      </c>
      <c r="C39329" t="s">
        <v>1035</v>
      </c>
      <c r="D39329" t="s">
        <v>728</v>
      </c>
    </row>
    <row r="39330" spans="1:4" x14ac:dyDescent="0.3">
      <c r="A39330">
        <v>94522</v>
      </c>
      <c r="B39330" t="s">
        <v>874</v>
      </c>
      <c r="C39330" t="s">
        <v>1035</v>
      </c>
      <c r="D39330" t="s">
        <v>728</v>
      </c>
    </row>
    <row r="39331" spans="1:4" x14ac:dyDescent="0.3">
      <c r="A39331">
        <v>94523</v>
      </c>
      <c r="B39331" t="s">
        <v>873</v>
      </c>
      <c r="C39331" t="s">
        <v>6876</v>
      </c>
      <c r="D39331" t="s">
        <v>728</v>
      </c>
    </row>
    <row r="39332" spans="1:4" x14ac:dyDescent="0.3">
      <c r="A39332">
        <v>94524</v>
      </c>
      <c r="B39332" t="s">
        <v>874</v>
      </c>
      <c r="C39332" t="s">
        <v>1035</v>
      </c>
      <c r="D39332" t="s">
        <v>728</v>
      </c>
    </row>
    <row r="39333" spans="1:4" x14ac:dyDescent="0.3">
      <c r="A39333">
        <v>94525</v>
      </c>
      <c r="B39333" t="s">
        <v>873</v>
      </c>
      <c r="C39333" t="s">
        <v>5885</v>
      </c>
      <c r="D39333" t="s">
        <v>728</v>
      </c>
    </row>
    <row r="39334" spans="1:4" x14ac:dyDescent="0.3">
      <c r="A39334">
        <v>94526</v>
      </c>
      <c r="B39334" t="s">
        <v>873</v>
      </c>
      <c r="C39334" t="s">
        <v>1339</v>
      </c>
      <c r="D39334" t="s">
        <v>728</v>
      </c>
    </row>
    <row r="39335" spans="1:4" x14ac:dyDescent="0.3">
      <c r="A39335">
        <v>94527</v>
      </c>
      <c r="B39335" t="s">
        <v>874</v>
      </c>
      <c r="C39335" t="s">
        <v>1035</v>
      </c>
      <c r="D39335" t="s">
        <v>728</v>
      </c>
    </row>
    <row r="39336" spans="1:4" x14ac:dyDescent="0.3">
      <c r="A39336">
        <v>94528</v>
      </c>
      <c r="B39336" t="s">
        <v>874</v>
      </c>
      <c r="C39336" t="s">
        <v>13428</v>
      </c>
      <c r="D39336" t="s">
        <v>728</v>
      </c>
    </row>
    <row r="39337" spans="1:4" x14ac:dyDescent="0.3">
      <c r="A39337">
        <v>94529</v>
      </c>
      <c r="B39337" t="s">
        <v>884</v>
      </c>
      <c r="C39337" t="s">
        <v>1035</v>
      </c>
      <c r="D39337" t="s">
        <v>728</v>
      </c>
    </row>
    <row r="39338" spans="1:4" x14ac:dyDescent="0.3">
      <c r="A39338">
        <v>94530</v>
      </c>
      <c r="B39338" t="s">
        <v>873</v>
      </c>
      <c r="C39338" t="s">
        <v>13429</v>
      </c>
      <c r="D39338" t="s">
        <v>728</v>
      </c>
    </row>
    <row r="39339" spans="1:4" x14ac:dyDescent="0.3">
      <c r="A39339">
        <v>94531</v>
      </c>
      <c r="B39339" t="s">
        <v>873</v>
      </c>
      <c r="C39339" t="s">
        <v>6623</v>
      </c>
      <c r="D39339" t="s">
        <v>728</v>
      </c>
    </row>
    <row r="39340" spans="1:4" x14ac:dyDescent="0.3">
      <c r="A39340">
        <v>94533</v>
      </c>
      <c r="B39340" t="s">
        <v>873</v>
      </c>
      <c r="C39340" t="s">
        <v>1377</v>
      </c>
      <c r="D39340" t="s">
        <v>728</v>
      </c>
    </row>
    <row r="39341" spans="1:4" x14ac:dyDescent="0.3">
      <c r="A39341">
        <v>94534</v>
      </c>
      <c r="B39341" t="s">
        <v>873</v>
      </c>
      <c r="C39341" t="s">
        <v>1377</v>
      </c>
      <c r="D39341" t="s">
        <v>728</v>
      </c>
    </row>
    <row r="39342" spans="1:4" x14ac:dyDescent="0.3">
      <c r="A39342">
        <v>94535</v>
      </c>
      <c r="B39342" t="s">
        <v>873</v>
      </c>
      <c r="C39342" t="s">
        <v>13430</v>
      </c>
      <c r="D39342" t="s">
        <v>728</v>
      </c>
    </row>
    <row r="39343" spans="1:4" x14ac:dyDescent="0.3">
      <c r="A39343">
        <v>94536</v>
      </c>
      <c r="B39343" t="s">
        <v>873</v>
      </c>
      <c r="C39343" t="s">
        <v>1734</v>
      </c>
      <c r="D39343" t="s">
        <v>728</v>
      </c>
    </row>
    <row r="39344" spans="1:4" x14ac:dyDescent="0.3">
      <c r="A39344">
        <v>94537</v>
      </c>
      <c r="B39344" t="s">
        <v>874</v>
      </c>
      <c r="C39344" t="s">
        <v>1734</v>
      </c>
      <c r="D39344" t="s">
        <v>728</v>
      </c>
    </row>
    <row r="39345" spans="1:4" x14ac:dyDescent="0.3">
      <c r="A39345">
        <v>94538</v>
      </c>
      <c r="B39345" t="s">
        <v>873</v>
      </c>
      <c r="C39345" t="s">
        <v>1734</v>
      </c>
      <c r="D39345" t="s">
        <v>728</v>
      </c>
    </row>
    <row r="39346" spans="1:4" x14ac:dyDescent="0.3">
      <c r="A39346">
        <v>94539</v>
      </c>
      <c r="B39346" t="s">
        <v>873</v>
      </c>
      <c r="C39346" t="s">
        <v>1734</v>
      </c>
      <c r="D39346" t="s">
        <v>728</v>
      </c>
    </row>
    <row r="39347" spans="1:4" x14ac:dyDescent="0.3">
      <c r="A39347">
        <v>94540</v>
      </c>
      <c r="B39347" t="s">
        <v>874</v>
      </c>
      <c r="C39347" t="s">
        <v>8893</v>
      </c>
      <c r="D39347" t="s">
        <v>728</v>
      </c>
    </row>
    <row r="39348" spans="1:4" x14ac:dyDescent="0.3">
      <c r="A39348">
        <v>94541</v>
      </c>
      <c r="B39348" t="s">
        <v>873</v>
      </c>
      <c r="C39348" t="s">
        <v>8893</v>
      </c>
      <c r="D39348" t="s">
        <v>728</v>
      </c>
    </row>
    <row r="39349" spans="1:4" x14ac:dyDescent="0.3">
      <c r="A39349">
        <v>94542</v>
      </c>
      <c r="B39349" t="s">
        <v>873</v>
      </c>
      <c r="C39349" t="s">
        <v>8893</v>
      </c>
      <c r="D39349" t="s">
        <v>728</v>
      </c>
    </row>
    <row r="39350" spans="1:4" x14ac:dyDescent="0.3">
      <c r="A39350">
        <v>94543</v>
      </c>
      <c r="B39350" t="s">
        <v>874</v>
      </c>
      <c r="C39350" t="s">
        <v>8893</v>
      </c>
      <c r="D39350" t="s">
        <v>728</v>
      </c>
    </row>
    <row r="39351" spans="1:4" x14ac:dyDescent="0.3">
      <c r="A39351">
        <v>94544</v>
      </c>
      <c r="B39351" t="s">
        <v>873</v>
      </c>
      <c r="C39351" t="s">
        <v>8893</v>
      </c>
      <c r="D39351" t="s">
        <v>728</v>
      </c>
    </row>
    <row r="39352" spans="1:4" x14ac:dyDescent="0.3">
      <c r="A39352">
        <v>94545</v>
      </c>
      <c r="B39352" t="s">
        <v>873</v>
      </c>
      <c r="C39352" t="s">
        <v>8893</v>
      </c>
      <c r="D39352" t="s">
        <v>728</v>
      </c>
    </row>
    <row r="39353" spans="1:4" x14ac:dyDescent="0.3">
      <c r="A39353">
        <v>94546</v>
      </c>
      <c r="B39353" t="s">
        <v>873</v>
      </c>
      <c r="C39353" t="s">
        <v>13433</v>
      </c>
      <c r="D39353" t="s">
        <v>728</v>
      </c>
    </row>
    <row r="39354" spans="1:4" x14ac:dyDescent="0.3">
      <c r="A39354">
        <v>94547</v>
      </c>
      <c r="B39354" t="s">
        <v>873</v>
      </c>
      <c r="C39354" t="s">
        <v>13458</v>
      </c>
      <c r="D39354" t="s">
        <v>728</v>
      </c>
    </row>
    <row r="39355" spans="1:4" x14ac:dyDescent="0.3">
      <c r="A39355">
        <v>94548</v>
      </c>
      <c r="B39355" t="s">
        <v>874</v>
      </c>
      <c r="C39355" t="s">
        <v>13435</v>
      </c>
      <c r="D39355" t="s">
        <v>728</v>
      </c>
    </row>
    <row r="39356" spans="1:4" x14ac:dyDescent="0.3">
      <c r="A39356">
        <v>94549</v>
      </c>
      <c r="B39356" t="s">
        <v>873</v>
      </c>
      <c r="C39356" t="s">
        <v>2541</v>
      </c>
      <c r="D39356" t="s">
        <v>728</v>
      </c>
    </row>
    <row r="39357" spans="1:4" x14ac:dyDescent="0.3">
      <c r="A39357">
        <v>94550</v>
      </c>
      <c r="B39357" t="s">
        <v>873</v>
      </c>
      <c r="C39357" t="s">
        <v>1451</v>
      </c>
      <c r="D39357" t="s">
        <v>728</v>
      </c>
    </row>
    <row r="39358" spans="1:4" x14ac:dyDescent="0.3">
      <c r="A39358">
        <v>94551</v>
      </c>
      <c r="B39358" t="s">
        <v>873</v>
      </c>
      <c r="C39358" t="s">
        <v>1451</v>
      </c>
      <c r="D39358" t="s">
        <v>728</v>
      </c>
    </row>
    <row r="39359" spans="1:4" x14ac:dyDescent="0.3">
      <c r="A39359">
        <v>94552</v>
      </c>
      <c r="B39359" t="s">
        <v>873</v>
      </c>
      <c r="C39359" t="s">
        <v>13433</v>
      </c>
      <c r="D39359" t="s">
        <v>728</v>
      </c>
    </row>
    <row r="39360" spans="1:4" x14ac:dyDescent="0.3">
      <c r="A39360">
        <v>94553</v>
      </c>
      <c r="B39360" t="s">
        <v>873</v>
      </c>
      <c r="C39360" t="s">
        <v>13438</v>
      </c>
      <c r="D39360" t="s">
        <v>728</v>
      </c>
    </row>
    <row r="39361" spans="1:4" x14ac:dyDescent="0.3">
      <c r="A39361">
        <v>94555</v>
      </c>
      <c r="B39361" t="s">
        <v>873</v>
      </c>
      <c r="C39361" t="s">
        <v>1734</v>
      </c>
      <c r="D39361" t="s">
        <v>728</v>
      </c>
    </row>
    <row r="39362" spans="1:4" x14ac:dyDescent="0.3">
      <c r="A39362">
        <v>94556</v>
      </c>
      <c r="B39362" t="s">
        <v>873</v>
      </c>
      <c r="C39362" t="s">
        <v>13440</v>
      </c>
      <c r="D39362" t="s">
        <v>728</v>
      </c>
    </row>
    <row r="39363" spans="1:4" x14ac:dyDescent="0.3">
      <c r="A39363">
        <v>94557</v>
      </c>
      <c r="B39363" t="s">
        <v>874</v>
      </c>
      <c r="C39363" t="s">
        <v>8893</v>
      </c>
      <c r="D39363" t="s">
        <v>728</v>
      </c>
    </row>
    <row r="39364" spans="1:4" x14ac:dyDescent="0.3">
      <c r="A39364">
        <v>94558</v>
      </c>
      <c r="B39364" t="s">
        <v>873</v>
      </c>
      <c r="C39364" t="s">
        <v>13443</v>
      </c>
      <c r="D39364" t="s">
        <v>728</v>
      </c>
    </row>
    <row r="39365" spans="1:4" x14ac:dyDescent="0.3">
      <c r="A39365">
        <v>94559</v>
      </c>
      <c r="B39365" t="s">
        <v>873</v>
      </c>
      <c r="C39365" t="s">
        <v>13443</v>
      </c>
      <c r="D39365" t="s">
        <v>728</v>
      </c>
    </row>
    <row r="39366" spans="1:4" x14ac:dyDescent="0.3">
      <c r="A39366">
        <v>94560</v>
      </c>
      <c r="B39366" t="s">
        <v>873</v>
      </c>
      <c r="C39366" t="s">
        <v>2580</v>
      </c>
      <c r="D39366" t="s">
        <v>728</v>
      </c>
    </row>
    <row r="39367" spans="1:4" x14ac:dyDescent="0.3">
      <c r="A39367">
        <v>94561</v>
      </c>
      <c r="B39367" t="s">
        <v>873</v>
      </c>
      <c r="C39367" t="s">
        <v>10677</v>
      </c>
      <c r="D39367" t="s">
        <v>728</v>
      </c>
    </row>
    <row r="39368" spans="1:4" x14ac:dyDescent="0.3">
      <c r="A39368">
        <v>94562</v>
      </c>
      <c r="B39368" t="s">
        <v>874</v>
      </c>
      <c r="C39368" t="s">
        <v>2252</v>
      </c>
      <c r="D39368" t="s">
        <v>728</v>
      </c>
    </row>
    <row r="39369" spans="1:4" x14ac:dyDescent="0.3">
      <c r="A39369">
        <v>94563</v>
      </c>
      <c r="B39369" t="s">
        <v>873</v>
      </c>
      <c r="C39369" t="s">
        <v>13446</v>
      </c>
      <c r="D39369" t="s">
        <v>728</v>
      </c>
    </row>
    <row r="39370" spans="1:4" x14ac:dyDescent="0.3">
      <c r="A39370">
        <v>94564</v>
      </c>
      <c r="B39370" t="s">
        <v>873</v>
      </c>
      <c r="C39370" t="s">
        <v>13450</v>
      </c>
      <c r="D39370" t="s">
        <v>728</v>
      </c>
    </row>
    <row r="39371" spans="1:4" x14ac:dyDescent="0.3">
      <c r="A39371">
        <v>94565</v>
      </c>
      <c r="B39371" t="s">
        <v>873</v>
      </c>
      <c r="C39371" t="s">
        <v>1813</v>
      </c>
      <c r="D39371" t="s">
        <v>728</v>
      </c>
    </row>
    <row r="39372" spans="1:4" x14ac:dyDescent="0.3">
      <c r="A39372">
        <v>94566</v>
      </c>
      <c r="B39372" t="s">
        <v>873</v>
      </c>
      <c r="C39372" t="s">
        <v>10107</v>
      </c>
      <c r="D39372" t="s">
        <v>728</v>
      </c>
    </row>
    <row r="39373" spans="1:4" x14ac:dyDescent="0.3">
      <c r="A39373">
        <v>94567</v>
      </c>
      <c r="B39373" t="s">
        <v>873</v>
      </c>
      <c r="C39373" t="s">
        <v>13451</v>
      </c>
      <c r="D39373" t="s">
        <v>728</v>
      </c>
    </row>
    <row r="39374" spans="1:4" x14ac:dyDescent="0.3">
      <c r="A39374">
        <v>94568</v>
      </c>
      <c r="B39374" t="s">
        <v>873</v>
      </c>
      <c r="C39374" t="s">
        <v>1716</v>
      </c>
      <c r="D39374" t="s">
        <v>728</v>
      </c>
    </row>
    <row r="39375" spans="1:4" x14ac:dyDescent="0.3">
      <c r="A39375">
        <v>94569</v>
      </c>
      <c r="B39375" t="s">
        <v>874</v>
      </c>
      <c r="C39375" t="s">
        <v>13452</v>
      </c>
      <c r="D39375" t="s">
        <v>728</v>
      </c>
    </row>
    <row r="39376" spans="1:4" x14ac:dyDescent="0.3">
      <c r="A39376">
        <v>94570</v>
      </c>
      <c r="B39376" t="s">
        <v>874</v>
      </c>
      <c r="C39376" t="s">
        <v>13440</v>
      </c>
      <c r="D39376" t="s">
        <v>728</v>
      </c>
    </row>
    <row r="39377" spans="1:4" x14ac:dyDescent="0.3">
      <c r="A39377">
        <v>94571</v>
      </c>
      <c r="B39377" t="s">
        <v>873</v>
      </c>
      <c r="C39377" t="s">
        <v>13457</v>
      </c>
      <c r="D39377" t="s">
        <v>728</v>
      </c>
    </row>
    <row r="39378" spans="1:4" x14ac:dyDescent="0.3">
      <c r="A39378">
        <v>94572</v>
      </c>
      <c r="B39378" t="s">
        <v>873</v>
      </c>
      <c r="C39378" t="s">
        <v>11927</v>
      </c>
      <c r="D39378" t="s">
        <v>728</v>
      </c>
    </row>
    <row r="39379" spans="1:4" x14ac:dyDescent="0.3">
      <c r="A39379">
        <v>94573</v>
      </c>
      <c r="B39379" t="s">
        <v>874</v>
      </c>
      <c r="C39379" t="s">
        <v>2641</v>
      </c>
      <c r="D39379" t="s">
        <v>728</v>
      </c>
    </row>
    <row r="39380" spans="1:4" x14ac:dyDescent="0.3">
      <c r="A39380">
        <v>94574</v>
      </c>
      <c r="B39380" t="s">
        <v>873</v>
      </c>
      <c r="C39380" t="s">
        <v>10921</v>
      </c>
      <c r="D39380" t="s">
        <v>728</v>
      </c>
    </row>
    <row r="39381" spans="1:4" x14ac:dyDescent="0.3">
      <c r="A39381">
        <v>94575</v>
      </c>
      <c r="B39381" t="s">
        <v>874</v>
      </c>
      <c r="C39381" t="s">
        <v>13440</v>
      </c>
      <c r="D39381" t="s">
        <v>728</v>
      </c>
    </row>
    <row r="39382" spans="1:4" x14ac:dyDescent="0.3">
      <c r="A39382">
        <v>94576</v>
      </c>
      <c r="B39382" t="s">
        <v>873</v>
      </c>
      <c r="C39382" t="s">
        <v>3065</v>
      </c>
      <c r="D39382" t="s">
        <v>728</v>
      </c>
    </row>
    <row r="39383" spans="1:4" x14ac:dyDescent="0.3">
      <c r="A39383">
        <v>94577</v>
      </c>
      <c r="B39383" t="s">
        <v>873</v>
      </c>
      <c r="C39383" t="s">
        <v>13462</v>
      </c>
      <c r="D39383" t="s">
        <v>728</v>
      </c>
    </row>
    <row r="39384" spans="1:4" x14ac:dyDescent="0.3">
      <c r="A39384">
        <v>94578</v>
      </c>
      <c r="B39384" t="s">
        <v>873</v>
      </c>
      <c r="C39384" t="s">
        <v>13462</v>
      </c>
      <c r="D39384" t="s">
        <v>728</v>
      </c>
    </row>
    <row r="39385" spans="1:4" x14ac:dyDescent="0.3">
      <c r="A39385">
        <v>94579</v>
      </c>
      <c r="B39385" t="s">
        <v>873</v>
      </c>
      <c r="C39385" t="s">
        <v>13462</v>
      </c>
      <c r="D39385" t="s">
        <v>728</v>
      </c>
    </row>
    <row r="39386" spans="1:4" x14ac:dyDescent="0.3">
      <c r="A39386">
        <v>94580</v>
      </c>
      <c r="B39386" t="s">
        <v>873</v>
      </c>
      <c r="C39386" t="s">
        <v>911</v>
      </c>
      <c r="D39386" t="s">
        <v>728</v>
      </c>
    </row>
    <row r="39387" spans="1:4" x14ac:dyDescent="0.3">
      <c r="A39387">
        <v>94581</v>
      </c>
      <c r="B39387" t="s">
        <v>874</v>
      </c>
      <c r="C39387" t="s">
        <v>13443</v>
      </c>
      <c r="D39387" t="s">
        <v>728</v>
      </c>
    </row>
    <row r="39388" spans="1:4" x14ac:dyDescent="0.3">
      <c r="A39388">
        <v>94582</v>
      </c>
      <c r="B39388" t="s">
        <v>873</v>
      </c>
      <c r="C39388" t="s">
        <v>13465</v>
      </c>
      <c r="D39388" t="s">
        <v>728</v>
      </c>
    </row>
    <row r="39389" spans="1:4" x14ac:dyDescent="0.3">
      <c r="A39389">
        <v>94583</v>
      </c>
      <c r="B39389" t="s">
        <v>873</v>
      </c>
      <c r="C39389" t="s">
        <v>13465</v>
      </c>
      <c r="D39389" t="s">
        <v>728</v>
      </c>
    </row>
    <row r="39390" spans="1:4" x14ac:dyDescent="0.3">
      <c r="A39390">
        <v>94585</v>
      </c>
      <c r="B39390" t="s">
        <v>873</v>
      </c>
      <c r="C39390" t="s">
        <v>13469</v>
      </c>
      <c r="D39390" t="s">
        <v>728</v>
      </c>
    </row>
    <row r="39391" spans="1:4" x14ac:dyDescent="0.3">
      <c r="A39391">
        <v>94586</v>
      </c>
      <c r="B39391" t="s">
        <v>873</v>
      </c>
      <c r="C39391" t="s">
        <v>13470</v>
      </c>
      <c r="D39391" t="s">
        <v>728</v>
      </c>
    </row>
    <row r="39392" spans="1:4" x14ac:dyDescent="0.3">
      <c r="A39392">
        <v>94587</v>
      </c>
      <c r="B39392" t="s">
        <v>873</v>
      </c>
      <c r="C39392" t="s">
        <v>2677</v>
      </c>
      <c r="D39392" t="s">
        <v>728</v>
      </c>
    </row>
    <row r="39393" spans="1:4" x14ac:dyDescent="0.3">
      <c r="A39393">
        <v>94588</v>
      </c>
      <c r="B39393" t="s">
        <v>873</v>
      </c>
      <c r="C39393" t="s">
        <v>10107</v>
      </c>
      <c r="D39393" t="s">
        <v>728</v>
      </c>
    </row>
    <row r="39394" spans="1:4" x14ac:dyDescent="0.3">
      <c r="A39394">
        <v>94589</v>
      </c>
      <c r="B39394" t="s">
        <v>873</v>
      </c>
      <c r="C39394" t="s">
        <v>13473</v>
      </c>
      <c r="D39394" t="s">
        <v>728</v>
      </c>
    </row>
    <row r="39395" spans="1:4" x14ac:dyDescent="0.3">
      <c r="A39395">
        <v>94590</v>
      </c>
      <c r="B39395" t="s">
        <v>873</v>
      </c>
      <c r="C39395" t="s">
        <v>13473</v>
      </c>
      <c r="D39395" t="s">
        <v>728</v>
      </c>
    </row>
    <row r="39396" spans="1:4" x14ac:dyDescent="0.3">
      <c r="A39396">
        <v>94591</v>
      </c>
      <c r="B39396" t="s">
        <v>873</v>
      </c>
      <c r="C39396" t="s">
        <v>13473</v>
      </c>
      <c r="D39396" t="s">
        <v>728</v>
      </c>
    </row>
    <row r="39397" spans="1:4" x14ac:dyDescent="0.3">
      <c r="A39397">
        <v>94592</v>
      </c>
      <c r="B39397" t="s">
        <v>873</v>
      </c>
      <c r="C39397" t="s">
        <v>13473</v>
      </c>
      <c r="D39397" t="s">
        <v>728</v>
      </c>
    </row>
    <row r="39398" spans="1:4" x14ac:dyDescent="0.3">
      <c r="A39398">
        <v>94595</v>
      </c>
      <c r="B39398" t="s">
        <v>873</v>
      </c>
      <c r="C39398" t="s">
        <v>7860</v>
      </c>
      <c r="D39398" t="s">
        <v>728</v>
      </c>
    </row>
    <row r="39399" spans="1:4" x14ac:dyDescent="0.3">
      <c r="A39399">
        <v>94596</v>
      </c>
      <c r="B39399" t="s">
        <v>873</v>
      </c>
      <c r="C39399" t="s">
        <v>7860</v>
      </c>
      <c r="D39399" t="s">
        <v>728</v>
      </c>
    </row>
    <row r="39400" spans="1:4" x14ac:dyDescent="0.3">
      <c r="A39400">
        <v>94597</v>
      </c>
      <c r="B39400" t="s">
        <v>873</v>
      </c>
      <c r="C39400" t="s">
        <v>7860</v>
      </c>
      <c r="D39400" t="s">
        <v>728</v>
      </c>
    </row>
    <row r="39401" spans="1:4" x14ac:dyDescent="0.3">
      <c r="A39401">
        <v>94598</v>
      </c>
      <c r="B39401" t="s">
        <v>873</v>
      </c>
      <c r="C39401" t="s">
        <v>7860</v>
      </c>
      <c r="D39401" t="s">
        <v>728</v>
      </c>
    </row>
    <row r="39402" spans="1:4" x14ac:dyDescent="0.3">
      <c r="A39402">
        <v>94599</v>
      </c>
      <c r="B39402" t="s">
        <v>873</v>
      </c>
      <c r="C39402" t="s">
        <v>13475</v>
      </c>
      <c r="D39402" t="s">
        <v>728</v>
      </c>
    </row>
    <row r="39403" spans="1:4" x14ac:dyDescent="0.3">
      <c r="A39403">
        <v>94601</v>
      </c>
      <c r="B39403" t="s">
        <v>873</v>
      </c>
      <c r="C39403" t="s">
        <v>1513</v>
      </c>
      <c r="D39403" t="s">
        <v>728</v>
      </c>
    </row>
    <row r="39404" spans="1:4" x14ac:dyDescent="0.3">
      <c r="A39404">
        <v>94602</v>
      </c>
      <c r="B39404" t="s">
        <v>873</v>
      </c>
      <c r="C39404" t="s">
        <v>1513</v>
      </c>
      <c r="D39404" t="s">
        <v>728</v>
      </c>
    </row>
    <row r="39405" spans="1:4" x14ac:dyDescent="0.3">
      <c r="A39405">
        <v>94603</v>
      </c>
      <c r="B39405" t="s">
        <v>873</v>
      </c>
      <c r="C39405" t="s">
        <v>1513</v>
      </c>
      <c r="D39405" t="s">
        <v>728</v>
      </c>
    </row>
    <row r="39406" spans="1:4" x14ac:dyDescent="0.3">
      <c r="A39406">
        <v>94604</v>
      </c>
      <c r="B39406" t="s">
        <v>874</v>
      </c>
      <c r="C39406" t="s">
        <v>1513</v>
      </c>
      <c r="D39406" t="s">
        <v>728</v>
      </c>
    </row>
    <row r="39407" spans="1:4" x14ac:dyDescent="0.3">
      <c r="A39407">
        <v>94605</v>
      </c>
      <c r="B39407" t="s">
        <v>873</v>
      </c>
      <c r="C39407" t="s">
        <v>1513</v>
      </c>
      <c r="D39407" t="s">
        <v>728</v>
      </c>
    </row>
    <row r="39408" spans="1:4" x14ac:dyDescent="0.3">
      <c r="A39408">
        <v>94606</v>
      </c>
      <c r="B39408" t="s">
        <v>873</v>
      </c>
      <c r="C39408" t="s">
        <v>1513</v>
      </c>
      <c r="D39408" t="s">
        <v>728</v>
      </c>
    </row>
    <row r="39409" spans="1:4" x14ac:dyDescent="0.3">
      <c r="A39409">
        <v>94607</v>
      </c>
      <c r="B39409" t="s">
        <v>873</v>
      </c>
      <c r="C39409" t="s">
        <v>1513</v>
      </c>
      <c r="D39409" t="s">
        <v>728</v>
      </c>
    </row>
    <row r="39410" spans="1:4" x14ac:dyDescent="0.3">
      <c r="A39410">
        <v>94608</v>
      </c>
      <c r="B39410" t="s">
        <v>873</v>
      </c>
      <c r="C39410" t="s">
        <v>13445</v>
      </c>
      <c r="D39410" t="s">
        <v>728</v>
      </c>
    </row>
    <row r="39411" spans="1:4" x14ac:dyDescent="0.3">
      <c r="A39411">
        <v>94609</v>
      </c>
      <c r="B39411" t="s">
        <v>873</v>
      </c>
      <c r="C39411" t="s">
        <v>1513</v>
      </c>
      <c r="D39411" t="s">
        <v>728</v>
      </c>
    </row>
    <row r="39412" spans="1:4" x14ac:dyDescent="0.3">
      <c r="A39412">
        <v>94610</v>
      </c>
      <c r="B39412" t="s">
        <v>873</v>
      </c>
      <c r="C39412" t="s">
        <v>1513</v>
      </c>
      <c r="D39412" t="s">
        <v>728</v>
      </c>
    </row>
    <row r="39413" spans="1:4" x14ac:dyDescent="0.3">
      <c r="A39413">
        <v>94611</v>
      </c>
      <c r="B39413" t="s">
        <v>873</v>
      </c>
      <c r="C39413" t="s">
        <v>1513</v>
      </c>
      <c r="D39413" t="s">
        <v>728</v>
      </c>
    </row>
    <row r="39414" spans="1:4" x14ac:dyDescent="0.3">
      <c r="A39414">
        <v>94612</v>
      </c>
      <c r="B39414" t="s">
        <v>873</v>
      </c>
      <c r="C39414" t="s">
        <v>1513</v>
      </c>
      <c r="D39414" t="s">
        <v>728</v>
      </c>
    </row>
    <row r="39415" spans="1:4" x14ac:dyDescent="0.3">
      <c r="A39415">
        <v>94613</v>
      </c>
      <c r="B39415" t="s">
        <v>874</v>
      </c>
      <c r="C39415" t="s">
        <v>1513</v>
      </c>
      <c r="D39415" t="s">
        <v>728</v>
      </c>
    </row>
    <row r="39416" spans="1:4" x14ac:dyDescent="0.3">
      <c r="A39416">
        <v>94614</v>
      </c>
      <c r="B39416" t="s">
        <v>874</v>
      </c>
      <c r="C39416" t="s">
        <v>1513</v>
      </c>
      <c r="D39416" t="s">
        <v>728</v>
      </c>
    </row>
    <row r="39417" spans="1:4" x14ac:dyDescent="0.3">
      <c r="A39417">
        <v>94615</v>
      </c>
      <c r="B39417" t="s">
        <v>873</v>
      </c>
      <c r="C39417" t="s">
        <v>1513</v>
      </c>
      <c r="D39417" t="s">
        <v>728</v>
      </c>
    </row>
    <row r="39418" spans="1:4" x14ac:dyDescent="0.3">
      <c r="A39418">
        <v>94617</v>
      </c>
      <c r="B39418" t="s">
        <v>873</v>
      </c>
      <c r="C39418" t="s">
        <v>1513</v>
      </c>
      <c r="D39418" t="s">
        <v>728</v>
      </c>
    </row>
    <row r="39419" spans="1:4" x14ac:dyDescent="0.3">
      <c r="A39419">
        <v>94618</v>
      </c>
      <c r="B39419" t="s">
        <v>873</v>
      </c>
      <c r="C39419" t="s">
        <v>1513</v>
      </c>
      <c r="D39419" t="s">
        <v>728</v>
      </c>
    </row>
    <row r="39420" spans="1:4" x14ac:dyDescent="0.3">
      <c r="A39420">
        <v>94619</v>
      </c>
      <c r="B39420" t="s">
        <v>873</v>
      </c>
      <c r="C39420" t="s">
        <v>1513</v>
      </c>
      <c r="D39420" t="s">
        <v>728</v>
      </c>
    </row>
    <row r="39421" spans="1:4" x14ac:dyDescent="0.3">
      <c r="A39421">
        <v>94620</v>
      </c>
      <c r="B39421" t="s">
        <v>874</v>
      </c>
      <c r="C39421" t="s">
        <v>6438</v>
      </c>
      <c r="D39421" t="s">
        <v>728</v>
      </c>
    </row>
    <row r="39422" spans="1:4" x14ac:dyDescent="0.3">
      <c r="A39422">
        <v>94621</v>
      </c>
      <c r="B39422" t="s">
        <v>873</v>
      </c>
      <c r="C39422" t="s">
        <v>1513</v>
      </c>
      <c r="D39422" t="s">
        <v>728</v>
      </c>
    </row>
    <row r="39423" spans="1:4" x14ac:dyDescent="0.3">
      <c r="A39423">
        <v>94622</v>
      </c>
      <c r="B39423" t="s">
        <v>884</v>
      </c>
      <c r="C39423" t="s">
        <v>1513</v>
      </c>
      <c r="D39423" t="s">
        <v>728</v>
      </c>
    </row>
    <row r="39424" spans="1:4" x14ac:dyDescent="0.3">
      <c r="A39424">
        <v>94623</v>
      </c>
      <c r="B39424" t="s">
        <v>874</v>
      </c>
      <c r="C39424" t="s">
        <v>1513</v>
      </c>
      <c r="D39424" t="s">
        <v>728</v>
      </c>
    </row>
    <row r="39425" spans="1:4" x14ac:dyDescent="0.3">
      <c r="A39425">
        <v>94624</v>
      </c>
      <c r="B39425" t="s">
        <v>874</v>
      </c>
      <c r="C39425" t="s">
        <v>1513</v>
      </c>
      <c r="D39425" t="s">
        <v>728</v>
      </c>
    </row>
    <row r="39426" spans="1:4" x14ac:dyDescent="0.3">
      <c r="A39426">
        <v>94625</v>
      </c>
      <c r="B39426" t="s">
        <v>884</v>
      </c>
      <c r="C39426" t="s">
        <v>1513</v>
      </c>
      <c r="D39426" t="s">
        <v>728</v>
      </c>
    </row>
    <row r="39427" spans="1:4" x14ac:dyDescent="0.3">
      <c r="A39427">
        <v>94649</v>
      </c>
      <c r="B39427" t="s">
        <v>884</v>
      </c>
      <c r="C39427" t="s">
        <v>1513</v>
      </c>
      <c r="D39427" t="s">
        <v>728</v>
      </c>
    </row>
    <row r="39428" spans="1:4" x14ac:dyDescent="0.3">
      <c r="A39428">
        <v>94659</v>
      </c>
      <c r="B39428" t="s">
        <v>884</v>
      </c>
      <c r="C39428" t="s">
        <v>1513</v>
      </c>
      <c r="D39428" t="s">
        <v>728</v>
      </c>
    </row>
    <row r="39429" spans="1:4" x14ac:dyDescent="0.3">
      <c r="A39429">
        <v>94660</v>
      </c>
      <c r="B39429" t="s">
        <v>884</v>
      </c>
      <c r="C39429" t="s">
        <v>1513</v>
      </c>
      <c r="D39429" t="s">
        <v>728</v>
      </c>
    </row>
    <row r="39430" spans="1:4" x14ac:dyDescent="0.3">
      <c r="A39430">
        <v>94661</v>
      </c>
      <c r="B39430" t="s">
        <v>874</v>
      </c>
      <c r="C39430" t="s">
        <v>1513</v>
      </c>
      <c r="D39430" t="s">
        <v>728</v>
      </c>
    </row>
    <row r="39431" spans="1:4" x14ac:dyDescent="0.3">
      <c r="A39431">
        <v>94662</v>
      </c>
      <c r="B39431" t="s">
        <v>874</v>
      </c>
      <c r="C39431" t="s">
        <v>13445</v>
      </c>
      <c r="D39431" t="s">
        <v>728</v>
      </c>
    </row>
    <row r="39432" spans="1:4" x14ac:dyDescent="0.3">
      <c r="A39432">
        <v>94666</v>
      </c>
      <c r="B39432" t="s">
        <v>884</v>
      </c>
      <c r="C39432" t="s">
        <v>1513</v>
      </c>
      <c r="D39432" t="s">
        <v>728</v>
      </c>
    </row>
    <row r="39433" spans="1:4" x14ac:dyDescent="0.3">
      <c r="A39433">
        <v>94701</v>
      </c>
      <c r="B39433" t="s">
        <v>874</v>
      </c>
      <c r="C39433" t="s">
        <v>13414</v>
      </c>
      <c r="D39433" t="s">
        <v>728</v>
      </c>
    </row>
    <row r="39434" spans="1:4" x14ac:dyDescent="0.3">
      <c r="A39434">
        <v>94702</v>
      </c>
      <c r="B39434" t="s">
        <v>873</v>
      </c>
      <c r="C39434" t="s">
        <v>13414</v>
      </c>
      <c r="D39434" t="s">
        <v>728</v>
      </c>
    </row>
    <row r="39435" spans="1:4" x14ac:dyDescent="0.3">
      <c r="A39435">
        <v>94703</v>
      </c>
      <c r="B39435" t="s">
        <v>873</v>
      </c>
      <c r="C39435" t="s">
        <v>13414</v>
      </c>
      <c r="D39435" t="s">
        <v>728</v>
      </c>
    </row>
    <row r="39436" spans="1:4" x14ac:dyDescent="0.3">
      <c r="A39436">
        <v>94704</v>
      </c>
      <c r="B39436" t="s">
        <v>873</v>
      </c>
      <c r="C39436" t="s">
        <v>13414</v>
      </c>
      <c r="D39436" t="s">
        <v>728</v>
      </c>
    </row>
    <row r="39437" spans="1:4" x14ac:dyDescent="0.3">
      <c r="A39437">
        <v>94705</v>
      </c>
      <c r="B39437" t="s">
        <v>873</v>
      </c>
      <c r="C39437" t="s">
        <v>13414</v>
      </c>
      <c r="D39437" t="s">
        <v>728</v>
      </c>
    </row>
    <row r="39438" spans="1:4" x14ac:dyDescent="0.3">
      <c r="A39438">
        <v>94706</v>
      </c>
      <c r="B39438" t="s">
        <v>873</v>
      </c>
      <c r="C39438" t="s">
        <v>1865</v>
      </c>
      <c r="D39438" t="s">
        <v>728</v>
      </c>
    </row>
    <row r="39439" spans="1:4" x14ac:dyDescent="0.3">
      <c r="A39439">
        <v>94707</v>
      </c>
      <c r="B39439" t="s">
        <v>873</v>
      </c>
      <c r="C39439" t="s">
        <v>13414</v>
      </c>
      <c r="D39439" t="s">
        <v>728</v>
      </c>
    </row>
    <row r="39440" spans="1:4" x14ac:dyDescent="0.3">
      <c r="A39440">
        <v>94708</v>
      </c>
      <c r="B39440" t="s">
        <v>873</v>
      </c>
      <c r="C39440" t="s">
        <v>13414</v>
      </c>
      <c r="D39440" t="s">
        <v>728</v>
      </c>
    </row>
    <row r="39441" spans="1:4" x14ac:dyDescent="0.3">
      <c r="A39441">
        <v>94709</v>
      </c>
      <c r="B39441" t="s">
        <v>873</v>
      </c>
      <c r="C39441" t="s">
        <v>13414</v>
      </c>
      <c r="D39441" t="s">
        <v>728</v>
      </c>
    </row>
    <row r="39442" spans="1:4" x14ac:dyDescent="0.3">
      <c r="A39442">
        <v>94710</v>
      </c>
      <c r="B39442" t="s">
        <v>873</v>
      </c>
      <c r="C39442" t="s">
        <v>13414</v>
      </c>
      <c r="D39442" t="s">
        <v>728</v>
      </c>
    </row>
    <row r="39443" spans="1:4" x14ac:dyDescent="0.3">
      <c r="A39443">
        <v>94712</v>
      </c>
      <c r="B39443" t="s">
        <v>874</v>
      </c>
      <c r="C39443" t="s">
        <v>13414</v>
      </c>
      <c r="D39443" t="s">
        <v>728</v>
      </c>
    </row>
    <row r="39444" spans="1:4" x14ac:dyDescent="0.3">
      <c r="A39444">
        <v>94720</v>
      </c>
      <c r="B39444" t="s">
        <v>884</v>
      </c>
      <c r="C39444" t="s">
        <v>13414</v>
      </c>
      <c r="D39444" t="s">
        <v>728</v>
      </c>
    </row>
    <row r="39445" spans="1:4" x14ac:dyDescent="0.3">
      <c r="A39445">
        <v>94801</v>
      </c>
      <c r="B39445" t="s">
        <v>873</v>
      </c>
      <c r="C39445" t="s">
        <v>1553</v>
      </c>
      <c r="D39445" t="s">
        <v>728</v>
      </c>
    </row>
    <row r="39446" spans="1:4" x14ac:dyDescent="0.3">
      <c r="A39446">
        <v>94802</v>
      </c>
      <c r="B39446" t="s">
        <v>874</v>
      </c>
      <c r="C39446" t="s">
        <v>1553</v>
      </c>
      <c r="D39446" t="s">
        <v>728</v>
      </c>
    </row>
    <row r="39447" spans="1:4" x14ac:dyDescent="0.3">
      <c r="A39447">
        <v>94803</v>
      </c>
      <c r="B39447" t="s">
        <v>873</v>
      </c>
      <c r="C39447" t="s">
        <v>13455</v>
      </c>
      <c r="D39447" t="s">
        <v>728</v>
      </c>
    </row>
    <row r="39448" spans="1:4" x14ac:dyDescent="0.3">
      <c r="A39448">
        <v>94804</v>
      </c>
      <c r="B39448" t="s">
        <v>873</v>
      </c>
      <c r="C39448" t="s">
        <v>1553</v>
      </c>
      <c r="D39448" t="s">
        <v>728</v>
      </c>
    </row>
    <row r="39449" spans="1:4" x14ac:dyDescent="0.3">
      <c r="A39449">
        <v>94805</v>
      </c>
      <c r="B39449" t="s">
        <v>873</v>
      </c>
      <c r="C39449" t="s">
        <v>1553</v>
      </c>
      <c r="D39449" t="s">
        <v>728</v>
      </c>
    </row>
    <row r="39450" spans="1:4" x14ac:dyDescent="0.3">
      <c r="A39450">
        <v>94806</v>
      </c>
      <c r="B39450" t="s">
        <v>873</v>
      </c>
      <c r="C39450" t="s">
        <v>13456</v>
      </c>
      <c r="D39450" t="s">
        <v>728</v>
      </c>
    </row>
    <row r="39451" spans="1:4" x14ac:dyDescent="0.3">
      <c r="A39451">
        <v>94807</v>
      </c>
      <c r="B39451" t="s">
        <v>874</v>
      </c>
      <c r="C39451" t="s">
        <v>1553</v>
      </c>
      <c r="D39451" t="s">
        <v>728</v>
      </c>
    </row>
    <row r="39452" spans="1:4" x14ac:dyDescent="0.3">
      <c r="A39452">
        <v>94808</v>
      </c>
      <c r="B39452" t="s">
        <v>874</v>
      </c>
      <c r="C39452" t="s">
        <v>1553</v>
      </c>
      <c r="D39452" t="s">
        <v>728</v>
      </c>
    </row>
    <row r="39453" spans="1:4" x14ac:dyDescent="0.3">
      <c r="A39453">
        <v>94820</v>
      </c>
      <c r="B39453" t="s">
        <v>874</v>
      </c>
      <c r="C39453" t="s">
        <v>13455</v>
      </c>
      <c r="D39453" t="s">
        <v>728</v>
      </c>
    </row>
    <row r="39454" spans="1:4" x14ac:dyDescent="0.3">
      <c r="A39454">
        <v>94850</v>
      </c>
      <c r="B39454" t="s">
        <v>873</v>
      </c>
      <c r="C39454" t="s">
        <v>1553</v>
      </c>
      <c r="D39454" t="s">
        <v>728</v>
      </c>
    </row>
    <row r="39455" spans="1:4" x14ac:dyDescent="0.3">
      <c r="A39455">
        <v>94901</v>
      </c>
      <c r="B39455" t="s">
        <v>873</v>
      </c>
      <c r="C39455" t="s">
        <v>11943</v>
      </c>
      <c r="D39455" t="s">
        <v>728</v>
      </c>
    </row>
    <row r="39456" spans="1:4" x14ac:dyDescent="0.3">
      <c r="A39456">
        <v>94903</v>
      </c>
      <c r="B39456" t="s">
        <v>873</v>
      </c>
      <c r="C39456" t="s">
        <v>11943</v>
      </c>
      <c r="D39456" t="s">
        <v>728</v>
      </c>
    </row>
    <row r="39457" spans="1:4" x14ac:dyDescent="0.3">
      <c r="A39457">
        <v>94904</v>
      </c>
      <c r="B39457" t="s">
        <v>873</v>
      </c>
      <c r="C39457" t="s">
        <v>13384</v>
      </c>
      <c r="D39457" t="s">
        <v>728</v>
      </c>
    </row>
    <row r="39458" spans="1:4" x14ac:dyDescent="0.3">
      <c r="A39458">
        <v>94912</v>
      </c>
      <c r="B39458" t="s">
        <v>874</v>
      </c>
      <c r="C39458" t="s">
        <v>11943</v>
      </c>
      <c r="D39458" t="s">
        <v>728</v>
      </c>
    </row>
    <row r="39459" spans="1:4" x14ac:dyDescent="0.3">
      <c r="A39459">
        <v>94913</v>
      </c>
      <c r="B39459" t="s">
        <v>874</v>
      </c>
      <c r="C39459" t="s">
        <v>11943</v>
      </c>
      <c r="D39459" t="s">
        <v>728</v>
      </c>
    </row>
    <row r="39460" spans="1:4" x14ac:dyDescent="0.3">
      <c r="A39460">
        <v>94914</v>
      </c>
      <c r="B39460" t="s">
        <v>874</v>
      </c>
      <c r="C39460" t="s">
        <v>13385</v>
      </c>
      <c r="D39460" t="s">
        <v>728</v>
      </c>
    </row>
    <row r="39461" spans="1:4" x14ac:dyDescent="0.3">
      <c r="A39461">
        <v>94915</v>
      </c>
      <c r="B39461" t="s">
        <v>874</v>
      </c>
      <c r="C39461" t="s">
        <v>11943</v>
      </c>
      <c r="D39461" t="s">
        <v>728</v>
      </c>
    </row>
    <row r="39462" spans="1:4" x14ac:dyDescent="0.3">
      <c r="A39462">
        <v>94920</v>
      </c>
      <c r="B39462" t="s">
        <v>873</v>
      </c>
      <c r="C39462" t="s">
        <v>13275</v>
      </c>
      <c r="D39462" t="s">
        <v>728</v>
      </c>
    </row>
    <row r="39463" spans="1:4" x14ac:dyDescent="0.3">
      <c r="A39463">
        <v>94922</v>
      </c>
      <c r="B39463" t="s">
        <v>873</v>
      </c>
      <c r="C39463" t="s">
        <v>13278</v>
      </c>
      <c r="D39463" t="s">
        <v>728</v>
      </c>
    </row>
    <row r="39464" spans="1:4" x14ac:dyDescent="0.3">
      <c r="A39464">
        <v>94923</v>
      </c>
      <c r="B39464" t="s">
        <v>873</v>
      </c>
      <c r="C39464" t="s">
        <v>13279</v>
      </c>
      <c r="D39464" t="s">
        <v>728</v>
      </c>
    </row>
    <row r="39465" spans="1:4" x14ac:dyDescent="0.3">
      <c r="A39465">
        <v>94924</v>
      </c>
      <c r="B39465" t="s">
        <v>873</v>
      </c>
      <c r="C39465" t="s">
        <v>13280</v>
      </c>
      <c r="D39465" t="s">
        <v>728</v>
      </c>
    </row>
    <row r="39466" spans="1:4" x14ac:dyDescent="0.3">
      <c r="A39466">
        <v>94925</v>
      </c>
      <c r="B39466" t="s">
        <v>873</v>
      </c>
      <c r="C39466" t="s">
        <v>13291</v>
      </c>
      <c r="D39466" t="s">
        <v>728</v>
      </c>
    </row>
    <row r="39467" spans="1:4" x14ac:dyDescent="0.3">
      <c r="A39467">
        <v>94926</v>
      </c>
      <c r="B39467" t="s">
        <v>884</v>
      </c>
      <c r="C39467" t="s">
        <v>13292</v>
      </c>
      <c r="D39467" t="s">
        <v>728</v>
      </c>
    </row>
    <row r="39468" spans="1:4" x14ac:dyDescent="0.3">
      <c r="A39468">
        <v>94927</v>
      </c>
      <c r="B39468" t="s">
        <v>874</v>
      </c>
      <c r="C39468" t="s">
        <v>13292</v>
      </c>
      <c r="D39468" t="s">
        <v>728</v>
      </c>
    </row>
    <row r="39469" spans="1:4" x14ac:dyDescent="0.3">
      <c r="A39469">
        <v>94928</v>
      </c>
      <c r="B39469" t="s">
        <v>873</v>
      </c>
      <c r="C39469" t="s">
        <v>13292</v>
      </c>
      <c r="D39469" t="s">
        <v>728</v>
      </c>
    </row>
    <row r="39470" spans="1:4" x14ac:dyDescent="0.3">
      <c r="A39470">
        <v>94929</v>
      </c>
      <c r="B39470" t="s">
        <v>874</v>
      </c>
      <c r="C39470" t="s">
        <v>13298</v>
      </c>
      <c r="D39470" t="s">
        <v>728</v>
      </c>
    </row>
    <row r="39471" spans="1:4" x14ac:dyDescent="0.3">
      <c r="A39471">
        <v>94930</v>
      </c>
      <c r="B39471" t="s">
        <v>873</v>
      </c>
      <c r="C39471" t="s">
        <v>1930</v>
      </c>
      <c r="D39471" t="s">
        <v>728</v>
      </c>
    </row>
    <row r="39472" spans="1:4" x14ac:dyDescent="0.3">
      <c r="A39472">
        <v>94931</v>
      </c>
      <c r="B39472" t="s">
        <v>873</v>
      </c>
      <c r="C39472" t="s">
        <v>13293</v>
      </c>
      <c r="D39472" t="s">
        <v>728</v>
      </c>
    </row>
    <row r="39473" spans="1:4" x14ac:dyDescent="0.3">
      <c r="A39473">
        <v>94933</v>
      </c>
      <c r="B39473" t="s">
        <v>874</v>
      </c>
      <c r="C39473" t="s">
        <v>13304</v>
      </c>
      <c r="D39473" t="s">
        <v>728</v>
      </c>
    </row>
    <row r="39474" spans="1:4" x14ac:dyDescent="0.3">
      <c r="A39474">
        <v>94937</v>
      </c>
      <c r="B39474" t="s">
        <v>873</v>
      </c>
      <c r="C39474" t="s">
        <v>9490</v>
      </c>
      <c r="D39474" t="s">
        <v>728</v>
      </c>
    </row>
    <row r="39475" spans="1:4" x14ac:dyDescent="0.3">
      <c r="A39475">
        <v>94938</v>
      </c>
      <c r="B39475" t="s">
        <v>874</v>
      </c>
      <c r="C39475" t="s">
        <v>13329</v>
      </c>
      <c r="D39475" t="s">
        <v>728</v>
      </c>
    </row>
    <row r="39476" spans="1:4" x14ac:dyDescent="0.3">
      <c r="A39476">
        <v>94939</v>
      </c>
      <c r="B39476" t="s">
        <v>873</v>
      </c>
      <c r="C39476" t="s">
        <v>11092</v>
      </c>
      <c r="D39476" t="s">
        <v>728</v>
      </c>
    </row>
    <row r="39477" spans="1:4" x14ac:dyDescent="0.3">
      <c r="A39477">
        <v>94940</v>
      </c>
      <c r="B39477" t="s">
        <v>873</v>
      </c>
      <c r="C39477" t="s">
        <v>8970</v>
      </c>
      <c r="D39477" t="s">
        <v>728</v>
      </c>
    </row>
    <row r="39478" spans="1:4" x14ac:dyDescent="0.3">
      <c r="A39478">
        <v>94941</v>
      </c>
      <c r="B39478" t="s">
        <v>873</v>
      </c>
      <c r="C39478" t="s">
        <v>13346</v>
      </c>
      <c r="D39478" t="s">
        <v>728</v>
      </c>
    </row>
    <row r="39479" spans="1:4" x14ac:dyDescent="0.3">
      <c r="A39479">
        <v>94942</v>
      </c>
      <c r="B39479" t="s">
        <v>874</v>
      </c>
      <c r="C39479" t="s">
        <v>13346</v>
      </c>
      <c r="D39479" t="s">
        <v>728</v>
      </c>
    </row>
    <row r="39480" spans="1:4" x14ac:dyDescent="0.3">
      <c r="A39480">
        <v>94945</v>
      </c>
      <c r="B39480" t="s">
        <v>873</v>
      </c>
      <c r="C39480" t="s">
        <v>13354</v>
      </c>
      <c r="D39480" t="s">
        <v>728</v>
      </c>
    </row>
    <row r="39481" spans="1:4" x14ac:dyDescent="0.3">
      <c r="A39481">
        <v>94946</v>
      </c>
      <c r="B39481" t="s">
        <v>873</v>
      </c>
      <c r="C39481" t="s">
        <v>13352</v>
      </c>
      <c r="D39481" t="s">
        <v>728</v>
      </c>
    </row>
    <row r="39482" spans="1:4" x14ac:dyDescent="0.3">
      <c r="A39482">
        <v>94947</v>
      </c>
      <c r="B39482" t="s">
        <v>873</v>
      </c>
      <c r="C39482" t="s">
        <v>13354</v>
      </c>
      <c r="D39482" t="s">
        <v>728</v>
      </c>
    </row>
    <row r="39483" spans="1:4" x14ac:dyDescent="0.3">
      <c r="A39483">
        <v>94948</v>
      </c>
      <c r="B39483" t="s">
        <v>874</v>
      </c>
      <c r="C39483" t="s">
        <v>13354</v>
      </c>
      <c r="D39483" t="s">
        <v>728</v>
      </c>
    </row>
    <row r="39484" spans="1:4" x14ac:dyDescent="0.3">
      <c r="A39484">
        <v>94949</v>
      </c>
      <c r="B39484" t="s">
        <v>873</v>
      </c>
      <c r="C39484" t="s">
        <v>13354</v>
      </c>
      <c r="D39484" t="s">
        <v>728</v>
      </c>
    </row>
    <row r="39485" spans="1:4" x14ac:dyDescent="0.3">
      <c r="A39485">
        <v>94950</v>
      </c>
      <c r="B39485" t="s">
        <v>874</v>
      </c>
      <c r="C39485" t="s">
        <v>13356</v>
      </c>
      <c r="D39485" t="s">
        <v>728</v>
      </c>
    </row>
    <row r="39486" spans="1:4" x14ac:dyDescent="0.3">
      <c r="A39486">
        <v>94951</v>
      </c>
      <c r="B39486" t="s">
        <v>873</v>
      </c>
      <c r="C39486" t="s">
        <v>13361</v>
      </c>
      <c r="D39486" t="s">
        <v>728</v>
      </c>
    </row>
    <row r="39487" spans="1:4" x14ac:dyDescent="0.3">
      <c r="A39487">
        <v>94952</v>
      </c>
      <c r="B39487" t="s">
        <v>873</v>
      </c>
      <c r="C39487" t="s">
        <v>13363</v>
      </c>
      <c r="D39487" t="s">
        <v>728</v>
      </c>
    </row>
    <row r="39488" spans="1:4" x14ac:dyDescent="0.3">
      <c r="A39488">
        <v>94953</v>
      </c>
      <c r="B39488" t="s">
        <v>874</v>
      </c>
      <c r="C39488" t="s">
        <v>13363</v>
      </c>
      <c r="D39488" t="s">
        <v>728</v>
      </c>
    </row>
    <row r="39489" spans="1:4" x14ac:dyDescent="0.3">
      <c r="A39489">
        <v>94954</v>
      </c>
      <c r="B39489" t="s">
        <v>873</v>
      </c>
      <c r="C39489" t="s">
        <v>13363</v>
      </c>
      <c r="D39489" t="s">
        <v>728</v>
      </c>
    </row>
    <row r="39490" spans="1:4" x14ac:dyDescent="0.3">
      <c r="A39490">
        <v>94955</v>
      </c>
      <c r="B39490" t="s">
        <v>874</v>
      </c>
      <c r="C39490" t="s">
        <v>13363</v>
      </c>
      <c r="D39490" t="s">
        <v>728</v>
      </c>
    </row>
    <row r="39491" spans="1:4" x14ac:dyDescent="0.3">
      <c r="A39491">
        <v>94956</v>
      </c>
      <c r="B39491" t="s">
        <v>873</v>
      </c>
      <c r="C39491" t="s">
        <v>13368</v>
      </c>
      <c r="D39491" t="s">
        <v>728</v>
      </c>
    </row>
    <row r="39492" spans="1:4" x14ac:dyDescent="0.3">
      <c r="A39492">
        <v>94957</v>
      </c>
      <c r="B39492" t="s">
        <v>874</v>
      </c>
      <c r="C39492" t="s">
        <v>8112</v>
      </c>
      <c r="D39492" t="s">
        <v>728</v>
      </c>
    </row>
    <row r="39493" spans="1:4" x14ac:dyDescent="0.3">
      <c r="A39493">
        <v>94960</v>
      </c>
      <c r="B39493" t="s">
        <v>873</v>
      </c>
      <c r="C39493" t="s">
        <v>13377</v>
      </c>
      <c r="D39493" t="s">
        <v>728</v>
      </c>
    </row>
    <row r="39494" spans="1:4" x14ac:dyDescent="0.3">
      <c r="A39494">
        <v>94963</v>
      </c>
      <c r="B39494" t="s">
        <v>874</v>
      </c>
      <c r="C39494" t="s">
        <v>13380</v>
      </c>
      <c r="D39494" t="s">
        <v>728</v>
      </c>
    </row>
    <row r="39495" spans="1:4" x14ac:dyDescent="0.3">
      <c r="A39495">
        <v>94964</v>
      </c>
      <c r="B39495" t="s">
        <v>874</v>
      </c>
      <c r="C39495" t="s">
        <v>13383</v>
      </c>
      <c r="D39495" t="s">
        <v>728</v>
      </c>
    </row>
    <row r="39496" spans="1:4" x14ac:dyDescent="0.3">
      <c r="A39496">
        <v>94965</v>
      </c>
      <c r="B39496" t="s">
        <v>873</v>
      </c>
      <c r="C39496" t="s">
        <v>13386</v>
      </c>
      <c r="D39496" t="s">
        <v>728</v>
      </c>
    </row>
    <row r="39497" spans="1:4" x14ac:dyDescent="0.3">
      <c r="A39497">
        <v>94966</v>
      </c>
      <c r="B39497" t="s">
        <v>874</v>
      </c>
      <c r="C39497" t="s">
        <v>13386</v>
      </c>
      <c r="D39497" t="s">
        <v>728</v>
      </c>
    </row>
    <row r="39498" spans="1:4" x14ac:dyDescent="0.3">
      <c r="A39498">
        <v>94970</v>
      </c>
      <c r="B39498" t="s">
        <v>873</v>
      </c>
      <c r="C39498" t="s">
        <v>13392</v>
      </c>
      <c r="D39498" t="s">
        <v>728</v>
      </c>
    </row>
    <row r="39499" spans="1:4" x14ac:dyDescent="0.3">
      <c r="A39499">
        <v>94971</v>
      </c>
      <c r="B39499" t="s">
        <v>874</v>
      </c>
      <c r="C39499" t="s">
        <v>13394</v>
      </c>
      <c r="D39499" t="s">
        <v>728</v>
      </c>
    </row>
    <row r="39500" spans="1:4" x14ac:dyDescent="0.3">
      <c r="A39500">
        <v>94972</v>
      </c>
      <c r="B39500" t="s">
        <v>873</v>
      </c>
      <c r="C39500" t="s">
        <v>13398</v>
      </c>
      <c r="D39500" t="s">
        <v>728</v>
      </c>
    </row>
    <row r="39501" spans="1:4" x14ac:dyDescent="0.3">
      <c r="A39501">
        <v>94973</v>
      </c>
      <c r="B39501" t="s">
        <v>874</v>
      </c>
      <c r="C39501" t="s">
        <v>13405</v>
      </c>
      <c r="D39501" t="s">
        <v>728</v>
      </c>
    </row>
    <row r="39502" spans="1:4" x14ac:dyDescent="0.3">
      <c r="A39502">
        <v>94974</v>
      </c>
      <c r="B39502" t="s">
        <v>873</v>
      </c>
      <c r="C39502" t="s">
        <v>13383</v>
      </c>
      <c r="D39502" t="s">
        <v>728</v>
      </c>
    </row>
    <row r="39503" spans="1:4" x14ac:dyDescent="0.3">
      <c r="A39503">
        <v>94975</v>
      </c>
      <c r="B39503" t="s">
        <v>874</v>
      </c>
      <c r="C39503" t="s">
        <v>13363</v>
      </c>
      <c r="D39503" t="s">
        <v>728</v>
      </c>
    </row>
    <row r="39504" spans="1:4" x14ac:dyDescent="0.3">
      <c r="A39504">
        <v>94976</v>
      </c>
      <c r="B39504" t="s">
        <v>874</v>
      </c>
      <c r="C39504" t="s">
        <v>13291</v>
      </c>
      <c r="D39504" t="s">
        <v>728</v>
      </c>
    </row>
    <row r="39505" spans="1:4" x14ac:dyDescent="0.3">
      <c r="A39505">
        <v>94977</v>
      </c>
      <c r="B39505" t="s">
        <v>874</v>
      </c>
      <c r="C39505" t="s">
        <v>11092</v>
      </c>
      <c r="D39505" t="s">
        <v>728</v>
      </c>
    </row>
    <row r="39506" spans="1:4" x14ac:dyDescent="0.3">
      <c r="A39506">
        <v>94978</v>
      </c>
      <c r="B39506" t="s">
        <v>874</v>
      </c>
      <c r="C39506" t="s">
        <v>1930</v>
      </c>
      <c r="D39506" t="s">
        <v>728</v>
      </c>
    </row>
    <row r="39507" spans="1:4" x14ac:dyDescent="0.3">
      <c r="A39507">
        <v>94979</v>
      </c>
      <c r="B39507" t="s">
        <v>874</v>
      </c>
      <c r="C39507" t="s">
        <v>13377</v>
      </c>
      <c r="D39507" t="s">
        <v>728</v>
      </c>
    </row>
    <row r="39508" spans="1:4" x14ac:dyDescent="0.3">
      <c r="A39508">
        <v>94998</v>
      </c>
      <c r="B39508" t="s">
        <v>884</v>
      </c>
      <c r="C39508" t="s">
        <v>13354</v>
      </c>
      <c r="D39508" t="s">
        <v>728</v>
      </c>
    </row>
    <row r="39509" spans="1:4" x14ac:dyDescent="0.3">
      <c r="A39509">
        <v>94999</v>
      </c>
      <c r="B39509" t="s">
        <v>873</v>
      </c>
      <c r="C39509" t="s">
        <v>13363</v>
      </c>
      <c r="D39509" t="s">
        <v>728</v>
      </c>
    </row>
    <row r="39510" spans="1:4" x14ac:dyDescent="0.3">
      <c r="A39510">
        <v>95001</v>
      </c>
      <c r="B39510" t="s">
        <v>874</v>
      </c>
      <c r="C39510" t="s">
        <v>13410</v>
      </c>
      <c r="D39510" t="s">
        <v>728</v>
      </c>
    </row>
    <row r="39511" spans="1:4" x14ac:dyDescent="0.3">
      <c r="A39511">
        <v>95002</v>
      </c>
      <c r="B39511" t="s">
        <v>874</v>
      </c>
      <c r="C39511" t="s">
        <v>13408</v>
      </c>
      <c r="D39511" t="s">
        <v>728</v>
      </c>
    </row>
    <row r="39512" spans="1:4" x14ac:dyDescent="0.3">
      <c r="A39512">
        <v>95003</v>
      </c>
      <c r="B39512" t="s">
        <v>873</v>
      </c>
      <c r="C39512" t="s">
        <v>13410</v>
      </c>
      <c r="D39512" t="s">
        <v>728</v>
      </c>
    </row>
    <row r="39513" spans="1:4" x14ac:dyDescent="0.3">
      <c r="A39513">
        <v>95004</v>
      </c>
      <c r="B39513" t="s">
        <v>873</v>
      </c>
      <c r="C39513" t="s">
        <v>13411</v>
      </c>
      <c r="D39513" t="s">
        <v>728</v>
      </c>
    </row>
    <row r="39514" spans="1:4" x14ac:dyDescent="0.3">
      <c r="A39514">
        <v>95005</v>
      </c>
      <c r="B39514" t="s">
        <v>873</v>
      </c>
      <c r="C39514" t="s">
        <v>13413</v>
      </c>
      <c r="D39514" t="s">
        <v>728</v>
      </c>
    </row>
    <row r="39515" spans="1:4" x14ac:dyDescent="0.3">
      <c r="A39515">
        <v>95006</v>
      </c>
      <c r="B39515" t="s">
        <v>873</v>
      </c>
      <c r="C39515" t="s">
        <v>13418</v>
      </c>
      <c r="D39515" t="s">
        <v>728</v>
      </c>
    </row>
    <row r="39516" spans="1:4" x14ac:dyDescent="0.3">
      <c r="A39516">
        <v>95007</v>
      </c>
      <c r="B39516" t="s">
        <v>874</v>
      </c>
      <c r="C39516" t="s">
        <v>13419</v>
      </c>
      <c r="D39516" t="s">
        <v>728</v>
      </c>
    </row>
    <row r="39517" spans="1:4" x14ac:dyDescent="0.3">
      <c r="A39517">
        <v>95008</v>
      </c>
      <c r="B39517" t="s">
        <v>873</v>
      </c>
      <c r="C39517" t="s">
        <v>4047</v>
      </c>
      <c r="D39517" t="s">
        <v>728</v>
      </c>
    </row>
    <row r="39518" spans="1:4" x14ac:dyDescent="0.3">
      <c r="A39518">
        <v>95009</v>
      </c>
      <c r="B39518" t="s">
        <v>874</v>
      </c>
      <c r="C39518" t="s">
        <v>4047</v>
      </c>
      <c r="D39518" t="s">
        <v>728</v>
      </c>
    </row>
    <row r="39519" spans="1:4" x14ac:dyDescent="0.3">
      <c r="A39519">
        <v>95010</v>
      </c>
      <c r="B39519" t="s">
        <v>873</v>
      </c>
      <c r="C39519" t="s">
        <v>13422</v>
      </c>
      <c r="D39519" t="s">
        <v>728</v>
      </c>
    </row>
    <row r="39520" spans="1:4" x14ac:dyDescent="0.3">
      <c r="A39520">
        <v>95011</v>
      </c>
      <c r="B39520" t="s">
        <v>874</v>
      </c>
      <c r="C39520" t="s">
        <v>4047</v>
      </c>
      <c r="D39520" t="s">
        <v>728</v>
      </c>
    </row>
    <row r="39521" spans="1:4" x14ac:dyDescent="0.3">
      <c r="A39521">
        <v>95012</v>
      </c>
      <c r="B39521" t="s">
        <v>873</v>
      </c>
      <c r="C39521" t="s">
        <v>13425</v>
      </c>
      <c r="D39521" t="s">
        <v>728</v>
      </c>
    </row>
    <row r="39522" spans="1:4" x14ac:dyDescent="0.3">
      <c r="A39522">
        <v>95013</v>
      </c>
      <c r="B39522" t="s">
        <v>874</v>
      </c>
      <c r="C39522" t="s">
        <v>11795</v>
      </c>
      <c r="D39522" t="s">
        <v>728</v>
      </c>
    </row>
    <row r="39523" spans="1:4" x14ac:dyDescent="0.3">
      <c r="A39523">
        <v>95014</v>
      </c>
      <c r="B39523" t="s">
        <v>873</v>
      </c>
      <c r="C39523" t="s">
        <v>13427</v>
      </c>
      <c r="D39523" t="s">
        <v>728</v>
      </c>
    </row>
    <row r="39524" spans="1:4" x14ac:dyDescent="0.3">
      <c r="A39524">
        <v>95015</v>
      </c>
      <c r="B39524" t="s">
        <v>874</v>
      </c>
      <c r="C39524" t="s">
        <v>13427</v>
      </c>
      <c r="D39524" t="s">
        <v>728</v>
      </c>
    </row>
    <row r="39525" spans="1:4" x14ac:dyDescent="0.3">
      <c r="A39525">
        <v>95017</v>
      </c>
      <c r="B39525" t="s">
        <v>873</v>
      </c>
      <c r="C39525" t="s">
        <v>3301</v>
      </c>
      <c r="D39525" t="s">
        <v>728</v>
      </c>
    </row>
    <row r="39526" spans="1:4" x14ac:dyDescent="0.3">
      <c r="A39526">
        <v>95018</v>
      </c>
      <c r="B39526" t="s">
        <v>873</v>
      </c>
      <c r="C39526" t="s">
        <v>3757</v>
      </c>
      <c r="D39526" t="s">
        <v>728</v>
      </c>
    </row>
    <row r="39527" spans="1:4" x14ac:dyDescent="0.3">
      <c r="A39527">
        <v>95019</v>
      </c>
      <c r="B39527" t="s">
        <v>873</v>
      </c>
      <c r="C39527" t="s">
        <v>1386</v>
      </c>
      <c r="D39527" t="s">
        <v>728</v>
      </c>
    </row>
    <row r="39528" spans="1:4" x14ac:dyDescent="0.3">
      <c r="A39528">
        <v>95020</v>
      </c>
      <c r="B39528" t="s">
        <v>873</v>
      </c>
      <c r="C39528" t="s">
        <v>13431</v>
      </c>
      <c r="D39528" t="s">
        <v>728</v>
      </c>
    </row>
    <row r="39529" spans="1:4" x14ac:dyDescent="0.3">
      <c r="A39529">
        <v>95021</v>
      </c>
      <c r="B39529" t="s">
        <v>874</v>
      </c>
      <c r="C39529" t="s">
        <v>13431</v>
      </c>
      <c r="D39529" t="s">
        <v>728</v>
      </c>
    </row>
    <row r="39530" spans="1:4" x14ac:dyDescent="0.3">
      <c r="A39530">
        <v>95023</v>
      </c>
      <c r="B39530" t="s">
        <v>873</v>
      </c>
      <c r="C39530" t="s">
        <v>10275</v>
      </c>
      <c r="D39530" t="s">
        <v>728</v>
      </c>
    </row>
    <row r="39531" spans="1:4" x14ac:dyDescent="0.3">
      <c r="A39531">
        <v>95024</v>
      </c>
      <c r="B39531" t="s">
        <v>874</v>
      </c>
      <c r="C39531" t="s">
        <v>10275</v>
      </c>
      <c r="D39531" t="s">
        <v>728</v>
      </c>
    </row>
    <row r="39532" spans="1:4" x14ac:dyDescent="0.3">
      <c r="A39532">
        <v>95026</v>
      </c>
      <c r="B39532" t="s">
        <v>874</v>
      </c>
      <c r="C39532" t="s">
        <v>13453</v>
      </c>
      <c r="D39532" t="s">
        <v>728</v>
      </c>
    </row>
    <row r="39533" spans="1:4" x14ac:dyDescent="0.3">
      <c r="A39533">
        <v>95030</v>
      </c>
      <c r="B39533" t="s">
        <v>873</v>
      </c>
      <c r="C39533" t="s">
        <v>13436</v>
      </c>
      <c r="D39533" t="s">
        <v>728</v>
      </c>
    </row>
    <row r="39534" spans="1:4" x14ac:dyDescent="0.3">
      <c r="A39534">
        <v>95031</v>
      </c>
      <c r="B39534" t="s">
        <v>874</v>
      </c>
      <c r="C39534" t="s">
        <v>13436</v>
      </c>
      <c r="D39534" t="s">
        <v>728</v>
      </c>
    </row>
    <row r="39535" spans="1:4" x14ac:dyDescent="0.3">
      <c r="A39535">
        <v>95032</v>
      </c>
      <c r="B39535" t="s">
        <v>873</v>
      </c>
      <c r="C39535" t="s">
        <v>13436</v>
      </c>
      <c r="D39535" t="s">
        <v>728</v>
      </c>
    </row>
    <row r="39536" spans="1:4" x14ac:dyDescent="0.3">
      <c r="A39536">
        <v>95033</v>
      </c>
      <c r="B39536" t="s">
        <v>873</v>
      </c>
      <c r="C39536" t="s">
        <v>13436</v>
      </c>
      <c r="D39536" t="s">
        <v>728</v>
      </c>
    </row>
    <row r="39537" spans="1:4" x14ac:dyDescent="0.3">
      <c r="A39537">
        <v>95035</v>
      </c>
      <c r="B39537" t="s">
        <v>873</v>
      </c>
      <c r="C39537" t="s">
        <v>13439</v>
      </c>
      <c r="D39537" t="s">
        <v>728</v>
      </c>
    </row>
    <row r="39538" spans="1:4" x14ac:dyDescent="0.3">
      <c r="A39538">
        <v>95036</v>
      </c>
      <c r="B39538" t="s">
        <v>874</v>
      </c>
      <c r="C39538" t="s">
        <v>13439</v>
      </c>
      <c r="D39538" t="s">
        <v>728</v>
      </c>
    </row>
    <row r="39539" spans="1:4" x14ac:dyDescent="0.3">
      <c r="A39539">
        <v>95037</v>
      </c>
      <c r="B39539" t="s">
        <v>873</v>
      </c>
      <c r="C39539" t="s">
        <v>13441</v>
      </c>
      <c r="D39539" t="s">
        <v>728</v>
      </c>
    </row>
    <row r="39540" spans="1:4" x14ac:dyDescent="0.3">
      <c r="A39540">
        <v>95038</v>
      </c>
      <c r="B39540" t="s">
        <v>874</v>
      </c>
      <c r="C39540" t="s">
        <v>13441</v>
      </c>
      <c r="D39540" t="s">
        <v>728</v>
      </c>
    </row>
    <row r="39541" spans="1:4" x14ac:dyDescent="0.3">
      <c r="A39541">
        <v>95039</v>
      </c>
      <c r="B39541" t="s">
        <v>873</v>
      </c>
      <c r="C39541" t="s">
        <v>13442</v>
      </c>
      <c r="D39541" t="s">
        <v>728</v>
      </c>
    </row>
    <row r="39542" spans="1:4" x14ac:dyDescent="0.3">
      <c r="A39542">
        <v>95041</v>
      </c>
      <c r="B39542" t="s">
        <v>874</v>
      </c>
      <c r="C39542" t="s">
        <v>7358</v>
      </c>
      <c r="D39542" t="s">
        <v>728</v>
      </c>
    </row>
    <row r="39543" spans="1:4" x14ac:dyDescent="0.3">
      <c r="A39543">
        <v>95042</v>
      </c>
      <c r="B39543" t="s">
        <v>874</v>
      </c>
      <c r="C39543" t="s">
        <v>13444</v>
      </c>
      <c r="D39543" t="s">
        <v>728</v>
      </c>
    </row>
    <row r="39544" spans="1:4" x14ac:dyDescent="0.3">
      <c r="A39544">
        <v>95043</v>
      </c>
      <c r="B39544" t="s">
        <v>873</v>
      </c>
      <c r="C39544" t="s">
        <v>13448</v>
      </c>
      <c r="D39544" t="s">
        <v>728</v>
      </c>
    </row>
    <row r="39545" spans="1:4" x14ac:dyDescent="0.3">
      <c r="A39545">
        <v>95044</v>
      </c>
      <c r="B39545" t="s">
        <v>874</v>
      </c>
      <c r="C39545" t="s">
        <v>13454</v>
      </c>
      <c r="D39545" t="s">
        <v>728</v>
      </c>
    </row>
    <row r="39546" spans="1:4" x14ac:dyDescent="0.3">
      <c r="A39546">
        <v>95045</v>
      </c>
      <c r="B39546" t="s">
        <v>873</v>
      </c>
      <c r="C39546" t="s">
        <v>13461</v>
      </c>
      <c r="D39546" t="s">
        <v>728</v>
      </c>
    </row>
    <row r="39547" spans="1:4" x14ac:dyDescent="0.3">
      <c r="A39547">
        <v>95046</v>
      </c>
      <c r="B39547" t="s">
        <v>873</v>
      </c>
      <c r="C39547" t="s">
        <v>13464</v>
      </c>
      <c r="D39547" t="s">
        <v>728</v>
      </c>
    </row>
    <row r="39548" spans="1:4" x14ac:dyDescent="0.3">
      <c r="A39548">
        <v>95050</v>
      </c>
      <c r="B39548" t="s">
        <v>873</v>
      </c>
      <c r="C39548" t="s">
        <v>11520</v>
      </c>
      <c r="D39548" t="s">
        <v>728</v>
      </c>
    </row>
    <row r="39549" spans="1:4" x14ac:dyDescent="0.3">
      <c r="A39549">
        <v>95051</v>
      </c>
      <c r="B39549" t="s">
        <v>873</v>
      </c>
      <c r="C39549" t="s">
        <v>11520</v>
      </c>
      <c r="D39549" t="s">
        <v>728</v>
      </c>
    </row>
    <row r="39550" spans="1:4" x14ac:dyDescent="0.3">
      <c r="A39550">
        <v>95052</v>
      </c>
      <c r="B39550" t="s">
        <v>874</v>
      </c>
      <c r="C39550" t="s">
        <v>11520</v>
      </c>
      <c r="D39550" t="s">
        <v>728</v>
      </c>
    </row>
    <row r="39551" spans="1:4" x14ac:dyDescent="0.3">
      <c r="A39551">
        <v>95053</v>
      </c>
      <c r="B39551" t="s">
        <v>884</v>
      </c>
      <c r="C39551" t="s">
        <v>11520</v>
      </c>
      <c r="D39551" t="s">
        <v>728</v>
      </c>
    </row>
    <row r="39552" spans="1:4" x14ac:dyDescent="0.3">
      <c r="A39552">
        <v>95054</v>
      </c>
      <c r="B39552" t="s">
        <v>873</v>
      </c>
      <c r="C39552" t="s">
        <v>11520</v>
      </c>
      <c r="D39552" t="s">
        <v>728</v>
      </c>
    </row>
    <row r="39553" spans="1:4" x14ac:dyDescent="0.3">
      <c r="A39553">
        <v>95055</v>
      </c>
      <c r="B39553" t="s">
        <v>874</v>
      </c>
      <c r="C39553" t="s">
        <v>11520</v>
      </c>
      <c r="D39553" t="s">
        <v>728</v>
      </c>
    </row>
    <row r="39554" spans="1:4" x14ac:dyDescent="0.3">
      <c r="A39554">
        <v>95056</v>
      </c>
      <c r="B39554" t="s">
        <v>874</v>
      </c>
      <c r="C39554" t="s">
        <v>11520</v>
      </c>
      <c r="D39554" t="s">
        <v>728</v>
      </c>
    </row>
    <row r="39555" spans="1:4" x14ac:dyDescent="0.3">
      <c r="A39555">
        <v>95060</v>
      </c>
      <c r="B39555" t="s">
        <v>873</v>
      </c>
      <c r="C39555" t="s">
        <v>11944</v>
      </c>
      <c r="D39555" t="s">
        <v>728</v>
      </c>
    </row>
    <row r="39556" spans="1:4" x14ac:dyDescent="0.3">
      <c r="A39556">
        <v>95061</v>
      </c>
      <c r="B39556" t="s">
        <v>874</v>
      </c>
      <c r="C39556" t="s">
        <v>11944</v>
      </c>
      <c r="D39556" t="s">
        <v>728</v>
      </c>
    </row>
    <row r="39557" spans="1:4" x14ac:dyDescent="0.3">
      <c r="A39557">
        <v>95062</v>
      </c>
      <c r="B39557" t="s">
        <v>873</v>
      </c>
      <c r="C39557" t="s">
        <v>11944</v>
      </c>
      <c r="D39557" t="s">
        <v>728</v>
      </c>
    </row>
    <row r="39558" spans="1:4" x14ac:dyDescent="0.3">
      <c r="A39558">
        <v>95063</v>
      </c>
      <c r="B39558" t="s">
        <v>874</v>
      </c>
      <c r="C39558" t="s">
        <v>11944</v>
      </c>
      <c r="D39558" t="s">
        <v>728</v>
      </c>
    </row>
    <row r="39559" spans="1:4" x14ac:dyDescent="0.3">
      <c r="A39559">
        <v>95064</v>
      </c>
      <c r="B39559" t="s">
        <v>873</v>
      </c>
      <c r="C39559" t="s">
        <v>11944</v>
      </c>
      <c r="D39559" t="s">
        <v>728</v>
      </c>
    </row>
    <row r="39560" spans="1:4" x14ac:dyDescent="0.3">
      <c r="A39560">
        <v>95065</v>
      </c>
      <c r="B39560" t="s">
        <v>873</v>
      </c>
      <c r="C39560" t="s">
        <v>11944</v>
      </c>
      <c r="D39560" t="s">
        <v>728</v>
      </c>
    </row>
    <row r="39561" spans="1:4" x14ac:dyDescent="0.3">
      <c r="A39561">
        <v>95066</v>
      </c>
      <c r="B39561" t="s">
        <v>873</v>
      </c>
      <c r="C39561" t="s">
        <v>13466</v>
      </c>
      <c r="D39561" t="s">
        <v>728</v>
      </c>
    </row>
    <row r="39562" spans="1:4" x14ac:dyDescent="0.3">
      <c r="A39562">
        <v>95067</v>
      </c>
      <c r="B39562" t="s">
        <v>874</v>
      </c>
      <c r="C39562" t="s">
        <v>13466</v>
      </c>
      <c r="D39562" t="s">
        <v>728</v>
      </c>
    </row>
    <row r="39563" spans="1:4" x14ac:dyDescent="0.3">
      <c r="A39563">
        <v>95070</v>
      </c>
      <c r="B39563" t="s">
        <v>873</v>
      </c>
      <c r="C39563" t="s">
        <v>11295</v>
      </c>
      <c r="D39563" t="s">
        <v>728</v>
      </c>
    </row>
    <row r="39564" spans="1:4" x14ac:dyDescent="0.3">
      <c r="A39564">
        <v>95071</v>
      </c>
      <c r="B39564" t="s">
        <v>874</v>
      </c>
      <c r="C39564" t="s">
        <v>11295</v>
      </c>
      <c r="D39564" t="s">
        <v>728</v>
      </c>
    </row>
    <row r="39565" spans="1:4" x14ac:dyDescent="0.3">
      <c r="A39565">
        <v>95073</v>
      </c>
      <c r="B39565" t="s">
        <v>873</v>
      </c>
      <c r="C39565" t="s">
        <v>13468</v>
      </c>
      <c r="D39565" t="s">
        <v>728</v>
      </c>
    </row>
    <row r="39566" spans="1:4" x14ac:dyDescent="0.3">
      <c r="A39566">
        <v>95075</v>
      </c>
      <c r="B39566" t="s">
        <v>873</v>
      </c>
      <c r="C39566" t="s">
        <v>13471</v>
      </c>
      <c r="D39566" t="s">
        <v>728</v>
      </c>
    </row>
    <row r="39567" spans="1:4" x14ac:dyDescent="0.3">
      <c r="A39567">
        <v>95076</v>
      </c>
      <c r="B39567" t="s">
        <v>873</v>
      </c>
      <c r="C39567" t="s">
        <v>13474</v>
      </c>
      <c r="D39567" t="s">
        <v>728</v>
      </c>
    </row>
    <row r="39568" spans="1:4" x14ac:dyDescent="0.3">
      <c r="A39568">
        <v>95077</v>
      </c>
      <c r="B39568" t="s">
        <v>874</v>
      </c>
      <c r="C39568" t="s">
        <v>13474</v>
      </c>
      <c r="D39568" t="s">
        <v>728</v>
      </c>
    </row>
    <row r="39569" spans="1:4" x14ac:dyDescent="0.3">
      <c r="A39569">
        <v>95101</v>
      </c>
      <c r="B39569" t="s">
        <v>873</v>
      </c>
      <c r="C39569" t="s">
        <v>11939</v>
      </c>
      <c r="D39569" t="s">
        <v>728</v>
      </c>
    </row>
    <row r="39570" spans="1:4" x14ac:dyDescent="0.3">
      <c r="A39570">
        <v>95103</v>
      </c>
      <c r="B39570" t="s">
        <v>874</v>
      </c>
      <c r="C39570" t="s">
        <v>11939</v>
      </c>
      <c r="D39570" t="s">
        <v>728</v>
      </c>
    </row>
    <row r="39571" spans="1:4" x14ac:dyDescent="0.3">
      <c r="A39571">
        <v>95106</v>
      </c>
      <c r="B39571" t="s">
        <v>874</v>
      </c>
      <c r="C39571" t="s">
        <v>11939</v>
      </c>
      <c r="D39571" t="s">
        <v>728</v>
      </c>
    </row>
    <row r="39572" spans="1:4" x14ac:dyDescent="0.3">
      <c r="A39572">
        <v>95108</v>
      </c>
      <c r="B39572" t="s">
        <v>874</v>
      </c>
      <c r="C39572" t="s">
        <v>11939</v>
      </c>
      <c r="D39572" t="s">
        <v>728</v>
      </c>
    </row>
    <row r="39573" spans="1:4" x14ac:dyDescent="0.3">
      <c r="A39573">
        <v>95109</v>
      </c>
      <c r="B39573" t="s">
        <v>874</v>
      </c>
      <c r="C39573" t="s">
        <v>11939</v>
      </c>
      <c r="D39573" t="s">
        <v>728</v>
      </c>
    </row>
    <row r="39574" spans="1:4" x14ac:dyDescent="0.3">
      <c r="A39574">
        <v>95110</v>
      </c>
      <c r="B39574" t="s">
        <v>873</v>
      </c>
      <c r="C39574" t="s">
        <v>11939</v>
      </c>
      <c r="D39574" t="s">
        <v>728</v>
      </c>
    </row>
    <row r="39575" spans="1:4" x14ac:dyDescent="0.3">
      <c r="A39575">
        <v>95111</v>
      </c>
      <c r="B39575" t="s">
        <v>873</v>
      </c>
      <c r="C39575" t="s">
        <v>11939</v>
      </c>
      <c r="D39575" t="s">
        <v>728</v>
      </c>
    </row>
    <row r="39576" spans="1:4" x14ac:dyDescent="0.3">
      <c r="A39576">
        <v>95112</v>
      </c>
      <c r="B39576" t="s">
        <v>873</v>
      </c>
      <c r="C39576" t="s">
        <v>11939</v>
      </c>
      <c r="D39576" t="s">
        <v>728</v>
      </c>
    </row>
    <row r="39577" spans="1:4" x14ac:dyDescent="0.3">
      <c r="A39577">
        <v>95113</v>
      </c>
      <c r="B39577" t="s">
        <v>873</v>
      </c>
      <c r="C39577" t="s">
        <v>11939</v>
      </c>
      <c r="D39577" t="s">
        <v>728</v>
      </c>
    </row>
    <row r="39578" spans="1:4" x14ac:dyDescent="0.3">
      <c r="A39578">
        <v>95115</v>
      </c>
      <c r="B39578" t="s">
        <v>874</v>
      </c>
      <c r="C39578" t="s">
        <v>11939</v>
      </c>
      <c r="D39578" t="s">
        <v>728</v>
      </c>
    </row>
    <row r="39579" spans="1:4" x14ac:dyDescent="0.3">
      <c r="A39579">
        <v>95116</v>
      </c>
      <c r="B39579" t="s">
        <v>873</v>
      </c>
      <c r="C39579" t="s">
        <v>11939</v>
      </c>
      <c r="D39579" t="s">
        <v>728</v>
      </c>
    </row>
    <row r="39580" spans="1:4" x14ac:dyDescent="0.3">
      <c r="A39580">
        <v>95117</v>
      </c>
      <c r="B39580" t="s">
        <v>873</v>
      </c>
      <c r="C39580" t="s">
        <v>11939</v>
      </c>
      <c r="D39580" t="s">
        <v>728</v>
      </c>
    </row>
    <row r="39581" spans="1:4" x14ac:dyDescent="0.3">
      <c r="A39581">
        <v>95118</v>
      </c>
      <c r="B39581" t="s">
        <v>873</v>
      </c>
      <c r="C39581" t="s">
        <v>11939</v>
      </c>
      <c r="D39581" t="s">
        <v>728</v>
      </c>
    </row>
    <row r="39582" spans="1:4" x14ac:dyDescent="0.3">
      <c r="A39582">
        <v>95119</v>
      </c>
      <c r="B39582" t="s">
        <v>873</v>
      </c>
      <c r="C39582" t="s">
        <v>11939</v>
      </c>
      <c r="D39582" t="s">
        <v>728</v>
      </c>
    </row>
    <row r="39583" spans="1:4" x14ac:dyDescent="0.3">
      <c r="A39583">
        <v>95120</v>
      </c>
      <c r="B39583" t="s">
        <v>873</v>
      </c>
      <c r="C39583" t="s">
        <v>11939</v>
      </c>
      <c r="D39583" t="s">
        <v>728</v>
      </c>
    </row>
    <row r="39584" spans="1:4" x14ac:dyDescent="0.3">
      <c r="A39584">
        <v>95121</v>
      </c>
      <c r="B39584" t="s">
        <v>873</v>
      </c>
      <c r="C39584" t="s">
        <v>11939</v>
      </c>
      <c r="D39584" t="s">
        <v>728</v>
      </c>
    </row>
    <row r="39585" spans="1:4" x14ac:dyDescent="0.3">
      <c r="A39585">
        <v>95122</v>
      </c>
      <c r="B39585" t="s">
        <v>873</v>
      </c>
      <c r="C39585" t="s">
        <v>11939</v>
      </c>
      <c r="D39585" t="s">
        <v>728</v>
      </c>
    </row>
    <row r="39586" spans="1:4" x14ac:dyDescent="0.3">
      <c r="A39586">
        <v>95123</v>
      </c>
      <c r="B39586" t="s">
        <v>873</v>
      </c>
      <c r="C39586" t="s">
        <v>11939</v>
      </c>
      <c r="D39586" t="s">
        <v>728</v>
      </c>
    </row>
    <row r="39587" spans="1:4" x14ac:dyDescent="0.3">
      <c r="A39587">
        <v>95124</v>
      </c>
      <c r="B39587" t="s">
        <v>873</v>
      </c>
      <c r="C39587" t="s">
        <v>11939</v>
      </c>
      <c r="D39587" t="s">
        <v>728</v>
      </c>
    </row>
    <row r="39588" spans="1:4" x14ac:dyDescent="0.3">
      <c r="A39588">
        <v>95125</v>
      </c>
      <c r="B39588" t="s">
        <v>873</v>
      </c>
      <c r="C39588" t="s">
        <v>11939</v>
      </c>
      <c r="D39588" t="s">
        <v>728</v>
      </c>
    </row>
    <row r="39589" spans="1:4" x14ac:dyDescent="0.3">
      <c r="A39589">
        <v>95126</v>
      </c>
      <c r="B39589" t="s">
        <v>873</v>
      </c>
      <c r="C39589" t="s">
        <v>11939</v>
      </c>
      <c r="D39589" t="s">
        <v>728</v>
      </c>
    </row>
    <row r="39590" spans="1:4" x14ac:dyDescent="0.3">
      <c r="A39590">
        <v>95127</v>
      </c>
      <c r="B39590" t="s">
        <v>873</v>
      </c>
      <c r="C39590" t="s">
        <v>11939</v>
      </c>
      <c r="D39590" t="s">
        <v>728</v>
      </c>
    </row>
    <row r="39591" spans="1:4" x14ac:dyDescent="0.3">
      <c r="A39591">
        <v>95128</v>
      </c>
      <c r="B39591" t="s">
        <v>873</v>
      </c>
      <c r="C39591" t="s">
        <v>11939</v>
      </c>
      <c r="D39591" t="s">
        <v>728</v>
      </c>
    </row>
    <row r="39592" spans="1:4" x14ac:dyDescent="0.3">
      <c r="A39592">
        <v>95129</v>
      </c>
      <c r="B39592" t="s">
        <v>873</v>
      </c>
      <c r="C39592" t="s">
        <v>11939</v>
      </c>
      <c r="D39592" t="s">
        <v>728</v>
      </c>
    </row>
    <row r="39593" spans="1:4" x14ac:dyDescent="0.3">
      <c r="A39593">
        <v>95130</v>
      </c>
      <c r="B39593" t="s">
        <v>873</v>
      </c>
      <c r="C39593" t="s">
        <v>11939</v>
      </c>
      <c r="D39593" t="s">
        <v>728</v>
      </c>
    </row>
    <row r="39594" spans="1:4" x14ac:dyDescent="0.3">
      <c r="A39594">
        <v>95131</v>
      </c>
      <c r="B39594" t="s">
        <v>873</v>
      </c>
      <c r="C39594" t="s">
        <v>11939</v>
      </c>
      <c r="D39594" t="s">
        <v>728</v>
      </c>
    </row>
    <row r="39595" spans="1:4" x14ac:dyDescent="0.3">
      <c r="A39595">
        <v>95132</v>
      </c>
      <c r="B39595" t="s">
        <v>873</v>
      </c>
      <c r="C39595" t="s">
        <v>11939</v>
      </c>
      <c r="D39595" t="s">
        <v>728</v>
      </c>
    </row>
    <row r="39596" spans="1:4" x14ac:dyDescent="0.3">
      <c r="A39596">
        <v>95133</v>
      </c>
      <c r="B39596" t="s">
        <v>873</v>
      </c>
      <c r="C39596" t="s">
        <v>11939</v>
      </c>
      <c r="D39596" t="s">
        <v>728</v>
      </c>
    </row>
    <row r="39597" spans="1:4" x14ac:dyDescent="0.3">
      <c r="A39597">
        <v>95134</v>
      </c>
      <c r="B39597" t="s">
        <v>873</v>
      </c>
      <c r="C39597" t="s">
        <v>11939</v>
      </c>
      <c r="D39597" t="s">
        <v>728</v>
      </c>
    </row>
    <row r="39598" spans="1:4" x14ac:dyDescent="0.3">
      <c r="A39598">
        <v>95135</v>
      </c>
      <c r="B39598" t="s">
        <v>873</v>
      </c>
      <c r="C39598" t="s">
        <v>11939</v>
      </c>
      <c r="D39598" t="s">
        <v>728</v>
      </c>
    </row>
    <row r="39599" spans="1:4" x14ac:dyDescent="0.3">
      <c r="A39599">
        <v>95136</v>
      </c>
      <c r="B39599" t="s">
        <v>873</v>
      </c>
      <c r="C39599" t="s">
        <v>11939</v>
      </c>
      <c r="D39599" t="s">
        <v>728</v>
      </c>
    </row>
    <row r="39600" spans="1:4" x14ac:dyDescent="0.3">
      <c r="A39600">
        <v>95138</v>
      </c>
      <c r="B39600" t="s">
        <v>873</v>
      </c>
      <c r="C39600" t="s">
        <v>11939</v>
      </c>
      <c r="D39600" t="s">
        <v>728</v>
      </c>
    </row>
    <row r="39601" spans="1:4" x14ac:dyDescent="0.3">
      <c r="A39601">
        <v>95139</v>
      </c>
      <c r="B39601" t="s">
        <v>873</v>
      </c>
      <c r="C39601" t="s">
        <v>11939</v>
      </c>
      <c r="D39601" t="s">
        <v>728</v>
      </c>
    </row>
    <row r="39602" spans="1:4" x14ac:dyDescent="0.3">
      <c r="A39602">
        <v>95140</v>
      </c>
      <c r="B39602" t="s">
        <v>873</v>
      </c>
      <c r="C39602" t="s">
        <v>13460</v>
      </c>
      <c r="D39602" t="s">
        <v>728</v>
      </c>
    </row>
    <row r="39603" spans="1:4" x14ac:dyDescent="0.3">
      <c r="A39603">
        <v>95141</v>
      </c>
      <c r="B39603" t="s">
        <v>873</v>
      </c>
      <c r="C39603" t="s">
        <v>11939</v>
      </c>
      <c r="D39603" t="s">
        <v>728</v>
      </c>
    </row>
    <row r="39604" spans="1:4" x14ac:dyDescent="0.3">
      <c r="A39604">
        <v>95148</v>
      </c>
      <c r="B39604" t="s">
        <v>873</v>
      </c>
      <c r="C39604" t="s">
        <v>11939</v>
      </c>
      <c r="D39604" t="s">
        <v>728</v>
      </c>
    </row>
    <row r="39605" spans="1:4" x14ac:dyDescent="0.3">
      <c r="A39605">
        <v>95150</v>
      </c>
      <c r="B39605" t="s">
        <v>874</v>
      </c>
      <c r="C39605" t="s">
        <v>11939</v>
      </c>
      <c r="D39605" t="s">
        <v>728</v>
      </c>
    </row>
    <row r="39606" spans="1:4" x14ac:dyDescent="0.3">
      <c r="A39606">
        <v>95151</v>
      </c>
      <c r="B39606" t="s">
        <v>874</v>
      </c>
      <c r="C39606" t="s">
        <v>11939</v>
      </c>
      <c r="D39606" t="s">
        <v>728</v>
      </c>
    </row>
    <row r="39607" spans="1:4" x14ac:dyDescent="0.3">
      <c r="A39607">
        <v>95152</v>
      </c>
      <c r="B39607" t="s">
        <v>874</v>
      </c>
      <c r="C39607" t="s">
        <v>11939</v>
      </c>
      <c r="D39607" t="s">
        <v>728</v>
      </c>
    </row>
    <row r="39608" spans="1:4" x14ac:dyDescent="0.3">
      <c r="A39608">
        <v>95153</v>
      </c>
      <c r="B39608" t="s">
        <v>874</v>
      </c>
      <c r="C39608" t="s">
        <v>11939</v>
      </c>
      <c r="D39608" t="s">
        <v>728</v>
      </c>
    </row>
    <row r="39609" spans="1:4" x14ac:dyDescent="0.3">
      <c r="A39609">
        <v>95154</v>
      </c>
      <c r="B39609" t="s">
        <v>874</v>
      </c>
      <c r="C39609" t="s">
        <v>11939</v>
      </c>
      <c r="D39609" t="s">
        <v>728</v>
      </c>
    </row>
    <row r="39610" spans="1:4" x14ac:dyDescent="0.3">
      <c r="A39610">
        <v>95155</v>
      </c>
      <c r="B39610" t="s">
        <v>874</v>
      </c>
      <c r="C39610" t="s">
        <v>11939</v>
      </c>
      <c r="D39610" t="s">
        <v>728</v>
      </c>
    </row>
    <row r="39611" spans="1:4" x14ac:dyDescent="0.3">
      <c r="A39611">
        <v>95156</v>
      </c>
      <c r="B39611" t="s">
        <v>874</v>
      </c>
      <c r="C39611" t="s">
        <v>11939</v>
      </c>
      <c r="D39611" t="s">
        <v>728</v>
      </c>
    </row>
    <row r="39612" spans="1:4" x14ac:dyDescent="0.3">
      <c r="A39612">
        <v>95157</v>
      </c>
      <c r="B39612" t="s">
        <v>874</v>
      </c>
      <c r="C39612" t="s">
        <v>11939</v>
      </c>
      <c r="D39612" t="s">
        <v>728</v>
      </c>
    </row>
    <row r="39613" spans="1:4" x14ac:dyDescent="0.3">
      <c r="A39613">
        <v>95158</v>
      </c>
      <c r="B39613" t="s">
        <v>874</v>
      </c>
      <c r="C39613" t="s">
        <v>11939</v>
      </c>
      <c r="D39613" t="s">
        <v>728</v>
      </c>
    </row>
    <row r="39614" spans="1:4" x14ac:dyDescent="0.3">
      <c r="A39614">
        <v>95159</v>
      </c>
      <c r="B39614" t="s">
        <v>874</v>
      </c>
      <c r="C39614" t="s">
        <v>11939</v>
      </c>
      <c r="D39614" t="s">
        <v>728</v>
      </c>
    </row>
    <row r="39615" spans="1:4" x14ac:dyDescent="0.3">
      <c r="A39615">
        <v>95160</v>
      </c>
      <c r="B39615" t="s">
        <v>874</v>
      </c>
      <c r="C39615" t="s">
        <v>11939</v>
      </c>
      <c r="D39615" t="s">
        <v>728</v>
      </c>
    </row>
    <row r="39616" spans="1:4" x14ac:dyDescent="0.3">
      <c r="A39616">
        <v>95161</v>
      </c>
      <c r="B39616" t="s">
        <v>874</v>
      </c>
      <c r="C39616" t="s">
        <v>11939</v>
      </c>
      <c r="D39616" t="s">
        <v>728</v>
      </c>
    </row>
    <row r="39617" spans="1:4" x14ac:dyDescent="0.3">
      <c r="A39617">
        <v>95164</v>
      </c>
      <c r="B39617" t="s">
        <v>874</v>
      </c>
      <c r="C39617" t="s">
        <v>11939</v>
      </c>
      <c r="D39617" t="s">
        <v>728</v>
      </c>
    </row>
    <row r="39618" spans="1:4" x14ac:dyDescent="0.3">
      <c r="A39618">
        <v>95170</v>
      </c>
      <c r="B39618" t="s">
        <v>874</v>
      </c>
      <c r="C39618" t="s">
        <v>11939</v>
      </c>
      <c r="D39618" t="s">
        <v>728</v>
      </c>
    </row>
    <row r="39619" spans="1:4" x14ac:dyDescent="0.3">
      <c r="A39619">
        <v>95172</v>
      </c>
      <c r="B39619" t="s">
        <v>874</v>
      </c>
      <c r="C39619" t="s">
        <v>11939</v>
      </c>
      <c r="D39619" t="s">
        <v>728</v>
      </c>
    </row>
    <row r="39620" spans="1:4" x14ac:dyDescent="0.3">
      <c r="A39620">
        <v>95173</v>
      </c>
      <c r="B39620" t="s">
        <v>874</v>
      </c>
      <c r="C39620" t="s">
        <v>11939</v>
      </c>
      <c r="D39620" t="s">
        <v>728</v>
      </c>
    </row>
    <row r="39621" spans="1:4" x14ac:dyDescent="0.3">
      <c r="A39621">
        <v>95190</v>
      </c>
      <c r="B39621" t="s">
        <v>884</v>
      </c>
      <c r="C39621" t="s">
        <v>11939</v>
      </c>
      <c r="D39621" t="s">
        <v>728</v>
      </c>
    </row>
    <row r="39622" spans="1:4" x14ac:dyDescent="0.3">
      <c r="A39622">
        <v>95191</v>
      </c>
      <c r="B39622" t="s">
        <v>884</v>
      </c>
      <c r="C39622" t="s">
        <v>11939</v>
      </c>
      <c r="D39622" t="s">
        <v>728</v>
      </c>
    </row>
    <row r="39623" spans="1:4" x14ac:dyDescent="0.3">
      <c r="A39623">
        <v>95192</v>
      </c>
      <c r="B39623" t="s">
        <v>884</v>
      </c>
      <c r="C39623" t="s">
        <v>11939</v>
      </c>
      <c r="D39623" t="s">
        <v>728</v>
      </c>
    </row>
    <row r="39624" spans="1:4" x14ac:dyDescent="0.3">
      <c r="A39624">
        <v>95193</v>
      </c>
      <c r="B39624" t="s">
        <v>884</v>
      </c>
      <c r="C39624" t="s">
        <v>11939</v>
      </c>
      <c r="D39624" t="s">
        <v>728</v>
      </c>
    </row>
    <row r="39625" spans="1:4" x14ac:dyDescent="0.3">
      <c r="A39625">
        <v>95194</v>
      </c>
      <c r="B39625" t="s">
        <v>884</v>
      </c>
      <c r="C39625" t="s">
        <v>11939</v>
      </c>
      <c r="D39625" t="s">
        <v>728</v>
      </c>
    </row>
    <row r="39626" spans="1:4" x14ac:dyDescent="0.3">
      <c r="A39626">
        <v>95196</v>
      </c>
      <c r="B39626" t="s">
        <v>884</v>
      </c>
      <c r="C39626" t="s">
        <v>11939</v>
      </c>
      <c r="D39626" t="s">
        <v>728</v>
      </c>
    </row>
    <row r="39627" spans="1:4" x14ac:dyDescent="0.3">
      <c r="A39627">
        <v>95201</v>
      </c>
      <c r="B39627" t="s">
        <v>874</v>
      </c>
      <c r="C39627" t="s">
        <v>3973</v>
      </c>
      <c r="D39627" t="s">
        <v>728</v>
      </c>
    </row>
    <row r="39628" spans="1:4" x14ac:dyDescent="0.3">
      <c r="A39628">
        <v>95202</v>
      </c>
      <c r="B39628" t="s">
        <v>873</v>
      </c>
      <c r="C39628" t="s">
        <v>3973</v>
      </c>
      <c r="D39628" t="s">
        <v>728</v>
      </c>
    </row>
    <row r="39629" spans="1:4" x14ac:dyDescent="0.3">
      <c r="A39629">
        <v>95203</v>
      </c>
      <c r="B39629" t="s">
        <v>873</v>
      </c>
      <c r="C39629" t="s">
        <v>3973</v>
      </c>
      <c r="D39629" t="s">
        <v>728</v>
      </c>
    </row>
    <row r="39630" spans="1:4" x14ac:dyDescent="0.3">
      <c r="A39630">
        <v>95204</v>
      </c>
      <c r="B39630" t="s">
        <v>873</v>
      </c>
      <c r="C39630" t="s">
        <v>3973</v>
      </c>
      <c r="D39630" t="s">
        <v>728</v>
      </c>
    </row>
    <row r="39631" spans="1:4" x14ac:dyDescent="0.3">
      <c r="A39631">
        <v>95205</v>
      </c>
      <c r="B39631" t="s">
        <v>873</v>
      </c>
      <c r="C39631" t="s">
        <v>3973</v>
      </c>
      <c r="D39631" t="s">
        <v>728</v>
      </c>
    </row>
    <row r="39632" spans="1:4" x14ac:dyDescent="0.3">
      <c r="A39632">
        <v>95206</v>
      </c>
      <c r="B39632" t="s">
        <v>873</v>
      </c>
      <c r="C39632" t="s">
        <v>3973</v>
      </c>
      <c r="D39632" t="s">
        <v>728</v>
      </c>
    </row>
    <row r="39633" spans="1:4" x14ac:dyDescent="0.3">
      <c r="A39633">
        <v>95207</v>
      </c>
      <c r="B39633" t="s">
        <v>873</v>
      </c>
      <c r="C39633" t="s">
        <v>3973</v>
      </c>
      <c r="D39633" t="s">
        <v>728</v>
      </c>
    </row>
    <row r="39634" spans="1:4" x14ac:dyDescent="0.3">
      <c r="A39634">
        <v>95208</v>
      </c>
      <c r="B39634" t="s">
        <v>874</v>
      </c>
      <c r="C39634" t="s">
        <v>3973</v>
      </c>
      <c r="D39634" t="s">
        <v>728</v>
      </c>
    </row>
    <row r="39635" spans="1:4" x14ac:dyDescent="0.3">
      <c r="A39635">
        <v>95209</v>
      </c>
      <c r="B39635" t="s">
        <v>873</v>
      </c>
      <c r="C39635" t="s">
        <v>3973</v>
      </c>
      <c r="D39635" t="s">
        <v>728</v>
      </c>
    </row>
    <row r="39636" spans="1:4" x14ac:dyDescent="0.3">
      <c r="A39636">
        <v>95210</v>
      </c>
      <c r="B39636" t="s">
        <v>873</v>
      </c>
      <c r="C39636" t="s">
        <v>3973</v>
      </c>
      <c r="D39636" t="s">
        <v>728</v>
      </c>
    </row>
    <row r="39637" spans="1:4" x14ac:dyDescent="0.3">
      <c r="A39637">
        <v>95211</v>
      </c>
      <c r="B39637" t="s">
        <v>884</v>
      </c>
      <c r="C39637" t="s">
        <v>3973</v>
      </c>
      <c r="D39637" t="s">
        <v>728</v>
      </c>
    </row>
    <row r="39638" spans="1:4" x14ac:dyDescent="0.3">
      <c r="A39638">
        <v>95212</v>
      </c>
      <c r="B39638" t="s">
        <v>873</v>
      </c>
      <c r="C39638" t="s">
        <v>3973</v>
      </c>
      <c r="D39638" t="s">
        <v>728</v>
      </c>
    </row>
    <row r="39639" spans="1:4" x14ac:dyDescent="0.3">
      <c r="A39639">
        <v>95213</v>
      </c>
      <c r="B39639" t="s">
        <v>874</v>
      </c>
      <c r="C39639" t="s">
        <v>3973</v>
      </c>
      <c r="D39639" t="s">
        <v>728</v>
      </c>
    </row>
    <row r="39640" spans="1:4" x14ac:dyDescent="0.3">
      <c r="A39640">
        <v>95214</v>
      </c>
      <c r="D39640" t="s">
        <v>21241</v>
      </c>
    </row>
    <row r="39641" spans="1:4" x14ac:dyDescent="0.3">
      <c r="A39641">
        <v>95215</v>
      </c>
      <c r="B39641" t="s">
        <v>873</v>
      </c>
      <c r="C39641" t="s">
        <v>3973</v>
      </c>
      <c r="D39641" t="s">
        <v>728</v>
      </c>
    </row>
    <row r="39642" spans="1:4" x14ac:dyDescent="0.3">
      <c r="A39642">
        <v>95219</v>
      </c>
      <c r="B39642" t="s">
        <v>873</v>
      </c>
      <c r="C39642" t="s">
        <v>3973</v>
      </c>
      <c r="D39642" t="s">
        <v>728</v>
      </c>
    </row>
    <row r="39643" spans="1:4" x14ac:dyDescent="0.3">
      <c r="A39643">
        <v>95220</v>
      </c>
      <c r="B39643" t="s">
        <v>873</v>
      </c>
      <c r="C39643" t="s">
        <v>13476</v>
      </c>
      <c r="D39643" t="s">
        <v>728</v>
      </c>
    </row>
    <row r="39644" spans="1:4" x14ac:dyDescent="0.3">
      <c r="A39644">
        <v>95221</v>
      </c>
      <c r="B39644" t="s">
        <v>874</v>
      </c>
      <c r="C39644" t="s">
        <v>13482</v>
      </c>
      <c r="D39644" t="s">
        <v>728</v>
      </c>
    </row>
    <row r="39645" spans="1:4" x14ac:dyDescent="0.3">
      <c r="A39645">
        <v>95222</v>
      </c>
      <c r="B39645" t="s">
        <v>873</v>
      </c>
      <c r="C39645" t="s">
        <v>13483</v>
      </c>
      <c r="D39645" t="s">
        <v>728</v>
      </c>
    </row>
    <row r="39646" spans="1:4" x14ac:dyDescent="0.3">
      <c r="A39646">
        <v>95223</v>
      </c>
      <c r="B39646" t="s">
        <v>873</v>
      </c>
      <c r="C39646" t="s">
        <v>10703</v>
      </c>
      <c r="D39646" t="s">
        <v>728</v>
      </c>
    </row>
    <row r="39647" spans="1:4" x14ac:dyDescent="0.3">
      <c r="A39647">
        <v>95224</v>
      </c>
      <c r="B39647" t="s">
        <v>874</v>
      </c>
      <c r="C39647" t="s">
        <v>12352</v>
      </c>
      <c r="D39647" t="s">
        <v>728</v>
      </c>
    </row>
    <row r="39648" spans="1:4" x14ac:dyDescent="0.3">
      <c r="A39648">
        <v>95225</v>
      </c>
      <c r="B39648" t="s">
        <v>874</v>
      </c>
      <c r="C39648" t="s">
        <v>13499</v>
      </c>
      <c r="D39648" t="s">
        <v>728</v>
      </c>
    </row>
    <row r="39649" spans="1:4" x14ac:dyDescent="0.3">
      <c r="A39649">
        <v>95226</v>
      </c>
      <c r="B39649" t="s">
        <v>874</v>
      </c>
      <c r="C39649" t="s">
        <v>13716</v>
      </c>
      <c r="D39649" t="s">
        <v>728</v>
      </c>
    </row>
    <row r="39650" spans="1:4" x14ac:dyDescent="0.3">
      <c r="A39650">
        <v>95227</v>
      </c>
      <c r="B39650" t="s">
        <v>874</v>
      </c>
      <c r="C39650" t="s">
        <v>8797</v>
      </c>
      <c r="D39650" t="s">
        <v>728</v>
      </c>
    </row>
    <row r="39651" spans="1:4" x14ac:dyDescent="0.3">
      <c r="A39651">
        <v>95228</v>
      </c>
      <c r="B39651" t="s">
        <v>873</v>
      </c>
      <c r="C39651" t="s">
        <v>13525</v>
      </c>
      <c r="D39651" t="s">
        <v>728</v>
      </c>
    </row>
    <row r="39652" spans="1:4" x14ac:dyDescent="0.3">
      <c r="A39652">
        <v>95229</v>
      </c>
      <c r="B39652" t="s">
        <v>874</v>
      </c>
      <c r="C39652" t="s">
        <v>13626</v>
      </c>
      <c r="D39652" t="s">
        <v>728</v>
      </c>
    </row>
    <row r="39653" spans="1:4" x14ac:dyDescent="0.3">
      <c r="A39653">
        <v>95230</v>
      </c>
      <c r="B39653" t="s">
        <v>873</v>
      </c>
      <c r="C39653" t="s">
        <v>1378</v>
      </c>
      <c r="D39653" t="s">
        <v>728</v>
      </c>
    </row>
    <row r="39654" spans="1:4" x14ac:dyDescent="0.3">
      <c r="A39654">
        <v>95231</v>
      </c>
      <c r="B39654" t="s">
        <v>873</v>
      </c>
      <c r="C39654" t="s">
        <v>13562</v>
      </c>
      <c r="D39654" t="s">
        <v>728</v>
      </c>
    </row>
    <row r="39655" spans="1:4" x14ac:dyDescent="0.3">
      <c r="A39655">
        <v>95232</v>
      </c>
      <c r="B39655" t="s">
        <v>873</v>
      </c>
      <c r="C39655" t="s">
        <v>7659</v>
      </c>
      <c r="D39655" t="s">
        <v>728</v>
      </c>
    </row>
    <row r="39656" spans="1:4" x14ac:dyDescent="0.3">
      <c r="A39656">
        <v>95233</v>
      </c>
      <c r="B39656" t="s">
        <v>874</v>
      </c>
      <c r="C39656" t="s">
        <v>13578</v>
      </c>
      <c r="D39656" t="s">
        <v>728</v>
      </c>
    </row>
    <row r="39657" spans="1:4" x14ac:dyDescent="0.3">
      <c r="A39657">
        <v>95234</v>
      </c>
      <c r="B39657" t="s">
        <v>874</v>
      </c>
      <c r="C39657" t="s">
        <v>10276</v>
      </c>
      <c r="D39657" t="s">
        <v>728</v>
      </c>
    </row>
    <row r="39658" spans="1:4" x14ac:dyDescent="0.3">
      <c r="A39658">
        <v>95236</v>
      </c>
      <c r="B39658" t="s">
        <v>873</v>
      </c>
      <c r="C39658" t="s">
        <v>2549</v>
      </c>
      <c r="D39658" t="s">
        <v>728</v>
      </c>
    </row>
    <row r="39659" spans="1:4" x14ac:dyDescent="0.3">
      <c r="A39659">
        <v>95237</v>
      </c>
      <c r="B39659" t="s">
        <v>873</v>
      </c>
      <c r="C39659" t="s">
        <v>13599</v>
      </c>
      <c r="D39659" t="s">
        <v>728</v>
      </c>
    </row>
    <row r="39660" spans="1:4" x14ac:dyDescent="0.3">
      <c r="A39660">
        <v>95240</v>
      </c>
      <c r="B39660" t="s">
        <v>873</v>
      </c>
      <c r="C39660" t="s">
        <v>2554</v>
      </c>
      <c r="D39660" t="s">
        <v>728</v>
      </c>
    </row>
    <row r="39661" spans="1:4" x14ac:dyDescent="0.3">
      <c r="A39661">
        <v>95241</v>
      </c>
      <c r="B39661" t="s">
        <v>874</v>
      </c>
      <c r="C39661" t="s">
        <v>2554</v>
      </c>
      <c r="D39661" t="s">
        <v>728</v>
      </c>
    </row>
    <row r="39662" spans="1:4" x14ac:dyDescent="0.3">
      <c r="A39662">
        <v>95242</v>
      </c>
      <c r="B39662" t="s">
        <v>873</v>
      </c>
      <c r="C39662" t="s">
        <v>2554</v>
      </c>
      <c r="D39662" t="s">
        <v>728</v>
      </c>
    </row>
    <row r="39663" spans="1:4" x14ac:dyDescent="0.3">
      <c r="A39663">
        <v>95245</v>
      </c>
      <c r="B39663" t="s">
        <v>873</v>
      </c>
      <c r="C39663" t="s">
        <v>13620</v>
      </c>
      <c r="D39663" t="s">
        <v>728</v>
      </c>
    </row>
    <row r="39664" spans="1:4" x14ac:dyDescent="0.3">
      <c r="A39664">
        <v>95246</v>
      </c>
      <c r="B39664" t="s">
        <v>873</v>
      </c>
      <c r="C39664" t="s">
        <v>13622</v>
      </c>
      <c r="D39664" t="s">
        <v>728</v>
      </c>
    </row>
    <row r="39665" spans="1:4" x14ac:dyDescent="0.3">
      <c r="A39665">
        <v>95247</v>
      </c>
      <c r="B39665" t="s">
        <v>873</v>
      </c>
      <c r="C39665" t="s">
        <v>13627</v>
      </c>
      <c r="D39665" t="s">
        <v>728</v>
      </c>
    </row>
    <row r="39666" spans="1:4" x14ac:dyDescent="0.3">
      <c r="A39666">
        <v>95248</v>
      </c>
      <c r="B39666" t="s">
        <v>874</v>
      </c>
      <c r="C39666" t="s">
        <v>13659</v>
      </c>
      <c r="D39666" t="s">
        <v>728</v>
      </c>
    </row>
    <row r="39667" spans="1:4" x14ac:dyDescent="0.3">
      <c r="A39667">
        <v>95249</v>
      </c>
      <c r="B39667" t="s">
        <v>873</v>
      </c>
      <c r="C39667" t="s">
        <v>13677</v>
      </c>
      <c r="D39667" t="s">
        <v>728</v>
      </c>
    </row>
    <row r="39668" spans="1:4" x14ac:dyDescent="0.3">
      <c r="A39668">
        <v>95250</v>
      </c>
      <c r="B39668" t="s">
        <v>873</v>
      </c>
      <c r="C39668" t="s">
        <v>13677</v>
      </c>
      <c r="D39668" t="s">
        <v>728</v>
      </c>
    </row>
    <row r="39669" spans="1:4" x14ac:dyDescent="0.3">
      <c r="A39669">
        <v>95251</v>
      </c>
      <c r="B39669" t="s">
        <v>873</v>
      </c>
      <c r="C39669" t="s">
        <v>13715</v>
      </c>
      <c r="D39669" t="s">
        <v>728</v>
      </c>
    </row>
    <row r="39670" spans="1:4" x14ac:dyDescent="0.3">
      <c r="A39670">
        <v>95252</v>
      </c>
      <c r="B39670" t="s">
        <v>873</v>
      </c>
      <c r="C39670" t="s">
        <v>10037</v>
      </c>
      <c r="D39670" t="s">
        <v>728</v>
      </c>
    </row>
    <row r="39671" spans="1:4" x14ac:dyDescent="0.3">
      <c r="A39671">
        <v>95253</v>
      </c>
      <c r="B39671" t="s">
        <v>874</v>
      </c>
      <c r="C39671" t="s">
        <v>4270</v>
      </c>
      <c r="D39671" t="s">
        <v>728</v>
      </c>
    </row>
    <row r="39672" spans="1:4" x14ac:dyDescent="0.3">
      <c r="A39672">
        <v>95254</v>
      </c>
      <c r="B39672" t="s">
        <v>874</v>
      </c>
      <c r="C39672" t="s">
        <v>6568</v>
      </c>
      <c r="D39672" t="s">
        <v>728</v>
      </c>
    </row>
    <row r="39673" spans="1:4" x14ac:dyDescent="0.3">
      <c r="A39673">
        <v>95255</v>
      </c>
      <c r="B39673" t="s">
        <v>873</v>
      </c>
      <c r="C39673" t="s">
        <v>2966</v>
      </c>
      <c r="D39673" t="s">
        <v>728</v>
      </c>
    </row>
    <row r="39674" spans="1:4" x14ac:dyDescent="0.3">
      <c r="A39674">
        <v>95257</v>
      </c>
      <c r="B39674" t="s">
        <v>873</v>
      </c>
      <c r="C39674" t="s">
        <v>13725</v>
      </c>
      <c r="D39674" t="s">
        <v>728</v>
      </c>
    </row>
    <row r="39675" spans="1:4" x14ac:dyDescent="0.3">
      <c r="A39675">
        <v>95258</v>
      </c>
      <c r="B39675" t="s">
        <v>873</v>
      </c>
      <c r="C39675" t="s">
        <v>881</v>
      </c>
      <c r="D39675" t="s">
        <v>728</v>
      </c>
    </row>
    <row r="39676" spans="1:4" x14ac:dyDescent="0.3">
      <c r="A39676">
        <v>95267</v>
      </c>
      <c r="B39676" t="s">
        <v>874</v>
      </c>
      <c r="C39676" t="s">
        <v>3973</v>
      </c>
      <c r="D39676" t="s">
        <v>728</v>
      </c>
    </row>
    <row r="39677" spans="1:4" x14ac:dyDescent="0.3">
      <c r="A39677">
        <v>95269</v>
      </c>
      <c r="B39677" t="s">
        <v>874</v>
      </c>
      <c r="C39677" t="s">
        <v>3973</v>
      </c>
      <c r="D39677" t="s">
        <v>728</v>
      </c>
    </row>
    <row r="39678" spans="1:4" x14ac:dyDescent="0.3">
      <c r="A39678">
        <v>95296</v>
      </c>
      <c r="B39678" t="s">
        <v>884</v>
      </c>
      <c r="C39678" t="s">
        <v>3973</v>
      </c>
      <c r="D39678" t="s">
        <v>728</v>
      </c>
    </row>
    <row r="39679" spans="1:4" x14ac:dyDescent="0.3">
      <c r="A39679">
        <v>95297</v>
      </c>
      <c r="B39679" t="s">
        <v>884</v>
      </c>
      <c r="C39679" t="s">
        <v>3973</v>
      </c>
      <c r="D39679" t="s">
        <v>728</v>
      </c>
    </row>
    <row r="39680" spans="1:4" x14ac:dyDescent="0.3">
      <c r="A39680">
        <v>95301</v>
      </c>
      <c r="B39680" t="s">
        <v>873</v>
      </c>
      <c r="C39680" t="s">
        <v>7556</v>
      </c>
      <c r="D39680" t="s">
        <v>728</v>
      </c>
    </row>
    <row r="39681" spans="1:4" x14ac:dyDescent="0.3">
      <c r="A39681">
        <v>95303</v>
      </c>
      <c r="B39681" t="s">
        <v>873</v>
      </c>
      <c r="C39681" t="s">
        <v>13488</v>
      </c>
      <c r="D39681" t="s">
        <v>728</v>
      </c>
    </row>
    <row r="39682" spans="1:4" x14ac:dyDescent="0.3">
      <c r="A39682">
        <v>95304</v>
      </c>
      <c r="B39682" t="s">
        <v>873</v>
      </c>
      <c r="C39682" t="s">
        <v>8671</v>
      </c>
      <c r="D39682" t="s">
        <v>728</v>
      </c>
    </row>
    <row r="39683" spans="1:4" x14ac:dyDescent="0.3">
      <c r="A39683">
        <v>95305</v>
      </c>
      <c r="B39683" t="s">
        <v>874</v>
      </c>
      <c r="C39683" t="s">
        <v>13496</v>
      </c>
      <c r="D39683" t="s">
        <v>728</v>
      </c>
    </row>
    <row r="39684" spans="1:4" x14ac:dyDescent="0.3">
      <c r="A39684">
        <v>95306</v>
      </c>
      <c r="B39684" t="s">
        <v>873</v>
      </c>
      <c r="C39684" t="s">
        <v>13510</v>
      </c>
      <c r="D39684" t="s">
        <v>728</v>
      </c>
    </row>
    <row r="39685" spans="1:4" x14ac:dyDescent="0.3">
      <c r="A39685">
        <v>95307</v>
      </c>
      <c r="B39685" t="s">
        <v>873</v>
      </c>
      <c r="C39685" t="s">
        <v>4057</v>
      </c>
      <c r="D39685" t="s">
        <v>728</v>
      </c>
    </row>
    <row r="39686" spans="1:4" x14ac:dyDescent="0.3">
      <c r="A39686">
        <v>95309</v>
      </c>
      <c r="B39686" t="s">
        <v>874</v>
      </c>
      <c r="C39686" t="s">
        <v>13516</v>
      </c>
      <c r="D39686" t="s">
        <v>728</v>
      </c>
    </row>
    <row r="39687" spans="1:4" x14ac:dyDescent="0.3">
      <c r="A39687">
        <v>95310</v>
      </c>
      <c r="B39687" t="s">
        <v>873</v>
      </c>
      <c r="C39687" t="s">
        <v>2107</v>
      </c>
      <c r="D39687" t="s">
        <v>728</v>
      </c>
    </row>
    <row r="39688" spans="1:4" x14ac:dyDescent="0.3">
      <c r="A39688">
        <v>95311</v>
      </c>
      <c r="B39688" t="s">
        <v>873</v>
      </c>
      <c r="C39688" t="s">
        <v>13527</v>
      </c>
      <c r="D39688" t="s">
        <v>728</v>
      </c>
    </row>
    <row r="39689" spans="1:4" x14ac:dyDescent="0.3">
      <c r="A39689">
        <v>95312</v>
      </c>
      <c r="B39689" t="s">
        <v>874</v>
      </c>
      <c r="C39689" t="s">
        <v>13529</v>
      </c>
      <c r="D39689" t="s">
        <v>728</v>
      </c>
    </row>
    <row r="39690" spans="1:4" x14ac:dyDescent="0.3">
      <c r="A39690">
        <v>95313</v>
      </c>
      <c r="B39690" t="s">
        <v>873</v>
      </c>
      <c r="C39690" t="s">
        <v>13530</v>
      </c>
      <c r="D39690" t="s">
        <v>728</v>
      </c>
    </row>
    <row r="39691" spans="1:4" x14ac:dyDescent="0.3">
      <c r="A39691">
        <v>95314</v>
      </c>
      <c r="B39691" t="s">
        <v>873</v>
      </c>
      <c r="C39691" t="s">
        <v>13651</v>
      </c>
      <c r="D39691" t="s">
        <v>728</v>
      </c>
    </row>
    <row r="39692" spans="1:4" x14ac:dyDescent="0.3">
      <c r="A39692">
        <v>95315</v>
      </c>
      <c r="B39692" t="s">
        <v>873</v>
      </c>
      <c r="C39692" t="s">
        <v>3308</v>
      </c>
      <c r="D39692" t="s">
        <v>728</v>
      </c>
    </row>
    <row r="39693" spans="1:4" x14ac:dyDescent="0.3">
      <c r="A39693">
        <v>95316</v>
      </c>
      <c r="B39693" t="s">
        <v>873</v>
      </c>
      <c r="C39693" t="s">
        <v>13532</v>
      </c>
      <c r="D39693" t="s">
        <v>728</v>
      </c>
    </row>
    <row r="39694" spans="1:4" x14ac:dyDescent="0.3">
      <c r="A39694">
        <v>95317</v>
      </c>
      <c r="B39694" t="s">
        <v>873</v>
      </c>
      <c r="C39694" t="s">
        <v>13544</v>
      </c>
      <c r="D39694" t="s">
        <v>728</v>
      </c>
    </row>
    <row r="39695" spans="1:4" x14ac:dyDescent="0.3">
      <c r="A39695">
        <v>95318</v>
      </c>
      <c r="B39695" t="s">
        <v>874</v>
      </c>
      <c r="C39695" t="s">
        <v>13545</v>
      </c>
      <c r="D39695" t="s">
        <v>728</v>
      </c>
    </row>
    <row r="39696" spans="1:4" x14ac:dyDescent="0.3">
      <c r="A39696">
        <v>95319</v>
      </c>
      <c r="B39696" t="s">
        <v>874</v>
      </c>
      <c r="C39696" t="s">
        <v>7643</v>
      </c>
      <c r="D39696" t="s">
        <v>728</v>
      </c>
    </row>
    <row r="39697" spans="1:4" x14ac:dyDescent="0.3">
      <c r="A39697">
        <v>95320</v>
      </c>
      <c r="B39697" t="s">
        <v>873</v>
      </c>
      <c r="C39697" t="s">
        <v>13547</v>
      </c>
      <c r="D39697" t="s">
        <v>728</v>
      </c>
    </row>
    <row r="39698" spans="1:4" x14ac:dyDescent="0.3">
      <c r="A39698">
        <v>95321</v>
      </c>
      <c r="B39698" t="s">
        <v>873</v>
      </c>
      <c r="C39698" t="s">
        <v>1167</v>
      </c>
      <c r="D39698" t="s">
        <v>728</v>
      </c>
    </row>
    <row r="39699" spans="1:4" x14ac:dyDescent="0.3">
      <c r="A39699">
        <v>95322</v>
      </c>
      <c r="B39699" t="s">
        <v>873</v>
      </c>
      <c r="C39699" t="s">
        <v>13574</v>
      </c>
      <c r="D39699" t="s">
        <v>728</v>
      </c>
    </row>
    <row r="39700" spans="1:4" x14ac:dyDescent="0.3">
      <c r="A39700">
        <v>95323</v>
      </c>
      <c r="B39700" t="s">
        <v>873</v>
      </c>
      <c r="C39700" t="s">
        <v>6767</v>
      </c>
      <c r="D39700" t="s">
        <v>728</v>
      </c>
    </row>
    <row r="39701" spans="1:4" x14ac:dyDescent="0.3">
      <c r="A39701">
        <v>95324</v>
      </c>
      <c r="B39701" t="s">
        <v>873</v>
      </c>
      <c r="C39701" t="s">
        <v>13582</v>
      </c>
      <c r="D39701" t="s">
        <v>728</v>
      </c>
    </row>
    <row r="39702" spans="1:4" x14ac:dyDescent="0.3">
      <c r="A39702">
        <v>95325</v>
      </c>
      <c r="B39702" t="s">
        <v>873</v>
      </c>
      <c r="C39702" t="s">
        <v>13585</v>
      </c>
      <c r="D39702" t="s">
        <v>728</v>
      </c>
    </row>
    <row r="39703" spans="1:4" x14ac:dyDescent="0.3">
      <c r="A39703">
        <v>95326</v>
      </c>
      <c r="B39703" t="s">
        <v>873</v>
      </c>
      <c r="C39703" t="s">
        <v>13586</v>
      </c>
      <c r="D39703" t="s">
        <v>728</v>
      </c>
    </row>
    <row r="39704" spans="1:4" x14ac:dyDescent="0.3">
      <c r="A39704">
        <v>95327</v>
      </c>
      <c r="B39704" t="s">
        <v>873</v>
      </c>
      <c r="C39704" t="s">
        <v>2396</v>
      </c>
      <c r="D39704" t="s">
        <v>728</v>
      </c>
    </row>
    <row r="39705" spans="1:4" x14ac:dyDescent="0.3">
      <c r="A39705">
        <v>95328</v>
      </c>
      <c r="B39705" t="s">
        <v>873</v>
      </c>
      <c r="C39705" t="s">
        <v>13591</v>
      </c>
      <c r="D39705" t="s">
        <v>728</v>
      </c>
    </row>
    <row r="39706" spans="1:4" x14ac:dyDescent="0.3">
      <c r="A39706">
        <v>95329</v>
      </c>
      <c r="B39706" t="s">
        <v>873</v>
      </c>
      <c r="C39706" t="s">
        <v>6797</v>
      </c>
      <c r="D39706" t="s">
        <v>728</v>
      </c>
    </row>
    <row r="39707" spans="1:4" x14ac:dyDescent="0.3">
      <c r="A39707">
        <v>95330</v>
      </c>
      <c r="B39707" t="s">
        <v>873</v>
      </c>
      <c r="C39707" t="s">
        <v>10301</v>
      </c>
      <c r="D39707" t="s">
        <v>728</v>
      </c>
    </row>
    <row r="39708" spans="1:4" x14ac:dyDescent="0.3">
      <c r="A39708">
        <v>95333</v>
      </c>
      <c r="B39708" t="s">
        <v>873</v>
      </c>
      <c r="C39708" t="s">
        <v>8466</v>
      </c>
      <c r="D39708" t="s">
        <v>728</v>
      </c>
    </row>
    <row r="39709" spans="1:4" x14ac:dyDescent="0.3">
      <c r="A39709">
        <v>95334</v>
      </c>
      <c r="B39709" t="s">
        <v>873</v>
      </c>
      <c r="C39709" t="s">
        <v>2553</v>
      </c>
      <c r="D39709" t="s">
        <v>728</v>
      </c>
    </row>
    <row r="39710" spans="1:4" x14ac:dyDescent="0.3">
      <c r="A39710">
        <v>95335</v>
      </c>
      <c r="B39710" t="s">
        <v>873</v>
      </c>
      <c r="C39710" t="s">
        <v>13600</v>
      </c>
      <c r="D39710" t="s">
        <v>728</v>
      </c>
    </row>
    <row r="39711" spans="1:4" x14ac:dyDescent="0.3">
      <c r="A39711">
        <v>95336</v>
      </c>
      <c r="B39711" t="s">
        <v>873</v>
      </c>
      <c r="C39711" t="s">
        <v>13608</v>
      </c>
      <c r="D39711" t="s">
        <v>728</v>
      </c>
    </row>
    <row r="39712" spans="1:4" x14ac:dyDescent="0.3">
      <c r="A39712">
        <v>95337</v>
      </c>
      <c r="B39712" t="s">
        <v>873</v>
      </c>
      <c r="C39712" t="s">
        <v>13608</v>
      </c>
      <c r="D39712" t="s">
        <v>728</v>
      </c>
    </row>
    <row r="39713" spans="1:4" x14ac:dyDescent="0.3">
      <c r="A39713">
        <v>95338</v>
      </c>
      <c r="B39713" t="s">
        <v>873</v>
      </c>
      <c r="C39713" t="s">
        <v>13610</v>
      </c>
      <c r="D39713" t="s">
        <v>728</v>
      </c>
    </row>
    <row r="39714" spans="1:4" x14ac:dyDescent="0.3">
      <c r="A39714">
        <v>95340</v>
      </c>
      <c r="B39714" t="s">
        <v>873</v>
      </c>
      <c r="C39714" t="s">
        <v>13614</v>
      </c>
      <c r="D39714" t="s">
        <v>728</v>
      </c>
    </row>
    <row r="39715" spans="1:4" x14ac:dyDescent="0.3">
      <c r="A39715">
        <v>95341</v>
      </c>
      <c r="B39715" t="s">
        <v>873</v>
      </c>
      <c r="C39715" t="s">
        <v>13614</v>
      </c>
      <c r="D39715" t="s">
        <v>728</v>
      </c>
    </row>
    <row r="39716" spans="1:4" x14ac:dyDescent="0.3">
      <c r="A39716">
        <v>95343</v>
      </c>
      <c r="B39716" t="s">
        <v>873</v>
      </c>
      <c r="C39716" t="s">
        <v>13614</v>
      </c>
      <c r="D39716" t="s">
        <v>728</v>
      </c>
    </row>
    <row r="39717" spans="1:4" x14ac:dyDescent="0.3">
      <c r="A39717">
        <v>95344</v>
      </c>
      <c r="B39717" t="s">
        <v>874</v>
      </c>
      <c r="C39717" t="s">
        <v>13614</v>
      </c>
      <c r="D39717" t="s">
        <v>728</v>
      </c>
    </row>
    <row r="39718" spans="1:4" x14ac:dyDescent="0.3">
      <c r="A39718">
        <v>95345</v>
      </c>
      <c r="B39718" t="s">
        <v>873</v>
      </c>
      <c r="C39718" t="s">
        <v>13615</v>
      </c>
      <c r="D39718" t="s">
        <v>728</v>
      </c>
    </row>
    <row r="39719" spans="1:4" x14ac:dyDescent="0.3">
      <c r="A39719">
        <v>95346</v>
      </c>
      <c r="B39719" t="s">
        <v>873</v>
      </c>
      <c r="C39719" t="s">
        <v>13618</v>
      </c>
      <c r="D39719" t="s">
        <v>728</v>
      </c>
    </row>
    <row r="39720" spans="1:4" x14ac:dyDescent="0.3">
      <c r="A39720">
        <v>95347</v>
      </c>
      <c r="B39720" t="s">
        <v>874</v>
      </c>
      <c r="C39720" t="s">
        <v>9522</v>
      </c>
      <c r="D39720" t="s">
        <v>728</v>
      </c>
    </row>
    <row r="39721" spans="1:4" x14ac:dyDescent="0.3">
      <c r="A39721">
        <v>95348</v>
      </c>
      <c r="B39721" t="s">
        <v>873</v>
      </c>
      <c r="C39721" t="s">
        <v>13614</v>
      </c>
      <c r="D39721" t="s">
        <v>728</v>
      </c>
    </row>
    <row r="39722" spans="1:4" x14ac:dyDescent="0.3">
      <c r="A39722">
        <v>95350</v>
      </c>
      <c r="B39722" t="s">
        <v>873</v>
      </c>
      <c r="C39722" t="s">
        <v>13619</v>
      </c>
      <c r="D39722" t="s">
        <v>728</v>
      </c>
    </row>
    <row r="39723" spans="1:4" x14ac:dyDescent="0.3">
      <c r="A39723">
        <v>95351</v>
      </c>
      <c r="B39723" t="s">
        <v>873</v>
      </c>
      <c r="C39723" t="s">
        <v>13619</v>
      </c>
      <c r="D39723" t="s">
        <v>728</v>
      </c>
    </row>
    <row r="39724" spans="1:4" x14ac:dyDescent="0.3">
      <c r="A39724">
        <v>95352</v>
      </c>
      <c r="B39724" t="s">
        <v>874</v>
      </c>
      <c r="C39724" t="s">
        <v>13619</v>
      </c>
      <c r="D39724" t="s">
        <v>728</v>
      </c>
    </row>
    <row r="39725" spans="1:4" x14ac:dyDescent="0.3">
      <c r="A39725">
        <v>95353</v>
      </c>
      <c r="B39725" t="s">
        <v>874</v>
      </c>
      <c r="C39725" t="s">
        <v>13619</v>
      </c>
      <c r="D39725" t="s">
        <v>728</v>
      </c>
    </row>
    <row r="39726" spans="1:4" x14ac:dyDescent="0.3">
      <c r="A39726">
        <v>95354</v>
      </c>
      <c r="B39726" t="s">
        <v>873</v>
      </c>
      <c r="C39726" t="s">
        <v>13619</v>
      </c>
      <c r="D39726" t="s">
        <v>728</v>
      </c>
    </row>
    <row r="39727" spans="1:4" x14ac:dyDescent="0.3">
      <c r="A39727">
        <v>95355</v>
      </c>
      <c r="B39727" t="s">
        <v>873</v>
      </c>
      <c r="C39727" t="s">
        <v>13619</v>
      </c>
      <c r="D39727" t="s">
        <v>728</v>
      </c>
    </row>
    <row r="39728" spans="1:4" x14ac:dyDescent="0.3">
      <c r="A39728">
        <v>95356</v>
      </c>
      <c r="B39728" t="s">
        <v>873</v>
      </c>
      <c r="C39728" t="s">
        <v>13619</v>
      </c>
      <c r="D39728" t="s">
        <v>728</v>
      </c>
    </row>
    <row r="39729" spans="1:4" x14ac:dyDescent="0.3">
      <c r="A39729">
        <v>95357</v>
      </c>
      <c r="B39729" t="s">
        <v>873</v>
      </c>
      <c r="C39729" t="s">
        <v>13619</v>
      </c>
      <c r="D39729" t="s">
        <v>728</v>
      </c>
    </row>
    <row r="39730" spans="1:4" x14ac:dyDescent="0.3">
      <c r="A39730">
        <v>95358</v>
      </c>
      <c r="B39730" t="s">
        <v>873</v>
      </c>
      <c r="C39730" t="s">
        <v>13619</v>
      </c>
      <c r="D39730" t="s">
        <v>728</v>
      </c>
    </row>
    <row r="39731" spans="1:4" x14ac:dyDescent="0.3">
      <c r="A39731">
        <v>95360</v>
      </c>
      <c r="B39731" t="s">
        <v>873</v>
      </c>
      <c r="C39731" t="s">
        <v>13629</v>
      </c>
      <c r="D39731" t="s">
        <v>728</v>
      </c>
    </row>
    <row r="39732" spans="1:4" x14ac:dyDescent="0.3">
      <c r="A39732">
        <v>95361</v>
      </c>
      <c r="B39732" t="s">
        <v>873</v>
      </c>
      <c r="C39732" t="s">
        <v>2187</v>
      </c>
      <c r="D39732" t="s">
        <v>728</v>
      </c>
    </row>
    <row r="39733" spans="1:4" x14ac:dyDescent="0.3">
      <c r="A39733">
        <v>95363</v>
      </c>
      <c r="B39733" t="s">
        <v>873</v>
      </c>
      <c r="C39733" t="s">
        <v>2862</v>
      </c>
      <c r="D39733" t="s">
        <v>728</v>
      </c>
    </row>
    <row r="39734" spans="1:4" x14ac:dyDescent="0.3">
      <c r="A39734">
        <v>95364</v>
      </c>
      <c r="B39734" t="s">
        <v>873</v>
      </c>
      <c r="C39734" t="s">
        <v>13651</v>
      </c>
      <c r="D39734" t="s">
        <v>728</v>
      </c>
    </row>
    <row r="39735" spans="1:4" x14ac:dyDescent="0.3">
      <c r="A39735">
        <v>95365</v>
      </c>
      <c r="B39735" t="s">
        <v>873</v>
      </c>
      <c r="C39735" t="s">
        <v>13653</v>
      </c>
      <c r="D39735" t="s">
        <v>728</v>
      </c>
    </row>
    <row r="39736" spans="1:4" x14ac:dyDescent="0.3">
      <c r="A39736">
        <v>95366</v>
      </c>
      <c r="B39736" t="s">
        <v>873</v>
      </c>
      <c r="C39736" t="s">
        <v>13669</v>
      </c>
      <c r="D39736" t="s">
        <v>728</v>
      </c>
    </row>
    <row r="39737" spans="1:4" x14ac:dyDescent="0.3">
      <c r="A39737">
        <v>95367</v>
      </c>
      <c r="B39737" t="s">
        <v>873</v>
      </c>
      <c r="C39737" t="s">
        <v>13670</v>
      </c>
      <c r="D39737" t="s">
        <v>728</v>
      </c>
    </row>
    <row r="39738" spans="1:4" x14ac:dyDescent="0.3">
      <c r="A39738">
        <v>95368</v>
      </c>
      <c r="B39738" t="s">
        <v>873</v>
      </c>
      <c r="C39738" t="s">
        <v>11167</v>
      </c>
      <c r="D39738" t="s">
        <v>728</v>
      </c>
    </row>
    <row r="39739" spans="1:4" x14ac:dyDescent="0.3">
      <c r="A39739">
        <v>95369</v>
      </c>
      <c r="B39739" t="s">
        <v>873</v>
      </c>
      <c r="C39739" t="s">
        <v>13692</v>
      </c>
      <c r="D39739" t="s">
        <v>728</v>
      </c>
    </row>
    <row r="39740" spans="1:4" x14ac:dyDescent="0.3">
      <c r="A39740">
        <v>95370</v>
      </c>
      <c r="B39740" t="s">
        <v>873</v>
      </c>
      <c r="C39740" t="s">
        <v>7468</v>
      </c>
      <c r="D39740" t="s">
        <v>728</v>
      </c>
    </row>
    <row r="39741" spans="1:4" x14ac:dyDescent="0.3">
      <c r="A39741">
        <v>95372</v>
      </c>
      <c r="B39741" t="s">
        <v>873</v>
      </c>
      <c r="C39741" t="s">
        <v>13694</v>
      </c>
      <c r="D39741" t="s">
        <v>728</v>
      </c>
    </row>
    <row r="39742" spans="1:4" x14ac:dyDescent="0.3">
      <c r="A39742">
        <v>95373</v>
      </c>
      <c r="B39742" t="s">
        <v>874</v>
      </c>
      <c r="C39742" t="s">
        <v>873</v>
      </c>
      <c r="D39742" t="s">
        <v>728</v>
      </c>
    </row>
    <row r="39743" spans="1:4" x14ac:dyDescent="0.3">
      <c r="A39743">
        <v>95374</v>
      </c>
      <c r="B39743" t="s">
        <v>873</v>
      </c>
      <c r="C39743" t="s">
        <v>13696</v>
      </c>
      <c r="D39743" t="s">
        <v>728</v>
      </c>
    </row>
    <row r="39744" spans="1:4" x14ac:dyDescent="0.3">
      <c r="A39744">
        <v>95375</v>
      </c>
      <c r="B39744" t="s">
        <v>874</v>
      </c>
      <c r="C39744" t="s">
        <v>13652</v>
      </c>
      <c r="D39744" t="s">
        <v>728</v>
      </c>
    </row>
    <row r="39745" spans="1:4" x14ac:dyDescent="0.3">
      <c r="A39745">
        <v>95376</v>
      </c>
      <c r="B39745" t="s">
        <v>873</v>
      </c>
      <c r="C39745" t="s">
        <v>8671</v>
      </c>
      <c r="D39745" t="s">
        <v>728</v>
      </c>
    </row>
    <row r="39746" spans="1:4" x14ac:dyDescent="0.3">
      <c r="A39746">
        <v>95377</v>
      </c>
      <c r="B39746" t="s">
        <v>873</v>
      </c>
      <c r="C39746" t="s">
        <v>8671</v>
      </c>
      <c r="D39746" t="s">
        <v>728</v>
      </c>
    </row>
    <row r="39747" spans="1:4" x14ac:dyDescent="0.3">
      <c r="A39747">
        <v>95378</v>
      </c>
      <c r="B39747" t="s">
        <v>874</v>
      </c>
      <c r="C39747" t="s">
        <v>8671</v>
      </c>
      <c r="D39747" t="s">
        <v>728</v>
      </c>
    </row>
    <row r="39748" spans="1:4" x14ac:dyDescent="0.3">
      <c r="A39748">
        <v>95379</v>
      </c>
      <c r="B39748" t="s">
        <v>873</v>
      </c>
      <c r="C39748" t="s">
        <v>13709</v>
      </c>
      <c r="D39748" t="s">
        <v>728</v>
      </c>
    </row>
    <row r="39749" spans="1:4" x14ac:dyDescent="0.3">
      <c r="A39749">
        <v>95380</v>
      </c>
      <c r="B39749" t="s">
        <v>873</v>
      </c>
      <c r="C39749" t="s">
        <v>13710</v>
      </c>
      <c r="D39749" t="s">
        <v>728</v>
      </c>
    </row>
    <row r="39750" spans="1:4" x14ac:dyDescent="0.3">
      <c r="A39750">
        <v>95381</v>
      </c>
      <c r="B39750" t="s">
        <v>874</v>
      </c>
      <c r="C39750" t="s">
        <v>13710</v>
      </c>
      <c r="D39750" t="s">
        <v>728</v>
      </c>
    </row>
    <row r="39751" spans="1:4" x14ac:dyDescent="0.3">
      <c r="A39751">
        <v>95382</v>
      </c>
      <c r="B39751" t="s">
        <v>873</v>
      </c>
      <c r="C39751" t="s">
        <v>13710</v>
      </c>
      <c r="D39751" t="s">
        <v>728</v>
      </c>
    </row>
    <row r="39752" spans="1:4" x14ac:dyDescent="0.3">
      <c r="A39752">
        <v>95383</v>
      </c>
      <c r="B39752" t="s">
        <v>873</v>
      </c>
      <c r="C39752" t="s">
        <v>13712</v>
      </c>
      <c r="D39752" t="s">
        <v>728</v>
      </c>
    </row>
    <row r="39753" spans="1:4" x14ac:dyDescent="0.3">
      <c r="A39753">
        <v>95385</v>
      </c>
      <c r="B39753" t="s">
        <v>873</v>
      </c>
      <c r="C39753" t="s">
        <v>13705</v>
      </c>
      <c r="D39753" t="s">
        <v>728</v>
      </c>
    </row>
    <row r="39754" spans="1:4" x14ac:dyDescent="0.3">
      <c r="A39754">
        <v>95386</v>
      </c>
      <c r="B39754" t="s">
        <v>873</v>
      </c>
      <c r="C39754" t="s">
        <v>1639</v>
      </c>
      <c r="D39754" t="s">
        <v>728</v>
      </c>
    </row>
    <row r="39755" spans="1:4" x14ac:dyDescent="0.3">
      <c r="A39755">
        <v>95387</v>
      </c>
      <c r="B39755" t="s">
        <v>874</v>
      </c>
      <c r="C39755" t="s">
        <v>13721</v>
      </c>
      <c r="D39755" t="s">
        <v>728</v>
      </c>
    </row>
    <row r="39756" spans="1:4" x14ac:dyDescent="0.3">
      <c r="A39756">
        <v>95388</v>
      </c>
      <c r="B39756" t="s">
        <v>873</v>
      </c>
      <c r="C39756" t="s">
        <v>8842</v>
      </c>
      <c r="D39756" t="s">
        <v>728</v>
      </c>
    </row>
    <row r="39757" spans="1:4" x14ac:dyDescent="0.3">
      <c r="A39757">
        <v>95389</v>
      </c>
      <c r="B39757" t="s">
        <v>873</v>
      </c>
      <c r="C39757" t="s">
        <v>13729</v>
      </c>
      <c r="D39757" t="s">
        <v>728</v>
      </c>
    </row>
    <row r="39758" spans="1:4" x14ac:dyDescent="0.3">
      <c r="A39758">
        <v>95391</v>
      </c>
      <c r="B39758" t="s">
        <v>873</v>
      </c>
      <c r="C39758" t="s">
        <v>8671</v>
      </c>
      <c r="D39758" t="s">
        <v>728</v>
      </c>
    </row>
    <row r="39759" spans="1:4" x14ac:dyDescent="0.3">
      <c r="A39759">
        <v>95397</v>
      </c>
      <c r="B39759" t="s">
        <v>884</v>
      </c>
      <c r="C39759" t="s">
        <v>13619</v>
      </c>
      <c r="D39759" t="s">
        <v>728</v>
      </c>
    </row>
    <row r="39760" spans="1:4" x14ac:dyDescent="0.3">
      <c r="A39760">
        <v>95401</v>
      </c>
      <c r="B39760" t="s">
        <v>873</v>
      </c>
      <c r="C39760" t="s">
        <v>11946</v>
      </c>
      <c r="D39760" t="s">
        <v>728</v>
      </c>
    </row>
    <row r="39761" spans="1:4" x14ac:dyDescent="0.3">
      <c r="A39761">
        <v>95402</v>
      </c>
      <c r="B39761" t="s">
        <v>874</v>
      </c>
      <c r="C39761" t="s">
        <v>11946</v>
      </c>
      <c r="D39761" t="s">
        <v>728</v>
      </c>
    </row>
    <row r="39762" spans="1:4" x14ac:dyDescent="0.3">
      <c r="A39762">
        <v>95403</v>
      </c>
      <c r="B39762" t="s">
        <v>873</v>
      </c>
      <c r="C39762" t="s">
        <v>11946</v>
      </c>
      <c r="D39762" t="s">
        <v>728</v>
      </c>
    </row>
    <row r="39763" spans="1:4" x14ac:dyDescent="0.3">
      <c r="A39763">
        <v>95404</v>
      </c>
      <c r="B39763" t="s">
        <v>873</v>
      </c>
      <c r="C39763" t="s">
        <v>11946</v>
      </c>
      <c r="D39763" t="s">
        <v>728</v>
      </c>
    </row>
    <row r="39764" spans="1:4" x14ac:dyDescent="0.3">
      <c r="A39764">
        <v>95405</v>
      </c>
      <c r="B39764" t="s">
        <v>873</v>
      </c>
      <c r="C39764" t="s">
        <v>11946</v>
      </c>
      <c r="D39764" t="s">
        <v>728</v>
      </c>
    </row>
    <row r="39765" spans="1:4" x14ac:dyDescent="0.3">
      <c r="A39765">
        <v>95406</v>
      </c>
      <c r="B39765" t="s">
        <v>874</v>
      </c>
      <c r="C39765" t="s">
        <v>11946</v>
      </c>
      <c r="D39765" t="s">
        <v>728</v>
      </c>
    </row>
    <row r="39766" spans="1:4" x14ac:dyDescent="0.3">
      <c r="A39766">
        <v>95407</v>
      </c>
      <c r="B39766" t="s">
        <v>873</v>
      </c>
      <c r="C39766" t="s">
        <v>11946</v>
      </c>
      <c r="D39766" t="s">
        <v>728</v>
      </c>
    </row>
    <row r="39767" spans="1:4" x14ac:dyDescent="0.3">
      <c r="A39767">
        <v>95409</v>
      </c>
      <c r="B39767" t="s">
        <v>873</v>
      </c>
      <c r="C39767" t="s">
        <v>11946</v>
      </c>
      <c r="D39767" t="s">
        <v>728</v>
      </c>
    </row>
    <row r="39768" spans="1:4" x14ac:dyDescent="0.3">
      <c r="A39768">
        <v>95410</v>
      </c>
      <c r="B39768" t="s">
        <v>873</v>
      </c>
      <c r="C39768" t="s">
        <v>1256</v>
      </c>
      <c r="D39768" t="s">
        <v>728</v>
      </c>
    </row>
    <row r="39769" spans="1:4" x14ac:dyDescent="0.3">
      <c r="A39769">
        <v>95412</v>
      </c>
      <c r="B39769" t="s">
        <v>873</v>
      </c>
      <c r="C39769" t="s">
        <v>10133</v>
      </c>
      <c r="D39769" t="s">
        <v>728</v>
      </c>
    </row>
    <row r="39770" spans="1:4" x14ac:dyDescent="0.3">
      <c r="A39770">
        <v>95415</v>
      </c>
      <c r="B39770" t="s">
        <v>873</v>
      </c>
      <c r="C39770" t="s">
        <v>3213</v>
      </c>
      <c r="D39770" t="s">
        <v>728</v>
      </c>
    </row>
    <row r="39771" spans="1:4" x14ac:dyDescent="0.3">
      <c r="A39771">
        <v>95416</v>
      </c>
      <c r="B39771" t="s">
        <v>874</v>
      </c>
      <c r="C39771" t="s">
        <v>13281</v>
      </c>
      <c r="D39771" t="s">
        <v>728</v>
      </c>
    </row>
    <row r="39772" spans="1:4" x14ac:dyDescent="0.3">
      <c r="A39772">
        <v>95417</v>
      </c>
      <c r="B39772" t="s">
        <v>873</v>
      </c>
      <c r="C39772" t="s">
        <v>13332</v>
      </c>
      <c r="D39772" t="s">
        <v>728</v>
      </c>
    </row>
    <row r="39773" spans="1:4" x14ac:dyDescent="0.3">
      <c r="A39773">
        <v>95418</v>
      </c>
      <c r="B39773" t="s">
        <v>874</v>
      </c>
      <c r="C39773" t="s">
        <v>13395</v>
      </c>
      <c r="D39773" t="s">
        <v>728</v>
      </c>
    </row>
    <row r="39774" spans="1:4" x14ac:dyDescent="0.3">
      <c r="A39774">
        <v>95419</v>
      </c>
      <c r="B39774" t="s">
        <v>874</v>
      </c>
      <c r="C39774" t="s">
        <v>13284</v>
      </c>
      <c r="D39774" t="s">
        <v>728</v>
      </c>
    </row>
    <row r="39775" spans="1:4" x14ac:dyDescent="0.3">
      <c r="A39775">
        <v>95420</v>
      </c>
      <c r="B39775" t="s">
        <v>873</v>
      </c>
      <c r="C39775" t="s">
        <v>13305</v>
      </c>
      <c r="D39775" t="s">
        <v>728</v>
      </c>
    </row>
    <row r="39776" spans="1:4" x14ac:dyDescent="0.3">
      <c r="A39776">
        <v>95421</v>
      </c>
      <c r="B39776" t="s">
        <v>873</v>
      </c>
      <c r="C39776" t="s">
        <v>13286</v>
      </c>
      <c r="D39776" t="s">
        <v>728</v>
      </c>
    </row>
    <row r="39777" spans="1:4" x14ac:dyDescent="0.3">
      <c r="A39777">
        <v>95422</v>
      </c>
      <c r="B39777" t="s">
        <v>873</v>
      </c>
      <c r="C39777" t="s">
        <v>12443</v>
      </c>
      <c r="D39777" t="s">
        <v>728</v>
      </c>
    </row>
    <row r="39778" spans="1:4" x14ac:dyDescent="0.3">
      <c r="A39778">
        <v>95423</v>
      </c>
      <c r="B39778" t="s">
        <v>873</v>
      </c>
      <c r="C39778" t="s">
        <v>13287</v>
      </c>
      <c r="D39778" t="s">
        <v>728</v>
      </c>
    </row>
    <row r="39779" spans="1:4" x14ac:dyDescent="0.3">
      <c r="A39779">
        <v>95424</v>
      </c>
      <c r="B39779" t="s">
        <v>874</v>
      </c>
      <c r="C39779" t="s">
        <v>13288</v>
      </c>
      <c r="D39779" t="s">
        <v>728</v>
      </c>
    </row>
    <row r="39780" spans="1:4" x14ac:dyDescent="0.3">
      <c r="A39780">
        <v>95425</v>
      </c>
      <c r="B39780" t="s">
        <v>873</v>
      </c>
      <c r="C39780" t="s">
        <v>5878</v>
      </c>
      <c r="D39780" t="s">
        <v>728</v>
      </c>
    </row>
    <row r="39781" spans="1:4" x14ac:dyDescent="0.3">
      <c r="A39781">
        <v>95426</v>
      </c>
      <c r="B39781" t="s">
        <v>874</v>
      </c>
      <c r="C39781" t="s">
        <v>13289</v>
      </c>
      <c r="D39781" t="s">
        <v>728</v>
      </c>
    </row>
    <row r="39782" spans="1:4" x14ac:dyDescent="0.3">
      <c r="A39782">
        <v>95427</v>
      </c>
      <c r="B39782" t="s">
        <v>873</v>
      </c>
      <c r="C39782" t="s">
        <v>13290</v>
      </c>
      <c r="D39782" t="s">
        <v>728</v>
      </c>
    </row>
    <row r="39783" spans="1:4" x14ac:dyDescent="0.3">
      <c r="A39783">
        <v>95428</v>
      </c>
      <c r="B39783" t="s">
        <v>873</v>
      </c>
      <c r="C39783" t="s">
        <v>13294</v>
      </c>
      <c r="D39783" t="s">
        <v>728</v>
      </c>
    </row>
    <row r="39784" spans="1:4" x14ac:dyDescent="0.3">
      <c r="A39784">
        <v>95429</v>
      </c>
      <c r="B39784" t="s">
        <v>873</v>
      </c>
      <c r="C39784" t="s">
        <v>13403</v>
      </c>
      <c r="D39784" t="s">
        <v>728</v>
      </c>
    </row>
    <row r="39785" spans="1:4" x14ac:dyDescent="0.3">
      <c r="A39785">
        <v>95430</v>
      </c>
      <c r="B39785" t="s">
        <v>874</v>
      </c>
      <c r="C39785" t="s">
        <v>13299</v>
      </c>
      <c r="D39785" t="s">
        <v>728</v>
      </c>
    </row>
    <row r="39786" spans="1:4" x14ac:dyDescent="0.3">
      <c r="A39786">
        <v>95431</v>
      </c>
      <c r="B39786" t="s">
        <v>874</v>
      </c>
      <c r="C39786" t="s">
        <v>8357</v>
      </c>
      <c r="D39786" t="s">
        <v>728</v>
      </c>
    </row>
    <row r="39787" spans="1:4" x14ac:dyDescent="0.3">
      <c r="A39787">
        <v>95432</v>
      </c>
      <c r="B39787" t="s">
        <v>873</v>
      </c>
      <c r="C39787" t="s">
        <v>12471</v>
      </c>
      <c r="D39787" t="s">
        <v>728</v>
      </c>
    </row>
    <row r="39788" spans="1:4" x14ac:dyDescent="0.3">
      <c r="A39788">
        <v>95433</v>
      </c>
      <c r="B39788" t="s">
        <v>874</v>
      </c>
      <c r="C39788" t="s">
        <v>13301</v>
      </c>
      <c r="D39788" t="s">
        <v>728</v>
      </c>
    </row>
    <row r="39789" spans="1:4" x14ac:dyDescent="0.3">
      <c r="A39789">
        <v>95435</v>
      </c>
      <c r="B39789" t="s">
        <v>874</v>
      </c>
      <c r="C39789" t="s">
        <v>6733</v>
      </c>
      <c r="D39789" t="s">
        <v>728</v>
      </c>
    </row>
    <row r="39790" spans="1:4" x14ac:dyDescent="0.3">
      <c r="A39790">
        <v>95436</v>
      </c>
      <c r="B39790" t="s">
        <v>873</v>
      </c>
      <c r="C39790" t="s">
        <v>4113</v>
      </c>
      <c r="D39790" t="s">
        <v>728</v>
      </c>
    </row>
    <row r="39791" spans="1:4" x14ac:dyDescent="0.3">
      <c r="A39791">
        <v>95437</v>
      </c>
      <c r="B39791" t="s">
        <v>873</v>
      </c>
      <c r="C39791" t="s">
        <v>13306</v>
      </c>
      <c r="D39791" t="s">
        <v>728</v>
      </c>
    </row>
    <row r="39792" spans="1:4" x14ac:dyDescent="0.3">
      <c r="A39792">
        <v>95439</v>
      </c>
      <c r="B39792" t="s">
        <v>873</v>
      </c>
      <c r="C39792" t="s">
        <v>3372</v>
      </c>
      <c r="D39792" t="s">
        <v>728</v>
      </c>
    </row>
    <row r="39793" spans="1:4" x14ac:dyDescent="0.3">
      <c r="A39793">
        <v>95441</v>
      </c>
      <c r="B39793" t="s">
        <v>873</v>
      </c>
      <c r="C39793" t="s">
        <v>13309</v>
      </c>
      <c r="D39793" t="s">
        <v>728</v>
      </c>
    </row>
    <row r="39794" spans="1:4" x14ac:dyDescent="0.3">
      <c r="A39794">
        <v>95442</v>
      </c>
      <c r="B39794" t="s">
        <v>873</v>
      </c>
      <c r="C39794" t="s">
        <v>13310</v>
      </c>
      <c r="D39794" t="s">
        <v>728</v>
      </c>
    </row>
    <row r="39795" spans="1:4" x14ac:dyDescent="0.3">
      <c r="A39795">
        <v>95443</v>
      </c>
      <c r="B39795" t="s">
        <v>873</v>
      </c>
      <c r="C39795" t="s">
        <v>13311</v>
      </c>
      <c r="D39795" t="s">
        <v>728</v>
      </c>
    </row>
    <row r="39796" spans="1:4" x14ac:dyDescent="0.3">
      <c r="A39796">
        <v>95444</v>
      </c>
      <c r="B39796" t="s">
        <v>873</v>
      </c>
      <c r="C39796" t="s">
        <v>13312</v>
      </c>
      <c r="D39796" t="s">
        <v>728</v>
      </c>
    </row>
    <row r="39797" spans="1:4" x14ac:dyDescent="0.3">
      <c r="A39797">
        <v>95445</v>
      </c>
      <c r="B39797" t="s">
        <v>873</v>
      </c>
      <c r="C39797" t="s">
        <v>13313</v>
      </c>
      <c r="D39797" t="s">
        <v>728</v>
      </c>
    </row>
    <row r="39798" spans="1:4" x14ac:dyDescent="0.3">
      <c r="A39798">
        <v>95446</v>
      </c>
      <c r="B39798" t="s">
        <v>873</v>
      </c>
      <c r="C39798" t="s">
        <v>13315</v>
      </c>
      <c r="D39798" t="s">
        <v>728</v>
      </c>
    </row>
    <row r="39799" spans="1:4" x14ac:dyDescent="0.3">
      <c r="A39799">
        <v>95448</v>
      </c>
      <c r="B39799" t="s">
        <v>873</v>
      </c>
      <c r="C39799" t="s">
        <v>13318</v>
      </c>
      <c r="D39799" t="s">
        <v>728</v>
      </c>
    </row>
    <row r="39800" spans="1:4" x14ac:dyDescent="0.3">
      <c r="A39800">
        <v>95449</v>
      </c>
      <c r="B39800" t="s">
        <v>873</v>
      </c>
      <c r="C39800" t="s">
        <v>13321</v>
      </c>
      <c r="D39800" t="s">
        <v>728</v>
      </c>
    </row>
    <row r="39801" spans="1:4" x14ac:dyDescent="0.3">
      <c r="A39801">
        <v>95450</v>
      </c>
      <c r="B39801" t="s">
        <v>873</v>
      </c>
      <c r="C39801" t="s">
        <v>13323</v>
      </c>
      <c r="D39801" t="s">
        <v>728</v>
      </c>
    </row>
    <row r="39802" spans="1:4" x14ac:dyDescent="0.3">
      <c r="A39802">
        <v>95451</v>
      </c>
      <c r="B39802" t="s">
        <v>873</v>
      </c>
      <c r="C39802" t="s">
        <v>13324</v>
      </c>
      <c r="D39802" t="s">
        <v>728</v>
      </c>
    </row>
    <row r="39803" spans="1:4" x14ac:dyDescent="0.3">
      <c r="A39803">
        <v>95452</v>
      </c>
      <c r="B39803" t="s">
        <v>873</v>
      </c>
      <c r="C39803" t="s">
        <v>13325</v>
      </c>
      <c r="D39803" t="s">
        <v>728</v>
      </c>
    </row>
    <row r="39804" spans="1:4" x14ac:dyDescent="0.3">
      <c r="A39804">
        <v>95453</v>
      </c>
      <c r="B39804" t="s">
        <v>873</v>
      </c>
      <c r="C39804" t="s">
        <v>13331</v>
      </c>
      <c r="D39804" t="s">
        <v>728</v>
      </c>
    </row>
    <row r="39805" spans="1:4" x14ac:dyDescent="0.3">
      <c r="A39805">
        <v>95454</v>
      </c>
      <c r="B39805" t="s">
        <v>873</v>
      </c>
      <c r="C39805" t="s">
        <v>13333</v>
      </c>
      <c r="D39805" t="s">
        <v>728</v>
      </c>
    </row>
    <row r="39806" spans="1:4" x14ac:dyDescent="0.3">
      <c r="A39806">
        <v>95456</v>
      </c>
      <c r="B39806" t="s">
        <v>873</v>
      </c>
      <c r="C39806" t="s">
        <v>10640</v>
      </c>
      <c r="D39806" t="s">
        <v>728</v>
      </c>
    </row>
    <row r="39807" spans="1:4" x14ac:dyDescent="0.3">
      <c r="A39807">
        <v>95457</v>
      </c>
      <c r="B39807" t="s">
        <v>873</v>
      </c>
      <c r="C39807" t="s">
        <v>13338</v>
      </c>
      <c r="D39807" t="s">
        <v>728</v>
      </c>
    </row>
    <row r="39808" spans="1:4" x14ac:dyDescent="0.3">
      <c r="A39808">
        <v>95458</v>
      </c>
      <c r="B39808" t="s">
        <v>873</v>
      </c>
      <c r="C39808" t="s">
        <v>10316</v>
      </c>
      <c r="D39808" t="s">
        <v>728</v>
      </c>
    </row>
    <row r="39809" spans="1:4" x14ac:dyDescent="0.3">
      <c r="A39809">
        <v>95459</v>
      </c>
      <c r="B39809" t="s">
        <v>873</v>
      </c>
      <c r="C39809" t="s">
        <v>1200</v>
      </c>
      <c r="D39809" t="s">
        <v>728</v>
      </c>
    </row>
    <row r="39810" spans="1:4" x14ac:dyDescent="0.3">
      <c r="A39810">
        <v>95460</v>
      </c>
      <c r="B39810" t="s">
        <v>873</v>
      </c>
      <c r="C39810" t="s">
        <v>13340</v>
      </c>
      <c r="D39810" t="s">
        <v>728</v>
      </c>
    </row>
    <row r="39811" spans="1:4" x14ac:dyDescent="0.3">
      <c r="A39811">
        <v>95461</v>
      </c>
      <c r="B39811" t="s">
        <v>873</v>
      </c>
      <c r="C39811" t="s">
        <v>2156</v>
      </c>
      <c r="D39811" t="s">
        <v>728</v>
      </c>
    </row>
    <row r="39812" spans="1:4" x14ac:dyDescent="0.3">
      <c r="A39812">
        <v>95462</v>
      </c>
      <c r="B39812" t="s">
        <v>873</v>
      </c>
      <c r="C39812" t="s">
        <v>13349</v>
      </c>
      <c r="D39812" t="s">
        <v>728</v>
      </c>
    </row>
    <row r="39813" spans="1:4" x14ac:dyDescent="0.3">
      <c r="A39813">
        <v>95463</v>
      </c>
      <c r="B39813" t="s">
        <v>873</v>
      </c>
      <c r="C39813" t="s">
        <v>13365</v>
      </c>
      <c r="D39813" t="s">
        <v>728</v>
      </c>
    </row>
    <row r="39814" spans="1:4" x14ac:dyDescent="0.3">
      <c r="A39814">
        <v>95464</v>
      </c>
      <c r="B39814" t="s">
        <v>873</v>
      </c>
      <c r="C39814" t="s">
        <v>13353</v>
      </c>
      <c r="D39814" t="s">
        <v>728</v>
      </c>
    </row>
    <row r="39815" spans="1:4" x14ac:dyDescent="0.3">
      <c r="A39815">
        <v>95465</v>
      </c>
      <c r="B39815" t="s">
        <v>873</v>
      </c>
      <c r="C39815" t="s">
        <v>13355</v>
      </c>
      <c r="D39815" t="s">
        <v>728</v>
      </c>
    </row>
    <row r="39816" spans="1:4" x14ac:dyDescent="0.3">
      <c r="A39816">
        <v>95466</v>
      </c>
      <c r="B39816" t="s">
        <v>873</v>
      </c>
      <c r="C39816" t="s">
        <v>8089</v>
      </c>
      <c r="D39816" t="s">
        <v>728</v>
      </c>
    </row>
    <row r="39817" spans="1:4" x14ac:dyDescent="0.3">
      <c r="A39817">
        <v>95467</v>
      </c>
      <c r="B39817" t="s">
        <v>873</v>
      </c>
      <c r="C39817" t="s">
        <v>13344</v>
      </c>
      <c r="D39817" t="s">
        <v>728</v>
      </c>
    </row>
    <row r="39818" spans="1:4" x14ac:dyDescent="0.3">
      <c r="A39818">
        <v>95468</v>
      </c>
      <c r="B39818" t="s">
        <v>873</v>
      </c>
      <c r="C39818" t="s">
        <v>13367</v>
      </c>
      <c r="D39818" t="s">
        <v>728</v>
      </c>
    </row>
    <row r="39819" spans="1:4" x14ac:dyDescent="0.3">
      <c r="A39819">
        <v>95469</v>
      </c>
      <c r="B39819" t="s">
        <v>873</v>
      </c>
      <c r="C39819" t="s">
        <v>13369</v>
      </c>
      <c r="D39819" t="s">
        <v>728</v>
      </c>
    </row>
    <row r="39820" spans="1:4" x14ac:dyDescent="0.3">
      <c r="A39820">
        <v>95470</v>
      </c>
      <c r="B39820" t="s">
        <v>873</v>
      </c>
      <c r="C39820" t="s">
        <v>13373</v>
      </c>
      <c r="D39820" t="s">
        <v>728</v>
      </c>
    </row>
    <row r="39821" spans="1:4" x14ac:dyDescent="0.3">
      <c r="A39821">
        <v>95471</v>
      </c>
      <c r="B39821" t="s">
        <v>874</v>
      </c>
      <c r="C39821" t="s">
        <v>13316</v>
      </c>
      <c r="D39821" t="s">
        <v>728</v>
      </c>
    </row>
    <row r="39822" spans="1:4" x14ac:dyDescent="0.3">
      <c r="A39822">
        <v>95472</v>
      </c>
      <c r="B39822" t="s">
        <v>873</v>
      </c>
      <c r="C39822" t="s">
        <v>13387</v>
      </c>
      <c r="D39822" t="s">
        <v>728</v>
      </c>
    </row>
    <row r="39823" spans="1:4" x14ac:dyDescent="0.3">
      <c r="A39823">
        <v>95473</v>
      </c>
      <c r="B39823" t="s">
        <v>874</v>
      </c>
      <c r="C39823" t="s">
        <v>13387</v>
      </c>
      <c r="D39823" t="s">
        <v>728</v>
      </c>
    </row>
    <row r="39824" spans="1:4" x14ac:dyDescent="0.3">
      <c r="A39824">
        <v>95476</v>
      </c>
      <c r="B39824" t="s">
        <v>873</v>
      </c>
      <c r="C39824" t="s">
        <v>13389</v>
      </c>
      <c r="D39824" t="s">
        <v>728</v>
      </c>
    </row>
    <row r="39825" spans="1:4" x14ac:dyDescent="0.3">
      <c r="A39825">
        <v>95480</v>
      </c>
      <c r="B39825" t="s">
        <v>873</v>
      </c>
      <c r="C39825" t="s">
        <v>13391</v>
      </c>
      <c r="D39825" t="s">
        <v>728</v>
      </c>
    </row>
    <row r="39826" spans="1:4" x14ac:dyDescent="0.3">
      <c r="A39826">
        <v>95481</v>
      </c>
      <c r="B39826" t="s">
        <v>874</v>
      </c>
      <c r="C39826" t="s">
        <v>5566</v>
      </c>
      <c r="D39826" t="s">
        <v>728</v>
      </c>
    </row>
    <row r="39827" spans="1:4" x14ac:dyDescent="0.3">
      <c r="A39827">
        <v>95482</v>
      </c>
      <c r="B39827" t="s">
        <v>873</v>
      </c>
      <c r="C39827" t="s">
        <v>12294</v>
      </c>
      <c r="D39827" t="s">
        <v>728</v>
      </c>
    </row>
    <row r="39828" spans="1:4" x14ac:dyDescent="0.3">
      <c r="A39828">
        <v>95485</v>
      </c>
      <c r="B39828" t="s">
        <v>873</v>
      </c>
      <c r="C39828" t="s">
        <v>13396</v>
      </c>
      <c r="D39828" t="s">
        <v>728</v>
      </c>
    </row>
    <row r="39829" spans="1:4" x14ac:dyDescent="0.3">
      <c r="A39829">
        <v>95486</v>
      </c>
      <c r="B39829" t="s">
        <v>874</v>
      </c>
      <c r="C39829" t="s">
        <v>13399</v>
      </c>
      <c r="D39829" t="s">
        <v>728</v>
      </c>
    </row>
    <row r="39830" spans="1:4" x14ac:dyDescent="0.3">
      <c r="A39830">
        <v>95487</v>
      </c>
      <c r="B39830" t="s">
        <v>874</v>
      </c>
      <c r="C39830" t="s">
        <v>13400</v>
      </c>
      <c r="D39830" t="s">
        <v>728</v>
      </c>
    </row>
    <row r="39831" spans="1:4" x14ac:dyDescent="0.3">
      <c r="A39831">
        <v>95488</v>
      </c>
      <c r="B39831" t="s">
        <v>873</v>
      </c>
      <c r="C39831" t="s">
        <v>2257</v>
      </c>
      <c r="D39831" t="s">
        <v>728</v>
      </c>
    </row>
    <row r="39832" spans="1:4" x14ac:dyDescent="0.3">
      <c r="A39832">
        <v>95490</v>
      </c>
      <c r="B39832" t="s">
        <v>873</v>
      </c>
      <c r="C39832" t="s">
        <v>13404</v>
      </c>
      <c r="D39832" t="s">
        <v>728</v>
      </c>
    </row>
    <row r="39833" spans="1:4" x14ac:dyDescent="0.3">
      <c r="A39833">
        <v>95492</v>
      </c>
      <c r="B39833" t="s">
        <v>873</v>
      </c>
      <c r="C39833" t="s">
        <v>1664</v>
      </c>
      <c r="D39833" t="s">
        <v>728</v>
      </c>
    </row>
    <row r="39834" spans="1:4" x14ac:dyDescent="0.3">
      <c r="A39834">
        <v>95493</v>
      </c>
      <c r="B39834" t="s">
        <v>873</v>
      </c>
      <c r="C39834" t="s">
        <v>13397</v>
      </c>
      <c r="D39834" t="s">
        <v>728</v>
      </c>
    </row>
    <row r="39835" spans="1:4" x14ac:dyDescent="0.3">
      <c r="A39835">
        <v>95494</v>
      </c>
      <c r="B39835" t="s">
        <v>873</v>
      </c>
      <c r="C39835" t="s">
        <v>3746</v>
      </c>
      <c r="D39835" t="s">
        <v>728</v>
      </c>
    </row>
    <row r="39836" spans="1:4" x14ac:dyDescent="0.3">
      <c r="A39836">
        <v>95497</v>
      </c>
      <c r="B39836" t="s">
        <v>874</v>
      </c>
      <c r="C39836" t="s">
        <v>13314</v>
      </c>
      <c r="D39836" t="s">
        <v>728</v>
      </c>
    </row>
    <row r="39837" spans="1:4" x14ac:dyDescent="0.3">
      <c r="A39837">
        <v>95501</v>
      </c>
      <c r="B39837" t="s">
        <v>873</v>
      </c>
      <c r="C39837" t="s">
        <v>9444</v>
      </c>
      <c r="D39837" t="s">
        <v>728</v>
      </c>
    </row>
    <row r="39838" spans="1:4" x14ac:dyDescent="0.3">
      <c r="A39838">
        <v>95502</v>
      </c>
      <c r="B39838" t="s">
        <v>874</v>
      </c>
      <c r="C39838" t="s">
        <v>9444</v>
      </c>
      <c r="D39838" t="s">
        <v>728</v>
      </c>
    </row>
    <row r="39839" spans="1:4" x14ac:dyDescent="0.3">
      <c r="A39839">
        <v>95503</v>
      </c>
      <c r="B39839" t="s">
        <v>873</v>
      </c>
      <c r="C39839" t="s">
        <v>9444</v>
      </c>
      <c r="D39839" t="s">
        <v>728</v>
      </c>
    </row>
    <row r="39840" spans="1:4" x14ac:dyDescent="0.3">
      <c r="A39840">
        <v>95511</v>
      </c>
      <c r="B39840" t="s">
        <v>873</v>
      </c>
      <c r="C39840" t="s">
        <v>13272</v>
      </c>
      <c r="D39840" t="s">
        <v>728</v>
      </c>
    </row>
    <row r="39841" spans="1:4" x14ac:dyDescent="0.3">
      <c r="A39841">
        <v>95514</v>
      </c>
      <c r="B39841" t="s">
        <v>873</v>
      </c>
      <c r="C39841" t="s">
        <v>13276</v>
      </c>
      <c r="D39841" t="s">
        <v>728</v>
      </c>
    </row>
    <row r="39842" spans="1:4" x14ac:dyDescent="0.3">
      <c r="A39842">
        <v>95518</v>
      </c>
      <c r="B39842" t="s">
        <v>874</v>
      </c>
      <c r="C39842" t="s">
        <v>13273</v>
      </c>
      <c r="D39842" t="s">
        <v>728</v>
      </c>
    </row>
    <row r="39843" spans="1:4" x14ac:dyDescent="0.3">
      <c r="A39843">
        <v>95519</v>
      </c>
      <c r="B39843" t="s">
        <v>873</v>
      </c>
      <c r="C39843" t="s">
        <v>13274</v>
      </c>
      <c r="D39843" t="s">
        <v>728</v>
      </c>
    </row>
    <row r="39844" spans="1:4" x14ac:dyDescent="0.3">
      <c r="A39844">
        <v>95521</v>
      </c>
      <c r="B39844" t="s">
        <v>873</v>
      </c>
      <c r="C39844" t="s">
        <v>13273</v>
      </c>
      <c r="D39844" t="s">
        <v>728</v>
      </c>
    </row>
    <row r="39845" spans="1:4" x14ac:dyDescent="0.3">
      <c r="A39845">
        <v>95524</v>
      </c>
      <c r="B39845" t="s">
        <v>873</v>
      </c>
      <c r="C39845" t="s">
        <v>2997</v>
      </c>
      <c r="D39845" t="s">
        <v>728</v>
      </c>
    </row>
    <row r="39846" spans="1:4" x14ac:dyDescent="0.3">
      <c r="A39846">
        <v>95525</v>
      </c>
      <c r="B39846" t="s">
        <v>873</v>
      </c>
      <c r="C39846" t="s">
        <v>13277</v>
      </c>
      <c r="D39846" t="s">
        <v>728</v>
      </c>
    </row>
    <row r="39847" spans="1:4" x14ac:dyDescent="0.3">
      <c r="A39847">
        <v>95526</v>
      </c>
      <c r="B39847" t="s">
        <v>873</v>
      </c>
      <c r="C39847" t="s">
        <v>3749</v>
      </c>
      <c r="D39847" t="s">
        <v>728</v>
      </c>
    </row>
    <row r="39848" spans="1:4" x14ac:dyDescent="0.3">
      <c r="A39848">
        <v>95527</v>
      </c>
      <c r="B39848" t="s">
        <v>873</v>
      </c>
      <c r="C39848" t="s">
        <v>13283</v>
      </c>
      <c r="D39848" t="s">
        <v>728</v>
      </c>
    </row>
    <row r="39849" spans="1:4" x14ac:dyDescent="0.3">
      <c r="A39849">
        <v>95528</v>
      </c>
      <c r="B39849" t="s">
        <v>873</v>
      </c>
      <c r="C39849" t="s">
        <v>13285</v>
      </c>
      <c r="D39849" t="s">
        <v>728</v>
      </c>
    </row>
    <row r="39850" spans="1:4" x14ac:dyDescent="0.3">
      <c r="A39850">
        <v>95531</v>
      </c>
      <c r="B39850" t="s">
        <v>873</v>
      </c>
      <c r="C39850" t="s">
        <v>13295</v>
      </c>
      <c r="D39850" t="s">
        <v>728</v>
      </c>
    </row>
    <row r="39851" spans="1:4" x14ac:dyDescent="0.3">
      <c r="A39851">
        <v>95532</v>
      </c>
      <c r="B39851" t="s">
        <v>884</v>
      </c>
      <c r="C39851" t="s">
        <v>13295</v>
      </c>
      <c r="D39851" t="s">
        <v>728</v>
      </c>
    </row>
    <row r="39852" spans="1:4" x14ac:dyDescent="0.3">
      <c r="A39852">
        <v>95534</v>
      </c>
      <c r="B39852" t="s">
        <v>874</v>
      </c>
      <c r="C39852" t="s">
        <v>13302</v>
      </c>
      <c r="D39852" t="s">
        <v>728</v>
      </c>
    </row>
    <row r="39853" spans="1:4" x14ac:dyDescent="0.3">
      <c r="A39853">
        <v>95536</v>
      </c>
      <c r="B39853" t="s">
        <v>873</v>
      </c>
      <c r="C39853" t="s">
        <v>2755</v>
      </c>
      <c r="D39853" t="s">
        <v>728</v>
      </c>
    </row>
    <row r="39854" spans="1:4" x14ac:dyDescent="0.3">
      <c r="A39854">
        <v>95537</v>
      </c>
      <c r="B39854" t="s">
        <v>874</v>
      </c>
      <c r="C39854" t="s">
        <v>13303</v>
      </c>
      <c r="D39854" t="s">
        <v>728</v>
      </c>
    </row>
    <row r="39855" spans="1:4" x14ac:dyDescent="0.3">
      <c r="A39855">
        <v>95538</v>
      </c>
      <c r="B39855" t="s">
        <v>874</v>
      </c>
      <c r="C39855" t="s">
        <v>13296</v>
      </c>
      <c r="D39855" t="s">
        <v>728</v>
      </c>
    </row>
    <row r="39856" spans="1:4" x14ac:dyDescent="0.3">
      <c r="A39856">
        <v>95540</v>
      </c>
      <c r="B39856" t="s">
        <v>873</v>
      </c>
      <c r="C39856" t="s">
        <v>9690</v>
      </c>
      <c r="D39856" t="s">
        <v>728</v>
      </c>
    </row>
    <row r="39857" spans="1:4" x14ac:dyDescent="0.3">
      <c r="A39857">
        <v>95542</v>
      </c>
      <c r="B39857" t="s">
        <v>873</v>
      </c>
      <c r="C39857" t="s">
        <v>13307</v>
      </c>
      <c r="D39857" t="s">
        <v>728</v>
      </c>
    </row>
    <row r="39858" spans="1:4" x14ac:dyDescent="0.3">
      <c r="A39858">
        <v>95543</v>
      </c>
      <c r="B39858" t="s">
        <v>873</v>
      </c>
      <c r="C39858" t="s">
        <v>13308</v>
      </c>
      <c r="D39858" t="s">
        <v>728</v>
      </c>
    </row>
    <row r="39859" spans="1:4" x14ac:dyDescent="0.3">
      <c r="A39859">
        <v>95545</v>
      </c>
      <c r="B39859" t="s">
        <v>874</v>
      </c>
      <c r="C39859" t="s">
        <v>13319</v>
      </c>
      <c r="D39859" t="s">
        <v>728</v>
      </c>
    </row>
    <row r="39860" spans="1:4" x14ac:dyDescent="0.3">
      <c r="A39860">
        <v>95546</v>
      </c>
      <c r="B39860" t="s">
        <v>873</v>
      </c>
      <c r="C39860" t="s">
        <v>13320</v>
      </c>
      <c r="D39860" t="s">
        <v>728</v>
      </c>
    </row>
    <row r="39861" spans="1:4" x14ac:dyDescent="0.3">
      <c r="A39861">
        <v>95547</v>
      </c>
      <c r="B39861" t="s">
        <v>873</v>
      </c>
      <c r="C39861" t="s">
        <v>13322</v>
      </c>
      <c r="D39861" t="s">
        <v>728</v>
      </c>
    </row>
    <row r="39862" spans="1:4" x14ac:dyDescent="0.3">
      <c r="A39862">
        <v>95548</v>
      </c>
      <c r="B39862" t="s">
        <v>873</v>
      </c>
      <c r="C39862" t="s">
        <v>13326</v>
      </c>
      <c r="D39862" t="s">
        <v>728</v>
      </c>
    </row>
    <row r="39863" spans="1:4" x14ac:dyDescent="0.3">
      <c r="A39863">
        <v>95549</v>
      </c>
      <c r="B39863" t="s">
        <v>873</v>
      </c>
      <c r="C39863" t="s">
        <v>13327</v>
      </c>
      <c r="D39863" t="s">
        <v>728</v>
      </c>
    </row>
    <row r="39864" spans="1:4" x14ac:dyDescent="0.3">
      <c r="A39864">
        <v>95550</v>
      </c>
      <c r="B39864" t="s">
        <v>873</v>
      </c>
      <c r="C39864" t="s">
        <v>13328</v>
      </c>
      <c r="D39864" t="s">
        <v>728</v>
      </c>
    </row>
    <row r="39865" spans="1:4" x14ac:dyDescent="0.3">
      <c r="A39865">
        <v>95551</v>
      </c>
      <c r="B39865" t="s">
        <v>873</v>
      </c>
      <c r="C39865" t="s">
        <v>13335</v>
      </c>
      <c r="D39865" t="s">
        <v>728</v>
      </c>
    </row>
    <row r="39866" spans="1:4" x14ac:dyDescent="0.3">
      <c r="A39866">
        <v>95552</v>
      </c>
      <c r="B39866" t="s">
        <v>873</v>
      </c>
      <c r="C39866" t="s">
        <v>13339</v>
      </c>
      <c r="D39866" t="s">
        <v>728</v>
      </c>
    </row>
    <row r="39867" spans="1:4" x14ac:dyDescent="0.3">
      <c r="A39867">
        <v>95553</v>
      </c>
      <c r="B39867" t="s">
        <v>874</v>
      </c>
      <c r="C39867" t="s">
        <v>13347</v>
      </c>
      <c r="D39867" t="s">
        <v>728</v>
      </c>
    </row>
    <row r="39868" spans="1:4" x14ac:dyDescent="0.3">
      <c r="A39868">
        <v>95554</v>
      </c>
      <c r="B39868" t="s">
        <v>873</v>
      </c>
      <c r="C39868" t="s">
        <v>13351</v>
      </c>
      <c r="D39868" t="s">
        <v>728</v>
      </c>
    </row>
    <row r="39869" spans="1:4" x14ac:dyDescent="0.3">
      <c r="A39869">
        <v>95555</v>
      </c>
      <c r="B39869" t="s">
        <v>873</v>
      </c>
      <c r="C39869" t="s">
        <v>13357</v>
      </c>
      <c r="D39869" t="s">
        <v>728</v>
      </c>
    </row>
    <row r="39870" spans="1:4" x14ac:dyDescent="0.3">
      <c r="A39870">
        <v>95556</v>
      </c>
      <c r="B39870" t="s">
        <v>874</v>
      </c>
      <c r="C39870" t="s">
        <v>1044</v>
      </c>
      <c r="D39870" t="s">
        <v>728</v>
      </c>
    </row>
    <row r="39871" spans="1:4" x14ac:dyDescent="0.3">
      <c r="A39871">
        <v>95558</v>
      </c>
      <c r="B39871" t="s">
        <v>873</v>
      </c>
      <c r="C39871" t="s">
        <v>4775</v>
      </c>
      <c r="D39871" t="s">
        <v>728</v>
      </c>
    </row>
    <row r="39872" spans="1:4" x14ac:dyDescent="0.3">
      <c r="A39872">
        <v>95559</v>
      </c>
      <c r="B39872" t="s">
        <v>874</v>
      </c>
      <c r="C39872" t="s">
        <v>13364</v>
      </c>
      <c r="D39872" t="s">
        <v>728</v>
      </c>
    </row>
    <row r="39873" spans="1:4" x14ac:dyDescent="0.3">
      <c r="A39873">
        <v>95560</v>
      </c>
      <c r="B39873" t="s">
        <v>873</v>
      </c>
      <c r="C39873" t="s">
        <v>13371</v>
      </c>
      <c r="D39873" t="s">
        <v>728</v>
      </c>
    </row>
    <row r="39874" spans="1:4" x14ac:dyDescent="0.3">
      <c r="A39874">
        <v>95562</v>
      </c>
      <c r="B39874" t="s">
        <v>873</v>
      </c>
      <c r="C39874" t="s">
        <v>13374</v>
      </c>
      <c r="D39874" t="s">
        <v>728</v>
      </c>
    </row>
    <row r="39875" spans="1:4" x14ac:dyDescent="0.3">
      <c r="A39875">
        <v>95563</v>
      </c>
      <c r="B39875" t="s">
        <v>874</v>
      </c>
      <c r="C39875" t="s">
        <v>13375</v>
      </c>
      <c r="D39875" t="s">
        <v>728</v>
      </c>
    </row>
    <row r="39876" spans="1:4" x14ac:dyDescent="0.3">
      <c r="A39876">
        <v>95564</v>
      </c>
      <c r="B39876" t="s">
        <v>873</v>
      </c>
      <c r="C39876" t="s">
        <v>13376</v>
      </c>
      <c r="D39876" t="s">
        <v>728</v>
      </c>
    </row>
    <row r="39877" spans="1:4" x14ac:dyDescent="0.3">
      <c r="A39877">
        <v>95565</v>
      </c>
      <c r="B39877" t="s">
        <v>873</v>
      </c>
      <c r="C39877" t="s">
        <v>10925</v>
      </c>
      <c r="D39877" t="s">
        <v>728</v>
      </c>
    </row>
    <row r="39878" spans="1:4" x14ac:dyDescent="0.3">
      <c r="A39878">
        <v>95567</v>
      </c>
      <c r="B39878" t="s">
        <v>873</v>
      </c>
      <c r="C39878" t="s">
        <v>13388</v>
      </c>
      <c r="D39878" t="s">
        <v>728</v>
      </c>
    </row>
    <row r="39879" spans="1:4" x14ac:dyDescent="0.3">
      <c r="A39879">
        <v>95568</v>
      </c>
      <c r="B39879" t="s">
        <v>873</v>
      </c>
      <c r="C39879" t="s">
        <v>13358</v>
      </c>
      <c r="D39879" t="s">
        <v>728</v>
      </c>
    </row>
    <row r="39880" spans="1:4" x14ac:dyDescent="0.3">
      <c r="A39880">
        <v>95569</v>
      </c>
      <c r="B39880" t="s">
        <v>873</v>
      </c>
      <c r="C39880" t="s">
        <v>13370</v>
      </c>
      <c r="D39880" t="s">
        <v>728</v>
      </c>
    </row>
    <row r="39881" spans="1:4" x14ac:dyDescent="0.3">
      <c r="A39881">
        <v>95570</v>
      </c>
      <c r="B39881" t="s">
        <v>873</v>
      </c>
      <c r="C39881" t="s">
        <v>11186</v>
      </c>
      <c r="D39881" t="s">
        <v>728</v>
      </c>
    </row>
    <row r="39882" spans="1:4" x14ac:dyDescent="0.3">
      <c r="A39882">
        <v>95571</v>
      </c>
      <c r="B39882" t="s">
        <v>874</v>
      </c>
      <c r="C39882" t="s">
        <v>13401</v>
      </c>
      <c r="D39882" t="s">
        <v>728</v>
      </c>
    </row>
    <row r="39883" spans="1:4" x14ac:dyDescent="0.3">
      <c r="A39883">
        <v>95573</v>
      </c>
      <c r="B39883" t="s">
        <v>873</v>
      </c>
      <c r="C39883" t="s">
        <v>9603</v>
      </c>
      <c r="D39883" t="s">
        <v>728</v>
      </c>
    </row>
    <row r="39884" spans="1:4" x14ac:dyDescent="0.3">
      <c r="A39884">
        <v>95585</v>
      </c>
      <c r="B39884" t="s">
        <v>873</v>
      </c>
      <c r="C39884" t="s">
        <v>13334</v>
      </c>
      <c r="D39884" t="s">
        <v>728</v>
      </c>
    </row>
    <row r="39885" spans="1:4" x14ac:dyDescent="0.3">
      <c r="A39885">
        <v>95587</v>
      </c>
      <c r="B39885" t="s">
        <v>873</v>
      </c>
      <c r="C39885" t="s">
        <v>13366</v>
      </c>
      <c r="D39885" t="s">
        <v>728</v>
      </c>
    </row>
    <row r="39886" spans="1:4" x14ac:dyDescent="0.3">
      <c r="A39886">
        <v>95589</v>
      </c>
      <c r="B39886" t="s">
        <v>873</v>
      </c>
      <c r="C39886" t="s">
        <v>13402</v>
      </c>
      <c r="D39886" t="s">
        <v>728</v>
      </c>
    </row>
    <row r="39887" spans="1:4" x14ac:dyDescent="0.3">
      <c r="A39887">
        <v>95595</v>
      </c>
      <c r="B39887" t="s">
        <v>873</v>
      </c>
      <c r="C39887" t="s">
        <v>13406</v>
      </c>
      <c r="D39887" t="s">
        <v>728</v>
      </c>
    </row>
    <row r="39888" spans="1:4" x14ac:dyDescent="0.3">
      <c r="A39888">
        <v>95601</v>
      </c>
      <c r="B39888" t="s">
        <v>874</v>
      </c>
      <c r="C39888" t="s">
        <v>13481</v>
      </c>
      <c r="D39888" t="s">
        <v>728</v>
      </c>
    </row>
    <row r="39889" spans="1:4" x14ac:dyDescent="0.3">
      <c r="A39889">
        <v>95602</v>
      </c>
      <c r="B39889" t="s">
        <v>873</v>
      </c>
      <c r="C39889" t="s">
        <v>980</v>
      </c>
      <c r="D39889" t="s">
        <v>728</v>
      </c>
    </row>
    <row r="39890" spans="1:4" x14ac:dyDescent="0.3">
      <c r="A39890">
        <v>95603</v>
      </c>
      <c r="B39890" t="s">
        <v>873</v>
      </c>
      <c r="C39890" t="s">
        <v>980</v>
      </c>
      <c r="D39890" t="s">
        <v>728</v>
      </c>
    </row>
    <row r="39891" spans="1:4" x14ac:dyDescent="0.3">
      <c r="A39891">
        <v>95604</v>
      </c>
      <c r="B39891" t="s">
        <v>874</v>
      </c>
      <c r="C39891" t="s">
        <v>980</v>
      </c>
      <c r="D39891" t="s">
        <v>728</v>
      </c>
    </row>
    <row r="39892" spans="1:4" x14ac:dyDescent="0.3">
      <c r="A39892">
        <v>95605</v>
      </c>
      <c r="B39892" t="s">
        <v>873</v>
      </c>
      <c r="C39892" t="s">
        <v>13722</v>
      </c>
      <c r="D39892" t="s">
        <v>728</v>
      </c>
    </row>
    <row r="39893" spans="1:4" x14ac:dyDescent="0.3">
      <c r="A39893">
        <v>95606</v>
      </c>
      <c r="B39893" t="s">
        <v>873</v>
      </c>
      <c r="C39893" t="s">
        <v>1297</v>
      </c>
      <c r="D39893" t="s">
        <v>728</v>
      </c>
    </row>
    <row r="39894" spans="1:4" x14ac:dyDescent="0.3">
      <c r="A39894">
        <v>95607</v>
      </c>
      <c r="B39894" t="s">
        <v>873</v>
      </c>
      <c r="C39894" t="s">
        <v>13548</v>
      </c>
      <c r="D39894" t="s">
        <v>728</v>
      </c>
    </row>
    <row r="39895" spans="1:4" x14ac:dyDescent="0.3">
      <c r="A39895">
        <v>95608</v>
      </c>
      <c r="B39895" t="s">
        <v>873</v>
      </c>
      <c r="C39895" t="s">
        <v>13506</v>
      </c>
      <c r="D39895" t="s">
        <v>728</v>
      </c>
    </row>
    <row r="39896" spans="1:4" x14ac:dyDescent="0.3">
      <c r="A39896">
        <v>95609</v>
      </c>
      <c r="B39896" t="s">
        <v>874</v>
      </c>
      <c r="C39896" t="s">
        <v>13506</v>
      </c>
      <c r="D39896" t="s">
        <v>728</v>
      </c>
    </row>
    <row r="39897" spans="1:4" x14ac:dyDescent="0.3">
      <c r="A39897">
        <v>95610</v>
      </c>
      <c r="B39897" t="s">
        <v>873</v>
      </c>
      <c r="C39897" t="s">
        <v>13518</v>
      </c>
      <c r="D39897" t="s">
        <v>728</v>
      </c>
    </row>
    <row r="39898" spans="1:4" x14ac:dyDescent="0.3">
      <c r="A39898">
        <v>95611</v>
      </c>
      <c r="B39898" t="s">
        <v>874</v>
      </c>
      <c r="C39898" t="s">
        <v>13518</v>
      </c>
      <c r="D39898" t="s">
        <v>728</v>
      </c>
    </row>
    <row r="39899" spans="1:4" x14ac:dyDescent="0.3">
      <c r="A39899">
        <v>95612</v>
      </c>
      <c r="B39899" t="s">
        <v>873</v>
      </c>
      <c r="C39899" t="s">
        <v>4412</v>
      </c>
      <c r="D39899" t="s">
        <v>728</v>
      </c>
    </row>
    <row r="39900" spans="1:4" x14ac:dyDescent="0.3">
      <c r="A39900">
        <v>95613</v>
      </c>
      <c r="B39900" t="s">
        <v>874</v>
      </c>
      <c r="C39900" t="s">
        <v>13522</v>
      </c>
      <c r="D39900" t="s">
        <v>728</v>
      </c>
    </row>
    <row r="39901" spans="1:4" x14ac:dyDescent="0.3">
      <c r="A39901">
        <v>95614</v>
      </c>
      <c r="B39901" t="s">
        <v>873</v>
      </c>
      <c r="C39901" t="s">
        <v>13524</v>
      </c>
      <c r="D39901" t="s">
        <v>728</v>
      </c>
    </row>
    <row r="39902" spans="1:4" x14ac:dyDescent="0.3">
      <c r="A39902">
        <v>95615</v>
      </c>
      <c r="B39902" t="s">
        <v>873</v>
      </c>
      <c r="C39902" t="s">
        <v>8811</v>
      </c>
      <c r="D39902" t="s">
        <v>728</v>
      </c>
    </row>
    <row r="39903" spans="1:4" x14ac:dyDescent="0.3">
      <c r="A39903">
        <v>95616</v>
      </c>
      <c r="B39903" t="s">
        <v>873</v>
      </c>
      <c r="C39903" t="s">
        <v>6148</v>
      </c>
      <c r="D39903" t="s">
        <v>728</v>
      </c>
    </row>
    <row r="39904" spans="1:4" x14ac:dyDescent="0.3">
      <c r="A39904">
        <v>95617</v>
      </c>
      <c r="B39904" t="s">
        <v>874</v>
      </c>
      <c r="C39904" t="s">
        <v>6148</v>
      </c>
      <c r="D39904" t="s">
        <v>728</v>
      </c>
    </row>
    <row r="39905" spans="1:4" x14ac:dyDescent="0.3">
      <c r="A39905">
        <v>95618</v>
      </c>
      <c r="B39905" t="s">
        <v>873</v>
      </c>
      <c r="C39905" t="s">
        <v>6148</v>
      </c>
      <c r="D39905" t="s">
        <v>728</v>
      </c>
    </row>
    <row r="39906" spans="1:4" x14ac:dyDescent="0.3">
      <c r="A39906">
        <v>95619</v>
      </c>
      <c r="B39906" t="s">
        <v>873</v>
      </c>
      <c r="C39906" t="s">
        <v>13533</v>
      </c>
      <c r="D39906" t="s">
        <v>728</v>
      </c>
    </row>
    <row r="39907" spans="1:4" x14ac:dyDescent="0.3">
      <c r="A39907">
        <v>95620</v>
      </c>
      <c r="B39907" t="s">
        <v>873</v>
      </c>
      <c r="C39907" t="s">
        <v>7150</v>
      </c>
      <c r="D39907" t="s">
        <v>728</v>
      </c>
    </row>
    <row r="39908" spans="1:4" x14ac:dyDescent="0.3">
      <c r="A39908">
        <v>95621</v>
      </c>
      <c r="B39908" t="s">
        <v>873</v>
      </c>
      <c r="C39908" t="s">
        <v>13518</v>
      </c>
      <c r="D39908" t="s">
        <v>728</v>
      </c>
    </row>
    <row r="39909" spans="1:4" x14ac:dyDescent="0.3">
      <c r="A39909">
        <v>95623</v>
      </c>
      <c r="B39909" t="s">
        <v>873</v>
      </c>
      <c r="C39909" t="s">
        <v>10573</v>
      </c>
      <c r="D39909" t="s">
        <v>728</v>
      </c>
    </row>
    <row r="39910" spans="1:4" x14ac:dyDescent="0.3">
      <c r="A39910">
        <v>95624</v>
      </c>
      <c r="B39910" t="s">
        <v>873</v>
      </c>
      <c r="C39910" t="s">
        <v>13543</v>
      </c>
      <c r="D39910" t="s">
        <v>728</v>
      </c>
    </row>
    <row r="39911" spans="1:4" x14ac:dyDescent="0.3">
      <c r="A39911">
        <v>95625</v>
      </c>
      <c r="B39911" t="s">
        <v>874</v>
      </c>
      <c r="C39911" t="s">
        <v>4103</v>
      </c>
      <c r="D39911" t="s">
        <v>728</v>
      </c>
    </row>
    <row r="39912" spans="1:4" x14ac:dyDescent="0.3">
      <c r="A39912">
        <v>95626</v>
      </c>
      <c r="B39912" t="s">
        <v>873</v>
      </c>
      <c r="C39912" t="s">
        <v>13546</v>
      </c>
      <c r="D39912" t="s">
        <v>728</v>
      </c>
    </row>
    <row r="39913" spans="1:4" x14ac:dyDescent="0.3">
      <c r="A39913">
        <v>95627</v>
      </c>
      <c r="B39913" t="s">
        <v>873</v>
      </c>
      <c r="C39913" t="s">
        <v>13549</v>
      </c>
      <c r="D39913" t="s">
        <v>728</v>
      </c>
    </row>
    <row r="39914" spans="1:4" x14ac:dyDescent="0.3">
      <c r="A39914">
        <v>95628</v>
      </c>
      <c r="B39914" t="s">
        <v>873</v>
      </c>
      <c r="C39914" t="s">
        <v>13550</v>
      </c>
      <c r="D39914" t="s">
        <v>728</v>
      </c>
    </row>
    <row r="39915" spans="1:4" x14ac:dyDescent="0.3">
      <c r="A39915">
        <v>95629</v>
      </c>
      <c r="B39915" t="s">
        <v>873</v>
      </c>
      <c r="C39915" t="s">
        <v>13552</v>
      </c>
      <c r="D39915" t="s">
        <v>728</v>
      </c>
    </row>
    <row r="39916" spans="1:4" x14ac:dyDescent="0.3">
      <c r="A39916">
        <v>95630</v>
      </c>
      <c r="B39916" t="s">
        <v>873</v>
      </c>
      <c r="C39916" t="s">
        <v>5698</v>
      </c>
      <c r="D39916" t="s">
        <v>728</v>
      </c>
    </row>
    <row r="39917" spans="1:4" x14ac:dyDescent="0.3">
      <c r="A39917">
        <v>95631</v>
      </c>
      <c r="B39917" t="s">
        <v>873</v>
      </c>
      <c r="C39917" t="s">
        <v>13558</v>
      </c>
      <c r="D39917" t="s">
        <v>728</v>
      </c>
    </row>
    <row r="39918" spans="1:4" x14ac:dyDescent="0.3">
      <c r="A39918">
        <v>95632</v>
      </c>
      <c r="B39918" t="s">
        <v>873</v>
      </c>
      <c r="C39918" t="s">
        <v>8380</v>
      </c>
      <c r="D39918" t="s">
        <v>728</v>
      </c>
    </row>
    <row r="39919" spans="1:4" x14ac:dyDescent="0.3">
      <c r="A39919">
        <v>95633</v>
      </c>
      <c r="B39919" t="s">
        <v>873</v>
      </c>
      <c r="C39919" t="s">
        <v>11331</v>
      </c>
      <c r="D39919" t="s">
        <v>728</v>
      </c>
    </row>
    <row r="39920" spans="1:4" x14ac:dyDescent="0.3">
      <c r="A39920">
        <v>95634</v>
      </c>
      <c r="B39920" t="s">
        <v>873</v>
      </c>
      <c r="C39920" t="s">
        <v>1166</v>
      </c>
      <c r="D39920" t="s">
        <v>728</v>
      </c>
    </row>
    <row r="39921" spans="1:4" x14ac:dyDescent="0.3">
      <c r="A39921">
        <v>95635</v>
      </c>
      <c r="B39921" t="s">
        <v>873</v>
      </c>
      <c r="C39921" t="s">
        <v>1453</v>
      </c>
      <c r="D39921" t="s">
        <v>728</v>
      </c>
    </row>
    <row r="39922" spans="1:4" x14ac:dyDescent="0.3">
      <c r="A39922">
        <v>95636</v>
      </c>
      <c r="B39922" t="s">
        <v>873</v>
      </c>
      <c r="C39922" t="s">
        <v>13572</v>
      </c>
      <c r="D39922" t="s">
        <v>728</v>
      </c>
    </row>
    <row r="39923" spans="1:4" x14ac:dyDescent="0.3">
      <c r="A39923">
        <v>95637</v>
      </c>
      <c r="B39923" t="s">
        <v>873</v>
      </c>
      <c r="C39923" t="s">
        <v>13573</v>
      </c>
      <c r="D39923" t="s">
        <v>728</v>
      </c>
    </row>
    <row r="39924" spans="1:4" x14ac:dyDescent="0.3">
      <c r="A39924">
        <v>95638</v>
      </c>
      <c r="B39924" t="s">
        <v>873</v>
      </c>
      <c r="C39924" t="s">
        <v>13581</v>
      </c>
      <c r="D39924" t="s">
        <v>728</v>
      </c>
    </row>
    <row r="39925" spans="1:4" x14ac:dyDescent="0.3">
      <c r="A39925">
        <v>95639</v>
      </c>
      <c r="B39925" t="s">
        <v>874</v>
      </c>
      <c r="C39925" t="s">
        <v>13583</v>
      </c>
      <c r="D39925" t="s">
        <v>728</v>
      </c>
    </row>
    <row r="39926" spans="1:4" x14ac:dyDescent="0.3">
      <c r="A39926">
        <v>95640</v>
      </c>
      <c r="B39926" t="s">
        <v>873</v>
      </c>
      <c r="C39926" t="s">
        <v>12190</v>
      </c>
      <c r="D39926" t="s">
        <v>728</v>
      </c>
    </row>
    <row r="39927" spans="1:4" x14ac:dyDescent="0.3">
      <c r="A39927">
        <v>95641</v>
      </c>
      <c r="B39927" t="s">
        <v>873</v>
      </c>
      <c r="C39927" t="s">
        <v>13589</v>
      </c>
      <c r="D39927" t="s">
        <v>728</v>
      </c>
    </row>
    <row r="39928" spans="1:4" x14ac:dyDescent="0.3">
      <c r="A39928">
        <v>95642</v>
      </c>
      <c r="B39928" t="s">
        <v>873</v>
      </c>
      <c r="C39928" t="s">
        <v>1760</v>
      </c>
      <c r="D39928" t="s">
        <v>728</v>
      </c>
    </row>
    <row r="39929" spans="1:4" x14ac:dyDescent="0.3">
      <c r="A39929">
        <v>95644</v>
      </c>
      <c r="B39929" t="s">
        <v>874</v>
      </c>
      <c r="C39929" t="s">
        <v>11087</v>
      </c>
      <c r="D39929" t="s">
        <v>728</v>
      </c>
    </row>
    <row r="39930" spans="1:4" x14ac:dyDescent="0.3">
      <c r="A39930">
        <v>95645</v>
      </c>
      <c r="B39930" t="s">
        <v>873</v>
      </c>
      <c r="C39930" t="s">
        <v>13594</v>
      </c>
      <c r="D39930" t="s">
        <v>728</v>
      </c>
    </row>
    <row r="39931" spans="1:4" x14ac:dyDescent="0.3">
      <c r="A39931">
        <v>95646</v>
      </c>
      <c r="B39931" t="s">
        <v>874</v>
      </c>
      <c r="C39931" t="s">
        <v>3444</v>
      </c>
      <c r="D39931" t="s">
        <v>728</v>
      </c>
    </row>
    <row r="39932" spans="1:4" x14ac:dyDescent="0.3">
      <c r="A39932">
        <v>95648</v>
      </c>
      <c r="B39932" t="s">
        <v>873</v>
      </c>
      <c r="C39932" t="s">
        <v>1189</v>
      </c>
      <c r="D39932" t="s">
        <v>728</v>
      </c>
    </row>
    <row r="39933" spans="1:4" x14ac:dyDescent="0.3">
      <c r="A39933">
        <v>95650</v>
      </c>
      <c r="B39933" t="s">
        <v>873</v>
      </c>
      <c r="C39933" t="s">
        <v>10848</v>
      </c>
      <c r="D39933" t="s">
        <v>728</v>
      </c>
    </row>
    <row r="39934" spans="1:4" x14ac:dyDescent="0.3">
      <c r="A39934">
        <v>95651</v>
      </c>
      <c r="B39934" t="s">
        <v>873</v>
      </c>
      <c r="C39934" t="s">
        <v>13603</v>
      </c>
      <c r="D39934" t="s">
        <v>728</v>
      </c>
    </row>
    <row r="39935" spans="1:4" x14ac:dyDescent="0.3">
      <c r="A39935">
        <v>95652</v>
      </c>
      <c r="B39935" t="s">
        <v>873</v>
      </c>
      <c r="C39935" t="s">
        <v>13631</v>
      </c>
      <c r="D39935" t="s">
        <v>728</v>
      </c>
    </row>
    <row r="39936" spans="1:4" x14ac:dyDescent="0.3">
      <c r="A39936">
        <v>95653</v>
      </c>
      <c r="B39936" t="s">
        <v>874</v>
      </c>
      <c r="C39936" t="s">
        <v>1461</v>
      </c>
      <c r="D39936" t="s">
        <v>728</v>
      </c>
    </row>
    <row r="39937" spans="1:4" x14ac:dyDescent="0.3">
      <c r="A39937">
        <v>95654</v>
      </c>
      <c r="B39937" t="s">
        <v>874</v>
      </c>
      <c r="C39937" t="s">
        <v>10858</v>
      </c>
      <c r="D39937" t="s">
        <v>728</v>
      </c>
    </row>
    <row r="39938" spans="1:4" x14ac:dyDescent="0.3">
      <c r="A39938">
        <v>95655</v>
      </c>
      <c r="B39938" t="s">
        <v>873</v>
      </c>
      <c r="C39938" t="s">
        <v>4702</v>
      </c>
      <c r="D39938" t="s">
        <v>728</v>
      </c>
    </row>
    <row r="39939" spans="1:4" x14ac:dyDescent="0.3">
      <c r="A39939">
        <v>95656</v>
      </c>
      <c r="B39939" t="s">
        <v>874</v>
      </c>
      <c r="C39939" t="s">
        <v>13624</v>
      </c>
      <c r="D39939" t="s">
        <v>728</v>
      </c>
    </row>
    <row r="39940" spans="1:4" x14ac:dyDescent="0.3">
      <c r="A39940">
        <v>95658</v>
      </c>
      <c r="B39940" t="s">
        <v>873</v>
      </c>
      <c r="C39940" t="s">
        <v>1483</v>
      </c>
      <c r="D39940" t="s">
        <v>728</v>
      </c>
    </row>
    <row r="39941" spans="1:4" x14ac:dyDescent="0.3">
      <c r="A39941">
        <v>95659</v>
      </c>
      <c r="B39941" t="s">
        <v>873</v>
      </c>
      <c r="C39941" t="s">
        <v>13630</v>
      </c>
      <c r="D39941" t="s">
        <v>728</v>
      </c>
    </row>
    <row r="39942" spans="1:4" x14ac:dyDescent="0.3">
      <c r="A39942">
        <v>95660</v>
      </c>
      <c r="B39942" t="s">
        <v>873</v>
      </c>
      <c r="C39942" t="s">
        <v>13632</v>
      </c>
      <c r="D39942" t="s">
        <v>728</v>
      </c>
    </row>
    <row r="39943" spans="1:4" x14ac:dyDescent="0.3">
      <c r="A39943">
        <v>95661</v>
      </c>
      <c r="B39943" t="s">
        <v>873</v>
      </c>
      <c r="C39943" t="s">
        <v>8110</v>
      </c>
      <c r="D39943" t="s">
        <v>728</v>
      </c>
    </row>
    <row r="39944" spans="1:4" x14ac:dyDescent="0.3">
      <c r="A39944">
        <v>95662</v>
      </c>
      <c r="B39944" t="s">
        <v>873</v>
      </c>
      <c r="C39944" t="s">
        <v>13641</v>
      </c>
      <c r="D39944" t="s">
        <v>728</v>
      </c>
    </row>
    <row r="39945" spans="1:4" x14ac:dyDescent="0.3">
      <c r="A39945">
        <v>95663</v>
      </c>
      <c r="B39945" t="s">
        <v>873</v>
      </c>
      <c r="C39945" t="s">
        <v>5436</v>
      </c>
      <c r="D39945" t="s">
        <v>728</v>
      </c>
    </row>
    <row r="39946" spans="1:4" x14ac:dyDescent="0.3">
      <c r="A39946">
        <v>95664</v>
      </c>
      <c r="B39946" t="s">
        <v>873</v>
      </c>
      <c r="C39946" t="s">
        <v>13650</v>
      </c>
      <c r="D39946" t="s">
        <v>728</v>
      </c>
    </row>
    <row r="39947" spans="1:4" x14ac:dyDescent="0.3">
      <c r="A39947">
        <v>95665</v>
      </c>
      <c r="B39947" t="s">
        <v>873</v>
      </c>
      <c r="C39947" t="s">
        <v>5442</v>
      </c>
      <c r="D39947" t="s">
        <v>728</v>
      </c>
    </row>
    <row r="39948" spans="1:4" x14ac:dyDescent="0.3">
      <c r="A39948">
        <v>95666</v>
      </c>
      <c r="B39948" t="s">
        <v>873</v>
      </c>
      <c r="C39948" t="s">
        <v>6875</v>
      </c>
      <c r="D39948" t="s">
        <v>728</v>
      </c>
    </row>
    <row r="39949" spans="1:4" x14ac:dyDescent="0.3">
      <c r="A39949">
        <v>95667</v>
      </c>
      <c r="B39949" t="s">
        <v>873</v>
      </c>
      <c r="C39949" t="s">
        <v>11147</v>
      </c>
      <c r="D39949" t="s">
        <v>728</v>
      </c>
    </row>
    <row r="39950" spans="1:4" x14ac:dyDescent="0.3">
      <c r="A39950">
        <v>95668</v>
      </c>
      <c r="B39950" t="s">
        <v>873</v>
      </c>
      <c r="C39950" t="s">
        <v>11508</v>
      </c>
      <c r="D39950" t="s">
        <v>728</v>
      </c>
    </row>
    <row r="39951" spans="1:4" x14ac:dyDescent="0.3">
      <c r="A39951">
        <v>95669</v>
      </c>
      <c r="B39951" t="s">
        <v>873</v>
      </c>
      <c r="C39951" t="s">
        <v>1051</v>
      </c>
      <c r="D39951" t="s">
        <v>728</v>
      </c>
    </row>
    <row r="39952" spans="1:4" x14ac:dyDescent="0.3">
      <c r="A39952">
        <v>95670</v>
      </c>
      <c r="B39952" t="s">
        <v>873</v>
      </c>
      <c r="C39952" t="s">
        <v>13661</v>
      </c>
      <c r="D39952" t="s">
        <v>728</v>
      </c>
    </row>
    <row r="39953" spans="1:4" x14ac:dyDescent="0.3">
      <c r="A39953">
        <v>95671</v>
      </c>
      <c r="B39953" t="s">
        <v>884</v>
      </c>
      <c r="C39953" t="s">
        <v>13555</v>
      </c>
      <c r="D39953" t="s">
        <v>728</v>
      </c>
    </row>
    <row r="39954" spans="1:4" x14ac:dyDescent="0.3">
      <c r="A39954">
        <v>95672</v>
      </c>
      <c r="B39954" t="s">
        <v>873</v>
      </c>
      <c r="C39954" t="s">
        <v>13665</v>
      </c>
      <c r="D39954" t="s">
        <v>728</v>
      </c>
    </row>
    <row r="39955" spans="1:4" x14ac:dyDescent="0.3">
      <c r="A39955">
        <v>95673</v>
      </c>
      <c r="B39955" t="s">
        <v>873</v>
      </c>
      <c r="C39955" t="s">
        <v>13667</v>
      </c>
      <c r="D39955" t="s">
        <v>728</v>
      </c>
    </row>
    <row r="39956" spans="1:4" x14ac:dyDescent="0.3">
      <c r="A39956">
        <v>95674</v>
      </c>
      <c r="B39956" t="s">
        <v>873</v>
      </c>
      <c r="C39956" t="s">
        <v>13668</v>
      </c>
      <c r="D39956" t="s">
        <v>728</v>
      </c>
    </row>
    <row r="39957" spans="1:4" x14ac:dyDescent="0.3">
      <c r="A39957">
        <v>95675</v>
      </c>
      <c r="B39957" t="s">
        <v>874</v>
      </c>
      <c r="C39957" t="s">
        <v>13625</v>
      </c>
      <c r="D39957" t="s">
        <v>728</v>
      </c>
    </row>
    <row r="39958" spans="1:4" x14ac:dyDescent="0.3">
      <c r="A39958">
        <v>95676</v>
      </c>
      <c r="B39958" t="s">
        <v>874</v>
      </c>
      <c r="C39958" t="s">
        <v>6892</v>
      </c>
      <c r="D39958" t="s">
        <v>728</v>
      </c>
    </row>
    <row r="39959" spans="1:4" x14ac:dyDescent="0.3">
      <c r="A39959">
        <v>95677</v>
      </c>
      <c r="B39959" t="s">
        <v>873</v>
      </c>
      <c r="C39959" t="s">
        <v>13672</v>
      </c>
      <c r="D39959" t="s">
        <v>728</v>
      </c>
    </row>
    <row r="39960" spans="1:4" x14ac:dyDescent="0.3">
      <c r="A39960">
        <v>95678</v>
      </c>
      <c r="B39960" t="s">
        <v>873</v>
      </c>
      <c r="C39960" t="s">
        <v>8110</v>
      </c>
      <c r="D39960" t="s">
        <v>728</v>
      </c>
    </row>
    <row r="39961" spans="1:4" x14ac:dyDescent="0.3">
      <c r="A39961">
        <v>95679</v>
      </c>
      <c r="B39961" t="s">
        <v>874</v>
      </c>
      <c r="C39961" t="s">
        <v>7097</v>
      </c>
      <c r="D39961" t="s">
        <v>728</v>
      </c>
    </row>
    <row r="39962" spans="1:4" x14ac:dyDescent="0.3">
      <c r="A39962">
        <v>95680</v>
      </c>
      <c r="B39962" t="s">
        <v>874</v>
      </c>
      <c r="C39962" t="s">
        <v>13676</v>
      </c>
      <c r="D39962" t="s">
        <v>728</v>
      </c>
    </row>
    <row r="39963" spans="1:4" x14ac:dyDescent="0.3">
      <c r="A39963">
        <v>95681</v>
      </c>
      <c r="B39963" t="s">
        <v>873</v>
      </c>
      <c r="C39963" t="s">
        <v>1579</v>
      </c>
      <c r="D39963" t="s">
        <v>728</v>
      </c>
    </row>
    <row r="39964" spans="1:4" x14ac:dyDescent="0.3">
      <c r="A39964">
        <v>95682</v>
      </c>
      <c r="B39964" t="s">
        <v>873</v>
      </c>
      <c r="C39964" t="s">
        <v>13688</v>
      </c>
      <c r="D39964" t="s">
        <v>728</v>
      </c>
    </row>
    <row r="39965" spans="1:4" x14ac:dyDescent="0.3">
      <c r="A39965">
        <v>95683</v>
      </c>
      <c r="B39965" t="s">
        <v>873</v>
      </c>
      <c r="C39965" t="s">
        <v>13690</v>
      </c>
      <c r="D39965" t="s">
        <v>728</v>
      </c>
    </row>
    <row r="39966" spans="1:4" x14ac:dyDescent="0.3">
      <c r="A39966">
        <v>95684</v>
      </c>
      <c r="B39966" t="s">
        <v>873</v>
      </c>
      <c r="C39966" t="s">
        <v>2303</v>
      </c>
      <c r="D39966" t="s">
        <v>728</v>
      </c>
    </row>
    <row r="39967" spans="1:4" x14ac:dyDescent="0.3">
      <c r="A39967">
        <v>95685</v>
      </c>
      <c r="B39967" t="s">
        <v>873</v>
      </c>
      <c r="C39967" t="s">
        <v>13701</v>
      </c>
      <c r="D39967" t="s">
        <v>728</v>
      </c>
    </row>
    <row r="39968" spans="1:4" x14ac:dyDescent="0.3">
      <c r="A39968">
        <v>95686</v>
      </c>
      <c r="B39968" t="s">
        <v>874</v>
      </c>
      <c r="C39968" t="s">
        <v>1693</v>
      </c>
      <c r="D39968" t="s">
        <v>728</v>
      </c>
    </row>
    <row r="39969" spans="1:4" x14ac:dyDescent="0.3">
      <c r="A39969">
        <v>95687</v>
      </c>
      <c r="B39969" t="s">
        <v>873</v>
      </c>
      <c r="C39969" t="s">
        <v>13714</v>
      </c>
      <c r="D39969" t="s">
        <v>728</v>
      </c>
    </row>
    <row r="39970" spans="1:4" x14ac:dyDescent="0.3">
      <c r="A39970">
        <v>95688</v>
      </c>
      <c r="B39970" t="s">
        <v>873</v>
      </c>
      <c r="C39970" t="s">
        <v>13714</v>
      </c>
      <c r="D39970" t="s">
        <v>728</v>
      </c>
    </row>
    <row r="39971" spans="1:4" x14ac:dyDescent="0.3">
      <c r="A39971">
        <v>95689</v>
      </c>
      <c r="B39971" t="s">
        <v>873</v>
      </c>
      <c r="C39971" t="s">
        <v>13718</v>
      </c>
      <c r="D39971" t="s">
        <v>728</v>
      </c>
    </row>
    <row r="39972" spans="1:4" x14ac:dyDescent="0.3">
      <c r="A39972">
        <v>95690</v>
      </c>
      <c r="B39972" t="s">
        <v>873</v>
      </c>
      <c r="C39972" t="s">
        <v>9133</v>
      </c>
      <c r="D39972" t="s">
        <v>728</v>
      </c>
    </row>
    <row r="39973" spans="1:4" x14ac:dyDescent="0.3">
      <c r="A39973">
        <v>95691</v>
      </c>
      <c r="B39973" t="s">
        <v>873</v>
      </c>
      <c r="C39973" t="s">
        <v>13722</v>
      </c>
      <c r="D39973" t="s">
        <v>728</v>
      </c>
    </row>
    <row r="39974" spans="1:4" x14ac:dyDescent="0.3">
      <c r="A39974">
        <v>95692</v>
      </c>
      <c r="B39974" t="s">
        <v>873</v>
      </c>
      <c r="C39974" t="s">
        <v>4976</v>
      </c>
      <c r="D39974" t="s">
        <v>728</v>
      </c>
    </row>
    <row r="39975" spans="1:4" x14ac:dyDescent="0.3">
      <c r="A39975">
        <v>95693</v>
      </c>
      <c r="B39975" t="s">
        <v>873</v>
      </c>
      <c r="C39975" t="s">
        <v>1663</v>
      </c>
      <c r="D39975" t="s">
        <v>728</v>
      </c>
    </row>
    <row r="39976" spans="1:4" x14ac:dyDescent="0.3">
      <c r="A39976">
        <v>95694</v>
      </c>
      <c r="B39976" t="s">
        <v>873</v>
      </c>
      <c r="C39976" t="s">
        <v>13726</v>
      </c>
      <c r="D39976" t="s">
        <v>728</v>
      </c>
    </row>
    <row r="39977" spans="1:4" x14ac:dyDescent="0.3">
      <c r="A39977">
        <v>95695</v>
      </c>
      <c r="B39977" t="s">
        <v>873</v>
      </c>
      <c r="C39977" t="s">
        <v>4987</v>
      </c>
      <c r="D39977" t="s">
        <v>728</v>
      </c>
    </row>
    <row r="39978" spans="1:4" x14ac:dyDescent="0.3">
      <c r="A39978">
        <v>95696</v>
      </c>
      <c r="B39978" t="s">
        <v>874</v>
      </c>
      <c r="C39978" t="s">
        <v>13714</v>
      </c>
      <c r="D39978" t="s">
        <v>728</v>
      </c>
    </row>
    <row r="39979" spans="1:4" x14ac:dyDescent="0.3">
      <c r="A39979">
        <v>95697</v>
      </c>
      <c r="B39979" t="s">
        <v>874</v>
      </c>
      <c r="C39979" t="s">
        <v>13728</v>
      </c>
      <c r="D39979" t="s">
        <v>728</v>
      </c>
    </row>
    <row r="39980" spans="1:4" x14ac:dyDescent="0.3">
      <c r="A39980">
        <v>95698</v>
      </c>
      <c r="B39980" t="s">
        <v>874</v>
      </c>
      <c r="C39980" t="s">
        <v>13732</v>
      </c>
      <c r="D39980" t="s">
        <v>728</v>
      </c>
    </row>
    <row r="39981" spans="1:4" x14ac:dyDescent="0.3">
      <c r="A39981">
        <v>95699</v>
      </c>
      <c r="B39981" t="s">
        <v>874</v>
      </c>
      <c r="C39981" t="s">
        <v>13702</v>
      </c>
      <c r="D39981" t="s">
        <v>728</v>
      </c>
    </row>
    <row r="39982" spans="1:4" x14ac:dyDescent="0.3">
      <c r="A39982">
        <v>95701</v>
      </c>
      <c r="B39982" t="s">
        <v>874</v>
      </c>
      <c r="C39982" t="s">
        <v>8226</v>
      </c>
      <c r="D39982" t="s">
        <v>728</v>
      </c>
    </row>
    <row r="39983" spans="1:4" x14ac:dyDescent="0.3">
      <c r="A39983">
        <v>95703</v>
      </c>
      <c r="B39983" t="s">
        <v>873</v>
      </c>
      <c r="C39983" t="s">
        <v>13484</v>
      </c>
      <c r="D39983" t="s">
        <v>728</v>
      </c>
    </row>
    <row r="39984" spans="1:4" x14ac:dyDescent="0.3">
      <c r="A39984">
        <v>95709</v>
      </c>
      <c r="B39984" t="s">
        <v>873</v>
      </c>
      <c r="C39984" t="s">
        <v>13502</v>
      </c>
      <c r="D39984" t="s">
        <v>728</v>
      </c>
    </row>
    <row r="39985" spans="1:4" x14ac:dyDescent="0.3">
      <c r="A39985">
        <v>95712</v>
      </c>
      <c r="B39985" t="s">
        <v>874</v>
      </c>
      <c r="C39985" t="s">
        <v>13514</v>
      </c>
      <c r="D39985" t="s">
        <v>728</v>
      </c>
    </row>
    <row r="39986" spans="1:4" x14ac:dyDescent="0.3">
      <c r="A39986">
        <v>95713</v>
      </c>
      <c r="B39986" t="s">
        <v>873</v>
      </c>
      <c r="C39986" t="s">
        <v>6127</v>
      </c>
      <c r="D39986" t="s">
        <v>728</v>
      </c>
    </row>
    <row r="39987" spans="1:4" x14ac:dyDescent="0.3">
      <c r="A39987">
        <v>95714</v>
      </c>
      <c r="B39987" t="s">
        <v>874</v>
      </c>
      <c r="C39987" t="s">
        <v>13542</v>
      </c>
      <c r="D39987" t="s">
        <v>728</v>
      </c>
    </row>
    <row r="39988" spans="1:4" x14ac:dyDescent="0.3">
      <c r="A39988">
        <v>95715</v>
      </c>
      <c r="B39988" t="s">
        <v>874</v>
      </c>
      <c r="C39988" t="s">
        <v>13480</v>
      </c>
      <c r="D39988" t="s">
        <v>728</v>
      </c>
    </row>
    <row r="39989" spans="1:4" x14ac:dyDescent="0.3">
      <c r="A39989">
        <v>95717</v>
      </c>
      <c r="B39989" t="s">
        <v>874</v>
      </c>
      <c r="C39989" t="s">
        <v>13568</v>
      </c>
      <c r="D39989" t="s">
        <v>728</v>
      </c>
    </row>
    <row r="39990" spans="1:4" x14ac:dyDescent="0.3">
      <c r="A39990">
        <v>95720</v>
      </c>
      <c r="B39990" t="s">
        <v>873</v>
      </c>
      <c r="C39990" t="s">
        <v>13595</v>
      </c>
      <c r="D39990" t="s">
        <v>728</v>
      </c>
    </row>
    <row r="39991" spans="1:4" x14ac:dyDescent="0.3">
      <c r="A39991">
        <v>95721</v>
      </c>
      <c r="B39991" t="s">
        <v>874</v>
      </c>
      <c r="C39991" t="s">
        <v>13713</v>
      </c>
      <c r="D39991" t="s">
        <v>728</v>
      </c>
    </row>
    <row r="39992" spans="1:4" x14ac:dyDescent="0.3">
      <c r="A39992">
        <v>95722</v>
      </c>
      <c r="B39992" t="s">
        <v>873</v>
      </c>
      <c r="C39992" t="s">
        <v>13613</v>
      </c>
      <c r="D39992" t="s">
        <v>728</v>
      </c>
    </row>
    <row r="39993" spans="1:4" x14ac:dyDescent="0.3">
      <c r="A39993">
        <v>95724</v>
      </c>
      <c r="B39993" t="s">
        <v>874</v>
      </c>
      <c r="C39993" t="s">
        <v>13693</v>
      </c>
      <c r="D39993" t="s">
        <v>728</v>
      </c>
    </row>
    <row r="39994" spans="1:4" x14ac:dyDescent="0.3">
      <c r="A39994">
        <v>95726</v>
      </c>
      <c r="B39994" t="s">
        <v>873</v>
      </c>
      <c r="C39994" t="s">
        <v>13655</v>
      </c>
      <c r="D39994" t="s">
        <v>728</v>
      </c>
    </row>
    <row r="39995" spans="1:4" x14ac:dyDescent="0.3">
      <c r="A39995">
        <v>95728</v>
      </c>
      <c r="B39995" t="s">
        <v>874</v>
      </c>
      <c r="C39995" t="s">
        <v>11396</v>
      </c>
      <c r="D39995" t="s">
        <v>728</v>
      </c>
    </row>
    <row r="39996" spans="1:4" x14ac:dyDescent="0.3">
      <c r="A39996">
        <v>95735</v>
      </c>
      <c r="B39996" t="s">
        <v>873</v>
      </c>
      <c r="C39996" t="s">
        <v>9587</v>
      </c>
      <c r="D39996" t="s">
        <v>728</v>
      </c>
    </row>
    <row r="39997" spans="1:4" x14ac:dyDescent="0.3">
      <c r="A39997">
        <v>95736</v>
      </c>
      <c r="B39997" t="s">
        <v>874</v>
      </c>
      <c r="C39997" t="s">
        <v>13720</v>
      </c>
      <c r="D39997" t="s">
        <v>728</v>
      </c>
    </row>
    <row r="39998" spans="1:4" x14ac:dyDescent="0.3">
      <c r="A39998">
        <v>95741</v>
      </c>
      <c r="B39998" t="s">
        <v>874</v>
      </c>
      <c r="C39998" t="s">
        <v>13661</v>
      </c>
      <c r="D39998" t="s">
        <v>728</v>
      </c>
    </row>
    <row r="39999" spans="1:4" x14ac:dyDescent="0.3">
      <c r="A39999">
        <v>95742</v>
      </c>
      <c r="B39999" t="s">
        <v>873</v>
      </c>
      <c r="C39999" t="s">
        <v>13661</v>
      </c>
      <c r="D39999" t="s">
        <v>728</v>
      </c>
    </row>
    <row r="40000" spans="1:4" x14ac:dyDescent="0.3">
      <c r="A40000">
        <v>95746</v>
      </c>
      <c r="B40000" t="s">
        <v>873</v>
      </c>
      <c r="C40000" t="s">
        <v>13673</v>
      </c>
      <c r="D40000" t="s">
        <v>728</v>
      </c>
    </row>
    <row r="40001" spans="1:4" x14ac:dyDescent="0.3">
      <c r="A40001">
        <v>95747</v>
      </c>
      <c r="B40001" t="s">
        <v>873</v>
      </c>
      <c r="C40001" t="s">
        <v>8110</v>
      </c>
      <c r="D40001" t="s">
        <v>728</v>
      </c>
    </row>
    <row r="40002" spans="1:4" x14ac:dyDescent="0.3">
      <c r="A40002">
        <v>95757</v>
      </c>
      <c r="B40002" t="s">
        <v>873</v>
      </c>
      <c r="C40002" t="s">
        <v>13543</v>
      </c>
      <c r="D40002" t="s">
        <v>728</v>
      </c>
    </row>
    <row r="40003" spans="1:4" x14ac:dyDescent="0.3">
      <c r="A40003">
        <v>95758</v>
      </c>
      <c r="B40003" t="s">
        <v>873</v>
      </c>
      <c r="C40003" t="s">
        <v>13543</v>
      </c>
      <c r="D40003" t="s">
        <v>728</v>
      </c>
    </row>
    <row r="40004" spans="1:4" x14ac:dyDescent="0.3">
      <c r="A40004">
        <v>95759</v>
      </c>
      <c r="B40004" t="s">
        <v>874</v>
      </c>
      <c r="C40004" t="s">
        <v>13543</v>
      </c>
      <c r="D40004" t="s">
        <v>728</v>
      </c>
    </row>
    <row r="40005" spans="1:4" x14ac:dyDescent="0.3">
      <c r="A40005">
        <v>95762</v>
      </c>
      <c r="B40005" t="s">
        <v>873</v>
      </c>
      <c r="C40005" t="s">
        <v>13556</v>
      </c>
      <c r="D40005" t="s">
        <v>728</v>
      </c>
    </row>
    <row r="40006" spans="1:4" x14ac:dyDescent="0.3">
      <c r="A40006">
        <v>95763</v>
      </c>
      <c r="B40006" t="s">
        <v>874</v>
      </c>
      <c r="C40006" t="s">
        <v>5698</v>
      </c>
      <c r="D40006" t="s">
        <v>728</v>
      </c>
    </row>
    <row r="40007" spans="1:4" x14ac:dyDescent="0.3">
      <c r="A40007">
        <v>95765</v>
      </c>
      <c r="B40007" t="s">
        <v>873</v>
      </c>
      <c r="C40007" t="s">
        <v>13672</v>
      </c>
      <c r="D40007" t="s">
        <v>728</v>
      </c>
    </row>
    <row r="40008" spans="1:4" x14ac:dyDescent="0.3">
      <c r="A40008">
        <v>95776</v>
      </c>
      <c r="B40008" t="s">
        <v>873</v>
      </c>
      <c r="C40008" t="s">
        <v>4987</v>
      </c>
      <c r="D40008" t="s">
        <v>728</v>
      </c>
    </row>
    <row r="40009" spans="1:4" x14ac:dyDescent="0.3">
      <c r="A40009">
        <v>95798</v>
      </c>
      <c r="B40009" t="s">
        <v>874</v>
      </c>
      <c r="C40009" t="s">
        <v>13722</v>
      </c>
      <c r="D40009" t="s">
        <v>728</v>
      </c>
    </row>
    <row r="40010" spans="1:4" x14ac:dyDescent="0.3">
      <c r="A40010">
        <v>95799</v>
      </c>
      <c r="B40010" t="s">
        <v>874</v>
      </c>
      <c r="C40010" t="s">
        <v>13722</v>
      </c>
      <c r="D40010" t="s">
        <v>728</v>
      </c>
    </row>
    <row r="40011" spans="1:4" x14ac:dyDescent="0.3">
      <c r="A40011">
        <v>95811</v>
      </c>
      <c r="B40011" t="s">
        <v>873</v>
      </c>
      <c r="C40011" t="s">
        <v>5492</v>
      </c>
      <c r="D40011" t="s">
        <v>728</v>
      </c>
    </row>
    <row r="40012" spans="1:4" x14ac:dyDescent="0.3">
      <c r="A40012">
        <v>95812</v>
      </c>
      <c r="B40012" t="s">
        <v>874</v>
      </c>
      <c r="C40012" t="s">
        <v>5492</v>
      </c>
      <c r="D40012" t="s">
        <v>728</v>
      </c>
    </row>
    <row r="40013" spans="1:4" x14ac:dyDescent="0.3">
      <c r="A40013">
        <v>95813</v>
      </c>
      <c r="B40013" t="s">
        <v>874</v>
      </c>
      <c r="C40013" t="s">
        <v>5492</v>
      </c>
      <c r="D40013" t="s">
        <v>728</v>
      </c>
    </row>
    <row r="40014" spans="1:4" x14ac:dyDescent="0.3">
      <c r="A40014">
        <v>95814</v>
      </c>
      <c r="B40014" t="s">
        <v>873</v>
      </c>
      <c r="C40014" t="s">
        <v>5492</v>
      </c>
      <c r="D40014" t="s">
        <v>728</v>
      </c>
    </row>
    <row r="40015" spans="1:4" x14ac:dyDescent="0.3">
      <c r="A40015">
        <v>95815</v>
      </c>
      <c r="B40015" t="s">
        <v>873</v>
      </c>
      <c r="C40015" t="s">
        <v>5492</v>
      </c>
      <c r="D40015" t="s">
        <v>728</v>
      </c>
    </row>
    <row r="40016" spans="1:4" x14ac:dyDescent="0.3">
      <c r="A40016">
        <v>95816</v>
      </c>
      <c r="B40016" t="s">
        <v>873</v>
      </c>
      <c r="C40016" t="s">
        <v>5492</v>
      </c>
      <c r="D40016" t="s">
        <v>728</v>
      </c>
    </row>
    <row r="40017" spans="1:4" x14ac:dyDescent="0.3">
      <c r="A40017">
        <v>95817</v>
      </c>
      <c r="B40017" t="s">
        <v>873</v>
      </c>
      <c r="C40017" t="s">
        <v>5492</v>
      </c>
      <c r="D40017" t="s">
        <v>728</v>
      </c>
    </row>
    <row r="40018" spans="1:4" x14ac:dyDescent="0.3">
      <c r="A40018">
        <v>95818</v>
      </c>
      <c r="B40018" t="s">
        <v>873</v>
      </c>
      <c r="C40018" t="s">
        <v>5492</v>
      </c>
      <c r="D40018" t="s">
        <v>728</v>
      </c>
    </row>
    <row r="40019" spans="1:4" x14ac:dyDescent="0.3">
      <c r="A40019">
        <v>95819</v>
      </c>
      <c r="B40019" t="s">
        <v>873</v>
      </c>
      <c r="C40019" t="s">
        <v>5492</v>
      </c>
      <c r="D40019" t="s">
        <v>728</v>
      </c>
    </row>
    <row r="40020" spans="1:4" x14ac:dyDescent="0.3">
      <c r="A40020">
        <v>95820</v>
      </c>
      <c r="B40020" t="s">
        <v>873</v>
      </c>
      <c r="C40020" t="s">
        <v>5492</v>
      </c>
      <c r="D40020" t="s">
        <v>728</v>
      </c>
    </row>
    <row r="40021" spans="1:4" x14ac:dyDescent="0.3">
      <c r="A40021">
        <v>95821</v>
      </c>
      <c r="B40021" t="s">
        <v>873</v>
      </c>
      <c r="C40021" t="s">
        <v>5492</v>
      </c>
      <c r="D40021" t="s">
        <v>728</v>
      </c>
    </row>
    <row r="40022" spans="1:4" x14ac:dyDescent="0.3">
      <c r="A40022">
        <v>95822</v>
      </c>
      <c r="B40022" t="s">
        <v>873</v>
      </c>
      <c r="C40022" t="s">
        <v>5492</v>
      </c>
      <c r="D40022" t="s">
        <v>728</v>
      </c>
    </row>
    <row r="40023" spans="1:4" x14ac:dyDescent="0.3">
      <c r="A40023">
        <v>95823</v>
      </c>
      <c r="B40023" t="s">
        <v>873</v>
      </c>
      <c r="C40023" t="s">
        <v>5492</v>
      </c>
      <c r="D40023" t="s">
        <v>728</v>
      </c>
    </row>
    <row r="40024" spans="1:4" x14ac:dyDescent="0.3">
      <c r="A40024">
        <v>95824</v>
      </c>
      <c r="B40024" t="s">
        <v>873</v>
      </c>
      <c r="C40024" t="s">
        <v>5492</v>
      </c>
      <c r="D40024" t="s">
        <v>728</v>
      </c>
    </row>
    <row r="40025" spans="1:4" x14ac:dyDescent="0.3">
      <c r="A40025">
        <v>95825</v>
      </c>
      <c r="B40025" t="s">
        <v>873</v>
      </c>
      <c r="C40025" t="s">
        <v>5492</v>
      </c>
      <c r="D40025" t="s">
        <v>728</v>
      </c>
    </row>
    <row r="40026" spans="1:4" x14ac:dyDescent="0.3">
      <c r="A40026">
        <v>95826</v>
      </c>
      <c r="B40026" t="s">
        <v>873</v>
      </c>
      <c r="C40026" t="s">
        <v>5492</v>
      </c>
      <c r="D40026" t="s">
        <v>728</v>
      </c>
    </row>
    <row r="40027" spans="1:4" x14ac:dyDescent="0.3">
      <c r="A40027">
        <v>95827</v>
      </c>
      <c r="B40027" t="s">
        <v>873</v>
      </c>
      <c r="C40027" t="s">
        <v>5492</v>
      </c>
      <c r="D40027" t="s">
        <v>728</v>
      </c>
    </row>
    <row r="40028" spans="1:4" x14ac:dyDescent="0.3">
      <c r="A40028">
        <v>95828</v>
      </c>
      <c r="B40028" t="s">
        <v>873</v>
      </c>
      <c r="C40028" t="s">
        <v>5492</v>
      </c>
      <c r="D40028" t="s">
        <v>728</v>
      </c>
    </row>
    <row r="40029" spans="1:4" x14ac:dyDescent="0.3">
      <c r="A40029">
        <v>95829</v>
      </c>
      <c r="B40029" t="s">
        <v>873</v>
      </c>
      <c r="C40029" t="s">
        <v>5492</v>
      </c>
      <c r="D40029" t="s">
        <v>728</v>
      </c>
    </row>
    <row r="40030" spans="1:4" x14ac:dyDescent="0.3">
      <c r="A40030">
        <v>95830</v>
      </c>
      <c r="B40030" t="s">
        <v>873</v>
      </c>
      <c r="C40030" t="s">
        <v>5492</v>
      </c>
      <c r="D40030" t="s">
        <v>728</v>
      </c>
    </row>
    <row r="40031" spans="1:4" x14ac:dyDescent="0.3">
      <c r="A40031">
        <v>95831</v>
      </c>
      <c r="B40031" t="s">
        <v>873</v>
      </c>
      <c r="C40031" t="s">
        <v>5492</v>
      </c>
      <c r="D40031" t="s">
        <v>728</v>
      </c>
    </row>
    <row r="40032" spans="1:4" x14ac:dyDescent="0.3">
      <c r="A40032">
        <v>95832</v>
      </c>
      <c r="B40032" t="s">
        <v>873</v>
      </c>
      <c r="C40032" t="s">
        <v>5492</v>
      </c>
      <c r="D40032" t="s">
        <v>728</v>
      </c>
    </row>
    <row r="40033" spans="1:4" x14ac:dyDescent="0.3">
      <c r="A40033">
        <v>95833</v>
      </c>
      <c r="B40033" t="s">
        <v>873</v>
      </c>
      <c r="C40033" t="s">
        <v>5492</v>
      </c>
      <c r="D40033" t="s">
        <v>728</v>
      </c>
    </row>
    <row r="40034" spans="1:4" x14ac:dyDescent="0.3">
      <c r="A40034">
        <v>95834</v>
      </c>
      <c r="B40034" t="s">
        <v>873</v>
      </c>
      <c r="C40034" t="s">
        <v>5492</v>
      </c>
      <c r="D40034" t="s">
        <v>728</v>
      </c>
    </row>
    <row r="40035" spans="1:4" x14ac:dyDescent="0.3">
      <c r="A40035">
        <v>95835</v>
      </c>
      <c r="B40035" t="s">
        <v>873</v>
      </c>
      <c r="C40035" t="s">
        <v>5492</v>
      </c>
      <c r="D40035" t="s">
        <v>728</v>
      </c>
    </row>
    <row r="40036" spans="1:4" x14ac:dyDescent="0.3">
      <c r="A40036">
        <v>95836</v>
      </c>
      <c r="B40036" t="s">
        <v>873</v>
      </c>
      <c r="C40036" t="s">
        <v>5492</v>
      </c>
      <c r="D40036" t="s">
        <v>728</v>
      </c>
    </row>
    <row r="40037" spans="1:4" x14ac:dyDescent="0.3">
      <c r="A40037">
        <v>95837</v>
      </c>
      <c r="B40037" t="s">
        <v>873</v>
      </c>
      <c r="C40037" t="s">
        <v>5492</v>
      </c>
      <c r="D40037" t="s">
        <v>728</v>
      </c>
    </row>
    <row r="40038" spans="1:4" x14ac:dyDescent="0.3">
      <c r="A40038">
        <v>95838</v>
      </c>
      <c r="B40038" t="s">
        <v>873</v>
      </c>
      <c r="C40038" t="s">
        <v>5492</v>
      </c>
      <c r="D40038" t="s">
        <v>728</v>
      </c>
    </row>
    <row r="40039" spans="1:4" x14ac:dyDescent="0.3">
      <c r="A40039">
        <v>95840</v>
      </c>
      <c r="B40039" t="s">
        <v>884</v>
      </c>
      <c r="C40039" t="s">
        <v>5492</v>
      </c>
      <c r="D40039" t="s">
        <v>728</v>
      </c>
    </row>
    <row r="40040" spans="1:4" x14ac:dyDescent="0.3">
      <c r="A40040">
        <v>95841</v>
      </c>
      <c r="B40040" t="s">
        <v>873</v>
      </c>
      <c r="C40040" t="s">
        <v>5492</v>
      </c>
      <c r="D40040" t="s">
        <v>728</v>
      </c>
    </row>
    <row r="40041" spans="1:4" x14ac:dyDescent="0.3">
      <c r="A40041">
        <v>95842</v>
      </c>
      <c r="B40041" t="s">
        <v>873</v>
      </c>
      <c r="C40041" t="s">
        <v>5492</v>
      </c>
      <c r="D40041" t="s">
        <v>728</v>
      </c>
    </row>
    <row r="40042" spans="1:4" x14ac:dyDescent="0.3">
      <c r="A40042">
        <v>95843</v>
      </c>
      <c r="B40042" t="s">
        <v>873</v>
      </c>
      <c r="C40042" t="s">
        <v>9371</v>
      </c>
      <c r="D40042" t="s">
        <v>728</v>
      </c>
    </row>
    <row r="40043" spans="1:4" x14ac:dyDescent="0.3">
      <c r="A40043">
        <v>95851</v>
      </c>
      <c r="B40043" t="s">
        <v>874</v>
      </c>
      <c r="C40043" t="s">
        <v>5492</v>
      </c>
      <c r="D40043" t="s">
        <v>728</v>
      </c>
    </row>
    <row r="40044" spans="1:4" x14ac:dyDescent="0.3">
      <c r="A40044">
        <v>95852</v>
      </c>
      <c r="B40044" t="s">
        <v>874</v>
      </c>
      <c r="C40044" t="s">
        <v>5492</v>
      </c>
      <c r="D40044" t="s">
        <v>728</v>
      </c>
    </row>
    <row r="40045" spans="1:4" x14ac:dyDescent="0.3">
      <c r="A40045">
        <v>95853</v>
      </c>
      <c r="B40045" t="s">
        <v>874</v>
      </c>
      <c r="C40045" t="s">
        <v>5492</v>
      </c>
      <c r="D40045" t="s">
        <v>728</v>
      </c>
    </row>
    <row r="40046" spans="1:4" x14ac:dyDescent="0.3">
      <c r="A40046">
        <v>95860</v>
      </c>
      <c r="B40046" t="s">
        <v>874</v>
      </c>
      <c r="C40046" t="s">
        <v>5492</v>
      </c>
      <c r="D40046" t="s">
        <v>728</v>
      </c>
    </row>
    <row r="40047" spans="1:4" x14ac:dyDescent="0.3">
      <c r="A40047">
        <v>95864</v>
      </c>
      <c r="B40047" t="s">
        <v>873</v>
      </c>
      <c r="C40047" t="s">
        <v>5492</v>
      </c>
      <c r="D40047" t="s">
        <v>728</v>
      </c>
    </row>
    <row r="40048" spans="1:4" x14ac:dyDescent="0.3">
      <c r="A40048">
        <v>95865</v>
      </c>
      <c r="B40048" t="s">
        <v>874</v>
      </c>
      <c r="C40048" t="s">
        <v>5492</v>
      </c>
      <c r="D40048" t="s">
        <v>728</v>
      </c>
    </row>
    <row r="40049" spans="1:4" x14ac:dyDescent="0.3">
      <c r="A40049">
        <v>95866</v>
      </c>
      <c r="B40049" t="s">
        <v>874</v>
      </c>
      <c r="C40049" t="s">
        <v>5492</v>
      </c>
      <c r="D40049" t="s">
        <v>728</v>
      </c>
    </row>
    <row r="40050" spans="1:4" x14ac:dyDescent="0.3">
      <c r="A40050">
        <v>95867</v>
      </c>
      <c r="B40050" t="s">
        <v>884</v>
      </c>
      <c r="C40050" t="s">
        <v>5492</v>
      </c>
      <c r="D40050" t="s">
        <v>728</v>
      </c>
    </row>
    <row r="40051" spans="1:4" x14ac:dyDescent="0.3">
      <c r="A40051">
        <v>95887</v>
      </c>
      <c r="B40051" t="s">
        <v>884</v>
      </c>
      <c r="C40051" t="s">
        <v>5492</v>
      </c>
      <c r="D40051" t="s">
        <v>728</v>
      </c>
    </row>
    <row r="40052" spans="1:4" x14ac:dyDescent="0.3">
      <c r="A40052">
        <v>95894</v>
      </c>
      <c r="B40052" t="s">
        <v>884</v>
      </c>
      <c r="C40052" t="s">
        <v>5492</v>
      </c>
      <c r="D40052" t="s">
        <v>728</v>
      </c>
    </row>
    <row r="40053" spans="1:4" x14ac:dyDescent="0.3">
      <c r="A40053">
        <v>95899</v>
      </c>
      <c r="B40053" t="s">
        <v>874</v>
      </c>
      <c r="C40053" t="s">
        <v>5492</v>
      </c>
      <c r="D40053" t="s">
        <v>728</v>
      </c>
    </row>
    <row r="40054" spans="1:4" x14ac:dyDescent="0.3">
      <c r="A40054">
        <v>95901</v>
      </c>
      <c r="B40054" t="s">
        <v>873</v>
      </c>
      <c r="C40054" t="s">
        <v>5322</v>
      </c>
      <c r="D40054" t="s">
        <v>728</v>
      </c>
    </row>
    <row r="40055" spans="1:4" x14ac:dyDescent="0.3">
      <c r="A40055">
        <v>95903</v>
      </c>
      <c r="B40055" t="s">
        <v>873</v>
      </c>
      <c r="C40055" t="s">
        <v>13611</v>
      </c>
      <c r="D40055" t="s">
        <v>728</v>
      </c>
    </row>
    <row r="40056" spans="1:4" x14ac:dyDescent="0.3">
      <c r="A40056">
        <v>95910</v>
      </c>
      <c r="B40056" t="s">
        <v>873</v>
      </c>
      <c r="C40056" t="s">
        <v>13479</v>
      </c>
      <c r="D40056" t="s">
        <v>728</v>
      </c>
    </row>
    <row r="40057" spans="1:4" x14ac:dyDescent="0.3">
      <c r="A40057">
        <v>95912</v>
      </c>
      <c r="B40057" t="s">
        <v>873</v>
      </c>
      <c r="C40057" t="s">
        <v>13485</v>
      </c>
      <c r="D40057" t="s">
        <v>728</v>
      </c>
    </row>
    <row r="40058" spans="1:4" x14ac:dyDescent="0.3">
      <c r="A40058">
        <v>95913</v>
      </c>
      <c r="B40058" t="s">
        <v>874</v>
      </c>
      <c r="C40058" t="s">
        <v>13486</v>
      </c>
      <c r="D40058" t="s">
        <v>728</v>
      </c>
    </row>
    <row r="40059" spans="1:4" x14ac:dyDescent="0.3">
      <c r="A40059">
        <v>95914</v>
      </c>
      <c r="B40059" t="s">
        <v>873</v>
      </c>
      <c r="C40059" t="s">
        <v>1264</v>
      </c>
      <c r="D40059" t="s">
        <v>728</v>
      </c>
    </row>
    <row r="40060" spans="1:4" x14ac:dyDescent="0.3">
      <c r="A40060">
        <v>95915</v>
      </c>
      <c r="B40060" t="s">
        <v>874</v>
      </c>
      <c r="C40060" t="s">
        <v>10756</v>
      </c>
      <c r="D40060" t="s">
        <v>728</v>
      </c>
    </row>
    <row r="40061" spans="1:4" x14ac:dyDescent="0.3">
      <c r="A40061">
        <v>95916</v>
      </c>
      <c r="B40061" t="s">
        <v>873</v>
      </c>
      <c r="C40061" t="s">
        <v>13492</v>
      </c>
      <c r="D40061" t="s">
        <v>728</v>
      </c>
    </row>
    <row r="40062" spans="1:4" x14ac:dyDescent="0.3">
      <c r="A40062">
        <v>95917</v>
      </c>
      <c r="B40062" t="s">
        <v>873</v>
      </c>
      <c r="C40062" t="s">
        <v>13495</v>
      </c>
      <c r="D40062" t="s">
        <v>728</v>
      </c>
    </row>
    <row r="40063" spans="1:4" x14ac:dyDescent="0.3">
      <c r="A40063">
        <v>95918</v>
      </c>
      <c r="B40063" t="s">
        <v>873</v>
      </c>
      <c r="C40063" t="s">
        <v>8769</v>
      </c>
      <c r="D40063" t="s">
        <v>728</v>
      </c>
    </row>
    <row r="40064" spans="1:4" x14ac:dyDescent="0.3">
      <c r="A40064">
        <v>95919</v>
      </c>
      <c r="B40064" t="s">
        <v>873</v>
      </c>
      <c r="C40064" t="s">
        <v>1884</v>
      </c>
      <c r="D40064" t="s">
        <v>728</v>
      </c>
    </row>
    <row r="40065" spans="1:4" x14ac:dyDescent="0.3">
      <c r="A40065">
        <v>95920</v>
      </c>
      <c r="B40065" t="s">
        <v>873</v>
      </c>
      <c r="C40065" t="s">
        <v>13500</v>
      </c>
      <c r="D40065" t="s">
        <v>728</v>
      </c>
    </row>
    <row r="40066" spans="1:4" x14ac:dyDescent="0.3">
      <c r="A40066">
        <v>95922</v>
      </c>
      <c r="B40066" t="s">
        <v>873</v>
      </c>
      <c r="C40066" t="s">
        <v>13503</v>
      </c>
      <c r="D40066" t="s">
        <v>728</v>
      </c>
    </row>
    <row r="40067" spans="1:4" x14ac:dyDescent="0.3">
      <c r="A40067">
        <v>95923</v>
      </c>
      <c r="B40067" t="s">
        <v>873</v>
      </c>
      <c r="C40067" t="s">
        <v>13505</v>
      </c>
      <c r="D40067" t="s">
        <v>728</v>
      </c>
    </row>
    <row r="40068" spans="1:4" x14ac:dyDescent="0.3">
      <c r="A40068">
        <v>95924</v>
      </c>
      <c r="B40068" t="s">
        <v>874</v>
      </c>
      <c r="C40068" t="s">
        <v>13511</v>
      </c>
      <c r="D40068" t="s">
        <v>728</v>
      </c>
    </row>
    <row r="40069" spans="1:4" x14ac:dyDescent="0.3">
      <c r="A40069">
        <v>95925</v>
      </c>
      <c r="B40069" t="s">
        <v>873</v>
      </c>
      <c r="C40069" t="s">
        <v>13513</v>
      </c>
      <c r="D40069" t="s">
        <v>728</v>
      </c>
    </row>
    <row r="40070" spans="1:4" x14ac:dyDescent="0.3">
      <c r="A40070">
        <v>95926</v>
      </c>
      <c r="B40070" t="s">
        <v>873</v>
      </c>
      <c r="C40070" t="s">
        <v>13515</v>
      </c>
      <c r="D40070" t="s">
        <v>728</v>
      </c>
    </row>
    <row r="40071" spans="1:4" x14ac:dyDescent="0.3">
      <c r="A40071">
        <v>95927</v>
      </c>
      <c r="B40071" t="s">
        <v>874</v>
      </c>
      <c r="C40071" t="s">
        <v>13515</v>
      </c>
      <c r="D40071" t="s">
        <v>728</v>
      </c>
    </row>
    <row r="40072" spans="1:4" x14ac:dyDescent="0.3">
      <c r="A40072">
        <v>95928</v>
      </c>
      <c r="B40072" t="s">
        <v>873</v>
      </c>
      <c r="C40072" t="s">
        <v>13515</v>
      </c>
      <c r="D40072" t="s">
        <v>728</v>
      </c>
    </row>
    <row r="40073" spans="1:4" x14ac:dyDescent="0.3">
      <c r="A40073">
        <v>95929</v>
      </c>
      <c r="B40073" t="s">
        <v>884</v>
      </c>
      <c r="C40073" t="s">
        <v>13515</v>
      </c>
      <c r="D40073" t="s">
        <v>728</v>
      </c>
    </row>
    <row r="40074" spans="1:4" x14ac:dyDescent="0.3">
      <c r="A40074">
        <v>95930</v>
      </c>
      <c r="B40074" t="s">
        <v>873</v>
      </c>
      <c r="C40074" t="s">
        <v>13519</v>
      </c>
      <c r="D40074" t="s">
        <v>728</v>
      </c>
    </row>
    <row r="40075" spans="1:4" x14ac:dyDescent="0.3">
      <c r="A40075">
        <v>95932</v>
      </c>
      <c r="B40075" t="s">
        <v>873</v>
      </c>
      <c r="C40075" t="s">
        <v>13523</v>
      </c>
      <c r="D40075" t="s">
        <v>728</v>
      </c>
    </row>
    <row r="40076" spans="1:4" x14ac:dyDescent="0.3">
      <c r="A40076">
        <v>95934</v>
      </c>
      <c r="B40076" t="s">
        <v>873</v>
      </c>
      <c r="C40076" t="s">
        <v>13528</v>
      </c>
      <c r="D40076" t="s">
        <v>728</v>
      </c>
    </row>
    <row r="40077" spans="1:4" x14ac:dyDescent="0.3">
      <c r="A40077">
        <v>95935</v>
      </c>
      <c r="B40077" t="s">
        <v>873</v>
      </c>
      <c r="C40077" t="s">
        <v>13535</v>
      </c>
      <c r="D40077" t="s">
        <v>728</v>
      </c>
    </row>
    <row r="40078" spans="1:4" x14ac:dyDescent="0.3">
      <c r="A40078">
        <v>95936</v>
      </c>
      <c r="B40078" t="s">
        <v>874</v>
      </c>
      <c r="C40078" t="s">
        <v>13539</v>
      </c>
      <c r="D40078" t="s">
        <v>728</v>
      </c>
    </row>
    <row r="40079" spans="1:4" x14ac:dyDescent="0.3">
      <c r="A40079">
        <v>95937</v>
      </c>
      <c r="B40079" t="s">
        <v>874</v>
      </c>
      <c r="C40079" t="s">
        <v>13540</v>
      </c>
      <c r="D40079" t="s">
        <v>728</v>
      </c>
    </row>
    <row r="40080" spans="1:4" x14ac:dyDescent="0.3">
      <c r="A40080">
        <v>95938</v>
      </c>
      <c r="B40080" t="s">
        <v>873</v>
      </c>
      <c r="C40080" t="s">
        <v>1446</v>
      </c>
      <c r="D40080" t="s">
        <v>728</v>
      </c>
    </row>
    <row r="40081" spans="1:4" x14ac:dyDescent="0.3">
      <c r="A40081">
        <v>95939</v>
      </c>
      <c r="B40081" t="s">
        <v>873</v>
      </c>
      <c r="C40081" t="s">
        <v>5899</v>
      </c>
      <c r="D40081" t="s">
        <v>728</v>
      </c>
    </row>
    <row r="40082" spans="1:4" x14ac:dyDescent="0.3">
      <c r="A40082">
        <v>95940</v>
      </c>
      <c r="B40082" t="s">
        <v>874</v>
      </c>
      <c r="C40082" t="s">
        <v>13644</v>
      </c>
      <c r="D40082" t="s">
        <v>728</v>
      </c>
    </row>
    <row r="40083" spans="1:4" x14ac:dyDescent="0.3">
      <c r="A40083">
        <v>95941</v>
      </c>
      <c r="B40083" t="s">
        <v>873</v>
      </c>
      <c r="C40083" t="s">
        <v>13557</v>
      </c>
      <c r="D40083" t="s">
        <v>728</v>
      </c>
    </row>
    <row r="40084" spans="1:4" x14ac:dyDescent="0.3">
      <c r="A40084">
        <v>95942</v>
      </c>
      <c r="B40084" t="s">
        <v>873</v>
      </c>
      <c r="C40084" t="s">
        <v>13559</v>
      </c>
      <c r="D40084" t="s">
        <v>728</v>
      </c>
    </row>
    <row r="40085" spans="1:4" x14ac:dyDescent="0.3">
      <c r="A40085">
        <v>95943</v>
      </c>
      <c r="B40085" t="s">
        <v>873</v>
      </c>
      <c r="C40085" t="s">
        <v>13567</v>
      </c>
      <c r="D40085" t="s">
        <v>728</v>
      </c>
    </row>
    <row r="40086" spans="1:4" x14ac:dyDescent="0.3">
      <c r="A40086">
        <v>95944</v>
      </c>
      <c r="B40086" t="s">
        <v>874</v>
      </c>
      <c r="C40086" t="s">
        <v>13569</v>
      </c>
      <c r="D40086" t="s">
        <v>728</v>
      </c>
    </row>
    <row r="40087" spans="1:4" x14ac:dyDescent="0.3">
      <c r="A40087">
        <v>95945</v>
      </c>
      <c r="B40087" t="s">
        <v>873</v>
      </c>
      <c r="C40087" t="s">
        <v>12178</v>
      </c>
      <c r="D40087" t="s">
        <v>728</v>
      </c>
    </row>
    <row r="40088" spans="1:4" x14ac:dyDescent="0.3">
      <c r="A40088">
        <v>95946</v>
      </c>
      <c r="B40088" t="s">
        <v>873</v>
      </c>
      <c r="C40088" t="s">
        <v>13674</v>
      </c>
      <c r="D40088" t="s">
        <v>728</v>
      </c>
    </row>
    <row r="40089" spans="1:4" x14ac:dyDescent="0.3">
      <c r="A40089">
        <v>95947</v>
      </c>
      <c r="B40089" t="s">
        <v>873</v>
      </c>
      <c r="C40089" t="s">
        <v>1398</v>
      </c>
      <c r="D40089" t="s">
        <v>728</v>
      </c>
    </row>
    <row r="40090" spans="1:4" x14ac:dyDescent="0.3">
      <c r="A40090">
        <v>95948</v>
      </c>
      <c r="B40090" t="s">
        <v>873</v>
      </c>
      <c r="C40090" t="s">
        <v>10599</v>
      </c>
      <c r="D40090" t="s">
        <v>728</v>
      </c>
    </row>
    <row r="40091" spans="1:4" x14ac:dyDescent="0.3">
      <c r="A40091">
        <v>95949</v>
      </c>
      <c r="B40091" t="s">
        <v>873</v>
      </c>
      <c r="C40091" t="s">
        <v>12178</v>
      </c>
      <c r="D40091" t="s">
        <v>728</v>
      </c>
    </row>
    <row r="40092" spans="1:4" x14ac:dyDescent="0.3">
      <c r="A40092">
        <v>95950</v>
      </c>
      <c r="B40092" t="s">
        <v>874</v>
      </c>
      <c r="C40092" t="s">
        <v>8400</v>
      </c>
      <c r="D40092" t="s">
        <v>728</v>
      </c>
    </row>
    <row r="40093" spans="1:4" x14ac:dyDescent="0.3">
      <c r="A40093">
        <v>95951</v>
      </c>
      <c r="B40093" t="s">
        <v>874</v>
      </c>
      <c r="C40093" t="s">
        <v>13575</v>
      </c>
      <c r="D40093" t="s">
        <v>728</v>
      </c>
    </row>
    <row r="40094" spans="1:4" x14ac:dyDescent="0.3">
      <c r="A40094">
        <v>95953</v>
      </c>
      <c r="B40094" t="s">
        <v>873</v>
      </c>
      <c r="C40094" t="s">
        <v>13598</v>
      </c>
      <c r="D40094" t="s">
        <v>728</v>
      </c>
    </row>
    <row r="40095" spans="1:4" x14ac:dyDescent="0.3">
      <c r="A40095">
        <v>95954</v>
      </c>
      <c r="B40095" t="s">
        <v>873</v>
      </c>
      <c r="C40095" t="s">
        <v>13607</v>
      </c>
      <c r="D40095" t="s">
        <v>728</v>
      </c>
    </row>
    <row r="40096" spans="1:4" x14ac:dyDescent="0.3">
      <c r="A40096">
        <v>95955</v>
      </c>
      <c r="B40096" t="s">
        <v>874</v>
      </c>
      <c r="C40096" t="s">
        <v>8513</v>
      </c>
      <c r="D40096" t="s">
        <v>728</v>
      </c>
    </row>
    <row r="40097" spans="1:4" x14ac:dyDescent="0.3">
      <c r="A40097">
        <v>95956</v>
      </c>
      <c r="B40097" t="s">
        <v>874</v>
      </c>
      <c r="C40097" t="s">
        <v>13612</v>
      </c>
      <c r="D40097" t="s">
        <v>728</v>
      </c>
    </row>
    <row r="40098" spans="1:4" x14ac:dyDescent="0.3">
      <c r="A40098">
        <v>95957</v>
      </c>
      <c r="B40098" t="s">
        <v>873</v>
      </c>
      <c r="C40098" t="s">
        <v>3495</v>
      </c>
      <c r="D40098" t="s">
        <v>728</v>
      </c>
    </row>
    <row r="40099" spans="1:4" x14ac:dyDescent="0.3">
      <c r="A40099">
        <v>95958</v>
      </c>
      <c r="B40099" t="s">
        <v>874</v>
      </c>
      <c r="C40099" t="s">
        <v>1721</v>
      </c>
      <c r="D40099" t="s">
        <v>728</v>
      </c>
    </row>
    <row r="40100" spans="1:4" x14ac:dyDescent="0.3">
      <c r="A40100">
        <v>95959</v>
      </c>
      <c r="B40100" t="s">
        <v>873</v>
      </c>
      <c r="C40100" t="s">
        <v>13628</v>
      </c>
      <c r="D40100" t="s">
        <v>728</v>
      </c>
    </row>
    <row r="40101" spans="1:4" x14ac:dyDescent="0.3">
      <c r="A40101">
        <v>95960</v>
      </c>
      <c r="B40101" t="s">
        <v>873</v>
      </c>
      <c r="C40101" t="s">
        <v>13633</v>
      </c>
      <c r="D40101" t="s">
        <v>728</v>
      </c>
    </row>
    <row r="40102" spans="1:4" x14ac:dyDescent="0.3">
      <c r="A40102">
        <v>95961</v>
      </c>
      <c r="B40102" t="s">
        <v>873</v>
      </c>
      <c r="C40102" t="s">
        <v>13637</v>
      </c>
      <c r="D40102" t="s">
        <v>728</v>
      </c>
    </row>
    <row r="40103" spans="1:4" x14ac:dyDescent="0.3">
      <c r="A40103">
        <v>95962</v>
      </c>
      <c r="B40103" t="s">
        <v>873</v>
      </c>
      <c r="C40103" t="s">
        <v>13642</v>
      </c>
      <c r="D40103" t="s">
        <v>728</v>
      </c>
    </row>
    <row r="40104" spans="1:4" x14ac:dyDescent="0.3">
      <c r="A40104">
        <v>95963</v>
      </c>
      <c r="B40104" t="s">
        <v>873</v>
      </c>
      <c r="C40104" t="s">
        <v>1520</v>
      </c>
      <c r="D40104" t="s">
        <v>728</v>
      </c>
    </row>
    <row r="40105" spans="1:4" x14ac:dyDescent="0.3">
      <c r="A40105">
        <v>95965</v>
      </c>
      <c r="B40105" t="s">
        <v>873</v>
      </c>
      <c r="C40105" t="s">
        <v>12578</v>
      </c>
      <c r="D40105" t="s">
        <v>728</v>
      </c>
    </row>
    <row r="40106" spans="1:4" x14ac:dyDescent="0.3">
      <c r="A40106">
        <v>95966</v>
      </c>
      <c r="B40106" t="s">
        <v>873</v>
      </c>
      <c r="C40106" t="s">
        <v>12578</v>
      </c>
      <c r="D40106" t="s">
        <v>728</v>
      </c>
    </row>
    <row r="40107" spans="1:4" x14ac:dyDescent="0.3">
      <c r="A40107">
        <v>95967</v>
      </c>
      <c r="B40107" t="s">
        <v>874</v>
      </c>
      <c r="C40107" t="s">
        <v>5427</v>
      </c>
      <c r="D40107" t="s">
        <v>728</v>
      </c>
    </row>
    <row r="40108" spans="1:4" x14ac:dyDescent="0.3">
      <c r="A40108">
        <v>95968</v>
      </c>
      <c r="B40108" t="s">
        <v>873</v>
      </c>
      <c r="C40108" t="s">
        <v>1526</v>
      </c>
      <c r="D40108" t="s">
        <v>728</v>
      </c>
    </row>
    <row r="40109" spans="1:4" x14ac:dyDescent="0.3">
      <c r="A40109">
        <v>95969</v>
      </c>
      <c r="B40109" t="s">
        <v>873</v>
      </c>
      <c r="C40109" t="s">
        <v>5427</v>
      </c>
      <c r="D40109" t="s">
        <v>728</v>
      </c>
    </row>
    <row r="40110" spans="1:4" x14ac:dyDescent="0.3">
      <c r="A40110">
        <v>95970</v>
      </c>
      <c r="B40110" t="s">
        <v>873</v>
      </c>
      <c r="C40110" t="s">
        <v>1055</v>
      </c>
      <c r="D40110" t="s">
        <v>728</v>
      </c>
    </row>
    <row r="40111" spans="1:4" x14ac:dyDescent="0.3">
      <c r="A40111">
        <v>95971</v>
      </c>
      <c r="B40111" t="s">
        <v>873</v>
      </c>
      <c r="C40111" t="s">
        <v>925</v>
      </c>
      <c r="D40111" t="s">
        <v>728</v>
      </c>
    </row>
    <row r="40112" spans="1:4" x14ac:dyDescent="0.3">
      <c r="A40112">
        <v>95972</v>
      </c>
      <c r="B40112" t="s">
        <v>873</v>
      </c>
      <c r="C40112" t="s">
        <v>13658</v>
      </c>
      <c r="D40112" t="s">
        <v>728</v>
      </c>
    </row>
    <row r="40113" spans="1:4" x14ac:dyDescent="0.3">
      <c r="A40113">
        <v>95973</v>
      </c>
      <c r="B40113" t="s">
        <v>873</v>
      </c>
      <c r="C40113" t="s">
        <v>13515</v>
      </c>
      <c r="D40113" t="s">
        <v>728</v>
      </c>
    </row>
    <row r="40114" spans="1:4" x14ac:dyDescent="0.3">
      <c r="A40114">
        <v>95974</v>
      </c>
      <c r="B40114" t="s">
        <v>874</v>
      </c>
      <c r="C40114" t="s">
        <v>13666</v>
      </c>
      <c r="D40114" t="s">
        <v>728</v>
      </c>
    </row>
    <row r="40115" spans="1:4" x14ac:dyDescent="0.3">
      <c r="A40115">
        <v>95975</v>
      </c>
      <c r="B40115" t="s">
        <v>873</v>
      </c>
      <c r="C40115" t="s">
        <v>13675</v>
      </c>
      <c r="D40115" t="s">
        <v>728</v>
      </c>
    </row>
    <row r="40116" spans="1:4" x14ac:dyDescent="0.3">
      <c r="A40116">
        <v>95976</v>
      </c>
      <c r="B40116" t="s">
        <v>884</v>
      </c>
      <c r="C40116" t="s">
        <v>13515</v>
      </c>
      <c r="D40116" t="s">
        <v>728</v>
      </c>
    </row>
    <row r="40117" spans="1:4" x14ac:dyDescent="0.3">
      <c r="A40117">
        <v>95977</v>
      </c>
      <c r="B40117" t="s">
        <v>873</v>
      </c>
      <c r="C40117" t="s">
        <v>13691</v>
      </c>
      <c r="D40117" t="s">
        <v>728</v>
      </c>
    </row>
    <row r="40118" spans="1:4" x14ac:dyDescent="0.3">
      <c r="A40118">
        <v>95978</v>
      </c>
      <c r="B40118" t="s">
        <v>874</v>
      </c>
      <c r="C40118" t="s">
        <v>13697</v>
      </c>
      <c r="D40118" t="s">
        <v>728</v>
      </c>
    </row>
    <row r="40119" spans="1:4" x14ac:dyDescent="0.3">
      <c r="A40119">
        <v>95979</v>
      </c>
      <c r="B40119" t="s">
        <v>873</v>
      </c>
      <c r="C40119" t="s">
        <v>13698</v>
      </c>
      <c r="D40119" t="s">
        <v>728</v>
      </c>
    </row>
    <row r="40120" spans="1:4" x14ac:dyDescent="0.3">
      <c r="A40120">
        <v>95980</v>
      </c>
      <c r="B40120" t="s">
        <v>874</v>
      </c>
      <c r="C40120" t="s">
        <v>13645</v>
      </c>
      <c r="D40120" t="s">
        <v>728</v>
      </c>
    </row>
    <row r="40121" spans="1:4" x14ac:dyDescent="0.3">
      <c r="A40121">
        <v>95981</v>
      </c>
      <c r="B40121" t="s">
        <v>873</v>
      </c>
      <c r="C40121" t="s">
        <v>13520</v>
      </c>
      <c r="D40121" t="s">
        <v>728</v>
      </c>
    </row>
    <row r="40122" spans="1:4" x14ac:dyDescent="0.3">
      <c r="A40122">
        <v>95982</v>
      </c>
      <c r="B40122" t="s">
        <v>873</v>
      </c>
      <c r="C40122" t="s">
        <v>13700</v>
      </c>
      <c r="D40122" t="s">
        <v>728</v>
      </c>
    </row>
    <row r="40123" spans="1:4" x14ac:dyDescent="0.3">
      <c r="A40123">
        <v>95983</v>
      </c>
      <c r="B40123" t="s">
        <v>873</v>
      </c>
      <c r="C40123" t="s">
        <v>7490</v>
      </c>
      <c r="D40123" t="s">
        <v>728</v>
      </c>
    </row>
    <row r="40124" spans="1:4" x14ac:dyDescent="0.3">
      <c r="A40124">
        <v>95984</v>
      </c>
      <c r="B40124" t="s">
        <v>874</v>
      </c>
      <c r="C40124" t="s">
        <v>13711</v>
      </c>
      <c r="D40124" t="s">
        <v>728</v>
      </c>
    </row>
    <row r="40125" spans="1:4" x14ac:dyDescent="0.3">
      <c r="A40125">
        <v>95986</v>
      </c>
      <c r="B40125" t="s">
        <v>874</v>
      </c>
      <c r="C40125" t="s">
        <v>1637</v>
      </c>
      <c r="D40125" t="s">
        <v>728</v>
      </c>
    </row>
    <row r="40126" spans="1:4" x14ac:dyDescent="0.3">
      <c r="A40126">
        <v>95987</v>
      </c>
      <c r="B40126" t="s">
        <v>873</v>
      </c>
      <c r="C40126" t="s">
        <v>8708</v>
      </c>
      <c r="D40126" t="s">
        <v>728</v>
      </c>
    </row>
    <row r="40127" spans="1:4" x14ac:dyDescent="0.3">
      <c r="A40127">
        <v>95988</v>
      </c>
      <c r="B40127" t="s">
        <v>873</v>
      </c>
      <c r="C40127" t="s">
        <v>13724</v>
      </c>
      <c r="D40127" t="s">
        <v>728</v>
      </c>
    </row>
    <row r="40128" spans="1:4" x14ac:dyDescent="0.3">
      <c r="A40128">
        <v>95991</v>
      </c>
      <c r="B40128" t="s">
        <v>873</v>
      </c>
      <c r="C40128" t="s">
        <v>13731</v>
      </c>
      <c r="D40128" t="s">
        <v>728</v>
      </c>
    </row>
    <row r="40129" spans="1:4" x14ac:dyDescent="0.3">
      <c r="A40129">
        <v>95992</v>
      </c>
      <c r="B40129" t="s">
        <v>874</v>
      </c>
      <c r="C40129" t="s">
        <v>13731</v>
      </c>
      <c r="D40129" t="s">
        <v>728</v>
      </c>
    </row>
    <row r="40130" spans="1:4" x14ac:dyDescent="0.3">
      <c r="A40130">
        <v>95993</v>
      </c>
      <c r="B40130" t="s">
        <v>873</v>
      </c>
      <c r="C40130" t="s">
        <v>13731</v>
      </c>
      <c r="D40130" t="s">
        <v>728</v>
      </c>
    </row>
    <row r="40131" spans="1:4" x14ac:dyDescent="0.3">
      <c r="A40131">
        <v>96001</v>
      </c>
      <c r="B40131" t="s">
        <v>873</v>
      </c>
      <c r="C40131" t="s">
        <v>2258</v>
      </c>
      <c r="D40131" t="s">
        <v>728</v>
      </c>
    </row>
    <row r="40132" spans="1:4" x14ac:dyDescent="0.3">
      <c r="A40132">
        <v>96002</v>
      </c>
      <c r="B40132" t="s">
        <v>873</v>
      </c>
      <c r="C40132" t="s">
        <v>2258</v>
      </c>
      <c r="D40132" t="s">
        <v>728</v>
      </c>
    </row>
    <row r="40133" spans="1:4" x14ac:dyDescent="0.3">
      <c r="A40133">
        <v>96003</v>
      </c>
      <c r="B40133" t="s">
        <v>873</v>
      </c>
      <c r="C40133" t="s">
        <v>2258</v>
      </c>
      <c r="D40133" t="s">
        <v>728</v>
      </c>
    </row>
    <row r="40134" spans="1:4" x14ac:dyDescent="0.3">
      <c r="A40134">
        <v>96006</v>
      </c>
      <c r="B40134" t="s">
        <v>873</v>
      </c>
      <c r="C40134" t="s">
        <v>13477</v>
      </c>
      <c r="D40134" t="s">
        <v>728</v>
      </c>
    </row>
    <row r="40135" spans="1:4" x14ac:dyDescent="0.3">
      <c r="A40135">
        <v>96007</v>
      </c>
      <c r="B40135" t="s">
        <v>873</v>
      </c>
      <c r="C40135" t="s">
        <v>10132</v>
      </c>
      <c r="D40135" t="s">
        <v>728</v>
      </c>
    </row>
    <row r="40136" spans="1:4" x14ac:dyDescent="0.3">
      <c r="A40136">
        <v>96008</v>
      </c>
      <c r="B40136" t="s">
        <v>873</v>
      </c>
      <c r="C40136" t="s">
        <v>13491</v>
      </c>
      <c r="D40136" t="s">
        <v>728</v>
      </c>
    </row>
    <row r="40137" spans="1:4" x14ac:dyDescent="0.3">
      <c r="A40137">
        <v>96009</v>
      </c>
      <c r="B40137" t="s">
        <v>874</v>
      </c>
      <c r="C40137" t="s">
        <v>13493</v>
      </c>
      <c r="D40137" t="s">
        <v>728</v>
      </c>
    </row>
    <row r="40138" spans="1:4" x14ac:dyDescent="0.3">
      <c r="A40138">
        <v>96010</v>
      </c>
      <c r="B40138" t="s">
        <v>873</v>
      </c>
      <c r="C40138" t="s">
        <v>13494</v>
      </c>
      <c r="D40138" t="s">
        <v>728</v>
      </c>
    </row>
    <row r="40139" spans="1:4" x14ac:dyDescent="0.3">
      <c r="A40139">
        <v>96011</v>
      </c>
      <c r="B40139" t="s">
        <v>874</v>
      </c>
      <c r="C40139" t="s">
        <v>6064</v>
      </c>
      <c r="D40139" t="s">
        <v>728</v>
      </c>
    </row>
    <row r="40140" spans="1:4" x14ac:dyDescent="0.3">
      <c r="A40140">
        <v>96013</v>
      </c>
      <c r="B40140" t="s">
        <v>873</v>
      </c>
      <c r="C40140" t="s">
        <v>13498</v>
      </c>
      <c r="D40140" t="s">
        <v>728</v>
      </c>
    </row>
    <row r="40141" spans="1:4" x14ac:dyDescent="0.3">
      <c r="A40141">
        <v>96014</v>
      </c>
      <c r="B40141" t="s">
        <v>873</v>
      </c>
      <c r="C40141" t="s">
        <v>13501</v>
      </c>
      <c r="D40141" t="s">
        <v>728</v>
      </c>
    </row>
    <row r="40142" spans="1:4" x14ac:dyDescent="0.3">
      <c r="A40142">
        <v>96015</v>
      </c>
      <c r="B40142" t="s">
        <v>873</v>
      </c>
      <c r="C40142" t="s">
        <v>8775</v>
      </c>
      <c r="D40142" t="s">
        <v>728</v>
      </c>
    </row>
    <row r="40143" spans="1:4" x14ac:dyDescent="0.3">
      <c r="A40143">
        <v>96016</v>
      </c>
      <c r="B40143" t="s">
        <v>873</v>
      </c>
      <c r="C40143" t="s">
        <v>13508</v>
      </c>
      <c r="D40143" t="s">
        <v>728</v>
      </c>
    </row>
    <row r="40144" spans="1:4" x14ac:dyDescent="0.3">
      <c r="A40144">
        <v>96017</v>
      </c>
      <c r="B40144" t="s">
        <v>873</v>
      </c>
      <c r="C40144" t="s">
        <v>13509</v>
      </c>
      <c r="D40144" t="s">
        <v>728</v>
      </c>
    </row>
    <row r="40145" spans="1:4" x14ac:dyDescent="0.3">
      <c r="A40145">
        <v>96019</v>
      </c>
      <c r="B40145" t="s">
        <v>873</v>
      </c>
      <c r="C40145" t="s">
        <v>13512</v>
      </c>
      <c r="D40145" t="s">
        <v>728</v>
      </c>
    </row>
    <row r="40146" spans="1:4" x14ac:dyDescent="0.3">
      <c r="A40146">
        <v>96020</v>
      </c>
      <c r="B40146" t="s">
        <v>873</v>
      </c>
      <c r="C40146" t="s">
        <v>1702</v>
      </c>
      <c r="D40146" t="s">
        <v>728</v>
      </c>
    </row>
    <row r="40147" spans="1:4" x14ac:dyDescent="0.3">
      <c r="A40147">
        <v>96021</v>
      </c>
      <c r="B40147" t="s">
        <v>873</v>
      </c>
      <c r="C40147" t="s">
        <v>4079</v>
      </c>
      <c r="D40147" t="s">
        <v>728</v>
      </c>
    </row>
    <row r="40148" spans="1:4" x14ac:dyDescent="0.3">
      <c r="A40148">
        <v>96022</v>
      </c>
      <c r="B40148" t="s">
        <v>873</v>
      </c>
      <c r="C40148" t="s">
        <v>8810</v>
      </c>
      <c r="D40148" t="s">
        <v>728</v>
      </c>
    </row>
    <row r="40149" spans="1:4" x14ac:dyDescent="0.3">
      <c r="A40149">
        <v>96023</v>
      </c>
      <c r="B40149" t="s">
        <v>873</v>
      </c>
      <c r="C40149" t="s">
        <v>13536</v>
      </c>
      <c r="D40149" t="s">
        <v>728</v>
      </c>
    </row>
    <row r="40150" spans="1:4" x14ac:dyDescent="0.3">
      <c r="A40150">
        <v>96024</v>
      </c>
      <c r="B40150" t="s">
        <v>873</v>
      </c>
      <c r="C40150" t="s">
        <v>13538</v>
      </c>
      <c r="D40150" t="s">
        <v>728</v>
      </c>
    </row>
    <row r="40151" spans="1:4" x14ac:dyDescent="0.3">
      <c r="A40151">
        <v>96025</v>
      </c>
      <c r="B40151" t="s">
        <v>873</v>
      </c>
      <c r="C40151" t="s">
        <v>13541</v>
      </c>
      <c r="D40151" t="s">
        <v>728</v>
      </c>
    </row>
    <row r="40152" spans="1:4" x14ac:dyDescent="0.3">
      <c r="A40152">
        <v>96027</v>
      </c>
      <c r="B40152" t="s">
        <v>873</v>
      </c>
      <c r="C40152" t="s">
        <v>1374</v>
      </c>
      <c r="D40152" t="s">
        <v>728</v>
      </c>
    </row>
    <row r="40153" spans="1:4" x14ac:dyDescent="0.3">
      <c r="A40153">
        <v>96028</v>
      </c>
      <c r="B40153" t="s">
        <v>873</v>
      </c>
      <c r="C40153" t="s">
        <v>13551</v>
      </c>
      <c r="D40153" t="s">
        <v>728</v>
      </c>
    </row>
    <row r="40154" spans="1:4" x14ac:dyDescent="0.3">
      <c r="A40154">
        <v>96029</v>
      </c>
      <c r="B40154" t="s">
        <v>873</v>
      </c>
      <c r="C40154" t="s">
        <v>13526</v>
      </c>
      <c r="D40154" t="s">
        <v>728</v>
      </c>
    </row>
    <row r="40155" spans="1:4" x14ac:dyDescent="0.3">
      <c r="A40155">
        <v>96031</v>
      </c>
      <c r="B40155" t="s">
        <v>873</v>
      </c>
      <c r="C40155" t="s">
        <v>13560</v>
      </c>
      <c r="D40155" t="s">
        <v>728</v>
      </c>
    </row>
    <row r="40156" spans="1:4" x14ac:dyDescent="0.3">
      <c r="A40156">
        <v>96032</v>
      </c>
      <c r="B40156" t="s">
        <v>873</v>
      </c>
      <c r="C40156" t="s">
        <v>13561</v>
      </c>
      <c r="D40156" t="s">
        <v>728</v>
      </c>
    </row>
    <row r="40157" spans="1:4" x14ac:dyDescent="0.3">
      <c r="A40157">
        <v>96033</v>
      </c>
      <c r="B40157" t="s">
        <v>873</v>
      </c>
      <c r="C40157" t="s">
        <v>13563</v>
      </c>
      <c r="D40157" t="s">
        <v>728</v>
      </c>
    </row>
    <row r="40158" spans="1:4" x14ac:dyDescent="0.3">
      <c r="A40158">
        <v>96034</v>
      </c>
      <c r="B40158" t="s">
        <v>873</v>
      </c>
      <c r="C40158" t="s">
        <v>13565</v>
      </c>
      <c r="D40158" t="s">
        <v>728</v>
      </c>
    </row>
    <row r="40159" spans="1:4" x14ac:dyDescent="0.3">
      <c r="A40159">
        <v>96035</v>
      </c>
      <c r="B40159" t="s">
        <v>873</v>
      </c>
      <c r="C40159" t="s">
        <v>13566</v>
      </c>
      <c r="D40159" t="s">
        <v>728</v>
      </c>
    </row>
    <row r="40160" spans="1:4" x14ac:dyDescent="0.3">
      <c r="A40160">
        <v>96037</v>
      </c>
      <c r="B40160" t="s">
        <v>874</v>
      </c>
      <c r="C40160" t="s">
        <v>13570</v>
      </c>
      <c r="D40160" t="s">
        <v>728</v>
      </c>
    </row>
    <row r="40161" spans="1:4" x14ac:dyDescent="0.3">
      <c r="A40161">
        <v>96038</v>
      </c>
      <c r="B40161" t="s">
        <v>873</v>
      </c>
      <c r="C40161" t="s">
        <v>13571</v>
      </c>
      <c r="D40161" t="s">
        <v>728</v>
      </c>
    </row>
    <row r="40162" spans="1:4" x14ac:dyDescent="0.3">
      <c r="A40162">
        <v>96039</v>
      </c>
      <c r="B40162" t="s">
        <v>873</v>
      </c>
      <c r="C40162" t="s">
        <v>13576</v>
      </c>
      <c r="D40162" t="s">
        <v>728</v>
      </c>
    </row>
    <row r="40163" spans="1:4" x14ac:dyDescent="0.3">
      <c r="A40163">
        <v>96040</v>
      </c>
      <c r="B40163" t="s">
        <v>873</v>
      </c>
      <c r="C40163" t="s">
        <v>13577</v>
      </c>
      <c r="D40163" t="s">
        <v>728</v>
      </c>
    </row>
    <row r="40164" spans="1:4" x14ac:dyDescent="0.3">
      <c r="A40164">
        <v>96041</v>
      </c>
      <c r="B40164" t="s">
        <v>873</v>
      </c>
      <c r="C40164" t="s">
        <v>13579</v>
      </c>
      <c r="D40164" t="s">
        <v>728</v>
      </c>
    </row>
    <row r="40165" spans="1:4" x14ac:dyDescent="0.3">
      <c r="A40165">
        <v>96044</v>
      </c>
      <c r="B40165" t="s">
        <v>873</v>
      </c>
      <c r="C40165" t="s">
        <v>13584</v>
      </c>
      <c r="D40165" t="s">
        <v>728</v>
      </c>
    </row>
    <row r="40166" spans="1:4" x14ac:dyDescent="0.3">
      <c r="A40166">
        <v>96046</v>
      </c>
      <c r="B40166" t="s">
        <v>874</v>
      </c>
      <c r="C40166" t="s">
        <v>13587</v>
      </c>
      <c r="D40166" t="s">
        <v>728</v>
      </c>
    </row>
    <row r="40167" spans="1:4" x14ac:dyDescent="0.3">
      <c r="A40167">
        <v>96047</v>
      </c>
      <c r="B40167" t="s">
        <v>873</v>
      </c>
      <c r="C40167" t="s">
        <v>13588</v>
      </c>
      <c r="D40167" t="s">
        <v>728</v>
      </c>
    </row>
    <row r="40168" spans="1:4" x14ac:dyDescent="0.3">
      <c r="A40168">
        <v>96048</v>
      </c>
      <c r="B40168" t="s">
        <v>873</v>
      </c>
      <c r="C40168" t="s">
        <v>7287</v>
      </c>
      <c r="D40168" t="s">
        <v>728</v>
      </c>
    </row>
    <row r="40169" spans="1:4" x14ac:dyDescent="0.3">
      <c r="A40169">
        <v>96049</v>
      </c>
      <c r="B40169" t="s">
        <v>874</v>
      </c>
      <c r="C40169" t="s">
        <v>2258</v>
      </c>
      <c r="D40169" t="s">
        <v>728</v>
      </c>
    </row>
    <row r="40170" spans="1:4" x14ac:dyDescent="0.3">
      <c r="A40170">
        <v>96050</v>
      </c>
      <c r="B40170" t="s">
        <v>873</v>
      </c>
      <c r="C40170" t="s">
        <v>13593</v>
      </c>
      <c r="D40170" t="s">
        <v>728</v>
      </c>
    </row>
    <row r="40171" spans="1:4" x14ac:dyDescent="0.3">
      <c r="A40171">
        <v>96051</v>
      </c>
      <c r="B40171" t="s">
        <v>873</v>
      </c>
      <c r="C40171" t="s">
        <v>13596</v>
      </c>
      <c r="D40171" t="s">
        <v>728</v>
      </c>
    </row>
    <row r="40172" spans="1:4" x14ac:dyDescent="0.3">
      <c r="A40172">
        <v>96052</v>
      </c>
      <c r="B40172" t="s">
        <v>873</v>
      </c>
      <c r="C40172" t="s">
        <v>1439</v>
      </c>
      <c r="D40172" t="s">
        <v>728</v>
      </c>
    </row>
    <row r="40173" spans="1:4" x14ac:dyDescent="0.3">
      <c r="A40173">
        <v>96054</v>
      </c>
      <c r="B40173" t="s">
        <v>874</v>
      </c>
      <c r="C40173" t="s">
        <v>6331</v>
      </c>
      <c r="D40173" t="s">
        <v>728</v>
      </c>
    </row>
    <row r="40174" spans="1:4" x14ac:dyDescent="0.3">
      <c r="A40174">
        <v>96055</v>
      </c>
      <c r="B40174" t="s">
        <v>873</v>
      </c>
      <c r="C40174" t="s">
        <v>13602</v>
      </c>
      <c r="D40174" t="s">
        <v>728</v>
      </c>
    </row>
    <row r="40175" spans="1:4" x14ac:dyDescent="0.3">
      <c r="A40175">
        <v>96056</v>
      </c>
      <c r="B40175" t="s">
        <v>873</v>
      </c>
      <c r="C40175" t="s">
        <v>13604</v>
      </c>
      <c r="D40175" t="s">
        <v>728</v>
      </c>
    </row>
    <row r="40176" spans="1:4" x14ac:dyDescent="0.3">
      <c r="A40176">
        <v>96057</v>
      </c>
      <c r="B40176" t="s">
        <v>873</v>
      </c>
      <c r="C40176" t="s">
        <v>13605</v>
      </c>
      <c r="D40176" t="s">
        <v>728</v>
      </c>
    </row>
    <row r="40177" spans="1:4" x14ac:dyDescent="0.3">
      <c r="A40177">
        <v>96058</v>
      </c>
      <c r="B40177" t="s">
        <v>873</v>
      </c>
      <c r="C40177" t="s">
        <v>13606</v>
      </c>
      <c r="D40177" t="s">
        <v>728</v>
      </c>
    </row>
    <row r="40178" spans="1:4" x14ac:dyDescent="0.3">
      <c r="A40178">
        <v>96059</v>
      </c>
      <c r="B40178" t="s">
        <v>873</v>
      </c>
      <c r="C40178" t="s">
        <v>13609</v>
      </c>
      <c r="D40178" t="s">
        <v>728</v>
      </c>
    </row>
    <row r="40179" spans="1:4" x14ac:dyDescent="0.3">
      <c r="A40179">
        <v>96061</v>
      </c>
      <c r="B40179" t="s">
        <v>873</v>
      </c>
      <c r="C40179" t="s">
        <v>5341</v>
      </c>
      <c r="D40179" t="s">
        <v>728</v>
      </c>
    </row>
    <row r="40180" spans="1:4" x14ac:dyDescent="0.3">
      <c r="A40180">
        <v>96062</v>
      </c>
      <c r="B40180" t="s">
        <v>873</v>
      </c>
      <c r="C40180" t="s">
        <v>949</v>
      </c>
      <c r="D40180" t="s">
        <v>728</v>
      </c>
    </row>
    <row r="40181" spans="1:4" x14ac:dyDescent="0.3">
      <c r="A40181">
        <v>96063</v>
      </c>
      <c r="B40181" t="s">
        <v>874</v>
      </c>
      <c r="C40181" t="s">
        <v>12549</v>
      </c>
      <c r="D40181" t="s">
        <v>728</v>
      </c>
    </row>
    <row r="40182" spans="1:4" x14ac:dyDescent="0.3">
      <c r="A40182">
        <v>96064</v>
      </c>
      <c r="B40182" t="s">
        <v>873</v>
      </c>
      <c r="C40182" t="s">
        <v>2323</v>
      </c>
      <c r="D40182" t="s">
        <v>728</v>
      </c>
    </row>
    <row r="40183" spans="1:4" x14ac:dyDescent="0.3">
      <c r="A40183">
        <v>96065</v>
      </c>
      <c r="B40183" t="s">
        <v>873</v>
      </c>
      <c r="C40183" t="s">
        <v>13621</v>
      </c>
      <c r="D40183" t="s">
        <v>728</v>
      </c>
    </row>
    <row r="40184" spans="1:4" x14ac:dyDescent="0.3">
      <c r="A40184">
        <v>96067</v>
      </c>
      <c r="B40184" t="s">
        <v>873</v>
      </c>
      <c r="C40184" t="s">
        <v>13623</v>
      </c>
      <c r="D40184" t="s">
        <v>728</v>
      </c>
    </row>
    <row r="40185" spans="1:4" x14ac:dyDescent="0.3">
      <c r="A40185">
        <v>96068</v>
      </c>
      <c r="B40185" t="s">
        <v>874</v>
      </c>
      <c r="C40185" t="s">
        <v>13634</v>
      </c>
      <c r="D40185" t="s">
        <v>728</v>
      </c>
    </row>
    <row r="40186" spans="1:4" x14ac:dyDescent="0.3">
      <c r="A40186">
        <v>96069</v>
      </c>
      <c r="B40186" t="s">
        <v>873</v>
      </c>
      <c r="C40186" t="s">
        <v>13635</v>
      </c>
      <c r="D40186" t="s">
        <v>728</v>
      </c>
    </row>
    <row r="40187" spans="1:4" x14ac:dyDescent="0.3">
      <c r="A40187">
        <v>96070</v>
      </c>
      <c r="B40187" t="s">
        <v>874</v>
      </c>
      <c r="C40187" t="s">
        <v>13597</v>
      </c>
      <c r="D40187" t="s">
        <v>728</v>
      </c>
    </row>
    <row r="40188" spans="1:4" x14ac:dyDescent="0.3">
      <c r="A40188">
        <v>96071</v>
      </c>
      <c r="B40188" t="s">
        <v>873</v>
      </c>
      <c r="C40188" t="s">
        <v>13636</v>
      </c>
      <c r="D40188" t="s">
        <v>728</v>
      </c>
    </row>
    <row r="40189" spans="1:4" x14ac:dyDescent="0.3">
      <c r="A40189">
        <v>96073</v>
      </c>
      <c r="B40189" t="s">
        <v>873</v>
      </c>
      <c r="C40189" t="s">
        <v>13646</v>
      </c>
      <c r="D40189" t="s">
        <v>728</v>
      </c>
    </row>
    <row r="40190" spans="1:4" x14ac:dyDescent="0.3">
      <c r="A40190">
        <v>96074</v>
      </c>
      <c r="B40190" t="s">
        <v>874</v>
      </c>
      <c r="C40190" t="s">
        <v>13648</v>
      </c>
      <c r="D40190" t="s">
        <v>728</v>
      </c>
    </row>
    <row r="40191" spans="1:4" x14ac:dyDescent="0.3">
      <c r="A40191">
        <v>96075</v>
      </c>
      <c r="B40191" t="s">
        <v>873</v>
      </c>
      <c r="C40191" t="s">
        <v>13662</v>
      </c>
      <c r="D40191" t="s">
        <v>728</v>
      </c>
    </row>
    <row r="40192" spans="1:4" x14ac:dyDescent="0.3">
      <c r="A40192">
        <v>96076</v>
      </c>
      <c r="B40192" t="s">
        <v>873</v>
      </c>
      <c r="C40192" t="s">
        <v>13654</v>
      </c>
      <c r="D40192" t="s">
        <v>728</v>
      </c>
    </row>
    <row r="40193" spans="1:4" x14ac:dyDescent="0.3">
      <c r="A40193">
        <v>96078</v>
      </c>
      <c r="B40193" t="s">
        <v>874</v>
      </c>
      <c r="C40193" t="s">
        <v>13657</v>
      </c>
      <c r="D40193" t="s">
        <v>728</v>
      </c>
    </row>
    <row r="40194" spans="1:4" x14ac:dyDescent="0.3">
      <c r="A40194">
        <v>96079</v>
      </c>
      <c r="B40194" t="s">
        <v>874</v>
      </c>
      <c r="C40194" t="s">
        <v>13512</v>
      </c>
      <c r="D40194" t="s">
        <v>728</v>
      </c>
    </row>
    <row r="40195" spans="1:4" x14ac:dyDescent="0.3">
      <c r="A40195">
        <v>96080</v>
      </c>
      <c r="B40195" t="s">
        <v>873</v>
      </c>
      <c r="C40195" t="s">
        <v>13663</v>
      </c>
      <c r="D40195" t="s">
        <v>728</v>
      </c>
    </row>
    <row r="40196" spans="1:4" x14ac:dyDescent="0.3">
      <c r="A40196">
        <v>96084</v>
      </c>
      <c r="B40196" t="s">
        <v>874</v>
      </c>
      <c r="C40196" t="s">
        <v>12085</v>
      </c>
      <c r="D40196" t="s">
        <v>728</v>
      </c>
    </row>
    <row r="40197" spans="1:4" x14ac:dyDescent="0.3">
      <c r="A40197">
        <v>96085</v>
      </c>
      <c r="B40197" t="s">
        <v>873</v>
      </c>
      <c r="C40197" t="s">
        <v>13681</v>
      </c>
      <c r="D40197" t="s">
        <v>728</v>
      </c>
    </row>
    <row r="40198" spans="1:4" x14ac:dyDescent="0.3">
      <c r="A40198">
        <v>96086</v>
      </c>
      <c r="B40198" t="s">
        <v>873</v>
      </c>
      <c r="C40198" t="s">
        <v>13682</v>
      </c>
      <c r="D40198" t="s">
        <v>728</v>
      </c>
    </row>
    <row r="40199" spans="1:4" x14ac:dyDescent="0.3">
      <c r="A40199">
        <v>96087</v>
      </c>
      <c r="B40199" t="s">
        <v>874</v>
      </c>
      <c r="C40199" t="s">
        <v>13683</v>
      </c>
      <c r="D40199" t="s">
        <v>728</v>
      </c>
    </row>
    <row r="40200" spans="1:4" x14ac:dyDescent="0.3">
      <c r="A40200">
        <v>96088</v>
      </c>
      <c r="B40200" t="s">
        <v>873</v>
      </c>
      <c r="C40200" t="s">
        <v>13689</v>
      </c>
      <c r="D40200" t="s">
        <v>728</v>
      </c>
    </row>
    <row r="40201" spans="1:4" x14ac:dyDescent="0.3">
      <c r="A40201">
        <v>96089</v>
      </c>
      <c r="B40201" t="s">
        <v>874</v>
      </c>
      <c r="C40201" t="s">
        <v>13512</v>
      </c>
      <c r="D40201" t="s">
        <v>728</v>
      </c>
    </row>
    <row r="40202" spans="1:4" x14ac:dyDescent="0.3">
      <c r="A40202">
        <v>96090</v>
      </c>
      <c r="B40202" t="s">
        <v>874</v>
      </c>
      <c r="C40202" t="s">
        <v>13703</v>
      </c>
      <c r="D40202" t="s">
        <v>728</v>
      </c>
    </row>
    <row r="40203" spans="1:4" x14ac:dyDescent="0.3">
      <c r="A40203">
        <v>96091</v>
      </c>
      <c r="B40203" t="s">
        <v>873</v>
      </c>
      <c r="C40203" t="s">
        <v>13708</v>
      </c>
      <c r="D40203" t="s">
        <v>728</v>
      </c>
    </row>
    <row r="40204" spans="1:4" x14ac:dyDescent="0.3">
      <c r="A40204">
        <v>96092</v>
      </c>
      <c r="B40204" t="s">
        <v>874</v>
      </c>
      <c r="C40204" t="s">
        <v>13717</v>
      </c>
      <c r="D40204" t="s">
        <v>728</v>
      </c>
    </row>
    <row r="40205" spans="1:4" x14ac:dyDescent="0.3">
      <c r="A40205">
        <v>96093</v>
      </c>
      <c r="B40205" t="s">
        <v>874</v>
      </c>
      <c r="C40205" t="s">
        <v>13719</v>
      </c>
      <c r="D40205" t="s">
        <v>728</v>
      </c>
    </row>
    <row r="40206" spans="1:4" x14ac:dyDescent="0.3">
      <c r="A40206">
        <v>96094</v>
      </c>
      <c r="B40206" t="s">
        <v>873</v>
      </c>
      <c r="C40206" t="s">
        <v>12000</v>
      </c>
      <c r="D40206" t="s">
        <v>728</v>
      </c>
    </row>
    <row r="40207" spans="1:4" x14ac:dyDescent="0.3">
      <c r="A40207">
        <v>96095</v>
      </c>
      <c r="B40207" t="s">
        <v>874</v>
      </c>
      <c r="C40207" t="s">
        <v>13684</v>
      </c>
      <c r="D40207" t="s">
        <v>728</v>
      </c>
    </row>
    <row r="40208" spans="1:4" x14ac:dyDescent="0.3">
      <c r="A40208">
        <v>96096</v>
      </c>
      <c r="B40208" t="s">
        <v>873</v>
      </c>
      <c r="C40208" t="s">
        <v>13723</v>
      </c>
      <c r="D40208" t="s">
        <v>728</v>
      </c>
    </row>
    <row r="40209" spans="1:4" x14ac:dyDescent="0.3">
      <c r="A40209">
        <v>96097</v>
      </c>
      <c r="B40209" t="s">
        <v>873</v>
      </c>
      <c r="C40209" t="s">
        <v>13730</v>
      </c>
      <c r="D40209" t="s">
        <v>728</v>
      </c>
    </row>
    <row r="40210" spans="1:4" x14ac:dyDescent="0.3">
      <c r="A40210">
        <v>96099</v>
      </c>
      <c r="B40210" t="s">
        <v>874</v>
      </c>
      <c r="C40210" t="s">
        <v>2258</v>
      </c>
      <c r="D40210" t="s">
        <v>728</v>
      </c>
    </row>
    <row r="40211" spans="1:4" x14ac:dyDescent="0.3">
      <c r="A40211">
        <v>96101</v>
      </c>
      <c r="B40211" t="s">
        <v>873</v>
      </c>
      <c r="C40211" t="s">
        <v>12004</v>
      </c>
      <c r="D40211" t="s">
        <v>728</v>
      </c>
    </row>
    <row r="40212" spans="1:4" x14ac:dyDescent="0.3">
      <c r="A40212">
        <v>96103</v>
      </c>
      <c r="B40212" t="s">
        <v>873</v>
      </c>
      <c r="C40212" t="s">
        <v>12005</v>
      </c>
      <c r="D40212" t="s">
        <v>728</v>
      </c>
    </row>
    <row r="40213" spans="1:4" x14ac:dyDescent="0.3">
      <c r="A40213">
        <v>96104</v>
      </c>
      <c r="B40213" t="s">
        <v>873</v>
      </c>
      <c r="C40213" t="s">
        <v>3823</v>
      </c>
      <c r="D40213" t="s">
        <v>728</v>
      </c>
    </row>
    <row r="40214" spans="1:4" x14ac:dyDescent="0.3">
      <c r="A40214">
        <v>96105</v>
      </c>
      <c r="B40214" t="s">
        <v>873</v>
      </c>
      <c r="C40214" t="s">
        <v>12007</v>
      </c>
      <c r="D40214" t="s">
        <v>728</v>
      </c>
    </row>
    <row r="40215" spans="1:4" x14ac:dyDescent="0.3">
      <c r="A40215">
        <v>96106</v>
      </c>
      <c r="B40215" t="s">
        <v>874</v>
      </c>
      <c r="C40215" t="s">
        <v>8225</v>
      </c>
      <c r="D40215" t="s">
        <v>728</v>
      </c>
    </row>
    <row r="40216" spans="1:4" x14ac:dyDescent="0.3">
      <c r="A40216">
        <v>96107</v>
      </c>
      <c r="B40216" t="s">
        <v>873</v>
      </c>
      <c r="C40216" t="s">
        <v>12008</v>
      </c>
      <c r="D40216" t="s">
        <v>728</v>
      </c>
    </row>
    <row r="40217" spans="1:4" x14ac:dyDescent="0.3">
      <c r="A40217">
        <v>96108</v>
      </c>
      <c r="B40217" t="s">
        <v>873</v>
      </c>
      <c r="C40217" t="s">
        <v>12009</v>
      </c>
      <c r="D40217" t="s">
        <v>728</v>
      </c>
    </row>
    <row r="40218" spans="1:4" x14ac:dyDescent="0.3">
      <c r="A40218">
        <v>96109</v>
      </c>
      <c r="B40218" t="s">
        <v>873</v>
      </c>
      <c r="C40218" t="s">
        <v>6708</v>
      </c>
      <c r="D40218" t="s">
        <v>728</v>
      </c>
    </row>
    <row r="40219" spans="1:4" x14ac:dyDescent="0.3">
      <c r="A40219">
        <v>96110</v>
      </c>
      <c r="B40219" t="s">
        <v>874</v>
      </c>
      <c r="C40219" t="s">
        <v>5759</v>
      </c>
      <c r="D40219" t="s">
        <v>728</v>
      </c>
    </row>
    <row r="40220" spans="1:4" x14ac:dyDescent="0.3">
      <c r="A40220">
        <v>96111</v>
      </c>
      <c r="B40220" t="s">
        <v>874</v>
      </c>
      <c r="C40220" t="s">
        <v>12010</v>
      </c>
      <c r="D40220" t="s">
        <v>728</v>
      </c>
    </row>
    <row r="40221" spans="1:4" x14ac:dyDescent="0.3">
      <c r="A40221">
        <v>96112</v>
      </c>
      <c r="B40221" t="s">
        <v>873</v>
      </c>
      <c r="C40221" t="s">
        <v>12011</v>
      </c>
      <c r="D40221" t="s">
        <v>728</v>
      </c>
    </row>
    <row r="40222" spans="1:4" x14ac:dyDescent="0.3">
      <c r="A40222">
        <v>96113</v>
      </c>
      <c r="B40222" t="s">
        <v>874</v>
      </c>
      <c r="C40222" t="s">
        <v>12012</v>
      </c>
      <c r="D40222" t="s">
        <v>728</v>
      </c>
    </row>
    <row r="40223" spans="1:4" x14ac:dyDescent="0.3">
      <c r="A40223">
        <v>96114</v>
      </c>
      <c r="B40223" t="s">
        <v>873</v>
      </c>
      <c r="C40223" t="s">
        <v>8432</v>
      </c>
      <c r="D40223" t="s">
        <v>728</v>
      </c>
    </row>
    <row r="40224" spans="1:4" x14ac:dyDescent="0.3">
      <c r="A40224">
        <v>96115</v>
      </c>
      <c r="B40224" t="s">
        <v>873</v>
      </c>
      <c r="C40224" t="s">
        <v>4644</v>
      </c>
      <c r="D40224" t="s">
        <v>728</v>
      </c>
    </row>
    <row r="40225" spans="1:4" x14ac:dyDescent="0.3">
      <c r="A40225">
        <v>96116</v>
      </c>
      <c r="B40225" t="s">
        <v>874</v>
      </c>
      <c r="C40225" t="s">
        <v>12016</v>
      </c>
      <c r="D40225" t="s">
        <v>728</v>
      </c>
    </row>
    <row r="40226" spans="1:4" x14ac:dyDescent="0.3">
      <c r="A40226">
        <v>96117</v>
      </c>
      <c r="B40226" t="s">
        <v>873</v>
      </c>
      <c r="C40226" t="s">
        <v>1449</v>
      </c>
      <c r="D40226" t="s">
        <v>728</v>
      </c>
    </row>
    <row r="40227" spans="1:4" x14ac:dyDescent="0.3">
      <c r="A40227">
        <v>96118</v>
      </c>
      <c r="B40227" t="s">
        <v>873</v>
      </c>
      <c r="C40227" t="s">
        <v>12017</v>
      </c>
      <c r="D40227" t="s">
        <v>728</v>
      </c>
    </row>
    <row r="40228" spans="1:4" x14ac:dyDescent="0.3">
      <c r="A40228">
        <v>96119</v>
      </c>
      <c r="B40228" t="s">
        <v>874</v>
      </c>
      <c r="C40228" t="s">
        <v>12018</v>
      </c>
      <c r="D40228" t="s">
        <v>728</v>
      </c>
    </row>
    <row r="40229" spans="1:4" x14ac:dyDescent="0.3">
      <c r="A40229">
        <v>96120</v>
      </c>
      <c r="B40229" t="s">
        <v>873</v>
      </c>
      <c r="C40229" t="s">
        <v>12019</v>
      </c>
      <c r="D40229" t="s">
        <v>728</v>
      </c>
    </row>
    <row r="40230" spans="1:4" x14ac:dyDescent="0.3">
      <c r="A40230">
        <v>96121</v>
      </c>
      <c r="B40230" t="s">
        <v>873</v>
      </c>
      <c r="C40230" t="s">
        <v>1218</v>
      </c>
      <c r="D40230" t="s">
        <v>728</v>
      </c>
    </row>
    <row r="40231" spans="1:4" x14ac:dyDescent="0.3">
      <c r="A40231">
        <v>96122</v>
      </c>
      <c r="B40231" t="s">
        <v>873</v>
      </c>
      <c r="C40231" t="s">
        <v>12020</v>
      </c>
      <c r="D40231" t="s">
        <v>728</v>
      </c>
    </row>
    <row r="40232" spans="1:4" x14ac:dyDescent="0.3">
      <c r="A40232">
        <v>96123</v>
      </c>
      <c r="B40232" t="s">
        <v>873</v>
      </c>
      <c r="C40232" t="s">
        <v>12022</v>
      </c>
      <c r="D40232" t="s">
        <v>728</v>
      </c>
    </row>
    <row r="40233" spans="1:4" x14ac:dyDescent="0.3">
      <c r="A40233">
        <v>96124</v>
      </c>
      <c r="B40233" t="s">
        <v>873</v>
      </c>
      <c r="C40233" t="s">
        <v>12024</v>
      </c>
      <c r="D40233" t="s">
        <v>728</v>
      </c>
    </row>
    <row r="40234" spans="1:4" x14ac:dyDescent="0.3">
      <c r="A40234">
        <v>96125</v>
      </c>
      <c r="B40234" t="s">
        <v>873</v>
      </c>
      <c r="C40234" t="s">
        <v>12025</v>
      </c>
      <c r="D40234" t="s">
        <v>728</v>
      </c>
    </row>
    <row r="40235" spans="1:4" x14ac:dyDescent="0.3">
      <c r="A40235">
        <v>96126</v>
      </c>
      <c r="B40235" t="s">
        <v>873</v>
      </c>
      <c r="C40235" t="s">
        <v>12026</v>
      </c>
      <c r="D40235" t="s">
        <v>728</v>
      </c>
    </row>
    <row r="40236" spans="1:4" x14ac:dyDescent="0.3">
      <c r="A40236">
        <v>96127</v>
      </c>
      <c r="B40236" t="s">
        <v>874</v>
      </c>
      <c r="C40236" t="s">
        <v>12028</v>
      </c>
      <c r="D40236" t="s">
        <v>728</v>
      </c>
    </row>
    <row r="40237" spans="1:4" x14ac:dyDescent="0.3">
      <c r="A40237">
        <v>96128</v>
      </c>
      <c r="B40237" t="s">
        <v>873</v>
      </c>
      <c r="C40237" t="s">
        <v>1603</v>
      </c>
      <c r="D40237" t="s">
        <v>728</v>
      </c>
    </row>
    <row r="40238" spans="1:4" x14ac:dyDescent="0.3">
      <c r="A40238">
        <v>96129</v>
      </c>
      <c r="B40238" t="s">
        <v>873</v>
      </c>
      <c r="C40238" t="s">
        <v>12021</v>
      </c>
      <c r="D40238" t="s">
        <v>728</v>
      </c>
    </row>
    <row r="40239" spans="1:4" x14ac:dyDescent="0.3">
      <c r="A40239">
        <v>96130</v>
      </c>
      <c r="B40239" t="s">
        <v>873</v>
      </c>
      <c r="C40239" t="s">
        <v>12028</v>
      </c>
      <c r="D40239" t="s">
        <v>728</v>
      </c>
    </row>
    <row r="40240" spans="1:4" x14ac:dyDescent="0.3">
      <c r="A40240">
        <v>96132</v>
      </c>
      <c r="B40240" t="s">
        <v>873</v>
      </c>
      <c r="C40240" t="s">
        <v>12023</v>
      </c>
      <c r="D40240" t="s">
        <v>728</v>
      </c>
    </row>
    <row r="40241" spans="1:4" x14ac:dyDescent="0.3">
      <c r="A40241">
        <v>96133</v>
      </c>
      <c r="B40241" t="s">
        <v>873</v>
      </c>
      <c r="C40241" t="s">
        <v>12032</v>
      </c>
      <c r="D40241" t="s">
        <v>728</v>
      </c>
    </row>
    <row r="40242" spans="1:4" x14ac:dyDescent="0.3">
      <c r="A40242">
        <v>96134</v>
      </c>
      <c r="B40242" t="s">
        <v>873</v>
      </c>
      <c r="C40242" t="s">
        <v>12034</v>
      </c>
      <c r="D40242" t="s">
        <v>728</v>
      </c>
    </row>
    <row r="40243" spans="1:4" x14ac:dyDescent="0.3">
      <c r="A40243">
        <v>96135</v>
      </c>
      <c r="B40243" t="s">
        <v>874</v>
      </c>
      <c r="C40243" t="s">
        <v>6015</v>
      </c>
      <c r="D40243" t="s">
        <v>728</v>
      </c>
    </row>
    <row r="40244" spans="1:4" x14ac:dyDescent="0.3">
      <c r="A40244">
        <v>96136</v>
      </c>
      <c r="B40244" t="s">
        <v>873</v>
      </c>
      <c r="C40244" t="s">
        <v>4960</v>
      </c>
      <c r="D40244" t="s">
        <v>728</v>
      </c>
    </row>
    <row r="40245" spans="1:4" x14ac:dyDescent="0.3">
      <c r="A40245">
        <v>96137</v>
      </c>
      <c r="B40245" t="s">
        <v>873</v>
      </c>
      <c r="C40245" t="s">
        <v>875</v>
      </c>
      <c r="D40245" t="s">
        <v>728</v>
      </c>
    </row>
    <row r="40246" spans="1:4" x14ac:dyDescent="0.3">
      <c r="A40246">
        <v>96140</v>
      </c>
      <c r="B40246" t="s">
        <v>874</v>
      </c>
      <c r="C40246" t="s">
        <v>12006</v>
      </c>
      <c r="D40246" t="s">
        <v>728</v>
      </c>
    </row>
    <row r="40247" spans="1:4" x14ac:dyDescent="0.3">
      <c r="A40247">
        <v>96141</v>
      </c>
      <c r="B40247" t="s">
        <v>874</v>
      </c>
      <c r="C40247" t="s">
        <v>12013</v>
      </c>
      <c r="D40247" t="s">
        <v>728</v>
      </c>
    </row>
    <row r="40248" spans="1:4" x14ac:dyDescent="0.3">
      <c r="A40248">
        <v>96142</v>
      </c>
      <c r="B40248" t="s">
        <v>874</v>
      </c>
      <c r="C40248" t="s">
        <v>12014</v>
      </c>
      <c r="D40248" t="s">
        <v>728</v>
      </c>
    </row>
    <row r="40249" spans="1:4" x14ac:dyDescent="0.3">
      <c r="A40249">
        <v>96143</v>
      </c>
      <c r="B40249" t="s">
        <v>874</v>
      </c>
      <c r="C40249" t="s">
        <v>12015</v>
      </c>
      <c r="D40249" t="s">
        <v>728</v>
      </c>
    </row>
    <row r="40250" spans="1:4" x14ac:dyDescent="0.3">
      <c r="A40250">
        <v>96145</v>
      </c>
      <c r="B40250" t="s">
        <v>874</v>
      </c>
      <c r="C40250" t="s">
        <v>12029</v>
      </c>
      <c r="D40250" t="s">
        <v>728</v>
      </c>
    </row>
    <row r="40251" spans="1:4" x14ac:dyDescent="0.3">
      <c r="A40251">
        <v>96146</v>
      </c>
      <c r="B40251" t="s">
        <v>873</v>
      </c>
      <c r="C40251" t="s">
        <v>12030</v>
      </c>
      <c r="D40251" t="s">
        <v>728</v>
      </c>
    </row>
    <row r="40252" spans="1:4" x14ac:dyDescent="0.3">
      <c r="A40252">
        <v>96148</v>
      </c>
      <c r="B40252" t="s">
        <v>874</v>
      </c>
      <c r="C40252" t="s">
        <v>12031</v>
      </c>
      <c r="D40252" t="s">
        <v>728</v>
      </c>
    </row>
    <row r="40253" spans="1:4" x14ac:dyDescent="0.3">
      <c r="A40253">
        <v>96150</v>
      </c>
      <c r="B40253" t="s">
        <v>873</v>
      </c>
      <c r="C40253" t="s">
        <v>12027</v>
      </c>
      <c r="D40253" t="s">
        <v>728</v>
      </c>
    </row>
    <row r="40254" spans="1:4" x14ac:dyDescent="0.3">
      <c r="A40254">
        <v>96151</v>
      </c>
      <c r="B40254" t="s">
        <v>874</v>
      </c>
      <c r="C40254" t="s">
        <v>12027</v>
      </c>
      <c r="D40254" t="s">
        <v>728</v>
      </c>
    </row>
    <row r="40255" spans="1:4" x14ac:dyDescent="0.3">
      <c r="A40255">
        <v>96152</v>
      </c>
      <c r="B40255" t="s">
        <v>874</v>
      </c>
      <c r="C40255" t="s">
        <v>12027</v>
      </c>
      <c r="D40255" t="s">
        <v>728</v>
      </c>
    </row>
    <row r="40256" spans="1:4" x14ac:dyDescent="0.3">
      <c r="A40256">
        <v>96154</v>
      </c>
      <c r="B40256" t="s">
        <v>874</v>
      </c>
      <c r="C40256" t="s">
        <v>12027</v>
      </c>
      <c r="D40256" t="s">
        <v>728</v>
      </c>
    </row>
    <row r="40257" spans="1:4" x14ac:dyDescent="0.3">
      <c r="A40257">
        <v>96155</v>
      </c>
      <c r="B40257" t="s">
        <v>874</v>
      </c>
      <c r="C40257" t="s">
        <v>12027</v>
      </c>
      <c r="D40257" t="s">
        <v>728</v>
      </c>
    </row>
    <row r="40258" spans="1:4" x14ac:dyDescent="0.3">
      <c r="A40258">
        <v>96156</v>
      </c>
      <c r="B40258" t="s">
        <v>874</v>
      </c>
      <c r="C40258" t="s">
        <v>12027</v>
      </c>
      <c r="D40258" t="s">
        <v>728</v>
      </c>
    </row>
    <row r="40259" spans="1:4" x14ac:dyDescent="0.3">
      <c r="A40259">
        <v>96157</v>
      </c>
      <c r="B40259" t="s">
        <v>874</v>
      </c>
      <c r="C40259" t="s">
        <v>12027</v>
      </c>
      <c r="D40259" t="s">
        <v>728</v>
      </c>
    </row>
    <row r="40260" spans="1:4" x14ac:dyDescent="0.3">
      <c r="A40260">
        <v>96158</v>
      </c>
      <c r="B40260" t="s">
        <v>874</v>
      </c>
      <c r="C40260" t="s">
        <v>12027</v>
      </c>
      <c r="D40260" t="s">
        <v>728</v>
      </c>
    </row>
    <row r="40261" spans="1:4" x14ac:dyDescent="0.3">
      <c r="A40261">
        <v>96160</v>
      </c>
      <c r="B40261" t="s">
        <v>874</v>
      </c>
      <c r="C40261" t="s">
        <v>12033</v>
      </c>
      <c r="D40261" t="s">
        <v>728</v>
      </c>
    </row>
    <row r="40262" spans="1:4" x14ac:dyDescent="0.3">
      <c r="A40262">
        <v>96161</v>
      </c>
      <c r="B40262" t="s">
        <v>873</v>
      </c>
      <c r="C40262" t="s">
        <v>12033</v>
      </c>
      <c r="D40262" t="s">
        <v>728</v>
      </c>
    </row>
    <row r="40263" spans="1:4" x14ac:dyDescent="0.3">
      <c r="A40263">
        <v>96162</v>
      </c>
      <c r="B40263" t="s">
        <v>874</v>
      </c>
      <c r="C40263" t="s">
        <v>12033</v>
      </c>
      <c r="D40263" t="s">
        <v>728</v>
      </c>
    </row>
    <row r="40264" spans="1:4" x14ac:dyDescent="0.3">
      <c r="A40264">
        <v>96701</v>
      </c>
      <c r="B40264" t="s">
        <v>873</v>
      </c>
      <c r="C40264" t="s">
        <v>13733</v>
      </c>
      <c r="D40264" t="s">
        <v>757</v>
      </c>
    </row>
    <row r="40265" spans="1:4" x14ac:dyDescent="0.3">
      <c r="A40265">
        <v>96703</v>
      </c>
      <c r="B40265" t="s">
        <v>874</v>
      </c>
      <c r="C40265" t="s">
        <v>13735</v>
      </c>
      <c r="D40265" t="s">
        <v>757</v>
      </c>
    </row>
    <row r="40266" spans="1:4" x14ac:dyDescent="0.3">
      <c r="A40266">
        <v>96704</v>
      </c>
      <c r="B40266" t="s">
        <v>873</v>
      </c>
      <c r="C40266" t="s">
        <v>13737</v>
      </c>
      <c r="D40266" t="s">
        <v>757</v>
      </c>
    </row>
    <row r="40267" spans="1:4" x14ac:dyDescent="0.3">
      <c r="A40267">
        <v>96705</v>
      </c>
      <c r="B40267" t="s">
        <v>874</v>
      </c>
      <c r="C40267" t="s">
        <v>13738</v>
      </c>
      <c r="D40267" t="s">
        <v>757</v>
      </c>
    </row>
    <row r="40268" spans="1:4" x14ac:dyDescent="0.3">
      <c r="A40268">
        <v>96706</v>
      </c>
      <c r="B40268" t="s">
        <v>873</v>
      </c>
      <c r="C40268" t="s">
        <v>13739</v>
      </c>
      <c r="D40268" t="s">
        <v>757</v>
      </c>
    </row>
    <row r="40269" spans="1:4" x14ac:dyDescent="0.3">
      <c r="A40269">
        <v>96707</v>
      </c>
      <c r="B40269" t="s">
        <v>873</v>
      </c>
      <c r="C40269" t="s">
        <v>13819</v>
      </c>
      <c r="D40269" t="s">
        <v>757</v>
      </c>
    </row>
    <row r="40270" spans="1:4" x14ac:dyDescent="0.3">
      <c r="A40270">
        <v>96708</v>
      </c>
      <c r="B40270" t="s">
        <v>873</v>
      </c>
      <c r="C40270" t="s">
        <v>13740</v>
      </c>
      <c r="D40270" t="s">
        <v>757</v>
      </c>
    </row>
    <row r="40271" spans="1:4" x14ac:dyDescent="0.3">
      <c r="A40271">
        <v>96709</v>
      </c>
      <c r="B40271" t="s">
        <v>874</v>
      </c>
      <c r="C40271" t="s">
        <v>13819</v>
      </c>
      <c r="D40271" t="s">
        <v>757</v>
      </c>
    </row>
    <row r="40272" spans="1:4" x14ac:dyDescent="0.3">
      <c r="A40272">
        <v>96710</v>
      </c>
      <c r="B40272" t="s">
        <v>874</v>
      </c>
      <c r="C40272" t="s">
        <v>13741</v>
      </c>
      <c r="D40272" t="s">
        <v>757</v>
      </c>
    </row>
    <row r="40273" spans="1:4" x14ac:dyDescent="0.3">
      <c r="A40273">
        <v>96712</v>
      </c>
      <c r="B40273" t="s">
        <v>873</v>
      </c>
      <c r="C40273" t="s">
        <v>13742</v>
      </c>
      <c r="D40273" t="s">
        <v>757</v>
      </c>
    </row>
    <row r="40274" spans="1:4" x14ac:dyDescent="0.3">
      <c r="A40274">
        <v>96713</v>
      </c>
      <c r="B40274" t="s">
        <v>873</v>
      </c>
      <c r="C40274" t="s">
        <v>13743</v>
      </c>
      <c r="D40274" t="s">
        <v>757</v>
      </c>
    </row>
    <row r="40275" spans="1:4" x14ac:dyDescent="0.3">
      <c r="A40275">
        <v>96714</v>
      </c>
      <c r="B40275" t="s">
        <v>874</v>
      </c>
      <c r="C40275" t="s">
        <v>13744</v>
      </c>
      <c r="D40275" t="s">
        <v>757</v>
      </c>
    </row>
    <row r="40276" spans="1:4" x14ac:dyDescent="0.3">
      <c r="A40276">
        <v>96715</v>
      </c>
      <c r="B40276" t="s">
        <v>874</v>
      </c>
      <c r="C40276" t="s">
        <v>13794</v>
      </c>
      <c r="D40276" t="s">
        <v>757</v>
      </c>
    </row>
    <row r="40277" spans="1:4" x14ac:dyDescent="0.3">
      <c r="A40277">
        <v>96716</v>
      </c>
      <c r="B40277" t="s">
        <v>874</v>
      </c>
      <c r="C40277" t="s">
        <v>13745</v>
      </c>
      <c r="D40277" t="s">
        <v>757</v>
      </c>
    </row>
    <row r="40278" spans="1:4" x14ac:dyDescent="0.3">
      <c r="A40278">
        <v>96717</v>
      </c>
      <c r="B40278" t="s">
        <v>873</v>
      </c>
      <c r="C40278" t="s">
        <v>13746</v>
      </c>
      <c r="D40278" t="s">
        <v>757</v>
      </c>
    </row>
    <row r="40279" spans="1:4" x14ac:dyDescent="0.3">
      <c r="A40279">
        <v>96718</v>
      </c>
      <c r="B40279" t="s">
        <v>874</v>
      </c>
      <c r="C40279" t="s">
        <v>13747</v>
      </c>
      <c r="D40279" t="s">
        <v>757</v>
      </c>
    </row>
    <row r="40280" spans="1:4" x14ac:dyDescent="0.3">
      <c r="A40280">
        <v>96719</v>
      </c>
      <c r="B40280" t="s">
        <v>874</v>
      </c>
      <c r="C40280" t="s">
        <v>13748</v>
      </c>
      <c r="D40280" t="s">
        <v>757</v>
      </c>
    </row>
    <row r="40281" spans="1:4" x14ac:dyDescent="0.3">
      <c r="A40281">
        <v>96720</v>
      </c>
      <c r="B40281" t="s">
        <v>873</v>
      </c>
      <c r="C40281" t="s">
        <v>13749</v>
      </c>
      <c r="D40281" t="s">
        <v>757</v>
      </c>
    </row>
    <row r="40282" spans="1:4" x14ac:dyDescent="0.3">
      <c r="A40282">
        <v>96721</v>
      </c>
      <c r="B40282" t="s">
        <v>874</v>
      </c>
      <c r="C40282" t="s">
        <v>13749</v>
      </c>
      <c r="D40282" t="s">
        <v>757</v>
      </c>
    </row>
    <row r="40283" spans="1:4" x14ac:dyDescent="0.3">
      <c r="A40283">
        <v>96722</v>
      </c>
      <c r="B40283" t="s">
        <v>873</v>
      </c>
      <c r="C40283" t="s">
        <v>13780</v>
      </c>
      <c r="D40283" t="s">
        <v>757</v>
      </c>
    </row>
    <row r="40284" spans="1:4" x14ac:dyDescent="0.3">
      <c r="A40284">
        <v>96725</v>
      </c>
      <c r="B40284" t="s">
        <v>873</v>
      </c>
      <c r="C40284" t="s">
        <v>13750</v>
      </c>
      <c r="D40284" t="s">
        <v>757</v>
      </c>
    </row>
    <row r="40285" spans="1:4" x14ac:dyDescent="0.3">
      <c r="A40285">
        <v>96726</v>
      </c>
      <c r="B40285" t="s">
        <v>874</v>
      </c>
      <c r="C40285" t="s">
        <v>13751</v>
      </c>
      <c r="D40285" t="s">
        <v>757</v>
      </c>
    </row>
    <row r="40286" spans="1:4" x14ac:dyDescent="0.3">
      <c r="A40286">
        <v>96727</v>
      </c>
      <c r="B40286" t="s">
        <v>873</v>
      </c>
      <c r="C40286" t="s">
        <v>13752</v>
      </c>
      <c r="D40286" t="s">
        <v>757</v>
      </c>
    </row>
    <row r="40287" spans="1:4" x14ac:dyDescent="0.3">
      <c r="A40287">
        <v>96728</v>
      </c>
      <c r="B40287" t="s">
        <v>874</v>
      </c>
      <c r="C40287" t="s">
        <v>13758</v>
      </c>
      <c r="D40287" t="s">
        <v>757</v>
      </c>
    </row>
    <row r="40288" spans="1:4" x14ac:dyDescent="0.3">
      <c r="A40288">
        <v>96729</v>
      </c>
      <c r="B40288" t="s">
        <v>874</v>
      </c>
      <c r="C40288" t="s">
        <v>13759</v>
      </c>
      <c r="D40288" t="s">
        <v>757</v>
      </c>
    </row>
    <row r="40289" spans="1:4" x14ac:dyDescent="0.3">
      <c r="A40289">
        <v>96730</v>
      </c>
      <c r="B40289" t="s">
        <v>873</v>
      </c>
      <c r="C40289" t="s">
        <v>13760</v>
      </c>
      <c r="D40289" t="s">
        <v>757</v>
      </c>
    </row>
    <row r="40290" spans="1:4" x14ac:dyDescent="0.3">
      <c r="A40290">
        <v>96731</v>
      </c>
      <c r="B40290" t="s">
        <v>873</v>
      </c>
      <c r="C40290" t="s">
        <v>13761</v>
      </c>
      <c r="D40290" t="s">
        <v>757</v>
      </c>
    </row>
    <row r="40291" spans="1:4" x14ac:dyDescent="0.3">
      <c r="A40291">
        <v>96732</v>
      </c>
      <c r="B40291" t="s">
        <v>873</v>
      </c>
      <c r="C40291" t="s">
        <v>13762</v>
      </c>
      <c r="D40291" t="s">
        <v>757</v>
      </c>
    </row>
    <row r="40292" spans="1:4" x14ac:dyDescent="0.3">
      <c r="A40292">
        <v>96733</v>
      </c>
      <c r="B40292" t="s">
        <v>874</v>
      </c>
      <c r="C40292" t="s">
        <v>13762</v>
      </c>
      <c r="D40292" t="s">
        <v>757</v>
      </c>
    </row>
    <row r="40293" spans="1:4" x14ac:dyDescent="0.3">
      <c r="A40293">
        <v>96734</v>
      </c>
      <c r="B40293" t="s">
        <v>873</v>
      </c>
      <c r="C40293" t="s">
        <v>13763</v>
      </c>
      <c r="D40293" t="s">
        <v>757</v>
      </c>
    </row>
    <row r="40294" spans="1:4" x14ac:dyDescent="0.3">
      <c r="A40294">
        <v>96737</v>
      </c>
      <c r="B40294" t="s">
        <v>874</v>
      </c>
      <c r="C40294" t="s">
        <v>3770</v>
      </c>
      <c r="D40294" t="s">
        <v>757</v>
      </c>
    </row>
    <row r="40295" spans="1:4" x14ac:dyDescent="0.3">
      <c r="A40295">
        <v>96738</v>
      </c>
      <c r="B40295" t="s">
        <v>873</v>
      </c>
      <c r="C40295" t="s">
        <v>13769</v>
      </c>
      <c r="D40295" t="s">
        <v>757</v>
      </c>
    </row>
    <row r="40296" spans="1:4" x14ac:dyDescent="0.3">
      <c r="A40296">
        <v>96739</v>
      </c>
      <c r="B40296" t="s">
        <v>874</v>
      </c>
      <c r="C40296" t="s">
        <v>13765</v>
      </c>
      <c r="D40296" t="s">
        <v>757</v>
      </c>
    </row>
    <row r="40297" spans="1:4" x14ac:dyDescent="0.3">
      <c r="A40297">
        <v>96740</v>
      </c>
      <c r="B40297" t="s">
        <v>873</v>
      </c>
      <c r="C40297" t="s">
        <v>13766</v>
      </c>
      <c r="D40297" t="s">
        <v>757</v>
      </c>
    </row>
    <row r="40298" spans="1:4" x14ac:dyDescent="0.3">
      <c r="A40298">
        <v>96741</v>
      </c>
      <c r="B40298" t="s">
        <v>873</v>
      </c>
      <c r="C40298" t="s">
        <v>13767</v>
      </c>
      <c r="D40298" t="s">
        <v>757</v>
      </c>
    </row>
    <row r="40299" spans="1:4" x14ac:dyDescent="0.3">
      <c r="A40299">
        <v>96742</v>
      </c>
      <c r="B40299" t="s">
        <v>874</v>
      </c>
      <c r="C40299" t="s">
        <v>13768</v>
      </c>
      <c r="D40299" t="s">
        <v>757</v>
      </c>
    </row>
    <row r="40300" spans="1:4" x14ac:dyDescent="0.3">
      <c r="A40300">
        <v>96743</v>
      </c>
      <c r="B40300" t="s">
        <v>873</v>
      </c>
      <c r="C40300" t="s">
        <v>13770</v>
      </c>
      <c r="D40300" t="s">
        <v>757</v>
      </c>
    </row>
    <row r="40301" spans="1:4" x14ac:dyDescent="0.3">
      <c r="A40301">
        <v>96744</v>
      </c>
      <c r="B40301" t="s">
        <v>873</v>
      </c>
      <c r="C40301" t="s">
        <v>13771</v>
      </c>
      <c r="D40301" t="s">
        <v>757</v>
      </c>
    </row>
    <row r="40302" spans="1:4" x14ac:dyDescent="0.3">
      <c r="A40302">
        <v>96745</v>
      </c>
      <c r="B40302" t="s">
        <v>874</v>
      </c>
      <c r="C40302" t="s">
        <v>13766</v>
      </c>
      <c r="D40302" t="s">
        <v>757</v>
      </c>
    </row>
    <row r="40303" spans="1:4" x14ac:dyDescent="0.3">
      <c r="A40303">
        <v>96746</v>
      </c>
      <c r="B40303" t="s">
        <v>873</v>
      </c>
      <c r="C40303" t="s">
        <v>13772</v>
      </c>
      <c r="D40303" t="s">
        <v>757</v>
      </c>
    </row>
    <row r="40304" spans="1:4" x14ac:dyDescent="0.3">
      <c r="A40304">
        <v>96747</v>
      </c>
      <c r="B40304" t="s">
        <v>874</v>
      </c>
      <c r="C40304" t="s">
        <v>13774</v>
      </c>
      <c r="D40304" t="s">
        <v>757</v>
      </c>
    </row>
    <row r="40305" spans="1:4" x14ac:dyDescent="0.3">
      <c r="A40305">
        <v>96748</v>
      </c>
      <c r="B40305" t="s">
        <v>873</v>
      </c>
      <c r="C40305" t="s">
        <v>13775</v>
      </c>
      <c r="D40305" t="s">
        <v>757</v>
      </c>
    </row>
    <row r="40306" spans="1:4" x14ac:dyDescent="0.3">
      <c r="A40306">
        <v>96749</v>
      </c>
      <c r="B40306" t="s">
        <v>873</v>
      </c>
      <c r="C40306" t="s">
        <v>13776</v>
      </c>
      <c r="D40306" t="s">
        <v>757</v>
      </c>
    </row>
    <row r="40307" spans="1:4" x14ac:dyDescent="0.3">
      <c r="A40307">
        <v>96750</v>
      </c>
      <c r="B40307" t="s">
        <v>873</v>
      </c>
      <c r="C40307" t="s">
        <v>13777</v>
      </c>
      <c r="D40307" t="s">
        <v>757</v>
      </c>
    </row>
    <row r="40308" spans="1:4" x14ac:dyDescent="0.3">
      <c r="A40308">
        <v>96751</v>
      </c>
      <c r="B40308" t="s">
        <v>874</v>
      </c>
      <c r="C40308" t="s">
        <v>13736</v>
      </c>
      <c r="D40308" t="s">
        <v>757</v>
      </c>
    </row>
    <row r="40309" spans="1:4" x14ac:dyDescent="0.3">
      <c r="A40309">
        <v>96752</v>
      </c>
      <c r="B40309" t="s">
        <v>874</v>
      </c>
      <c r="C40309" t="s">
        <v>13778</v>
      </c>
      <c r="D40309" t="s">
        <v>757</v>
      </c>
    </row>
    <row r="40310" spans="1:4" x14ac:dyDescent="0.3">
      <c r="A40310">
        <v>96753</v>
      </c>
      <c r="B40310" t="s">
        <v>873</v>
      </c>
      <c r="C40310" t="s">
        <v>13779</v>
      </c>
      <c r="D40310" t="s">
        <v>757</v>
      </c>
    </row>
    <row r="40311" spans="1:4" x14ac:dyDescent="0.3">
      <c r="A40311">
        <v>96754</v>
      </c>
      <c r="B40311" t="s">
        <v>873</v>
      </c>
      <c r="C40311" t="s">
        <v>13781</v>
      </c>
      <c r="D40311" t="s">
        <v>757</v>
      </c>
    </row>
    <row r="40312" spans="1:4" x14ac:dyDescent="0.3">
      <c r="A40312">
        <v>96755</v>
      </c>
      <c r="B40312" t="s">
        <v>874</v>
      </c>
      <c r="C40312" t="s">
        <v>13773</v>
      </c>
      <c r="D40312" t="s">
        <v>757</v>
      </c>
    </row>
    <row r="40313" spans="1:4" x14ac:dyDescent="0.3">
      <c r="A40313">
        <v>96756</v>
      </c>
      <c r="B40313" t="s">
        <v>873</v>
      </c>
      <c r="C40313" t="s">
        <v>13782</v>
      </c>
      <c r="D40313" t="s">
        <v>757</v>
      </c>
    </row>
    <row r="40314" spans="1:4" x14ac:dyDescent="0.3">
      <c r="A40314">
        <v>96757</v>
      </c>
      <c r="B40314" t="s">
        <v>874</v>
      </c>
      <c r="C40314" t="s">
        <v>13783</v>
      </c>
      <c r="D40314" t="s">
        <v>757</v>
      </c>
    </row>
    <row r="40315" spans="1:4" x14ac:dyDescent="0.3">
      <c r="A40315">
        <v>96759</v>
      </c>
      <c r="B40315" t="s">
        <v>874</v>
      </c>
      <c r="C40315" t="s">
        <v>13785</v>
      </c>
      <c r="D40315" t="s">
        <v>757</v>
      </c>
    </row>
    <row r="40316" spans="1:4" x14ac:dyDescent="0.3">
      <c r="A40316">
        <v>96760</v>
      </c>
      <c r="B40316" t="s">
        <v>873</v>
      </c>
      <c r="C40316" t="s">
        <v>13786</v>
      </c>
      <c r="D40316" t="s">
        <v>757</v>
      </c>
    </row>
    <row r="40317" spans="1:4" x14ac:dyDescent="0.3">
      <c r="A40317">
        <v>96761</v>
      </c>
      <c r="B40317" t="s">
        <v>873</v>
      </c>
      <c r="C40317" t="s">
        <v>13787</v>
      </c>
      <c r="D40317" t="s">
        <v>757</v>
      </c>
    </row>
    <row r="40318" spans="1:4" x14ac:dyDescent="0.3">
      <c r="A40318">
        <v>96762</v>
      </c>
      <c r="B40318" t="s">
        <v>873</v>
      </c>
      <c r="C40318" t="s">
        <v>13788</v>
      </c>
      <c r="D40318" t="s">
        <v>757</v>
      </c>
    </row>
    <row r="40319" spans="1:4" x14ac:dyDescent="0.3">
      <c r="A40319">
        <v>96763</v>
      </c>
      <c r="B40319" t="s">
        <v>874</v>
      </c>
      <c r="C40319" t="s">
        <v>13789</v>
      </c>
      <c r="D40319" t="s">
        <v>757</v>
      </c>
    </row>
    <row r="40320" spans="1:4" x14ac:dyDescent="0.3">
      <c r="A40320">
        <v>96764</v>
      </c>
      <c r="B40320" t="s">
        <v>874</v>
      </c>
      <c r="C40320" t="s">
        <v>13790</v>
      </c>
      <c r="D40320" t="s">
        <v>757</v>
      </c>
    </row>
    <row r="40321" spans="1:4" x14ac:dyDescent="0.3">
      <c r="A40321">
        <v>96765</v>
      </c>
      <c r="B40321" t="s">
        <v>874</v>
      </c>
      <c r="C40321" t="s">
        <v>13793</v>
      </c>
      <c r="D40321" t="s">
        <v>757</v>
      </c>
    </row>
    <row r="40322" spans="1:4" x14ac:dyDescent="0.3">
      <c r="A40322">
        <v>96766</v>
      </c>
      <c r="B40322" t="s">
        <v>873</v>
      </c>
      <c r="C40322" t="s">
        <v>13795</v>
      </c>
      <c r="D40322" t="s">
        <v>757</v>
      </c>
    </row>
    <row r="40323" spans="1:4" x14ac:dyDescent="0.3">
      <c r="A40323">
        <v>96767</v>
      </c>
      <c r="B40323" t="s">
        <v>874</v>
      </c>
      <c r="C40323" t="s">
        <v>13787</v>
      </c>
      <c r="D40323" t="s">
        <v>757</v>
      </c>
    </row>
    <row r="40324" spans="1:4" x14ac:dyDescent="0.3">
      <c r="A40324">
        <v>96768</v>
      </c>
      <c r="B40324" t="s">
        <v>873</v>
      </c>
      <c r="C40324" t="s">
        <v>13796</v>
      </c>
      <c r="D40324" t="s">
        <v>757</v>
      </c>
    </row>
    <row r="40325" spans="1:4" x14ac:dyDescent="0.3">
      <c r="A40325">
        <v>96769</v>
      </c>
      <c r="B40325" t="s">
        <v>874</v>
      </c>
      <c r="C40325" t="s">
        <v>13798</v>
      </c>
      <c r="D40325" t="s">
        <v>757</v>
      </c>
    </row>
    <row r="40326" spans="1:4" x14ac:dyDescent="0.3">
      <c r="A40326">
        <v>96770</v>
      </c>
      <c r="B40326" t="s">
        <v>874</v>
      </c>
      <c r="C40326" t="s">
        <v>13799</v>
      </c>
      <c r="D40326" t="s">
        <v>757</v>
      </c>
    </row>
    <row r="40327" spans="1:4" x14ac:dyDescent="0.3">
      <c r="A40327">
        <v>96771</v>
      </c>
      <c r="B40327" t="s">
        <v>873</v>
      </c>
      <c r="C40327" t="s">
        <v>10341</v>
      </c>
      <c r="D40327" t="s">
        <v>757</v>
      </c>
    </row>
    <row r="40328" spans="1:4" x14ac:dyDescent="0.3">
      <c r="A40328">
        <v>96772</v>
      </c>
      <c r="B40328" t="s">
        <v>873</v>
      </c>
      <c r="C40328" t="s">
        <v>13800</v>
      </c>
      <c r="D40328" t="s">
        <v>757</v>
      </c>
    </row>
    <row r="40329" spans="1:4" x14ac:dyDescent="0.3">
      <c r="A40329">
        <v>96773</v>
      </c>
      <c r="B40329" t="s">
        <v>874</v>
      </c>
      <c r="C40329" t="s">
        <v>13791</v>
      </c>
      <c r="D40329" t="s">
        <v>757</v>
      </c>
    </row>
    <row r="40330" spans="1:4" x14ac:dyDescent="0.3">
      <c r="A40330">
        <v>96774</v>
      </c>
      <c r="B40330" t="s">
        <v>874</v>
      </c>
      <c r="C40330" t="s">
        <v>13792</v>
      </c>
      <c r="D40330" t="s">
        <v>757</v>
      </c>
    </row>
    <row r="40331" spans="1:4" x14ac:dyDescent="0.3">
      <c r="A40331">
        <v>96776</v>
      </c>
      <c r="B40331" t="s">
        <v>874</v>
      </c>
      <c r="C40331" t="s">
        <v>13801</v>
      </c>
      <c r="D40331" t="s">
        <v>757</v>
      </c>
    </row>
    <row r="40332" spans="1:4" x14ac:dyDescent="0.3">
      <c r="A40332">
        <v>96777</v>
      </c>
      <c r="B40332" t="s">
        <v>874</v>
      </c>
      <c r="C40332" t="s">
        <v>13802</v>
      </c>
      <c r="D40332" t="s">
        <v>757</v>
      </c>
    </row>
    <row r="40333" spans="1:4" x14ac:dyDescent="0.3">
      <c r="A40333">
        <v>96778</v>
      </c>
      <c r="B40333" t="s">
        <v>873</v>
      </c>
      <c r="C40333" t="s">
        <v>13803</v>
      </c>
      <c r="D40333" t="s">
        <v>757</v>
      </c>
    </row>
    <row r="40334" spans="1:4" x14ac:dyDescent="0.3">
      <c r="A40334">
        <v>96779</v>
      </c>
      <c r="B40334" t="s">
        <v>873</v>
      </c>
      <c r="C40334" t="s">
        <v>13804</v>
      </c>
      <c r="D40334" t="s">
        <v>757</v>
      </c>
    </row>
    <row r="40335" spans="1:4" x14ac:dyDescent="0.3">
      <c r="A40335">
        <v>96780</v>
      </c>
      <c r="B40335" t="s">
        <v>874</v>
      </c>
      <c r="C40335" t="s">
        <v>13805</v>
      </c>
      <c r="D40335" t="s">
        <v>757</v>
      </c>
    </row>
    <row r="40336" spans="1:4" x14ac:dyDescent="0.3">
      <c r="A40336">
        <v>96781</v>
      </c>
      <c r="B40336" t="s">
        <v>873</v>
      </c>
      <c r="C40336" t="s">
        <v>13806</v>
      </c>
      <c r="D40336" t="s">
        <v>757</v>
      </c>
    </row>
    <row r="40337" spans="1:4" x14ac:dyDescent="0.3">
      <c r="A40337">
        <v>96782</v>
      </c>
      <c r="B40337" t="s">
        <v>873</v>
      </c>
      <c r="C40337" t="s">
        <v>13807</v>
      </c>
      <c r="D40337" t="s">
        <v>757</v>
      </c>
    </row>
    <row r="40338" spans="1:4" x14ac:dyDescent="0.3">
      <c r="A40338">
        <v>96783</v>
      </c>
      <c r="B40338" t="s">
        <v>873</v>
      </c>
      <c r="C40338" t="s">
        <v>13808</v>
      </c>
      <c r="D40338" t="s">
        <v>757</v>
      </c>
    </row>
    <row r="40339" spans="1:4" x14ac:dyDescent="0.3">
      <c r="A40339">
        <v>96784</v>
      </c>
      <c r="B40339" t="s">
        <v>874</v>
      </c>
      <c r="C40339" t="s">
        <v>13809</v>
      </c>
      <c r="D40339" t="s">
        <v>757</v>
      </c>
    </row>
    <row r="40340" spans="1:4" x14ac:dyDescent="0.3">
      <c r="A40340">
        <v>96785</v>
      </c>
      <c r="B40340" t="s">
        <v>874</v>
      </c>
      <c r="C40340" t="s">
        <v>13718</v>
      </c>
      <c r="D40340" t="s">
        <v>757</v>
      </c>
    </row>
    <row r="40341" spans="1:4" x14ac:dyDescent="0.3">
      <c r="A40341">
        <v>96786</v>
      </c>
      <c r="B40341" t="s">
        <v>873</v>
      </c>
      <c r="C40341" t="s">
        <v>13810</v>
      </c>
      <c r="D40341" t="s">
        <v>757</v>
      </c>
    </row>
    <row r="40342" spans="1:4" x14ac:dyDescent="0.3">
      <c r="A40342">
        <v>96788</v>
      </c>
      <c r="B40342" t="s">
        <v>874</v>
      </c>
      <c r="C40342" t="s">
        <v>13797</v>
      </c>
      <c r="D40342" t="s">
        <v>757</v>
      </c>
    </row>
    <row r="40343" spans="1:4" x14ac:dyDescent="0.3">
      <c r="A40343">
        <v>96789</v>
      </c>
      <c r="B40343" t="s">
        <v>873</v>
      </c>
      <c r="C40343" t="s">
        <v>13811</v>
      </c>
      <c r="D40343" t="s">
        <v>757</v>
      </c>
    </row>
    <row r="40344" spans="1:4" x14ac:dyDescent="0.3">
      <c r="A40344">
        <v>96790</v>
      </c>
      <c r="B40344" t="s">
        <v>873</v>
      </c>
      <c r="C40344" t="s">
        <v>13784</v>
      </c>
      <c r="D40344" t="s">
        <v>757</v>
      </c>
    </row>
    <row r="40345" spans="1:4" x14ac:dyDescent="0.3">
      <c r="A40345">
        <v>96791</v>
      </c>
      <c r="B40345" t="s">
        <v>873</v>
      </c>
      <c r="C40345" t="s">
        <v>13814</v>
      </c>
      <c r="D40345" t="s">
        <v>757</v>
      </c>
    </row>
    <row r="40346" spans="1:4" x14ac:dyDescent="0.3">
      <c r="A40346">
        <v>96792</v>
      </c>
      <c r="B40346" t="s">
        <v>873</v>
      </c>
      <c r="C40346" t="s">
        <v>13815</v>
      </c>
      <c r="D40346" t="s">
        <v>757</v>
      </c>
    </row>
    <row r="40347" spans="1:4" x14ac:dyDescent="0.3">
      <c r="A40347">
        <v>96793</v>
      </c>
      <c r="B40347" t="s">
        <v>873</v>
      </c>
      <c r="C40347" t="s">
        <v>13816</v>
      </c>
      <c r="D40347" t="s">
        <v>757</v>
      </c>
    </row>
    <row r="40348" spans="1:4" x14ac:dyDescent="0.3">
      <c r="A40348">
        <v>96795</v>
      </c>
      <c r="B40348" t="s">
        <v>873</v>
      </c>
      <c r="C40348" t="s">
        <v>13817</v>
      </c>
      <c r="D40348" t="s">
        <v>757</v>
      </c>
    </row>
    <row r="40349" spans="1:4" x14ac:dyDescent="0.3">
      <c r="A40349">
        <v>96796</v>
      </c>
      <c r="B40349" t="s">
        <v>874</v>
      </c>
      <c r="C40349" t="s">
        <v>13818</v>
      </c>
      <c r="D40349" t="s">
        <v>757</v>
      </c>
    </row>
    <row r="40350" spans="1:4" x14ac:dyDescent="0.3">
      <c r="A40350">
        <v>96797</v>
      </c>
      <c r="B40350" t="s">
        <v>873</v>
      </c>
      <c r="C40350" t="s">
        <v>13820</v>
      </c>
      <c r="D40350" t="s">
        <v>757</v>
      </c>
    </row>
    <row r="40351" spans="1:4" x14ac:dyDescent="0.3">
      <c r="A40351">
        <v>96799</v>
      </c>
      <c r="D40351" t="s">
        <v>757</v>
      </c>
    </row>
    <row r="40352" spans="1:4" x14ac:dyDescent="0.3">
      <c r="A40352">
        <v>96801</v>
      </c>
      <c r="B40352" t="s">
        <v>874</v>
      </c>
      <c r="C40352" t="s">
        <v>13753</v>
      </c>
      <c r="D40352" t="s">
        <v>757</v>
      </c>
    </row>
    <row r="40353" spans="1:4" x14ac:dyDescent="0.3">
      <c r="A40353">
        <v>96802</v>
      </c>
      <c r="B40353" t="s">
        <v>874</v>
      </c>
      <c r="C40353" t="s">
        <v>13753</v>
      </c>
      <c r="D40353" t="s">
        <v>757</v>
      </c>
    </row>
    <row r="40354" spans="1:4" x14ac:dyDescent="0.3">
      <c r="A40354">
        <v>96803</v>
      </c>
      <c r="B40354" t="s">
        <v>874</v>
      </c>
      <c r="C40354" t="s">
        <v>13753</v>
      </c>
      <c r="D40354" t="s">
        <v>757</v>
      </c>
    </row>
    <row r="40355" spans="1:4" x14ac:dyDescent="0.3">
      <c r="A40355">
        <v>96804</v>
      </c>
      <c r="B40355" t="s">
        <v>874</v>
      </c>
      <c r="C40355" t="s">
        <v>13753</v>
      </c>
      <c r="D40355" t="s">
        <v>757</v>
      </c>
    </row>
    <row r="40356" spans="1:4" x14ac:dyDescent="0.3">
      <c r="A40356">
        <v>96805</v>
      </c>
      <c r="B40356" t="s">
        <v>874</v>
      </c>
      <c r="C40356" t="s">
        <v>13753</v>
      </c>
      <c r="D40356" t="s">
        <v>757</v>
      </c>
    </row>
    <row r="40357" spans="1:4" x14ac:dyDescent="0.3">
      <c r="A40357">
        <v>96806</v>
      </c>
      <c r="B40357" t="s">
        <v>874</v>
      </c>
      <c r="C40357" t="s">
        <v>13753</v>
      </c>
      <c r="D40357" t="s">
        <v>757</v>
      </c>
    </row>
    <row r="40358" spans="1:4" x14ac:dyDescent="0.3">
      <c r="A40358">
        <v>96807</v>
      </c>
      <c r="B40358" t="s">
        <v>874</v>
      </c>
      <c r="C40358" t="s">
        <v>13753</v>
      </c>
      <c r="D40358" t="s">
        <v>757</v>
      </c>
    </row>
    <row r="40359" spans="1:4" x14ac:dyDescent="0.3">
      <c r="A40359">
        <v>96808</v>
      </c>
      <c r="B40359" t="s">
        <v>874</v>
      </c>
      <c r="C40359" t="s">
        <v>13753</v>
      </c>
      <c r="D40359" t="s">
        <v>757</v>
      </c>
    </row>
    <row r="40360" spans="1:4" x14ac:dyDescent="0.3">
      <c r="A40360">
        <v>96809</v>
      </c>
      <c r="B40360" t="s">
        <v>874</v>
      </c>
      <c r="C40360" t="s">
        <v>13753</v>
      </c>
      <c r="D40360" t="s">
        <v>757</v>
      </c>
    </row>
    <row r="40361" spans="1:4" x14ac:dyDescent="0.3">
      <c r="A40361">
        <v>96810</v>
      </c>
      <c r="B40361" t="s">
        <v>874</v>
      </c>
      <c r="C40361" t="s">
        <v>13753</v>
      </c>
      <c r="D40361" t="s">
        <v>757</v>
      </c>
    </row>
    <row r="40362" spans="1:4" x14ac:dyDescent="0.3">
      <c r="A40362">
        <v>96811</v>
      </c>
      <c r="B40362" t="s">
        <v>874</v>
      </c>
      <c r="C40362" t="s">
        <v>13753</v>
      </c>
      <c r="D40362" t="s">
        <v>757</v>
      </c>
    </row>
    <row r="40363" spans="1:4" x14ac:dyDescent="0.3">
      <c r="A40363">
        <v>96812</v>
      </c>
      <c r="B40363" t="s">
        <v>874</v>
      </c>
      <c r="C40363" t="s">
        <v>13753</v>
      </c>
      <c r="D40363" t="s">
        <v>757</v>
      </c>
    </row>
    <row r="40364" spans="1:4" x14ac:dyDescent="0.3">
      <c r="A40364">
        <v>96813</v>
      </c>
      <c r="B40364" t="s">
        <v>873</v>
      </c>
      <c r="C40364" t="s">
        <v>13753</v>
      </c>
      <c r="D40364" t="s">
        <v>757</v>
      </c>
    </row>
    <row r="40365" spans="1:4" x14ac:dyDescent="0.3">
      <c r="A40365">
        <v>96814</v>
      </c>
      <c r="B40365" t="s">
        <v>873</v>
      </c>
      <c r="C40365" t="s">
        <v>13753</v>
      </c>
      <c r="D40365" t="s">
        <v>757</v>
      </c>
    </row>
    <row r="40366" spans="1:4" x14ac:dyDescent="0.3">
      <c r="A40366">
        <v>96815</v>
      </c>
      <c r="B40366" t="s">
        <v>873</v>
      </c>
      <c r="C40366" t="s">
        <v>13753</v>
      </c>
      <c r="D40366" t="s">
        <v>757</v>
      </c>
    </row>
    <row r="40367" spans="1:4" x14ac:dyDescent="0.3">
      <c r="A40367">
        <v>96816</v>
      </c>
      <c r="B40367" t="s">
        <v>873</v>
      </c>
      <c r="C40367" t="s">
        <v>13753</v>
      </c>
      <c r="D40367" t="s">
        <v>757</v>
      </c>
    </row>
    <row r="40368" spans="1:4" x14ac:dyDescent="0.3">
      <c r="A40368">
        <v>96817</v>
      </c>
      <c r="B40368" t="s">
        <v>873</v>
      </c>
      <c r="C40368" t="s">
        <v>13753</v>
      </c>
      <c r="D40368" t="s">
        <v>757</v>
      </c>
    </row>
    <row r="40369" spans="1:4" x14ac:dyDescent="0.3">
      <c r="A40369">
        <v>96818</v>
      </c>
      <c r="B40369" t="s">
        <v>873</v>
      </c>
      <c r="C40369" t="s">
        <v>13753</v>
      </c>
      <c r="D40369" t="s">
        <v>757</v>
      </c>
    </row>
    <row r="40370" spans="1:4" x14ac:dyDescent="0.3">
      <c r="A40370">
        <v>96819</v>
      </c>
      <c r="B40370" t="s">
        <v>873</v>
      </c>
      <c r="C40370" t="s">
        <v>13753</v>
      </c>
      <c r="D40370" t="s">
        <v>757</v>
      </c>
    </row>
    <row r="40371" spans="1:4" x14ac:dyDescent="0.3">
      <c r="A40371">
        <v>96820</v>
      </c>
      <c r="B40371" t="s">
        <v>874</v>
      </c>
      <c r="C40371" t="s">
        <v>13753</v>
      </c>
      <c r="D40371" t="s">
        <v>757</v>
      </c>
    </row>
    <row r="40372" spans="1:4" x14ac:dyDescent="0.3">
      <c r="A40372">
        <v>96821</v>
      </c>
      <c r="B40372" t="s">
        <v>873</v>
      </c>
      <c r="C40372" t="s">
        <v>13753</v>
      </c>
      <c r="D40372" t="s">
        <v>757</v>
      </c>
    </row>
    <row r="40373" spans="1:4" x14ac:dyDescent="0.3">
      <c r="A40373">
        <v>96822</v>
      </c>
      <c r="B40373" t="s">
        <v>873</v>
      </c>
      <c r="C40373" t="s">
        <v>13753</v>
      </c>
      <c r="D40373" t="s">
        <v>757</v>
      </c>
    </row>
    <row r="40374" spans="1:4" x14ac:dyDescent="0.3">
      <c r="A40374">
        <v>96823</v>
      </c>
      <c r="B40374" t="s">
        <v>874</v>
      </c>
      <c r="C40374" t="s">
        <v>13753</v>
      </c>
      <c r="D40374" t="s">
        <v>757</v>
      </c>
    </row>
    <row r="40375" spans="1:4" x14ac:dyDescent="0.3">
      <c r="A40375">
        <v>96824</v>
      </c>
      <c r="B40375" t="s">
        <v>874</v>
      </c>
      <c r="C40375" t="s">
        <v>13753</v>
      </c>
      <c r="D40375" t="s">
        <v>757</v>
      </c>
    </row>
    <row r="40376" spans="1:4" x14ac:dyDescent="0.3">
      <c r="A40376">
        <v>96825</v>
      </c>
      <c r="B40376" t="s">
        <v>873</v>
      </c>
      <c r="C40376" t="s">
        <v>13753</v>
      </c>
      <c r="D40376" t="s">
        <v>757</v>
      </c>
    </row>
    <row r="40377" spans="1:4" x14ac:dyDescent="0.3">
      <c r="A40377">
        <v>96826</v>
      </c>
      <c r="B40377" t="s">
        <v>873</v>
      </c>
      <c r="C40377" t="s">
        <v>13753</v>
      </c>
      <c r="D40377" t="s">
        <v>757</v>
      </c>
    </row>
    <row r="40378" spans="1:4" x14ac:dyDescent="0.3">
      <c r="A40378">
        <v>96827</v>
      </c>
      <c r="B40378" t="s">
        <v>873</v>
      </c>
      <c r="C40378" t="s">
        <v>13753</v>
      </c>
      <c r="D40378" t="s">
        <v>757</v>
      </c>
    </row>
    <row r="40379" spans="1:4" x14ac:dyDescent="0.3">
      <c r="A40379">
        <v>96828</v>
      </c>
      <c r="B40379" t="s">
        <v>874</v>
      </c>
      <c r="C40379" t="s">
        <v>13753</v>
      </c>
      <c r="D40379" t="s">
        <v>757</v>
      </c>
    </row>
    <row r="40380" spans="1:4" x14ac:dyDescent="0.3">
      <c r="A40380">
        <v>96830</v>
      </c>
      <c r="B40380" t="s">
        <v>874</v>
      </c>
      <c r="C40380" t="s">
        <v>13753</v>
      </c>
      <c r="D40380" t="s">
        <v>757</v>
      </c>
    </row>
    <row r="40381" spans="1:4" x14ac:dyDescent="0.3">
      <c r="A40381">
        <v>96835</v>
      </c>
      <c r="B40381" t="s">
        <v>873</v>
      </c>
      <c r="C40381" t="s">
        <v>13753</v>
      </c>
      <c r="D40381" t="s">
        <v>757</v>
      </c>
    </row>
    <row r="40382" spans="1:4" x14ac:dyDescent="0.3">
      <c r="A40382">
        <v>96836</v>
      </c>
      <c r="B40382" t="s">
        <v>874</v>
      </c>
      <c r="C40382" t="s">
        <v>13753</v>
      </c>
      <c r="D40382" t="s">
        <v>757</v>
      </c>
    </row>
    <row r="40383" spans="1:4" x14ac:dyDescent="0.3">
      <c r="A40383">
        <v>96837</v>
      </c>
      <c r="B40383" t="s">
        <v>874</v>
      </c>
      <c r="C40383" t="s">
        <v>13753</v>
      </c>
      <c r="D40383" t="s">
        <v>757</v>
      </c>
    </row>
    <row r="40384" spans="1:4" x14ac:dyDescent="0.3">
      <c r="A40384">
        <v>96838</v>
      </c>
      <c r="B40384" t="s">
        <v>874</v>
      </c>
      <c r="C40384" t="s">
        <v>13753</v>
      </c>
      <c r="D40384" t="s">
        <v>757</v>
      </c>
    </row>
    <row r="40385" spans="1:4" x14ac:dyDescent="0.3">
      <c r="A40385">
        <v>96839</v>
      </c>
      <c r="B40385" t="s">
        <v>874</v>
      </c>
      <c r="C40385" t="s">
        <v>13753</v>
      </c>
      <c r="D40385" t="s">
        <v>757</v>
      </c>
    </row>
    <row r="40386" spans="1:4" x14ac:dyDescent="0.3">
      <c r="A40386">
        <v>96840</v>
      </c>
      <c r="B40386" t="s">
        <v>884</v>
      </c>
      <c r="C40386" t="s">
        <v>13753</v>
      </c>
      <c r="D40386" t="s">
        <v>757</v>
      </c>
    </row>
    <row r="40387" spans="1:4" x14ac:dyDescent="0.3">
      <c r="A40387">
        <v>96841</v>
      </c>
      <c r="B40387" t="s">
        <v>884</v>
      </c>
      <c r="C40387" t="s">
        <v>13753</v>
      </c>
      <c r="D40387" t="s">
        <v>757</v>
      </c>
    </row>
    <row r="40388" spans="1:4" x14ac:dyDescent="0.3">
      <c r="A40388">
        <v>96843</v>
      </c>
      <c r="B40388" t="s">
        <v>884</v>
      </c>
      <c r="C40388" t="s">
        <v>13753</v>
      </c>
      <c r="D40388" t="s">
        <v>757</v>
      </c>
    </row>
    <row r="40389" spans="1:4" x14ac:dyDescent="0.3">
      <c r="A40389">
        <v>96844</v>
      </c>
      <c r="B40389" t="s">
        <v>884</v>
      </c>
      <c r="C40389" t="s">
        <v>13753</v>
      </c>
      <c r="D40389" t="s">
        <v>757</v>
      </c>
    </row>
    <row r="40390" spans="1:4" x14ac:dyDescent="0.3">
      <c r="A40390">
        <v>96846</v>
      </c>
      <c r="B40390" t="s">
        <v>884</v>
      </c>
      <c r="C40390" t="s">
        <v>13753</v>
      </c>
      <c r="D40390" t="s">
        <v>757</v>
      </c>
    </row>
    <row r="40391" spans="1:4" x14ac:dyDescent="0.3">
      <c r="A40391">
        <v>96847</v>
      </c>
      <c r="B40391" t="s">
        <v>884</v>
      </c>
      <c r="C40391" t="s">
        <v>13753</v>
      </c>
      <c r="D40391" t="s">
        <v>757</v>
      </c>
    </row>
    <row r="40392" spans="1:4" x14ac:dyDescent="0.3">
      <c r="A40392">
        <v>96848</v>
      </c>
      <c r="B40392" t="s">
        <v>884</v>
      </c>
      <c r="C40392" t="s">
        <v>13753</v>
      </c>
      <c r="D40392" t="s">
        <v>757</v>
      </c>
    </row>
    <row r="40393" spans="1:4" x14ac:dyDescent="0.3">
      <c r="A40393">
        <v>96849</v>
      </c>
      <c r="B40393" t="s">
        <v>884</v>
      </c>
      <c r="C40393" t="s">
        <v>13753</v>
      </c>
      <c r="D40393" t="s">
        <v>757</v>
      </c>
    </row>
    <row r="40394" spans="1:4" x14ac:dyDescent="0.3">
      <c r="A40394">
        <v>96850</v>
      </c>
      <c r="B40394" t="s">
        <v>873</v>
      </c>
      <c r="C40394" t="s">
        <v>13753</v>
      </c>
      <c r="D40394" t="s">
        <v>757</v>
      </c>
    </row>
    <row r="40395" spans="1:4" x14ac:dyDescent="0.3">
      <c r="A40395">
        <v>96853</v>
      </c>
      <c r="B40395" t="s">
        <v>873</v>
      </c>
      <c r="C40395" t="s">
        <v>13754</v>
      </c>
      <c r="D40395" t="s">
        <v>757</v>
      </c>
    </row>
    <row r="40396" spans="1:4" x14ac:dyDescent="0.3">
      <c r="A40396">
        <v>96854</v>
      </c>
      <c r="B40396" t="s">
        <v>873</v>
      </c>
      <c r="C40396" t="s">
        <v>13812</v>
      </c>
      <c r="D40396" t="s">
        <v>757</v>
      </c>
    </row>
    <row r="40397" spans="1:4" x14ac:dyDescent="0.3">
      <c r="A40397">
        <v>96857</v>
      </c>
      <c r="B40397" t="s">
        <v>873</v>
      </c>
      <c r="C40397" t="s">
        <v>13813</v>
      </c>
      <c r="D40397" t="s">
        <v>757</v>
      </c>
    </row>
    <row r="40398" spans="1:4" x14ac:dyDescent="0.3">
      <c r="A40398">
        <v>96858</v>
      </c>
      <c r="B40398" t="s">
        <v>873</v>
      </c>
      <c r="C40398" t="s">
        <v>13755</v>
      </c>
      <c r="D40398" t="s">
        <v>757</v>
      </c>
    </row>
    <row r="40399" spans="1:4" x14ac:dyDescent="0.3">
      <c r="A40399">
        <v>96859</v>
      </c>
      <c r="B40399" t="s">
        <v>873</v>
      </c>
      <c r="C40399" t="s">
        <v>13756</v>
      </c>
      <c r="D40399" t="s">
        <v>757</v>
      </c>
    </row>
    <row r="40400" spans="1:4" x14ac:dyDescent="0.3">
      <c r="A40400">
        <v>96860</v>
      </c>
      <c r="B40400" t="s">
        <v>873</v>
      </c>
      <c r="C40400" t="s">
        <v>13754</v>
      </c>
      <c r="D40400" t="s">
        <v>757</v>
      </c>
    </row>
    <row r="40401" spans="1:4" x14ac:dyDescent="0.3">
      <c r="A40401">
        <v>96861</v>
      </c>
      <c r="B40401" t="s">
        <v>873</v>
      </c>
      <c r="C40401" t="s">
        <v>13734</v>
      </c>
      <c r="D40401" t="s">
        <v>757</v>
      </c>
    </row>
    <row r="40402" spans="1:4" x14ac:dyDescent="0.3">
      <c r="A40402">
        <v>96863</v>
      </c>
      <c r="B40402" t="s">
        <v>873</v>
      </c>
      <c r="C40402" t="s">
        <v>13764</v>
      </c>
      <c r="D40402" t="s">
        <v>757</v>
      </c>
    </row>
    <row r="40403" spans="1:4" x14ac:dyDescent="0.3">
      <c r="A40403">
        <v>96898</v>
      </c>
      <c r="B40403" t="s">
        <v>874</v>
      </c>
      <c r="C40403" t="s">
        <v>13757</v>
      </c>
      <c r="D40403" t="s">
        <v>757</v>
      </c>
    </row>
    <row r="40404" spans="1:4" x14ac:dyDescent="0.3">
      <c r="A40404">
        <v>96910</v>
      </c>
      <c r="D40404" t="s">
        <v>757</v>
      </c>
    </row>
    <row r="40405" spans="1:4" x14ac:dyDescent="0.3">
      <c r="A40405">
        <v>96912</v>
      </c>
      <c r="D40405" t="s">
        <v>757</v>
      </c>
    </row>
    <row r="40406" spans="1:4" x14ac:dyDescent="0.3">
      <c r="A40406">
        <v>96913</v>
      </c>
      <c r="D40406" t="s">
        <v>757</v>
      </c>
    </row>
    <row r="40407" spans="1:4" x14ac:dyDescent="0.3">
      <c r="A40407">
        <v>96915</v>
      </c>
      <c r="D40407" t="s">
        <v>757</v>
      </c>
    </row>
    <row r="40408" spans="1:4" x14ac:dyDescent="0.3">
      <c r="A40408">
        <v>96916</v>
      </c>
      <c r="D40408" t="s">
        <v>757</v>
      </c>
    </row>
    <row r="40409" spans="1:4" x14ac:dyDescent="0.3">
      <c r="A40409">
        <v>96917</v>
      </c>
      <c r="D40409" t="s">
        <v>757</v>
      </c>
    </row>
    <row r="40410" spans="1:4" x14ac:dyDescent="0.3">
      <c r="A40410">
        <v>96919</v>
      </c>
      <c r="D40410" t="s">
        <v>757</v>
      </c>
    </row>
    <row r="40411" spans="1:4" x14ac:dyDescent="0.3">
      <c r="A40411">
        <v>96921</v>
      </c>
      <c r="D40411" t="s">
        <v>757</v>
      </c>
    </row>
    <row r="40412" spans="1:4" x14ac:dyDescent="0.3">
      <c r="A40412">
        <v>96923</v>
      </c>
      <c r="D40412" t="s">
        <v>757</v>
      </c>
    </row>
    <row r="40413" spans="1:4" x14ac:dyDescent="0.3">
      <c r="A40413">
        <v>96928</v>
      </c>
      <c r="D40413" t="s">
        <v>757</v>
      </c>
    </row>
    <row r="40414" spans="1:4" x14ac:dyDescent="0.3">
      <c r="A40414">
        <v>96929</v>
      </c>
      <c r="D40414" t="s">
        <v>757</v>
      </c>
    </row>
    <row r="40415" spans="1:4" x14ac:dyDescent="0.3">
      <c r="A40415">
        <v>96931</v>
      </c>
      <c r="D40415" t="s">
        <v>757</v>
      </c>
    </row>
    <row r="40416" spans="1:4" x14ac:dyDescent="0.3">
      <c r="A40416">
        <v>96932</v>
      </c>
      <c r="D40416" t="s">
        <v>757</v>
      </c>
    </row>
    <row r="40417" spans="1:4" x14ac:dyDescent="0.3">
      <c r="A40417">
        <v>96939</v>
      </c>
      <c r="B40417" t="s">
        <v>884</v>
      </c>
      <c r="C40417" t="s">
        <v>13821</v>
      </c>
      <c r="D40417" t="s">
        <v>13822</v>
      </c>
    </row>
    <row r="40418" spans="1:4" x14ac:dyDescent="0.3">
      <c r="A40418">
        <v>96940</v>
      </c>
      <c r="B40418" t="s">
        <v>874</v>
      </c>
      <c r="C40418" t="s">
        <v>13821</v>
      </c>
      <c r="D40418" t="s">
        <v>13822</v>
      </c>
    </row>
    <row r="40419" spans="1:4" x14ac:dyDescent="0.3">
      <c r="A40419">
        <v>96941</v>
      </c>
      <c r="D40419" t="s">
        <v>757</v>
      </c>
    </row>
    <row r="40420" spans="1:4" x14ac:dyDescent="0.3">
      <c r="A40420">
        <v>96942</v>
      </c>
      <c r="D40420" t="s">
        <v>757</v>
      </c>
    </row>
    <row r="40421" spans="1:4" x14ac:dyDescent="0.3">
      <c r="A40421">
        <v>96943</v>
      </c>
      <c r="D40421" t="s">
        <v>757</v>
      </c>
    </row>
    <row r="40422" spans="1:4" x14ac:dyDescent="0.3">
      <c r="A40422">
        <v>96944</v>
      </c>
      <c r="D40422" t="s">
        <v>757</v>
      </c>
    </row>
    <row r="40423" spans="1:4" x14ac:dyDescent="0.3">
      <c r="A40423">
        <v>96950</v>
      </c>
      <c r="D40423" t="s">
        <v>757</v>
      </c>
    </row>
    <row r="40424" spans="1:4" x14ac:dyDescent="0.3">
      <c r="A40424">
        <v>96951</v>
      </c>
      <c r="D40424" t="s">
        <v>757</v>
      </c>
    </row>
    <row r="40425" spans="1:4" x14ac:dyDescent="0.3">
      <c r="A40425">
        <v>96952</v>
      </c>
      <c r="D40425" t="s">
        <v>757</v>
      </c>
    </row>
    <row r="40426" spans="1:4" x14ac:dyDescent="0.3">
      <c r="A40426">
        <v>96960</v>
      </c>
      <c r="B40426" t="s">
        <v>874</v>
      </c>
      <c r="C40426" t="s">
        <v>13825</v>
      </c>
      <c r="D40426" t="s">
        <v>13824</v>
      </c>
    </row>
    <row r="40427" spans="1:4" x14ac:dyDescent="0.3">
      <c r="A40427">
        <v>96970</v>
      </c>
      <c r="B40427" t="s">
        <v>874</v>
      </c>
      <c r="C40427" t="s">
        <v>13823</v>
      </c>
      <c r="D40427" t="s">
        <v>13824</v>
      </c>
    </row>
    <row r="40428" spans="1:4" x14ac:dyDescent="0.3">
      <c r="A40428">
        <v>97001</v>
      </c>
      <c r="B40428" t="s">
        <v>873</v>
      </c>
      <c r="C40428" t="s">
        <v>9371</v>
      </c>
      <c r="D40428" t="s">
        <v>822</v>
      </c>
    </row>
    <row r="40429" spans="1:4" x14ac:dyDescent="0.3">
      <c r="A40429">
        <v>97002</v>
      </c>
      <c r="B40429" t="s">
        <v>873</v>
      </c>
      <c r="C40429" t="s">
        <v>1262</v>
      </c>
      <c r="D40429" t="s">
        <v>822</v>
      </c>
    </row>
    <row r="40430" spans="1:4" x14ac:dyDescent="0.3">
      <c r="A40430" s="481">
        <v>97003</v>
      </c>
      <c r="B40430" s="309"/>
      <c r="D40430" s="309" t="s">
        <v>822</v>
      </c>
    </row>
    <row r="40431" spans="1:4" x14ac:dyDescent="0.3">
      <c r="A40431">
        <v>97004</v>
      </c>
      <c r="B40431" t="s">
        <v>873</v>
      </c>
      <c r="C40431" t="s">
        <v>12111</v>
      </c>
      <c r="D40431" t="s">
        <v>822</v>
      </c>
    </row>
    <row r="40432" spans="1:4" x14ac:dyDescent="0.3">
      <c r="A40432">
        <v>97005</v>
      </c>
      <c r="B40432" t="s">
        <v>873</v>
      </c>
      <c r="C40432" t="s">
        <v>12112</v>
      </c>
      <c r="D40432" t="s">
        <v>822</v>
      </c>
    </row>
    <row r="40433" spans="1:4" x14ac:dyDescent="0.3">
      <c r="A40433">
        <v>97006</v>
      </c>
      <c r="B40433" t="s">
        <v>873</v>
      </c>
      <c r="C40433" t="s">
        <v>12112</v>
      </c>
      <c r="D40433" t="s">
        <v>822</v>
      </c>
    </row>
    <row r="40434" spans="1:4" x14ac:dyDescent="0.3">
      <c r="A40434">
        <v>97007</v>
      </c>
      <c r="B40434" t="s">
        <v>873</v>
      </c>
      <c r="C40434" t="s">
        <v>12112</v>
      </c>
      <c r="D40434" t="s">
        <v>822</v>
      </c>
    </row>
    <row r="40435" spans="1:4" x14ac:dyDescent="0.3">
      <c r="A40435">
        <v>97008</v>
      </c>
      <c r="B40435" t="s">
        <v>873</v>
      </c>
      <c r="C40435" t="s">
        <v>12112</v>
      </c>
      <c r="D40435" t="s">
        <v>822</v>
      </c>
    </row>
    <row r="40436" spans="1:4" x14ac:dyDescent="0.3">
      <c r="A40436">
        <v>97009</v>
      </c>
      <c r="B40436" t="s">
        <v>873</v>
      </c>
      <c r="C40436" t="s">
        <v>12116</v>
      </c>
      <c r="D40436" t="s">
        <v>822</v>
      </c>
    </row>
    <row r="40437" spans="1:4" x14ac:dyDescent="0.3">
      <c r="A40437">
        <v>97010</v>
      </c>
      <c r="B40437" t="s">
        <v>874</v>
      </c>
      <c r="C40437" t="s">
        <v>12117</v>
      </c>
      <c r="D40437" t="s">
        <v>822</v>
      </c>
    </row>
    <row r="40438" spans="1:4" x14ac:dyDescent="0.3">
      <c r="A40438">
        <v>97011</v>
      </c>
      <c r="B40438" t="s">
        <v>873</v>
      </c>
      <c r="C40438" t="s">
        <v>12118</v>
      </c>
      <c r="D40438" t="s">
        <v>822</v>
      </c>
    </row>
    <row r="40439" spans="1:4" x14ac:dyDescent="0.3">
      <c r="A40439">
        <v>97013</v>
      </c>
      <c r="B40439" t="s">
        <v>873</v>
      </c>
      <c r="C40439" t="s">
        <v>8775</v>
      </c>
      <c r="D40439" t="s">
        <v>822</v>
      </c>
    </row>
    <row r="40440" spans="1:4" x14ac:dyDescent="0.3">
      <c r="A40440">
        <v>97014</v>
      </c>
      <c r="B40440" t="s">
        <v>873</v>
      </c>
      <c r="C40440" t="s">
        <v>12130</v>
      </c>
      <c r="D40440" t="s">
        <v>822</v>
      </c>
    </row>
    <row r="40441" spans="1:4" x14ac:dyDescent="0.3">
      <c r="A40441">
        <v>97015</v>
      </c>
      <c r="B40441" t="s">
        <v>873</v>
      </c>
      <c r="C40441" t="s">
        <v>12137</v>
      </c>
      <c r="D40441" t="s">
        <v>822</v>
      </c>
    </row>
    <row r="40442" spans="1:4" x14ac:dyDescent="0.3">
      <c r="A40442">
        <v>97016</v>
      </c>
      <c r="B40442" t="s">
        <v>873</v>
      </c>
      <c r="C40442" t="s">
        <v>12139</v>
      </c>
      <c r="D40442" t="s">
        <v>822</v>
      </c>
    </row>
    <row r="40443" spans="1:4" x14ac:dyDescent="0.3">
      <c r="A40443">
        <v>97017</v>
      </c>
      <c r="B40443" t="s">
        <v>873</v>
      </c>
      <c r="C40443" t="s">
        <v>3281</v>
      </c>
      <c r="D40443" t="s">
        <v>822</v>
      </c>
    </row>
    <row r="40444" spans="1:4" x14ac:dyDescent="0.3">
      <c r="A40444">
        <v>97018</v>
      </c>
      <c r="B40444" t="s">
        <v>873</v>
      </c>
      <c r="C40444" t="s">
        <v>12141</v>
      </c>
      <c r="D40444" t="s">
        <v>822</v>
      </c>
    </row>
    <row r="40445" spans="1:4" x14ac:dyDescent="0.3">
      <c r="A40445">
        <v>97019</v>
      </c>
      <c r="B40445" t="s">
        <v>873</v>
      </c>
      <c r="C40445" t="s">
        <v>12144</v>
      </c>
      <c r="D40445" t="s">
        <v>822</v>
      </c>
    </row>
    <row r="40446" spans="1:4" x14ac:dyDescent="0.3">
      <c r="A40446">
        <v>97020</v>
      </c>
      <c r="B40446" t="s">
        <v>873</v>
      </c>
      <c r="C40446" t="s">
        <v>12152</v>
      </c>
      <c r="D40446" t="s">
        <v>822</v>
      </c>
    </row>
    <row r="40447" spans="1:4" x14ac:dyDescent="0.3">
      <c r="A40447">
        <v>97021</v>
      </c>
      <c r="B40447" t="s">
        <v>873</v>
      </c>
      <c r="C40447" t="s">
        <v>12156</v>
      </c>
      <c r="D40447" t="s">
        <v>822</v>
      </c>
    </row>
    <row r="40448" spans="1:4" x14ac:dyDescent="0.3">
      <c r="A40448">
        <v>97022</v>
      </c>
      <c r="B40448" t="s">
        <v>873</v>
      </c>
      <c r="C40448" t="s">
        <v>12158</v>
      </c>
      <c r="D40448" t="s">
        <v>822</v>
      </c>
    </row>
    <row r="40449" spans="1:4" x14ac:dyDescent="0.3">
      <c r="A40449">
        <v>97023</v>
      </c>
      <c r="B40449" t="s">
        <v>873</v>
      </c>
      <c r="C40449" t="s">
        <v>12160</v>
      </c>
      <c r="D40449" t="s">
        <v>822</v>
      </c>
    </row>
    <row r="40450" spans="1:4" x14ac:dyDescent="0.3">
      <c r="A40450">
        <v>97024</v>
      </c>
      <c r="B40450" t="s">
        <v>873</v>
      </c>
      <c r="C40450" t="s">
        <v>2486</v>
      </c>
      <c r="D40450" t="s">
        <v>822</v>
      </c>
    </row>
    <row r="40451" spans="1:4" x14ac:dyDescent="0.3">
      <c r="A40451">
        <v>97026</v>
      </c>
      <c r="B40451" t="s">
        <v>873</v>
      </c>
      <c r="C40451" t="s">
        <v>12169</v>
      </c>
      <c r="D40451" t="s">
        <v>822</v>
      </c>
    </row>
    <row r="40452" spans="1:4" x14ac:dyDescent="0.3">
      <c r="A40452">
        <v>97027</v>
      </c>
      <c r="B40452" t="s">
        <v>873</v>
      </c>
      <c r="C40452" t="s">
        <v>2500</v>
      </c>
      <c r="D40452" t="s">
        <v>822</v>
      </c>
    </row>
    <row r="40453" spans="1:4" x14ac:dyDescent="0.3">
      <c r="A40453">
        <v>97028</v>
      </c>
      <c r="B40453" t="s">
        <v>873</v>
      </c>
      <c r="C40453" t="s">
        <v>12174</v>
      </c>
      <c r="D40453" t="s">
        <v>822</v>
      </c>
    </row>
    <row r="40454" spans="1:4" x14ac:dyDescent="0.3">
      <c r="A40454">
        <v>97029</v>
      </c>
      <c r="B40454" t="s">
        <v>873</v>
      </c>
      <c r="C40454" t="s">
        <v>12178</v>
      </c>
      <c r="D40454" t="s">
        <v>822</v>
      </c>
    </row>
    <row r="40455" spans="1:4" x14ac:dyDescent="0.3">
      <c r="A40455">
        <v>97030</v>
      </c>
      <c r="B40455" t="s">
        <v>873</v>
      </c>
      <c r="C40455" t="s">
        <v>10818</v>
      </c>
      <c r="D40455" t="s">
        <v>822</v>
      </c>
    </row>
    <row r="40456" spans="1:4" x14ac:dyDescent="0.3">
      <c r="A40456">
        <v>97031</v>
      </c>
      <c r="B40456" t="s">
        <v>873</v>
      </c>
      <c r="C40456" t="s">
        <v>12185</v>
      </c>
      <c r="D40456" t="s">
        <v>822</v>
      </c>
    </row>
    <row r="40457" spans="1:4" x14ac:dyDescent="0.3">
      <c r="A40457">
        <v>97032</v>
      </c>
      <c r="B40457" t="s">
        <v>873</v>
      </c>
      <c r="C40457" t="s">
        <v>7684</v>
      </c>
      <c r="D40457" t="s">
        <v>822</v>
      </c>
    </row>
    <row r="40458" spans="1:4" x14ac:dyDescent="0.3">
      <c r="A40458">
        <v>97033</v>
      </c>
      <c r="B40458" t="s">
        <v>874</v>
      </c>
      <c r="C40458" t="s">
        <v>2151</v>
      </c>
      <c r="D40458" t="s">
        <v>822</v>
      </c>
    </row>
    <row r="40459" spans="1:4" x14ac:dyDescent="0.3">
      <c r="A40459">
        <v>97034</v>
      </c>
      <c r="B40459" t="s">
        <v>873</v>
      </c>
      <c r="C40459" t="s">
        <v>12201</v>
      </c>
      <c r="D40459" t="s">
        <v>822</v>
      </c>
    </row>
    <row r="40460" spans="1:4" x14ac:dyDescent="0.3">
      <c r="A40460">
        <v>97035</v>
      </c>
      <c r="B40460" t="s">
        <v>873</v>
      </c>
      <c r="C40460" t="s">
        <v>12201</v>
      </c>
      <c r="D40460" t="s">
        <v>822</v>
      </c>
    </row>
    <row r="40461" spans="1:4" x14ac:dyDescent="0.3">
      <c r="A40461">
        <v>97036</v>
      </c>
      <c r="B40461" t="s">
        <v>874</v>
      </c>
      <c r="C40461" t="s">
        <v>12215</v>
      </c>
      <c r="D40461" t="s">
        <v>822</v>
      </c>
    </row>
    <row r="40462" spans="1:4" x14ac:dyDescent="0.3">
      <c r="A40462">
        <v>97037</v>
      </c>
      <c r="B40462" t="s">
        <v>873</v>
      </c>
      <c r="C40462" t="s">
        <v>12216</v>
      </c>
      <c r="D40462" t="s">
        <v>822</v>
      </c>
    </row>
    <row r="40463" spans="1:4" x14ac:dyDescent="0.3">
      <c r="A40463">
        <v>97038</v>
      </c>
      <c r="B40463" t="s">
        <v>873</v>
      </c>
      <c r="C40463" t="s">
        <v>12221</v>
      </c>
      <c r="D40463" t="s">
        <v>822</v>
      </c>
    </row>
    <row r="40464" spans="1:4" x14ac:dyDescent="0.3">
      <c r="A40464">
        <v>97039</v>
      </c>
      <c r="B40464" t="s">
        <v>873</v>
      </c>
      <c r="C40464" t="s">
        <v>12222</v>
      </c>
      <c r="D40464" t="s">
        <v>822</v>
      </c>
    </row>
    <row r="40465" spans="1:4" x14ac:dyDescent="0.3">
      <c r="A40465">
        <v>97040</v>
      </c>
      <c r="B40465" t="s">
        <v>873</v>
      </c>
      <c r="C40465" t="s">
        <v>12223</v>
      </c>
      <c r="D40465" t="s">
        <v>822</v>
      </c>
    </row>
    <row r="40466" spans="1:4" x14ac:dyDescent="0.3">
      <c r="A40466">
        <v>97041</v>
      </c>
      <c r="B40466" t="s">
        <v>873</v>
      </c>
      <c r="C40466" t="s">
        <v>12225</v>
      </c>
      <c r="D40466" t="s">
        <v>822</v>
      </c>
    </row>
    <row r="40467" spans="1:4" x14ac:dyDescent="0.3">
      <c r="A40467">
        <v>97042</v>
      </c>
      <c r="B40467" t="s">
        <v>873</v>
      </c>
      <c r="C40467" t="s">
        <v>12226</v>
      </c>
      <c r="D40467" t="s">
        <v>822</v>
      </c>
    </row>
    <row r="40468" spans="1:4" x14ac:dyDescent="0.3">
      <c r="A40468">
        <v>97044</v>
      </c>
      <c r="B40468" t="s">
        <v>874</v>
      </c>
      <c r="C40468" t="s">
        <v>10881</v>
      </c>
      <c r="D40468" t="s">
        <v>822</v>
      </c>
    </row>
    <row r="40469" spans="1:4" x14ac:dyDescent="0.3">
      <c r="A40469">
        <v>97045</v>
      </c>
      <c r="B40469" t="s">
        <v>873</v>
      </c>
      <c r="C40469" t="s">
        <v>12241</v>
      </c>
      <c r="D40469" t="s">
        <v>822</v>
      </c>
    </row>
    <row r="40470" spans="1:4" x14ac:dyDescent="0.3">
      <c r="A40470">
        <v>97048</v>
      </c>
      <c r="B40470" t="s">
        <v>873</v>
      </c>
      <c r="C40470" t="s">
        <v>12254</v>
      </c>
      <c r="D40470" t="s">
        <v>822</v>
      </c>
    </row>
    <row r="40471" spans="1:4" x14ac:dyDescent="0.3">
      <c r="A40471">
        <v>97049</v>
      </c>
      <c r="B40471" t="s">
        <v>873</v>
      </c>
      <c r="C40471" t="s">
        <v>12256</v>
      </c>
      <c r="D40471" t="s">
        <v>822</v>
      </c>
    </row>
    <row r="40472" spans="1:4" x14ac:dyDescent="0.3">
      <c r="A40472">
        <v>97050</v>
      </c>
      <c r="B40472" t="s">
        <v>874</v>
      </c>
      <c r="C40472" t="s">
        <v>12261</v>
      </c>
      <c r="D40472" t="s">
        <v>822</v>
      </c>
    </row>
    <row r="40473" spans="1:4" x14ac:dyDescent="0.3">
      <c r="A40473">
        <v>97051</v>
      </c>
      <c r="B40473" t="s">
        <v>873</v>
      </c>
      <c r="C40473" t="s">
        <v>7442</v>
      </c>
      <c r="D40473" t="s">
        <v>822</v>
      </c>
    </row>
    <row r="40474" spans="1:4" x14ac:dyDescent="0.3">
      <c r="A40474">
        <v>97053</v>
      </c>
      <c r="B40474" t="s">
        <v>873</v>
      </c>
      <c r="C40474" t="s">
        <v>1635</v>
      </c>
      <c r="D40474" t="s">
        <v>822</v>
      </c>
    </row>
    <row r="40475" spans="1:4" x14ac:dyDescent="0.3">
      <c r="A40475">
        <v>97054</v>
      </c>
      <c r="B40475" t="s">
        <v>873</v>
      </c>
      <c r="C40475" t="s">
        <v>12262</v>
      </c>
      <c r="D40475" t="s">
        <v>822</v>
      </c>
    </row>
    <row r="40476" spans="1:4" x14ac:dyDescent="0.3">
      <c r="A40476">
        <v>97055</v>
      </c>
      <c r="B40476" t="s">
        <v>873</v>
      </c>
      <c r="C40476" t="s">
        <v>11518</v>
      </c>
      <c r="D40476" t="s">
        <v>822</v>
      </c>
    </row>
    <row r="40477" spans="1:4" x14ac:dyDescent="0.3">
      <c r="A40477">
        <v>97056</v>
      </c>
      <c r="B40477" t="s">
        <v>873</v>
      </c>
      <c r="C40477" t="s">
        <v>12264</v>
      </c>
      <c r="D40477" t="s">
        <v>822</v>
      </c>
    </row>
    <row r="40478" spans="1:4" x14ac:dyDescent="0.3">
      <c r="A40478">
        <v>97057</v>
      </c>
      <c r="B40478" t="s">
        <v>874</v>
      </c>
      <c r="C40478" t="s">
        <v>12268</v>
      </c>
      <c r="D40478" t="s">
        <v>822</v>
      </c>
    </row>
    <row r="40479" spans="1:4" x14ac:dyDescent="0.3">
      <c r="A40479">
        <v>97058</v>
      </c>
      <c r="B40479" t="s">
        <v>873</v>
      </c>
      <c r="C40479" t="s">
        <v>12286</v>
      </c>
      <c r="D40479" t="s">
        <v>822</v>
      </c>
    </row>
    <row r="40480" spans="1:4" x14ac:dyDescent="0.3">
      <c r="A40480">
        <v>97060</v>
      </c>
      <c r="B40480" t="s">
        <v>873</v>
      </c>
      <c r="C40480" t="s">
        <v>6010</v>
      </c>
      <c r="D40480" t="s">
        <v>822</v>
      </c>
    </row>
    <row r="40481" spans="1:4" x14ac:dyDescent="0.3">
      <c r="A40481">
        <v>97062</v>
      </c>
      <c r="B40481" t="s">
        <v>873</v>
      </c>
      <c r="C40481" t="s">
        <v>12292</v>
      </c>
      <c r="D40481" t="s">
        <v>822</v>
      </c>
    </row>
    <row r="40482" spans="1:4" x14ac:dyDescent="0.3">
      <c r="A40482">
        <v>97063</v>
      </c>
      <c r="B40482" t="s">
        <v>873</v>
      </c>
      <c r="C40482" t="s">
        <v>12293</v>
      </c>
      <c r="D40482" t="s">
        <v>822</v>
      </c>
    </row>
    <row r="40483" spans="1:4" x14ac:dyDescent="0.3">
      <c r="A40483">
        <v>97064</v>
      </c>
      <c r="B40483" t="s">
        <v>873</v>
      </c>
      <c r="C40483" t="s">
        <v>12300</v>
      </c>
      <c r="D40483" t="s">
        <v>822</v>
      </c>
    </row>
    <row r="40484" spans="1:4" x14ac:dyDescent="0.3">
      <c r="A40484">
        <v>97065</v>
      </c>
      <c r="B40484" t="s">
        <v>873</v>
      </c>
      <c r="C40484" t="s">
        <v>12306</v>
      </c>
      <c r="D40484" t="s">
        <v>822</v>
      </c>
    </row>
    <row r="40485" spans="1:4" x14ac:dyDescent="0.3">
      <c r="A40485">
        <v>97067</v>
      </c>
      <c r="B40485" t="s">
        <v>873</v>
      </c>
      <c r="C40485" t="s">
        <v>12308</v>
      </c>
      <c r="D40485" t="s">
        <v>822</v>
      </c>
    </row>
    <row r="40486" spans="1:4" x14ac:dyDescent="0.3">
      <c r="A40486">
        <v>97068</v>
      </c>
      <c r="B40486" t="s">
        <v>873</v>
      </c>
      <c r="C40486" t="s">
        <v>12311</v>
      </c>
      <c r="D40486" t="s">
        <v>822</v>
      </c>
    </row>
    <row r="40487" spans="1:4" x14ac:dyDescent="0.3">
      <c r="A40487">
        <v>97070</v>
      </c>
      <c r="B40487" t="s">
        <v>873</v>
      </c>
      <c r="C40487" t="s">
        <v>10965</v>
      </c>
      <c r="D40487" t="s">
        <v>822</v>
      </c>
    </row>
    <row r="40488" spans="1:4" x14ac:dyDescent="0.3">
      <c r="A40488">
        <v>97071</v>
      </c>
      <c r="B40488" t="s">
        <v>873</v>
      </c>
      <c r="C40488" t="s">
        <v>7538</v>
      </c>
      <c r="D40488" t="s">
        <v>822</v>
      </c>
    </row>
    <row r="40489" spans="1:4" x14ac:dyDescent="0.3">
      <c r="A40489">
        <v>97075</v>
      </c>
      <c r="B40489" t="s">
        <v>874</v>
      </c>
      <c r="C40489" t="s">
        <v>12112</v>
      </c>
      <c r="D40489" t="s">
        <v>822</v>
      </c>
    </row>
    <row r="40490" spans="1:4" x14ac:dyDescent="0.3">
      <c r="A40490">
        <v>97076</v>
      </c>
      <c r="B40490" t="s">
        <v>874</v>
      </c>
      <c r="C40490" t="s">
        <v>12112</v>
      </c>
      <c r="D40490" t="s">
        <v>822</v>
      </c>
    </row>
    <row r="40491" spans="1:4" x14ac:dyDescent="0.3">
      <c r="A40491">
        <v>97077</v>
      </c>
      <c r="B40491" t="s">
        <v>884</v>
      </c>
      <c r="C40491" t="s">
        <v>12112</v>
      </c>
      <c r="D40491" t="s">
        <v>822</v>
      </c>
    </row>
    <row r="40492" spans="1:4" x14ac:dyDescent="0.3">
      <c r="A40492">
        <v>97078</v>
      </c>
      <c r="B40492" t="s">
        <v>884</v>
      </c>
      <c r="C40492" t="s">
        <v>12112</v>
      </c>
      <c r="D40492" t="s">
        <v>822</v>
      </c>
    </row>
    <row r="40493" spans="1:4" x14ac:dyDescent="0.3">
      <c r="A40493" s="481">
        <v>97079</v>
      </c>
      <c r="B40493" s="309"/>
      <c r="D40493" s="309" t="s">
        <v>822</v>
      </c>
    </row>
    <row r="40494" spans="1:4" x14ac:dyDescent="0.3">
      <c r="A40494">
        <v>97080</v>
      </c>
      <c r="B40494" t="s">
        <v>873</v>
      </c>
      <c r="C40494" t="s">
        <v>10818</v>
      </c>
      <c r="D40494" t="s">
        <v>822</v>
      </c>
    </row>
    <row r="40495" spans="1:4" x14ac:dyDescent="0.3">
      <c r="A40495">
        <v>97086</v>
      </c>
      <c r="B40495" t="s">
        <v>873</v>
      </c>
      <c r="C40495" t="s">
        <v>12138</v>
      </c>
      <c r="D40495" t="s">
        <v>822</v>
      </c>
    </row>
    <row r="40496" spans="1:4" x14ac:dyDescent="0.3">
      <c r="A40496">
        <v>97089</v>
      </c>
      <c r="B40496" t="s">
        <v>873</v>
      </c>
      <c r="C40496" t="s">
        <v>5112</v>
      </c>
      <c r="D40496" t="s">
        <v>822</v>
      </c>
    </row>
    <row r="40497" spans="1:4" x14ac:dyDescent="0.3">
      <c r="A40497">
        <v>97101</v>
      </c>
      <c r="B40497" t="s">
        <v>873</v>
      </c>
      <c r="C40497" t="s">
        <v>4309</v>
      </c>
      <c r="D40497" t="s">
        <v>822</v>
      </c>
    </row>
    <row r="40498" spans="1:4" x14ac:dyDescent="0.3">
      <c r="A40498">
        <v>97102</v>
      </c>
      <c r="B40498" t="s">
        <v>873</v>
      </c>
      <c r="C40498" t="s">
        <v>12125</v>
      </c>
      <c r="D40498" t="s">
        <v>822</v>
      </c>
    </row>
    <row r="40499" spans="1:4" x14ac:dyDescent="0.3">
      <c r="A40499">
        <v>97103</v>
      </c>
      <c r="B40499" t="s">
        <v>873</v>
      </c>
      <c r="C40499" t="s">
        <v>3025</v>
      </c>
      <c r="D40499" t="s">
        <v>822</v>
      </c>
    </row>
    <row r="40500" spans="1:4" x14ac:dyDescent="0.3">
      <c r="A40500">
        <v>97106</v>
      </c>
      <c r="B40500" t="s">
        <v>873</v>
      </c>
      <c r="C40500" t="s">
        <v>11316</v>
      </c>
      <c r="D40500" t="s">
        <v>822</v>
      </c>
    </row>
    <row r="40501" spans="1:4" x14ac:dyDescent="0.3">
      <c r="A40501">
        <v>97107</v>
      </c>
      <c r="B40501" t="s">
        <v>873</v>
      </c>
      <c r="C40501" t="s">
        <v>9174</v>
      </c>
      <c r="D40501" t="s">
        <v>822</v>
      </c>
    </row>
    <row r="40502" spans="1:4" x14ac:dyDescent="0.3">
      <c r="A40502">
        <v>97108</v>
      </c>
      <c r="B40502" t="s">
        <v>873</v>
      </c>
      <c r="C40502" t="s">
        <v>4330</v>
      </c>
      <c r="D40502" t="s">
        <v>822</v>
      </c>
    </row>
    <row r="40503" spans="1:4" x14ac:dyDescent="0.3">
      <c r="A40503">
        <v>97109</v>
      </c>
      <c r="B40503" t="s">
        <v>873</v>
      </c>
      <c r="C40503" t="s">
        <v>1648</v>
      </c>
      <c r="D40503" t="s">
        <v>822</v>
      </c>
    </row>
    <row r="40504" spans="1:4" x14ac:dyDescent="0.3">
      <c r="A40504">
        <v>97110</v>
      </c>
      <c r="B40504" t="s">
        <v>874</v>
      </c>
      <c r="C40504" t="s">
        <v>12126</v>
      </c>
      <c r="D40504" t="s">
        <v>822</v>
      </c>
    </row>
    <row r="40505" spans="1:4" x14ac:dyDescent="0.3">
      <c r="A40505">
        <v>97111</v>
      </c>
      <c r="B40505" t="s">
        <v>873</v>
      </c>
      <c r="C40505" t="s">
        <v>4389</v>
      </c>
      <c r="D40505" t="s">
        <v>822</v>
      </c>
    </row>
    <row r="40506" spans="1:4" x14ac:dyDescent="0.3">
      <c r="A40506">
        <v>97112</v>
      </c>
      <c r="B40506" t="s">
        <v>873</v>
      </c>
      <c r="C40506" t="s">
        <v>5878</v>
      </c>
      <c r="D40506" t="s">
        <v>822</v>
      </c>
    </row>
    <row r="40507" spans="1:4" x14ac:dyDescent="0.3">
      <c r="A40507">
        <v>97113</v>
      </c>
      <c r="B40507" t="s">
        <v>873</v>
      </c>
      <c r="C40507" t="s">
        <v>12145</v>
      </c>
      <c r="D40507" t="s">
        <v>822</v>
      </c>
    </row>
    <row r="40508" spans="1:4" x14ac:dyDescent="0.3">
      <c r="A40508">
        <v>97114</v>
      </c>
      <c r="B40508" t="s">
        <v>873</v>
      </c>
      <c r="C40508" t="s">
        <v>2462</v>
      </c>
      <c r="D40508" t="s">
        <v>822</v>
      </c>
    </row>
    <row r="40509" spans="1:4" x14ac:dyDescent="0.3">
      <c r="A40509">
        <v>97115</v>
      </c>
      <c r="B40509" t="s">
        <v>873</v>
      </c>
      <c r="C40509" t="s">
        <v>4089</v>
      </c>
      <c r="D40509" t="s">
        <v>822</v>
      </c>
    </row>
    <row r="40510" spans="1:4" x14ac:dyDescent="0.3">
      <c r="A40510">
        <v>97116</v>
      </c>
      <c r="B40510" t="s">
        <v>873</v>
      </c>
      <c r="C40510" t="s">
        <v>5699</v>
      </c>
      <c r="D40510" t="s">
        <v>822</v>
      </c>
    </row>
    <row r="40511" spans="1:4" x14ac:dyDescent="0.3">
      <c r="A40511">
        <v>97117</v>
      </c>
      <c r="B40511" t="s">
        <v>873</v>
      </c>
      <c r="C40511" t="s">
        <v>12163</v>
      </c>
      <c r="D40511" t="s">
        <v>822</v>
      </c>
    </row>
    <row r="40512" spans="1:4" x14ac:dyDescent="0.3">
      <c r="A40512">
        <v>97118</v>
      </c>
      <c r="B40512" t="s">
        <v>874</v>
      </c>
      <c r="C40512" t="s">
        <v>12167</v>
      </c>
      <c r="D40512" t="s">
        <v>822</v>
      </c>
    </row>
    <row r="40513" spans="1:4" x14ac:dyDescent="0.3">
      <c r="A40513">
        <v>97119</v>
      </c>
      <c r="B40513" t="s">
        <v>873</v>
      </c>
      <c r="C40513" t="s">
        <v>12168</v>
      </c>
      <c r="D40513" t="s">
        <v>822</v>
      </c>
    </row>
    <row r="40514" spans="1:4" x14ac:dyDescent="0.3">
      <c r="A40514">
        <v>97121</v>
      </c>
      <c r="B40514" t="s">
        <v>873</v>
      </c>
      <c r="C40514" t="s">
        <v>3401</v>
      </c>
      <c r="D40514" t="s">
        <v>822</v>
      </c>
    </row>
    <row r="40515" spans="1:4" x14ac:dyDescent="0.3">
      <c r="A40515">
        <v>97122</v>
      </c>
      <c r="B40515" t="s">
        <v>873</v>
      </c>
      <c r="C40515" t="s">
        <v>12181</v>
      </c>
      <c r="D40515" t="s">
        <v>822</v>
      </c>
    </row>
    <row r="40516" spans="1:4" x14ac:dyDescent="0.3">
      <c r="A40516">
        <v>97123</v>
      </c>
      <c r="B40516" t="s">
        <v>873</v>
      </c>
      <c r="C40516" t="s">
        <v>6259</v>
      </c>
      <c r="D40516" t="s">
        <v>822</v>
      </c>
    </row>
    <row r="40517" spans="1:4" x14ac:dyDescent="0.3">
      <c r="A40517">
        <v>97124</v>
      </c>
      <c r="B40517" t="s">
        <v>873</v>
      </c>
      <c r="C40517" t="s">
        <v>6259</v>
      </c>
      <c r="D40517" t="s">
        <v>822</v>
      </c>
    </row>
    <row r="40518" spans="1:4" x14ac:dyDescent="0.3">
      <c r="A40518">
        <v>97125</v>
      </c>
      <c r="B40518" t="s">
        <v>873</v>
      </c>
      <c r="C40518" t="s">
        <v>8501</v>
      </c>
      <c r="D40518" t="s">
        <v>822</v>
      </c>
    </row>
    <row r="40519" spans="1:4" x14ac:dyDescent="0.3">
      <c r="A40519">
        <v>97127</v>
      </c>
      <c r="B40519" t="s">
        <v>873</v>
      </c>
      <c r="C40519" t="s">
        <v>2541</v>
      </c>
      <c r="D40519" t="s">
        <v>822</v>
      </c>
    </row>
    <row r="40520" spans="1:4" x14ac:dyDescent="0.3">
      <c r="A40520">
        <v>97128</v>
      </c>
      <c r="B40520" t="s">
        <v>873</v>
      </c>
      <c r="C40520" t="s">
        <v>6815</v>
      </c>
      <c r="D40520" t="s">
        <v>822</v>
      </c>
    </row>
    <row r="40521" spans="1:4" x14ac:dyDescent="0.3">
      <c r="A40521" s="481">
        <v>97129</v>
      </c>
      <c r="B40521" s="309"/>
      <c r="D40521" s="309" t="s">
        <v>822</v>
      </c>
    </row>
    <row r="40522" spans="1:4" x14ac:dyDescent="0.3">
      <c r="A40522">
        <v>97130</v>
      </c>
      <c r="B40522" t="s">
        <v>874</v>
      </c>
      <c r="C40522" t="s">
        <v>12213</v>
      </c>
      <c r="D40522" t="s">
        <v>822</v>
      </c>
    </row>
    <row r="40523" spans="1:4" x14ac:dyDescent="0.3">
      <c r="A40523">
        <v>97131</v>
      </c>
      <c r="B40523" t="s">
        <v>873</v>
      </c>
      <c r="C40523" t="s">
        <v>12229</v>
      </c>
      <c r="D40523" t="s">
        <v>822</v>
      </c>
    </row>
    <row r="40524" spans="1:4" x14ac:dyDescent="0.3">
      <c r="A40524">
        <v>97132</v>
      </c>
      <c r="B40524" t="s">
        <v>873</v>
      </c>
      <c r="C40524" t="s">
        <v>12231</v>
      </c>
      <c r="D40524" t="s">
        <v>822</v>
      </c>
    </row>
    <row r="40525" spans="1:4" x14ac:dyDescent="0.3">
      <c r="A40525">
        <v>97133</v>
      </c>
      <c r="B40525" t="s">
        <v>873</v>
      </c>
      <c r="C40525" t="s">
        <v>12235</v>
      </c>
      <c r="D40525" t="s">
        <v>822</v>
      </c>
    </row>
    <row r="40526" spans="1:4" x14ac:dyDescent="0.3">
      <c r="A40526">
        <v>97134</v>
      </c>
      <c r="B40526" t="s">
        <v>874</v>
      </c>
      <c r="C40526" t="s">
        <v>3134</v>
      </c>
      <c r="D40526" t="s">
        <v>822</v>
      </c>
    </row>
    <row r="40527" spans="1:4" x14ac:dyDescent="0.3">
      <c r="A40527">
        <v>97135</v>
      </c>
      <c r="B40527" t="s">
        <v>874</v>
      </c>
      <c r="C40527" t="s">
        <v>12242</v>
      </c>
      <c r="D40527" t="s">
        <v>822</v>
      </c>
    </row>
    <row r="40528" spans="1:4" x14ac:dyDescent="0.3">
      <c r="A40528">
        <v>97136</v>
      </c>
      <c r="B40528" t="s">
        <v>873</v>
      </c>
      <c r="C40528" t="s">
        <v>10400</v>
      </c>
      <c r="D40528" t="s">
        <v>822</v>
      </c>
    </row>
    <row r="40529" spans="1:4" x14ac:dyDescent="0.3">
      <c r="A40529">
        <v>97137</v>
      </c>
      <c r="B40529" t="s">
        <v>873</v>
      </c>
      <c r="C40529" t="s">
        <v>5995</v>
      </c>
      <c r="D40529" t="s">
        <v>822</v>
      </c>
    </row>
    <row r="40530" spans="1:4" x14ac:dyDescent="0.3">
      <c r="A40530">
        <v>97138</v>
      </c>
      <c r="B40530" t="s">
        <v>873</v>
      </c>
      <c r="C40530" t="s">
        <v>12266</v>
      </c>
      <c r="D40530" t="s">
        <v>822</v>
      </c>
    </row>
    <row r="40531" spans="1:4" x14ac:dyDescent="0.3">
      <c r="A40531">
        <v>97140</v>
      </c>
      <c r="B40531" t="s">
        <v>873</v>
      </c>
      <c r="C40531" t="s">
        <v>6914</v>
      </c>
      <c r="D40531" t="s">
        <v>822</v>
      </c>
    </row>
    <row r="40532" spans="1:4" x14ac:dyDescent="0.3">
      <c r="A40532">
        <v>97141</v>
      </c>
      <c r="B40532" t="s">
        <v>873</v>
      </c>
      <c r="C40532" t="s">
        <v>12288</v>
      </c>
      <c r="D40532" t="s">
        <v>822</v>
      </c>
    </row>
    <row r="40533" spans="1:4" x14ac:dyDescent="0.3">
      <c r="A40533">
        <v>97143</v>
      </c>
      <c r="B40533" t="s">
        <v>874</v>
      </c>
      <c r="C40533" t="s">
        <v>12289</v>
      </c>
      <c r="D40533" t="s">
        <v>822</v>
      </c>
    </row>
    <row r="40534" spans="1:4" x14ac:dyDescent="0.3">
      <c r="A40534">
        <v>97144</v>
      </c>
      <c r="B40534" t="s">
        <v>873</v>
      </c>
      <c r="C40534" t="s">
        <v>12291</v>
      </c>
      <c r="D40534" t="s">
        <v>822</v>
      </c>
    </row>
    <row r="40535" spans="1:4" x14ac:dyDescent="0.3">
      <c r="A40535">
        <v>97145</v>
      </c>
      <c r="B40535" t="s">
        <v>874</v>
      </c>
      <c r="C40535" t="s">
        <v>12127</v>
      </c>
      <c r="D40535" t="s">
        <v>822</v>
      </c>
    </row>
    <row r="40536" spans="1:4" x14ac:dyDescent="0.3">
      <c r="A40536">
        <v>97146</v>
      </c>
      <c r="B40536" t="s">
        <v>873</v>
      </c>
      <c r="C40536" t="s">
        <v>12305</v>
      </c>
      <c r="D40536" t="s">
        <v>822</v>
      </c>
    </row>
    <row r="40537" spans="1:4" x14ac:dyDescent="0.3">
      <c r="A40537">
        <v>97147</v>
      </c>
      <c r="B40537" t="s">
        <v>874</v>
      </c>
      <c r="C40537" t="s">
        <v>9285</v>
      </c>
      <c r="D40537" t="s">
        <v>822</v>
      </c>
    </row>
    <row r="40538" spans="1:4" x14ac:dyDescent="0.3">
      <c r="A40538">
        <v>97148</v>
      </c>
      <c r="B40538" t="s">
        <v>873</v>
      </c>
      <c r="C40538" t="s">
        <v>12316</v>
      </c>
      <c r="D40538" t="s">
        <v>822</v>
      </c>
    </row>
    <row r="40539" spans="1:4" x14ac:dyDescent="0.3">
      <c r="A40539">
        <v>97149</v>
      </c>
      <c r="B40539" t="s">
        <v>873</v>
      </c>
      <c r="C40539" t="s">
        <v>12140</v>
      </c>
      <c r="D40539" t="s">
        <v>822</v>
      </c>
    </row>
    <row r="40540" spans="1:4" x14ac:dyDescent="0.3">
      <c r="A40540">
        <v>97201</v>
      </c>
      <c r="B40540" t="s">
        <v>873</v>
      </c>
      <c r="C40540" t="s">
        <v>1541</v>
      </c>
      <c r="D40540" t="s">
        <v>822</v>
      </c>
    </row>
    <row r="40541" spans="1:4" x14ac:dyDescent="0.3">
      <c r="A40541">
        <v>97202</v>
      </c>
      <c r="B40541" t="s">
        <v>873</v>
      </c>
      <c r="C40541" t="s">
        <v>1541</v>
      </c>
      <c r="D40541" t="s">
        <v>822</v>
      </c>
    </row>
    <row r="40542" spans="1:4" x14ac:dyDescent="0.3">
      <c r="A40542">
        <v>97203</v>
      </c>
      <c r="B40542" t="s">
        <v>873</v>
      </c>
      <c r="C40542" t="s">
        <v>1541</v>
      </c>
      <c r="D40542" t="s">
        <v>822</v>
      </c>
    </row>
    <row r="40543" spans="1:4" x14ac:dyDescent="0.3">
      <c r="A40543">
        <v>97204</v>
      </c>
      <c r="B40543" t="s">
        <v>873</v>
      </c>
      <c r="C40543" t="s">
        <v>1541</v>
      </c>
      <c r="D40543" t="s">
        <v>822</v>
      </c>
    </row>
    <row r="40544" spans="1:4" x14ac:dyDescent="0.3">
      <c r="A40544">
        <v>97205</v>
      </c>
      <c r="B40544" t="s">
        <v>873</v>
      </c>
      <c r="C40544" t="s">
        <v>1541</v>
      </c>
      <c r="D40544" t="s">
        <v>822</v>
      </c>
    </row>
    <row r="40545" spans="1:4" x14ac:dyDescent="0.3">
      <c r="A40545">
        <v>97206</v>
      </c>
      <c r="B40545" t="s">
        <v>873</v>
      </c>
      <c r="C40545" t="s">
        <v>1541</v>
      </c>
      <c r="D40545" t="s">
        <v>822</v>
      </c>
    </row>
    <row r="40546" spans="1:4" x14ac:dyDescent="0.3">
      <c r="A40546">
        <v>97207</v>
      </c>
      <c r="B40546" t="s">
        <v>874</v>
      </c>
      <c r="C40546" t="s">
        <v>1541</v>
      </c>
      <c r="D40546" t="s">
        <v>822</v>
      </c>
    </row>
    <row r="40547" spans="1:4" x14ac:dyDescent="0.3">
      <c r="A40547">
        <v>97208</v>
      </c>
      <c r="B40547" t="s">
        <v>874</v>
      </c>
      <c r="C40547" t="s">
        <v>1541</v>
      </c>
      <c r="D40547" t="s">
        <v>822</v>
      </c>
    </row>
    <row r="40548" spans="1:4" x14ac:dyDescent="0.3">
      <c r="A40548">
        <v>97209</v>
      </c>
      <c r="B40548" t="s">
        <v>873</v>
      </c>
      <c r="C40548" t="s">
        <v>1541</v>
      </c>
      <c r="D40548" t="s">
        <v>822</v>
      </c>
    </row>
    <row r="40549" spans="1:4" x14ac:dyDescent="0.3">
      <c r="A40549">
        <v>97210</v>
      </c>
      <c r="B40549" t="s">
        <v>873</v>
      </c>
      <c r="C40549" t="s">
        <v>1541</v>
      </c>
      <c r="D40549" t="s">
        <v>822</v>
      </c>
    </row>
    <row r="40550" spans="1:4" x14ac:dyDescent="0.3">
      <c r="A40550">
        <v>97211</v>
      </c>
      <c r="B40550" t="s">
        <v>873</v>
      </c>
      <c r="C40550" t="s">
        <v>1541</v>
      </c>
      <c r="D40550" t="s">
        <v>822</v>
      </c>
    </row>
    <row r="40551" spans="1:4" x14ac:dyDescent="0.3">
      <c r="A40551">
        <v>97212</v>
      </c>
      <c r="B40551" t="s">
        <v>873</v>
      </c>
      <c r="C40551" t="s">
        <v>1541</v>
      </c>
      <c r="D40551" t="s">
        <v>822</v>
      </c>
    </row>
    <row r="40552" spans="1:4" x14ac:dyDescent="0.3">
      <c r="A40552">
        <v>97213</v>
      </c>
      <c r="B40552" t="s">
        <v>873</v>
      </c>
      <c r="C40552" t="s">
        <v>1541</v>
      </c>
      <c r="D40552" t="s">
        <v>822</v>
      </c>
    </row>
    <row r="40553" spans="1:4" x14ac:dyDescent="0.3">
      <c r="A40553">
        <v>97214</v>
      </c>
      <c r="B40553" t="s">
        <v>873</v>
      </c>
      <c r="C40553" t="s">
        <v>1541</v>
      </c>
      <c r="D40553" t="s">
        <v>822</v>
      </c>
    </row>
    <row r="40554" spans="1:4" x14ac:dyDescent="0.3">
      <c r="A40554">
        <v>97215</v>
      </c>
      <c r="B40554" t="s">
        <v>873</v>
      </c>
      <c r="C40554" t="s">
        <v>1541</v>
      </c>
      <c r="D40554" t="s">
        <v>822</v>
      </c>
    </row>
    <row r="40555" spans="1:4" x14ac:dyDescent="0.3">
      <c r="A40555">
        <v>97216</v>
      </c>
      <c r="B40555" t="s">
        <v>873</v>
      </c>
      <c r="C40555" t="s">
        <v>1541</v>
      </c>
      <c r="D40555" t="s">
        <v>822</v>
      </c>
    </row>
    <row r="40556" spans="1:4" x14ac:dyDescent="0.3">
      <c r="A40556">
        <v>97217</v>
      </c>
      <c r="B40556" t="s">
        <v>873</v>
      </c>
      <c r="C40556" t="s">
        <v>1541</v>
      </c>
      <c r="D40556" t="s">
        <v>822</v>
      </c>
    </row>
    <row r="40557" spans="1:4" x14ac:dyDescent="0.3">
      <c r="A40557">
        <v>97218</v>
      </c>
      <c r="B40557" t="s">
        <v>873</v>
      </c>
      <c r="C40557" t="s">
        <v>1541</v>
      </c>
      <c r="D40557" t="s">
        <v>822</v>
      </c>
    </row>
    <row r="40558" spans="1:4" x14ac:dyDescent="0.3">
      <c r="A40558">
        <v>97219</v>
      </c>
      <c r="B40558" t="s">
        <v>873</v>
      </c>
      <c r="C40558" t="s">
        <v>1541</v>
      </c>
      <c r="D40558" t="s">
        <v>822</v>
      </c>
    </row>
    <row r="40559" spans="1:4" x14ac:dyDescent="0.3">
      <c r="A40559">
        <v>97220</v>
      </c>
      <c r="B40559" t="s">
        <v>873</v>
      </c>
      <c r="C40559" t="s">
        <v>1541</v>
      </c>
      <c r="D40559" t="s">
        <v>822</v>
      </c>
    </row>
    <row r="40560" spans="1:4" x14ac:dyDescent="0.3">
      <c r="A40560">
        <v>97221</v>
      </c>
      <c r="B40560" t="s">
        <v>873</v>
      </c>
      <c r="C40560" t="s">
        <v>1541</v>
      </c>
      <c r="D40560" t="s">
        <v>822</v>
      </c>
    </row>
    <row r="40561" spans="1:4" x14ac:dyDescent="0.3">
      <c r="A40561">
        <v>97222</v>
      </c>
      <c r="B40561" t="s">
        <v>873</v>
      </c>
      <c r="C40561" t="s">
        <v>1541</v>
      </c>
      <c r="D40561" t="s">
        <v>822</v>
      </c>
    </row>
    <row r="40562" spans="1:4" x14ac:dyDescent="0.3">
      <c r="A40562">
        <v>97223</v>
      </c>
      <c r="B40562" t="s">
        <v>873</v>
      </c>
      <c r="C40562" t="s">
        <v>1541</v>
      </c>
      <c r="D40562" t="s">
        <v>822</v>
      </c>
    </row>
    <row r="40563" spans="1:4" x14ac:dyDescent="0.3">
      <c r="A40563">
        <v>97224</v>
      </c>
      <c r="B40563" t="s">
        <v>873</v>
      </c>
      <c r="C40563" t="s">
        <v>1541</v>
      </c>
      <c r="D40563" t="s">
        <v>822</v>
      </c>
    </row>
    <row r="40564" spans="1:4" x14ac:dyDescent="0.3">
      <c r="A40564">
        <v>97225</v>
      </c>
      <c r="B40564" t="s">
        <v>873</v>
      </c>
      <c r="C40564" t="s">
        <v>1541</v>
      </c>
      <c r="D40564" t="s">
        <v>822</v>
      </c>
    </row>
    <row r="40565" spans="1:4" x14ac:dyDescent="0.3">
      <c r="A40565">
        <v>97227</v>
      </c>
      <c r="B40565" t="s">
        <v>873</v>
      </c>
      <c r="C40565" t="s">
        <v>1541</v>
      </c>
      <c r="D40565" t="s">
        <v>822</v>
      </c>
    </row>
    <row r="40566" spans="1:4" x14ac:dyDescent="0.3">
      <c r="A40566">
        <v>97228</v>
      </c>
      <c r="B40566" t="s">
        <v>874</v>
      </c>
      <c r="C40566" t="s">
        <v>1541</v>
      </c>
      <c r="D40566" t="s">
        <v>822</v>
      </c>
    </row>
    <row r="40567" spans="1:4" x14ac:dyDescent="0.3">
      <c r="A40567">
        <v>97229</v>
      </c>
      <c r="B40567" t="s">
        <v>873</v>
      </c>
      <c r="C40567" t="s">
        <v>1541</v>
      </c>
      <c r="D40567" t="s">
        <v>822</v>
      </c>
    </row>
    <row r="40568" spans="1:4" x14ac:dyDescent="0.3">
      <c r="A40568">
        <v>97230</v>
      </c>
      <c r="B40568" t="s">
        <v>873</v>
      </c>
      <c r="C40568" t="s">
        <v>1541</v>
      </c>
      <c r="D40568" t="s">
        <v>822</v>
      </c>
    </row>
    <row r="40569" spans="1:4" x14ac:dyDescent="0.3">
      <c r="A40569">
        <v>97231</v>
      </c>
      <c r="B40569" t="s">
        <v>873</v>
      </c>
      <c r="C40569" t="s">
        <v>1541</v>
      </c>
      <c r="D40569" t="s">
        <v>822</v>
      </c>
    </row>
    <row r="40570" spans="1:4" x14ac:dyDescent="0.3">
      <c r="A40570">
        <v>97232</v>
      </c>
      <c r="B40570" t="s">
        <v>873</v>
      </c>
      <c r="C40570" t="s">
        <v>1541</v>
      </c>
      <c r="D40570" t="s">
        <v>822</v>
      </c>
    </row>
    <row r="40571" spans="1:4" x14ac:dyDescent="0.3">
      <c r="A40571">
        <v>97233</v>
      </c>
      <c r="B40571" t="s">
        <v>873</v>
      </c>
      <c r="C40571" t="s">
        <v>1541</v>
      </c>
      <c r="D40571" t="s">
        <v>822</v>
      </c>
    </row>
    <row r="40572" spans="1:4" x14ac:dyDescent="0.3">
      <c r="A40572">
        <v>97236</v>
      </c>
      <c r="B40572" t="s">
        <v>873</v>
      </c>
      <c r="C40572" t="s">
        <v>1541</v>
      </c>
      <c r="D40572" t="s">
        <v>822</v>
      </c>
    </row>
    <row r="40573" spans="1:4" x14ac:dyDescent="0.3">
      <c r="A40573">
        <v>97238</v>
      </c>
      <c r="B40573" t="s">
        <v>874</v>
      </c>
      <c r="C40573" t="s">
        <v>1541</v>
      </c>
      <c r="D40573" t="s">
        <v>822</v>
      </c>
    </row>
    <row r="40574" spans="1:4" x14ac:dyDescent="0.3">
      <c r="A40574">
        <v>97239</v>
      </c>
      <c r="B40574" t="s">
        <v>873</v>
      </c>
      <c r="C40574" t="s">
        <v>1541</v>
      </c>
      <c r="D40574" t="s">
        <v>822</v>
      </c>
    </row>
    <row r="40575" spans="1:4" x14ac:dyDescent="0.3">
      <c r="A40575">
        <v>97240</v>
      </c>
      <c r="B40575" t="s">
        <v>874</v>
      </c>
      <c r="C40575" t="s">
        <v>1541</v>
      </c>
      <c r="D40575" t="s">
        <v>822</v>
      </c>
    </row>
    <row r="40576" spans="1:4" x14ac:dyDescent="0.3">
      <c r="A40576">
        <v>97242</v>
      </c>
      <c r="B40576" t="s">
        <v>874</v>
      </c>
      <c r="C40576" t="s">
        <v>1541</v>
      </c>
      <c r="D40576" t="s">
        <v>822</v>
      </c>
    </row>
    <row r="40577" spans="1:4" x14ac:dyDescent="0.3">
      <c r="A40577" s="481">
        <v>97250</v>
      </c>
      <c r="B40577" s="309"/>
      <c r="D40577" s="309" t="s">
        <v>822</v>
      </c>
    </row>
    <row r="40578" spans="1:4" x14ac:dyDescent="0.3">
      <c r="A40578">
        <v>97251</v>
      </c>
      <c r="B40578" t="s">
        <v>884</v>
      </c>
      <c r="C40578" t="s">
        <v>1541</v>
      </c>
      <c r="D40578" t="s">
        <v>822</v>
      </c>
    </row>
    <row r="40579" spans="1:4" x14ac:dyDescent="0.3">
      <c r="A40579" s="481">
        <v>97252</v>
      </c>
      <c r="B40579" s="309"/>
      <c r="D40579" s="309" t="s">
        <v>822</v>
      </c>
    </row>
    <row r="40580" spans="1:4" x14ac:dyDescent="0.3">
      <c r="A40580">
        <v>97253</v>
      </c>
      <c r="B40580" t="s">
        <v>884</v>
      </c>
      <c r="C40580" t="s">
        <v>1541</v>
      </c>
      <c r="D40580" t="s">
        <v>822</v>
      </c>
    </row>
    <row r="40581" spans="1:4" x14ac:dyDescent="0.3">
      <c r="A40581">
        <v>97254</v>
      </c>
      <c r="B40581" t="s">
        <v>884</v>
      </c>
      <c r="C40581" t="s">
        <v>1541</v>
      </c>
      <c r="D40581" t="s">
        <v>822</v>
      </c>
    </row>
    <row r="40582" spans="1:4" x14ac:dyDescent="0.3">
      <c r="A40582">
        <v>97255</v>
      </c>
      <c r="B40582" t="s">
        <v>884</v>
      </c>
      <c r="C40582" t="s">
        <v>1541</v>
      </c>
      <c r="D40582" t="s">
        <v>822</v>
      </c>
    </row>
    <row r="40583" spans="1:4" x14ac:dyDescent="0.3">
      <c r="A40583">
        <v>97256</v>
      </c>
      <c r="B40583" t="s">
        <v>884</v>
      </c>
      <c r="C40583" t="s">
        <v>1541</v>
      </c>
      <c r="D40583" t="s">
        <v>822</v>
      </c>
    </row>
    <row r="40584" spans="1:4" x14ac:dyDescent="0.3">
      <c r="A40584">
        <v>97258</v>
      </c>
      <c r="B40584" t="s">
        <v>873</v>
      </c>
      <c r="C40584" t="s">
        <v>1541</v>
      </c>
      <c r="D40584" t="s">
        <v>822</v>
      </c>
    </row>
    <row r="40585" spans="1:4" x14ac:dyDescent="0.3">
      <c r="A40585">
        <v>97259</v>
      </c>
      <c r="B40585" t="s">
        <v>884</v>
      </c>
      <c r="C40585" t="s">
        <v>1541</v>
      </c>
      <c r="D40585" t="s">
        <v>822</v>
      </c>
    </row>
    <row r="40586" spans="1:4" x14ac:dyDescent="0.3">
      <c r="A40586">
        <v>97266</v>
      </c>
      <c r="B40586" t="s">
        <v>873</v>
      </c>
      <c r="C40586" t="s">
        <v>1541</v>
      </c>
      <c r="D40586" t="s">
        <v>822</v>
      </c>
    </row>
    <row r="40587" spans="1:4" x14ac:dyDescent="0.3">
      <c r="A40587">
        <v>97267</v>
      </c>
      <c r="B40587" t="s">
        <v>873</v>
      </c>
      <c r="C40587" t="s">
        <v>1541</v>
      </c>
      <c r="D40587" t="s">
        <v>822</v>
      </c>
    </row>
    <row r="40588" spans="1:4" x14ac:dyDescent="0.3">
      <c r="A40588">
        <v>97268</v>
      </c>
      <c r="B40588" t="s">
        <v>874</v>
      </c>
      <c r="C40588" t="s">
        <v>1541</v>
      </c>
      <c r="D40588" t="s">
        <v>822</v>
      </c>
    </row>
    <row r="40589" spans="1:4" x14ac:dyDescent="0.3">
      <c r="A40589">
        <v>97269</v>
      </c>
      <c r="B40589" t="s">
        <v>874</v>
      </c>
      <c r="C40589" t="s">
        <v>1541</v>
      </c>
      <c r="D40589" t="s">
        <v>822</v>
      </c>
    </row>
    <row r="40590" spans="1:4" x14ac:dyDescent="0.3">
      <c r="A40590">
        <v>97271</v>
      </c>
      <c r="B40590" t="s">
        <v>884</v>
      </c>
      <c r="C40590" t="s">
        <v>1541</v>
      </c>
      <c r="D40590" t="s">
        <v>822</v>
      </c>
    </row>
    <row r="40591" spans="1:4" x14ac:dyDescent="0.3">
      <c r="A40591">
        <v>97272</v>
      </c>
      <c r="B40591" t="s">
        <v>884</v>
      </c>
      <c r="C40591" t="s">
        <v>1541</v>
      </c>
      <c r="D40591" t="s">
        <v>822</v>
      </c>
    </row>
    <row r="40592" spans="1:4" x14ac:dyDescent="0.3">
      <c r="A40592">
        <v>97280</v>
      </c>
      <c r="B40592" t="s">
        <v>874</v>
      </c>
      <c r="C40592" t="s">
        <v>1541</v>
      </c>
      <c r="D40592" t="s">
        <v>822</v>
      </c>
    </row>
    <row r="40593" spans="1:4" x14ac:dyDescent="0.3">
      <c r="A40593">
        <v>97281</v>
      </c>
      <c r="B40593" t="s">
        <v>874</v>
      </c>
      <c r="C40593" t="s">
        <v>1541</v>
      </c>
      <c r="D40593" t="s">
        <v>822</v>
      </c>
    </row>
    <row r="40594" spans="1:4" x14ac:dyDescent="0.3">
      <c r="A40594">
        <v>97282</v>
      </c>
      <c r="B40594" t="s">
        <v>874</v>
      </c>
      <c r="C40594" t="s">
        <v>1541</v>
      </c>
      <c r="D40594" t="s">
        <v>822</v>
      </c>
    </row>
    <row r="40595" spans="1:4" x14ac:dyDescent="0.3">
      <c r="A40595">
        <v>97283</v>
      </c>
      <c r="B40595" t="s">
        <v>874</v>
      </c>
      <c r="C40595" t="s">
        <v>1541</v>
      </c>
      <c r="D40595" t="s">
        <v>822</v>
      </c>
    </row>
    <row r="40596" spans="1:4" x14ac:dyDescent="0.3">
      <c r="A40596">
        <v>97286</v>
      </c>
      <c r="B40596" t="s">
        <v>874</v>
      </c>
      <c r="C40596" t="s">
        <v>1541</v>
      </c>
      <c r="D40596" t="s">
        <v>822</v>
      </c>
    </row>
    <row r="40597" spans="1:4" x14ac:dyDescent="0.3">
      <c r="A40597">
        <v>97290</v>
      </c>
      <c r="B40597" t="s">
        <v>874</v>
      </c>
      <c r="C40597" t="s">
        <v>1541</v>
      </c>
      <c r="D40597" t="s">
        <v>822</v>
      </c>
    </row>
    <row r="40598" spans="1:4" x14ac:dyDescent="0.3">
      <c r="A40598">
        <v>97291</v>
      </c>
      <c r="B40598" t="s">
        <v>874</v>
      </c>
      <c r="C40598" t="s">
        <v>1541</v>
      </c>
      <c r="D40598" t="s">
        <v>822</v>
      </c>
    </row>
    <row r="40599" spans="1:4" x14ac:dyDescent="0.3">
      <c r="A40599">
        <v>97292</v>
      </c>
      <c r="B40599" t="s">
        <v>874</v>
      </c>
      <c r="C40599" t="s">
        <v>1541</v>
      </c>
      <c r="D40599" t="s">
        <v>822</v>
      </c>
    </row>
    <row r="40600" spans="1:4" x14ac:dyDescent="0.3">
      <c r="A40600">
        <v>97293</v>
      </c>
      <c r="B40600" t="s">
        <v>874</v>
      </c>
      <c r="C40600" t="s">
        <v>1541</v>
      </c>
      <c r="D40600" t="s">
        <v>822</v>
      </c>
    </row>
    <row r="40601" spans="1:4" x14ac:dyDescent="0.3">
      <c r="A40601">
        <v>97294</v>
      </c>
      <c r="B40601" t="s">
        <v>874</v>
      </c>
      <c r="C40601" t="s">
        <v>1541</v>
      </c>
      <c r="D40601" t="s">
        <v>822</v>
      </c>
    </row>
    <row r="40602" spans="1:4" x14ac:dyDescent="0.3">
      <c r="A40602">
        <v>97296</v>
      </c>
      <c r="B40602" t="s">
        <v>874</v>
      </c>
      <c r="C40602" t="s">
        <v>1541</v>
      </c>
      <c r="D40602" t="s">
        <v>822</v>
      </c>
    </row>
    <row r="40603" spans="1:4" x14ac:dyDescent="0.3">
      <c r="A40603">
        <v>97298</v>
      </c>
      <c r="B40603" t="s">
        <v>874</v>
      </c>
      <c r="C40603" t="s">
        <v>1541</v>
      </c>
      <c r="D40603" t="s">
        <v>822</v>
      </c>
    </row>
    <row r="40604" spans="1:4" x14ac:dyDescent="0.3">
      <c r="A40604">
        <v>97299</v>
      </c>
      <c r="B40604" t="s">
        <v>873</v>
      </c>
      <c r="C40604" t="s">
        <v>1541</v>
      </c>
      <c r="D40604" t="s">
        <v>822</v>
      </c>
    </row>
    <row r="40605" spans="1:4" x14ac:dyDescent="0.3">
      <c r="A40605">
        <v>97301</v>
      </c>
      <c r="B40605" t="s">
        <v>873</v>
      </c>
      <c r="C40605" t="s">
        <v>1066</v>
      </c>
      <c r="D40605" t="s">
        <v>822</v>
      </c>
    </row>
    <row r="40606" spans="1:4" x14ac:dyDescent="0.3">
      <c r="A40606">
        <v>97302</v>
      </c>
      <c r="B40606" t="s">
        <v>873</v>
      </c>
      <c r="C40606" t="s">
        <v>1066</v>
      </c>
      <c r="D40606" t="s">
        <v>822</v>
      </c>
    </row>
    <row r="40607" spans="1:4" x14ac:dyDescent="0.3">
      <c r="A40607">
        <v>97303</v>
      </c>
      <c r="B40607" t="s">
        <v>873</v>
      </c>
      <c r="C40607" t="s">
        <v>1066</v>
      </c>
      <c r="D40607" t="s">
        <v>822</v>
      </c>
    </row>
    <row r="40608" spans="1:4" x14ac:dyDescent="0.3">
      <c r="A40608">
        <v>97304</v>
      </c>
      <c r="B40608" t="s">
        <v>873</v>
      </c>
      <c r="C40608" t="s">
        <v>1066</v>
      </c>
      <c r="D40608" t="s">
        <v>822</v>
      </c>
    </row>
    <row r="40609" spans="1:4" x14ac:dyDescent="0.3">
      <c r="A40609">
        <v>97305</v>
      </c>
      <c r="B40609" t="s">
        <v>873</v>
      </c>
      <c r="C40609" t="s">
        <v>1066</v>
      </c>
      <c r="D40609" t="s">
        <v>822</v>
      </c>
    </row>
    <row r="40610" spans="1:4" x14ac:dyDescent="0.3">
      <c r="A40610">
        <v>97306</v>
      </c>
      <c r="B40610" t="s">
        <v>873</v>
      </c>
      <c r="C40610" t="s">
        <v>1066</v>
      </c>
      <c r="D40610" t="s">
        <v>822</v>
      </c>
    </row>
    <row r="40611" spans="1:4" x14ac:dyDescent="0.3">
      <c r="A40611">
        <v>97307</v>
      </c>
      <c r="B40611" t="s">
        <v>874</v>
      </c>
      <c r="C40611" t="s">
        <v>12263</v>
      </c>
      <c r="D40611" t="s">
        <v>822</v>
      </c>
    </row>
    <row r="40612" spans="1:4" x14ac:dyDescent="0.3">
      <c r="A40612">
        <v>97308</v>
      </c>
      <c r="B40612" t="s">
        <v>874</v>
      </c>
      <c r="C40612" t="s">
        <v>1066</v>
      </c>
      <c r="D40612" t="s">
        <v>822</v>
      </c>
    </row>
    <row r="40613" spans="1:4" x14ac:dyDescent="0.3">
      <c r="A40613">
        <v>97309</v>
      </c>
      <c r="B40613" t="s">
        <v>874</v>
      </c>
      <c r="C40613" t="s">
        <v>1066</v>
      </c>
      <c r="D40613" t="s">
        <v>822</v>
      </c>
    </row>
    <row r="40614" spans="1:4" x14ac:dyDescent="0.3">
      <c r="A40614">
        <v>97310</v>
      </c>
      <c r="B40614" t="s">
        <v>884</v>
      </c>
      <c r="C40614" t="s">
        <v>1066</v>
      </c>
      <c r="D40614" t="s">
        <v>822</v>
      </c>
    </row>
    <row r="40615" spans="1:4" x14ac:dyDescent="0.3">
      <c r="A40615">
        <v>97311</v>
      </c>
      <c r="B40615" t="s">
        <v>884</v>
      </c>
      <c r="C40615" t="s">
        <v>1066</v>
      </c>
      <c r="D40615" t="s">
        <v>822</v>
      </c>
    </row>
    <row r="40616" spans="1:4" x14ac:dyDescent="0.3">
      <c r="A40616">
        <v>97312</v>
      </c>
      <c r="B40616" t="s">
        <v>884</v>
      </c>
      <c r="C40616" t="s">
        <v>1066</v>
      </c>
      <c r="D40616" t="s">
        <v>822</v>
      </c>
    </row>
    <row r="40617" spans="1:4" x14ac:dyDescent="0.3">
      <c r="A40617">
        <v>97313</v>
      </c>
      <c r="B40617" t="s">
        <v>884</v>
      </c>
      <c r="C40617" t="s">
        <v>1066</v>
      </c>
      <c r="D40617" t="s">
        <v>822</v>
      </c>
    </row>
    <row r="40618" spans="1:4" x14ac:dyDescent="0.3">
      <c r="A40618">
        <v>97314</v>
      </c>
      <c r="B40618" t="s">
        <v>884</v>
      </c>
      <c r="C40618" t="s">
        <v>1066</v>
      </c>
      <c r="D40618" t="s">
        <v>822</v>
      </c>
    </row>
    <row r="40619" spans="1:4" x14ac:dyDescent="0.3">
      <c r="A40619">
        <v>97317</v>
      </c>
      <c r="B40619" t="s">
        <v>873</v>
      </c>
      <c r="C40619" t="s">
        <v>1066</v>
      </c>
      <c r="D40619" t="s">
        <v>822</v>
      </c>
    </row>
    <row r="40620" spans="1:4" x14ac:dyDescent="0.3">
      <c r="A40620">
        <v>97321</v>
      </c>
      <c r="B40620" t="s">
        <v>873</v>
      </c>
      <c r="C40620" t="s">
        <v>1865</v>
      </c>
      <c r="D40620" t="s">
        <v>822</v>
      </c>
    </row>
    <row r="40621" spans="1:4" x14ac:dyDescent="0.3">
      <c r="A40621">
        <v>97322</v>
      </c>
      <c r="B40621" t="s">
        <v>873</v>
      </c>
      <c r="C40621" t="s">
        <v>1865</v>
      </c>
      <c r="D40621" t="s">
        <v>822</v>
      </c>
    </row>
    <row r="40622" spans="1:4" x14ac:dyDescent="0.3">
      <c r="A40622">
        <v>97324</v>
      </c>
      <c r="B40622" t="s">
        <v>873</v>
      </c>
      <c r="C40622" t="s">
        <v>12101</v>
      </c>
      <c r="D40622" t="s">
        <v>822</v>
      </c>
    </row>
    <row r="40623" spans="1:4" x14ac:dyDescent="0.3">
      <c r="A40623">
        <v>97325</v>
      </c>
      <c r="B40623" t="s">
        <v>873</v>
      </c>
      <c r="C40623" t="s">
        <v>12107</v>
      </c>
      <c r="D40623" t="s">
        <v>822</v>
      </c>
    </row>
    <row r="40624" spans="1:4" x14ac:dyDescent="0.3">
      <c r="A40624">
        <v>97326</v>
      </c>
      <c r="B40624" t="s">
        <v>873</v>
      </c>
      <c r="C40624" t="s">
        <v>10151</v>
      </c>
      <c r="D40624" t="s">
        <v>822</v>
      </c>
    </row>
    <row r="40625" spans="1:4" x14ac:dyDescent="0.3">
      <c r="A40625">
        <v>97327</v>
      </c>
      <c r="B40625" t="s">
        <v>873</v>
      </c>
      <c r="C40625" t="s">
        <v>1884</v>
      </c>
      <c r="D40625" t="s">
        <v>822</v>
      </c>
    </row>
    <row r="40626" spans="1:4" x14ac:dyDescent="0.3">
      <c r="A40626">
        <v>97329</v>
      </c>
      <c r="B40626" t="s">
        <v>873</v>
      </c>
      <c r="C40626" t="s">
        <v>12131</v>
      </c>
      <c r="D40626" t="s">
        <v>822</v>
      </c>
    </row>
    <row r="40627" spans="1:4" x14ac:dyDescent="0.3">
      <c r="A40627">
        <v>97330</v>
      </c>
      <c r="B40627" t="s">
        <v>873</v>
      </c>
      <c r="C40627" t="s">
        <v>9421</v>
      </c>
      <c r="D40627" t="s">
        <v>822</v>
      </c>
    </row>
    <row r="40628" spans="1:4" x14ac:dyDescent="0.3">
      <c r="A40628">
        <v>97331</v>
      </c>
      <c r="B40628" t="s">
        <v>873</v>
      </c>
      <c r="C40628" t="s">
        <v>9421</v>
      </c>
      <c r="D40628" t="s">
        <v>822</v>
      </c>
    </row>
    <row r="40629" spans="1:4" x14ac:dyDescent="0.3">
      <c r="A40629">
        <v>97333</v>
      </c>
      <c r="B40629" t="s">
        <v>873</v>
      </c>
      <c r="C40629" t="s">
        <v>9421</v>
      </c>
      <c r="D40629" t="s">
        <v>822</v>
      </c>
    </row>
    <row r="40630" spans="1:4" x14ac:dyDescent="0.3">
      <c r="A40630">
        <v>97335</v>
      </c>
      <c r="B40630" t="s">
        <v>874</v>
      </c>
      <c r="C40630" t="s">
        <v>4443</v>
      </c>
      <c r="D40630" t="s">
        <v>822</v>
      </c>
    </row>
    <row r="40631" spans="1:4" x14ac:dyDescent="0.3">
      <c r="A40631">
        <v>97336</v>
      </c>
      <c r="B40631" t="s">
        <v>874</v>
      </c>
      <c r="C40631" t="s">
        <v>8313</v>
      </c>
      <c r="D40631" t="s">
        <v>822</v>
      </c>
    </row>
    <row r="40632" spans="1:4" x14ac:dyDescent="0.3">
      <c r="A40632">
        <v>97338</v>
      </c>
      <c r="B40632" t="s">
        <v>873</v>
      </c>
      <c r="C40632" t="s">
        <v>4997</v>
      </c>
      <c r="D40632" t="s">
        <v>822</v>
      </c>
    </row>
    <row r="40633" spans="1:4" x14ac:dyDescent="0.3">
      <c r="A40633">
        <v>97339</v>
      </c>
      <c r="B40633" t="s">
        <v>874</v>
      </c>
      <c r="C40633" t="s">
        <v>9421</v>
      </c>
      <c r="D40633" t="s">
        <v>822</v>
      </c>
    </row>
    <row r="40634" spans="1:4" x14ac:dyDescent="0.3">
      <c r="A40634">
        <v>97341</v>
      </c>
      <c r="B40634" t="s">
        <v>873</v>
      </c>
      <c r="C40634" t="s">
        <v>12150</v>
      </c>
      <c r="D40634" t="s">
        <v>822</v>
      </c>
    </row>
    <row r="40635" spans="1:4" x14ac:dyDescent="0.3">
      <c r="A40635">
        <v>97342</v>
      </c>
      <c r="B40635" t="s">
        <v>873</v>
      </c>
      <c r="C40635" t="s">
        <v>1343</v>
      </c>
      <c r="D40635" t="s">
        <v>822</v>
      </c>
    </row>
    <row r="40636" spans="1:4" x14ac:dyDescent="0.3">
      <c r="A40636">
        <v>97343</v>
      </c>
      <c r="B40636" t="s">
        <v>873</v>
      </c>
      <c r="C40636" t="s">
        <v>7164</v>
      </c>
      <c r="D40636" t="s">
        <v>822</v>
      </c>
    </row>
    <row r="40637" spans="1:4" x14ac:dyDescent="0.3">
      <c r="A40637">
        <v>97344</v>
      </c>
      <c r="B40637" t="s">
        <v>873</v>
      </c>
      <c r="C40637" t="s">
        <v>10805</v>
      </c>
      <c r="D40637" t="s">
        <v>822</v>
      </c>
    </row>
    <row r="40638" spans="1:4" x14ac:dyDescent="0.3">
      <c r="A40638">
        <v>97345</v>
      </c>
      <c r="B40638" t="s">
        <v>873</v>
      </c>
      <c r="C40638" t="s">
        <v>2394</v>
      </c>
      <c r="D40638" t="s">
        <v>822</v>
      </c>
    </row>
    <row r="40639" spans="1:4" x14ac:dyDescent="0.3">
      <c r="A40639">
        <v>97346</v>
      </c>
      <c r="B40639" t="s">
        <v>873</v>
      </c>
      <c r="C40639" t="s">
        <v>6743</v>
      </c>
      <c r="D40639" t="s">
        <v>822</v>
      </c>
    </row>
    <row r="40640" spans="1:4" x14ac:dyDescent="0.3">
      <c r="A40640">
        <v>97347</v>
      </c>
      <c r="B40640" t="s">
        <v>873</v>
      </c>
      <c r="C40640" t="s">
        <v>12175</v>
      </c>
      <c r="D40640" t="s">
        <v>822</v>
      </c>
    </row>
    <row r="40641" spans="1:4" x14ac:dyDescent="0.3">
      <c r="A40641">
        <v>97348</v>
      </c>
      <c r="B40641" t="s">
        <v>873</v>
      </c>
      <c r="C40641" t="s">
        <v>10823</v>
      </c>
      <c r="D40641" t="s">
        <v>822</v>
      </c>
    </row>
    <row r="40642" spans="1:4" x14ac:dyDescent="0.3">
      <c r="A40642">
        <v>97350</v>
      </c>
      <c r="B40642" t="s">
        <v>873</v>
      </c>
      <c r="C40642" t="s">
        <v>12186</v>
      </c>
      <c r="D40642" t="s">
        <v>822</v>
      </c>
    </row>
    <row r="40643" spans="1:4" x14ac:dyDescent="0.3">
      <c r="A40643">
        <v>97351</v>
      </c>
      <c r="B40643" t="s">
        <v>873</v>
      </c>
      <c r="C40643" t="s">
        <v>5933</v>
      </c>
      <c r="D40643" t="s">
        <v>822</v>
      </c>
    </row>
    <row r="40644" spans="1:4" x14ac:dyDescent="0.3">
      <c r="A40644">
        <v>97352</v>
      </c>
      <c r="B40644" t="s">
        <v>873</v>
      </c>
      <c r="C40644" t="s">
        <v>1182</v>
      </c>
      <c r="D40644" t="s">
        <v>822</v>
      </c>
    </row>
    <row r="40645" spans="1:4" x14ac:dyDescent="0.3">
      <c r="A40645">
        <v>97355</v>
      </c>
      <c r="B40645" t="s">
        <v>873</v>
      </c>
      <c r="C40645" t="s">
        <v>1358</v>
      </c>
      <c r="D40645" t="s">
        <v>822</v>
      </c>
    </row>
    <row r="40646" spans="1:4" x14ac:dyDescent="0.3">
      <c r="A40646">
        <v>97357</v>
      </c>
      <c r="B40646" t="s">
        <v>873</v>
      </c>
      <c r="C40646" t="s">
        <v>12270</v>
      </c>
      <c r="D40646" t="s">
        <v>822</v>
      </c>
    </row>
    <row r="40647" spans="1:4" x14ac:dyDescent="0.3">
      <c r="A40647">
        <v>97358</v>
      </c>
      <c r="B40647" t="s">
        <v>873</v>
      </c>
      <c r="C40647" t="s">
        <v>2433</v>
      </c>
      <c r="D40647" t="s">
        <v>822</v>
      </c>
    </row>
    <row r="40648" spans="1:4" x14ac:dyDescent="0.3">
      <c r="A40648">
        <v>97360</v>
      </c>
      <c r="B40648" t="s">
        <v>873</v>
      </c>
      <c r="C40648" t="s">
        <v>12219</v>
      </c>
      <c r="D40648" t="s">
        <v>822</v>
      </c>
    </row>
    <row r="40649" spans="1:4" x14ac:dyDescent="0.3">
      <c r="A40649">
        <v>97361</v>
      </c>
      <c r="B40649" t="s">
        <v>873</v>
      </c>
      <c r="C40649" t="s">
        <v>1474</v>
      </c>
      <c r="D40649" t="s">
        <v>822</v>
      </c>
    </row>
    <row r="40650" spans="1:4" x14ac:dyDescent="0.3">
      <c r="A40650">
        <v>97362</v>
      </c>
      <c r="B40650" t="s">
        <v>873</v>
      </c>
      <c r="C40650" t="s">
        <v>12224</v>
      </c>
      <c r="D40650" t="s">
        <v>822</v>
      </c>
    </row>
    <row r="40651" spans="1:4" x14ac:dyDescent="0.3">
      <c r="A40651">
        <v>97364</v>
      </c>
      <c r="B40651" t="s">
        <v>873</v>
      </c>
      <c r="C40651" t="s">
        <v>12230</v>
      </c>
      <c r="D40651" t="s">
        <v>822</v>
      </c>
    </row>
    <row r="40652" spans="1:4" x14ac:dyDescent="0.3">
      <c r="A40652">
        <v>97365</v>
      </c>
      <c r="B40652" t="s">
        <v>873</v>
      </c>
      <c r="C40652" t="s">
        <v>1488</v>
      </c>
      <c r="D40652" t="s">
        <v>822</v>
      </c>
    </row>
    <row r="40653" spans="1:4" x14ac:dyDescent="0.3">
      <c r="A40653">
        <v>97366</v>
      </c>
      <c r="B40653" t="s">
        <v>873</v>
      </c>
      <c r="C40653" t="s">
        <v>12233</v>
      </c>
      <c r="D40653" t="s">
        <v>822</v>
      </c>
    </row>
    <row r="40654" spans="1:4" x14ac:dyDescent="0.3">
      <c r="A40654">
        <v>97367</v>
      </c>
      <c r="B40654" t="s">
        <v>873</v>
      </c>
      <c r="C40654" t="s">
        <v>12205</v>
      </c>
      <c r="D40654" t="s">
        <v>822</v>
      </c>
    </row>
    <row r="40655" spans="1:4" x14ac:dyDescent="0.3">
      <c r="A40655">
        <v>97368</v>
      </c>
      <c r="B40655" t="s">
        <v>873</v>
      </c>
      <c r="C40655" t="s">
        <v>2339</v>
      </c>
      <c r="D40655" t="s">
        <v>822</v>
      </c>
    </row>
    <row r="40656" spans="1:4" x14ac:dyDescent="0.3">
      <c r="A40656">
        <v>97369</v>
      </c>
      <c r="B40656" t="s">
        <v>873</v>
      </c>
      <c r="C40656" t="s">
        <v>12234</v>
      </c>
      <c r="D40656" t="s">
        <v>822</v>
      </c>
    </row>
    <row r="40657" spans="1:4" x14ac:dyDescent="0.3">
      <c r="A40657">
        <v>97370</v>
      </c>
      <c r="B40657" t="s">
        <v>873</v>
      </c>
      <c r="C40657" t="s">
        <v>12246</v>
      </c>
      <c r="D40657" t="s">
        <v>822</v>
      </c>
    </row>
    <row r="40658" spans="1:4" x14ac:dyDescent="0.3">
      <c r="A40658">
        <v>97371</v>
      </c>
      <c r="B40658" t="s">
        <v>873</v>
      </c>
      <c r="C40658" t="s">
        <v>12257</v>
      </c>
      <c r="D40658" t="s">
        <v>822</v>
      </c>
    </row>
    <row r="40659" spans="1:4" x14ac:dyDescent="0.3">
      <c r="A40659">
        <v>97372</v>
      </c>
      <c r="B40659" t="s">
        <v>873</v>
      </c>
      <c r="C40659" t="s">
        <v>19514</v>
      </c>
      <c r="D40659" t="s">
        <v>822</v>
      </c>
    </row>
    <row r="40660" spans="1:4" x14ac:dyDescent="0.3">
      <c r="A40660">
        <v>97373</v>
      </c>
      <c r="B40660" t="s">
        <v>874</v>
      </c>
      <c r="C40660" t="s">
        <v>4832</v>
      </c>
      <c r="D40660" t="s">
        <v>822</v>
      </c>
    </row>
    <row r="40661" spans="1:4" x14ac:dyDescent="0.3">
      <c r="A40661">
        <v>97374</v>
      </c>
      <c r="B40661" t="s">
        <v>873</v>
      </c>
      <c r="C40661" t="s">
        <v>4241</v>
      </c>
      <c r="D40661" t="s">
        <v>822</v>
      </c>
    </row>
    <row r="40662" spans="1:4" x14ac:dyDescent="0.3">
      <c r="A40662">
        <v>97375</v>
      </c>
      <c r="B40662" t="s">
        <v>873</v>
      </c>
      <c r="C40662" t="s">
        <v>12265</v>
      </c>
      <c r="D40662" t="s">
        <v>822</v>
      </c>
    </row>
    <row r="40663" spans="1:4" x14ac:dyDescent="0.3">
      <c r="A40663">
        <v>97376</v>
      </c>
      <c r="B40663" t="s">
        <v>873</v>
      </c>
      <c r="C40663" t="s">
        <v>12301</v>
      </c>
      <c r="D40663" t="s">
        <v>822</v>
      </c>
    </row>
    <row r="40664" spans="1:4" x14ac:dyDescent="0.3">
      <c r="A40664">
        <v>97377</v>
      </c>
      <c r="B40664" t="s">
        <v>873</v>
      </c>
      <c r="C40664" t="s">
        <v>12269</v>
      </c>
      <c r="D40664" t="s">
        <v>822</v>
      </c>
    </row>
    <row r="40665" spans="1:4" x14ac:dyDescent="0.3">
      <c r="A40665">
        <v>97378</v>
      </c>
      <c r="B40665" t="s">
        <v>873</v>
      </c>
      <c r="C40665" t="s">
        <v>1579</v>
      </c>
      <c r="D40665" t="s">
        <v>822</v>
      </c>
    </row>
    <row r="40666" spans="1:4" x14ac:dyDescent="0.3">
      <c r="A40666">
        <v>97380</v>
      </c>
      <c r="B40666" t="s">
        <v>873</v>
      </c>
      <c r="C40666" t="s">
        <v>12271</v>
      </c>
      <c r="D40666" t="s">
        <v>822</v>
      </c>
    </row>
    <row r="40667" spans="1:4" x14ac:dyDescent="0.3">
      <c r="A40667">
        <v>97381</v>
      </c>
      <c r="B40667" t="s">
        <v>873</v>
      </c>
      <c r="C40667" t="s">
        <v>11174</v>
      </c>
      <c r="D40667" t="s">
        <v>822</v>
      </c>
    </row>
    <row r="40668" spans="1:4" x14ac:dyDescent="0.3">
      <c r="A40668">
        <v>97383</v>
      </c>
      <c r="B40668" t="s">
        <v>873</v>
      </c>
      <c r="C40668" t="s">
        <v>12276</v>
      </c>
      <c r="D40668" t="s">
        <v>822</v>
      </c>
    </row>
    <row r="40669" spans="1:4" x14ac:dyDescent="0.3">
      <c r="A40669">
        <v>97384</v>
      </c>
      <c r="B40669" t="s">
        <v>874</v>
      </c>
      <c r="C40669" t="s">
        <v>12210</v>
      </c>
      <c r="D40669" t="s">
        <v>822</v>
      </c>
    </row>
    <row r="40670" spans="1:4" x14ac:dyDescent="0.3">
      <c r="A40670">
        <v>97385</v>
      </c>
      <c r="B40670" t="s">
        <v>873</v>
      </c>
      <c r="C40670" t="s">
        <v>12277</v>
      </c>
      <c r="D40670" t="s">
        <v>822</v>
      </c>
    </row>
    <row r="40671" spans="1:4" x14ac:dyDescent="0.3">
      <c r="A40671">
        <v>97386</v>
      </c>
      <c r="B40671" t="s">
        <v>873</v>
      </c>
      <c r="C40671" t="s">
        <v>12280</v>
      </c>
      <c r="D40671" t="s">
        <v>822</v>
      </c>
    </row>
    <row r="40672" spans="1:4" x14ac:dyDescent="0.3">
      <c r="A40672">
        <v>97388</v>
      </c>
      <c r="B40672" t="s">
        <v>874</v>
      </c>
      <c r="C40672" t="s">
        <v>12206</v>
      </c>
      <c r="D40672" t="s">
        <v>822</v>
      </c>
    </row>
    <row r="40673" spans="1:4" x14ac:dyDescent="0.3">
      <c r="A40673">
        <v>97389</v>
      </c>
      <c r="B40673" t="s">
        <v>873</v>
      </c>
      <c r="C40673" t="s">
        <v>12283</v>
      </c>
      <c r="D40673" t="s">
        <v>822</v>
      </c>
    </row>
    <row r="40674" spans="1:4" x14ac:dyDescent="0.3">
      <c r="A40674">
        <v>97390</v>
      </c>
      <c r="B40674" t="s">
        <v>873</v>
      </c>
      <c r="C40674" t="s">
        <v>12287</v>
      </c>
      <c r="D40674" t="s">
        <v>822</v>
      </c>
    </row>
    <row r="40675" spans="1:4" x14ac:dyDescent="0.3">
      <c r="A40675">
        <v>97391</v>
      </c>
      <c r="B40675" t="s">
        <v>873</v>
      </c>
      <c r="C40675" t="s">
        <v>7841</v>
      </c>
      <c r="D40675" t="s">
        <v>822</v>
      </c>
    </row>
    <row r="40676" spans="1:4" x14ac:dyDescent="0.3">
      <c r="A40676">
        <v>97392</v>
      </c>
      <c r="B40676" t="s">
        <v>873</v>
      </c>
      <c r="C40676" t="s">
        <v>1624</v>
      </c>
      <c r="D40676" t="s">
        <v>822</v>
      </c>
    </row>
    <row r="40677" spans="1:4" x14ac:dyDescent="0.3">
      <c r="A40677">
        <v>97394</v>
      </c>
      <c r="B40677" t="s">
        <v>873</v>
      </c>
      <c r="C40677" t="s">
        <v>12302</v>
      </c>
      <c r="D40677" t="s">
        <v>822</v>
      </c>
    </row>
    <row r="40678" spans="1:4" x14ac:dyDescent="0.3">
      <c r="A40678">
        <v>97396</v>
      </c>
      <c r="B40678" t="s">
        <v>873</v>
      </c>
      <c r="C40678" t="s">
        <v>12313</v>
      </c>
      <c r="D40678" t="s">
        <v>822</v>
      </c>
    </row>
    <row r="40679" spans="1:4" x14ac:dyDescent="0.3">
      <c r="A40679">
        <v>97401</v>
      </c>
      <c r="B40679" t="s">
        <v>873</v>
      </c>
      <c r="C40679" t="s">
        <v>12161</v>
      </c>
      <c r="D40679" t="s">
        <v>822</v>
      </c>
    </row>
    <row r="40680" spans="1:4" x14ac:dyDescent="0.3">
      <c r="A40680">
        <v>97402</v>
      </c>
      <c r="B40680" t="s">
        <v>873</v>
      </c>
      <c r="C40680" t="s">
        <v>12161</v>
      </c>
      <c r="D40680" t="s">
        <v>822</v>
      </c>
    </row>
    <row r="40681" spans="1:4" x14ac:dyDescent="0.3">
      <c r="A40681">
        <v>97403</v>
      </c>
      <c r="B40681" t="s">
        <v>873</v>
      </c>
      <c r="C40681" t="s">
        <v>12161</v>
      </c>
      <c r="D40681" t="s">
        <v>822</v>
      </c>
    </row>
    <row r="40682" spans="1:4" x14ac:dyDescent="0.3">
      <c r="A40682">
        <v>97404</v>
      </c>
      <c r="B40682" t="s">
        <v>873</v>
      </c>
      <c r="C40682" t="s">
        <v>12161</v>
      </c>
      <c r="D40682" t="s">
        <v>822</v>
      </c>
    </row>
    <row r="40683" spans="1:4" x14ac:dyDescent="0.3">
      <c r="A40683">
        <v>97405</v>
      </c>
      <c r="B40683" t="s">
        <v>873</v>
      </c>
      <c r="C40683" t="s">
        <v>12161</v>
      </c>
      <c r="D40683" t="s">
        <v>822</v>
      </c>
    </row>
    <row r="40684" spans="1:4" x14ac:dyDescent="0.3">
      <c r="A40684">
        <v>97406</v>
      </c>
      <c r="B40684" t="s">
        <v>873</v>
      </c>
      <c r="C40684" t="s">
        <v>12100</v>
      </c>
      <c r="D40684" t="s">
        <v>822</v>
      </c>
    </row>
    <row r="40685" spans="1:4" x14ac:dyDescent="0.3">
      <c r="A40685">
        <v>97407</v>
      </c>
      <c r="B40685" t="s">
        <v>874</v>
      </c>
      <c r="C40685" t="s">
        <v>4010</v>
      </c>
      <c r="D40685" t="s">
        <v>822</v>
      </c>
    </row>
    <row r="40686" spans="1:4" x14ac:dyDescent="0.3">
      <c r="A40686">
        <v>97408</v>
      </c>
      <c r="B40686" t="s">
        <v>873</v>
      </c>
      <c r="C40686" t="s">
        <v>12161</v>
      </c>
      <c r="D40686" t="s">
        <v>822</v>
      </c>
    </row>
    <row r="40687" spans="1:4" x14ac:dyDescent="0.3">
      <c r="A40687">
        <v>97409</v>
      </c>
      <c r="B40687" t="s">
        <v>874</v>
      </c>
      <c r="C40687" t="s">
        <v>12102</v>
      </c>
      <c r="D40687" t="s">
        <v>822</v>
      </c>
    </row>
    <row r="40688" spans="1:4" x14ac:dyDescent="0.3">
      <c r="A40688">
        <v>97410</v>
      </c>
      <c r="B40688" t="s">
        <v>873</v>
      </c>
      <c r="C40688" t="s">
        <v>12108</v>
      </c>
      <c r="D40688" t="s">
        <v>822</v>
      </c>
    </row>
    <row r="40689" spans="1:4" x14ac:dyDescent="0.3">
      <c r="A40689">
        <v>97411</v>
      </c>
      <c r="B40689" t="s">
        <v>873</v>
      </c>
      <c r="C40689" t="s">
        <v>12110</v>
      </c>
      <c r="D40689" t="s">
        <v>822</v>
      </c>
    </row>
    <row r="40690" spans="1:4" x14ac:dyDescent="0.3">
      <c r="A40690">
        <v>97412</v>
      </c>
      <c r="B40690" t="s">
        <v>873</v>
      </c>
      <c r="C40690" t="s">
        <v>12162</v>
      </c>
      <c r="D40690" t="s">
        <v>822</v>
      </c>
    </row>
    <row r="40691" spans="1:4" x14ac:dyDescent="0.3">
      <c r="A40691">
        <v>97413</v>
      </c>
      <c r="B40691" t="s">
        <v>873</v>
      </c>
      <c r="C40691" t="s">
        <v>7071</v>
      </c>
      <c r="D40691" t="s">
        <v>822</v>
      </c>
    </row>
    <row r="40692" spans="1:4" x14ac:dyDescent="0.3">
      <c r="A40692">
        <v>97414</v>
      </c>
      <c r="B40692" t="s">
        <v>873</v>
      </c>
      <c r="C40692" t="s">
        <v>12119</v>
      </c>
      <c r="D40692" t="s">
        <v>822</v>
      </c>
    </row>
    <row r="40693" spans="1:4" x14ac:dyDescent="0.3">
      <c r="A40693">
        <v>97415</v>
      </c>
      <c r="B40693" t="s">
        <v>873</v>
      </c>
      <c r="C40693" t="s">
        <v>9876</v>
      </c>
      <c r="D40693" t="s">
        <v>822</v>
      </c>
    </row>
    <row r="40694" spans="1:4" x14ac:dyDescent="0.3">
      <c r="A40694">
        <v>97416</v>
      </c>
      <c r="B40694" t="s">
        <v>873</v>
      </c>
      <c r="C40694" t="s">
        <v>12314</v>
      </c>
      <c r="D40694" t="s">
        <v>822</v>
      </c>
    </row>
    <row r="40695" spans="1:4" x14ac:dyDescent="0.3">
      <c r="A40695">
        <v>97417</v>
      </c>
      <c r="B40695" t="s">
        <v>873</v>
      </c>
      <c r="C40695" t="s">
        <v>12129</v>
      </c>
      <c r="D40695" t="s">
        <v>822</v>
      </c>
    </row>
    <row r="40696" spans="1:4" x14ac:dyDescent="0.3">
      <c r="A40696">
        <v>97419</v>
      </c>
      <c r="B40696" t="s">
        <v>873</v>
      </c>
      <c r="C40696" t="s">
        <v>2104</v>
      </c>
      <c r="D40696" t="s">
        <v>822</v>
      </c>
    </row>
    <row r="40697" spans="1:4" x14ac:dyDescent="0.3">
      <c r="A40697">
        <v>97420</v>
      </c>
      <c r="B40697" t="s">
        <v>873</v>
      </c>
      <c r="C40697" t="s">
        <v>12142</v>
      </c>
      <c r="D40697" t="s">
        <v>822</v>
      </c>
    </row>
    <row r="40698" spans="1:4" x14ac:dyDescent="0.3">
      <c r="A40698">
        <v>97423</v>
      </c>
      <c r="B40698" t="s">
        <v>873</v>
      </c>
      <c r="C40698" t="s">
        <v>12143</v>
      </c>
      <c r="D40698" t="s">
        <v>822</v>
      </c>
    </row>
    <row r="40699" spans="1:4" x14ac:dyDescent="0.3">
      <c r="A40699">
        <v>97424</v>
      </c>
      <c r="B40699" t="s">
        <v>873</v>
      </c>
      <c r="C40699" t="s">
        <v>6684</v>
      </c>
      <c r="D40699" t="s">
        <v>822</v>
      </c>
    </row>
    <row r="40700" spans="1:4" x14ac:dyDescent="0.3">
      <c r="A40700">
        <v>97425</v>
      </c>
      <c r="B40700" t="s">
        <v>874</v>
      </c>
      <c r="C40700" t="s">
        <v>19515</v>
      </c>
      <c r="D40700" t="s">
        <v>822</v>
      </c>
    </row>
    <row r="40701" spans="1:4" x14ac:dyDescent="0.3">
      <c r="A40701">
        <v>97426</v>
      </c>
      <c r="B40701" t="s">
        <v>873</v>
      </c>
      <c r="C40701" t="s">
        <v>12147</v>
      </c>
      <c r="D40701" t="s">
        <v>822</v>
      </c>
    </row>
    <row r="40702" spans="1:4" x14ac:dyDescent="0.3">
      <c r="A40702">
        <v>97427</v>
      </c>
      <c r="B40702" t="s">
        <v>873</v>
      </c>
      <c r="C40702" t="s">
        <v>19516</v>
      </c>
      <c r="D40702" t="s">
        <v>822</v>
      </c>
    </row>
    <row r="40703" spans="1:4" x14ac:dyDescent="0.3">
      <c r="A40703">
        <v>97428</v>
      </c>
      <c r="B40703" t="s">
        <v>874</v>
      </c>
      <c r="C40703" t="s">
        <v>19517</v>
      </c>
      <c r="D40703" t="s">
        <v>822</v>
      </c>
    </row>
    <row r="40704" spans="1:4" x14ac:dyDescent="0.3">
      <c r="A40704">
        <v>97429</v>
      </c>
      <c r="B40704" t="s">
        <v>873</v>
      </c>
      <c r="C40704" t="s">
        <v>12149</v>
      </c>
      <c r="D40704" t="s">
        <v>822</v>
      </c>
    </row>
    <row r="40705" spans="1:4" x14ac:dyDescent="0.3">
      <c r="A40705">
        <v>97430</v>
      </c>
      <c r="B40705" t="s">
        <v>873</v>
      </c>
      <c r="C40705" t="s">
        <v>9892</v>
      </c>
      <c r="D40705" t="s">
        <v>822</v>
      </c>
    </row>
    <row r="40706" spans="1:4" x14ac:dyDescent="0.3">
      <c r="A40706">
        <v>97431</v>
      </c>
      <c r="B40706" t="s">
        <v>873</v>
      </c>
      <c r="C40706" t="s">
        <v>1344</v>
      </c>
      <c r="D40706" t="s">
        <v>822</v>
      </c>
    </row>
    <row r="40707" spans="1:4" x14ac:dyDescent="0.3">
      <c r="A40707">
        <v>97432</v>
      </c>
      <c r="B40707" t="s">
        <v>874</v>
      </c>
      <c r="C40707" t="s">
        <v>12151</v>
      </c>
      <c r="D40707" t="s">
        <v>822</v>
      </c>
    </row>
    <row r="40708" spans="1:4" x14ac:dyDescent="0.3">
      <c r="A40708">
        <v>97434</v>
      </c>
      <c r="B40708" t="s">
        <v>873</v>
      </c>
      <c r="C40708" t="s">
        <v>12153</v>
      </c>
      <c r="D40708" t="s">
        <v>822</v>
      </c>
    </row>
    <row r="40709" spans="1:4" x14ac:dyDescent="0.3">
      <c r="A40709">
        <v>97435</v>
      </c>
      <c r="B40709" t="s">
        <v>873</v>
      </c>
      <c r="C40709" t="s">
        <v>12154</v>
      </c>
      <c r="D40709" t="s">
        <v>822</v>
      </c>
    </row>
    <row r="40710" spans="1:4" x14ac:dyDescent="0.3">
      <c r="A40710">
        <v>97436</v>
      </c>
      <c r="B40710" t="s">
        <v>873</v>
      </c>
      <c r="C40710" t="s">
        <v>6721</v>
      </c>
      <c r="D40710" t="s">
        <v>822</v>
      </c>
    </row>
    <row r="40711" spans="1:4" x14ac:dyDescent="0.3">
      <c r="A40711">
        <v>97437</v>
      </c>
      <c r="B40711" t="s">
        <v>873</v>
      </c>
      <c r="C40711" t="s">
        <v>4103</v>
      </c>
      <c r="D40711" t="s">
        <v>822</v>
      </c>
    </row>
    <row r="40712" spans="1:4" x14ac:dyDescent="0.3">
      <c r="A40712">
        <v>97438</v>
      </c>
      <c r="B40712" t="s">
        <v>873</v>
      </c>
      <c r="C40712" t="s">
        <v>9211</v>
      </c>
      <c r="D40712" t="s">
        <v>822</v>
      </c>
    </row>
    <row r="40713" spans="1:4" x14ac:dyDescent="0.3">
      <c r="A40713">
        <v>97439</v>
      </c>
      <c r="B40713" t="s">
        <v>873</v>
      </c>
      <c r="C40713" t="s">
        <v>1935</v>
      </c>
      <c r="D40713" t="s">
        <v>822</v>
      </c>
    </row>
    <row r="40714" spans="1:4" x14ac:dyDescent="0.3">
      <c r="A40714">
        <v>97440</v>
      </c>
      <c r="B40714" t="s">
        <v>874</v>
      </c>
      <c r="C40714" t="s">
        <v>12161</v>
      </c>
      <c r="D40714" t="s">
        <v>822</v>
      </c>
    </row>
    <row r="40715" spans="1:4" x14ac:dyDescent="0.3">
      <c r="A40715">
        <v>97441</v>
      </c>
      <c r="B40715" t="s">
        <v>873</v>
      </c>
      <c r="C40715" t="s">
        <v>1391</v>
      </c>
      <c r="D40715" t="s">
        <v>822</v>
      </c>
    </row>
    <row r="40716" spans="1:4" x14ac:dyDescent="0.3">
      <c r="A40716">
        <v>97442</v>
      </c>
      <c r="B40716" t="s">
        <v>873</v>
      </c>
      <c r="C40716" t="s">
        <v>2306</v>
      </c>
      <c r="D40716" t="s">
        <v>822</v>
      </c>
    </row>
    <row r="40717" spans="1:4" x14ac:dyDescent="0.3">
      <c r="A40717">
        <v>97443</v>
      </c>
      <c r="B40717" t="s">
        <v>873</v>
      </c>
      <c r="C40717" t="s">
        <v>12171</v>
      </c>
      <c r="D40717" t="s">
        <v>822</v>
      </c>
    </row>
    <row r="40718" spans="1:4" x14ac:dyDescent="0.3">
      <c r="A40718">
        <v>97444</v>
      </c>
      <c r="B40718" t="s">
        <v>873</v>
      </c>
      <c r="C40718" t="s">
        <v>12172</v>
      </c>
      <c r="D40718" t="s">
        <v>822</v>
      </c>
    </row>
    <row r="40719" spans="1:4" x14ac:dyDescent="0.3">
      <c r="A40719">
        <v>97446</v>
      </c>
      <c r="B40719" t="s">
        <v>873</v>
      </c>
      <c r="C40719" t="s">
        <v>5203</v>
      </c>
      <c r="D40719" t="s">
        <v>822</v>
      </c>
    </row>
    <row r="40720" spans="1:4" x14ac:dyDescent="0.3">
      <c r="A40720">
        <v>97447</v>
      </c>
      <c r="B40720" t="s">
        <v>873</v>
      </c>
      <c r="C40720" t="s">
        <v>12187</v>
      </c>
      <c r="D40720" t="s">
        <v>822</v>
      </c>
    </row>
    <row r="40721" spans="1:4" x14ac:dyDescent="0.3">
      <c r="A40721">
        <v>97448</v>
      </c>
      <c r="B40721" t="s">
        <v>873</v>
      </c>
      <c r="C40721" t="s">
        <v>7287</v>
      </c>
      <c r="D40721" t="s">
        <v>822</v>
      </c>
    </row>
    <row r="40722" spans="1:4" x14ac:dyDescent="0.3">
      <c r="A40722">
        <v>97449</v>
      </c>
      <c r="B40722" t="s">
        <v>873</v>
      </c>
      <c r="C40722" t="s">
        <v>2161</v>
      </c>
      <c r="D40722" t="s">
        <v>822</v>
      </c>
    </row>
    <row r="40723" spans="1:4" x14ac:dyDescent="0.3">
      <c r="A40723">
        <v>97450</v>
      </c>
      <c r="B40723" t="s">
        <v>873</v>
      </c>
      <c r="C40723" t="s">
        <v>12203</v>
      </c>
      <c r="D40723" t="s">
        <v>822</v>
      </c>
    </row>
    <row r="40724" spans="1:4" x14ac:dyDescent="0.3">
      <c r="A40724">
        <v>97451</v>
      </c>
      <c r="B40724" t="s">
        <v>873</v>
      </c>
      <c r="C40724" t="s">
        <v>12208</v>
      </c>
      <c r="D40724" t="s">
        <v>822</v>
      </c>
    </row>
    <row r="40725" spans="1:4" x14ac:dyDescent="0.3">
      <c r="A40725">
        <v>97452</v>
      </c>
      <c r="B40725" t="s">
        <v>873</v>
      </c>
      <c r="C40725" t="s">
        <v>1192</v>
      </c>
      <c r="D40725" t="s">
        <v>822</v>
      </c>
    </row>
    <row r="40726" spans="1:4" x14ac:dyDescent="0.3">
      <c r="A40726">
        <v>97453</v>
      </c>
      <c r="B40726" t="s">
        <v>873</v>
      </c>
      <c r="C40726" t="s">
        <v>1462</v>
      </c>
      <c r="D40726" t="s">
        <v>822</v>
      </c>
    </row>
    <row r="40727" spans="1:4" x14ac:dyDescent="0.3">
      <c r="A40727">
        <v>97454</v>
      </c>
      <c r="B40727" t="s">
        <v>873</v>
      </c>
      <c r="C40727" t="s">
        <v>12214</v>
      </c>
      <c r="D40727" t="s">
        <v>822</v>
      </c>
    </row>
    <row r="40728" spans="1:4" x14ac:dyDescent="0.3">
      <c r="A40728">
        <v>97455</v>
      </c>
      <c r="B40728" t="s">
        <v>873</v>
      </c>
      <c r="C40728" t="s">
        <v>6876</v>
      </c>
      <c r="D40728" t="s">
        <v>822</v>
      </c>
    </row>
    <row r="40729" spans="1:4" x14ac:dyDescent="0.3">
      <c r="A40729">
        <v>97456</v>
      </c>
      <c r="B40729" t="s">
        <v>873</v>
      </c>
      <c r="C40729" t="s">
        <v>1475</v>
      </c>
      <c r="D40729" t="s">
        <v>822</v>
      </c>
    </row>
    <row r="40730" spans="1:4" x14ac:dyDescent="0.3">
      <c r="A40730">
        <v>97457</v>
      </c>
      <c r="B40730" t="s">
        <v>873</v>
      </c>
      <c r="C40730" t="s">
        <v>12227</v>
      </c>
      <c r="D40730" t="s">
        <v>822</v>
      </c>
    </row>
    <row r="40731" spans="1:4" x14ac:dyDescent="0.3">
      <c r="A40731">
        <v>97458</v>
      </c>
      <c r="B40731" t="s">
        <v>873</v>
      </c>
      <c r="C40731" t="s">
        <v>12228</v>
      </c>
      <c r="D40731" t="s">
        <v>822</v>
      </c>
    </row>
    <row r="40732" spans="1:4" x14ac:dyDescent="0.3">
      <c r="A40732">
        <v>97459</v>
      </c>
      <c r="B40732" t="s">
        <v>873</v>
      </c>
      <c r="C40732" t="s">
        <v>5407</v>
      </c>
      <c r="D40732" t="s">
        <v>822</v>
      </c>
    </row>
    <row r="40733" spans="1:4" x14ac:dyDescent="0.3">
      <c r="A40733">
        <v>97461</v>
      </c>
      <c r="B40733" t="s">
        <v>873</v>
      </c>
      <c r="C40733" t="s">
        <v>12237</v>
      </c>
      <c r="D40733" t="s">
        <v>822</v>
      </c>
    </row>
    <row r="40734" spans="1:4" x14ac:dyDescent="0.3">
      <c r="A40734">
        <v>97462</v>
      </c>
      <c r="B40734" t="s">
        <v>873</v>
      </c>
      <c r="C40734" t="s">
        <v>1513</v>
      </c>
      <c r="D40734" t="s">
        <v>822</v>
      </c>
    </row>
    <row r="40735" spans="1:4" x14ac:dyDescent="0.3">
      <c r="A40735">
        <v>97463</v>
      </c>
      <c r="B40735" t="s">
        <v>873</v>
      </c>
      <c r="C40735" t="s">
        <v>12239</v>
      </c>
      <c r="D40735" t="s">
        <v>822</v>
      </c>
    </row>
    <row r="40736" spans="1:4" x14ac:dyDescent="0.3">
      <c r="A40736">
        <v>97464</v>
      </c>
      <c r="B40736" t="s">
        <v>874</v>
      </c>
      <c r="C40736" t="s">
        <v>7381</v>
      </c>
      <c r="D40736" t="s">
        <v>822</v>
      </c>
    </row>
    <row r="40737" spans="1:4" x14ac:dyDescent="0.3">
      <c r="A40737">
        <v>97465</v>
      </c>
      <c r="B40737" t="s">
        <v>873</v>
      </c>
      <c r="C40737" t="s">
        <v>12248</v>
      </c>
      <c r="D40737" t="s">
        <v>822</v>
      </c>
    </row>
    <row r="40738" spans="1:4" x14ac:dyDescent="0.3">
      <c r="A40738">
        <v>97466</v>
      </c>
      <c r="B40738" t="s">
        <v>873</v>
      </c>
      <c r="C40738" t="s">
        <v>12251</v>
      </c>
      <c r="D40738" t="s">
        <v>822</v>
      </c>
    </row>
    <row r="40739" spans="1:4" x14ac:dyDescent="0.3">
      <c r="A40739">
        <v>97467</v>
      </c>
      <c r="B40739" t="s">
        <v>873</v>
      </c>
      <c r="C40739" t="s">
        <v>12255</v>
      </c>
      <c r="D40739" t="s">
        <v>822</v>
      </c>
    </row>
    <row r="40740" spans="1:4" x14ac:dyDescent="0.3">
      <c r="A40740">
        <v>97469</v>
      </c>
      <c r="B40740" t="s">
        <v>873</v>
      </c>
      <c r="C40740" t="s">
        <v>12258</v>
      </c>
      <c r="D40740" t="s">
        <v>822</v>
      </c>
    </row>
    <row r="40741" spans="1:4" x14ac:dyDescent="0.3">
      <c r="A40741">
        <v>97470</v>
      </c>
      <c r="B40741" t="s">
        <v>873</v>
      </c>
      <c r="C40741" t="s">
        <v>12260</v>
      </c>
      <c r="D40741" t="s">
        <v>822</v>
      </c>
    </row>
    <row r="40742" spans="1:4" x14ac:dyDescent="0.3">
      <c r="A40742">
        <v>97471</v>
      </c>
      <c r="B40742" t="s">
        <v>873</v>
      </c>
      <c r="C40742" t="s">
        <v>12260</v>
      </c>
      <c r="D40742" t="s">
        <v>822</v>
      </c>
    </row>
    <row r="40743" spans="1:4" x14ac:dyDescent="0.3">
      <c r="A40743">
        <v>97472</v>
      </c>
      <c r="B40743" t="s">
        <v>873</v>
      </c>
      <c r="C40743" t="s">
        <v>6684</v>
      </c>
      <c r="D40743" t="s">
        <v>822</v>
      </c>
    </row>
    <row r="40744" spans="1:4" x14ac:dyDescent="0.3">
      <c r="A40744">
        <v>97473</v>
      </c>
      <c r="B40744" t="s">
        <v>873</v>
      </c>
      <c r="C40744" t="s">
        <v>4127</v>
      </c>
      <c r="D40744" t="s">
        <v>822</v>
      </c>
    </row>
    <row r="40745" spans="1:4" x14ac:dyDescent="0.3">
      <c r="A40745">
        <v>97475</v>
      </c>
      <c r="B40745" t="s">
        <v>874</v>
      </c>
      <c r="C40745" t="s">
        <v>1600</v>
      </c>
      <c r="D40745" t="s">
        <v>822</v>
      </c>
    </row>
    <row r="40746" spans="1:4" x14ac:dyDescent="0.3">
      <c r="A40746">
        <v>97476</v>
      </c>
      <c r="B40746" t="s">
        <v>873</v>
      </c>
      <c r="C40746" t="s">
        <v>12274</v>
      </c>
      <c r="D40746" t="s">
        <v>822</v>
      </c>
    </row>
    <row r="40747" spans="1:4" x14ac:dyDescent="0.3">
      <c r="A40747">
        <v>97477</v>
      </c>
      <c r="B40747" t="s">
        <v>873</v>
      </c>
      <c r="C40747" t="s">
        <v>1600</v>
      </c>
      <c r="D40747" t="s">
        <v>822</v>
      </c>
    </row>
    <row r="40748" spans="1:4" x14ac:dyDescent="0.3">
      <c r="A40748">
        <v>97478</v>
      </c>
      <c r="B40748" t="s">
        <v>873</v>
      </c>
      <c r="C40748" t="s">
        <v>1600</v>
      </c>
      <c r="D40748" t="s">
        <v>822</v>
      </c>
    </row>
    <row r="40749" spans="1:4" x14ac:dyDescent="0.3">
      <c r="A40749">
        <v>97479</v>
      </c>
      <c r="B40749" t="s">
        <v>873</v>
      </c>
      <c r="C40749" t="s">
        <v>6005</v>
      </c>
      <c r="D40749" t="s">
        <v>822</v>
      </c>
    </row>
    <row r="40750" spans="1:4" x14ac:dyDescent="0.3">
      <c r="A40750">
        <v>97480</v>
      </c>
      <c r="B40750" t="s">
        <v>873</v>
      </c>
      <c r="C40750" t="s">
        <v>12281</v>
      </c>
      <c r="D40750" t="s">
        <v>822</v>
      </c>
    </row>
    <row r="40751" spans="1:4" x14ac:dyDescent="0.3">
      <c r="A40751">
        <v>97481</v>
      </c>
      <c r="B40751" t="s">
        <v>873</v>
      </c>
      <c r="C40751" t="s">
        <v>12284</v>
      </c>
      <c r="D40751" t="s">
        <v>822</v>
      </c>
    </row>
    <row r="40752" spans="1:4" x14ac:dyDescent="0.3">
      <c r="A40752">
        <v>97482</v>
      </c>
      <c r="B40752" t="s">
        <v>873</v>
      </c>
      <c r="C40752" t="s">
        <v>8148</v>
      </c>
      <c r="D40752" t="s">
        <v>822</v>
      </c>
    </row>
    <row r="40753" spans="1:4" x14ac:dyDescent="0.3">
      <c r="A40753">
        <v>97484</v>
      </c>
      <c r="B40753" t="s">
        <v>873</v>
      </c>
      <c r="C40753" t="s">
        <v>12290</v>
      </c>
      <c r="D40753" t="s">
        <v>822</v>
      </c>
    </row>
    <row r="40754" spans="1:4" x14ac:dyDescent="0.3">
      <c r="A40754">
        <v>97486</v>
      </c>
      <c r="B40754" t="s">
        <v>873</v>
      </c>
      <c r="C40754" t="s">
        <v>12296</v>
      </c>
      <c r="D40754" t="s">
        <v>822</v>
      </c>
    </row>
    <row r="40755" spans="1:4" x14ac:dyDescent="0.3">
      <c r="A40755">
        <v>97487</v>
      </c>
      <c r="B40755" t="s">
        <v>873</v>
      </c>
      <c r="C40755" t="s">
        <v>12299</v>
      </c>
      <c r="D40755" t="s">
        <v>822</v>
      </c>
    </row>
    <row r="40756" spans="1:4" x14ac:dyDescent="0.3">
      <c r="A40756">
        <v>97488</v>
      </c>
      <c r="B40756" t="s">
        <v>873</v>
      </c>
      <c r="C40756" t="s">
        <v>9591</v>
      </c>
      <c r="D40756" t="s">
        <v>822</v>
      </c>
    </row>
    <row r="40757" spans="1:4" x14ac:dyDescent="0.3">
      <c r="A40757">
        <v>97489</v>
      </c>
      <c r="B40757" t="s">
        <v>873</v>
      </c>
      <c r="C40757" t="s">
        <v>12304</v>
      </c>
      <c r="D40757" t="s">
        <v>822</v>
      </c>
    </row>
    <row r="40758" spans="1:4" x14ac:dyDescent="0.3">
      <c r="A40758">
        <v>97490</v>
      </c>
      <c r="B40758" t="s">
        <v>873</v>
      </c>
      <c r="C40758" t="s">
        <v>3709</v>
      </c>
      <c r="D40758" t="s">
        <v>822</v>
      </c>
    </row>
    <row r="40759" spans="1:4" x14ac:dyDescent="0.3">
      <c r="A40759">
        <v>97491</v>
      </c>
      <c r="B40759" t="s">
        <v>874</v>
      </c>
      <c r="C40759" t="s">
        <v>12307</v>
      </c>
      <c r="D40759" t="s">
        <v>822</v>
      </c>
    </row>
    <row r="40760" spans="1:4" x14ac:dyDescent="0.3">
      <c r="A40760">
        <v>97492</v>
      </c>
      <c r="B40760" t="s">
        <v>873</v>
      </c>
      <c r="C40760" t="s">
        <v>12310</v>
      </c>
      <c r="D40760" t="s">
        <v>822</v>
      </c>
    </row>
    <row r="40761" spans="1:4" x14ac:dyDescent="0.3">
      <c r="A40761">
        <v>97493</v>
      </c>
      <c r="B40761" t="s">
        <v>873</v>
      </c>
      <c r="C40761" t="s">
        <v>7608</v>
      </c>
      <c r="D40761" t="s">
        <v>822</v>
      </c>
    </row>
    <row r="40762" spans="1:4" x14ac:dyDescent="0.3">
      <c r="A40762">
        <v>97494</v>
      </c>
      <c r="B40762" t="s">
        <v>874</v>
      </c>
      <c r="C40762" t="s">
        <v>12312</v>
      </c>
      <c r="D40762" t="s">
        <v>822</v>
      </c>
    </row>
    <row r="40763" spans="1:4" x14ac:dyDescent="0.3">
      <c r="A40763">
        <v>97495</v>
      </c>
      <c r="B40763" t="s">
        <v>873</v>
      </c>
      <c r="C40763" t="s">
        <v>1245</v>
      </c>
      <c r="D40763" t="s">
        <v>822</v>
      </c>
    </row>
    <row r="40764" spans="1:4" x14ac:dyDescent="0.3">
      <c r="A40764">
        <v>97496</v>
      </c>
      <c r="B40764" t="s">
        <v>873</v>
      </c>
      <c r="C40764" t="s">
        <v>9438</v>
      </c>
      <c r="D40764" t="s">
        <v>822</v>
      </c>
    </row>
    <row r="40765" spans="1:4" x14ac:dyDescent="0.3">
      <c r="A40765">
        <v>97497</v>
      </c>
      <c r="B40765" t="s">
        <v>873</v>
      </c>
      <c r="C40765" t="s">
        <v>9610</v>
      </c>
      <c r="D40765" t="s">
        <v>822</v>
      </c>
    </row>
    <row r="40766" spans="1:4" x14ac:dyDescent="0.3">
      <c r="A40766">
        <v>97498</v>
      </c>
      <c r="B40766" t="s">
        <v>873</v>
      </c>
      <c r="C40766" t="s">
        <v>12315</v>
      </c>
      <c r="D40766" t="s">
        <v>822</v>
      </c>
    </row>
    <row r="40767" spans="1:4" x14ac:dyDescent="0.3">
      <c r="A40767">
        <v>97499</v>
      </c>
      <c r="B40767" t="s">
        <v>873</v>
      </c>
      <c r="C40767" t="s">
        <v>12317</v>
      </c>
      <c r="D40767" t="s">
        <v>822</v>
      </c>
    </row>
    <row r="40768" spans="1:4" x14ac:dyDescent="0.3">
      <c r="A40768">
        <v>97501</v>
      </c>
      <c r="B40768" t="s">
        <v>873</v>
      </c>
      <c r="C40768" t="s">
        <v>941</v>
      </c>
      <c r="D40768" t="s">
        <v>822</v>
      </c>
    </row>
    <row r="40769" spans="1:4" x14ac:dyDescent="0.3">
      <c r="A40769">
        <v>97502</v>
      </c>
      <c r="B40769" t="s">
        <v>873</v>
      </c>
      <c r="C40769" t="s">
        <v>12217</v>
      </c>
      <c r="D40769" t="s">
        <v>822</v>
      </c>
    </row>
    <row r="40770" spans="1:4" x14ac:dyDescent="0.3">
      <c r="A40770">
        <v>97503</v>
      </c>
      <c r="B40770" t="s">
        <v>873</v>
      </c>
      <c r="C40770" t="s">
        <v>10737</v>
      </c>
      <c r="D40770" t="s">
        <v>822</v>
      </c>
    </row>
    <row r="40771" spans="1:4" x14ac:dyDescent="0.3">
      <c r="A40771">
        <v>97504</v>
      </c>
      <c r="B40771" t="s">
        <v>873</v>
      </c>
      <c r="C40771" t="s">
        <v>941</v>
      </c>
      <c r="D40771" t="s">
        <v>822</v>
      </c>
    </row>
    <row r="40772" spans="1:4" x14ac:dyDescent="0.3">
      <c r="A40772">
        <v>97520</v>
      </c>
      <c r="B40772" t="s">
        <v>873</v>
      </c>
      <c r="C40772" t="s">
        <v>979</v>
      </c>
      <c r="D40772" t="s">
        <v>822</v>
      </c>
    </row>
    <row r="40773" spans="1:4" x14ac:dyDescent="0.3">
      <c r="A40773">
        <v>97522</v>
      </c>
      <c r="B40773" t="s">
        <v>873</v>
      </c>
      <c r="C40773" t="s">
        <v>12123</v>
      </c>
      <c r="D40773" t="s">
        <v>822</v>
      </c>
    </row>
    <row r="40774" spans="1:4" x14ac:dyDescent="0.3">
      <c r="A40774">
        <v>97523</v>
      </c>
      <c r="B40774" t="s">
        <v>873</v>
      </c>
      <c r="C40774" t="s">
        <v>12132</v>
      </c>
      <c r="D40774" t="s">
        <v>822</v>
      </c>
    </row>
    <row r="40775" spans="1:4" x14ac:dyDescent="0.3">
      <c r="A40775">
        <v>97524</v>
      </c>
      <c r="B40775" t="s">
        <v>873</v>
      </c>
      <c r="C40775" t="s">
        <v>12159</v>
      </c>
      <c r="D40775" t="s">
        <v>822</v>
      </c>
    </row>
    <row r="40776" spans="1:4" x14ac:dyDescent="0.3">
      <c r="A40776">
        <v>97525</v>
      </c>
      <c r="B40776" t="s">
        <v>873</v>
      </c>
      <c r="C40776" t="s">
        <v>12173</v>
      </c>
      <c r="D40776" t="s">
        <v>822</v>
      </c>
    </row>
    <row r="40777" spans="1:4" x14ac:dyDescent="0.3">
      <c r="A40777">
        <v>97526</v>
      </c>
      <c r="B40777" t="s">
        <v>873</v>
      </c>
      <c r="C40777" t="s">
        <v>12176</v>
      </c>
      <c r="D40777" t="s">
        <v>822</v>
      </c>
    </row>
    <row r="40778" spans="1:4" x14ac:dyDescent="0.3">
      <c r="A40778">
        <v>97527</v>
      </c>
      <c r="B40778" t="s">
        <v>873</v>
      </c>
      <c r="C40778" t="s">
        <v>12176</v>
      </c>
      <c r="D40778" t="s">
        <v>822</v>
      </c>
    </row>
    <row r="40779" spans="1:4" x14ac:dyDescent="0.3">
      <c r="A40779">
        <v>97528</v>
      </c>
      <c r="B40779" t="s">
        <v>874</v>
      </c>
      <c r="C40779" t="s">
        <v>12176</v>
      </c>
      <c r="D40779" t="s">
        <v>822</v>
      </c>
    </row>
    <row r="40780" spans="1:4" x14ac:dyDescent="0.3">
      <c r="A40780">
        <v>97530</v>
      </c>
      <c r="B40780" t="s">
        <v>873</v>
      </c>
      <c r="C40780" t="s">
        <v>1955</v>
      </c>
      <c r="D40780" t="s">
        <v>822</v>
      </c>
    </row>
    <row r="40781" spans="1:4" x14ac:dyDescent="0.3">
      <c r="A40781">
        <v>97531</v>
      </c>
      <c r="B40781" t="s">
        <v>873</v>
      </c>
      <c r="C40781" t="s">
        <v>12133</v>
      </c>
      <c r="D40781" t="s">
        <v>822</v>
      </c>
    </row>
    <row r="40782" spans="1:4" x14ac:dyDescent="0.3">
      <c r="A40782">
        <v>97532</v>
      </c>
      <c r="B40782" t="s">
        <v>873</v>
      </c>
      <c r="C40782" t="s">
        <v>12218</v>
      </c>
      <c r="D40782" t="s">
        <v>822</v>
      </c>
    </row>
    <row r="40783" spans="1:4" x14ac:dyDescent="0.3">
      <c r="A40783">
        <v>97533</v>
      </c>
      <c r="B40783" t="s">
        <v>874</v>
      </c>
      <c r="C40783" t="s">
        <v>11371</v>
      </c>
      <c r="D40783" t="s">
        <v>822</v>
      </c>
    </row>
    <row r="40784" spans="1:4" x14ac:dyDescent="0.3">
      <c r="A40784">
        <v>97534</v>
      </c>
      <c r="B40784" t="s">
        <v>873</v>
      </c>
      <c r="C40784" t="s">
        <v>12240</v>
      </c>
      <c r="D40784" t="s">
        <v>822</v>
      </c>
    </row>
    <row r="40785" spans="1:4" x14ac:dyDescent="0.3">
      <c r="A40785">
        <v>97535</v>
      </c>
      <c r="B40785" t="s">
        <v>873</v>
      </c>
      <c r="C40785" t="s">
        <v>3568</v>
      </c>
      <c r="D40785" t="s">
        <v>822</v>
      </c>
    </row>
    <row r="40786" spans="1:4" x14ac:dyDescent="0.3">
      <c r="A40786">
        <v>97536</v>
      </c>
      <c r="B40786" t="s">
        <v>873</v>
      </c>
      <c r="C40786" t="s">
        <v>2251</v>
      </c>
      <c r="D40786" t="s">
        <v>822</v>
      </c>
    </row>
    <row r="40787" spans="1:4" x14ac:dyDescent="0.3">
      <c r="A40787">
        <v>97537</v>
      </c>
      <c r="B40787" t="s">
        <v>873</v>
      </c>
      <c r="C40787" t="s">
        <v>12259</v>
      </c>
      <c r="D40787" t="s">
        <v>822</v>
      </c>
    </row>
    <row r="40788" spans="1:4" x14ac:dyDescent="0.3">
      <c r="A40788">
        <v>97538</v>
      </c>
      <c r="B40788" t="s">
        <v>873</v>
      </c>
      <c r="C40788" t="s">
        <v>8355</v>
      </c>
      <c r="D40788" t="s">
        <v>822</v>
      </c>
    </row>
    <row r="40789" spans="1:4" x14ac:dyDescent="0.3">
      <c r="A40789">
        <v>97539</v>
      </c>
      <c r="B40789" t="s">
        <v>873</v>
      </c>
      <c r="C40789" t="s">
        <v>12267</v>
      </c>
      <c r="D40789" t="s">
        <v>822</v>
      </c>
    </row>
    <row r="40790" spans="1:4" x14ac:dyDescent="0.3">
      <c r="A40790">
        <v>97540</v>
      </c>
      <c r="B40790" t="s">
        <v>873</v>
      </c>
      <c r="C40790" t="s">
        <v>12282</v>
      </c>
      <c r="D40790" t="s">
        <v>822</v>
      </c>
    </row>
    <row r="40791" spans="1:4" x14ac:dyDescent="0.3">
      <c r="A40791">
        <v>97541</v>
      </c>
      <c r="B40791" t="s">
        <v>873</v>
      </c>
      <c r="C40791" t="s">
        <v>9112</v>
      </c>
      <c r="D40791" t="s">
        <v>822</v>
      </c>
    </row>
    <row r="40792" spans="1:4" x14ac:dyDescent="0.3">
      <c r="A40792">
        <v>97543</v>
      </c>
      <c r="B40792" t="s">
        <v>873</v>
      </c>
      <c r="C40792" t="s">
        <v>12177</v>
      </c>
      <c r="D40792" t="s">
        <v>822</v>
      </c>
    </row>
    <row r="40793" spans="1:4" x14ac:dyDescent="0.3">
      <c r="A40793">
        <v>97544</v>
      </c>
      <c r="B40793" t="s">
        <v>873</v>
      </c>
      <c r="C40793" t="s">
        <v>8708</v>
      </c>
      <c r="D40793" t="s">
        <v>822</v>
      </c>
    </row>
    <row r="40794" spans="1:4" x14ac:dyDescent="0.3">
      <c r="A40794">
        <v>97601</v>
      </c>
      <c r="B40794" t="s">
        <v>873</v>
      </c>
      <c r="C40794" t="s">
        <v>12197</v>
      </c>
      <c r="D40794" t="s">
        <v>822</v>
      </c>
    </row>
    <row r="40795" spans="1:4" x14ac:dyDescent="0.3">
      <c r="A40795">
        <v>97602</v>
      </c>
      <c r="B40795" t="s">
        <v>874</v>
      </c>
      <c r="C40795" t="s">
        <v>12197</v>
      </c>
      <c r="D40795" t="s">
        <v>822</v>
      </c>
    </row>
    <row r="40796" spans="1:4" x14ac:dyDescent="0.3">
      <c r="A40796">
        <v>97603</v>
      </c>
      <c r="B40796" t="s">
        <v>873</v>
      </c>
      <c r="C40796" t="s">
        <v>12197</v>
      </c>
      <c r="D40796" t="s">
        <v>822</v>
      </c>
    </row>
    <row r="40797" spans="1:4" x14ac:dyDescent="0.3">
      <c r="A40797">
        <v>97604</v>
      </c>
      <c r="B40797" t="s">
        <v>874</v>
      </c>
      <c r="C40797" t="s">
        <v>12198</v>
      </c>
      <c r="D40797" t="s">
        <v>822</v>
      </c>
    </row>
    <row r="40798" spans="1:4" x14ac:dyDescent="0.3">
      <c r="A40798">
        <v>97620</v>
      </c>
      <c r="B40798" t="s">
        <v>874</v>
      </c>
      <c r="C40798" t="s">
        <v>8215</v>
      </c>
      <c r="D40798" t="s">
        <v>822</v>
      </c>
    </row>
    <row r="40799" spans="1:4" x14ac:dyDescent="0.3">
      <c r="A40799">
        <v>97621</v>
      </c>
      <c r="B40799" t="s">
        <v>873</v>
      </c>
      <c r="C40799" t="s">
        <v>12038</v>
      </c>
      <c r="D40799" t="s">
        <v>822</v>
      </c>
    </row>
    <row r="40800" spans="1:4" x14ac:dyDescent="0.3">
      <c r="A40800">
        <v>97622</v>
      </c>
      <c r="B40800" t="s">
        <v>874</v>
      </c>
      <c r="C40800" t="s">
        <v>12114</v>
      </c>
      <c r="D40800" t="s">
        <v>822</v>
      </c>
    </row>
    <row r="40801" spans="1:4" x14ac:dyDescent="0.3">
      <c r="A40801">
        <v>97623</v>
      </c>
      <c r="B40801" t="s">
        <v>873</v>
      </c>
      <c r="C40801" t="s">
        <v>11535</v>
      </c>
      <c r="D40801" t="s">
        <v>822</v>
      </c>
    </row>
    <row r="40802" spans="1:4" x14ac:dyDescent="0.3">
      <c r="A40802">
        <v>97624</v>
      </c>
      <c r="B40802" t="s">
        <v>873</v>
      </c>
      <c r="C40802" t="s">
        <v>12135</v>
      </c>
      <c r="D40802" t="s">
        <v>822</v>
      </c>
    </row>
    <row r="40803" spans="1:4" x14ac:dyDescent="0.3">
      <c r="A40803">
        <v>97625</v>
      </c>
      <c r="B40803" t="s">
        <v>873</v>
      </c>
      <c r="C40803" t="s">
        <v>12199</v>
      </c>
      <c r="D40803" t="s">
        <v>822</v>
      </c>
    </row>
    <row r="40804" spans="1:4" x14ac:dyDescent="0.3">
      <c r="A40804">
        <v>97626</v>
      </c>
      <c r="B40804" t="s">
        <v>874</v>
      </c>
      <c r="C40804" t="s">
        <v>12164</v>
      </c>
      <c r="D40804" t="s">
        <v>822</v>
      </c>
    </row>
    <row r="40805" spans="1:4" x14ac:dyDescent="0.3">
      <c r="A40805">
        <v>97627</v>
      </c>
      <c r="B40805" t="s">
        <v>873</v>
      </c>
      <c r="C40805" t="s">
        <v>12196</v>
      </c>
      <c r="D40805" t="s">
        <v>822</v>
      </c>
    </row>
    <row r="40806" spans="1:4" x14ac:dyDescent="0.3">
      <c r="A40806">
        <v>97630</v>
      </c>
      <c r="B40806" t="s">
        <v>873</v>
      </c>
      <c r="C40806" t="s">
        <v>8017</v>
      </c>
      <c r="D40806" t="s">
        <v>822</v>
      </c>
    </row>
    <row r="40807" spans="1:4" x14ac:dyDescent="0.3">
      <c r="A40807">
        <v>97632</v>
      </c>
      <c r="B40807" t="s">
        <v>873</v>
      </c>
      <c r="C40807" t="s">
        <v>12212</v>
      </c>
      <c r="D40807" t="s">
        <v>822</v>
      </c>
    </row>
    <row r="40808" spans="1:4" x14ac:dyDescent="0.3">
      <c r="A40808">
        <v>97633</v>
      </c>
      <c r="B40808" t="s">
        <v>873</v>
      </c>
      <c r="C40808" t="s">
        <v>8517</v>
      </c>
      <c r="D40808" t="s">
        <v>822</v>
      </c>
    </row>
    <row r="40809" spans="1:4" x14ac:dyDescent="0.3">
      <c r="A40809">
        <v>97634</v>
      </c>
      <c r="B40809" t="s">
        <v>874</v>
      </c>
      <c r="C40809" t="s">
        <v>4710</v>
      </c>
      <c r="D40809" t="s">
        <v>822</v>
      </c>
    </row>
    <row r="40810" spans="1:4" x14ac:dyDescent="0.3">
      <c r="A40810">
        <v>97635</v>
      </c>
      <c r="B40810" t="s">
        <v>873</v>
      </c>
      <c r="C40810" t="s">
        <v>12232</v>
      </c>
      <c r="D40810" t="s">
        <v>822</v>
      </c>
    </row>
    <row r="40811" spans="1:4" x14ac:dyDescent="0.3">
      <c r="A40811">
        <v>97636</v>
      </c>
      <c r="B40811" t="s">
        <v>873</v>
      </c>
      <c r="C40811" t="s">
        <v>12243</v>
      </c>
      <c r="D40811" t="s">
        <v>822</v>
      </c>
    </row>
    <row r="40812" spans="1:4" x14ac:dyDescent="0.3">
      <c r="A40812">
        <v>97637</v>
      </c>
      <c r="B40812" t="s">
        <v>873</v>
      </c>
      <c r="C40812" t="s">
        <v>12202</v>
      </c>
      <c r="D40812" t="s">
        <v>822</v>
      </c>
    </row>
    <row r="40813" spans="1:4" x14ac:dyDescent="0.3">
      <c r="A40813">
        <v>97638</v>
      </c>
      <c r="B40813" t="s">
        <v>873</v>
      </c>
      <c r="C40813" t="s">
        <v>1829</v>
      </c>
      <c r="D40813" t="s">
        <v>822</v>
      </c>
    </row>
    <row r="40814" spans="1:4" x14ac:dyDescent="0.3">
      <c r="A40814">
        <v>97639</v>
      </c>
      <c r="B40814" t="s">
        <v>873</v>
      </c>
      <c r="C40814" t="s">
        <v>12136</v>
      </c>
      <c r="D40814" t="s">
        <v>822</v>
      </c>
    </row>
    <row r="40815" spans="1:4" x14ac:dyDescent="0.3">
      <c r="A40815">
        <v>97640</v>
      </c>
      <c r="B40815" t="s">
        <v>873</v>
      </c>
      <c r="C40815" t="s">
        <v>12278</v>
      </c>
      <c r="D40815" t="s">
        <v>822</v>
      </c>
    </row>
    <row r="40816" spans="1:4" x14ac:dyDescent="0.3">
      <c r="A40816">
        <v>97641</v>
      </c>
      <c r="B40816" t="s">
        <v>874</v>
      </c>
      <c r="C40816" t="s">
        <v>12272</v>
      </c>
      <c r="D40816" t="s">
        <v>822</v>
      </c>
    </row>
    <row r="40817" spans="1:4" x14ac:dyDescent="0.3">
      <c r="A40817">
        <v>97701</v>
      </c>
      <c r="B40817" t="s">
        <v>873</v>
      </c>
      <c r="C40817" t="s">
        <v>12113</v>
      </c>
      <c r="D40817" t="s">
        <v>822</v>
      </c>
    </row>
    <row r="40818" spans="1:4" x14ac:dyDescent="0.3">
      <c r="A40818">
        <v>97702</v>
      </c>
      <c r="B40818" t="s">
        <v>873</v>
      </c>
      <c r="C40818" t="s">
        <v>12113</v>
      </c>
      <c r="D40818" t="s">
        <v>822</v>
      </c>
    </row>
    <row r="40819" spans="1:4" x14ac:dyDescent="0.3">
      <c r="A40819" s="481">
        <v>97703</v>
      </c>
      <c r="B40819" s="309"/>
      <c r="D40819" s="309" t="s">
        <v>822</v>
      </c>
    </row>
    <row r="40820" spans="1:4" x14ac:dyDescent="0.3">
      <c r="A40820">
        <v>97707</v>
      </c>
      <c r="B40820" t="s">
        <v>873</v>
      </c>
      <c r="C40820" t="s">
        <v>12113</v>
      </c>
      <c r="D40820" t="s">
        <v>822</v>
      </c>
    </row>
    <row r="40821" spans="1:4" x14ac:dyDescent="0.3">
      <c r="A40821">
        <v>97708</v>
      </c>
      <c r="B40821" t="s">
        <v>874</v>
      </c>
      <c r="C40821" t="s">
        <v>12113</v>
      </c>
      <c r="D40821" t="s">
        <v>822</v>
      </c>
    </row>
    <row r="40822" spans="1:4" x14ac:dyDescent="0.3">
      <c r="A40822">
        <v>97709</v>
      </c>
      <c r="B40822" t="s">
        <v>874</v>
      </c>
      <c r="C40822" t="s">
        <v>12113</v>
      </c>
      <c r="D40822" t="s">
        <v>822</v>
      </c>
    </row>
    <row r="40823" spans="1:4" x14ac:dyDescent="0.3">
      <c r="A40823">
        <v>97710</v>
      </c>
      <c r="B40823" t="s">
        <v>873</v>
      </c>
      <c r="C40823" t="s">
        <v>12121</v>
      </c>
      <c r="D40823" t="s">
        <v>822</v>
      </c>
    </row>
    <row r="40824" spans="1:4" x14ac:dyDescent="0.3">
      <c r="A40824">
        <v>97711</v>
      </c>
      <c r="B40824" t="s">
        <v>873</v>
      </c>
      <c r="C40824" t="s">
        <v>12105</v>
      </c>
      <c r="D40824" t="s">
        <v>822</v>
      </c>
    </row>
    <row r="40825" spans="1:4" x14ac:dyDescent="0.3">
      <c r="A40825">
        <v>97712</v>
      </c>
      <c r="B40825" t="s">
        <v>873</v>
      </c>
      <c r="C40825" t="s">
        <v>12120</v>
      </c>
      <c r="D40825" t="s">
        <v>822</v>
      </c>
    </row>
    <row r="40826" spans="1:4" x14ac:dyDescent="0.3">
      <c r="A40826">
        <v>97720</v>
      </c>
      <c r="B40826" t="s">
        <v>873</v>
      </c>
      <c r="C40826" t="s">
        <v>6653</v>
      </c>
      <c r="D40826" t="s">
        <v>822</v>
      </c>
    </row>
    <row r="40827" spans="1:4" x14ac:dyDescent="0.3">
      <c r="A40827">
        <v>97721</v>
      </c>
      <c r="B40827" t="s">
        <v>873</v>
      </c>
      <c r="C40827" t="s">
        <v>1055</v>
      </c>
      <c r="D40827" t="s">
        <v>822</v>
      </c>
    </row>
    <row r="40828" spans="1:4" x14ac:dyDescent="0.3">
      <c r="A40828">
        <v>97722</v>
      </c>
      <c r="B40828" t="s">
        <v>873</v>
      </c>
      <c r="C40828" t="s">
        <v>7630</v>
      </c>
      <c r="D40828" t="s">
        <v>822</v>
      </c>
    </row>
    <row r="40829" spans="1:4" x14ac:dyDescent="0.3">
      <c r="A40829">
        <v>97730</v>
      </c>
      <c r="B40829" t="s">
        <v>873</v>
      </c>
      <c r="C40829" t="s">
        <v>12124</v>
      </c>
      <c r="D40829" t="s">
        <v>822</v>
      </c>
    </row>
    <row r="40830" spans="1:4" x14ac:dyDescent="0.3">
      <c r="A40830">
        <v>97731</v>
      </c>
      <c r="B40830" t="s">
        <v>873</v>
      </c>
      <c r="C40830" t="s">
        <v>12134</v>
      </c>
      <c r="D40830" t="s">
        <v>822</v>
      </c>
    </row>
    <row r="40831" spans="1:4" x14ac:dyDescent="0.3">
      <c r="A40831">
        <v>97732</v>
      </c>
      <c r="B40831" t="s">
        <v>874</v>
      </c>
      <c r="C40831" t="s">
        <v>9422</v>
      </c>
      <c r="D40831" t="s">
        <v>822</v>
      </c>
    </row>
    <row r="40832" spans="1:4" x14ac:dyDescent="0.3">
      <c r="A40832">
        <v>97733</v>
      </c>
      <c r="B40832" t="s">
        <v>873</v>
      </c>
      <c r="C40832" t="s">
        <v>4557</v>
      </c>
      <c r="D40832" t="s">
        <v>822</v>
      </c>
    </row>
    <row r="40833" spans="1:4" x14ac:dyDescent="0.3">
      <c r="A40833">
        <v>97734</v>
      </c>
      <c r="B40833" t="s">
        <v>873</v>
      </c>
      <c r="C40833" t="s">
        <v>12148</v>
      </c>
      <c r="D40833" t="s">
        <v>822</v>
      </c>
    </row>
    <row r="40834" spans="1:4" x14ac:dyDescent="0.3">
      <c r="A40834">
        <v>97735</v>
      </c>
      <c r="B40834" t="s">
        <v>874</v>
      </c>
      <c r="C40834" t="s">
        <v>12165</v>
      </c>
      <c r="D40834" t="s">
        <v>822</v>
      </c>
    </row>
    <row r="40835" spans="1:4" x14ac:dyDescent="0.3">
      <c r="A40835">
        <v>97736</v>
      </c>
      <c r="B40835" t="s">
        <v>873</v>
      </c>
      <c r="C40835" t="s">
        <v>12122</v>
      </c>
      <c r="D40835" t="s">
        <v>822</v>
      </c>
    </row>
    <row r="40836" spans="1:4" x14ac:dyDescent="0.3">
      <c r="A40836">
        <v>97737</v>
      </c>
      <c r="B40836" t="s">
        <v>873</v>
      </c>
      <c r="C40836" t="s">
        <v>12170</v>
      </c>
      <c r="D40836" t="s">
        <v>822</v>
      </c>
    </row>
    <row r="40837" spans="1:4" x14ac:dyDescent="0.3">
      <c r="A40837">
        <v>97738</v>
      </c>
      <c r="B40837" t="s">
        <v>873</v>
      </c>
      <c r="C40837" t="s">
        <v>8898</v>
      </c>
      <c r="D40837" t="s">
        <v>822</v>
      </c>
    </row>
    <row r="40838" spans="1:4" x14ac:dyDescent="0.3">
      <c r="A40838">
        <v>97739</v>
      </c>
      <c r="B40838" t="s">
        <v>873</v>
      </c>
      <c r="C40838" t="s">
        <v>12204</v>
      </c>
      <c r="D40838" t="s">
        <v>822</v>
      </c>
    </row>
    <row r="40839" spans="1:4" x14ac:dyDescent="0.3">
      <c r="A40839">
        <v>97741</v>
      </c>
      <c r="B40839" t="s">
        <v>873</v>
      </c>
      <c r="C40839" t="s">
        <v>12211</v>
      </c>
      <c r="D40839" t="s">
        <v>822</v>
      </c>
    </row>
    <row r="40840" spans="1:4" x14ac:dyDescent="0.3">
      <c r="A40840">
        <v>97750</v>
      </c>
      <c r="B40840" t="s">
        <v>873</v>
      </c>
      <c r="C40840" t="s">
        <v>9967</v>
      </c>
      <c r="D40840" t="s">
        <v>822</v>
      </c>
    </row>
    <row r="40841" spans="1:4" x14ac:dyDescent="0.3">
      <c r="A40841">
        <v>97751</v>
      </c>
      <c r="B40841" t="s">
        <v>873</v>
      </c>
      <c r="C40841" t="s">
        <v>12244</v>
      </c>
      <c r="D40841" t="s">
        <v>822</v>
      </c>
    </row>
    <row r="40842" spans="1:4" x14ac:dyDescent="0.3">
      <c r="A40842">
        <v>97752</v>
      </c>
      <c r="B40842" t="s">
        <v>873</v>
      </c>
      <c r="C40842" t="s">
        <v>12249</v>
      </c>
      <c r="D40842" t="s">
        <v>822</v>
      </c>
    </row>
    <row r="40843" spans="1:4" x14ac:dyDescent="0.3">
      <c r="A40843">
        <v>97753</v>
      </c>
      <c r="B40843" t="s">
        <v>873</v>
      </c>
      <c r="C40843" t="s">
        <v>12250</v>
      </c>
      <c r="D40843" t="s">
        <v>822</v>
      </c>
    </row>
    <row r="40844" spans="1:4" x14ac:dyDescent="0.3">
      <c r="A40844">
        <v>97754</v>
      </c>
      <c r="B40844" t="s">
        <v>873</v>
      </c>
      <c r="C40844" t="s">
        <v>12253</v>
      </c>
      <c r="D40844" t="s">
        <v>822</v>
      </c>
    </row>
    <row r="40845" spans="1:4" x14ac:dyDescent="0.3">
      <c r="A40845">
        <v>97756</v>
      </c>
      <c r="B40845" t="s">
        <v>873</v>
      </c>
      <c r="C40845" t="s">
        <v>11511</v>
      </c>
      <c r="D40845" t="s">
        <v>822</v>
      </c>
    </row>
    <row r="40846" spans="1:4" x14ac:dyDescent="0.3">
      <c r="A40846">
        <v>97758</v>
      </c>
      <c r="B40846" t="s">
        <v>873</v>
      </c>
      <c r="C40846" t="s">
        <v>10705</v>
      </c>
      <c r="D40846" t="s">
        <v>822</v>
      </c>
    </row>
    <row r="40847" spans="1:4" x14ac:dyDescent="0.3">
      <c r="A40847">
        <v>97759</v>
      </c>
      <c r="B40847" t="s">
        <v>873</v>
      </c>
      <c r="C40847" t="s">
        <v>12273</v>
      </c>
      <c r="D40847" t="s">
        <v>822</v>
      </c>
    </row>
    <row r="40848" spans="1:4" x14ac:dyDescent="0.3">
      <c r="A40848">
        <v>97760</v>
      </c>
      <c r="B40848" t="s">
        <v>873</v>
      </c>
      <c r="C40848" t="s">
        <v>12285</v>
      </c>
      <c r="D40848" t="s">
        <v>822</v>
      </c>
    </row>
    <row r="40849" spans="1:4" x14ac:dyDescent="0.3">
      <c r="A40849">
        <v>97761</v>
      </c>
      <c r="B40849" t="s">
        <v>874</v>
      </c>
      <c r="C40849" t="s">
        <v>9594</v>
      </c>
      <c r="D40849" t="s">
        <v>822</v>
      </c>
    </row>
    <row r="40850" spans="1:4" x14ac:dyDescent="0.3">
      <c r="A40850">
        <v>97801</v>
      </c>
      <c r="B40850" t="s">
        <v>873</v>
      </c>
      <c r="C40850" t="s">
        <v>7397</v>
      </c>
      <c r="D40850" t="s">
        <v>822</v>
      </c>
    </row>
    <row r="40851" spans="1:4" x14ac:dyDescent="0.3">
      <c r="A40851">
        <v>97810</v>
      </c>
      <c r="B40851" t="s">
        <v>873</v>
      </c>
      <c r="C40851" t="s">
        <v>2268</v>
      </c>
      <c r="D40851" t="s">
        <v>822</v>
      </c>
    </row>
    <row r="40852" spans="1:4" x14ac:dyDescent="0.3">
      <c r="A40852">
        <v>97812</v>
      </c>
      <c r="B40852" t="s">
        <v>873</v>
      </c>
      <c r="C40852" t="s">
        <v>933</v>
      </c>
      <c r="D40852" t="s">
        <v>822</v>
      </c>
    </row>
    <row r="40853" spans="1:4" x14ac:dyDescent="0.3">
      <c r="A40853">
        <v>97813</v>
      </c>
      <c r="B40853" t="s">
        <v>873</v>
      </c>
      <c r="C40853" t="s">
        <v>12106</v>
      </c>
      <c r="D40853" t="s">
        <v>822</v>
      </c>
    </row>
    <row r="40854" spans="1:4" x14ac:dyDescent="0.3">
      <c r="A40854">
        <v>97814</v>
      </c>
      <c r="B40854" t="s">
        <v>873</v>
      </c>
      <c r="C40854" t="s">
        <v>12109</v>
      </c>
      <c r="D40854" t="s">
        <v>822</v>
      </c>
    </row>
    <row r="40855" spans="1:4" x14ac:dyDescent="0.3">
      <c r="A40855">
        <v>97817</v>
      </c>
      <c r="B40855" t="s">
        <v>873</v>
      </c>
      <c r="C40855" t="s">
        <v>12252</v>
      </c>
      <c r="D40855" t="s">
        <v>822</v>
      </c>
    </row>
    <row r="40856" spans="1:4" x14ac:dyDescent="0.3">
      <c r="A40856">
        <v>97818</v>
      </c>
      <c r="B40856" t="s">
        <v>873</v>
      </c>
      <c r="C40856" t="s">
        <v>12115</v>
      </c>
      <c r="D40856" t="s">
        <v>822</v>
      </c>
    </row>
    <row r="40857" spans="1:4" x14ac:dyDescent="0.3">
      <c r="A40857">
        <v>97819</v>
      </c>
      <c r="B40857" t="s">
        <v>873</v>
      </c>
      <c r="C40857" t="s">
        <v>2095</v>
      </c>
      <c r="D40857" t="s">
        <v>822</v>
      </c>
    </row>
    <row r="40858" spans="1:4" x14ac:dyDescent="0.3">
      <c r="A40858">
        <v>97820</v>
      </c>
      <c r="B40858" t="s">
        <v>873</v>
      </c>
      <c r="C40858" t="s">
        <v>12128</v>
      </c>
      <c r="D40858" t="s">
        <v>822</v>
      </c>
    </row>
    <row r="40859" spans="1:4" x14ac:dyDescent="0.3">
      <c r="A40859">
        <v>97823</v>
      </c>
      <c r="B40859" t="s">
        <v>873</v>
      </c>
      <c r="C40859" t="s">
        <v>9416</v>
      </c>
      <c r="D40859" t="s">
        <v>822</v>
      </c>
    </row>
    <row r="40860" spans="1:4" x14ac:dyDescent="0.3">
      <c r="A40860">
        <v>97824</v>
      </c>
      <c r="B40860" t="s">
        <v>873</v>
      </c>
      <c r="C40860" t="s">
        <v>12146</v>
      </c>
      <c r="D40860" t="s">
        <v>822</v>
      </c>
    </row>
    <row r="40861" spans="1:4" x14ac:dyDescent="0.3">
      <c r="A40861">
        <v>97825</v>
      </c>
      <c r="B40861" t="s">
        <v>873</v>
      </c>
      <c r="C40861" t="s">
        <v>2115</v>
      </c>
      <c r="D40861" t="s">
        <v>822</v>
      </c>
    </row>
    <row r="40862" spans="1:4" x14ac:dyDescent="0.3">
      <c r="A40862">
        <v>97826</v>
      </c>
      <c r="B40862" t="s">
        <v>873</v>
      </c>
      <c r="C40862" t="s">
        <v>8837</v>
      </c>
      <c r="D40862" t="s">
        <v>822</v>
      </c>
    </row>
    <row r="40863" spans="1:4" x14ac:dyDescent="0.3">
      <c r="A40863">
        <v>97827</v>
      </c>
      <c r="B40863" t="s">
        <v>873</v>
      </c>
      <c r="C40863" t="s">
        <v>4503</v>
      </c>
      <c r="D40863" t="s">
        <v>822</v>
      </c>
    </row>
    <row r="40864" spans="1:4" x14ac:dyDescent="0.3">
      <c r="A40864">
        <v>97828</v>
      </c>
      <c r="B40864" t="s">
        <v>873</v>
      </c>
      <c r="C40864" t="s">
        <v>6182</v>
      </c>
      <c r="D40864" t="s">
        <v>822</v>
      </c>
    </row>
    <row r="40865" spans="1:4" x14ac:dyDescent="0.3">
      <c r="A40865">
        <v>97830</v>
      </c>
      <c r="B40865" t="s">
        <v>873</v>
      </c>
      <c r="C40865" t="s">
        <v>12166</v>
      </c>
      <c r="D40865" t="s">
        <v>822</v>
      </c>
    </row>
    <row r="40866" spans="1:4" x14ac:dyDescent="0.3">
      <c r="A40866">
        <v>97833</v>
      </c>
      <c r="B40866" t="s">
        <v>873</v>
      </c>
      <c r="C40866" t="s">
        <v>12179</v>
      </c>
      <c r="D40866" t="s">
        <v>822</v>
      </c>
    </row>
    <row r="40867" spans="1:4" x14ac:dyDescent="0.3">
      <c r="A40867">
        <v>97834</v>
      </c>
      <c r="B40867" t="s">
        <v>873</v>
      </c>
      <c r="C40867" t="s">
        <v>12180</v>
      </c>
      <c r="D40867" t="s">
        <v>822</v>
      </c>
    </row>
    <row r="40868" spans="1:4" x14ac:dyDescent="0.3">
      <c r="A40868">
        <v>97835</v>
      </c>
      <c r="B40868" t="s">
        <v>873</v>
      </c>
      <c r="C40868" t="s">
        <v>12182</v>
      </c>
      <c r="D40868" t="s">
        <v>822</v>
      </c>
    </row>
    <row r="40869" spans="1:4" x14ac:dyDescent="0.3">
      <c r="A40869">
        <v>97836</v>
      </c>
      <c r="B40869" t="s">
        <v>873</v>
      </c>
      <c r="C40869" t="s">
        <v>12183</v>
      </c>
      <c r="D40869" t="s">
        <v>822</v>
      </c>
    </row>
    <row r="40870" spans="1:4" x14ac:dyDescent="0.3">
      <c r="A40870">
        <v>97837</v>
      </c>
      <c r="B40870" t="s">
        <v>873</v>
      </c>
      <c r="C40870" t="s">
        <v>5211</v>
      </c>
      <c r="D40870" t="s">
        <v>822</v>
      </c>
    </row>
    <row r="40871" spans="1:4" x14ac:dyDescent="0.3">
      <c r="A40871">
        <v>97838</v>
      </c>
      <c r="B40871" t="s">
        <v>873</v>
      </c>
      <c r="C40871" t="s">
        <v>12184</v>
      </c>
      <c r="D40871" t="s">
        <v>822</v>
      </c>
    </row>
    <row r="40872" spans="1:4" x14ac:dyDescent="0.3">
      <c r="A40872">
        <v>97839</v>
      </c>
      <c r="B40872" t="s">
        <v>873</v>
      </c>
      <c r="C40872" t="s">
        <v>899</v>
      </c>
      <c r="D40872" t="s">
        <v>822</v>
      </c>
    </row>
    <row r="40873" spans="1:4" x14ac:dyDescent="0.3">
      <c r="A40873">
        <v>97840</v>
      </c>
      <c r="B40873" t="s">
        <v>873</v>
      </c>
      <c r="C40873" t="s">
        <v>1525</v>
      </c>
      <c r="D40873" t="s">
        <v>822</v>
      </c>
    </row>
    <row r="40874" spans="1:4" x14ac:dyDescent="0.3">
      <c r="A40874">
        <v>97841</v>
      </c>
      <c r="B40874" t="s">
        <v>873</v>
      </c>
      <c r="C40874" t="s">
        <v>12188</v>
      </c>
      <c r="D40874" t="s">
        <v>822</v>
      </c>
    </row>
    <row r="40875" spans="1:4" x14ac:dyDescent="0.3">
      <c r="A40875">
        <v>97842</v>
      </c>
      <c r="B40875" t="s">
        <v>873</v>
      </c>
      <c r="C40875" t="s">
        <v>12189</v>
      </c>
      <c r="D40875" t="s">
        <v>822</v>
      </c>
    </row>
    <row r="40876" spans="1:4" x14ac:dyDescent="0.3">
      <c r="A40876">
        <v>97843</v>
      </c>
      <c r="B40876" t="s">
        <v>873</v>
      </c>
      <c r="C40876" t="s">
        <v>12190</v>
      </c>
      <c r="D40876" t="s">
        <v>822</v>
      </c>
    </row>
    <row r="40877" spans="1:4" x14ac:dyDescent="0.3">
      <c r="A40877">
        <v>97844</v>
      </c>
      <c r="B40877" t="s">
        <v>873</v>
      </c>
      <c r="C40877" t="s">
        <v>12191</v>
      </c>
      <c r="D40877" t="s">
        <v>822</v>
      </c>
    </row>
    <row r="40878" spans="1:4" x14ac:dyDescent="0.3">
      <c r="A40878">
        <v>97845</v>
      </c>
      <c r="B40878" t="s">
        <v>873</v>
      </c>
      <c r="C40878" t="s">
        <v>12193</v>
      </c>
      <c r="D40878" t="s">
        <v>822</v>
      </c>
    </row>
    <row r="40879" spans="1:4" x14ac:dyDescent="0.3">
      <c r="A40879">
        <v>97846</v>
      </c>
      <c r="B40879" t="s">
        <v>873</v>
      </c>
      <c r="C40879" t="s">
        <v>11490</v>
      </c>
      <c r="D40879" t="s">
        <v>822</v>
      </c>
    </row>
    <row r="40880" spans="1:4" x14ac:dyDescent="0.3">
      <c r="A40880">
        <v>97848</v>
      </c>
      <c r="B40880" t="s">
        <v>873</v>
      </c>
      <c r="C40880" t="s">
        <v>6298</v>
      </c>
      <c r="D40880" t="s">
        <v>822</v>
      </c>
    </row>
    <row r="40881" spans="1:4" x14ac:dyDescent="0.3">
      <c r="A40881">
        <v>97850</v>
      </c>
      <c r="B40881" t="s">
        <v>873</v>
      </c>
      <c r="C40881" t="s">
        <v>12200</v>
      </c>
      <c r="D40881" t="s">
        <v>822</v>
      </c>
    </row>
    <row r="40882" spans="1:4" x14ac:dyDescent="0.3">
      <c r="A40882">
        <v>97856</v>
      </c>
      <c r="B40882" t="s">
        <v>873</v>
      </c>
      <c r="C40882" t="s">
        <v>12207</v>
      </c>
      <c r="D40882" t="s">
        <v>822</v>
      </c>
    </row>
    <row r="40883" spans="1:4" x14ac:dyDescent="0.3">
      <c r="A40883">
        <v>97857</v>
      </c>
      <c r="B40883" t="s">
        <v>873</v>
      </c>
      <c r="C40883" t="s">
        <v>12209</v>
      </c>
      <c r="D40883" t="s">
        <v>822</v>
      </c>
    </row>
    <row r="40884" spans="1:4" x14ac:dyDescent="0.3">
      <c r="A40884">
        <v>97859</v>
      </c>
      <c r="B40884" t="s">
        <v>874</v>
      </c>
      <c r="C40884" t="s">
        <v>12245</v>
      </c>
      <c r="D40884" t="s">
        <v>822</v>
      </c>
    </row>
    <row r="40885" spans="1:4" x14ac:dyDescent="0.3">
      <c r="A40885">
        <v>97861</v>
      </c>
      <c r="B40885" t="s">
        <v>873</v>
      </c>
      <c r="C40885" t="s">
        <v>12103</v>
      </c>
      <c r="D40885" t="s">
        <v>822</v>
      </c>
    </row>
    <row r="40886" spans="1:4" x14ac:dyDescent="0.3">
      <c r="A40886">
        <v>97862</v>
      </c>
      <c r="B40886" t="s">
        <v>873</v>
      </c>
      <c r="C40886" t="s">
        <v>12220</v>
      </c>
      <c r="D40886" t="s">
        <v>822</v>
      </c>
    </row>
    <row r="40887" spans="1:4" x14ac:dyDescent="0.3">
      <c r="A40887">
        <v>97864</v>
      </c>
      <c r="B40887" t="s">
        <v>873</v>
      </c>
      <c r="C40887" t="s">
        <v>10740</v>
      </c>
      <c r="D40887" t="s">
        <v>822</v>
      </c>
    </row>
    <row r="40888" spans="1:4" x14ac:dyDescent="0.3">
      <c r="A40888">
        <v>97865</v>
      </c>
      <c r="B40888" t="s">
        <v>873</v>
      </c>
      <c r="C40888" t="s">
        <v>1481</v>
      </c>
      <c r="D40888" t="s">
        <v>822</v>
      </c>
    </row>
    <row r="40889" spans="1:4" x14ac:dyDescent="0.3">
      <c r="A40889">
        <v>97867</v>
      </c>
      <c r="B40889" t="s">
        <v>873</v>
      </c>
      <c r="C40889" t="s">
        <v>12236</v>
      </c>
      <c r="D40889" t="s">
        <v>822</v>
      </c>
    </row>
    <row r="40890" spans="1:4" x14ac:dyDescent="0.3">
      <c r="A40890">
        <v>97868</v>
      </c>
      <c r="B40890" t="s">
        <v>873</v>
      </c>
      <c r="C40890" t="s">
        <v>12247</v>
      </c>
      <c r="D40890" t="s">
        <v>822</v>
      </c>
    </row>
    <row r="40891" spans="1:4" x14ac:dyDescent="0.3">
      <c r="A40891">
        <v>97869</v>
      </c>
      <c r="B40891" t="s">
        <v>873</v>
      </c>
      <c r="C40891" t="s">
        <v>8580</v>
      </c>
      <c r="D40891" t="s">
        <v>822</v>
      </c>
    </row>
    <row r="40892" spans="1:4" x14ac:dyDescent="0.3">
      <c r="A40892">
        <v>97870</v>
      </c>
      <c r="B40892" t="s">
        <v>873</v>
      </c>
      <c r="C40892" t="s">
        <v>3607</v>
      </c>
      <c r="D40892" t="s">
        <v>822</v>
      </c>
    </row>
    <row r="40893" spans="1:4" x14ac:dyDescent="0.3">
      <c r="A40893">
        <v>97873</v>
      </c>
      <c r="B40893" t="s">
        <v>873</v>
      </c>
      <c r="C40893" t="s">
        <v>4849</v>
      </c>
      <c r="D40893" t="s">
        <v>822</v>
      </c>
    </row>
    <row r="40894" spans="1:4" x14ac:dyDescent="0.3">
      <c r="A40894">
        <v>97874</v>
      </c>
      <c r="B40894" t="s">
        <v>873</v>
      </c>
      <c r="C40894" t="s">
        <v>12275</v>
      </c>
      <c r="D40894" t="s">
        <v>822</v>
      </c>
    </row>
    <row r="40895" spans="1:4" x14ac:dyDescent="0.3">
      <c r="A40895">
        <v>97875</v>
      </c>
      <c r="B40895" t="s">
        <v>873</v>
      </c>
      <c r="C40895" t="s">
        <v>11699</v>
      </c>
      <c r="D40895" t="s">
        <v>822</v>
      </c>
    </row>
    <row r="40896" spans="1:4" x14ac:dyDescent="0.3">
      <c r="A40896">
        <v>97876</v>
      </c>
      <c r="B40896" t="s">
        <v>873</v>
      </c>
      <c r="C40896" t="s">
        <v>4909</v>
      </c>
      <c r="D40896" t="s">
        <v>822</v>
      </c>
    </row>
    <row r="40897" spans="1:4" x14ac:dyDescent="0.3">
      <c r="A40897">
        <v>97877</v>
      </c>
      <c r="B40897" t="s">
        <v>873</v>
      </c>
      <c r="C40897" t="s">
        <v>12279</v>
      </c>
      <c r="D40897" t="s">
        <v>822</v>
      </c>
    </row>
    <row r="40898" spans="1:4" x14ac:dyDescent="0.3">
      <c r="A40898">
        <v>97880</v>
      </c>
      <c r="B40898" t="s">
        <v>874</v>
      </c>
      <c r="C40898" t="s">
        <v>12294</v>
      </c>
      <c r="D40898" t="s">
        <v>822</v>
      </c>
    </row>
    <row r="40899" spans="1:4" x14ac:dyDescent="0.3">
      <c r="A40899">
        <v>97882</v>
      </c>
      <c r="B40899" t="s">
        <v>873</v>
      </c>
      <c r="C40899" t="s">
        <v>12295</v>
      </c>
      <c r="D40899" t="s">
        <v>822</v>
      </c>
    </row>
    <row r="40900" spans="1:4" x14ac:dyDescent="0.3">
      <c r="A40900">
        <v>97883</v>
      </c>
      <c r="B40900" t="s">
        <v>873</v>
      </c>
      <c r="C40900" t="s">
        <v>1625</v>
      </c>
      <c r="D40900" t="s">
        <v>822</v>
      </c>
    </row>
    <row r="40901" spans="1:4" x14ac:dyDescent="0.3">
      <c r="A40901">
        <v>97884</v>
      </c>
      <c r="B40901" t="s">
        <v>873</v>
      </c>
      <c r="C40901" t="s">
        <v>1626</v>
      </c>
      <c r="D40901" t="s">
        <v>822</v>
      </c>
    </row>
    <row r="40902" spans="1:4" x14ac:dyDescent="0.3">
      <c r="A40902">
        <v>97885</v>
      </c>
      <c r="B40902" t="s">
        <v>873</v>
      </c>
      <c r="C40902" t="s">
        <v>12303</v>
      </c>
      <c r="D40902" t="s">
        <v>822</v>
      </c>
    </row>
    <row r="40903" spans="1:4" x14ac:dyDescent="0.3">
      <c r="A40903">
        <v>97886</v>
      </c>
      <c r="B40903" t="s">
        <v>873</v>
      </c>
      <c r="C40903" t="s">
        <v>921</v>
      </c>
      <c r="D40903" t="s">
        <v>822</v>
      </c>
    </row>
    <row r="40904" spans="1:4" x14ac:dyDescent="0.3">
      <c r="A40904">
        <v>97901</v>
      </c>
      <c r="B40904" t="s">
        <v>873</v>
      </c>
      <c r="C40904" t="s">
        <v>4296</v>
      </c>
      <c r="D40904" t="s">
        <v>822</v>
      </c>
    </row>
    <row r="40905" spans="1:4" x14ac:dyDescent="0.3">
      <c r="A40905">
        <v>97902</v>
      </c>
      <c r="B40905" t="s">
        <v>874</v>
      </c>
      <c r="C40905" t="s">
        <v>12104</v>
      </c>
      <c r="D40905" t="s">
        <v>822</v>
      </c>
    </row>
    <row r="40906" spans="1:4" x14ac:dyDescent="0.3">
      <c r="A40906">
        <v>97903</v>
      </c>
      <c r="B40906" t="s">
        <v>873</v>
      </c>
      <c r="C40906" t="s">
        <v>12297</v>
      </c>
      <c r="D40906" t="s">
        <v>822</v>
      </c>
    </row>
    <row r="40907" spans="1:4" x14ac:dyDescent="0.3">
      <c r="A40907">
        <v>97904</v>
      </c>
      <c r="B40907" t="s">
        <v>873</v>
      </c>
      <c r="C40907" t="s">
        <v>12155</v>
      </c>
      <c r="D40907" t="s">
        <v>822</v>
      </c>
    </row>
    <row r="40908" spans="1:4" x14ac:dyDescent="0.3">
      <c r="A40908">
        <v>97905</v>
      </c>
      <c r="B40908" t="s">
        <v>874</v>
      </c>
      <c r="C40908" t="s">
        <v>12157</v>
      </c>
      <c r="D40908" t="s">
        <v>822</v>
      </c>
    </row>
    <row r="40909" spans="1:4" x14ac:dyDescent="0.3">
      <c r="A40909">
        <v>97906</v>
      </c>
      <c r="B40909" t="s">
        <v>873</v>
      </c>
      <c r="C40909" t="s">
        <v>6241</v>
      </c>
      <c r="D40909" t="s">
        <v>822</v>
      </c>
    </row>
    <row r="40910" spans="1:4" x14ac:dyDescent="0.3">
      <c r="A40910">
        <v>97907</v>
      </c>
      <c r="B40910" t="s">
        <v>873</v>
      </c>
      <c r="C40910" t="s">
        <v>1950</v>
      </c>
      <c r="D40910" t="s">
        <v>822</v>
      </c>
    </row>
    <row r="40911" spans="1:4" x14ac:dyDescent="0.3">
      <c r="A40911">
        <v>97908</v>
      </c>
      <c r="B40911" t="s">
        <v>873</v>
      </c>
      <c r="C40911" t="s">
        <v>12298</v>
      </c>
      <c r="D40911" t="s">
        <v>822</v>
      </c>
    </row>
    <row r="40912" spans="1:4" x14ac:dyDescent="0.3">
      <c r="A40912">
        <v>97909</v>
      </c>
      <c r="B40912" t="s">
        <v>873</v>
      </c>
      <c r="C40912" t="s">
        <v>12192</v>
      </c>
      <c r="D40912" t="s">
        <v>822</v>
      </c>
    </row>
    <row r="40913" spans="1:4" x14ac:dyDescent="0.3">
      <c r="A40913">
        <v>97910</v>
      </c>
      <c r="B40913" t="s">
        <v>873</v>
      </c>
      <c r="C40913" t="s">
        <v>12194</v>
      </c>
      <c r="D40913" t="s">
        <v>822</v>
      </c>
    </row>
    <row r="40914" spans="1:4" x14ac:dyDescent="0.3">
      <c r="A40914">
        <v>97911</v>
      </c>
      <c r="B40914" t="s">
        <v>873</v>
      </c>
      <c r="C40914" t="s">
        <v>12195</v>
      </c>
      <c r="D40914" t="s">
        <v>822</v>
      </c>
    </row>
    <row r="40915" spans="1:4" x14ac:dyDescent="0.3">
      <c r="A40915">
        <v>97913</v>
      </c>
      <c r="B40915" t="s">
        <v>873</v>
      </c>
      <c r="C40915" t="s">
        <v>12238</v>
      </c>
      <c r="D40915" t="s">
        <v>822</v>
      </c>
    </row>
    <row r="40916" spans="1:4" x14ac:dyDescent="0.3">
      <c r="A40916">
        <v>97914</v>
      </c>
      <c r="B40916" t="s">
        <v>873</v>
      </c>
      <c r="C40916" t="s">
        <v>4203</v>
      </c>
      <c r="D40916" t="s">
        <v>822</v>
      </c>
    </row>
    <row r="40917" spans="1:4" x14ac:dyDescent="0.3">
      <c r="A40917">
        <v>97917</v>
      </c>
      <c r="B40917" t="s">
        <v>873</v>
      </c>
      <c r="C40917" t="s">
        <v>2208</v>
      </c>
      <c r="D40917" t="s">
        <v>822</v>
      </c>
    </row>
    <row r="40918" spans="1:4" x14ac:dyDescent="0.3">
      <c r="A40918">
        <v>97918</v>
      </c>
      <c r="B40918" t="s">
        <v>873</v>
      </c>
      <c r="C40918" t="s">
        <v>10036</v>
      </c>
      <c r="D40918" t="s">
        <v>822</v>
      </c>
    </row>
    <row r="40919" spans="1:4" x14ac:dyDescent="0.3">
      <c r="A40919">
        <v>97920</v>
      </c>
      <c r="B40919" t="s">
        <v>874</v>
      </c>
      <c r="C40919" t="s">
        <v>12309</v>
      </c>
      <c r="D40919" t="s">
        <v>822</v>
      </c>
    </row>
    <row r="40920" spans="1:4" x14ac:dyDescent="0.3">
      <c r="A40920">
        <v>98001</v>
      </c>
      <c r="B40920" t="s">
        <v>873</v>
      </c>
      <c r="C40920" t="s">
        <v>980</v>
      </c>
      <c r="D40920" t="s">
        <v>849</v>
      </c>
    </row>
    <row r="40921" spans="1:4" x14ac:dyDescent="0.3">
      <c r="A40921">
        <v>98002</v>
      </c>
      <c r="B40921" t="s">
        <v>873</v>
      </c>
      <c r="C40921" t="s">
        <v>980</v>
      </c>
      <c r="D40921" t="s">
        <v>849</v>
      </c>
    </row>
    <row r="40922" spans="1:4" x14ac:dyDescent="0.3">
      <c r="A40922">
        <v>98003</v>
      </c>
      <c r="B40922" t="s">
        <v>873</v>
      </c>
      <c r="C40922" t="s">
        <v>12418</v>
      </c>
      <c r="D40922" t="s">
        <v>849</v>
      </c>
    </row>
    <row r="40923" spans="1:4" x14ac:dyDescent="0.3">
      <c r="A40923">
        <v>98004</v>
      </c>
      <c r="B40923" t="s">
        <v>873</v>
      </c>
      <c r="C40923" t="s">
        <v>7564</v>
      </c>
      <c r="D40923" t="s">
        <v>849</v>
      </c>
    </row>
    <row r="40924" spans="1:4" x14ac:dyDescent="0.3">
      <c r="A40924">
        <v>98005</v>
      </c>
      <c r="B40924" t="s">
        <v>873</v>
      </c>
      <c r="C40924" t="s">
        <v>7564</v>
      </c>
      <c r="D40924" t="s">
        <v>849</v>
      </c>
    </row>
    <row r="40925" spans="1:4" x14ac:dyDescent="0.3">
      <c r="A40925">
        <v>98006</v>
      </c>
      <c r="B40925" t="s">
        <v>873</v>
      </c>
      <c r="C40925" t="s">
        <v>7564</v>
      </c>
      <c r="D40925" t="s">
        <v>849</v>
      </c>
    </row>
    <row r="40926" spans="1:4" x14ac:dyDescent="0.3">
      <c r="A40926">
        <v>98007</v>
      </c>
      <c r="B40926" t="s">
        <v>873</v>
      </c>
      <c r="C40926" t="s">
        <v>7564</v>
      </c>
      <c r="D40926" t="s">
        <v>849</v>
      </c>
    </row>
    <row r="40927" spans="1:4" x14ac:dyDescent="0.3">
      <c r="A40927">
        <v>98008</v>
      </c>
      <c r="B40927" t="s">
        <v>873</v>
      </c>
      <c r="C40927" t="s">
        <v>7564</v>
      </c>
      <c r="D40927" t="s">
        <v>849</v>
      </c>
    </row>
    <row r="40928" spans="1:4" x14ac:dyDescent="0.3">
      <c r="A40928">
        <v>98009</v>
      </c>
      <c r="B40928" t="s">
        <v>874</v>
      </c>
      <c r="C40928" t="s">
        <v>7564</v>
      </c>
      <c r="D40928" t="s">
        <v>849</v>
      </c>
    </row>
    <row r="40929" spans="1:4" x14ac:dyDescent="0.3">
      <c r="A40929">
        <v>98010</v>
      </c>
      <c r="B40929" t="s">
        <v>873</v>
      </c>
      <c r="C40929" t="s">
        <v>12425</v>
      </c>
      <c r="D40929" t="s">
        <v>849</v>
      </c>
    </row>
    <row r="40930" spans="1:4" x14ac:dyDescent="0.3">
      <c r="A40930">
        <v>98011</v>
      </c>
      <c r="B40930" t="s">
        <v>873</v>
      </c>
      <c r="C40930" t="s">
        <v>12426</v>
      </c>
      <c r="D40930" t="s">
        <v>849</v>
      </c>
    </row>
    <row r="40931" spans="1:4" x14ac:dyDescent="0.3">
      <c r="A40931">
        <v>98012</v>
      </c>
      <c r="B40931" t="s">
        <v>873</v>
      </c>
      <c r="C40931" t="s">
        <v>12426</v>
      </c>
      <c r="D40931" t="s">
        <v>849</v>
      </c>
    </row>
    <row r="40932" spans="1:4" x14ac:dyDescent="0.3">
      <c r="A40932">
        <v>98013</v>
      </c>
      <c r="B40932" t="s">
        <v>874</v>
      </c>
      <c r="C40932" t="s">
        <v>6101</v>
      </c>
      <c r="D40932" t="s">
        <v>849</v>
      </c>
    </row>
    <row r="40933" spans="1:4" x14ac:dyDescent="0.3">
      <c r="A40933">
        <v>98014</v>
      </c>
      <c r="B40933" t="s">
        <v>873</v>
      </c>
      <c r="C40933" t="s">
        <v>12434</v>
      </c>
      <c r="D40933" t="s">
        <v>849</v>
      </c>
    </row>
    <row r="40934" spans="1:4" x14ac:dyDescent="0.3">
      <c r="A40934">
        <v>98015</v>
      </c>
      <c r="B40934" t="s">
        <v>874</v>
      </c>
      <c r="C40934" t="s">
        <v>7564</v>
      </c>
      <c r="D40934" t="s">
        <v>849</v>
      </c>
    </row>
    <row r="40935" spans="1:4" x14ac:dyDescent="0.3">
      <c r="A40935">
        <v>98019</v>
      </c>
      <c r="B40935" t="s">
        <v>873</v>
      </c>
      <c r="C40935" t="s">
        <v>12463</v>
      </c>
      <c r="D40935" t="s">
        <v>849</v>
      </c>
    </row>
    <row r="40936" spans="1:4" x14ac:dyDescent="0.3">
      <c r="A40936">
        <v>98020</v>
      </c>
      <c r="B40936" t="s">
        <v>873</v>
      </c>
      <c r="C40936" t="s">
        <v>12467</v>
      </c>
      <c r="D40936" t="s">
        <v>849</v>
      </c>
    </row>
    <row r="40937" spans="1:4" x14ac:dyDescent="0.3">
      <c r="A40937">
        <v>98021</v>
      </c>
      <c r="B40937" t="s">
        <v>873</v>
      </c>
      <c r="C40937" t="s">
        <v>12426</v>
      </c>
      <c r="D40937" t="s">
        <v>849</v>
      </c>
    </row>
    <row r="40938" spans="1:4" x14ac:dyDescent="0.3">
      <c r="A40938">
        <v>98022</v>
      </c>
      <c r="B40938" t="s">
        <v>873</v>
      </c>
      <c r="C40938" t="s">
        <v>12477</v>
      </c>
      <c r="D40938" t="s">
        <v>849</v>
      </c>
    </row>
    <row r="40939" spans="1:4" x14ac:dyDescent="0.3">
      <c r="A40939">
        <v>98023</v>
      </c>
      <c r="B40939" t="s">
        <v>873</v>
      </c>
      <c r="C40939" t="s">
        <v>12418</v>
      </c>
      <c r="D40939" t="s">
        <v>849</v>
      </c>
    </row>
    <row r="40940" spans="1:4" x14ac:dyDescent="0.3">
      <c r="A40940">
        <v>98024</v>
      </c>
      <c r="B40940" t="s">
        <v>873</v>
      </c>
      <c r="C40940" t="s">
        <v>12480</v>
      </c>
      <c r="D40940" t="s">
        <v>849</v>
      </c>
    </row>
    <row r="40941" spans="1:4" x14ac:dyDescent="0.3">
      <c r="A40941">
        <v>98025</v>
      </c>
      <c r="B40941" t="s">
        <v>874</v>
      </c>
      <c r="C40941" t="s">
        <v>3416</v>
      </c>
      <c r="D40941" t="s">
        <v>849</v>
      </c>
    </row>
    <row r="40942" spans="1:4" x14ac:dyDescent="0.3">
      <c r="A40942">
        <v>98026</v>
      </c>
      <c r="B40942" t="s">
        <v>873</v>
      </c>
      <c r="C40942" t="s">
        <v>12467</v>
      </c>
      <c r="D40942" t="s">
        <v>849</v>
      </c>
    </row>
    <row r="40943" spans="1:4" x14ac:dyDescent="0.3">
      <c r="A40943">
        <v>98027</v>
      </c>
      <c r="B40943" t="s">
        <v>873</v>
      </c>
      <c r="C40943" t="s">
        <v>12504</v>
      </c>
      <c r="D40943" t="s">
        <v>849</v>
      </c>
    </row>
    <row r="40944" spans="1:4" x14ac:dyDescent="0.3">
      <c r="A40944">
        <v>98028</v>
      </c>
      <c r="B40944" t="s">
        <v>873</v>
      </c>
      <c r="C40944" t="s">
        <v>12427</v>
      </c>
      <c r="D40944" t="s">
        <v>849</v>
      </c>
    </row>
    <row r="40945" spans="1:4" x14ac:dyDescent="0.3">
      <c r="A40945">
        <v>98029</v>
      </c>
      <c r="B40945" t="s">
        <v>873</v>
      </c>
      <c r="C40945" t="s">
        <v>12504</v>
      </c>
      <c r="D40945" t="s">
        <v>849</v>
      </c>
    </row>
    <row r="40946" spans="1:4" x14ac:dyDescent="0.3">
      <c r="A40946">
        <v>98030</v>
      </c>
      <c r="B40946" t="s">
        <v>873</v>
      </c>
      <c r="C40946" t="s">
        <v>2151</v>
      </c>
      <c r="D40946" t="s">
        <v>849</v>
      </c>
    </row>
    <row r="40947" spans="1:4" x14ac:dyDescent="0.3">
      <c r="A40947">
        <v>98031</v>
      </c>
      <c r="B40947" t="s">
        <v>873</v>
      </c>
      <c r="C40947" t="s">
        <v>2151</v>
      </c>
      <c r="D40947" t="s">
        <v>849</v>
      </c>
    </row>
    <row r="40948" spans="1:4" x14ac:dyDescent="0.3">
      <c r="A40948">
        <v>98032</v>
      </c>
      <c r="B40948" t="s">
        <v>873</v>
      </c>
      <c r="C40948" t="s">
        <v>2151</v>
      </c>
      <c r="D40948" t="s">
        <v>849</v>
      </c>
    </row>
    <row r="40949" spans="1:4" x14ac:dyDescent="0.3">
      <c r="A40949">
        <v>98033</v>
      </c>
      <c r="B40949" t="s">
        <v>873</v>
      </c>
      <c r="C40949" t="s">
        <v>11623</v>
      </c>
      <c r="D40949" t="s">
        <v>849</v>
      </c>
    </row>
    <row r="40950" spans="1:4" x14ac:dyDescent="0.3">
      <c r="A40950">
        <v>98034</v>
      </c>
      <c r="B40950" t="s">
        <v>873</v>
      </c>
      <c r="C40950" t="s">
        <v>11623</v>
      </c>
      <c r="D40950" t="s">
        <v>849</v>
      </c>
    </row>
    <row r="40951" spans="1:4" x14ac:dyDescent="0.3">
      <c r="A40951">
        <v>98035</v>
      </c>
      <c r="B40951" t="s">
        <v>874</v>
      </c>
      <c r="C40951" t="s">
        <v>2151</v>
      </c>
      <c r="D40951" t="s">
        <v>849</v>
      </c>
    </row>
    <row r="40952" spans="1:4" x14ac:dyDescent="0.3">
      <c r="A40952">
        <v>98036</v>
      </c>
      <c r="B40952" t="s">
        <v>873</v>
      </c>
      <c r="C40952" t="s">
        <v>12534</v>
      </c>
      <c r="D40952" t="s">
        <v>849</v>
      </c>
    </row>
    <row r="40953" spans="1:4" x14ac:dyDescent="0.3">
      <c r="A40953">
        <v>98037</v>
      </c>
      <c r="B40953" t="s">
        <v>873</v>
      </c>
      <c r="C40953" t="s">
        <v>12534</v>
      </c>
      <c r="D40953" t="s">
        <v>849</v>
      </c>
    </row>
    <row r="40954" spans="1:4" x14ac:dyDescent="0.3">
      <c r="A40954">
        <v>98038</v>
      </c>
      <c r="B40954" t="s">
        <v>873</v>
      </c>
      <c r="C40954" t="s">
        <v>12541</v>
      </c>
      <c r="D40954" t="s">
        <v>849</v>
      </c>
    </row>
    <row r="40955" spans="1:4" x14ac:dyDescent="0.3">
      <c r="A40955">
        <v>98039</v>
      </c>
      <c r="B40955" t="s">
        <v>873</v>
      </c>
      <c r="C40955" t="s">
        <v>4179</v>
      </c>
      <c r="D40955" t="s">
        <v>849</v>
      </c>
    </row>
    <row r="40956" spans="1:4" x14ac:dyDescent="0.3">
      <c r="A40956">
        <v>98040</v>
      </c>
      <c r="B40956" t="s">
        <v>873</v>
      </c>
      <c r="C40956" t="s">
        <v>12545</v>
      </c>
      <c r="D40956" t="s">
        <v>849</v>
      </c>
    </row>
    <row r="40957" spans="1:4" x14ac:dyDescent="0.3">
      <c r="A40957">
        <v>98041</v>
      </c>
      <c r="B40957" t="s">
        <v>874</v>
      </c>
      <c r="C40957" t="s">
        <v>12426</v>
      </c>
      <c r="D40957" t="s">
        <v>849</v>
      </c>
    </row>
    <row r="40958" spans="1:4" x14ac:dyDescent="0.3">
      <c r="A40958">
        <v>98042</v>
      </c>
      <c r="B40958" t="s">
        <v>873</v>
      </c>
      <c r="C40958" t="s">
        <v>2151</v>
      </c>
      <c r="D40958" t="s">
        <v>849</v>
      </c>
    </row>
    <row r="40959" spans="1:4" x14ac:dyDescent="0.3">
      <c r="A40959">
        <v>98043</v>
      </c>
      <c r="B40959" t="s">
        <v>873</v>
      </c>
      <c r="C40959" t="s">
        <v>12555</v>
      </c>
      <c r="D40959" t="s">
        <v>849</v>
      </c>
    </row>
    <row r="40960" spans="1:4" x14ac:dyDescent="0.3">
      <c r="A40960">
        <v>98045</v>
      </c>
      <c r="B40960" t="s">
        <v>873</v>
      </c>
      <c r="C40960" t="s">
        <v>5407</v>
      </c>
      <c r="D40960" t="s">
        <v>849</v>
      </c>
    </row>
    <row r="40961" spans="1:4" x14ac:dyDescent="0.3">
      <c r="A40961">
        <v>98046</v>
      </c>
      <c r="B40961" t="s">
        <v>874</v>
      </c>
      <c r="C40961" t="s">
        <v>12534</v>
      </c>
      <c r="D40961" t="s">
        <v>849</v>
      </c>
    </row>
    <row r="40962" spans="1:4" x14ac:dyDescent="0.3">
      <c r="A40962">
        <v>98047</v>
      </c>
      <c r="B40962" t="s">
        <v>873</v>
      </c>
      <c r="C40962" t="s">
        <v>12419</v>
      </c>
      <c r="D40962" t="s">
        <v>849</v>
      </c>
    </row>
    <row r="40963" spans="1:4" x14ac:dyDescent="0.3">
      <c r="A40963">
        <v>98050</v>
      </c>
      <c r="B40963" t="s">
        <v>874</v>
      </c>
      <c r="C40963" t="s">
        <v>2186</v>
      </c>
      <c r="D40963" t="s">
        <v>849</v>
      </c>
    </row>
    <row r="40964" spans="1:4" x14ac:dyDescent="0.3">
      <c r="A40964">
        <v>98051</v>
      </c>
      <c r="B40964" t="s">
        <v>873</v>
      </c>
      <c r="C40964" t="s">
        <v>12603</v>
      </c>
      <c r="D40964" t="s">
        <v>849</v>
      </c>
    </row>
    <row r="40965" spans="1:4" x14ac:dyDescent="0.3">
      <c r="A40965">
        <v>98052</v>
      </c>
      <c r="B40965" t="s">
        <v>873</v>
      </c>
      <c r="C40965" t="s">
        <v>11511</v>
      </c>
      <c r="D40965" t="s">
        <v>849</v>
      </c>
    </row>
    <row r="40966" spans="1:4" x14ac:dyDescent="0.3">
      <c r="A40966">
        <v>98053</v>
      </c>
      <c r="B40966" t="s">
        <v>873</v>
      </c>
      <c r="C40966" t="s">
        <v>11511</v>
      </c>
      <c r="D40966" t="s">
        <v>849</v>
      </c>
    </row>
    <row r="40967" spans="1:4" x14ac:dyDescent="0.3">
      <c r="A40967">
        <v>98054</v>
      </c>
      <c r="B40967" t="s">
        <v>873</v>
      </c>
      <c r="C40967" t="s">
        <v>19518</v>
      </c>
      <c r="D40967" t="s">
        <v>849</v>
      </c>
    </row>
    <row r="40968" spans="1:4" x14ac:dyDescent="0.3">
      <c r="A40968">
        <v>98055</v>
      </c>
      <c r="B40968" t="s">
        <v>873</v>
      </c>
      <c r="C40968" t="s">
        <v>12605</v>
      </c>
      <c r="D40968" t="s">
        <v>849</v>
      </c>
    </row>
    <row r="40969" spans="1:4" x14ac:dyDescent="0.3">
      <c r="A40969">
        <v>98056</v>
      </c>
      <c r="B40969" t="s">
        <v>873</v>
      </c>
      <c r="C40969" t="s">
        <v>12605</v>
      </c>
      <c r="D40969" t="s">
        <v>849</v>
      </c>
    </row>
    <row r="40970" spans="1:4" x14ac:dyDescent="0.3">
      <c r="A40970">
        <v>98057</v>
      </c>
      <c r="B40970" t="s">
        <v>873</v>
      </c>
      <c r="C40970" t="s">
        <v>12605</v>
      </c>
      <c r="D40970" t="s">
        <v>849</v>
      </c>
    </row>
    <row r="40971" spans="1:4" x14ac:dyDescent="0.3">
      <c r="A40971">
        <v>98058</v>
      </c>
      <c r="B40971" t="s">
        <v>873</v>
      </c>
      <c r="C40971" t="s">
        <v>12605</v>
      </c>
      <c r="D40971" t="s">
        <v>849</v>
      </c>
    </row>
    <row r="40972" spans="1:4" x14ac:dyDescent="0.3">
      <c r="A40972">
        <v>98059</v>
      </c>
      <c r="B40972" t="s">
        <v>873</v>
      </c>
      <c r="C40972" t="s">
        <v>12605</v>
      </c>
      <c r="D40972" t="s">
        <v>849</v>
      </c>
    </row>
    <row r="40973" spans="1:4" x14ac:dyDescent="0.3">
      <c r="A40973">
        <v>98061</v>
      </c>
      <c r="B40973" t="s">
        <v>874</v>
      </c>
      <c r="C40973" t="s">
        <v>12608</v>
      </c>
      <c r="D40973" t="s">
        <v>849</v>
      </c>
    </row>
    <row r="40974" spans="1:4" x14ac:dyDescent="0.3">
      <c r="A40974">
        <v>98062</v>
      </c>
      <c r="B40974" t="s">
        <v>874</v>
      </c>
      <c r="C40974" t="s">
        <v>12615</v>
      </c>
      <c r="D40974" t="s">
        <v>849</v>
      </c>
    </row>
    <row r="40975" spans="1:4" x14ac:dyDescent="0.3">
      <c r="A40975">
        <v>98063</v>
      </c>
      <c r="B40975" t="s">
        <v>874</v>
      </c>
      <c r="C40975" t="s">
        <v>12418</v>
      </c>
      <c r="D40975" t="s">
        <v>849</v>
      </c>
    </row>
    <row r="40976" spans="1:4" x14ac:dyDescent="0.3">
      <c r="A40976">
        <v>98064</v>
      </c>
      <c r="B40976" t="s">
        <v>874</v>
      </c>
      <c r="C40976" t="s">
        <v>2151</v>
      </c>
      <c r="D40976" t="s">
        <v>849</v>
      </c>
    </row>
    <row r="40977" spans="1:4" x14ac:dyDescent="0.3">
      <c r="A40977">
        <v>98065</v>
      </c>
      <c r="B40977" t="s">
        <v>873</v>
      </c>
      <c r="C40977" t="s">
        <v>12626</v>
      </c>
      <c r="D40977" t="s">
        <v>849</v>
      </c>
    </row>
    <row r="40978" spans="1:4" x14ac:dyDescent="0.3">
      <c r="A40978">
        <v>98068</v>
      </c>
      <c r="B40978" t="s">
        <v>874</v>
      </c>
      <c r="C40978" t="s">
        <v>12627</v>
      </c>
      <c r="D40978" t="s">
        <v>849</v>
      </c>
    </row>
    <row r="40979" spans="1:4" x14ac:dyDescent="0.3">
      <c r="A40979">
        <v>98070</v>
      </c>
      <c r="B40979" t="s">
        <v>873</v>
      </c>
      <c r="C40979" t="s">
        <v>12665</v>
      </c>
      <c r="D40979" t="s">
        <v>849</v>
      </c>
    </row>
    <row r="40980" spans="1:4" x14ac:dyDescent="0.3">
      <c r="A40980">
        <v>98071</v>
      </c>
      <c r="B40980" t="s">
        <v>874</v>
      </c>
      <c r="C40980" t="s">
        <v>980</v>
      </c>
      <c r="D40980" t="s">
        <v>849</v>
      </c>
    </row>
    <row r="40981" spans="1:4" x14ac:dyDescent="0.3">
      <c r="A40981">
        <v>98072</v>
      </c>
      <c r="B40981" t="s">
        <v>873</v>
      </c>
      <c r="C40981" t="s">
        <v>12683</v>
      </c>
      <c r="D40981" t="s">
        <v>849</v>
      </c>
    </row>
    <row r="40982" spans="1:4" x14ac:dyDescent="0.3">
      <c r="A40982">
        <v>98073</v>
      </c>
      <c r="B40982" t="s">
        <v>874</v>
      </c>
      <c r="C40982" t="s">
        <v>11511</v>
      </c>
      <c r="D40982" t="s">
        <v>849</v>
      </c>
    </row>
    <row r="40983" spans="1:4" x14ac:dyDescent="0.3">
      <c r="A40983">
        <v>98074</v>
      </c>
      <c r="B40983" t="s">
        <v>873</v>
      </c>
      <c r="C40983" t="s">
        <v>12505</v>
      </c>
      <c r="D40983" t="s">
        <v>849</v>
      </c>
    </row>
    <row r="40984" spans="1:4" x14ac:dyDescent="0.3">
      <c r="A40984">
        <v>98075</v>
      </c>
      <c r="B40984" t="s">
        <v>873</v>
      </c>
      <c r="C40984" t="s">
        <v>12505</v>
      </c>
      <c r="D40984" t="s">
        <v>849</v>
      </c>
    </row>
    <row r="40985" spans="1:4" x14ac:dyDescent="0.3">
      <c r="A40985">
        <v>98077</v>
      </c>
      <c r="B40985" t="s">
        <v>873</v>
      </c>
      <c r="C40985" t="s">
        <v>12683</v>
      </c>
      <c r="D40985" t="s">
        <v>849</v>
      </c>
    </row>
    <row r="40986" spans="1:4" x14ac:dyDescent="0.3">
      <c r="A40986">
        <v>98082</v>
      </c>
      <c r="B40986" t="s">
        <v>874</v>
      </c>
      <c r="C40986" t="s">
        <v>5341</v>
      </c>
      <c r="D40986" t="s">
        <v>849</v>
      </c>
    </row>
    <row r="40987" spans="1:4" x14ac:dyDescent="0.3">
      <c r="A40987">
        <v>98083</v>
      </c>
      <c r="B40987" t="s">
        <v>874</v>
      </c>
      <c r="C40987" t="s">
        <v>11623</v>
      </c>
      <c r="D40987" t="s">
        <v>849</v>
      </c>
    </row>
    <row r="40988" spans="1:4" x14ac:dyDescent="0.3">
      <c r="A40988">
        <v>98087</v>
      </c>
      <c r="B40988" t="s">
        <v>873</v>
      </c>
      <c r="C40988" t="s">
        <v>12534</v>
      </c>
      <c r="D40988" t="s">
        <v>849</v>
      </c>
    </row>
    <row r="40989" spans="1:4" x14ac:dyDescent="0.3">
      <c r="A40989">
        <v>98089</v>
      </c>
      <c r="B40989" t="s">
        <v>874</v>
      </c>
      <c r="C40989" t="s">
        <v>2151</v>
      </c>
      <c r="D40989" t="s">
        <v>849</v>
      </c>
    </row>
    <row r="40990" spans="1:4" x14ac:dyDescent="0.3">
      <c r="A40990">
        <v>98092</v>
      </c>
      <c r="B40990" t="s">
        <v>873</v>
      </c>
      <c r="C40990" t="s">
        <v>980</v>
      </c>
      <c r="D40990" t="s">
        <v>849</v>
      </c>
    </row>
    <row r="40991" spans="1:4" x14ac:dyDescent="0.3">
      <c r="A40991">
        <v>98093</v>
      </c>
      <c r="B40991" t="s">
        <v>874</v>
      </c>
      <c r="C40991" t="s">
        <v>12418</v>
      </c>
      <c r="D40991" t="s">
        <v>849</v>
      </c>
    </row>
    <row r="40992" spans="1:4" x14ac:dyDescent="0.3">
      <c r="A40992">
        <v>98101</v>
      </c>
      <c r="B40992" t="s">
        <v>873</v>
      </c>
      <c r="C40992" t="s">
        <v>12616</v>
      </c>
      <c r="D40992" t="s">
        <v>849</v>
      </c>
    </row>
    <row r="40993" spans="1:4" x14ac:dyDescent="0.3">
      <c r="A40993">
        <v>98102</v>
      </c>
      <c r="B40993" t="s">
        <v>873</v>
      </c>
      <c r="C40993" t="s">
        <v>12616</v>
      </c>
      <c r="D40993" t="s">
        <v>849</v>
      </c>
    </row>
    <row r="40994" spans="1:4" x14ac:dyDescent="0.3">
      <c r="A40994">
        <v>98103</v>
      </c>
      <c r="B40994" t="s">
        <v>873</v>
      </c>
      <c r="C40994" t="s">
        <v>12616</v>
      </c>
      <c r="D40994" t="s">
        <v>849</v>
      </c>
    </row>
    <row r="40995" spans="1:4" x14ac:dyDescent="0.3">
      <c r="A40995">
        <v>98104</v>
      </c>
      <c r="B40995" t="s">
        <v>873</v>
      </c>
      <c r="C40995" t="s">
        <v>12616</v>
      </c>
      <c r="D40995" t="s">
        <v>849</v>
      </c>
    </row>
    <row r="40996" spans="1:4" x14ac:dyDescent="0.3">
      <c r="A40996">
        <v>98105</v>
      </c>
      <c r="B40996" t="s">
        <v>873</v>
      </c>
      <c r="C40996" t="s">
        <v>12616</v>
      </c>
      <c r="D40996" t="s">
        <v>849</v>
      </c>
    </row>
    <row r="40997" spans="1:4" x14ac:dyDescent="0.3">
      <c r="A40997">
        <v>98106</v>
      </c>
      <c r="B40997" t="s">
        <v>873</v>
      </c>
      <c r="C40997" t="s">
        <v>12616</v>
      </c>
      <c r="D40997" t="s">
        <v>849</v>
      </c>
    </row>
    <row r="40998" spans="1:4" x14ac:dyDescent="0.3">
      <c r="A40998">
        <v>98107</v>
      </c>
      <c r="B40998" t="s">
        <v>873</v>
      </c>
      <c r="C40998" t="s">
        <v>12616</v>
      </c>
      <c r="D40998" t="s">
        <v>849</v>
      </c>
    </row>
    <row r="40999" spans="1:4" x14ac:dyDescent="0.3">
      <c r="A40999">
        <v>98108</v>
      </c>
      <c r="B40999" t="s">
        <v>873</v>
      </c>
      <c r="C40999" t="s">
        <v>12616</v>
      </c>
      <c r="D40999" t="s">
        <v>849</v>
      </c>
    </row>
    <row r="41000" spans="1:4" x14ac:dyDescent="0.3">
      <c r="A41000">
        <v>98109</v>
      </c>
      <c r="B41000" t="s">
        <v>873</v>
      </c>
      <c r="C41000" t="s">
        <v>12616</v>
      </c>
      <c r="D41000" t="s">
        <v>849</v>
      </c>
    </row>
    <row r="41001" spans="1:4" x14ac:dyDescent="0.3">
      <c r="A41001">
        <v>98110</v>
      </c>
      <c r="B41001" t="s">
        <v>873</v>
      </c>
      <c r="C41001" t="s">
        <v>12617</v>
      </c>
      <c r="D41001" t="s">
        <v>849</v>
      </c>
    </row>
    <row r="41002" spans="1:4" x14ac:dyDescent="0.3">
      <c r="A41002">
        <v>98111</v>
      </c>
      <c r="B41002" t="s">
        <v>874</v>
      </c>
      <c r="C41002" t="s">
        <v>12616</v>
      </c>
      <c r="D41002" t="s">
        <v>849</v>
      </c>
    </row>
    <row r="41003" spans="1:4" x14ac:dyDescent="0.3">
      <c r="A41003">
        <v>98112</v>
      </c>
      <c r="B41003" t="s">
        <v>873</v>
      </c>
      <c r="C41003" t="s">
        <v>12616</v>
      </c>
      <c r="D41003" t="s">
        <v>849</v>
      </c>
    </row>
    <row r="41004" spans="1:4" x14ac:dyDescent="0.3">
      <c r="A41004">
        <v>98113</v>
      </c>
      <c r="B41004" t="s">
        <v>874</v>
      </c>
      <c r="C41004" t="s">
        <v>12616</v>
      </c>
      <c r="D41004" t="s">
        <v>849</v>
      </c>
    </row>
    <row r="41005" spans="1:4" x14ac:dyDescent="0.3">
      <c r="A41005">
        <v>98114</v>
      </c>
      <c r="B41005" t="s">
        <v>874</v>
      </c>
      <c r="C41005" t="s">
        <v>12616</v>
      </c>
      <c r="D41005" t="s">
        <v>849</v>
      </c>
    </row>
    <row r="41006" spans="1:4" x14ac:dyDescent="0.3">
      <c r="A41006">
        <v>98115</v>
      </c>
      <c r="B41006" t="s">
        <v>873</v>
      </c>
      <c r="C41006" t="s">
        <v>12616</v>
      </c>
      <c r="D41006" t="s">
        <v>849</v>
      </c>
    </row>
    <row r="41007" spans="1:4" x14ac:dyDescent="0.3">
      <c r="A41007">
        <v>98116</v>
      </c>
      <c r="B41007" t="s">
        <v>873</v>
      </c>
      <c r="C41007" t="s">
        <v>12616</v>
      </c>
      <c r="D41007" t="s">
        <v>849</v>
      </c>
    </row>
    <row r="41008" spans="1:4" x14ac:dyDescent="0.3">
      <c r="A41008">
        <v>98117</v>
      </c>
      <c r="B41008" t="s">
        <v>873</v>
      </c>
      <c r="C41008" t="s">
        <v>12616</v>
      </c>
      <c r="D41008" t="s">
        <v>849</v>
      </c>
    </row>
    <row r="41009" spans="1:4" x14ac:dyDescent="0.3">
      <c r="A41009">
        <v>98118</v>
      </c>
      <c r="B41009" t="s">
        <v>873</v>
      </c>
      <c r="C41009" t="s">
        <v>12616</v>
      </c>
      <c r="D41009" t="s">
        <v>849</v>
      </c>
    </row>
    <row r="41010" spans="1:4" x14ac:dyDescent="0.3">
      <c r="A41010">
        <v>98119</v>
      </c>
      <c r="B41010" t="s">
        <v>873</v>
      </c>
      <c r="C41010" t="s">
        <v>12616</v>
      </c>
      <c r="D41010" t="s">
        <v>849</v>
      </c>
    </row>
    <row r="41011" spans="1:4" x14ac:dyDescent="0.3">
      <c r="A41011">
        <v>98121</v>
      </c>
      <c r="B41011" t="s">
        <v>873</v>
      </c>
      <c r="C41011" t="s">
        <v>12616</v>
      </c>
      <c r="D41011" t="s">
        <v>849</v>
      </c>
    </row>
    <row r="41012" spans="1:4" x14ac:dyDescent="0.3">
      <c r="A41012">
        <v>98122</v>
      </c>
      <c r="B41012" t="s">
        <v>873</v>
      </c>
      <c r="C41012" t="s">
        <v>12616</v>
      </c>
      <c r="D41012" t="s">
        <v>849</v>
      </c>
    </row>
    <row r="41013" spans="1:4" x14ac:dyDescent="0.3">
      <c r="A41013">
        <v>98124</v>
      </c>
      <c r="B41013" t="s">
        <v>874</v>
      </c>
      <c r="C41013" t="s">
        <v>12616</v>
      </c>
      <c r="D41013" t="s">
        <v>849</v>
      </c>
    </row>
    <row r="41014" spans="1:4" x14ac:dyDescent="0.3">
      <c r="A41014">
        <v>98125</v>
      </c>
      <c r="B41014" t="s">
        <v>873</v>
      </c>
      <c r="C41014" t="s">
        <v>12616</v>
      </c>
      <c r="D41014" t="s">
        <v>849</v>
      </c>
    </row>
    <row r="41015" spans="1:4" x14ac:dyDescent="0.3">
      <c r="A41015">
        <v>98126</v>
      </c>
      <c r="B41015" t="s">
        <v>873</v>
      </c>
      <c r="C41015" t="s">
        <v>12616</v>
      </c>
      <c r="D41015" t="s">
        <v>849</v>
      </c>
    </row>
    <row r="41016" spans="1:4" x14ac:dyDescent="0.3">
      <c r="A41016">
        <v>98127</v>
      </c>
      <c r="B41016" t="s">
        <v>874</v>
      </c>
      <c r="C41016" t="s">
        <v>12616</v>
      </c>
      <c r="D41016" t="s">
        <v>849</v>
      </c>
    </row>
    <row r="41017" spans="1:4" x14ac:dyDescent="0.3">
      <c r="A41017">
        <v>98129</v>
      </c>
      <c r="B41017" t="s">
        <v>884</v>
      </c>
      <c r="C41017" t="s">
        <v>12616</v>
      </c>
      <c r="D41017" t="s">
        <v>849</v>
      </c>
    </row>
    <row r="41018" spans="1:4" x14ac:dyDescent="0.3">
      <c r="A41018">
        <v>98131</v>
      </c>
      <c r="B41018" t="s">
        <v>873</v>
      </c>
      <c r="C41018" t="s">
        <v>12616</v>
      </c>
      <c r="D41018" t="s">
        <v>849</v>
      </c>
    </row>
    <row r="41019" spans="1:4" x14ac:dyDescent="0.3">
      <c r="A41019">
        <v>98132</v>
      </c>
      <c r="B41019" t="s">
        <v>873</v>
      </c>
      <c r="C41019" t="s">
        <v>12616</v>
      </c>
      <c r="D41019" t="s">
        <v>849</v>
      </c>
    </row>
    <row r="41020" spans="1:4" x14ac:dyDescent="0.3">
      <c r="A41020">
        <v>98133</v>
      </c>
      <c r="B41020" t="s">
        <v>873</v>
      </c>
      <c r="C41020" t="s">
        <v>12616</v>
      </c>
      <c r="D41020" t="s">
        <v>849</v>
      </c>
    </row>
    <row r="41021" spans="1:4" x14ac:dyDescent="0.3">
      <c r="A41021">
        <v>98134</v>
      </c>
      <c r="B41021" t="s">
        <v>873</v>
      </c>
      <c r="C41021" t="s">
        <v>12616</v>
      </c>
      <c r="D41021" t="s">
        <v>849</v>
      </c>
    </row>
    <row r="41022" spans="1:4" x14ac:dyDescent="0.3">
      <c r="A41022">
        <v>98136</v>
      </c>
      <c r="B41022" t="s">
        <v>873</v>
      </c>
      <c r="C41022" t="s">
        <v>12616</v>
      </c>
      <c r="D41022" t="s">
        <v>849</v>
      </c>
    </row>
    <row r="41023" spans="1:4" x14ac:dyDescent="0.3">
      <c r="A41023">
        <v>98138</v>
      </c>
      <c r="B41023" t="s">
        <v>874</v>
      </c>
      <c r="C41023" t="s">
        <v>12616</v>
      </c>
      <c r="D41023" t="s">
        <v>849</v>
      </c>
    </row>
    <row r="41024" spans="1:4" x14ac:dyDescent="0.3">
      <c r="A41024">
        <v>98139</v>
      </c>
      <c r="B41024" t="s">
        <v>874</v>
      </c>
      <c r="C41024" t="s">
        <v>12616</v>
      </c>
      <c r="D41024" t="s">
        <v>849</v>
      </c>
    </row>
    <row r="41025" spans="1:4" x14ac:dyDescent="0.3">
      <c r="A41025">
        <v>98141</v>
      </c>
      <c r="B41025" t="s">
        <v>874</v>
      </c>
      <c r="C41025" t="s">
        <v>12616</v>
      </c>
      <c r="D41025" t="s">
        <v>849</v>
      </c>
    </row>
    <row r="41026" spans="1:4" x14ac:dyDescent="0.3">
      <c r="A41026">
        <v>98144</v>
      </c>
      <c r="B41026" t="s">
        <v>873</v>
      </c>
      <c r="C41026" t="s">
        <v>12616</v>
      </c>
      <c r="D41026" t="s">
        <v>849</v>
      </c>
    </row>
    <row r="41027" spans="1:4" x14ac:dyDescent="0.3">
      <c r="A41027">
        <v>98145</v>
      </c>
      <c r="B41027" t="s">
        <v>874</v>
      </c>
      <c r="C41027" t="s">
        <v>12616</v>
      </c>
      <c r="D41027" t="s">
        <v>849</v>
      </c>
    </row>
    <row r="41028" spans="1:4" x14ac:dyDescent="0.3">
      <c r="A41028">
        <v>98146</v>
      </c>
      <c r="B41028" t="s">
        <v>873</v>
      </c>
      <c r="C41028" t="s">
        <v>12616</v>
      </c>
      <c r="D41028" t="s">
        <v>849</v>
      </c>
    </row>
    <row r="41029" spans="1:4" x14ac:dyDescent="0.3">
      <c r="A41029">
        <v>98148</v>
      </c>
      <c r="B41029" t="s">
        <v>873</v>
      </c>
      <c r="C41029" t="s">
        <v>12616</v>
      </c>
      <c r="D41029" t="s">
        <v>849</v>
      </c>
    </row>
    <row r="41030" spans="1:4" x14ac:dyDescent="0.3">
      <c r="A41030">
        <v>98151</v>
      </c>
      <c r="B41030" t="s">
        <v>884</v>
      </c>
      <c r="C41030" t="s">
        <v>12616</v>
      </c>
      <c r="D41030" t="s">
        <v>849</v>
      </c>
    </row>
    <row r="41031" spans="1:4" x14ac:dyDescent="0.3">
      <c r="A41031">
        <v>98154</v>
      </c>
      <c r="B41031" t="s">
        <v>873</v>
      </c>
      <c r="C41031" t="s">
        <v>12616</v>
      </c>
      <c r="D41031" t="s">
        <v>849</v>
      </c>
    </row>
    <row r="41032" spans="1:4" x14ac:dyDescent="0.3">
      <c r="A41032">
        <v>98155</v>
      </c>
      <c r="B41032" t="s">
        <v>873</v>
      </c>
      <c r="C41032" t="s">
        <v>12616</v>
      </c>
      <c r="D41032" t="s">
        <v>849</v>
      </c>
    </row>
    <row r="41033" spans="1:4" x14ac:dyDescent="0.3">
      <c r="A41033">
        <v>98158</v>
      </c>
      <c r="B41033" t="s">
        <v>873</v>
      </c>
      <c r="C41033" t="s">
        <v>12616</v>
      </c>
      <c r="D41033" t="s">
        <v>849</v>
      </c>
    </row>
    <row r="41034" spans="1:4" x14ac:dyDescent="0.3">
      <c r="A41034">
        <v>98160</v>
      </c>
      <c r="B41034" t="s">
        <v>874</v>
      </c>
      <c r="C41034" t="s">
        <v>12616</v>
      </c>
      <c r="D41034" t="s">
        <v>849</v>
      </c>
    </row>
    <row r="41035" spans="1:4" x14ac:dyDescent="0.3">
      <c r="A41035">
        <v>98161</v>
      </c>
      <c r="B41035" t="s">
        <v>873</v>
      </c>
      <c r="C41035" t="s">
        <v>12616</v>
      </c>
      <c r="D41035" t="s">
        <v>849</v>
      </c>
    </row>
    <row r="41036" spans="1:4" x14ac:dyDescent="0.3">
      <c r="A41036">
        <v>98164</v>
      </c>
      <c r="B41036" t="s">
        <v>873</v>
      </c>
      <c r="C41036" t="s">
        <v>12616</v>
      </c>
      <c r="D41036" t="s">
        <v>849</v>
      </c>
    </row>
    <row r="41037" spans="1:4" x14ac:dyDescent="0.3">
      <c r="A41037">
        <v>98165</v>
      </c>
      <c r="B41037" t="s">
        <v>874</v>
      </c>
      <c r="C41037" t="s">
        <v>12616</v>
      </c>
      <c r="D41037" t="s">
        <v>849</v>
      </c>
    </row>
    <row r="41038" spans="1:4" x14ac:dyDescent="0.3">
      <c r="A41038">
        <v>98166</v>
      </c>
      <c r="B41038" t="s">
        <v>873</v>
      </c>
      <c r="C41038" t="s">
        <v>12616</v>
      </c>
      <c r="D41038" t="s">
        <v>849</v>
      </c>
    </row>
    <row r="41039" spans="1:4" x14ac:dyDescent="0.3">
      <c r="A41039">
        <v>98168</v>
      </c>
      <c r="B41039" t="s">
        <v>873</v>
      </c>
      <c r="C41039" t="s">
        <v>12616</v>
      </c>
      <c r="D41039" t="s">
        <v>849</v>
      </c>
    </row>
    <row r="41040" spans="1:4" x14ac:dyDescent="0.3">
      <c r="A41040">
        <v>98170</v>
      </c>
      <c r="B41040" t="s">
        <v>884</v>
      </c>
      <c r="C41040" t="s">
        <v>12616</v>
      </c>
      <c r="D41040" t="s">
        <v>849</v>
      </c>
    </row>
    <row r="41041" spans="1:4" x14ac:dyDescent="0.3">
      <c r="A41041">
        <v>98171</v>
      </c>
      <c r="B41041" t="s">
        <v>873</v>
      </c>
      <c r="C41041" t="s">
        <v>12616</v>
      </c>
      <c r="D41041" t="s">
        <v>849</v>
      </c>
    </row>
    <row r="41042" spans="1:4" x14ac:dyDescent="0.3">
      <c r="A41042">
        <v>98174</v>
      </c>
      <c r="B41042" t="s">
        <v>873</v>
      </c>
      <c r="C41042" t="s">
        <v>12616</v>
      </c>
      <c r="D41042" t="s">
        <v>849</v>
      </c>
    </row>
    <row r="41043" spans="1:4" x14ac:dyDescent="0.3">
      <c r="A41043">
        <v>98175</v>
      </c>
      <c r="B41043" t="s">
        <v>874</v>
      </c>
      <c r="C41043" t="s">
        <v>12616</v>
      </c>
      <c r="D41043" t="s">
        <v>849</v>
      </c>
    </row>
    <row r="41044" spans="1:4" x14ac:dyDescent="0.3">
      <c r="A41044">
        <v>98177</v>
      </c>
      <c r="B41044" t="s">
        <v>873</v>
      </c>
      <c r="C41044" t="s">
        <v>12616</v>
      </c>
      <c r="D41044" t="s">
        <v>849</v>
      </c>
    </row>
    <row r="41045" spans="1:4" x14ac:dyDescent="0.3">
      <c r="A41045">
        <v>98178</v>
      </c>
      <c r="B41045" t="s">
        <v>873</v>
      </c>
      <c r="C41045" t="s">
        <v>12616</v>
      </c>
      <c r="D41045" t="s">
        <v>849</v>
      </c>
    </row>
    <row r="41046" spans="1:4" x14ac:dyDescent="0.3">
      <c r="A41046">
        <v>98181</v>
      </c>
      <c r="B41046" t="s">
        <v>884</v>
      </c>
      <c r="C41046" t="s">
        <v>12616</v>
      </c>
      <c r="D41046" t="s">
        <v>849</v>
      </c>
    </row>
    <row r="41047" spans="1:4" x14ac:dyDescent="0.3">
      <c r="A41047">
        <v>98184</v>
      </c>
      <c r="B41047" t="s">
        <v>884</v>
      </c>
      <c r="C41047" t="s">
        <v>12616</v>
      </c>
      <c r="D41047" t="s">
        <v>849</v>
      </c>
    </row>
    <row r="41048" spans="1:4" x14ac:dyDescent="0.3">
      <c r="A41048">
        <v>98185</v>
      </c>
      <c r="B41048" t="s">
        <v>884</v>
      </c>
      <c r="C41048" t="s">
        <v>12616</v>
      </c>
      <c r="D41048" t="s">
        <v>849</v>
      </c>
    </row>
    <row r="41049" spans="1:4" x14ac:dyDescent="0.3">
      <c r="A41049">
        <v>98188</v>
      </c>
      <c r="B41049" t="s">
        <v>873</v>
      </c>
      <c r="C41049" t="s">
        <v>12616</v>
      </c>
      <c r="D41049" t="s">
        <v>849</v>
      </c>
    </row>
    <row r="41050" spans="1:4" x14ac:dyDescent="0.3">
      <c r="A41050">
        <v>98189</v>
      </c>
      <c r="B41050" t="s">
        <v>884</v>
      </c>
      <c r="C41050" t="s">
        <v>12616</v>
      </c>
      <c r="D41050" t="s">
        <v>849</v>
      </c>
    </row>
    <row r="41051" spans="1:4" x14ac:dyDescent="0.3">
      <c r="A41051">
        <v>98190</v>
      </c>
      <c r="B41051" t="s">
        <v>884</v>
      </c>
      <c r="C41051" t="s">
        <v>12616</v>
      </c>
      <c r="D41051" t="s">
        <v>849</v>
      </c>
    </row>
    <row r="41052" spans="1:4" x14ac:dyDescent="0.3">
      <c r="A41052">
        <v>98191</v>
      </c>
      <c r="B41052" t="s">
        <v>884</v>
      </c>
      <c r="C41052" t="s">
        <v>12616</v>
      </c>
      <c r="D41052" t="s">
        <v>849</v>
      </c>
    </row>
    <row r="41053" spans="1:4" x14ac:dyDescent="0.3">
      <c r="A41053">
        <v>98194</v>
      </c>
      <c r="B41053" t="s">
        <v>874</v>
      </c>
      <c r="C41053" t="s">
        <v>12616</v>
      </c>
      <c r="D41053" t="s">
        <v>849</v>
      </c>
    </row>
    <row r="41054" spans="1:4" x14ac:dyDescent="0.3">
      <c r="A41054">
        <v>98195</v>
      </c>
      <c r="B41054" t="s">
        <v>884</v>
      </c>
      <c r="C41054" t="s">
        <v>12616</v>
      </c>
      <c r="D41054" t="s">
        <v>849</v>
      </c>
    </row>
    <row r="41055" spans="1:4" x14ac:dyDescent="0.3">
      <c r="A41055">
        <v>98198</v>
      </c>
      <c r="B41055" t="s">
        <v>873</v>
      </c>
      <c r="C41055" t="s">
        <v>12616</v>
      </c>
      <c r="D41055" t="s">
        <v>849</v>
      </c>
    </row>
    <row r="41056" spans="1:4" x14ac:dyDescent="0.3">
      <c r="A41056">
        <v>98199</v>
      </c>
      <c r="B41056" t="s">
        <v>873</v>
      </c>
      <c r="C41056" t="s">
        <v>12616</v>
      </c>
      <c r="D41056" t="s">
        <v>849</v>
      </c>
    </row>
    <row r="41057" spans="1:4" x14ac:dyDescent="0.3">
      <c r="A41057">
        <v>98201</v>
      </c>
      <c r="B41057" t="s">
        <v>873</v>
      </c>
      <c r="C41057" t="s">
        <v>936</v>
      </c>
      <c r="D41057" t="s">
        <v>849</v>
      </c>
    </row>
    <row r="41058" spans="1:4" x14ac:dyDescent="0.3">
      <c r="A41058">
        <v>98203</v>
      </c>
      <c r="B41058" t="s">
        <v>873</v>
      </c>
      <c r="C41058" t="s">
        <v>936</v>
      </c>
      <c r="D41058" t="s">
        <v>849</v>
      </c>
    </row>
    <row r="41059" spans="1:4" x14ac:dyDescent="0.3">
      <c r="A41059">
        <v>98204</v>
      </c>
      <c r="B41059" t="s">
        <v>873</v>
      </c>
      <c r="C41059" t="s">
        <v>936</v>
      </c>
      <c r="D41059" t="s">
        <v>849</v>
      </c>
    </row>
    <row r="41060" spans="1:4" x14ac:dyDescent="0.3">
      <c r="A41060">
        <v>98205</v>
      </c>
      <c r="B41060" t="s">
        <v>873</v>
      </c>
      <c r="C41060" t="s">
        <v>936</v>
      </c>
      <c r="D41060" t="s">
        <v>849</v>
      </c>
    </row>
    <row r="41061" spans="1:4" x14ac:dyDescent="0.3">
      <c r="A41061">
        <v>98206</v>
      </c>
      <c r="B41061" t="s">
        <v>874</v>
      </c>
      <c r="C41061" t="s">
        <v>936</v>
      </c>
      <c r="D41061" t="s">
        <v>849</v>
      </c>
    </row>
    <row r="41062" spans="1:4" x14ac:dyDescent="0.3">
      <c r="A41062">
        <v>98207</v>
      </c>
      <c r="B41062" t="s">
        <v>884</v>
      </c>
      <c r="C41062" t="s">
        <v>936</v>
      </c>
      <c r="D41062" t="s">
        <v>849</v>
      </c>
    </row>
    <row r="41063" spans="1:4" x14ac:dyDescent="0.3">
      <c r="A41063">
        <v>98208</v>
      </c>
      <c r="B41063" t="s">
        <v>873</v>
      </c>
      <c r="C41063" t="s">
        <v>936</v>
      </c>
      <c r="D41063" t="s">
        <v>849</v>
      </c>
    </row>
    <row r="41064" spans="1:4" x14ac:dyDescent="0.3">
      <c r="A41064">
        <v>98213</v>
      </c>
      <c r="B41064" t="s">
        <v>874</v>
      </c>
      <c r="C41064" t="s">
        <v>936</v>
      </c>
      <c r="D41064" t="s">
        <v>849</v>
      </c>
    </row>
    <row r="41065" spans="1:4" x14ac:dyDescent="0.3">
      <c r="A41065">
        <v>98220</v>
      </c>
      <c r="B41065" t="s">
        <v>873</v>
      </c>
      <c r="C41065" t="s">
        <v>4293</v>
      </c>
      <c r="D41065" t="s">
        <v>849</v>
      </c>
    </row>
    <row r="41066" spans="1:4" x14ac:dyDescent="0.3">
      <c r="A41066">
        <v>98221</v>
      </c>
      <c r="B41066" t="s">
        <v>873</v>
      </c>
      <c r="C41066" t="s">
        <v>12413</v>
      </c>
      <c r="D41066" t="s">
        <v>849</v>
      </c>
    </row>
    <row r="41067" spans="1:4" x14ac:dyDescent="0.3">
      <c r="A41067">
        <v>98222</v>
      </c>
      <c r="B41067" t="s">
        <v>873</v>
      </c>
      <c r="C41067" t="s">
        <v>12414</v>
      </c>
      <c r="D41067" t="s">
        <v>849</v>
      </c>
    </row>
    <row r="41068" spans="1:4" x14ac:dyDescent="0.3">
      <c r="A41068">
        <v>98223</v>
      </c>
      <c r="B41068" t="s">
        <v>873</v>
      </c>
      <c r="C41068" t="s">
        <v>933</v>
      </c>
      <c r="D41068" t="s">
        <v>849</v>
      </c>
    </row>
    <row r="41069" spans="1:4" x14ac:dyDescent="0.3">
      <c r="A41069">
        <v>98224</v>
      </c>
      <c r="B41069" t="s">
        <v>874</v>
      </c>
      <c r="C41069" t="s">
        <v>12420</v>
      </c>
      <c r="D41069" t="s">
        <v>849</v>
      </c>
    </row>
    <row r="41070" spans="1:4" x14ac:dyDescent="0.3">
      <c r="A41070">
        <v>98225</v>
      </c>
      <c r="B41070" t="s">
        <v>873</v>
      </c>
      <c r="C41070" t="s">
        <v>988</v>
      </c>
      <c r="D41070" t="s">
        <v>849</v>
      </c>
    </row>
    <row r="41071" spans="1:4" x14ac:dyDescent="0.3">
      <c r="A41071">
        <v>98226</v>
      </c>
      <c r="B41071" t="s">
        <v>873</v>
      </c>
      <c r="C41071" t="s">
        <v>988</v>
      </c>
      <c r="D41071" t="s">
        <v>849</v>
      </c>
    </row>
    <row r="41072" spans="1:4" x14ac:dyDescent="0.3">
      <c r="A41072">
        <v>98227</v>
      </c>
      <c r="B41072" t="s">
        <v>874</v>
      </c>
      <c r="C41072" t="s">
        <v>988</v>
      </c>
      <c r="D41072" t="s">
        <v>849</v>
      </c>
    </row>
    <row r="41073" spans="1:4" x14ac:dyDescent="0.3">
      <c r="A41073">
        <v>98228</v>
      </c>
      <c r="B41073" t="s">
        <v>874</v>
      </c>
      <c r="C41073" t="s">
        <v>988</v>
      </c>
      <c r="D41073" t="s">
        <v>849</v>
      </c>
    </row>
    <row r="41074" spans="1:4" x14ac:dyDescent="0.3">
      <c r="A41074">
        <v>98229</v>
      </c>
      <c r="B41074" t="s">
        <v>873</v>
      </c>
      <c r="C41074" t="s">
        <v>988</v>
      </c>
      <c r="D41074" t="s">
        <v>849</v>
      </c>
    </row>
    <row r="41075" spans="1:4" x14ac:dyDescent="0.3">
      <c r="A41075">
        <v>98230</v>
      </c>
      <c r="B41075" t="s">
        <v>873</v>
      </c>
      <c r="C41075" t="s">
        <v>1283</v>
      </c>
      <c r="D41075" t="s">
        <v>849</v>
      </c>
    </row>
    <row r="41076" spans="1:4" x14ac:dyDescent="0.3">
      <c r="A41076">
        <v>98231</v>
      </c>
      <c r="B41076" t="s">
        <v>874</v>
      </c>
      <c r="C41076" t="s">
        <v>1283</v>
      </c>
      <c r="D41076" t="s">
        <v>849</v>
      </c>
    </row>
    <row r="41077" spans="1:4" x14ac:dyDescent="0.3">
      <c r="A41077">
        <v>98232</v>
      </c>
      <c r="B41077" t="s">
        <v>873</v>
      </c>
      <c r="C41077" t="s">
        <v>1707</v>
      </c>
      <c r="D41077" t="s">
        <v>849</v>
      </c>
    </row>
    <row r="41078" spans="1:4" x14ac:dyDescent="0.3">
      <c r="A41078">
        <v>98233</v>
      </c>
      <c r="B41078" t="s">
        <v>873</v>
      </c>
      <c r="C41078" t="s">
        <v>1017</v>
      </c>
      <c r="D41078" t="s">
        <v>849</v>
      </c>
    </row>
    <row r="41079" spans="1:4" x14ac:dyDescent="0.3">
      <c r="A41079">
        <v>98235</v>
      </c>
      <c r="B41079" t="s">
        <v>874</v>
      </c>
      <c r="C41079" t="s">
        <v>12443</v>
      </c>
      <c r="D41079" t="s">
        <v>849</v>
      </c>
    </row>
    <row r="41080" spans="1:4" x14ac:dyDescent="0.3">
      <c r="A41080">
        <v>98236</v>
      </c>
      <c r="B41080" t="s">
        <v>873</v>
      </c>
      <c r="C41080" t="s">
        <v>1033</v>
      </c>
      <c r="D41080" t="s">
        <v>849</v>
      </c>
    </row>
    <row r="41081" spans="1:4" x14ac:dyDescent="0.3">
      <c r="A41081">
        <v>98237</v>
      </c>
      <c r="B41081" t="s">
        <v>873</v>
      </c>
      <c r="C41081" t="s">
        <v>12449</v>
      </c>
      <c r="D41081" t="s">
        <v>849</v>
      </c>
    </row>
    <row r="41082" spans="1:4" x14ac:dyDescent="0.3">
      <c r="A41082">
        <v>98238</v>
      </c>
      <c r="B41082" t="s">
        <v>874</v>
      </c>
      <c r="C41082" t="s">
        <v>1710</v>
      </c>
      <c r="D41082" t="s">
        <v>849</v>
      </c>
    </row>
    <row r="41083" spans="1:4" x14ac:dyDescent="0.3">
      <c r="A41083">
        <v>98239</v>
      </c>
      <c r="B41083" t="s">
        <v>873</v>
      </c>
      <c r="C41083" t="s">
        <v>12456</v>
      </c>
      <c r="D41083" t="s">
        <v>849</v>
      </c>
    </row>
    <row r="41084" spans="1:4" x14ac:dyDescent="0.3">
      <c r="A41084">
        <v>98240</v>
      </c>
      <c r="B41084" t="s">
        <v>873</v>
      </c>
      <c r="C41084" t="s">
        <v>7139</v>
      </c>
      <c r="D41084" t="s">
        <v>849</v>
      </c>
    </row>
    <row r="41085" spans="1:4" x14ac:dyDescent="0.3">
      <c r="A41085">
        <v>98241</v>
      </c>
      <c r="B41085" t="s">
        <v>873</v>
      </c>
      <c r="C41085" t="s">
        <v>12459</v>
      </c>
      <c r="D41085" t="s">
        <v>849</v>
      </c>
    </row>
    <row r="41086" spans="1:4" x14ac:dyDescent="0.3">
      <c r="A41086">
        <v>98243</v>
      </c>
      <c r="B41086" t="s">
        <v>874</v>
      </c>
      <c r="C41086" t="s">
        <v>12460</v>
      </c>
      <c r="D41086" t="s">
        <v>849</v>
      </c>
    </row>
    <row r="41087" spans="1:4" x14ac:dyDescent="0.3">
      <c r="A41087">
        <v>98244</v>
      </c>
      <c r="B41087" t="s">
        <v>873</v>
      </c>
      <c r="C41087" t="s">
        <v>11800</v>
      </c>
      <c r="D41087" t="s">
        <v>849</v>
      </c>
    </row>
    <row r="41088" spans="1:4" x14ac:dyDescent="0.3">
      <c r="A41088">
        <v>98245</v>
      </c>
      <c r="B41088" t="s">
        <v>873</v>
      </c>
      <c r="C41088" t="s">
        <v>12465</v>
      </c>
      <c r="D41088" t="s">
        <v>849</v>
      </c>
    </row>
    <row r="41089" spans="1:4" x14ac:dyDescent="0.3">
      <c r="A41089">
        <v>98247</v>
      </c>
      <c r="B41089" t="s">
        <v>873</v>
      </c>
      <c r="C41089" t="s">
        <v>4516</v>
      </c>
      <c r="D41089" t="s">
        <v>849</v>
      </c>
    </row>
    <row r="41090" spans="1:4" x14ac:dyDescent="0.3">
      <c r="A41090">
        <v>98248</v>
      </c>
      <c r="B41090" t="s">
        <v>873</v>
      </c>
      <c r="C41090" t="s">
        <v>2755</v>
      </c>
      <c r="D41090" t="s">
        <v>849</v>
      </c>
    </row>
    <row r="41091" spans="1:4" x14ac:dyDescent="0.3">
      <c r="A41091">
        <v>98249</v>
      </c>
      <c r="B41091" t="s">
        <v>873</v>
      </c>
      <c r="C41091" t="s">
        <v>5173</v>
      </c>
      <c r="D41091" t="s">
        <v>849</v>
      </c>
    </row>
    <row r="41092" spans="1:4" x14ac:dyDescent="0.3">
      <c r="A41092">
        <v>98250</v>
      </c>
      <c r="B41092" t="s">
        <v>873</v>
      </c>
      <c r="C41092" t="s">
        <v>12484</v>
      </c>
      <c r="D41092" t="s">
        <v>849</v>
      </c>
    </row>
    <row r="41093" spans="1:4" x14ac:dyDescent="0.3">
      <c r="A41093">
        <v>98251</v>
      </c>
      <c r="B41093" t="s">
        <v>873</v>
      </c>
      <c r="C41093" t="s">
        <v>12488</v>
      </c>
      <c r="D41093" t="s">
        <v>849</v>
      </c>
    </row>
    <row r="41094" spans="1:4" x14ac:dyDescent="0.3">
      <c r="A41094">
        <v>98252</v>
      </c>
      <c r="B41094" t="s">
        <v>873</v>
      </c>
      <c r="C41094" t="s">
        <v>8881</v>
      </c>
      <c r="D41094" t="s">
        <v>849</v>
      </c>
    </row>
    <row r="41095" spans="1:4" x14ac:dyDescent="0.3">
      <c r="A41095">
        <v>98253</v>
      </c>
      <c r="B41095" t="s">
        <v>873</v>
      </c>
      <c r="C41095" t="s">
        <v>12493</v>
      </c>
      <c r="D41095" t="s">
        <v>849</v>
      </c>
    </row>
    <row r="41096" spans="1:4" x14ac:dyDescent="0.3">
      <c r="A41096">
        <v>98255</v>
      </c>
      <c r="B41096" t="s">
        <v>874</v>
      </c>
      <c r="C41096" t="s">
        <v>1158</v>
      </c>
      <c r="D41096" t="s">
        <v>849</v>
      </c>
    </row>
    <row r="41097" spans="1:4" x14ac:dyDescent="0.3">
      <c r="A41097">
        <v>98256</v>
      </c>
      <c r="B41097" t="s">
        <v>874</v>
      </c>
      <c r="C41097" t="s">
        <v>12503</v>
      </c>
      <c r="D41097" t="s">
        <v>849</v>
      </c>
    </row>
    <row r="41098" spans="1:4" x14ac:dyDescent="0.3">
      <c r="A41098">
        <v>98257</v>
      </c>
      <c r="B41098" t="s">
        <v>873</v>
      </c>
      <c r="C41098" t="s">
        <v>12514</v>
      </c>
      <c r="D41098" t="s">
        <v>849</v>
      </c>
    </row>
    <row r="41099" spans="1:4" x14ac:dyDescent="0.3">
      <c r="A41099">
        <v>98258</v>
      </c>
      <c r="B41099" t="s">
        <v>873</v>
      </c>
      <c r="C41099" t="s">
        <v>12520</v>
      </c>
      <c r="D41099" t="s">
        <v>849</v>
      </c>
    </row>
    <row r="41100" spans="1:4" x14ac:dyDescent="0.3">
      <c r="A41100">
        <v>98259</v>
      </c>
      <c r="B41100" t="s">
        <v>874</v>
      </c>
      <c r="C41100" t="s">
        <v>12521</v>
      </c>
      <c r="D41100" t="s">
        <v>849</v>
      </c>
    </row>
    <row r="41101" spans="1:4" x14ac:dyDescent="0.3">
      <c r="A41101">
        <v>98260</v>
      </c>
      <c r="B41101" t="s">
        <v>873</v>
      </c>
      <c r="C41101" t="s">
        <v>7412</v>
      </c>
      <c r="D41101" t="s">
        <v>849</v>
      </c>
    </row>
    <row r="41102" spans="1:4" x14ac:dyDescent="0.3">
      <c r="A41102">
        <v>98261</v>
      </c>
      <c r="B41102" t="s">
        <v>873</v>
      </c>
      <c r="C41102" t="s">
        <v>12531</v>
      </c>
      <c r="D41102" t="s">
        <v>849</v>
      </c>
    </row>
    <row r="41103" spans="1:4" x14ac:dyDescent="0.3">
      <c r="A41103">
        <v>98262</v>
      </c>
      <c r="B41103" t="s">
        <v>873</v>
      </c>
      <c r="C41103" t="s">
        <v>12532</v>
      </c>
      <c r="D41103" t="s">
        <v>849</v>
      </c>
    </row>
    <row r="41104" spans="1:4" x14ac:dyDescent="0.3">
      <c r="A41104">
        <v>98263</v>
      </c>
      <c r="B41104" t="s">
        <v>874</v>
      </c>
      <c r="C41104" t="s">
        <v>10850</v>
      </c>
      <c r="D41104" t="s">
        <v>849</v>
      </c>
    </row>
    <row r="41105" spans="1:4" x14ac:dyDescent="0.3">
      <c r="A41105">
        <v>98264</v>
      </c>
      <c r="B41105" t="s">
        <v>873</v>
      </c>
      <c r="C41105" t="s">
        <v>12533</v>
      </c>
      <c r="D41105" t="s">
        <v>849</v>
      </c>
    </row>
    <row r="41106" spans="1:4" x14ac:dyDescent="0.3">
      <c r="A41106">
        <v>98266</v>
      </c>
      <c r="B41106" t="s">
        <v>873</v>
      </c>
      <c r="C41106" t="s">
        <v>12540</v>
      </c>
      <c r="D41106" t="s">
        <v>849</v>
      </c>
    </row>
    <row r="41107" spans="1:4" x14ac:dyDescent="0.3">
      <c r="A41107">
        <v>98267</v>
      </c>
      <c r="B41107" t="s">
        <v>873</v>
      </c>
      <c r="C41107" t="s">
        <v>12542</v>
      </c>
      <c r="D41107" t="s">
        <v>849</v>
      </c>
    </row>
    <row r="41108" spans="1:4" x14ac:dyDescent="0.3">
      <c r="A41108">
        <v>98270</v>
      </c>
      <c r="B41108" t="s">
        <v>873</v>
      </c>
      <c r="C41108" t="s">
        <v>5322</v>
      </c>
      <c r="D41108" t="s">
        <v>849</v>
      </c>
    </row>
    <row r="41109" spans="1:4" x14ac:dyDescent="0.3">
      <c r="A41109">
        <v>98271</v>
      </c>
      <c r="B41109" t="s">
        <v>873</v>
      </c>
      <c r="C41109" t="s">
        <v>5322</v>
      </c>
      <c r="D41109" t="s">
        <v>849</v>
      </c>
    </row>
    <row r="41110" spans="1:4" x14ac:dyDescent="0.3">
      <c r="A41110">
        <v>98272</v>
      </c>
      <c r="B41110" t="s">
        <v>873</v>
      </c>
      <c r="C41110" t="s">
        <v>1475</v>
      </c>
      <c r="D41110" t="s">
        <v>849</v>
      </c>
    </row>
    <row r="41111" spans="1:4" x14ac:dyDescent="0.3">
      <c r="A41111">
        <v>98273</v>
      </c>
      <c r="B41111" t="s">
        <v>873</v>
      </c>
      <c r="C41111" t="s">
        <v>1481</v>
      </c>
      <c r="D41111" t="s">
        <v>849</v>
      </c>
    </row>
    <row r="41112" spans="1:4" x14ac:dyDescent="0.3">
      <c r="A41112">
        <v>98274</v>
      </c>
      <c r="B41112" t="s">
        <v>873</v>
      </c>
      <c r="C41112" t="s">
        <v>1481</v>
      </c>
      <c r="D41112" t="s">
        <v>849</v>
      </c>
    </row>
    <row r="41113" spans="1:4" x14ac:dyDescent="0.3">
      <c r="A41113">
        <v>98275</v>
      </c>
      <c r="B41113" t="s">
        <v>873</v>
      </c>
      <c r="C41113" t="s">
        <v>12557</v>
      </c>
      <c r="D41113" t="s">
        <v>849</v>
      </c>
    </row>
    <row r="41114" spans="1:4" x14ac:dyDescent="0.3">
      <c r="A41114">
        <v>98276</v>
      </c>
      <c r="B41114" t="s">
        <v>874</v>
      </c>
      <c r="C41114" t="s">
        <v>12478</v>
      </c>
      <c r="D41114" t="s">
        <v>849</v>
      </c>
    </row>
    <row r="41115" spans="1:4" x14ac:dyDescent="0.3">
      <c r="A41115">
        <v>98277</v>
      </c>
      <c r="B41115" t="s">
        <v>873</v>
      </c>
      <c r="C41115" t="s">
        <v>7785</v>
      </c>
      <c r="D41115" t="s">
        <v>849</v>
      </c>
    </row>
    <row r="41116" spans="1:4" x14ac:dyDescent="0.3">
      <c r="A41116">
        <v>98278</v>
      </c>
      <c r="B41116" t="s">
        <v>884</v>
      </c>
      <c r="C41116" t="s">
        <v>7785</v>
      </c>
      <c r="D41116" t="s">
        <v>849</v>
      </c>
    </row>
    <row r="41117" spans="1:4" x14ac:dyDescent="0.3">
      <c r="A41117">
        <v>98279</v>
      </c>
      <c r="B41117" t="s">
        <v>873</v>
      </c>
      <c r="C41117" t="s">
        <v>12572</v>
      </c>
      <c r="D41117" t="s">
        <v>849</v>
      </c>
    </row>
    <row r="41118" spans="1:4" x14ac:dyDescent="0.3">
      <c r="A41118">
        <v>98280</v>
      </c>
      <c r="B41118" t="s">
        <v>874</v>
      </c>
      <c r="C41118" t="s">
        <v>12576</v>
      </c>
      <c r="D41118" t="s">
        <v>849</v>
      </c>
    </row>
    <row r="41119" spans="1:4" x14ac:dyDescent="0.3">
      <c r="A41119">
        <v>98281</v>
      </c>
      <c r="B41119" t="s">
        <v>873</v>
      </c>
      <c r="C41119" t="s">
        <v>12589</v>
      </c>
      <c r="D41119" t="s">
        <v>849</v>
      </c>
    </row>
    <row r="41120" spans="1:4" x14ac:dyDescent="0.3">
      <c r="A41120">
        <v>98282</v>
      </c>
      <c r="B41120" t="s">
        <v>873</v>
      </c>
      <c r="C41120" t="s">
        <v>12635</v>
      </c>
      <c r="D41120" t="s">
        <v>849</v>
      </c>
    </row>
    <row r="41121" spans="1:4" x14ac:dyDescent="0.3">
      <c r="A41121">
        <v>98283</v>
      </c>
      <c r="B41121" t="s">
        <v>873</v>
      </c>
      <c r="C41121" t="s">
        <v>1061</v>
      </c>
      <c r="D41121" t="s">
        <v>849</v>
      </c>
    </row>
    <row r="41122" spans="1:4" x14ac:dyDescent="0.3">
      <c r="A41122">
        <v>98284</v>
      </c>
      <c r="B41122" t="s">
        <v>873</v>
      </c>
      <c r="C41122" t="s">
        <v>12618</v>
      </c>
      <c r="D41122" t="s">
        <v>849</v>
      </c>
    </row>
    <row r="41123" spans="1:4" x14ac:dyDescent="0.3">
      <c r="A41123">
        <v>98286</v>
      </c>
      <c r="B41123" t="s">
        <v>874</v>
      </c>
      <c r="C41123" t="s">
        <v>12622</v>
      </c>
      <c r="D41123" t="s">
        <v>849</v>
      </c>
    </row>
    <row r="41124" spans="1:4" x14ac:dyDescent="0.3">
      <c r="A41124">
        <v>98287</v>
      </c>
      <c r="B41124" t="s">
        <v>874</v>
      </c>
      <c r="C41124" t="s">
        <v>12623</v>
      </c>
      <c r="D41124" t="s">
        <v>849</v>
      </c>
    </row>
    <row r="41125" spans="1:4" x14ac:dyDescent="0.3">
      <c r="A41125">
        <v>98288</v>
      </c>
      <c r="B41125" t="s">
        <v>874</v>
      </c>
      <c r="C41125" t="s">
        <v>12624</v>
      </c>
      <c r="D41125" t="s">
        <v>849</v>
      </c>
    </row>
    <row r="41126" spans="1:4" x14ac:dyDescent="0.3">
      <c r="A41126">
        <v>98290</v>
      </c>
      <c r="B41126" t="s">
        <v>873</v>
      </c>
      <c r="C41126" t="s">
        <v>12625</v>
      </c>
      <c r="D41126" t="s">
        <v>849</v>
      </c>
    </row>
    <row r="41127" spans="1:4" x14ac:dyDescent="0.3">
      <c r="A41127">
        <v>98291</v>
      </c>
      <c r="B41127" t="s">
        <v>874</v>
      </c>
      <c r="C41127" t="s">
        <v>12625</v>
      </c>
      <c r="D41127" t="s">
        <v>849</v>
      </c>
    </row>
    <row r="41128" spans="1:4" x14ac:dyDescent="0.3">
      <c r="A41128">
        <v>98292</v>
      </c>
      <c r="B41128" t="s">
        <v>873</v>
      </c>
      <c r="C41128" t="s">
        <v>8650</v>
      </c>
      <c r="D41128" t="s">
        <v>849</v>
      </c>
    </row>
    <row r="41129" spans="1:4" x14ac:dyDescent="0.3">
      <c r="A41129">
        <v>98293</v>
      </c>
      <c r="B41129" t="s">
        <v>874</v>
      </c>
      <c r="C41129" t="s">
        <v>12636</v>
      </c>
      <c r="D41129" t="s">
        <v>849</v>
      </c>
    </row>
    <row r="41130" spans="1:4" x14ac:dyDescent="0.3">
      <c r="A41130">
        <v>98294</v>
      </c>
      <c r="B41130" t="s">
        <v>873</v>
      </c>
      <c r="C41130" t="s">
        <v>12639</v>
      </c>
      <c r="D41130" t="s">
        <v>849</v>
      </c>
    </row>
    <row r="41131" spans="1:4" x14ac:dyDescent="0.3">
      <c r="A41131">
        <v>98295</v>
      </c>
      <c r="B41131" t="s">
        <v>873</v>
      </c>
      <c r="C41131" t="s">
        <v>12640</v>
      </c>
      <c r="D41131" t="s">
        <v>849</v>
      </c>
    </row>
    <row r="41132" spans="1:4" x14ac:dyDescent="0.3">
      <c r="A41132">
        <v>98296</v>
      </c>
      <c r="B41132" t="s">
        <v>873</v>
      </c>
      <c r="C41132" t="s">
        <v>12625</v>
      </c>
      <c r="D41132" t="s">
        <v>849</v>
      </c>
    </row>
    <row r="41133" spans="1:4" x14ac:dyDescent="0.3">
      <c r="A41133">
        <v>98297</v>
      </c>
      <c r="B41133" t="s">
        <v>874</v>
      </c>
      <c r="C41133" t="s">
        <v>10452</v>
      </c>
      <c r="D41133" t="s">
        <v>849</v>
      </c>
    </row>
    <row r="41134" spans="1:4" x14ac:dyDescent="0.3">
      <c r="A41134">
        <v>98303</v>
      </c>
      <c r="B41134" t="s">
        <v>873</v>
      </c>
      <c r="C41134" t="s">
        <v>12462</v>
      </c>
      <c r="D41134" t="s">
        <v>849</v>
      </c>
    </row>
    <row r="41135" spans="1:4" x14ac:dyDescent="0.3">
      <c r="A41135">
        <v>98304</v>
      </c>
      <c r="B41135" t="s">
        <v>873</v>
      </c>
      <c r="C41135" t="s">
        <v>2087</v>
      </c>
      <c r="D41135" t="s">
        <v>849</v>
      </c>
    </row>
    <row r="41136" spans="1:4" x14ac:dyDescent="0.3">
      <c r="A41136">
        <v>98305</v>
      </c>
      <c r="B41136" t="s">
        <v>873</v>
      </c>
      <c r="C41136" t="s">
        <v>4330</v>
      </c>
      <c r="D41136" t="s">
        <v>849</v>
      </c>
    </row>
    <row r="41137" spans="1:4" x14ac:dyDescent="0.3">
      <c r="A41137">
        <v>98310</v>
      </c>
      <c r="B41137" t="s">
        <v>873</v>
      </c>
      <c r="C41137" t="s">
        <v>12428</v>
      </c>
      <c r="D41137" t="s">
        <v>849</v>
      </c>
    </row>
    <row r="41138" spans="1:4" x14ac:dyDescent="0.3">
      <c r="A41138">
        <v>98311</v>
      </c>
      <c r="B41138" t="s">
        <v>873</v>
      </c>
      <c r="C41138" t="s">
        <v>12428</v>
      </c>
      <c r="D41138" t="s">
        <v>849</v>
      </c>
    </row>
    <row r="41139" spans="1:4" x14ac:dyDescent="0.3">
      <c r="A41139">
        <v>98312</v>
      </c>
      <c r="B41139" t="s">
        <v>873</v>
      </c>
      <c r="C41139" t="s">
        <v>12428</v>
      </c>
      <c r="D41139" t="s">
        <v>849</v>
      </c>
    </row>
    <row r="41140" spans="1:4" x14ac:dyDescent="0.3">
      <c r="A41140">
        <v>98314</v>
      </c>
      <c r="B41140" t="s">
        <v>884</v>
      </c>
      <c r="C41140" t="s">
        <v>12428</v>
      </c>
      <c r="D41140" t="s">
        <v>849</v>
      </c>
    </row>
    <row r="41141" spans="1:4" x14ac:dyDescent="0.3">
      <c r="A41141">
        <v>98315</v>
      </c>
      <c r="B41141" t="s">
        <v>873</v>
      </c>
      <c r="C41141" t="s">
        <v>5794</v>
      </c>
      <c r="D41141" t="s">
        <v>849</v>
      </c>
    </row>
    <row r="41142" spans="1:4" x14ac:dyDescent="0.3">
      <c r="A41142">
        <v>98320</v>
      </c>
      <c r="B41142" t="s">
        <v>873</v>
      </c>
      <c r="C41142" t="s">
        <v>12429</v>
      </c>
      <c r="D41142" t="s">
        <v>849</v>
      </c>
    </row>
    <row r="41143" spans="1:4" x14ac:dyDescent="0.3">
      <c r="A41143">
        <v>98321</v>
      </c>
      <c r="B41143" t="s">
        <v>873</v>
      </c>
      <c r="C41143" t="s">
        <v>12430</v>
      </c>
      <c r="D41143" t="s">
        <v>849</v>
      </c>
    </row>
    <row r="41144" spans="1:4" x14ac:dyDescent="0.3">
      <c r="A41144">
        <v>98322</v>
      </c>
      <c r="B41144" t="s">
        <v>874</v>
      </c>
      <c r="C41144" t="s">
        <v>11321</v>
      </c>
      <c r="D41144" t="s">
        <v>849</v>
      </c>
    </row>
    <row r="41145" spans="1:4" x14ac:dyDescent="0.3">
      <c r="A41145">
        <v>98323</v>
      </c>
      <c r="B41145" t="s">
        <v>873</v>
      </c>
      <c r="C41145" t="s">
        <v>12432</v>
      </c>
      <c r="D41145" t="s">
        <v>849</v>
      </c>
    </row>
    <row r="41146" spans="1:4" x14ac:dyDescent="0.3">
      <c r="A41146">
        <v>98324</v>
      </c>
      <c r="B41146" t="s">
        <v>874</v>
      </c>
      <c r="C41146" t="s">
        <v>12433</v>
      </c>
      <c r="D41146" t="s">
        <v>849</v>
      </c>
    </row>
    <row r="41147" spans="1:4" x14ac:dyDescent="0.3">
      <c r="A41147">
        <v>98325</v>
      </c>
      <c r="B41147" t="s">
        <v>873</v>
      </c>
      <c r="C41147" t="s">
        <v>12440</v>
      </c>
      <c r="D41147" t="s">
        <v>849</v>
      </c>
    </row>
    <row r="41148" spans="1:4" x14ac:dyDescent="0.3">
      <c r="A41148">
        <v>98326</v>
      </c>
      <c r="B41148" t="s">
        <v>873</v>
      </c>
      <c r="C41148" t="s">
        <v>12442</v>
      </c>
      <c r="D41148" t="s">
        <v>849</v>
      </c>
    </row>
    <row r="41149" spans="1:4" x14ac:dyDescent="0.3">
      <c r="A41149">
        <v>98327</v>
      </c>
      <c r="B41149" t="s">
        <v>873</v>
      </c>
      <c r="C41149" t="s">
        <v>7617</v>
      </c>
      <c r="D41149" t="s">
        <v>849</v>
      </c>
    </row>
    <row r="41150" spans="1:4" x14ac:dyDescent="0.3">
      <c r="A41150">
        <v>98328</v>
      </c>
      <c r="B41150" t="s">
        <v>873</v>
      </c>
      <c r="C41150" t="s">
        <v>12466</v>
      </c>
      <c r="D41150" t="s">
        <v>849</v>
      </c>
    </row>
    <row r="41151" spans="1:4" x14ac:dyDescent="0.3">
      <c r="A41151">
        <v>98329</v>
      </c>
      <c r="B41151" t="s">
        <v>873</v>
      </c>
      <c r="C41151" t="s">
        <v>12486</v>
      </c>
      <c r="D41151" t="s">
        <v>849</v>
      </c>
    </row>
    <row r="41152" spans="1:4" x14ac:dyDescent="0.3">
      <c r="A41152">
        <v>98330</v>
      </c>
      <c r="B41152" t="s">
        <v>873</v>
      </c>
      <c r="C41152" t="s">
        <v>12469</v>
      </c>
      <c r="D41152" t="s">
        <v>849</v>
      </c>
    </row>
    <row r="41153" spans="1:4" x14ac:dyDescent="0.3">
      <c r="A41153">
        <v>98331</v>
      </c>
      <c r="B41153" t="s">
        <v>873</v>
      </c>
      <c r="C41153" t="s">
        <v>12481</v>
      </c>
      <c r="D41153" t="s">
        <v>849</v>
      </c>
    </row>
    <row r="41154" spans="1:4" x14ac:dyDescent="0.3">
      <c r="A41154">
        <v>98332</v>
      </c>
      <c r="B41154" t="s">
        <v>873</v>
      </c>
      <c r="C41154" t="s">
        <v>12486</v>
      </c>
      <c r="D41154" t="s">
        <v>849</v>
      </c>
    </row>
    <row r="41155" spans="1:4" x14ac:dyDescent="0.3">
      <c r="A41155">
        <v>98333</v>
      </c>
      <c r="B41155" t="s">
        <v>873</v>
      </c>
      <c r="C41155" t="s">
        <v>12483</v>
      </c>
      <c r="D41155" t="s">
        <v>849</v>
      </c>
    </row>
    <row r="41156" spans="1:4" x14ac:dyDescent="0.3">
      <c r="A41156">
        <v>98335</v>
      </c>
      <c r="B41156" t="s">
        <v>873</v>
      </c>
      <c r="C41156" t="s">
        <v>12486</v>
      </c>
      <c r="D41156" t="s">
        <v>849</v>
      </c>
    </row>
    <row r="41157" spans="1:4" x14ac:dyDescent="0.3">
      <c r="A41157">
        <v>98336</v>
      </c>
      <c r="B41157" t="s">
        <v>873</v>
      </c>
      <c r="C41157" t="s">
        <v>12487</v>
      </c>
      <c r="D41157" t="s">
        <v>849</v>
      </c>
    </row>
    <row r="41158" spans="1:4" x14ac:dyDescent="0.3">
      <c r="A41158">
        <v>98337</v>
      </c>
      <c r="B41158" t="s">
        <v>873</v>
      </c>
      <c r="C41158" t="s">
        <v>12428</v>
      </c>
      <c r="D41158" t="s">
        <v>849</v>
      </c>
    </row>
    <row r="41159" spans="1:4" x14ac:dyDescent="0.3">
      <c r="A41159">
        <v>98338</v>
      </c>
      <c r="B41159" t="s">
        <v>873</v>
      </c>
      <c r="C41159" t="s">
        <v>7213</v>
      </c>
      <c r="D41159" t="s">
        <v>849</v>
      </c>
    </row>
    <row r="41160" spans="1:4" x14ac:dyDescent="0.3">
      <c r="A41160">
        <v>98339</v>
      </c>
      <c r="B41160" t="s">
        <v>873</v>
      </c>
      <c r="C41160" t="s">
        <v>12592</v>
      </c>
      <c r="D41160" t="s">
        <v>849</v>
      </c>
    </row>
    <row r="41161" spans="1:4" x14ac:dyDescent="0.3">
      <c r="A41161">
        <v>98340</v>
      </c>
      <c r="B41161" t="s">
        <v>873</v>
      </c>
      <c r="C41161" t="s">
        <v>12494</v>
      </c>
      <c r="D41161" t="s">
        <v>849</v>
      </c>
    </row>
    <row r="41162" spans="1:4" x14ac:dyDescent="0.3">
      <c r="A41162">
        <v>98342</v>
      </c>
      <c r="B41162" t="s">
        <v>873</v>
      </c>
      <c r="C41162" t="s">
        <v>4610</v>
      </c>
      <c r="D41162" t="s">
        <v>849</v>
      </c>
    </row>
    <row r="41163" spans="1:4" x14ac:dyDescent="0.3">
      <c r="A41163">
        <v>98343</v>
      </c>
      <c r="B41163" t="s">
        <v>874</v>
      </c>
      <c r="C41163" t="s">
        <v>12506</v>
      </c>
      <c r="D41163" t="s">
        <v>849</v>
      </c>
    </row>
    <row r="41164" spans="1:4" x14ac:dyDescent="0.3">
      <c r="A41164">
        <v>98344</v>
      </c>
      <c r="B41164" t="s">
        <v>874</v>
      </c>
      <c r="C41164" t="s">
        <v>12508</v>
      </c>
      <c r="D41164" t="s">
        <v>849</v>
      </c>
    </row>
    <row r="41165" spans="1:4" x14ac:dyDescent="0.3">
      <c r="A41165">
        <v>98345</v>
      </c>
      <c r="B41165" t="s">
        <v>874</v>
      </c>
      <c r="C41165" t="s">
        <v>3879</v>
      </c>
      <c r="D41165" t="s">
        <v>849</v>
      </c>
    </row>
    <row r="41166" spans="1:4" x14ac:dyDescent="0.3">
      <c r="A41166">
        <v>98346</v>
      </c>
      <c r="B41166" t="s">
        <v>873</v>
      </c>
      <c r="C41166" t="s">
        <v>1253</v>
      </c>
      <c r="D41166" t="s">
        <v>849</v>
      </c>
    </row>
    <row r="41167" spans="1:4" x14ac:dyDescent="0.3">
      <c r="A41167">
        <v>98348</v>
      </c>
      <c r="B41167" t="s">
        <v>874</v>
      </c>
      <c r="C41167" t="s">
        <v>12200</v>
      </c>
      <c r="D41167" t="s">
        <v>849</v>
      </c>
    </row>
    <row r="41168" spans="1:4" x14ac:dyDescent="0.3">
      <c r="A41168">
        <v>98349</v>
      </c>
      <c r="B41168" t="s">
        <v>873</v>
      </c>
      <c r="C41168" t="s">
        <v>12518</v>
      </c>
      <c r="D41168" t="s">
        <v>849</v>
      </c>
    </row>
    <row r="41169" spans="1:4" x14ac:dyDescent="0.3">
      <c r="A41169">
        <v>98350</v>
      </c>
      <c r="B41169" t="s">
        <v>874</v>
      </c>
      <c r="C41169" t="s">
        <v>12522</v>
      </c>
      <c r="D41169" t="s">
        <v>849</v>
      </c>
    </row>
    <row r="41170" spans="1:4" x14ac:dyDescent="0.3">
      <c r="A41170">
        <v>98351</v>
      </c>
      <c r="B41170" t="s">
        <v>873</v>
      </c>
      <c r="C41170" t="s">
        <v>12519</v>
      </c>
      <c r="D41170" t="s">
        <v>849</v>
      </c>
    </row>
    <row r="41171" spans="1:4" x14ac:dyDescent="0.3">
      <c r="A41171">
        <v>98352</v>
      </c>
      <c r="B41171" t="s">
        <v>884</v>
      </c>
      <c r="C41171" t="s">
        <v>1661</v>
      </c>
      <c r="D41171" t="s">
        <v>849</v>
      </c>
    </row>
    <row r="41172" spans="1:4" x14ac:dyDescent="0.3">
      <c r="A41172">
        <v>98353</v>
      </c>
      <c r="B41172" t="s">
        <v>874</v>
      </c>
      <c r="C41172" t="s">
        <v>1200</v>
      </c>
      <c r="D41172" t="s">
        <v>849</v>
      </c>
    </row>
    <row r="41173" spans="1:4" x14ac:dyDescent="0.3">
      <c r="A41173">
        <v>98354</v>
      </c>
      <c r="B41173" t="s">
        <v>873</v>
      </c>
      <c r="C41173" t="s">
        <v>923</v>
      </c>
      <c r="D41173" t="s">
        <v>849</v>
      </c>
    </row>
    <row r="41174" spans="1:4" x14ac:dyDescent="0.3">
      <c r="A41174">
        <v>98355</v>
      </c>
      <c r="B41174" t="s">
        <v>873</v>
      </c>
      <c r="C41174" t="s">
        <v>12549</v>
      </c>
      <c r="D41174" t="s">
        <v>849</v>
      </c>
    </row>
    <row r="41175" spans="1:4" x14ac:dyDescent="0.3">
      <c r="A41175">
        <v>98356</v>
      </c>
      <c r="B41175" t="s">
        <v>873</v>
      </c>
      <c r="C41175" t="s">
        <v>4184</v>
      </c>
      <c r="D41175" t="s">
        <v>849</v>
      </c>
    </row>
    <row r="41176" spans="1:4" x14ac:dyDescent="0.3">
      <c r="A41176">
        <v>98357</v>
      </c>
      <c r="B41176" t="s">
        <v>874</v>
      </c>
      <c r="C41176" t="s">
        <v>12560</v>
      </c>
      <c r="D41176" t="s">
        <v>849</v>
      </c>
    </row>
    <row r="41177" spans="1:4" x14ac:dyDescent="0.3">
      <c r="A41177">
        <v>98358</v>
      </c>
      <c r="B41177" t="s">
        <v>873</v>
      </c>
      <c r="C41177" t="s">
        <v>12566</v>
      </c>
      <c r="D41177" t="s">
        <v>849</v>
      </c>
    </row>
    <row r="41178" spans="1:4" x14ac:dyDescent="0.3">
      <c r="A41178">
        <v>98359</v>
      </c>
      <c r="B41178" t="s">
        <v>873</v>
      </c>
      <c r="C41178" t="s">
        <v>12571</v>
      </c>
      <c r="D41178" t="s">
        <v>849</v>
      </c>
    </row>
    <row r="41179" spans="1:4" x14ac:dyDescent="0.3">
      <c r="A41179">
        <v>98360</v>
      </c>
      <c r="B41179" t="s">
        <v>873</v>
      </c>
      <c r="C41179" t="s">
        <v>12579</v>
      </c>
      <c r="D41179" t="s">
        <v>849</v>
      </c>
    </row>
    <row r="41180" spans="1:4" x14ac:dyDescent="0.3">
      <c r="A41180">
        <v>98361</v>
      </c>
      <c r="B41180" t="s">
        <v>873</v>
      </c>
      <c r="C41180" t="s">
        <v>8564</v>
      </c>
      <c r="D41180" t="s">
        <v>849</v>
      </c>
    </row>
    <row r="41181" spans="1:4" x14ac:dyDescent="0.3">
      <c r="A41181">
        <v>98362</v>
      </c>
      <c r="B41181" t="s">
        <v>873</v>
      </c>
      <c r="C41181" t="s">
        <v>12590</v>
      </c>
      <c r="D41181" t="s">
        <v>849</v>
      </c>
    </row>
    <row r="41182" spans="1:4" x14ac:dyDescent="0.3">
      <c r="A41182">
        <v>98363</v>
      </c>
      <c r="B41182" t="s">
        <v>873</v>
      </c>
      <c r="C41182" t="s">
        <v>12590</v>
      </c>
      <c r="D41182" t="s">
        <v>849</v>
      </c>
    </row>
    <row r="41183" spans="1:4" x14ac:dyDescent="0.3">
      <c r="A41183">
        <v>98364</v>
      </c>
      <c r="B41183" t="s">
        <v>874</v>
      </c>
      <c r="C41183" t="s">
        <v>12591</v>
      </c>
      <c r="D41183" t="s">
        <v>849</v>
      </c>
    </row>
    <row r="41184" spans="1:4" x14ac:dyDescent="0.3">
      <c r="A41184">
        <v>98365</v>
      </c>
      <c r="B41184" t="s">
        <v>873</v>
      </c>
      <c r="C41184" t="s">
        <v>12593</v>
      </c>
      <c r="D41184" t="s">
        <v>849</v>
      </c>
    </row>
    <row r="41185" spans="1:4" x14ac:dyDescent="0.3">
      <c r="A41185">
        <v>98366</v>
      </c>
      <c r="B41185" t="s">
        <v>873</v>
      </c>
      <c r="C41185" t="s">
        <v>12594</v>
      </c>
      <c r="D41185" t="s">
        <v>849</v>
      </c>
    </row>
    <row r="41186" spans="1:4" x14ac:dyDescent="0.3">
      <c r="A41186">
        <v>98367</v>
      </c>
      <c r="B41186" t="s">
        <v>873</v>
      </c>
      <c r="C41186" t="s">
        <v>12594</v>
      </c>
      <c r="D41186" t="s">
        <v>849</v>
      </c>
    </row>
    <row r="41187" spans="1:4" x14ac:dyDescent="0.3">
      <c r="A41187">
        <v>98368</v>
      </c>
      <c r="B41187" t="s">
        <v>873</v>
      </c>
      <c r="C41187" t="s">
        <v>12596</v>
      </c>
      <c r="D41187" t="s">
        <v>849</v>
      </c>
    </row>
    <row r="41188" spans="1:4" x14ac:dyDescent="0.3">
      <c r="A41188">
        <v>98370</v>
      </c>
      <c r="B41188" t="s">
        <v>873</v>
      </c>
      <c r="C41188" t="s">
        <v>12597</v>
      </c>
      <c r="D41188" t="s">
        <v>849</v>
      </c>
    </row>
    <row r="41189" spans="1:4" x14ac:dyDescent="0.3">
      <c r="A41189">
        <v>98371</v>
      </c>
      <c r="B41189" t="s">
        <v>873</v>
      </c>
      <c r="C41189" t="s">
        <v>12599</v>
      </c>
      <c r="D41189" t="s">
        <v>849</v>
      </c>
    </row>
    <row r="41190" spans="1:4" x14ac:dyDescent="0.3">
      <c r="A41190">
        <v>98372</v>
      </c>
      <c r="B41190" t="s">
        <v>873</v>
      </c>
      <c r="C41190" t="s">
        <v>12599</v>
      </c>
      <c r="D41190" t="s">
        <v>849</v>
      </c>
    </row>
    <row r="41191" spans="1:4" x14ac:dyDescent="0.3">
      <c r="A41191">
        <v>98373</v>
      </c>
      <c r="B41191" t="s">
        <v>873</v>
      </c>
      <c r="C41191" t="s">
        <v>12599</v>
      </c>
      <c r="D41191" t="s">
        <v>849</v>
      </c>
    </row>
    <row r="41192" spans="1:4" x14ac:dyDescent="0.3">
      <c r="A41192">
        <v>98374</v>
      </c>
      <c r="B41192" t="s">
        <v>873</v>
      </c>
      <c r="C41192" t="s">
        <v>12599</v>
      </c>
      <c r="D41192" t="s">
        <v>849</v>
      </c>
    </row>
    <row r="41193" spans="1:4" x14ac:dyDescent="0.3">
      <c r="A41193">
        <v>98375</v>
      </c>
      <c r="B41193" t="s">
        <v>873</v>
      </c>
      <c r="C41193" t="s">
        <v>12599</v>
      </c>
      <c r="D41193" t="s">
        <v>849</v>
      </c>
    </row>
    <row r="41194" spans="1:4" x14ac:dyDescent="0.3">
      <c r="A41194">
        <v>98376</v>
      </c>
      <c r="B41194" t="s">
        <v>873</v>
      </c>
      <c r="C41194" t="s">
        <v>12600</v>
      </c>
      <c r="D41194" t="s">
        <v>849</v>
      </c>
    </row>
    <row r="41195" spans="1:4" x14ac:dyDescent="0.3">
      <c r="A41195">
        <v>98377</v>
      </c>
      <c r="B41195" t="s">
        <v>873</v>
      </c>
      <c r="C41195" t="s">
        <v>12602</v>
      </c>
      <c r="D41195" t="s">
        <v>849</v>
      </c>
    </row>
    <row r="41196" spans="1:4" x14ac:dyDescent="0.3">
      <c r="A41196">
        <v>98378</v>
      </c>
      <c r="B41196" t="s">
        <v>874</v>
      </c>
      <c r="C41196" t="s">
        <v>12595</v>
      </c>
      <c r="D41196" t="s">
        <v>849</v>
      </c>
    </row>
    <row r="41197" spans="1:4" x14ac:dyDescent="0.3">
      <c r="A41197">
        <v>98380</v>
      </c>
      <c r="B41197" t="s">
        <v>873</v>
      </c>
      <c r="C41197" t="s">
        <v>12614</v>
      </c>
      <c r="D41197" t="s">
        <v>849</v>
      </c>
    </row>
    <row r="41198" spans="1:4" x14ac:dyDescent="0.3">
      <c r="A41198">
        <v>98381</v>
      </c>
      <c r="B41198" t="s">
        <v>873</v>
      </c>
      <c r="C41198" t="s">
        <v>12619</v>
      </c>
      <c r="D41198" t="s">
        <v>849</v>
      </c>
    </row>
    <row r="41199" spans="1:4" x14ac:dyDescent="0.3">
      <c r="A41199">
        <v>98382</v>
      </c>
      <c r="B41199" t="s">
        <v>873</v>
      </c>
      <c r="C41199" t="s">
        <v>12621</v>
      </c>
      <c r="D41199" t="s">
        <v>849</v>
      </c>
    </row>
    <row r="41200" spans="1:4" x14ac:dyDescent="0.3">
      <c r="A41200">
        <v>98383</v>
      </c>
      <c r="B41200" t="s">
        <v>873</v>
      </c>
      <c r="C41200" t="s">
        <v>5794</v>
      </c>
      <c r="D41200" t="s">
        <v>849</v>
      </c>
    </row>
    <row r="41201" spans="1:4" x14ac:dyDescent="0.3">
      <c r="A41201">
        <v>98384</v>
      </c>
      <c r="B41201" t="s">
        <v>874</v>
      </c>
      <c r="C41201" t="s">
        <v>12630</v>
      </c>
      <c r="D41201" t="s">
        <v>849</v>
      </c>
    </row>
    <row r="41202" spans="1:4" x14ac:dyDescent="0.3">
      <c r="A41202">
        <v>98385</v>
      </c>
      <c r="B41202" t="s">
        <v>874</v>
      </c>
      <c r="C41202" t="s">
        <v>12631</v>
      </c>
      <c r="D41202" t="s">
        <v>849</v>
      </c>
    </row>
    <row r="41203" spans="1:4" x14ac:dyDescent="0.3">
      <c r="A41203">
        <v>98386</v>
      </c>
      <c r="B41203" t="s">
        <v>874</v>
      </c>
      <c r="C41203" t="s">
        <v>12632</v>
      </c>
      <c r="D41203" t="s">
        <v>849</v>
      </c>
    </row>
    <row r="41204" spans="1:4" x14ac:dyDescent="0.3">
      <c r="A41204">
        <v>98387</v>
      </c>
      <c r="B41204" t="s">
        <v>873</v>
      </c>
      <c r="C41204" t="s">
        <v>12633</v>
      </c>
      <c r="D41204" t="s">
        <v>849</v>
      </c>
    </row>
    <row r="41205" spans="1:4" x14ac:dyDescent="0.3">
      <c r="A41205">
        <v>98388</v>
      </c>
      <c r="B41205" t="s">
        <v>873</v>
      </c>
      <c r="C41205" t="s">
        <v>12643</v>
      </c>
      <c r="D41205" t="s">
        <v>849</v>
      </c>
    </row>
    <row r="41206" spans="1:4" x14ac:dyDescent="0.3">
      <c r="A41206">
        <v>98390</v>
      </c>
      <c r="B41206" t="s">
        <v>873</v>
      </c>
      <c r="C41206" t="s">
        <v>1661</v>
      </c>
      <c r="D41206" t="s">
        <v>849</v>
      </c>
    </row>
    <row r="41207" spans="1:4" x14ac:dyDescent="0.3">
      <c r="A41207">
        <v>98391</v>
      </c>
      <c r="B41207" t="s">
        <v>873</v>
      </c>
      <c r="C41207" t="s">
        <v>12641</v>
      </c>
      <c r="D41207" t="s">
        <v>849</v>
      </c>
    </row>
    <row r="41208" spans="1:4" x14ac:dyDescent="0.3">
      <c r="A41208">
        <v>98392</v>
      </c>
      <c r="B41208" t="s">
        <v>873</v>
      </c>
      <c r="C41208" t="s">
        <v>12642</v>
      </c>
      <c r="D41208" t="s">
        <v>849</v>
      </c>
    </row>
    <row r="41209" spans="1:4" x14ac:dyDescent="0.3">
      <c r="A41209">
        <v>98393</v>
      </c>
      <c r="B41209" t="s">
        <v>874</v>
      </c>
      <c r="C41209" t="s">
        <v>12659</v>
      </c>
      <c r="D41209" t="s">
        <v>849</v>
      </c>
    </row>
    <row r="41210" spans="1:4" x14ac:dyDescent="0.3">
      <c r="A41210">
        <v>98394</v>
      </c>
      <c r="B41210" t="s">
        <v>873</v>
      </c>
      <c r="C41210" t="s">
        <v>9590</v>
      </c>
      <c r="D41210" t="s">
        <v>849</v>
      </c>
    </row>
    <row r="41211" spans="1:4" x14ac:dyDescent="0.3">
      <c r="A41211">
        <v>98395</v>
      </c>
      <c r="B41211" t="s">
        <v>874</v>
      </c>
      <c r="C41211" t="s">
        <v>12674</v>
      </c>
      <c r="D41211" t="s">
        <v>849</v>
      </c>
    </row>
    <row r="41212" spans="1:4" x14ac:dyDescent="0.3">
      <c r="A41212">
        <v>98396</v>
      </c>
      <c r="B41212" t="s">
        <v>874</v>
      </c>
      <c r="C41212" t="s">
        <v>12679</v>
      </c>
      <c r="D41212" t="s">
        <v>849</v>
      </c>
    </row>
    <row r="41213" spans="1:4" x14ac:dyDescent="0.3">
      <c r="A41213">
        <v>98397</v>
      </c>
      <c r="B41213" t="s">
        <v>874</v>
      </c>
      <c r="C41213" t="s">
        <v>12644</v>
      </c>
      <c r="D41213" t="s">
        <v>849</v>
      </c>
    </row>
    <row r="41214" spans="1:4" x14ac:dyDescent="0.3">
      <c r="A41214">
        <v>98398</v>
      </c>
      <c r="B41214" t="s">
        <v>874</v>
      </c>
      <c r="C41214" t="s">
        <v>12645</v>
      </c>
      <c r="D41214" t="s">
        <v>849</v>
      </c>
    </row>
    <row r="41215" spans="1:4" x14ac:dyDescent="0.3">
      <c r="A41215">
        <v>98401</v>
      </c>
      <c r="B41215" t="s">
        <v>874</v>
      </c>
      <c r="C41215" t="s">
        <v>12646</v>
      </c>
      <c r="D41215" t="s">
        <v>849</v>
      </c>
    </row>
    <row r="41216" spans="1:4" x14ac:dyDescent="0.3">
      <c r="A41216">
        <v>98402</v>
      </c>
      <c r="B41216" t="s">
        <v>873</v>
      </c>
      <c r="C41216" t="s">
        <v>12646</v>
      </c>
      <c r="D41216" t="s">
        <v>849</v>
      </c>
    </row>
    <row r="41217" spans="1:4" x14ac:dyDescent="0.3">
      <c r="A41217">
        <v>98403</v>
      </c>
      <c r="B41217" t="s">
        <v>873</v>
      </c>
      <c r="C41217" t="s">
        <v>12646</v>
      </c>
      <c r="D41217" t="s">
        <v>849</v>
      </c>
    </row>
    <row r="41218" spans="1:4" x14ac:dyDescent="0.3">
      <c r="A41218">
        <v>98404</v>
      </c>
      <c r="B41218" t="s">
        <v>873</v>
      </c>
      <c r="C41218" t="s">
        <v>12646</v>
      </c>
      <c r="D41218" t="s">
        <v>849</v>
      </c>
    </row>
    <row r="41219" spans="1:4" x14ac:dyDescent="0.3">
      <c r="A41219">
        <v>98405</v>
      </c>
      <c r="B41219" t="s">
        <v>873</v>
      </c>
      <c r="C41219" t="s">
        <v>12646</v>
      </c>
      <c r="D41219" t="s">
        <v>849</v>
      </c>
    </row>
    <row r="41220" spans="1:4" x14ac:dyDescent="0.3">
      <c r="A41220">
        <v>98406</v>
      </c>
      <c r="B41220" t="s">
        <v>873</v>
      </c>
      <c r="C41220" t="s">
        <v>12646</v>
      </c>
      <c r="D41220" t="s">
        <v>849</v>
      </c>
    </row>
    <row r="41221" spans="1:4" x14ac:dyDescent="0.3">
      <c r="A41221">
        <v>98407</v>
      </c>
      <c r="B41221" t="s">
        <v>873</v>
      </c>
      <c r="C41221" t="s">
        <v>12646</v>
      </c>
      <c r="D41221" t="s">
        <v>849</v>
      </c>
    </row>
    <row r="41222" spans="1:4" x14ac:dyDescent="0.3">
      <c r="A41222">
        <v>98408</v>
      </c>
      <c r="B41222" t="s">
        <v>873</v>
      </c>
      <c r="C41222" t="s">
        <v>12646</v>
      </c>
      <c r="D41222" t="s">
        <v>849</v>
      </c>
    </row>
    <row r="41223" spans="1:4" x14ac:dyDescent="0.3">
      <c r="A41223">
        <v>98409</v>
      </c>
      <c r="B41223" t="s">
        <v>873</v>
      </c>
      <c r="C41223" t="s">
        <v>12646</v>
      </c>
      <c r="D41223" t="s">
        <v>849</v>
      </c>
    </row>
    <row r="41224" spans="1:4" x14ac:dyDescent="0.3">
      <c r="A41224">
        <v>98411</v>
      </c>
      <c r="B41224" t="s">
        <v>874</v>
      </c>
      <c r="C41224" t="s">
        <v>12646</v>
      </c>
      <c r="D41224" t="s">
        <v>849</v>
      </c>
    </row>
    <row r="41225" spans="1:4" x14ac:dyDescent="0.3">
      <c r="A41225">
        <v>98412</v>
      </c>
      <c r="B41225" t="s">
        <v>874</v>
      </c>
      <c r="C41225" t="s">
        <v>12646</v>
      </c>
      <c r="D41225" t="s">
        <v>849</v>
      </c>
    </row>
    <row r="41226" spans="1:4" x14ac:dyDescent="0.3">
      <c r="A41226">
        <v>98413</v>
      </c>
      <c r="B41226" t="s">
        <v>873</v>
      </c>
      <c r="C41226" t="s">
        <v>12646</v>
      </c>
      <c r="D41226" t="s">
        <v>849</v>
      </c>
    </row>
    <row r="41227" spans="1:4" x14ac:dyDescent="0.3">
      <c r="A41227">
        <v>98415</v>
      </c>
      <c r="B41227" t="s">
        <v>874</v>
      </c>
      <c r="C41227" t="s">
        <v>12646</v>
      </c>
      <c r="D41227" t="s">
        <v>849</v>
      </c>
    </row>
    <row r="41228" spans="1:4" x14ac:dyDescent="0.3">
      <c r="A41228">
        <v>98416</v>
      </c>
      <c r="B41228" t="s">
        <v>884</v>
      </c>
      <c r="C41228" t="s">
        <v>12646</v>
      </c>
      <c r="D41228" t="s">
        <v>849</v>
      </c>
    </row>
    <row r="41229" spans="1:4" x14ac:dyDescent="0.3">
      <c r="A41229">
        <v>98417</v>
      </c>
      <c r="B41229" t="s">
        <v>874</v>
      </c>
      <c r="C41229" t="s">
        <v>12646</v>
      </c>
      <c r="D41229" t="s">
        <v>849</v>
      </c>
    </row>
    <row r="41230" spans="1:4" x14ac:dyDescent="0.3">
      <c r="A41230">
        <v>98418</v>
      </c>
      <c r="B41230" t="s">
        <v>873</v>
      </c>
      <c r="C41230" t="s">
        <v>12646</v>
      </c>
      <c r="D41230" t="s">
        <v>849</v>
      </c>
    </row>
    <row r="41231" spans="1:4" x14ac:dyDescent="0.3">
      <c r="A41231">
        <v>98419</v>
      </c>
      <c r="B41231" t="s">
        <v>874</v>
      </c>
      <c r="C41231" t="s">
        <v>12646</v>
      </c>
      <c r="D41231" t="s">
        <v>849</v>
      </c>
    </row>
    <row r="41232" spans="1:4" x14ac:dyDescent="0.3">
      <c r="A41232">
        <v>98421</v>
      </c>
      <c r="B41232" t="s">
        <v>873</v>
      </c>
      <c r="C41232" t="s">
        <v>12646</v>
      </c>
      <c r="D41232" t="s">
        <v>849</v>
      </c>
    </row>
    <row r="41233" spans="1:4" x14ac:dyDescent="0.3">
      <c r="A41233">
        <v>98422</v>
      </c>
      <c r="B41233" t="s">
        <v>873</v>
      </c>
      <c r="C41233" t="s">
        <v>12646</v>
      </c>
      <c r="D41233" t="s">
        <v>849</v>
      </c>
    </row>
    <row r="41234" spans="1:4" x14ac:dyDescent="0.3">
      <c r="A41234">
        <v>98424</v>
      </c>
      <c r="B41234" t="s">
        <v>873</v>
      </c>
      <c r="C41234" t="s">
        <v>12646</v>
      </c>
      <c r="D41234" t="s">
        <v>849</v>
      </c>
    </row>
    <row r="41235" spans="1:4" x14ac:dyDescent="0.3">
      <c r="A41235">
        <v>98430</v>
      </c>
      <c r="B41235" t="s">
        <v>884</v>
      </c>
      <c r="C41235" t="s">
        <v>12647</v>
      </c>
      <c r="D41235" t="s">
        <v>849</v>
      </c>
    </row>
    <row r="41236" spans="1:4" x14ac:dyDescent="0.3">
      <c r="A41236">
        <v>98431</v>
      </c>
      <c r="B41236" t="s">
        <v>884</v>
      </c>
      <c r="C41236" t="s">
        <v>12646</v>
      </c>
      <c r="D41236" t="s">
        <v>849</v>
      </c>
    </row>
    <row r="41237" spans="1:4" x14ac:dyDescent="0.3">
      <c r="A41237">
        <v>98433</v>
      </c>
      <c r="B41237" t="s">
        <v>873</v>
      </c>
      <c r="C41237" t="s">
        <v>12646</v>
      </c>
      <c r="D41237" t="s">
        <v>849</v>
      </c>
    </row>
    <row r="41238" spans="1:4" x14ac:dyDescent="0.3">
      <c r="A41238">
        <v>98438</v>
      </c>
      <c r="B41238" t="s">
        <v>874</v>
      </c>
      <c r="C41238" t="s">
        <v>12648</v>
      </c>
      <c r="D41238" t="s">
        <v>849</v>
      </c>
    </row>
    <row r="41239" spans="1:4" x14ac:dyDescent="0.3">
      <c r="A41239">
        <v>98439</v>
      </c>
      <c r="B41239" t="s">
        <v>873</v>
      </c>
      <c r="C41239" t="s">
        <v>3883</v>
      </c>
      <c r="D41239" t="s">
        <v>849</v>
      </c>
    </row>
    <row r="41240" spans="1:4" x14ac:dyDescent="0.3">
      <c r="A41240">
        <v>98442</v>
      </c>
      <c r="B41240" t="s">
        <v>873</v>
      </c>
      <c r="C41240" t="s">
        <v>12646</v>
      </c>
      <c r="D41240" t="s">
        <v>849</v>
      </c>
    </row>
    <row r="41241" spans="1:4" x14ac:dyDescent="0.3">
      <c r="A41241">
        <v>98443</v>
      </c>
      <c r="B41241" t="s">
        <v>873</v>
      </c>
      <c r="C41241" t="s">
        <v>12646</v>
      </c>
      <c r="D41241" t="s">
        <v>849</v>
      </c>
    </row>
    <row r="41242" spans="1:4" x14ac:dyDescent="0.3">
      <c r="A41242">
        <v>98444</v>
      </c>
      <c r="B41242" t="s">
        <v>873</v>
      </c>
      <c r="C41242" t="s">
        <v>12646</v>
      </c>
      <c r="D41242" t="s">
        <v>849</v>
      </c>
    </row>
    <row r="41243" spans="1:4" x14ac:dyDescent="0.3">
      <c r="A41243">
        <v>98445</v>
      </c>
      <c r="B41243" t="s">
        <v>873</v>
      </c>
      <c r="C41243" t="s">
        <v>12646</v>
      </c>
      <c r="D41243" t="s">
        <v>849</v>
      </c>
    </row>
    <row r="41244" spans="1:4" x14ac:dyDescent="0.3">
      <c r="A41244">
        <v>98446</v>
      </c>
      <c r="B41244" t="s">
        <v>873</v>
      </c>
      <c r="C41244" t="s">
        <v>12646</v>
      </c>
      <c r="D41244" t="s">
        <v>849</v>
      </c>
    </row>
    <row r="41245" spans="1:4" x14ac:dyDescent="0.3">
      <c r="A41245">
        <v>98447</v>
      </c>
      <c r="B41245" t="s">
        <v>884</v>
      </c>
      <c r="C41245" t="s">
        <v>12646</v>
      </c>
      <c r="D41245" t="s">
        <v>849</v>
      </c>
    </row>
    <row r="41246" spans="1:4" x14ac:dyDescent="0.3">
      <c r="A41246">
        <v>98448</v>
      </c>
      <c r="B41246" t="s">
        <v>874</v>
      </c>
      <c r="C41246" t="s">
        <v>12646</v>
      </c>
      <c r="D41246" t="s">
        <v>849</v>
      </c>
    </row>
    <row r="41247" spans="1:4" x14ac:dyDescent="0.3">
      <c r="A41247">
        <v>98450</v>
      </c>
      <c r="B41247" t="s">
        <v>884</v>
      </c>
      <c r="C41247" t="s">
        <v>12646</v>
      </c>
      <c r="D41247" t="s">
        <v>849</v>
      </c>
    </row>
    <row r="41248" spans="1:4" x14ac:dyDescent="0.3">
      <c r="A41248">
        <v>98455</v>
      </c>
      <c r="B41248" t="s">
        <v>884</v>
      </c>
      <c r="C41248" t="s">
        <v>12646</v>
      </c>
      <c r="D41248" t="s">
        <v>849</v>
      </c>
    </row>
    <row r="41249" spans="1:4" x14ac:dyDescent="0.3">
      <c r="A41249">
        <v>98460</v>
      </c>
      <c r="B41249" t="s">
        <v>884</v>
      </c>
      <c r="C41249" t="s">
        <v>12646</v>
      </c>
      <c r="D41249" t="s">
        <v>849</v>
      </c>
    </row>
    <row r="41250" spans="1:4" x14ac:dyDescent="0.3">
      <c r="A41250">
        <v>98464</v>
      </c>
      <c r="B41250" t="s">
        <v>874</v>
      </c>
      <c r="C41250" t="s">
        <v>12646</v>
      </c>
      <c r="D41250" t="s">
        <v>849</v>
      </c>
    </row>
    <row r="41251" spans="1:4" x14ac:dyDescent="0.3">
      <c r="A41251">
        <v>98465</v>
      </c>
      <c r="B41251" t="s">
        <v>873</v>
      </c>
      <c r="C41251" t="s">
        <v>12646</v>
      </c>
      <c r="D41251" t="s">
        <v>849</v>
      </c>
    </row>
    <row r="41252" spans="1:4" x14ac:dyDescent="0.3">
      <c r="A41252">
        <v>98466</v>
      </c>
      <c r="B41252" t="s">
        <v>873</v>
      </c>
      <c r="C41252" t="s">
        <v>12646</v>
      </c>
      <c r="D41252" t="s">
        <v>849</v>
      </c>
    </row>
    <row r="41253" spans="1:4" x14ac:dyDescent="0.3">
      <c r="A41253">
        <v>98467</v>
      </c>
      <c r="B41253" t="s">
        <v>873</v>
      </c>
      <c r="C41253" t="s">
        <v>12649</v>
      </c>
      <c r="D41253" t="s">
        <v>849</v>
      </c>
    </row>
    <row r="41254" spans="1:4" x14ac:dyDescent="0.3">
      <c r="A41254">
        <v>98471</v>
      </c>
      <c r="B41254" t="s">
        <v>884</v>
      </c>
      <c r="C41254" t="s">
        <v>12646</v>
      </c>
      <c r="D41254" t="s">
        <v>849</v>
      </c>
    </row>
    <row r="41255" spans="1:4" x14ac:dyDescent="0.3">
      <c r="A41255">
        <v>98477</v>
      </c>
      <c r="B41255" t="s">
        <v>884</v>
      </c>
      <c r="C41255" t="s">
        <v>12646</v>
      </c>
      <c r="D41255" t="s">
        <v>849</v>
      </c>
    </row>
    <row r="41256" spans="1:4" x14ac:dyDescent="0.3">
      <c r="A41256">
        <v>98481</v>
      </c>
      <c r="B41256" t="s">
        <v>884</v>
      </c>
      <c r="C41256" t="s">
        <v>12646</v>
      </c>
      <c r="D41256" t="s">
        <v>849</v>
      </c>
    </row>
    <row r="41257" spans="1:4" x14ac:dyDescent="0.3">
      <c r="A41257">
        <v>98490</v>
      </c>
      <c r="B41257" t="s">
        <v>874</v>
      </c>
      <c r="C41257" t="s">
        <v>12646</v>
      </c>
      <c r="D41257" t="s">
        <v>849</v>
      </c>
    </row>
    <row r="41258" spans="1:4" x14ac:dyDescent="0.3">
      <c r="A41258">
        <v>98492</v>
      </c>
      <c r="B41258" t="s">
        <v>873</v>
      </c>
      <c r="C41258" t="s">
        <v>12646</v>
      </c>
      <c r="D41258" t="s">
        <v>849</v>
      </c>
    </row>
    <row r="41259" spans="1:4" x14ac:dyDescent="0.3">
      <c r="A41259">
        <v>98493</v>
      </c>
      <c r="B41259" t="s">
        <v>884</v>
      </c>
      <c r="C41259" t="s">
        <v>12646</v>
      </c>
      <c r="D41259" t="s">
        <v>849</v>
      </c>
    </row>
    <row r="41260" spans="1:4" x14ac:dyDescent="0.3">
      <c r="A41260">
        <v>98496</v>
      </c>
      <c r="B41260" t="s">
        <v>874</v>
      </c>
      <c r="C41260" t="s">
        <v>3883</v>
      </c>
      <c r="D41260" t="s">
        <v>849</v>
      </c>
    </row>
    <row r="41261" spans="1:4" x14ac:dyDescent="0.3">
      <c r="A41261">
        <v>98497</v>
      </c>
      <c r="B41261" t="s">
        <v>874</v>
      </c>
      <c r="C41261" t="s">
        <v>3883</v>
      </c>
      <c r="D41261" t="s">
        <v>849</v>
      </c>
    </row>
    <row r="41262" spans="1:4" x14ac:dyDescent="0.3">
      <c r="A41262">
        <v>98498</v>
      </c>
      <c r="B41262" t="s">
        <v>873</v>
      </c>
      <c r="C41262" t="s">
        <v>3883</v>
      </c>
      <c r="D41262" t="s">
        <v>849</v>
      </c>
    </row>
    <row r="41263" spans="1:4" x14ac:dyDescent="0.3">
      <c r="A41263">
        <v>98499</v>
      </c>
      <c r="B41263" t="s">
        <v>873</v>
      </c>
      <c r="C41263" t="s">
        <v>3883</v>
      </c>
      <c r="D41263" t="s">
        <v>849</v>
      </c>
    </row>
    <row r="41264" spans="1:4" x14ac:dyDescent="0.3">
      <c r="A41264">
        <v>98501</v>
      </c>
      <c r="B41264" t="s">
        <v>873</v>
      </c>
      <c r="C41264" t="s">
        <v>7379</v>
      </c>
      <c r="D41264" t="s">
        <v>849</v>
      </c>
    </row>
    <row r="41265" spans="1:4" x14ac:dyDescent="0.3">
      <c r="A41265">
        <v>98502</v>
      </c>
      <c r="B41265" t="s">
        <v>873</v>
      </c>
      <c r="C41265" t="s">
        <v>7379</v>
      </c>
      <c r="D41265" t="s">
        <v>849</v>
      </c>
    </row>
    <row r="41266" spans="1:4" x14ac:dyDescent="0.3">
      <c r="A41266">
        <v>98503</v>
      </c>
      <c r="B41266" t="s">
        <v>873</v>
      </c>
      <c r="C41266" t="s">
        <v>12573</v>
      </c>
      <c r="D41266" t="s">
        <v>849</v>
      </c>
    </row>
    <row r="41267" spans="1:4" x14ac:dyDescent="0.3">
      <c r="A41267">
        <v>98504</v>
      </c>
      <c r="B41267" t="s">
        <v>884</v>
      </c>
      <c r="C41267" t="s">
        <v>7379</v>
      </c>
      <c r="D41267" t="s">
        <v>849</v>
      </c>
    </row>
    <row r="41268" spans="1:4" x14ac:dyDescent="0.3">
      <c r="A41268">
        <v>98505</v>
      </c>
      <c r="B41268" t="s">
        <v>884</v>
      </c>
      <c r="C41268" t="s">
        <v>7379</v>
      </c>
      <c r="D41268" t="s">
        <v>849</v>
      </c>
    </row>
    <row r="41269" spans="1:4" x14ac:dyDescent="0.3">
      <c r="A41269">
        <v>98506</v>
      </c>
      <c r="B41269" t="s">
        <v>873</v>
      </c>
      <c r="C41269" t="s">
        <v>7379</v>
      </c>
      <c r="D41269" t="s">
        <v>849</v>
      </c>
    </row>
    <row r="41270" spans="1:4" x14ac:dyDescent="0.3">
      <c r="A41270">
        <v>98507</v>
      </c>
      <c r="B41270" t="s">
        <v>874</v>
      </c>
      <c r="C41270" t="s">
        <v>7379</v>
      </c>
      <c r="D41270" t="s">
        <v>849</v>
      </c>
    </row>
    <row r="41271" spans="1:4" x14ac:dyDescent="0.3">
      <c r="A41271">
        <v>98508</v>
      </c>
      <c r="B41271" t="s">
        <v>874</v>
      </c>
      <c r="C41271" t="s">
        <v>7379</v>
      </c>
      <c r="D41271" t="s">
        <v>849</v>
      </c>
    </row>
    <row r="41272" spans="1:4" x14ac:dyDescent="0.3">
      <c r="A41272">
        <v>98509</v>
      </c>
      <c r="B41272" t="s">
        <v>874</v>
      </c>
      <c r="C41272" t="s">
        <v>12573</v>
      </c>
      <c r="D41272" t="s">
        <v>849</v>
      </c>
    </row>
    <row r="41273" spans="1:4" x14ac:dyDescent="0.3">
      <c r="A41273">
        <v>98511</v>
      </c>
      <c r="B41273" t="s">
        <v>874</v>
      </c>
      <c r="C41273" t="s">
        <v>12574</v>
      </c>
      <c r="D41273" t="s">
        <v>849</v>
      </c>
    </row>
    <row r="41274" spans="1:4" x14ac:dyDescent="0.3">
      <c r="A41274">
        <v>98512</v>
      </c>
      <c r="B41274" t="s">
        <v>873</v>
      </c>
      <c r="C41274" t="s">
        <v>7379</v>
      </c>
      <c r="D41274" t="s">
        <v>849</v>
      </c>
    </row>
    <row r="41275" spans="1:4" x14ac:dyDescent="0.3">
      <c r="A41275">
        <v>98513</v>
      </c>
      <c r="B41275" t="s">
        <v>873</v>
      </c>
      <c r="C41275" t="s">
        <v>7379</v>
      </c>
      <c r="D41275" t="s">
        <v>849</v>
      </c>
    </row>
    <row r="41276" spans="1:4" x14ac:dyDescent="0.3">
      <c r="A41276">
        <v>98516</v>
      </c>
      <c r="B41276" t="s">
        <v>873</v>
      </c>
      <c r="C41276" t="s">
        <v>7379</v>
      </c>
      <c r="D41276" t="s">
        <v>849</v>
      </c>
    </row>
    <row r="41277" spans="1:4" x14ac:dyDescent="0.3">
      <c r="A41277">
        <v>98520</v>
      </c>
      <c r="B41277" t="s">
        <v>873</v>
      </c>
      <c r="C41277" t="s">
        <v>7019</v>
      </c>
      <c r="D41277" t="s">
        <v>849</v>
      </c>
    </row>
    <row r="41278" spans="1:4" x14ac:dyDescent="0.3">
      <c r="A41278">
        <v>98522</v>
      </c>
      <c r="B41278" t="s">
        <v>874</v>
      </c>
      <c r="C41278" t="s">
        <v>12408</v>
      </c>
      <c r="D41278" t="s">
        <v>849</v>
      </c>
    </row>
    <row r="41279" spans="1:4" x14ac:dyDescent="0.3">
      <c r="A41279">
        <v>98524</v>
      </c>
      <c r="B41279" t="s">
        <v>873</v>
      </c>
      <c r="C41279" t="s">
        <v>12410</v>
      </c>
      <c r="D41279" t="s">
        <v>849</v>
      </c>
    </row>
    <row r="41280" spans="1:4" x14ac:dyDescent="0.3">
      <c r="A41280">
        <v>98526</v>
      </c>
      <c r="B41280" t="s">
        <v>873</v>
      </c>
      <c r="C41280" t="s">
        <v>12412</v>
      </c>
      <c r="D41280" t="s">
        <v>849</v>
      </c>
    </row>
    <row r="41281" spans="1:4" x14ac:dyDescent="0.3">
      <c r="A41281">
        <v>98527</v>
      </c>
      <c r="B41281" t="s">
        <v>874</v>
      </c>
      <c r="C41281" t="s">
        <v>12421</v>
      </c>
      <c r="D41281" t="s">
        <v>849</v>
      </c>
    </row>
    <row r="41282" spans="1:4" x14ac:dyDescent="0.3">
      <c r="A41282">
        <v>98528</v>
      </c>
      <c r="B41282" t="s">
        <v>873</v>
      </c>
      <c r="C41282" t="s">
        <v>12422</v>
      </c>
      <c r="D41282" t="s">
        <v>849</v>
      </c>
    </row>
    <row r="41283" spans="1:4" x14ac:dyDescent="0.3">
      <c r="A41283">
        <v>98530</v>
      </c>
      <c r="B41283" t="s">
        <v>874</v>
      </c>
      <c r="C41283" t="s">
        <v>12431</v>
      </c>
      <c r="D41283" t="s">
        <v>849</v>
      </c>
    </row>
    <row r="41284" spans="1:4" x14ac:dyDescent="0.3">
      <c r="A41284">
        <v>98531</v>
      </c>
      <c r="B41284" t="s">
        <v>873</v>
      </c>
      <c r="C41284" t="s">
        <v>10541</v>
      </c>
      <c r="D41284" t="s">
        <v>849</v>
      </c>
    </row>
    <row r="41285" spans="1:4" x14ac:dyDescent="0.3">
      <c r="A41285">
        <v>98532</v>
      </c>
      <c r="B41285" t="s">
        <v>873</v>
      </c>
      <c r="C41285" t="s">
        <v>12436</v>
      </c>
      <c r="D41285" t="s">
        <v>849</v>
      </c>
    </row>
    <row r="41286" spans="1:4" x14ac:dyDescent="0.3">
      <c r="A41286">
        <v>98533</v>
      </c>
      <c r="B41286" t="s">
        <v>873</v>
      </c>
      <c r="C41286" t="s">
        <v>12441</v>
      </c>
      <c r="D41286" t="s">
        <v>849</v>
      </c>
    </row>
    <row r="41287" spans="1:4" x14ac:dyDescent="0.3">
      <c r="A41287">
        <v>98535</v>
      </c>
      <c r="B41287" t="s">
        <v>873</v>
      </c>
      <c r="C41287" t="s">
        <v>12451</v>
      </c>
      <c r="D41287" t="s">
        <v>849</v>
      </c>
    </row>
    <row r="41288" spans="1:4" x14ac:dyDescent="0.3">
      <c r="A41288">
        <v>98536</v>
      </c>
      <c r="B41288" t="s">
        <v>873</v>
      </c>
      <c r="C41288" t="s">
        <v>12452</v>
      </c>
      <c r="D41288" t="s">
        <v>849</v>
      </c>
    </row>
    <row r="41289" spans="1:4" x14ac:dyDescent="0.3">
      <c r="A41289">
        <v>98537</v>
      </c>
      <c r="B41289" t="s">
        <v>873</v>
      </c>
      <c r="C41289" t="s">
        <v>12453</v>
      </c>
      <c r="D41289" t="s">
        <v>849</v>
      </c>
    </row>
    <row r="41290" spans="1:4" x14ac:dyDescent="0.3">
      <c r="A41290">
        <v>98538</v>
      </c>
      <c r="B41290" t="s">
        <v>873</v>
      </c>
      <c r="C41290" t="s">
        <v>10787</v>
      </c>
      <c r="D41290" t="s">
        <v>849</v>
      </c>
    </row>
    <row r="41291" spans="1:4" x14ac:dyDescent="0.3">
      <c r="A41291">
        <v>98539</v>
      </c>
      <c r="B41291" t="s">
        <v>874</v>
      </c>
      <c r="C41291" t="s">
        <v>12461</v>
      </c>
      <c r="D41291" t="s">
        <v>849</v>
      </c>
    </row>
    <row r="41292" spans="1:4" x14ac:dyDescent="0.3">
      <c r="A41292">
        <v>98540</v>
      </c>
      <c r="B41292" t="s">
        <v>874</v>
      </c>
      <c r="C41292" t="s">
        <v>12464</v>
      </c>
      <c r="D41292" t="s">
        <v>849</v>
      </c>
    </row>
    <row r="41293" spans="1:4" x14ac:dyDescent="0.3">
      <c r="A41293">
        <v>98541</v>
      </c>
      <c r="B41293" t="s">
        <v>873</v>
      </c>
      <c r="C41293" t="s">
        <v>4102</v>
      </c>
      <c r="D41293" t="s">
        <v>849</v>
      </c>
    </row>
    <row r="41294" spans="1:4" x14ac:dyDescent="0.3">
      <c r="A41294">
        <v>98542</v>
      </c>
      <c r="B41294" t="s">
        <v>873</v>
      </c>
      <c r="C41294" t="s">
        <v>6185</v>
      </c>
      <c r="D41294" t="s">
        <v>849</v>
      </c>
    </row>
    <row r="41295" spans="1:4" x14ac:dyDescent="0.3">
      <c r="A41295">
        <v>98544</v>
      </c>
      <c r="B41295" t="s">
        <v>874</v>
      </c>
      <c r="C41295" t="s">
        <v>12485</v>
      </c>
      <c r="D41295" t="s">
        <v>849</v>
      </c>
    </row>
    <row r="41296" spans="1:4" x14ac:dyDescent="0.3">
      <c r="A41296">
        <v>98546</v>
      </c>
      <c r="B41296" t="s">
        <v>873</v>
      </c>
      <c r="C41296" t="s">
        <v>12490</v>
      </c>
      <c r="D41296" t="s">
        <v>849</v>
      </c>
    </row>
    <row r="41297" spans="1:4" x14ac:dyDescent="0.3">
      <c r="A41297">
        <v>98547</v>
      </c>
      <c r="B41297" t="s">
        <v>873</v>
      </c>
      <c r="C41297" t="s">
        <v>12491</v>
      </c>
      <c r="D41297" t="s">
        <v>849</v>
      </c>
    </row>
    <row r="41298" spans="1:4" x14ac:dyDescent="0.3">
      <c r="A41298">
        <v>98548</v>
      </c>
      <c r="B41298" t="s">
        <v>873</v>
      </c>
      <c r="C41298" t="s">
        <v>12498</v>
      </c>
      <c r="D41298" t="s">
        <v>849</v>
      </c>
    </row>
    <row r="41299" spans="1:4" x14ac:dyDescent="0.3">
      <c r="A41299">
        <v>98550</v>
      </c>
      <c r="B41299" t="s">
        <v>873</v>
      </c>
      <c r="C41299" t="s">
        <v>12499</v>
      </c>
      <c r="D41299" t="s">
        <v>849</v>
      </c>
    </row>
    <row r="41300" spans="1:4" x14ac:dyDescent="0.3">
      <c r="A41300">
        <v>98552</v>
      </c>
      <c r="B41300" t="s">
        <v>873</v>
      </c>
      <c r="C41300" t="s">
        <v>12500</v>
      </c>
      <c r="D41300" t="s">
        <v>849</v>
      </c>
    </row>
    <row r="41301" spans="1:4" x14ac:dyDescent="0.3">
      <c r="A41301">
        <v>98554</v>
      </c>
      <c r="B41301" t="s">
        <v>874</v>
      </c>
      <c r="C41301" t="s">
        <v>12525</v>
      </c>
      <c r="D41301" t="s">
        <v>849</v>
      </c>
    </row>
    <row r="41302" spans="1:4" x14ac:dyDescent="0.3">
      <c r="A41302">
        <v>98555</v>
      </c>
      <c r="B41302" t="s">
        <v>873</v>
      </c>
      <c r="C41302" t="s">
        <v>12527</v>
      </c>
      <c r="D41302" t="s">
        <v>849</v>
      </c>
    </row>
    <row r="41303" spans="1:4" x14ac:dyDescent="0.3">
      <c r="A41303">
        <v>98556</v>
      </c>
      <c r="B41303" t="s">
        <v>874</v>
      </c>
      <c r="C41303" t="s">
        <v>12529</v>
      </c>
      <c r="D41303" t="s">
        <v>849</v>
      </c>
    </row>
    <row r="41304" spans="1:4" x14ac:dyDescent="0.3">
      <c r="A41304">
        <v>98557</v>
      </c>
      <c r="B41304" t="s">
        <v>873</v>
      </c>
      <c r="C41304" t="s">
        <v>12535</v>
      </c>
      <c r="D41304" t="s">
        <v>849</v>
      </c>
    </row>
    <row r="41305" spans="1:4" x14ac:dyDescent="0.3">
      <c r="A41305">
        <v>98558</v>
      </c>
      <c r="B41305" t="s">
        <v>874</v>
      </c>
      <c r="C41305" t="s">
        <v>12536</v>
      </c>
      <c r="D41305" t="s">
        <v>849</v>
      </c>
    </row>
    <row r="41306" spans="1:4" x14ac:dyDescent="0.3">
      <c r="A41306">
        <v>98559</v>
      </c>
      <c r="B41306" t="s">
        <v>874</v>
      </c>
      <c r="C41306" t="s">
        <v>3477</v>
      </c>
      <c r="D41306" t="s">
        <v>849</v>
      </c>
    </row>
    <row r="41307" spans="1:4" x14ac:dyDescent="0.3">
      <c r="A41307">
        <v>98560</v>
      </c>
      <c r="B41307" t="s">
        <v>873</v>
      </c>
      <c r="C41307" t="s">
        <v>8633</v>
      </c>
      <c r="D41307" t="s">
        <v>849</v>
      </c>
    </row>
    <row r="41308" spans="1:4" x14ac:dyDescent="0.3">
      <c r="A41308">
        <v>98561</v>
      </c>
      <c r="B41308" t="s">
        <v>874</v>
      </c>
      <c r="C41308" t="s">
        <v>6604</v>
      </c>
      <c r="D41308" t="s">
        <v>849</v>
      </c>
    </row>
    <row r="41309" spans="1:4" x14ac:dyDescent="0.3">
      <c r="A41309">
        <v>98562</v>
      </c>
      <c r="B41309" t="s">
        <v>874</v>
      </c>
      <c r="C41309" t="s">
        <v>12550</v>
      </c>
      <c r="D41309" t="s">
        <v>849</v>
      </c>
    </row>
    <row r="41310" spans="1:4" x14ac:dyDescent="0.3">
      <c r="A41310">
        <v>98563</v>
      </c>
      <c r="B41310" t="s">
        <v>873</v>
      </c>
      <c r="C41310" t="s">
        <v>12552</v>
      </c>
      <c r="D41310" t="s">
        <v>849</v>
      </c>
    </row>
    <row r="41311" spans="1:4" x14ac:dyDescent="0.3">
      <c r="A41311">
        <v>98564</v>
      </c>
      <c r="B41311" t="s">
        <v>873</v>
      </c>
      <c r="C41311" t="s">
        <v>12554</v>
      </c>
      <c r="D41311" t="s">
        <v>849</v>
      </c>
    </row>
    <row r="41312" spans="1:4" x14ac:dyDescent="0.3">
      <c r="A41312">
        <v>98565</v>
      </c>
      <c r="B41312" t="s">
        <v>874</v>
      </c>
      <c r="C41312" t="s">
        <v>12559</v>
      </c>
      <c r="D41312" t="s">
        <v>849</v>
      </c>
    </row>
    <row r="41313" spans="1:4" x14ac:dyDescent="0.3">
      <c r="A41313">
        <v>98566</v>
      </c>
      <c r="B41313" t="s">
        <v>874</v>
      </c>
      <c r="C41313" t="s">
        <v>12561</v>
      </c>
      <c r="D41313" t="s">
        <v>849</v>
      </c>
    </row>
    <row r="41314" spans="1:4" x14ac:dyDescent="0.3">
      <c r="A41314">
        <v>98568</v>
      </c>
      <c r="B41314" t="s">
        <v>873</v>
      </c>
      <c r="C41314" t="s">
        <v>2252</v>
      </c>
      <c r="D41314" t="s">
        <v>849</v>
      </c>
    </row>
    <row r="41315" spans="1:4" x14ac:dyDescent="0.3">
      <c r="A41315">
        <v>98569</v>
      </c>
      <c r="B41315" t="s">
        <v>873</v>
      </c>
      <c r="C41315" t="s">
        <v>12568</v>
      </c>
      <c r="D41315" t="s">
        <v>849</v>
      </c>
    </row>
    <row r="41316" spans="1:4" x14ac:dyDescent="0.3">
      <c r="A41316">
        <v>98570</v>
      </c>
      <c r="B41316" t="s">
        <v>873</v>
      </c>
      <c r="C41316" t="s">
        <v>9248</v>
      </c>
      <c r="D41316" t="s">
        <v>849</v>
      </c>
    </row>
    <row r="41317" spans="1:4" x14ac:dyDescent="0.3">
      <c r="A41317">
        <v>98571</v>
      </c>
      <c r="B41317" t="s">
        <v>874</v>
      </c>
      <c r="C41317" t="s">
        <v>12583</v>
      </c>
      <c r="D41317" t="s">
        <v>849</v>
      </c>
    </row>
    <row r="41318" spans="1:4" x14ac:dyDescent="0.3">
      <c r="A41318">
        <v>98572</v>
      </c>
      <c r="B41318" t="s">
        <v>873</v>
      </c>
      <c r="C41318" t="s">
        <v>12587</v>
      </c>
      <c r="D41318" t="s">
        <v>849</v>
      </c>
    </row>
    <row r="41319" spans="1:4" x14ac:dyDescent="0.3">
      <c r="A41319">
        <v>98575</v>
      </c>
      <c r="B41319" t="s">
        <v>873</v>
      </c>
      <c r="C41319" t="s">
        <v>12601</v>
      </c>
      <c r="D41319" t="s">
        <v>849</v>
      </c>
    </row>
    <row r="41320" spans="1:4" x14ac:dyDescent="0.3">
      <c r="A41320">
        <v>98576</v>
      </c>
      <c r="B41320" t="s">
        <v>873</v>
      </c>
      <c r="C41320" t="s">
        <v>12254</v>
      </c>
      <c r="D41320" t="s">
        <v>849</v>
      </c>
    </row>
    <row r="41321" spans="1:4" x14ac:dyDescent="0.3">
      <c r="A41321">
        <v>98577</v>
      </c>
      <c r="B41321" t="s">
        <v>873</v>
      </c>
      <c r="C41321" t="s">
        <v>1551</v>
      </c>
      <c r="D41321" t="s">
        <v>849</v>
      </c>
    </row>
    <row r="41322" spans="1:4" x14ac:dyDescent="0.3">
      <c r="A41322">
        <v>98579</v>
      </c>
      <c r="B41322" t="s">
        <v>873</v>
      </c>
      <c r="C41322" t="s">
        <v>1819</v>
      </c>
      <c r="D41322" t="s">
        <v>849</v>
      </c>
    </row>
    <row r="41323" spans="1:4" x14ac:dyDescent="0.3">
      <c r="A41323">
        <v>98580</v>
      </c>
      <c r="B41323" t="s">
        <v>873</v>
      </c>
      <c r="C41323" t="s">
        <v>9559</v>
      </c>
      <c r="D41323" t="s">
        <v>849</v>
      </c>
    </row>
    <row r="41324" spans="1:4" x14ac:dyDescent="0.3">
      <c r="A41324">
        <v>98581</v>
      </c>
      <c r="B41324" t="s">
        <v>873</v>
      </c>
      <c r="C41324" t="s">
        <v>12611</v>
      </c>
      <c r="D41324" t="s">
        <v>849</v>
      </c>
    </row>
    <row r="41325" spans="1:4" x14ac:dyDescent="0.3">
      <c r="A41325">
        <v>98582</v>
      </c>
      <c r="B41325" t="s">
        <v>873</v>
      </c>
      <c r="C41325" t="s">
        <v>12612</v>
      </c>
      <c r="D41325" t="s">
        <v>849</v>
      </c>
    </row>
    <row r="41326" spans="1:4" x14ac:dyDescent="0.3">
      <c r="A41326">
        <v>98583</v>
      </c>
      <c r="B41326" t="s">
        <v>874</v>
      </c>
      <c r="C41326" t="s">
        <v>12613</v>
      </c>
      <c r="D41326" t="s">
        <v>849</v>
      </c>
    </row>
    <row r="41327" spans="1:4" x14ac:dyDescent="0.3">
      <c r="A41327">
        <v>98584</v>
      </c>
      <c r="B41327" t="s">
        <v>873</v>
      </c>
      <c r="C41327" t="s">
        <v>2216</v>
      </c>
      <c r="D41327" t="s">
        <v>849</v>
      </c>
    </row>
    <row r="41328" spans="1:4" x14ac:dyDescent="0.3">
      <c r="A41328">
        <v>98585</v>
      </c>
      <c r="B41328" t="s">
        <v>873</v>
      </c>
      <c r="C41328" t="s">
        <v>4245</v>
      </c>
      <c r="D41328" t="s">
        <v>849</v>
      </c>
    </row>
    <row r="41329" spans="1:4" x14ac:dyDescent="0.3">
      <c r="A41329">
        <v>98586</v>
      </c>
      <c r="B41329" t="s">
        <v>873</v>
      </c>
      <c r="C41329" t="s">
        <v>10932</v>
      </c>
      <c r="D41329" t="s">
        <v>849</v>
      </c>
    </row>
    <row r="41330" spans="1:4" x14ac:dyDescent="0.3">
      <c r="A41330">
        <v>98587</v>
      </c>
      <c r="B41330" t="s">
        <v>874</v>
      </c>
      <c r="C41330" t="s">
        <v>12650</v>
      </c>
      <c r="D41330" t="s">
        <v>849</v>
      </c>
    </row>
    <row r="41331" spans="1:4" x14ac:dyDescent="0.3">
      <c r="A41331">
        <v>98588</v>
      </c>
      <c r="B41331" t="s">
        <v>873</v>
      </c>
      <c r="C41331" t="s">
        <v>12651</v>
      </c>
      <c r="D41331" t="s">
        <v>849</v>
      </c>
    </row>
    <row r="41332" spans="1:4" x14ac:dyDescent="0.3">
      <c r="A41332">
        <v>98589</v>
      </c>
      <c r="B41332" t="s">
        <v>873</v>
      </c>
      <c r="C41332" t="s">
        <v>12653</v>
      </c>
      <c r="D41332" t="s">
        <v>849</v>
      </c>
    </row>
    <row r="41333" spans="1:4" x14ac:dyDescent="0.3">
      <c r="A41333">
        <v>98590</v>
      </c>
      <c r="B41333" t="s">
        <v>873</v>
      </c>
      <c r="C41333" t="s">
        <v>12655</v>
      </c>
      <c r="D41333" t="s">
        <v>849</v>
      </c>
    </row>
    <row r="41334" spans="1:4" x14ac:dyDescent="0.3">
      <c r="A41334">
        <v>98591</v>
      </c>
      <c r="B41334" t="s">
        <v>873</v>
      </c>
      <c r="C41334" t="s">
        <v>7841</v>
      </c>
      <c r="D41334" t="s">
        <v>849</v>
      </c>
    </row>
    <row r="41335" spans="1:4" x14ac:dyDescent="0.3">
      <c r="A41335">
        <v>98592</v>
      </c>
      <c r="B41335" t="s">
        <v>873</v>
      </c>
      <c r="C41335" t="s">
        <v>1625</v>
      </c>
      <c r="D41335" t="s">
        <v>849</v>
      </c>
    </row>
    <row r="41336" spans="1:4" x14ac:dyDescent="0.3">
      <c r="A41336">
        <v>98593</v>
      </c>
      <c r="B41336" t="s">
        <v>873</v>
      </c>
      <c r="C41336" t="s">
        <v>12662</v>
      </c>
      <c r="D41336" t="s">
        <v>849</v>
      </c>
    </row>
    <row r="41337" spans="1:4" x14ac:dyDescent="0.3">
      <c r="A41337">
        <v>98595</v>
      </c>
      <c r="B41337" t="s">
        <v>873</v>
      </c>
      <c r="C41337" t="s">
        <v>2257</v>
      </c>
      <c r="D41337" t="s">
        <v>849</v>
      </c>
    </row>
    <row r="41338" spans="1:4" x14ac:dyDescent="0.3">
      <c r="A41338">
        <v>98596</v>
      </c>
      <c r="B41338" t="s">
        <v>873</v>
      </c>
      <c r="C41338" t="s">
        <v>12681</v>
      </c>
      <c r="D41338" t="s">
        <v>849</v>
      </c>
    </row>
    <row r="41339" spans="1:4" x14ac:dyDescent="0.3">
      <c r="A41339">
        <v>98597</v>
      </c>
      <c r="B41339" t="s">
        <v>873</v>
      </c>
      <c r="C41339" t="s">
        <v>12685</v>
      </c>
      <c r="D41339" t="s">
        <v>849</v>
      </c>
    </row>
    <row r="41340" spans="1:4" x14ac:dyDescent="0.3">
      <c r="A41340">
        <v>98599</v>
      </c>
      <c r="B41340" t="s">
        <v>884</v>
      </c>
      <c r="C41340" t="s">
        <v>7379</v>
      </c>
      <c r="D41340" t="s">
        <v>849</v>
      </c>
    </row>
    <row r="41341" spans="1:4" x14ac:dyDescent="0.3">
      <c r="A41341">
        <v>98601</v>
      </c>
      <c r="B41341" t="s">
        <v>873</v>
      </c>
      <c r="C41341" t="s">
        <v>8724</v>
      </c>
      <c r="D41341" t="s">
        <v>849</v>
      </c>
    </row>
    <row r="41342" spans="1:4" x14ac:dyDescent="0.3">
      <c r="A41342">
        <v>98602</v>
      </c>
      <c r="B41342" t="s">
        <v>873</v>
      </c>
      <c r="C41342" t="s">
        <v>4015</v>
      </c>
      <c r="D41342" t="s">
        <v>849</v>
      </c>
    </row>
    <row r="41343" spans="1:4" x14ac:dyDescent="0.3">
      <c r="A41343">
        <v>98603</v>
      </c>
      <c r="B41343" t="s">
        <v>873</v>
      </c>
      <c r="C41343" t="s">
        <v>12318</v>
      </c>
      <c r="D41343" t="s">
        <v>849</v>
      </c>
    </row>
    <row r="41344" spans="1:4" x14ac:dyDescent="0.3">
      <c r="A41344">
        <v>98604</v>
      </c>
      <c r="B41344" t="s">
        <v>873</v>
      </c>
      <c r="C41344" t="s">
        <v>12319</v>
      </c>
      <c r="D41344" t="s">
        <v>849</v>
      </c>
    </row>
    <row r="41345" spans="1:4" x14ac:dyDescent="0.3">
      <c r="A41345">
        <v>98605</v>
      </c>
      <c r="B41345" t="s">
        <v>873</v>
      </c>
      <c r="C41345" t="s">
        <v>12320</v>
      </c>
      <c r="D41345" t="s">
        <v>849</v>
      </c>
    </row>
    <row r="41346" spans="1:4" x14ac:dyDescent="0.3">
      <c r="A41346">
        <v>98606</v>
      </c>
      <c r="B41346" t="s">
        <v>873</v>
      </c>
      <c r="C41346" t="s">
        <v>12321</v>
      </c>
      <c r="D41346" t="s">
        <v>849</v>
      </c>
    </row>
    <row r="41347" spans="1:4" x14ac:dyDescent="0.3">
      <c r="A41347">
        <v>98607</v>
      </c>
      <c r="B41347" t="s">
        <v>873</v>
      </c>
      <c r="C41347" t="s">
        <v>12322</v>
      </c>
      <c r="D41347" t="s">
        <v>849</v>
      </c>
    </row>
    <row r="41348" spans="1:4" x14ac:dyDescent="0.3">
      <c r="A41348">
        <v>98609</v>
      </c>
      <c r="B41348" t="s">
        <v>873</v>
      </c>
      <c r="C41348" t="s">
        <v>12323</v>
      </c>
      <c r="D41348" t="s">
        <v>849</v>
      </c>
    </row>
    <row r="41349" spans="1:4" x14ac:dyDescent="0.3">
      <c r="A41349">
        <v>98610</v>
      </c>
      <c r="B41349" t="s">
        <v>873</v>
      </c>
      <c r="C41349" t="s">
        <v>9647</v>
      </c>
      <c r="D41349" t="s">
        <v>849</v>
      </c>
    </row>
    <row r="41350" spans="1:4" x14ac:dyDescent="0.3">
      <c r="A41350">
        <v>98611</v>
      </c>
      <c r="B41350" t="s">
        <v>873</v>
      </c>
      <c r="C41350" t="s">
        <v>8779</v>
      </c>
      <c r="D41350" t="s">
        <v>849</v>
      </c>
    </row>
    <row r="41351" spans="1:4" x14ac:dyDescent="0.3">
      <c r="A41351">
        <v>98612</v>
      </c>
      <c r="B41351" t="s">
        <v>873</v>
      </c>
      <c r="C41351" t="s">
        <v>12324</v>
      </c>
      <c r="D41351" t="s">
        <v>849</v>
      </c>
    </row>
    <row r="41352" spans="1:4" x14ac:dyDescent="0.3">
      <c r="A41352">
        <v>98613</v>
      </c>
      <c r="B41352" t="s">
        <v>873</v>
      </c>
      <c r="C41352" t="s">
        <v>1025</v>
      </c>
      <c r="D41352" t="s">
        <v>849</v>
      </c>
    </row>
    <row r="41353" spans="1:4" x14ac:dyDescent="0.3">
      <c r="A41353">
        <v>98614</v>
      </c>
      <c r="B41353" t="s">
        <v>874</v>
      </c>
      <c r="C41353" t="s">
        <v>9404</v>
      </c>
      <c r="D41353" t="s">
        <v>849</v>
      </c>
    </row>
    <row r="41354" spans="1:4" x14ac:dyDescent="0.3">
      <c r="A41354">
        <v>98616</v>
      </c>
      <c r="B41354" t="s">
        <v>873</v>
      </c>
      <c r="C41354" t="s">
        <v>12325</v>
      </c>
      <c r="D41354" t="s">
        <v>849</v>
      </c>
    </row>
    <row r="41355" spans="1:4" x14ac:dyDescent="0.3">
      <c r="A41355">
        <v>98617</v>
      </c>
      <c r="B41355" t="s">
        <v>874</v>
      </c>
      <c r="C41355" t="s">
        <v>12326</v>
      </c>
      <c r="D41355" t="s">
        <v>849</v>
      </c>
    </row>
    <row r="41356" spans="1:4" x14ac:dyDescent="0.3">
      <c r="A41356">
        <v>98619</v>
      </c>
      <c r="B41356" t="s">
        <v>873</v>
      </c>
      <c r="C41356" t="s">
        <v>2504</v>
      </c>
      <c r="D41356" t="s">
        <v>849</v>
      </c>
    </row>
    <row r="41357" spans="1:4" x14ac:dyDescent="0.3">
      <c r="A41357">
        <v>98620</v>
      </c>
      <c r="B41357" t="s">
        <v>873</v>
      </c>
      <c r="C41357" t="s">
        <v>12327</v>
      </c>
      <c r="D41357" t="s">
        <v>849</v>
      </c>
    </row>
    <row r="41358" spans="1:4" x14ac:dyDescent="0.3">
      <c r="A41358">
        <v>98621</v>
      </c>
      <c r="B41358" t="s">
        <v>873</v>
      </c>
      <c r="C41358" t="s">
        <v>12339</v>
      </c>
      <c r="D41358" t="s">
        <v>849</v>
      </c>
    </row>
    <row r="41359" spans="1:4" x14ac:dyDescent="0.3">
      <c r="A41359">
        <v>98622</v>
      </c>
      <c r="B41359" t="s">
        <v>874</v>
      </c>
      <c r="C41359" t="s">
        <v>12328</v>
      </c>
      <c r="D41359" t="s">
        <v>849</v>
      </c>
    </row>
    <row r="41360" spans="1:4" x14ac:dyDescent="0.3">
      <c r="A41360">
        <v>98623</v>
      </c>
      <c r="B41360" t="s">
        <v>874</v>
      </c>
      <c r="C41360" t="s">
        <v>12329</v>
      </c>
      <c r="D41360" t="s">
        <v>849</v>
      </c>
    </row>
    <row r="41361" spans="1:4" x14ac:dyDescent="0.3">
      <c r="A41361">
        <v>98624</v>
      </c>
      <c r="B41361" t="s">
        <v>873</v>
      </c>
      <c r="C41361" t="s">
        <v>12330</v>
      </c>
      <c r="D41361" t="s">
        <v>849</v>
      </c>
    </row>
    <row r="41362" spans="1:4" x14ac:dyDescent="0.3">
      <c r="A41362">
        <v>98625</v>
      </c>
      <c r="B41362" t="s">
        <v>873</v>
      </c>
      <c r="C41362" t="s">
        <v>12331</v>
      </c>
      <c r="D41362" t="s">
        <v>849</v>
      </c>
    </row>
    <row r="41363" spans="1:4" x14ac:dyDescent="0.3">
      <c r="A41363">
        <v>98626</v>
      </c>
      <c r="B41363" t="s">
        <v>873</v>
      </c>
      <c r="C41363" t="s">
        <v>6791</v>
      </c>
      <c r="D41363" t="s">
        <v>849</v>
      </c>
    </row>
    <row r="41364" spans="1:4" x14ac:dyDescent="0.3">
      <c r="A41364">
        <v>98628</v>
      </c>
      <c r="B41364" t="s">
        <v>873</v>
      </c>
      <c r="C41364" t="s">
        <v>12332</v>
      </c>
      <c r="D41364" t="s">
        <v>849</v>
      </c>
    </row>
    <row r="41365" spans="1:4" x14ac:dyDescent="0.3">
      <c r="A41365">
        <v>98629</v>
      </c>
      <c r="B41365" t="s">
        <v>873</v>
      </c>
      <c r="C41365" t="s">
        <v>7300</v>
      </c>
      <c r="D41365" t="s">
        <v>849</v>
      </c>
    </row>
    <row r="41366" spans="1:4" x14ac:dyDescent="0.3">
      <c r="A41366">
        <v>98631</v>
      </c>
      <c r="B41366" t="s">
        <v>873</v>
      </c>
      <c r="C41366" t="s">
        <v>3102</v>
      </c>
      <c r="D41366" t="s">
        <v>849</v>
      </c>
    </row>
    <row r="41367" spans="1:4" x14ac:dyDescent="0.3">
      <c r="A41367">
        <v>98632</v>
      </c>
      <c r="B41367" t="s">
        <v>873</v>
      </c>
      <c r="C41367" t="s">
        <v>12335</v>
      </c>
      <c r="D41367" t="s">
        <v>849</v>
      </c>
    </row>
    <row r="41368" spans="1:4" x14ac:dyDescent="0.3">
      <c r="A41368">
        <v>98635</v>
      </c>
      <c r="B41368" t="s">
        <v>873</v>
      </c>
      <c r="C41368" t="s">
        <v>8956</v>
      </c>
      <c r="D41368" t="s">
        <v>849</v>
      </c>
    </row>
    <row r="41369" spans="1:4" x14ac:dyDescent="0.3">
      <c r="A41369">
        <v>98637</v>
      </c>
      <c r="B41369" t="s">
        <v>874</v>
      </c>
      <c r="C41369" t="s">
        <v>12334</v>
      </c>
      <c r="D41369" t="s">
        <v>849</v>
      </c>
    </row>
    <row r="41370" spans="1:4" x14ac:dyDescent="0.3">
      <c r="A41370">
        <v>98638</v>
      </c>
      <c r="B41370" t="s">
        <v>873</v>
      </c>
      <c r="C41370" t="s">
        <v>12336</v>
      </c>
      <c r="D41370" t="s">
        <v>849</v>
      </c>
    </row>
    <row r="41371" spans="1:4" x14ac:dyDescent="0.3">
      <c r="A41371">
        <v>98639</v>
      </c>
      <c r="B41371" t="s">
        <v>874</v>
      </c>
      <c r="C41371" t="s">
        <v>12337</v>
      </c>
      <c r="D41371" t="s">
        <v>849</v>
      </c>
    </row>
    <row r="41372" spans="1:4" x14ac:dyDescent="0.3">
      <c r="A41372">
        <v>98640</v>
      </c>
      <c r="B41372" t="s">
        <v>873</v>
      </c>
      <c r="C41372" t="s">
        <v>1515</v>
      </c>
      <c r="D41372" t="s">
        <v>849</v>
      </c>
    </row>
    <row r="41373" spans="1:4" x14ac:dyDescent="0.3">
      <c r="A41373">
        <v>98641</v>
      </c>
      <c r="B41373" t="s">
        <v>874</v>
      </c>
      <c r="C41373" t="s">
        <v>12338</v>
      </c>
      <c r="D41373" t="s">
        <v>849</v>
      </c>
    </row>
    <row r="41374" spans="1:4" x14ac:dyDescent="0.3">
      <c r="A41374">
        <v>98642</v>
      </c>
      <c r="B41374" t="s">
        <v>873</v>
      </c>
      <c r="C41374" t="s">
        <v>2207</v>
      </c>
      <c r="D41374" t="s">
        <v>849</v>
      </c>
    </row>
    <row r="41375" spans="1:4" x14ac:dyDescent="0.3">
      <c r="A41375">
        <v>98643</v>
      </c>
      <c r="B41375" t="s">
        <v>873</v>
      </c>
      <c r="C41375" t="s">
        <v>12340</v>
      </c>
      <c r="D41375" t="s">
        <v>849</v>
      </c>
    </row>
    <row r="41376" spans="1:4" x14ac:dyDescent="0.3">
      <c r="A41376">
        <v>98644</v>
      </c>
      <c r="B41376" t="s">
        <v>874</v>
      </c>
      <c r="C41376" t="s">
        <v>12341</v>
      </c>
      <c r="D41376" t="s">
        <v>849</v>
      </c>
    </row>
    <row r="41377" spans="1:4" x14ac:dyDescent="0.3">
      <c r="A41377">
        <v>98645</v>
      </c>
      <c r="B41377" t="s">
        <v>873</v>
      </c>
      <c r="C41377" t="s">
        <v>12343</v>
      </c>
      <c r="D41377" t="s">
        <v>849</v>
      </c>
    </row>
    <row r="41378" spans="1:4" x14ac:dyDescent="0.3">
      <c r="A41378">
        <v>98647</v>
      </c>
      <c r="B41378" t="s">
        <v>873</v>
      </c>
      <c r="C41378" t="s">
        <v>12342</v>
      </c>
      <c r="D41378" t="s">
        <v>849</v>
      </c>
    </row>
    <row r="41379" spans="1:4" x14ac:dyDescent="0.3">
      <c r="A41379">
        <v>98648</v>
      </c>
      <c r="B41379" t="s">
        <v>873</v>
      </c>
      <c r="C41379" t="s">
        <v>2231</v>
      </c>
      <c r="D41379" t="s">
        <v>849</v>
      </c>
    </row>
    <row r="41380" spans="1:4" x14ac:dyDescent="0.3">
      <c r="A41380">
        <v>98649</v>
      </c>
      <c r="B41380" t="s">
        <v>873</v>
      </c>
      <c r="C41380" t="s">
        <v>12344</v>
      </c>
      <c r="D41380" t="s">
        <v>849</v>
      </c>
    </row>
    <row r="41381" spans="1:4" x14ac:dyDescent="0.3">
      <c r="A41381">
        <v>98650</v>
      </c>
      <c r="B41381" t="s">
        <v>873</v>
      </c>
      <c r="C41381" t="s">
        <v>12345</v>
      </c>
      <c r="D41381" t="s">
        <v>849</v>
      </c>
    </row>
    <row r="41382" spans="1:4" x14ac:dyDescent="0.3">
      <c r="A41382">
        <v>98651</v>
      </c>
      <c r="B41382" t="s">
        <v>873</v>
      </c>
      <c r="C41382" t="s">
        <v>6997</v>
      </c>
      <c r="D41382" t="s">
        <v>849</v>
      </c>
    </row>
    <row r="41383" spans="1:4" x14ac:dyDescent="0.3">
      <c r="A41383">
        <v>98660</v>
      </c>
      <c r="B41383" t="s">
        <v>873</v>
      </c>
      <c r="C41383" t="s">
        <v>12346</v>
      </c>
      <c r="D41383" t="s">
        <v>849</v>
      </c>
    </row>
    <row r="41384" spans="1:4" x14ac:dyDescent="0.3">
      <c r="A41384">
        <v>98661</v>
      </c>
      <c r="B41384" t="s">
        <v>873</v>
      </c>
      <c r="C41384" t="s">
        <v>12346</v>
      </c>
      <c r="D41384" t="s">
        <v>849</v>
      </c>
    </row>
    <row r="41385" spans="1:4" x14ac:dyDescent="0.3">
      <c r="A41385">
        <v>98662</v>
      </c>
      <c r="B41385" t="s">
        <v>873</v>
      </c>
      <c r="C41385" t="s">
        <v>12346</v>
      </c>
      <c r="D41385" t="s">
        <v>849</v>
      </c>
    </row>
    <row r="41386" spans="1:4" x14ac:dyDescent="0.3">
      <c r="A41386">
        <v>98663</v>
      </c>
      <c r="B41386" t="s">
        <v>873</v>
      </c>
      <c r="C41386" t="s">
        <v>12346</v>
      </c>
      <c r="D41386" t="s">
        <v>849</v>
      </c>
    </row>
    <row r="41387" spans="1:4" x14ac:dyDescent="0.3">
      <c r="A41387">
        <v>98664</v>
      </c>
      <c r="B41387" t="s">
        <v>873</v>
      </c>
      <c r="C41387" t="s">
        <v>12346</v>
      </c>
      <c r="D41387" t="s">
        <v>849</v>
      </c>
    </row>
    <row r="41388" spans="1:4" x14ac:dyDescent="0.3">
      <c r="A41388">
        <v>98665</v>
      </c>
      <c r="B41388" t="s">
        <v>873</v>
      </c>
      <c r="C41388" t="s">
        <v>12346</v>
      </c>
      <c r="D41388" t="s">
        <v>849</v>
      </c>
    </row>
    <row r="41389" spans="1:4" x14ac:dyDescent="0.3">
      <c r="A41389">
        <v>98666</v>
      </c>
      <c r="B41389" t="s">
        <v>874</v>
      </c>
      <c r="C41389" t="s">
        <v>12346</v>
      </c>
      <c r="D41389" t="s">
        <v>849</v>
      </c>
    </row>
    <row r="41390" spans="1:4" x14ac:dyDescent="0.3">
      <c r="A41390">
        <v>98667</v>
      </c>
      <c r="B41390" t="s">
        <v>884</v>
      </c>
      <c r="C41390" t="s">
        <v>12346</v>
      </c>
      <c r="D41390" t="s">
        <v>849</v>
      </c>
    </row>
    <row r="41391" spans="1:4" x14ac:dyDescent="0.3">
      <c r="A41391">
        <v>98668</v>
      </c>
      <c r="B41391" t="s">
        <v>874</v>
      </c>
      <c r="C41391" t="s">
        <v>12346</v>
      </c>
      <c r="D41391" t="s">
        <v>849</v>
      </c>
    </row>
    <row r="41392" spans="1:4" x14ac:dyDescent="0.3">
      <c r="A41392">
        <v>98670</v>
      </c>
      <c r="B41392" t="s">
        <v>873</v>
      </c>
      <c r="C41392" t="s">
        <v>12333</v>
      </c>
      <c r="D41392" t="s">
        <v>849</v>
      </c>
    </row>
    <row r="41393" spans="1:4" x14ac:dyDescent="0.3">
      <c r="A41393">
        <v>98671</v>
      </c>
      <c r="B41393" t="s">
        <v>873</v>
      </c>
      <c r="C41393" t="s">
        <v>12347</v>
      </c>
      <c r="D41393" t="s">
        <v>849</v>
      </c>
    </row>
    <row r="41394" spans="1:4" x14ac:dyDescent="0.3">
      <c r="A41394">
        <v>98672</v>
      </c>
      <c r="B41394" t="s">
        <v>873</v>
      </c>
      <c r="C41394" t="s">
        <v>12348</v>
      </c>
      <c r="D41394" t="s">
        <v>849</v>
      </c>
    </row>
    <row r="41395" spans="1:4" x14ac:dyDescent="0.3">
      <c r="A41395">
        <v>98673</v>
      </c>
      <c r="B41395" t="s">
        <v>874</v>
      </c>
      <c r="C41395" t="s">
        <v>12349</v>
      </c>
      <c r="D41395" t="s">
        <v>849</v>
      </c>
    </row>
    <row r="41396" spans="1:4" x14ac:dyDescent="0.3">
      <c r="A41396">
        <v>98674</v>
      </c>
      <c r="B41396" t="s">
        <v>873</v>
      </c>
      <c r="C41396" t="s">
        <v>4987</v>
      </c>
      <c r="D41396" t="s">
        <v>849</v>
      </c>
    </row>
    <row r="41397" spans="1:4" x14ac:dyDescent="0.3">
      <c r="A41397">
        <v>98675</v>
      </c>
      <c r="B41397" t="s">
        <v>873</v>
      </c>
      <c r="C41397" t="s">
        <v>12350</v>
      </c>
      <c r="D41397" t="s">
        <v>849</v>
      </c>
    </row>
    <row r="41398" spans="1:4" x14ac:dyDescent="0.3">
      <c r="A41398">
        <v>98682</v>
      </c>
      <c r="B41398" t="s">
        <v>873</v>
      </c>
      <c r="C41398" t="s">
        <v>12346</v>
      </c>
      <c r="D41398" t="s">
        <v>849</v>
      </c>
    </row>
    <row r="41399" spans="1:4" x14ac:dyDescent="0.3">
      <c r="A41399">
        <v>98683</v>
      </c>
      <c r="B41399" t="s">
        <v>873</v>
      </c>
      <c r="C41399" t="s">
        <v>12346</v>
      </c>
      <c r="D41399" t="s">
        <v>849</v>
      </c>
    </row>
    <row r="41400" spans="1:4" x14ac:dyDescent="0.3">
      <c r="A41400">
        <v>98684</v>
      </c>
      <c r="B41400" t="s">
        <v>873</v>
      </c>
      <c r="C41400" t="s">
        <v>12346</v>
      </c>
      <c r="D41400" t="s">
        <v>849</v>
      </c>
    </row>
    <row r="41401" spans="1:4" x14ac:dyDescent="0.3">
      <c r="A41401">
        <v>98685</v>
      </c>
      <c r="B41401" t="s">
        <v>873</v>
      </c>
      <c r="C41401" t="s">
        <v>12346</v>
      </c>
      <c r="D41401" t="s">
        <v>849</v>
      </c>
    </row>
    <row r="41402" spans="1:4" x14ac:dyDescent="0.3">
      <c r="A41402">
        <v>98686</v>
      </c>
      <c r="B41402" t="s">
        <v>873</v>
      </c>
      <c r="C41402" t="s">
        <v>12346</v>
      </c>
      <c r="D41402" t="s">
        <v>849</v>
      </c>
    </row>
    <row r="41403" spans="1:4" x14ac:dyDescent="0.3">
      <c r="A41403">
        <v>98687</v>
      </c>
      <c r="B41403" t="s">
        <v>874</v>
      </c>
      <c r="C41403" t="s">
        <v>12346</v>
      </c>
      <c r="D41403" t="s">
        <v>849</v>
      </c>
    </row>
    <row r="41404" spans="1:4" x14ac:dyDescent="0.3">
      <c r="A41404">
        <v>98801</v>
      </c>
      <c r="B41404" t="s">
        <v>873</v>
      </c>
      <c r="C41404" t="s">
        <v>12676</v>
      </c>
      <c r="D41404" t="s">
        <v>849</v>
      </c>
    </row>
    <row r="41405" spans="1:4" x14ac:dyDescent="0.3">
      <c r="A41405">
        <v>98802</v>
      </c>
      <c r="B41405" t="s">
        <v>873</v>
      </c>
      <c r="C41405" t="s">
        <v>12677</v>
      </c>
      <c r="D41405" t="s">
        <v>849</v>
      </c>
    </row>
    <row r="41406" spans="1:4" x14ac:dyDescent="0.3">
      <c r="A41406">
        <v>98807</v>
      </c>
      <c r="B41406" t="s">
        <v>874</v>
      </c>
      <c r="C41406" t="s">
        <v>12676</v>
      </c>
      <c r="D41406" t="s">
        <v>849</v>
      </c>
    </row>
    <row r="41407" spans="1:4" x14ac:dyDescent="0.3">
      <c r="A41407">
        <v>98811</v>
      </c>
      <c r="B41407" t="s">
        <v>874</v>
      </c>
      <c r="C41407" t="s">
        <v>12416</v>
      </c>
      <c r="D41407" t="s">
        <v>849</v>
      </c>
    </row>
    <row r="41408" spans="1:4" x14ac:dyDescent="0.3">
      <c r="A41408">
        <v>98812</v>
      </c>
      <c r="B41408" t="s">
        <v>873</v>
      </c>
      <c r="C41408" t="s">
        <v>1012</v>
      </c>
      <c r="D41408" t="s">
        <v>849</v>
      </c>
    </row>
    <row r="41409" spans="1:4" x14ac:dyDescent="0.3">
      <c r="A41409">
        <v>98813</v>
      </c>
      <c r="B41409" t="s">
        <v>873</v>
      </c>
      <c r="C41409" t="s">
        <v>2095</v>
      </c>
      <c r="D41409" t="s">
        <v>849</v>
      </c>
    </row>
    <row r="41410" spans="1:4" x14ac:dyDescent="0.3">
      <c r="A41410">
        <v>98814</v>
      </c>
      <c r="B41410" t="s">
        <v>873</v>
      </c>
      <c r="C41410" t="s">
        <v>4389</v>
      </c>
      <c r="D41410" t="s">
        <v>849</v>
      </c>
    </row>
    <row r="41411" spans="1:4" x14ac:dyDescent="0.3">
      <c r="A41411">
        <v>98815</v>
      </c>
      <c r="B41411" t="s">
        <v>873</v>
      </c>
      <c r="C41411" t="s">
        <v>12435</v>
      </c>
      <c r="D41411" t="s">
        <v>849</v>
      </c>
    </row>
    <row r="41412" spans="1:4" x14ac:dyDescent="0.3">
      <c r="A41412">
        <v>98816</v>
      </c>
      <c r="B41412" t="s">
        <v>873</v>
      </c>
      <c r="C41412" t="s">
        <v>12437</v>
      </c>
      <c r="D41412" t="s">
        <v>849</v>
      </c>
    </row>
    <row r="41413" spans="1:4" x14ac:dyDescent="0.3">
      <c r="A41413">
        <v>98817</v>
      </c>
      <c r="B41413" t="s">
        <v>874</v>
      </c>
      <c r="C41413" t="s">
        <v>12438</v>
      </c>
      <c r="D41413" t="s">
        <v>849</v>
      </c>
    </row>
    <row r="41414" spans="1:4" x14ac:dyDescent="0.3">
      <c r="A41414">
        <v>98819</v>
      </c>
      <c r="B41414" t="s">
        <v>874</v>
      </c>
      <c r="C41414" t="s">
        <v>12448</v>
      </c>
      <c r="D41414" t="s">
        <v>849</v>
      </c>
    </row>
    <row r="41415" spans="1:4" x14ac:dyDescent="0.3">
      <c r="A41415">
        <v>98821</v>
      </c>
      <c r="B41415" t="s">
        <v>874</v>
      </c>
      <c r="C41415" t="s">
        <v>1350</v>
      </c>
      <c r="D41415" t="s">
        <v>849</v>
      </c>
    </row>
    <row r="41416" spans="1:4" x14ac:dyDescent="0.3">
      <c r="A41416">
        <v>98822</v>
      </c>
      <c r="B41416" t="s">
        <v>873</v>
      </c>
      <c r="C41416" t="s">
        <v>12476</v>
      </c>
      <c r="D41416" t="s">
        <v>849</v>
      </c>
    </row>
    <row r="41417" spans="1:4" x14ac:dyDescent="0.3">
      <c r="A41417">
        <v>98823</v>
      </c>
      <c r="B41417" t="s">
        <v>873</v>
      </c>
      <c r="C41417" t="s">
        <v>5152</v>
      </c>
      <c r="D41417" t="s">
        <v>849</v>
      </c>
    </row>
    <row r="41418" spans="1:4" x14ac:dyDescent="0.3">
      <c r="A41418">
        <v>98824</v>
      </c>
      <c r="B41418" t="s">
        <v>874</v>
      </c>
      <c r="C41418" t="s">
        <v>8385</v>
      </c>
      <c r="D41418" t="s">
        <v>849</v>
      </c>
    </row>
    <row r="41419" spans="1:4" x14ac:dyDescent="0.3">
      <c r="A41419">
        <v>98826</v>
      </c>
      <c r="B41419" t="s">
        <v>873</v>
      </c>
      <c r="C41419" t="s">
        <v>6999</v>
      </c>
      <c r="D41419" t="s">
        <v>849</v>
      </c>
    </row>
    <row r="41420" spans="1:4" x14ac:dyDescent="0.3">
      <c r="A41420">
        <v>98827</v>
      </c>
      <c r="B41420" t="s">
        <v>873</v>
      </c>
      <c r="C41420" t="s">
        <v>10848</v>
      </c>
      <c r="D41420" t="s">
        <v>849</v>
      </c>
    </row>
    <row r="41421" spans="1:4" x14ac:dyDescent="0.3">
      <c r="A41421">
        <v>98828</v>
      </c>
      <c r="B41421" t="s">
        <v>873</v>
      </c>
      <c r="C41421" t="s">
        <v>3896</v>
      </c>
      <c r="D41421" t="s">
        <v>849</v>
      </c>
    </row>
    <row r="41422" spans="1:4" x14ac:dyDescent="0.3">
      <c r="A41422">
        <v>98829</v>
      </c>
      <c r="B41422" t="s">
        <v>874</v>
      </c>
      <c r="C41422" t="s">
        <v>12539</v>
      </c>
      <c r="D41422" t="s">
        <v>849</v>
      </c>
    </row>
    <row r="41423" spans="1:4" x14ac:dyDescent="0.3">
      <c r="A41423">
        <v>98830</v>
      </c>
      <c r="B41423" t="s">
        <v>873</v>
      </c>
      <c r="C41423" t="s">
        <v>1202</v>
      </c>
      <c r="D41423" t="s">
        <v>849</v>
      </c>
    </row>
    <row r="41424" spans="1:4" x14ac:dyDescent="0.3">
      <c r="A41424">
        <v>98831</v>
      </c>
      <c r="B41424" t="s">
        <v>873</v>
      </c>
      <c r="C41424" t="s">
        <v>8502</v>
      </c>
      <c r="D41424" t="s">
        <v>849</v>
      </c>
    </row>
    <row r="41425" spans="1:4" x14ac:dyDescent="0.3">
      <c r="A41425">
        <v>98832</v>
      </c>
      <c r="B41425" t="s">
        <v>873</v>
      </c>
      <c r="C41425" t="s">
        <v>12543</v>
      </c>
      <c r="D41425" t="s">
        <v>849</v>
      </c>
    </row>
    <row r="41426" spans="1:4" x14ac:dyDescent="0.3">
      <c r="A41426">
        <v>98833</v>
      </c>
      <c r="B41426" t="s">
        <v>873</v>
      </c>
      <c r="C41426" t="s">
        <v>12682</v>
      </c>
      <c r="D41426" t="s">
        <v>849</v>
      </c>
    </row>
    <row r="41427" spans="1:4" x14ac:dyDescent="0.3">
      <c r="A41427">
        <v>98834</v>
      </c>
      <c r="B41427" t="s">
        <v>873</v>
      </c>
      <c r="C41427" t="s">
        <v>12548</v>
      </c>
      <c r="D41427" t="s">
        <v>849</v>
      </c>
    </row>
    <row r="41428" spans="1:4" x14ac:dyDescent="0.3">
      <c r="A41428">
        <v>98836</v>
      </c>
      <c r="B41428" t="s">
        <v>874</v>
      </c>
      <c r="C41428" t="s">
        <v>12551</v>
      </c>
      <c r="D41428" t="s">
        <v>849</v>
      </c>
    </row>
    <row r="41429" spans="1:4" x14ac:dyDescent="0.3">
      <c r="A41429">
        <v>98837</v>
      </c>
      <c r="B41429" t="s">
        <v>873</v>
      </c>
      <c r="C41429" t="s">
        <v>12553</v>
      </c>
      <c r="D41429" t="s">
        <v>849</v>
      </c>
    </row>
    <row r="41430" spans="1:4" x14ac:dyDescent="0.3">
      <c r="A41430">
        <v>98840</v>
      </c>
      <c r="B41430" t="s">
        <v>873</v>
      </c>
      <c r="C41430" t="s">
        <v>12570</v>
      </c>
      <c r="D41430" t="s">
        <v>849</v>
      </c>
    </row>
    <row r="41431" spans="1:4" x14ac:dyDescent="0.3">
      <c r="A41431">
        <v>98841</v>
      </c>
      <c r="B41431" t="s">
        <v>873</v>
      </c>
      <c r="C41431" t="s">
        <v>12575</v>
      </c>
      <c r="D41431" t="s">
        <v>849</v>
      </c>
    </row>
    <row r="41432" spans="1:4" x14ac:dyDescent="0.3">
      <c r="A41432">
        <v>98843</v>
      </c>
      <c r="B41432" t="s">
        <v>873</v>
      </c>
      <c r="C41432" t="s">
        <v>12577</v>
      </c>
      <c r="D41432" t="s">
        <v>849</v>
      </c>
    </row>
    <row r="41433" spans="1:4" x14ac:dyDescent="0.3">
      <c r="A41433">
        <v>98844</v>
      </c>
      <c r="B41433" t="s">
        <v>873</v>
      </c>
      <c r="C41433" t="s">
        <v>12578</v>
      </c>
      <c r="D41433" t="s">
        <v>849</v>
      </c>
    </row>
    <row r="41434" spans="1:4" x14ac:dyDescent="0.3">
      <c r="A41434">
        <v>98845</v>
      </c>
      <c r="B41434" t="s">
        <v>873</v>
      </c>
      <c r="C41434" t="s">
        <v>2860</v>
      </c>
      <c r="D41434" t="s">
        <v>849</v>
      </c>
    </row>
    <row r="41435" spans="1:4" x14ac:dyDescent="0.3">
      <c r="A41435">
        <v>98846</v>
      </c>
      <c r="B41435" t="s">
        <v>873</v>
      </c>
      <c r="C41435" t="s">
        <v>12586</v>
      </c>
      <c r="D41435" t="s">
        <v>849</v>
      </c>
    </row>
    <row r="41436" spans="1:4" x14ac:dyDescent="0.3">
      <c r="A41436">
        <v>98847</v>
      </c>
      <c r="B41436" t="s">
        <v>873</v>
      </c>
      <c r="C41436" t="s">
        <v>12588</v>
      </c>
      <c r="D41436" t="s">
        <v>849</v>
      </c>
    </row>
    <row r="41437" spans="1:4" x14ac:dyDescent="0.3">
      <c r="A41437">
        <v>98848</v>
      </c>
      <c r="B41437" t="s">
        <v>873</v>
      </c>
      <c r="C41437" t="s">
        <v>925</v>
      </c>
      <c r="D41437" t="s">
        <v>849</v>
      </c>
    </row>
    <row r="41438" spans="1:4" x14ac:dyDescent="0.3">
      <c r="A41438">
        <v>98849</v>
      </c>
      <c r="B41438" t="s">
        <v>873</v>
      </c>
      <c r="C41438" t="s">
        <v>2208</v>
      </c>
      <c r="D41438" t="s">
        <v>849</v>
      </c>
    </row>
    <row r="41439" spans="1:4" x14ac:dyDescent="0.3">
      <c r="A41439">
        <v>98850</v>
      </c>
      <c r="B41439" t="s">
        <v>873</v>
      </c>
      <c r="C41439" t="s">
        <v>6894</v>
      </c>
      <c r="D41439" t="s">
        <v>849</v>
      </c>
    </row>
    <row r="41440" spans="1:4" x14ac:dyDescent="0.3">
      <c r="A41440">
        <v>98851</v>
      </c>
      <c r="B41440" t="s">
        <v>873</v>
      </c>
      <c r="C41440" t="s">
        <v>12628</v>
      </c>
      <c r="D41440" t="s">
        <v>849</v>
      </c>
    </row>
    <row r="41441" spans="1:4" x14ac:dyDescent="0.3">
      <c r="A41441">
        <v>98852</v>
      </c>
      <c r="B41441" t="s">
        <v>874</v>
      </c>
      <c r="C41441" t="s">
        <v>12637</v>
      </c>
      <c r="D41441" t="s">
        <v>849</v>
      </c>
    </row>
    <row r="41442" spans="1:4" x14ac:dyDescent="0.3">
      <c r="A41442">
        <v>98853</v>
      </c>
      <c r="B41442" t="s">
        <v>874</v>
      </c>
      <c r="C41442" t="s">
        <v>2097</v>
      </c>
      <c r="D41442" t="s">
        <v>849</v>
      </c>
    </row>
    <row r="41443" spans="1:4" x14ac:dyDescent="0.3">
      <c r="A41443">
        <v>98855</v>
      </c>
      <c r="B41443" t="s">
        <v>873</v>
      </c>
      <c r="C41443" t="s">
        <v>12656</v>
      </c>
      <c r="D41443" t="s">
        <v>849</v>
      </c>
    </row>
    <row r="41444" spans="1:4" x14ac:dyDescent="0.3">
      <c r="A41444">
        <v>98856</v>
      </c>
      <c r="B41444" t="s">
        <v>873</v>
      </c>
      <c r="C41444" t="s">
        <v>12660</v>
      </c>
      <c r="D41444" t="s">
        <v>849</v>
      </c>
    </row>
    <row r="41445" spans="1:4" x14ac:dyDescent="0.3">
      <c r="A41445">
        <v>98857</v>
      </c>
      <c r="B41445" t="s">
        <v>873</v>
      </c>
      <c r="C41445" t="s">
        <v>12671</v>
      </c>
      <c r="D41445" t="s">
        <v>849</v>
      </c>
    </row>
    <row r="41446" spans="1:4" x14ac:dyDescent="0.3">
      <c r="A41446">
        <v>98858</v>
      </c>
      <c r="B41446" t="s">
        <v>873</v>
      </c>
      <c r="C41446" t="s">
        <v>1640</v>
      </c>
      <c r="D41446" t="s">
        <v>849</v>
      </c>
    </row>
    <row r="41447" spans="1:4" x14ac:dyDescent="0.3">
      <c r="A41447">
        <v>98859</v>
      </c>
      <c r="B41447" t="s">
        <v>873</v>
      </c>
      <c r="C41447" t="s">
        <v>12673</v>
      </c>
      <c r="D41447" t="s">
        <v>849</v>
      </c>
    </row>
    <row r="41448" spans="1:4" x14ac:dyDescent="0.3">
      <c r="A41448">
        <v>98860</v>
      </c>
      <c r="B41448" t="s">
        <v>874</v>
      </c>
      <c r="C41448" t="s">
        <v>12680</v>
      </c>
      <c r="D41448" t="s">
        <v>849</v>
      </c>
    </row>
    <row r="41449" spans="1:4" x14ac:dyDescent="0.3">
      <c r="A41449">
        <v>98862</v>
      </c>
      <c r="B41449" t="s">
        <v>873</v>
      </c>
      <c r="C41449" t="s">
        <v>937</v>
      </c>
      <c r="D41449" t="s">
        <v>849</v>
      </c>
    </row>
    <row r="41450" spans="1:4" x14ac:dyDescent="0.3">
      <c r="A41450">
        <v>98901</v>
      </c>
      <c r="B41450" t="s">
        <v>873</v>
      </c>
      <c r="C41450" t="s">
        <v>12684</v>
      </c>
      <c r="D41450" t="s">
        <v>849</v>
      </c>
    </row>
    <row r="41451" spans="1:4" x14ac:dyDescent="0.3">
      <c r="A41451">
        <v>98902</v>
      </c>
      <c r="B41451" t="s">
        <v>873</v>
      </c>
      <c r="C41451" t="s">
        <v>12684</v>
      </c>
      <c r="D41451" t="s">
        <v>849</v>
      </c>
    </row>
    <row r="41452" spans="1:4" x14ac:dyDescent="0.3">
      <c r="A41452">
        <v>98903</v>
      </c>
      <c r="B41452" t="s">
        <v>873</v>
      </c>
      <c r="C41452" t="s">
        <v>12684</v>
      </c>
      <c r="D41452" t="s">
        <v>849</v>
      </c>
    </row>
    <row r="41453" spans="1:4" x14ac:dyDescent="0.3">
      <c r="A41453">
        <v>98904</v>
      </c>
      <c r="B41453" t="s">
        <v>874</v>
      </c>
      <c r="C41453" t="s">
        <v>12684</v>
      </c>
      <c r="D41453" t="s">
        <v>849</v>
      </c>
    </row>
    <row r="41454" spans="1:4" x14ac:dyDescent="0.3">
      <c r="A41454">
        <v>98907</v>
      </c>
      <c r="B41454" t="s">
        <v>874</v>
      </c>
      <c r="C41454" t="s">
        <v>12684</v>
      </c>
      <c r="D41454" t="s">
        <v>849</v>
      </c>
    </row>
    <row r="41455" spans="1:4" x14ac:dyDescent="0.3">
      <c r="A41455">
        <v>98908</v>
      </c>
      <c r="B41455" t="s">
        <v>873</v>
      </c>
      <c r="C41455" t="s">
        <v>12684</v>
      </c>
      <c r="D41455" t="s">
        <v>849</v>
      </c>
    </row>
    <row r="41456" spans="1:4" x14ac:dyDescent="0.3">
      <c r="A41456">
        <v>98909</v>
      </c>
      <c r="B41456" t="s">
        <v>874</v>
      </c>
      <c r="C41456" t="s">
        <v>12684</v>
      </c>
      <c r="D41456" t="s">
        <v>849</v>
      </c>
    </row>
    <row r="41457" spans="1:4" x14ac:dyDescent="0.3">
      <c r="A41457">
        <v>98920</v>
      </c>
      <c r="B41457" t="s">
        <v>874</v>
      </c>
      <c r="C41457" t="s">
        <v>5070</v>
      </c>
      <c r="D41457" t="s">
        <v>849</v>
      </c>
    </row>
    <row r="41458" spans="1:4" x14ac:dyDescent="0.3">
      <c r="A41458">
        <v>98921</v>
      </c>
      <c r="B41458" t="s">
        <v>874</v>
      </c>
      <c r="C41458" t="s">
        <v>3813</v>
      </c>
      <c r="D41458" t="s">
        <v>849</v>
      </c>
    </row>
    <row r="41459" spans="1:4" x14ac:dyDescent="0.3">
      <c r="A41459">
        <v>98922</v>
      </c>
      <c r="B41459" t="s">
        <v>873</v>
      </c>
      <c r="C41459" t="s">
        <v>12444</v>
      </c>
      <c r="D41459" t="s">
        <v>849</v>
      </c>
    </row>
    <row r="41460" spans="1:4" x14ac:dyDescent="0.3">
      <c r="A41460">
        <v>98923</v>
      </c>
      <c r="B41460" t="s">
        <v>873</v>
      </c>
      <c r="C41460" t="s">
        <v>12457</v>
      </c>
      <c r="D41460" t="s">
        <v>849</v>
      </c>
    </row>
    <row r="41461" spans="1:4" x14ac:dyDescent="0.3">
      <c r="A41461">
        <v>98925</v>
      </c>
      <c r="B41461" t="s">
        <v>874</v>
      </c>
      <c r="C41461" t="s">
        <v>1134</v>
      </c>
      <c r="D41461" t="s">
        <v>849</v>
      </c>
    </row>
    <row r="41462" spans="1:4" x14ac:dyDescent="0.3">
      <c r="A41462">
        <v>98926</v>
      </c>
      <c r="B41462" t="s">
        <v>873</v>
      </c>
      <c r="C41462" t="s">
        <v>12472</v>
      </c>
      <c r="D41462" t="s">
        <v>849</v>
      </c>
    </row>
    <row r="41463" spans="1:4" x14ac:dyDescent="0.3">
      <c r="A41463">
        <v>98929</v>
      </c>
      <c r="B41463" t="s">
        <v>873</v>
      </c>
      <c r="C41463" t="s">
        <v>12558</v>
      </c>
      <c r="D41463" t="s">
        <v>849</v>
      </c>
    </row>
    <row r="41464" spans="1:4" x14ac:dyDescent="0.3">
      <c r="A41464">
        <v>98930</v>
      </c>
      <c r="B41464" t="s">
        <v>873</v>
      </c>
      <c r="C41464" t="s">
        <v>6923</v>
      </c>
      <c r="D41464" t="s">
        <v>849</v>
      </c>
    </row>
    <row r="41465" spans="1:4" x14ac:dyDescent="0.3">
      <c r="A41465">
        <v>98932</v>
      </c>
      <c r="B41465" t="s">
        <v>873</v>
      </c>
      <c r="C41465" t="s">
        <v>8397</v>
      </c>
      <c r="D41465" t="s">
        <v>849</v>
      </c>
    </row>
    <row r="41466" spans="1:4" x14ac:dyDescent="0.3">
      <c r="A41466">
        <v>98933</v>
      </c>
      <c r="B41466" t="s">
        <v>873</v>
      </c>
      <c r="C41466" t="s">
        <v>12495</v>
      </c>
      <c r="D41466" t="s">
        <v>849</v>
      </c>
    </row>
    <row r="41467" spans="1:4" x14ac:dyDescent="0.3">
      <c r="A41467">
        <v>98934</v>
      </c>
      <c r="B41467" t="s">
        <v>874</v>
      </c>
      <c r="C41467" t="s">
        <v>12513</v>
      </c>
      <c r="D41467" t="s">
        <v>849</v>
      </c>
    </row>
    <row r="41468" spans="1:4" x14ac:dyDescent="0.3">
      <c r="A41468">
        <v>98935</v>
      </c>
      <c r="B41468" t="s">
        <v>873</v>
      </c>
      <c r="C41468" t="s">
        <v>12537</v>
      </c>
      <c r="D41468" t="s">
        <v>849</v>
      </c>
    </row>
    <row r="41469" spans="1:4" x14ac:dyDescent="0.3">
      <c r="A41469">
        <v>98936</v>
      </c>
      <c r="B41469" t="s">
        <v>873</v>
      </c>
      <c r="C41469" t="s">
        <v>12556</v>
      </c>
      <c r="D41469" t="s">
        <v>849</v>
      </c>
    </row>
    <row r="41470" spans="1:4" x14ac:dyDescent="0.3">
      <c r="A41470">
        <v>98937</v>
      </c>
      <c r="B41470" t="s">
        <v>873</v>
      </c>
      <c r="C41470" t="s">
        <v>12558</v>
      </c>
      <c r="D41470" t="s">
        <v>849</v>
      </c>
    </row>
    <row r="41471" spans="1:4" x14ac:dyDescent="0.3">
      <c r="A41471">
        <v>98938</v>
      </c>
      <c r="B41471" t="s">
        <v>873</v>
      </c>
      <c r="C41471" t="s">
        <v>9532</v>
      </c>
      <c r="D41471" t="s">
        <v>849</v>
      </c>
    </row>
    <row r="41472" spans="1:4" x14ac:dyDescent="0.3">
      <c r="A41472">
        <v>98939</v>
      </c>
      <c r="B41472" t="s">
        <v>874</v>
      </c>
      <c r="C41472" t="s">
        <v>4769</v>
      </c>
      <c r="D41472" t="s">
        <v>849</v>
      </c>
    </row>
    <row r="41473" spans="1:4" x14ac:dyDescent="0.3">
      <c r="A41473">
        <v>98940</v>
      </c>
      <c r="B41473" t="s">
        <v>874</v>
      </c>
      <c r="C41473" t="s">
        <v>12609</v>
      </c>
      <c r="D41473" t="s">
        <v>849</v>
      </c>
    </row>
    <row r="41474" spans="1:4" x14ac:dyDescent="0.3">
      <c r="A41474">
        <v>98941</v>
      </c>
      <c r="B41474" t="s">
        <v>874</v>
      </c>
      <c r="C41474" t="s">
        <v>3138</v>
      </c>
      <c r="D41474" t="s">
        <v>849</v>
      </c>
    </row>
    <row r="41475" spans="1:4" x14ac:dyDescent="0.3">
      <c r="A41475">
        <v>98942</v>
      </c>
      <c r="B41475" t="s">
        <v>873</v>
      </c>
      <c r="C41475" t="s">
        <v>12620</v>
      </c>
      <c r="D41475" t="s">
        <v>849</v>
      </c>
    </row>
    <row r="41476" spans="1:4" x14ac:dyDescent="0.3">
      <c r="A41476">
        <v>98943</v>
      </c>
      <c r="B41476" t="s">
        <v>874</v>
      </c>
      <c r="C41476" t="s">
        <v>12629</v>
      </c>
      <c r="D41476" t="s">
        <v>849</v>
      </c>
    </row>
    <row r="41477" spans="1:4" x14ac:dyDescent="0.3">
      <c r="A41477">
        <v>98944</v>
      </c>
      <c r="B41477" t="s">
        <v>873</v>
      </c>
      <c r="C41477" t="s">
        <v>3026</v>
      </c>
      <c r="D41477" t="s">
        <v>849</v>
      </c>
    </row>
    <row r="41478" spans="1:4" x14ac:dyDescent="0.3">
      <c r="A41478">
        <v>98946</v>
      </c>
      <c r="B41478" t="s">
        <v>873</v>
      </c>
      <c r="C41478" t="s">
        <v>9275</v>
      </c>
      <c r="D41478" t="s">
        <v>849</v>
      </c>
    </row>
    <row r="41479" spans="1:4" x14ac:dyDescent="0.3">
      <c r="A41479">
        <v>98947</v>
      </c>
      <c r="B41479" t="s">
        <v>873</v>
      </c>
      <c r="C41479" t="s">
        <v>12654</v>
      </c>
      <c r="D41479" t="s">
        <v>849</v>
      </c>
    </row>
    <row r="41480" spans="1:4" x14ac:dyDescent="0.3">
      <c r="A41480">
        <v>98948</v>
      </c>
      <c r="B41480" t="s">
        <v>873</v>
      </c>
      <c r="C41480" t="s">
        <v>12657</v>
      </c>
      <c r="D41480" t="s">
        <v>849</v>
      </c>
    </row>
    <row r="41481" spans="1:4" x14ac:dyDescent="0.3">
      <c r="A41481">
        <v>98950</v>
      </c>
      <c r="B41481" t="s">
        <v>874</v>
      </c>
      <c r="C41481" t="s">
        <v>12473</v>
      </c>
      <c r="D41481" t="s">
        <v>849</v>
      </c>
    </row>
    <row r="41482" spans="1:4" x14ac:dyDescent="0.3">
      <c r="A41482">
        <v>98951</v>
      </c>
      <c r="B41482" t="s">
        <v>873</v>
      </c>
      <c r="C41482" t="s">
        <v>12670</v>
      </c>
      <c r="D41482" t="s">
        <v>849</v>
      </c>
    </row>
    <row r="41483" spans="1:4" x14ac:dyDescent="0.3">
      <c r="A41483">
        <v>98952</v>
      </c>
      <c r="B41483" t="s">
        <v>873</v>
      </c>
      <c r="C41483" t="s">
        <v>12678</v>
      </c>
      <c r="D41483" t="s">
        <v>849</v>
      </c>
    </row>
    <row r="41484" spans="1:4" x14ac:dyDescent="0.3">
      <c r="A41484">
        <v>98953</v>
      </c>
      <c r="B41484" t="s">
        <v>873</v>
      </c>
      <c r="C41484" t="s">
        <v>12686</v>
      </c>
      <c r="D41484" t="s">
        <v>849</v>
      </c>
    </row>
    <row r="41485" spans="1:4" x14ac:dyDescent="0.3">
      <c r="A41485">
        <v>99001</v>
      </c>
      <c r="B41485" t="s">
        <v>873</v>
      </c>
      <c r="C41485" t="s">
        <v>12409</v>
      </c>
      <c r="D41485" t="s">
        <v>849</v>
      </c>
    </row>
    <row r="41486" spans="1:4" x14ac:dyDescent="0.3">
      <c r="A41486">
        <v>99003</v>
      </c>
      <c r="B41486" t="s">
        <v>873</v>
      </c>
      <c r="C41486" t="s">
        <v>6118</v>
      </c>
      <c r="D41486" t="s">
        <v>849</v>
      </c>
    </row>
    <row r="41487" spans="1:4" x14ac:dyDescent="0.3">
      <c r="A41487">
        <v>99004</v>
      </c>
      <c r="B41487" t="s">
        <v>873</v>
      </c>
      <c r="C41487" t="s">
        <v>10544</v>
      </c>
      <c r="D41487" t="s">
        <v>849</v>
      </c>
    </row>
    <row r="41488" spans="1:4" x14ac:dyDescent="0.3">
      <c r="A41488">
        <v>99005</v>
      </c>
      <c r="B41488" t="s">
        <v>873</v>
      </c>
      <c r="C41488" t="s">
        <v>12445</v>
      </c>
      <c r="D41488" t="s">
        <v>849</v>
      </c>
    </row>
    <row r="41489" spans="1:4" x14ac:dyDescent="0.3">
      <c r="A41489">
        <v>99006</v>
      </c>
      <c r="B41489" t="s">
        <v>873</v>
      </c>
      <c r="C41489" t="s">
        <v>3065</v>
      </c>
      <c r="D41489" t="s">
        <v>849</v>
      </c>
    </row>
    <row r="41490" spans="1:4" x14ac:dyDescent="0.3">
      <c r="A41490">
        <v>99008</v>
      </c>
      <c r="B41490" t="s">
        <v>873</v>
      </c>
      <c r="C41490" t="s">
        <v>12468</v>
      </c>
      <c r="D41490" t="s">
        <v>849</v>
      </c>
    </row>
    <row r="41491" spans="1:4" x14ac:dyDescent="0.3">
      <c r="A41491">
        <v>99009</v>
      </c>
      <c r="B41491" t="s">
        <v>873</v>
      </c>
      <c r="C41491" t="s">
        <v>12471</v>
      </c>
      <c r="D41491" t="s">
        <v>849</v>
      </c>
    </row>
    <row r="41492" spans="1:4" x14ac:dyDescent="0.3">
      <c r="A41492">
        <v>99011</v>
      </c>
      <c r="B41492" t="s">
        <v>873</v>
      </c>
      <c r="C41492" t="s">
        <v>12479</v>
      </c>
      <c r="D41492" t="s">
        <v>849</v>
      </c>
    </row>
    <row r="41493" spans="1:4" x14ac:dyDescent="0.3">
      <c r="A41493">
        <v>99012</v>
      </c>
      <c r="B41493" t="s">
        <v>873</v>
      </c>
      <c r="C41493" t="s">
        <v>1377</v>
      </c>
      <c r="D41493" t="s">
        <v>849</v>
      </c>
    </row>
    <row r="41494" spans="1:4" x14ac:dyDescent="0.3">
      <c r="A41494">
        <v>99013</v>
      </c>
      <c r="B41494" t="s">
        <v>873</v>
      </c>
      <c r="C41494" t="s">
        <v>10587</v>
      </c>
      <c r="D41494" t="s">
        <v>849</v>
      </c>
    </row>
    <row r="41495" spans="1:4" x14ac:dyDescent="0.3">
      <c r="A41495">
        <v>99014</v>
      </c>
      <c r="B41495" t="s">
        <v>874</v>
      </c>
      <c r="C41495" t="s">
        <v>12482</v>
      </c>
      <c r="D41495" t="s">
        <v>849</v>
      </c>
    </row>
    <row r="41496" spans="1:4" x14ac:dyDescent="0.3">
      <c r="A41496">
        <v>99016</v>
      </c>
      <c r="B41496" t="s">
        <v>873</v>
      </c>
      <c r="C41496" t="s">
        <v>12492</v>
      </c>
      <c r="D41496" t="s">
        <v>849</v>
      </c>
    </row>
    <row r="41497" spans="1:4" x14ac:dyDescent="0.3">
      <c r="A41497">
        <v>99017</v>
      </c>
      <c r="B41497" t="s">
        <v>873</v>
      </c>
      <c r="C41497" t="s">
        <v>8458</v>
      </c>
      <c r="D41497" t="s">
        <v>849</v>
      </c>
    </row>
    <row r="41498" spans="1:4" x14ac:dyDescent="0.3">
      <c r="A41498">
        <v>99018</v>
      </c>
      <c r="B41498" t="s">
        <v>873</v>
      </c>
      <c r="C41498" t="s">
        <v>12523</v>
      </c>
      <c r="D41498" t="s">
        <v>849</v>
      </c>
    </row>
    <row r="41499" spans="1:4" x14ac:dyDescent="0.3">
      <c r="A41499">
        <v>99019</v>
      </c>
      <c r="B41499" t="s">
        <v>873</v>
      </c>
      <c r="C41499" t="s">
        <v>12526</v>
      </c>
      <c r="D41499" t="s">
        <v>849</v>
      </c>
    </row>
    <row r="41500" spans="1:4" x14ac:dyDescent="0.3">
      <c r="A41500">
        <v>99020</v>
      </c>
      <c r="B41500" t="s">
        <v>874</v>
      </c>
      <c r="C41500" t="s">
        <v>8970</v>
      </c>
      <c r="D41500" t="s">
        <v>849</v>
      </c>
    </row>
    <row r="41501" spans="1:4" x14ac:dyDescent="0.3">
      <c r="A41501">
        <v>99021</v>
      </c>
      <c r="B41501" t="s">
        <v>873</v>
      </c>
      <c r="C41501" t="s">
        <v>10859</v>
      </c>
      <c r="D41501" t="s">
        <v>849</v>
      </c>
    </row>
    <row r="41502" spans="1:4" x14ac:dyDescent="0.3">
      <c r="A41502">
        <v>99022</v>
      </c>
      <c r="B41502" t="s">
        <v>873</v>
      </c>
      <c r="C41502" t="s">
        <v>12544</v>
      </c>
      <c r="D41502" t="s">
        <v>849</v>
      </c>
    </row>
    <row r="41503" spans="1:4" x14ac:dyDescent="0.3">
      <c r="A41503">
        <v>99023</v>
      </c>
      <c r="B41503" t="s">
        <v>873</v>
      </c>
      <c r="C41503" t="s">
        <v>12663</v>
      </c>
      <c r="D41503" t="s">
        <v>849</v>
      </c>
    </row>
    <row r="41504" spans="1:4" x14ac:dyDescent="0.3">
      <c r="A41504">
        <v>99025</v>
      </c>
      <c r="B41504" t="s">
        <v>873</v>
      </c>
      <c r="C41504" t="s">
        <v>12563</v>
      </c>
      <c r="D41504" t="s">
        <v>849</v>
      </c>
    </row>
    <row r="41505" spans="1:4" x14ac:dyDescent="0.3">
      <c r="A41505">
        <v>99026</v>
      </c>
      <c r="B41505" t="s">
        <v>873</v>
      </c>
      <c r="C41505" t="s">
        <v>12564</v>
      </c>
      <c r="D41505" t="s">
        <v>849</v>
      </c>
    </row>
    <row r="41506" spans="1:4" x14ac:dyDescent="0.3">
      <c r="A41506">
        <v>99027</v>
      </c>
      <c r="B41506" t="s">
        <v>873</v>
      </c>
      <c r="C41506" t="s">
        <v>12582</v>
      </c>
      <c r="D41506" t="s">
        <v>849</v>
      </c>
    </row>
    <row r="41507" spans="1:4" x14ac:dyDescent="0.3">
      <c r="A41507">
        <v>99029</v>
      </c>
      <c r="B41507" t="s">
        <v>873</v>
      </c>
      <c r="C41507" t="s">
        <v>12604</v>
      </c>
      <c r="D41507" t="s">
        <v>849</v>
      </c>
    </row>
    <row r="41508" spans="1:4" x14ac:dyDescent="0.3">
      <c r="A41508">
        <v>99030</v>
      </c>
      <c r="B41508" t="s">
        <v>873</v>
      </c>
      <c r="C41508" t="s">
        <v>6893</v>
      </c>
      <c r="D41508" t="s">
        <v>849</v>
      </c>
    </row>
    <row r="41509" spans="1:4" x14ac:dyDescent="0.3">
      <c r="A41509">
        <v>99031</v>
      </c>
      <c r="B41509" t="s">
        <v>873</v>
      </c>
      <c r="C41509" t="s">
        <v>12634</v>
      </c>
      <c r="D41509" t="s">
        <v>849</v>
      </c>
    </row>
    <row r="41510" spans="1:4" x14ac:dyDescent="0.3">
      <c r="A41510">
        <v>99032</v>
      </c>
      <c r="B41510" t="s">
        <v>873</v>
      </c>
      <c r="C41510" t="s">
        <v>10935</v>
      </c>
      <c r="D41510" t="s">
        <v>849</v>
      </c>
    </row>
    <row r="41511" spans="1:4" x14ac:dyDescent="0.3">
      <c r="A41511">
        <v>99033</v>
      </c>
      <c r="B41511" t="s">
        <v>873</v>
      </c>
      <c r="C41511" t="s">
        <v>12652</v>
      </c>
      <c r="D41511" t="s">
        <v>849</v>
      </c>
    </row>
    <row r="41512" spans="1:4" x14ac:dyDescent="0.3">
      <c r="A41512">
        <v>99034</v>
      </c>
      <c r="B41512" t="s">
        <v>873</v>
      </c>
      <c r="C41512" t="s">
        <v>12565</v>
      </c>
      <c r="D41512" t="s">
        <v>849</v>
      </c>
    </row>
    <row r="41513" spans="1:4" x14ac:dyDescent="0.3">
      <c r="A41513">
        <v>99036</v>
      </c>
      <c r="B41513" t="s">
        <v>873</v>
      </c>
      <c r="C41513" t="s">
        <v>12664</v>
      </c>
      <c r="D41513" t="s">
        <v>849</v>
      </c>
    </row>
    <row r="41514" spans="1:4" x14ac:dyDescent="0.3">
      <c r="A41514">
        <v>99037</v>
      </c>
      <c r="B41514" t="s">
        <v>873</v>
      </c>
      <c r="C41514" t="s">
        <v>12666</v>
      </c>
      <c r="D41514" t="s">
        <v>849</v>
      </c>
    </row>
    <row r="41515" spans="1:4" x14ac:dyDescent="0.3">
      <c r="A41515">
        <v>99039</v>
      </c>
      <c r="B41515" t="s">
        <v>874</v>
      </c>
      <c r="C41515" t="s">
        <v>4276</v>
      </c>
      <c r="D41515" t="s">
        <v>849</v>
      </c>
    </row>
    <row r="41516" spans="1:4" x14ac:dyDescent="0.3">
      <c r="A41516">
        <v>99040</v>
      </c>
      <c r="B41516" t="s">
        <v>873</v>
      </c>
      <c r="C41516" t="s">
        <v>12675</v>
      </c>
      <c r="D41516" t="s">
        <v>849</v>
      </c>
    </row>
    <row r="41517" spans="1:4" x14ac:dyDescent="0.3">
      <c r="A41517">
        <v>99101</v>
      </c>
      <c r="B41517" t="s">
        <v>873</v>
      </c>
      <c r="C41517" t="s">
        <v>12407</v>
      </c>
      <c r="D41517" t="s">
        <v>849</v>
      </c>
    </row>
    <row r="41518" spans="1:4" x14ac:dyDescent="0.3">
      <c r="A41518">
        <v>99102</v>
      </c>
      <c r="B41518" t="s">
        <v>874</v>
      </c>
      <c r="C41518" t="s">
        <v>1256</v>
      </c>
      <c r="D41518" t="s">
        <v>849</v>
      </c>
    </row>
    <row r="41519" spans="1:4" x14ac:dyDescent="0.3">
      <c r="A41519">
        <v>99103</v>
      </c>
      <c r="B41519" t="s">
        <v>873</v>
      </c>
      <c r="C41519" t="s">
        <v>12411</v>
      </c>
      <c r="D41519" t="s">
        <v>849</v>
      </c>
    </row>
    <row r="41520" spans="1:4" x14ac:dyDescent="0.3">
      <c r="A41520">
        <v>99104</v>
      </c>
      <c r="B41520" t="s">
        <v>873</v>
      </c>
      <c r="C41520" t="s">
        <v>895</v>
      </c>
      <c r="D41520" t="s">
        <v>849</v>
      </c>
    </row>
    <row r="41521" spans="1:4" x14ac:dyDescent="0.3">
      <c r="A41521">
        <v>99105</v>
      </c>
      <c r="B41521" t="s">
        <v>873</v>
      </c>
      <c r="C41521" t="s">
        <v>12515</v>
      </c>
      <c r="D41521" t="s">
        <v>849</v>
      </c>
    </row>
    <row r="41522" spans="1:4" x14ac:dyDescent="0.3">
      <c r="A41522">
        <v>99107</v>
      </c>
      <c r="B41522" t="s">
        <v>873</v>
      </c>
      <c r="C41522" t="s">
        <v>12511</v>
      </c>
      <c r="D41522" t="s">
        <v>849</v>
      </c>
    </row>
    <row r="41523" spans="1:4" x14ac:dyDescent="0.3">
      <c r="A41523">
        <v>99109</v>
      </c>
      <c r="B41523" t="s">
        <v>873</v>
      </c>
      <c r="C41523" t="s">
        <v>12439</v>
      </c>
      <c r="D41523" t="s">
        <v>849</v>
      </c>
    </row>
    <row r="41524" spans="1:4" x14ac:dyDescent="0.3">
      <c r="A41524">
        <v>99110</v>
      </c>
      <c r="B41524" t="s">
        <v>873</v>
      </c>
      <c r="C41524" t="s">
        <v>3268</v>
      </c>
      <c r="D41524" t="s">
        <v>849</v>
      </c>
    </row>
    <row r="41525" spans="1:4" x14ac:dyDescent="0.3">
      <c r="A41525">
        <v>99111</v>
      </c>
      <c r="B41525" t="s">
        <v>873</v>
      </c>
      <c r="C41525" t="s">
        <v>6127</v>
      </c>
      <c r="D41525" t="s">
        <v>849</v>
      </c>
    </row>
    <row r="41526" spans="1:4" x14ac:dyDescent="0.3">
      <c r="A41526">
        <v>99113</v>
      </c>
      <c r="B41526" t="s">
        <v>873</v>
      </c>
      <c r="C41526" t="s">
        <v>3281</v>
      </c>
      <c r="D41526" t="s">
        <v>849</v>
      </c>
    </row>
    <row r="41527" spans="1:4" x14ac:dyDescent="0.3">
      <c r="A41527">
        <v>99114</v>
      </c>
      <c r="B41527" t="s">
        <v>873</v>
      </c>
      <c r="C41527" t="s">
        <v>12447</v>
      </c>
      <c r="D41527" t="s">
        <v>849</v>
      </c>
    </row>
    <row r="41528" spans="1:4" x14ac:dyDescent="0.3">
      <c r="A41528">
        <v>99115</v>
      </c>
      <c r="B41528" t="s">
        <v>873</v>
      </c>
      <c r="C41528" t="s">
        <v>12454</v>
      </c>
      <c r="D41528" t="s">
        <v>849</v>
      </c>
    </row>
    <row r="41529" spans="1:4" x14ac:dyDescent="0.3">
      <c r="A41529">
        <v>99116</v>
      </c>
      <c r="B41529" t="s">
        <v>873</v>
      </c>
      <c r="C41529" t="s">
        <v>12455</v>
      </c>
      <c r="D41529" t="s">
        <v>849</v>
      </c>
    </row>
    <row r="41530" spans="1:4" x14ac:dyDescent="0.3">
      <c r="A41530">
        <v>99117</v>
      </c>
      <c r="B41530" t="s">
        <v>873</v>
      </c>
      <c r="C41530" t="s">
        <v>6065</v>
      </c>
      <c r="D41530" t="s">
        <v>849</v>
      </c>
    </row>
    <row r="41531" spans="1:4" x14ac:dyDescent="0.3">
      <c r="A41531">
        <v>99118</v>
      </c>
      <c r="B41531" t="s">
        <v>873</v>
      </c>
      <c r="C41531" t="s">
        <v>8316</v>
      </c>
      <c r="D41531" t="s">
        <v>849</v>
      </c>
    </row>
    <row r="41532" spans="1:4" x14ac:dyDescent="0.3">
      <c r="A41532">
        <v>99119</v>
      </c>
      <c r="B41532" t="s">
        <v>873</v>
      </c>
      <c r="C41532" t="s">
        <v>12458</v>
      </c>
      <c r="D41532" t="s">
        <v>849</v>
      </c>
    </row>
    <row r="41533" spans="1:4" x14ac:dyDescent="0.3">
      <c r="A41533">
        <v>99121</v>
      </c>
      <c r="B41533" t="s">
        <v>873</v>
      </c>
      <c r="C41533" t="s">
        <v>1339</v>
      </c>
      <c r="D41533" t="s">
        <v>849</v>
      </c>
    </row>
    <row r="41534" spans="1:4" x14ac:dyDescent="0.3">
      <c r="A41534">
        <v>99122</v>
      </c>
      <c r="B41534" t="s">
        <v>873</v>
      </c>
      <c r="C41534" t="s">
        <v>3301</v>
      </c>
      <c r="D41534" t="s">
        <v>849</v>
      </c>
    </row>
    <row r="41535" spans="1:4" x14ac:dyDescent="0.3">
      <c r="A41535">
        <v>99123</v>
      </c>
      <c r="B41535" t="s">
        <v>873</v>
      </c>
      <c r="C41535" t="s">
        <v>12470</v>
      </c>
      <c r="D41535" t="s">
        <v>849</v>
      </c>
    </row>
    <row r="41536" spans="1:4" x14ac:dyDescent="0.3">
      <c r="A41536">
        <v>99124</v>
      </c>
      <c r="B41536" t="s">
        <v>874</v>
      </c>
      <c r="C41536" t="s">
        <v>12474</v>
      </c>
      <c r="D41536" t="s">
        <v>849</v>
      </c>
    </row>
    <row r="41537" spans="1:4" x14ac:dyDescent="0.3">
      <c r="A41537">
        <v>99125</v>
      </c>
      <c r="B41537" t="s">
        <v>873</v>
      </c>
      <c r="C41537" t="s">
        <v>3345</v>
      </c>
      <c r="D41537" t="s">
        <v>849</v>
      </c>
    </row>
    <row r="41538" spans="1:4" x14ac:dyDescent="0.3">
      <c r="A41538">
        <v>99126</v>
      </c>
      <c r="B41538" t="s">
        <v>873</v>
      </c>
      <c r="C41538" t="s">
        <v>6186</v>
      </c>
      <c r="D41538" t="s">
        <v>849</v>
      </c>
    </row>
    <row r="41539" spans="1:4" x14ac:dyDescent="0.3">
      <c r="A41539">
        <v>99128</v>
      </c>
      <c r="B41539" t="s">
        <v>873</v>
      </c>
      <c r="C41539" t="s">
        <v>1378</v>
      </c>
      <c r="D41539" t="s">
        <v>849</v>
      </c>
    </row>
    <row r="41540" spans="1:4" x14ac:dyDescent="0.3">
      <c r="A41540">
        <v>99129</v>
      </c>
      <c r="B41540" t="s">
        <v>873</v>
      </c>
      <c r="C41540" t="s">
        <v>8379</v>
      </c>
      <c r="D41540" t="s">
        <v>849</v>
      </c>
    </row>
    <row r="41541" spans="1:4" x14ac:dyDescent="0.3">
      <c r="A41541">
        <v>99130</v>
      </c>
      <c r="B41541" t="s">
        <v>873</v>
      </c>
      <c r="C41541" t="s">
        <v>2497</v>
      </c>
      <c r="D41541" t="s">
        <v>849</v>
      </c>
    </row>
    <row r="41542" spans="1:4" x14ac:dyDescent="0.3">
      <c r="A41542">
        <v>99131</v>
      </c>
      <c r="B41542" t="s">
        <v>873</v>
      </c>
      <c r="C41542" t="s">
        <v>4550</v>
      </c>
      <c r="D41542" t="s">
        <v>849</v>
      </c>
    </row>
    <row r="41543" spans="1:4" x14ac:dyDescent="0.3">
      <c r="A41543">
        <v>99133</v>
      </c>
      <c r="B41543" t="s">
        <v>873</v>
      </c>
      <c r="C41543" t="s">
        <v>12489</v>
      </c>
      <c r="D41543" t="s">
        <v>849</v>
      </c>
    </row>
    <row r="41544" spans="1:4" x14ac:dyDescent="0.3">
      <c r="A41544">
        <v>99134</v>
      </c>
      <c r="B41544" t="s">
        <v>873</v>
      </c>
      <c r="C41544" t="s">
        <v>1406</v>
      </c>
      <c r="D41544" t="s">
        <v>849</v>
      </c>
    </row>
    <row r="41545" spans="1:4" x14ac:dyDescent="0.3">
      <c r="A41545">
        <v>99135</v>
      </c>
      <c r="B41545" t="s">
        <v>873</v>
      </c>
      <c r="C41545" t="s">
        <v>12497</v>
      </c>
      <c r="D41545" t="s">
        <v>849</v>
      </c>
    </row>
    <row r="41546" spans="1:4" x14ac:dyDescent="0.3">
      <c r="A41546">
        <v>99136</v>
      </c>
      <c r="B41546" t="s">
        <v>873</v>
      </c>
      <c r="C41546" t="s">
        <v>12516</v>
      </c>
      <c r="D41546" t="s">
        <v>849</v>
      </c>
    </row>
    <row r="41547" spans="1:4" x14ac:dyDescent="0.3">
      <c r="A41547">
        <v>99137</v>
      </c>
      <c r="B41547" t="s">
        <v>873</v>
      </c>
      <c r="C41547" t="s">
        <v>12501</v>
      </c>
      <c r="D41547" t="s">
        <v>849</v>
      </c>
    </row>
    <row r="41548" spans="1:4" x14ac:dyDescent="0.3">
      <c r="A41548">
        <v>99138</v>
      </c>
      <c r="B41548" t="s">
        <v>873</v>
      </c>
      <c r="C41548" t="s">
        <v>12502</v>
      </c>
      <c r="D41548" t="s">
        <v>849</v>
      </c>
    </row>
    <row r="41549" spans="1:4" x14ac:dyDescent="0.3">
      <c r="A41549">
        <v>99139</v>
      </c>
      <c r="B41549" t="s">
        <v>873</v>
      </c>
      <c r="C41549" t="s">
        <v>12190</v>
      </c>
      <c r="D41549" t="s">
        <v>849</v>
      </c>
    </row>
    <row r="41550" spans="1:4" x14ac:dyDescent="0.3">
      <c r="A41550">
        <v>99140</v>
      </c>
      <c r="B41550" t="s">
        <v>873</v>
      </c>
      <c r="C41550" t="s">
        <v>12509</v>
      </c>
      <c r="D41550" t="s">
        <v>849</v>
      </c>
    </row>
    <row r="41551" spans="1:4" x14ac:dyDescent="0.3">
      <c r="A41551">
        <v>99141</v>
      </c>
      <c r="B41551" t="s">
        <v>873</v>
      </c>
      <c r="C41551" t="s">
        <v>12512</v>
      </c>
      <c r="D41551" t="s">
        <v>849</v>
      </c>
    </row>
    <row r="41552" spans="1:4" x14ac:dyDescent="0.3">
      <c r="A41552">
        <v>99143</v>
      </c>
      <c r="B41552" t="s">
        <v>873</v>
      </c>
      <c r="C41552" t="s">
        <v>12517</v>
      </c>
      <c r="D41552" t="s">
        <v>849</v>
      </c>
    </row>
    <row r="41553" spans="1:4" x14ac:dyDescent="0.3">
      <c r="A41553">
        <v>99144</v>
      </c>
      <c r="B41553" t="s">
        <v>873</v>
      </c>
      <c r="C41553" t="s">
        <v>12569</v>
      </c>
      <c r="D41553" t="s">
        <v>849</v>
      </c>
    </row>
    <row r="41554" spans="1:4" x14ac:dyDescent="0.3">
      <c r="A41554">
        <v>99146</v>
      </c>
      <c r="B41554" t="s">
        <v>874</v>
      </c>
      <c r="C41554" t="s">
        <v>12524</v>
      </c>
      <c r="D41554" t="s">
        <v>849</v>
      </c>
    </row>
    <row r="41555" spans="1:4" x14ac:dyDescent="0.3">
      <c r="A41555">
        <v>99147</v>
      </c>
      <c r="B41555" t="s">
        <v>873</v>
      </c>
      <c r="C41555" t="s">
        <v>1189</v>
      </c>
      <c r="D41555" t="s">
        <v>849</v>
      </c>
    </row>
    <row r="41556" spans="1:4" x14ac:dyDescent="0.3">
      <c r="A41556">
        <v>99148</v>
      </c>
      <c r="B41556" t="s">
        <v>873</v>
      </c>
      <c r="C41556" t="s">
        <v>12530</v>
      </c>
      <c r="D41556" t="s">
        <v>849</v>
      </c>
    </row>
    <row r="41557" spans="1:4" x14ac:dyDescent="0.3">
      <c r="A41557">
        <v>99149</v>
      </c>
      <c r="B41557" t="s">
        <v>874</v>
      </c>
      <c r="C41557" t="s">
        <v>939</v>
      </c>
      <c r="D41557" t="s">
        <v>849</v>
      </c>
    </row>
    <row r="41558" spans="1:4" x14ac:dyDescent="0.3">
      <c r="A41558">
        <v>99150</v>
      </c>
      <c r="B41558" t="s">
        <v>873</v>
      </c>
      <c r="C41558" t="s">
        <v>12538</v>
      </c>
      <c r="D41558" t="s">
        <v>849</v>
      </c>
    </row>
    <row r="41559" spans="1:4" x14ac:dyDescent="0.3">
      <c r="A41559">
        <v>99151</v>
      </c>
      <c r="B41559" t="s">
        <v>874</v>
      </c>
      <c r="C41559" t="s">
        <v>8505</v>
      </c>
      <c r="D41559" t="s">
        <v>849</v>
      </c>
    </row>
    <row r="41560" spans="1:4" x14ac:dyDescent="0.3">
      <c r="A41560">
        <v>99152</v>
      </c>
      <c r="B41560" t="s">
        <v>874</v>
      </c>
      <c r="C41560" t="s">
        <v>12546</v>
      </c>
      <c r="D41560" t="s">
        <v>849</v>
      </c>
    </row>
    <row r="41561" spans="1:4" x14ac:dyDescent="0.3">
      <c r="A41561">
        <v>99153</v>
      </c>
      <c r="B41561" t="s">
        <v>873</v>
      </c>
      <c r="C41561" t="s">
        <v>12547</v>
      </c>
      <c r="D41561" t="s">
        <v>849</v>
      </c>
    </row>
    <row r="41562" spans="1:4" x14ac:dyDescent="0.3">
      <c r="A41562">
        <v>99154</v>
      </c>
      <c r="B41562" t="s">
        <v>873</v>
      </c>
      <c r="C41562" t="s">
        <v>12496</v>
      </c>
      <c r="D41562" t="s">
        <v>849</v>
      </c>
    </row>
    <row r="41563" spans="1:4" x14ac:dyDescent="0.3">
      <c r="A41563">
        <v>99155</v>
      </c>
      <c r="B41563" t="s">
        <v>874</v>
      </c>
      <c r="C41563" t="s">
        <v>12562</v>
      </c>
      <c r="D41563" t="s">
        <v>849</v>
      </c>
    </row>
    <row r="41564" spans="1:4" x14ac:dyDescent="0.3">
      <c r="A41564">
        <v>99156</v>
      </c>
      <c r="B41564" t="s">
        <v>873</v>
      </c>
      <c r="C41564" t="s">
        <v>1488</v>
      </c>
      <c r="D41564" t="s">
        <v>849</v>
      </c>
    </row>
    <row r="41565" spans="1:4" x14ac:dyDescent="0.3">
      <c r="A41565">
        <v>99157</v>
      </c>
      <c r="B41565" t="s">
        <v>873</v>
      </c>
      <c r="C41565" t="s">
        <v>3121</v>
      </c>
      <c r="D41565" t="s">
        <v>849</v>
      </c>
    </row>
    <row r="41566" spans="1:4" x14ac:dyDescent="0.3">
      <c r="A41566">
        <v>99158</v>
      </c>
      <c r="B41566" t="s">
        <v>873</v>
      </c>
      <c r="C41566" t="s">
        <v>12567</v>
      </c>
      <c r="D41566" t="s">
        <v>849</v>
      </c>
    </row>
    <row r="41567" spans="1:4" x14ac:dyDescent="0.3">
      <c r="A41567">
        <v>99159</v>
      </c>
      <c r="B41567" t="s">
        <v>873</v>
      </c>
      <c r="C41567" t="s">
        <v>3771</v>
      </c>
      <c r="D41567" t="s">
        <v>849</v>
      </c>
    </row>
    <row r="41568" spans="1:4" x14ac:dyDescent="0.3">
      <c r="A41568">
        <v>99160</v>
      </c>
      <c r="B41568" t="s">
        <v>873</v>
      </c>
      <c r="C41568" t="s">
        <v>1519</v>
      </c>
      <c r="D41568" t="s">
        <v>849</v>
      </c>
    </row>
    <row r="41569" spans="1:4" x14ac:dyDescent="0.3">
      <c r="A41569">
        <v>99161</v>
      </c>
      <c r="B41569" t="s">
        <v>873</v>
      </c>
      <c r="C41569" t="s">
        <v>12584</v>
      </c>
      <c r="D41569" t="s">
        <v>849</v>
      </c>
    </row>
    <row r="41570" spans="1:4" x14ac:dyDescent="0.3">
      <c r="A41570">
        <v>99163</v>
      </c>
      <c r="B41570" t="s">
        <v>873</v>
      </c>
      <c r="C41570" t="s">
        <v>6453</v>
      </c>
      <c r="D41570" t="s">
        <v>849</v>
      </c>
    </row>
    <row r="41571" spans="1:4" x14ac:dyDescent="0.3">
      <c r="A41571">
        <v>99164</v>
      </c>
      <c r="B41571" t="s">
        <v>884</v>
      </c>
      <c r="C41571" t="s">
        <v>6453</v>
      </c>
      <c r="D41571" t="s">
        <v>849</v>
      </c>
    </row>
    <row r="41572" spans="1:4" x14ac:dyDescent="0.3">
      <c r="A41572">
        <v>99165</v>
      </c>
      <c r="B41572" t="s">
        <v>873</v>
      </c>
      <c r="C41572" t="s">
        <v>6453</v>
      </c>
      <c r="D41572" t="s">
        <v>849</v>
      </c>
    </row>
    <row r="41573" spans="1:4" x14ac:dyDescent="0.3">
      <c r="A41573">
        <v>99166</v>
      </c>
      <c r="B41573" t="s">
        <v>873</v>
      </c>
      <c r="C41573" t="s">
        <v>4804</v>
      </c>
      <c r="D41573" t="s">
        <v>849</v>
      </c>
    </row>
    <row r="41574" spans="1:4" x14ac:dyDescent="0.3">
      <c r="A41574">
        <v>99167</v>
      </c>
      <c r="B41574" t="s">
        <v>873</v>
      </c>
      <c r="C41574" t="s">
        <v>9050</v>
      </c>
      <c r="D41574" t="s">
        <v>849</v>
      </c>
    </row>
    <row r="41575" spans="1:4" x14ac:dyDescent="0.3">
      <c r="A41575">
        <v>99169</v>
      </c>
      <c r="B41575" t="s">
        <v>873</v>
      </c>
      <c r="C41575" t="s">
        <v>12607</v>
      </c>
      <c r="D41575" t="s">
        <v>849</v>
      </c>
    </row>
    <row r="41576" spans="1:4" x14ac:dyDescent="0.3">
      <c r="A41576">
        <v>99170</v>
      </c>
      <c r="B41576" t="s">
        <v>873</v>
      </c>
      <c r="C41576" t="s">
        <v>10706</v>
      </c>
      <c r="D41576" t="s">
        <v>849</v>
      </c>
    </row>
    <row r="41577" spans="1:4" x14ac:dyDescent="0.3">
      <c r="A41577">
        <v>99171</v>
      </c>
      <c r="B41577" t="s">
        <v>873</v>
      </c>
      <c r="C41577" t="s">
        <v>9812</v>
      </c>
      <c r="D41577" t="s">
        <v>849</v>
      </c>
    </row>
    <row r="41578" spans="1:4" x14ac:dyDescent="0.3">
      <c r="A41578">
        <v>99173</v>
      </c>
      <c r="B41578" t="s">
        <v>873</v>
      </c>
      <c r="C41578" t="s">
        <v>4890</v>
      </c>
      <c r="D41578" t="s">
        <v>849</v>
      </c>
    </row>
    <row r="41579" spans="1:4" x14ac:dyDescent="0.3">
      <c r="A41579">
        <v>99174</v>
      </c>
      <c r="B41579" t="s">
        <v>874</v>
      </c>
      <c r="C41579" t="s">
        <v>12638</v>
      </c>
      <c r="D41579" t="s">
        <v>849</v>
      </c>
    </row>
    <row r="41580" spans="1:4" x14ac:dyDescent="0.3">
      <c r="A41580">
        <v>99176</v>
      </c>
      <c r="B41580" t="s">
        <v>873</v>
      </c>
      <c r="C41580" t="s">
        <v>1693</v>
      </c>
      <c r="D41580" t="s">
        <v>849</v>
      </c>
    </row>
    <row r="41581" spans="1:4" x14ac:dyDescent="0.3">
      <c r="A41581">
        <v>99179</v>
      </c>
      <c r="B41581" t="s">
        <v>873</v>
      </c>
      <c r="C41581" t="s">
        <v>4935</v>
      </c>
      <c r="D41581" t="s">
        <v>849</v>
      </c>
    </row>
    <row r="41582" spans="1:4" x14ac:dyDescent="0.3">
      <c r="A41582">
        <v>99180</v>
      </c>
      <c r="B41582" t="s">
        <v>873</v>
      </c>
      <c r="C41582" t="s">
        <v>12661</v>
      </c>
      <c r="D41582" t="s">
        <v>849</v>
      </c>
    </row>
    <row r="41583" spans="1:4" x14ac:dyDescent="0.3">
      <c r="A41583">
        <v>99181</v>
      </c>
      <c r="B41583" t="s">
        <v>873</v>
      </c>
      <c r="C41583" t="s">
        <v>10954</v>
      </c>
      <c r="D41583" t="s">
        <v>849</v>
      </c>
    </row>
    <row r="41584" spans="1:4" x14ac:dyDescent="0.3">
      <c r="A41584">
        <v>99185</v>
      </c>
      <c r="B41584" t="s">
        <v>873</v>
      </c>
      <c r="C41584" t="s">
        <v>12312</v>
      </c>
      <c r="D41584" t="s">
        <v>849</v>
      </c>
    </row>
    <row r="41585" spans="1:4" x14ac:dyDescent="0.3">
      <c r="A41585">
        <v>99201</v>
      </c>
      <c r="B41585" t="s">
        <v>873</v>
      </c>
      <c r="C41585" t="s">
        <v>10423</v>
      </c>
      <c r="D41585" t="s">
        <v>849</v>
      </c>
    </row>
    <row r="41586" spans="1:4" x14ac:dyDescent="0.3">
      <c r="A41586">
        <v>99202</v>
      </c>
      <c r="B41586" t="s">
        <v>873</v>
      </c>
      <c r="C41586" t="s">
        <v>10423</v>
      </c>
      <c r="D41586" t="s">
        <v>849</v>
      </c>
    </row>
    <row r="41587" spans="1:4" x14ac:dyDescent="0.3">
      <c r="A41587">
        <v>99203</v>
      </c>
      <c r="B41587" t="s">
        <v>873</v>
      </c>
      <c r="C41587" t="s">
        <v>10423</v>
      </c>
      <c r="D41587" t="s">
        <v>849</v>
      </c>
    </row>
    <row r="41588" spans="1:4" x14ac:dyDescent="0.3">
      <c r="A41588">
        <v>99204</v>
      </c>
      <c r="B41588" t="s">
        <v>873</v>
      </c>
      <c r="C41588" t="s">
        <v>10423</v>
      </c>
      <c r="D41588" t="s">
        <v>849</v>
      </c>
    </row>
    <row r="41589" spans="1:4" x14ac:dyDescent="0.3">
      <c r="A41589">
        <v>99205</v>
      </c>
      <c r="B41589" t="s">
        <v>873</v>
      </c>
      <c r="C41589" t="s">
        <v>10423</v>
      </c>
      <c r="D41589" t="s">
        <v>849</v>
      </c>
    </row>
    <row r="41590" spans="1:4" x14ac:dyDescent="0.3">
      <c r="A41590">
        <v>99206</v>
      </c>
      <c r="B41590" t="s">
        <v>873</v>
      </c>
      <c r="C41590" t="s">
        <v>10423</v>
      </c>
      <c r="D41590" t="s">
        <v>849</v>
      </c>
    </row>
    <row r="41591" spans="1:4" x14ac:dyDescent="0.3">
      <c r="A41591">
        <v>99207</v>
      </c>
      <c r="B41591" t="s">
        <v>873</v>
      </c>
      <c r="C41591" t="s">
        <v>10423</v>
      </c>
      <c r="D41591" t="s">
        <v>849</v>
      </c>
    </row>
    <row r="41592" spans="1:4" x14ac:dyDescent="0.3">
      <c r="A41592">
        <v>99208</v>
      </c>
      <c r="B41592" t="s">
        <v>873</v>
      </c>
      <c r="C41592" t="s">
        <v>10423</v>
      </c>
      <c r="D41592" t="s">
        <v>849</v>
      </c>
    </row>
    <row r="41593" spans="1:4" x14ac:dyDescent="0.3">
      <c r="A41593">
        <v>99209</v>
      </c>
      <c r="B41593" t="s">
        <v>874</v>
      </c>
      <c r="C41593" t="s">
        <v>10423</v>
      </c>
      <c r="D41593" t="s">
        <v>849</v>
      </c>
    </row>
    <row r="41594" spans="1:4" x14ac:dyDescent="0.3">
      <c r="A41594">
        <v>99210</v>
      </c>
      <c r="B41594" t="s">
        <v>874</v>
      </c>
      <c r="C41594" t="s">
        <v>10423</v>
      </c>
      <c r="D41594" t="s">
        <v>849</v>
      </c>
    </row>
    <row r="41595" spans="1:4" x14ac:dyDescent="0.3">
      <c r="A41595">
        <v>99211</v>
      </c>
      <c r="B41595" t="s">
        <v>874</v>
      </c>
      <c r="C41595" t="s">
        <v>10423</v>
      </c>
      <c r="D41595" t="s">
        <v>849</v>
      </c>
    </row>
    <row r="41596" spans="1:4" x14ac:dyDescent="0.3">
      <c r="A41596">
        <v>99212</v>
      </c>
      <c r="B41596" t="s">
        <v>873</v>
      </c>
      <c r="C41596" t="s">
        <v>10423</v>
      </c>
      <c r="D41596" t="s">
        <v>849</v>
      </c>
    </row>
    <row r="41597" spans="1:4" x14ac:dyDescent="0.3">
      <c r="A41597">
        <v>99213</v>
      </c>
      <c r="B41597" t="s">
        <v>874</v>
      </c>
      <c r="C41597" t="s">
        <v>10423</v>
      </c>
      <c r="D41597" t="s">
        <v>849</v>
      </c>
    </row>
    <row r="41598" spans="1:4" x14ac:dyDescent="0.3">
      <c r="A41598">
        <v>99214</v>
      </c>
      <c r="B41598" t="s">
        <v>874</v>
      </c>
      <c r="C41598" t="s">
        <v>10423</v>
      </c>
      <c r="D41598" t="s">
        <v>849</v>
      </c>
    </row>
    <row r="41599" spans="1:4" x14ac:dyDescent="0.3">
      <c r="A41599">
        <v>99215</v>
      </c>
      <c r="B41599" t="s">
        <v>874</v>
      </c>
      <c r="C41599" t="s">
        <v>10423</v>
      </c>
      <c r="D41599" t="s">
        <v>849</v>
      </c>
    </row>
    <row r="41600" spans="1:4" x14ac:dyDescent="0.3">
      <c r="A41600">
        <v>99216</v>
      </c>
      <c r="B41600" t="s">
        <v>873</v>
      </c>
      <c r="C41600" t="s">
        <v>10423</v>
      </c>
      <c r="D41600" t="s">
        <v>849</v>
      </c>
    </row>
    <row r="41601" spans="1:4" x14ac:dyDescent="0.3">
      <c r="A41601">
        <v>99217</v>
      </c>
      <c r="B41601" t="s">
        <v>873</v>
      </c>
      <c r="C41601" t="s">
        <v>10423</v>
      </c>
      <c r="D41601" t="s">
        <v>849</v>
      </c>
    </row>
    <row r="41602" spans="1:4" x14ac:dyDescent="0.3">
      <c r="A41602">
        <v>99218</v>
      </c>
      <c r="B41602" t="s">
        <v>873</v>
      </c>
      <c r="C41602" t="s">
        <v>10423</v>
      </c>
      <c r="D41602" t="s">
        <v>849</v>
      </c>
    </row>
    <row r="41603" spans="1:4" x14ac:dyDescent="0.3">
      <c r="A41603">
        <v>99219</v>
      </c>
      <c r="B41603" t="s">
        <v>874</v>
      </c>
      <c r="C41603" t="s">
        <v>10423</v>
      </c>
      <c r="D41603" t="s">
        <v>849</v>
      </c>
    </row>
    <row r="41604" spans="1:4" x14ac:dyDescent="0.3">
      <c r="A41604">
        <v>99220</v>
      </c>
      <c r="B41604" t="s">
        <v>874</v>
      </c>
      <c r="C41604" t="s">
        <v>10423</v>
      </c>
      <c r="D41604" t="s">
        <v>849</v>
      </c>
    </row>
    <row r="41605" spans="1:4" x14ac:dyDescent="0.3">
      <c r="A41605">
        <v>99223</v>
      </c>
      <c r="B41605" t="s">
        <v>873</v>
      </c>
      <c r="C41605" t="s">
        <v>10423</v>
      </c>
      <c r="D41605" t="s">
        <v>849</v>
      </c>
    </row>
    <row r="41606" spans="1:4" x14ac:dyDescent="0.3">
      <c r="A41606">
        <v>99224</v>
      </c>
      <c r="B41606" t="s">
        <v>873</v>
      </c>
      <c r="C41606" t="s">
        <v>10423</v>
      </c>
      <c r="D41606" t="s">
        <v>849</v>
      </c>
    </row>
    <row r="41607" spans="1:4" x14ac:dyDescent="0.3">
      <c r="A41607">
        <v>99228</v>
      </c>
      <c r="B41607" t="s">
        <v>874</v>
      </c>
      <c r="C41607" t="s">
        <v>10423</v>
      </c>
      <c r="D41607" t="s">
        <v>849</v>
      </c>
    </row>
    <row r="41608" spans="1:4" x14ac:dyDescent="0.3">
      <c r="A41608">
        <v>99251</v>
      </c>
      <c r="B41608" t="s">
        <v>884</v>
      </c>
      <c r="C41608" t="s">
        <v>10423</v>
      </c>
      <c r="D41608" t="s">
        <v>849</v>
      </c>
    </row>
    <row r="41609" spans="1:4" x14ac:dyDescent="0.3">
      <c r="A41609">
        <v>99252</v>
      </c>
      <c r="B41609" t="s">
        <v>884</v>
      </c>
      <c r="C41609" t="s">
        <v>10423</v>
      </c>
      <c r="D41609" t="s">
        <v>849</v>
      </c>
    </row>
    <row r="41610" spans="1:4" x14ac:dyDescent="0.3">
      <c r="A41610">
        <v>99256</v>
      </c>
      <c r="B41610" t="s">
        <v>884</v>
      </c>
      <c r="C41610" t="s">
        <v>10423</v>
      </c>
      <c r="D41610" t="s">
        <v>849</v>
      </c>
    </row>
    <row r="41611" spans="1:4" x14ac:dyDescent="0.3">
      <c r="A41611">
        <v>99258</v>
      </c>
      <c r="B41611" t="s">
        <v>884</v>
      </c>
      <c r="C41611" t="s">
        <v>10423</v>
      </c>
      <c r="D41611" t="s">
        <v>849</v>
      </c>
    </row>
    <row r="41612" spans="1:4" x14ac:dyDescent="0.3">
      <c r="A41612">
        <v>99260</v>
      </c>
      <c r="B41612" t="s">
        <v>884</v>
      </c>
      <c r="C41612" t="s">
        <v>10423</v>
      </c>
      <c r="D41612" t="s">
        <v>849</v>
      </c>
    </row>
    <row r="41613" spans="1:4" x14ac:dyDescent="0.3">
      <c r="A41613">
        <v>99299</v>
      </c>
      <c r="B41613" t="s">
        <v>884</v>
      </c>
      <c r="C41613" t="s">
        <v>10423</v>
      </c>
      <c r="D41613" t="s">
        <v>849</v>
      </c>
    </row>
    <row r="41614" spans="1:4" x14ac:dyDescent="0.3">
      <c r="A41614">
        <v>99301</v>
      </c>
      <c r="B41614" t="s">
        <v>873</v>
      </c>
      <c r="C41614" t="s">
        <v>12585</v>
      </c>
      <c r="D41614" t="s">
        <v>849</v>
      </c>
    </row>
    <row r="41615" spans="1:4" x14ac:dyDescent="0.3">
      <c r="A41615">
        <v>99302</v>
      </c>
      <c r="B41615" t="s">
        <v>874</v>
      </c>
      <c r="C41615" t="s">
        <v>12585</v>
      </c>
      <c r="D41615" t="s">
        <v>849</v>
      </c>
    </row>
    <row r="41616" spans="1:4" x14ac:dyDescent="0.3">
      <c r="A41616">
        <v>99320</v>
      </c>
      <c r="B41616" t="s">
        <v>873</v>
      </c>
      <c r="C41616" t="s">
        <v>12423</v>
      </c>
      <c r="D41616" t="s">
        <v>849</v>
      </c>
    </row>
    <row r="41617" spans="1:4" x14ac:dyDescent="0.3">
      <c r="A41617">
        <v>99321</v>
      </c>
      <c r="B41617" t="s">
        <v>873</v>
      </c>
      <c r="C41617" t="s">
        <v>990</v>
      </c>
      <c r="D41617" t="s">
        <v>849</v>
      </c>
    </row>
    <row r="41618" spans="1:4" x14ac:dyDescent="0.3">
      <c r="A41618">
        <v>99322</v>
      </c>
      <c r="B41618" t="s">
        <v>873</v>
      </c>
      <c r="C41618" t="s">
        <v>12424</v>
      </c>
      <c r="D41618" t="s">
        <v>849</v>
      </c>
    </row>
    <row r="41619" spans="1:4" x14ac:dyDescent="0.3">
      <c r="A41619">
        <v>99323</v>
      </c>
      <c r="B41619" t="s">
        <v>873</v>
      </c>
      <c r="C41619" t="s">
        <v>7583</v>
      </c>
      <c r="D41619" t="s">
        <v>849</v>
      </c>
    </row>
    <row r="41620" spans="1:4" x14ac:dyDescent="0.3">
      <c r="A41620">
        <v>99324</v>
      </c>
      <c r="B41620" t="s">
        <v>873</v>
      </c>
      <c r="C41620" t="s">
        <v>12446</v>
      </c>
      <c r="D41620" t="s">
        <v>849</v>
      </c>
    </row>
    <row r="41621" spans="1:4" x14ac:dyDescent="0.3">
      <c r="A41621">
        <v>99326</v>
      </c>
      <c r="B41621" t="s">
        <v>873</v>
      </c>
      <c r="C41621" t="s">
        <v>12450</v>
      </c>
      <c r="D41621" t="s">
        <v>849</v>
      </c>
    </row>
    <row r="41622" spans="1:4" x14ac:dyDescent="0.3">
      <c r="A41622">
        <v>99328</v>
      </c>
      <c r="B41622" t="s">
        <v>873</v>
      </c>
      <c r="C41622" t="s">
        <v>2462</v>
      </c>
      <c r="D41622" t="s">
        <v>849</v>
      </c>
    </row>
    <row r="41623" spans="1:4" x14ac:dyDescent="0.3">
      <c r="A41623">
        <v>99329</v>
      </c>
      <c r="B41623" t="s">
        <v>873</v>
      </c>
      <c r="C41623" t="s">
        <v>6159</v>
      </c>
      <c r="D41623" t="s">
        <v>849</v>
      </c>
    </row>
    <row r="41624" spans="1:4" x14ac:dyDescent="0.3">
      <c r="A41624">
        <v>99330</v>
      </c>
      <c r="B41624" t="s">
        <v>873</v>
      </c>
      <c r="C41624" t="s">
        <v>12475</v>
      </c>
      <c r="D41624" t="s">
        <v>849</v>
      </c>
    </row>
    <row r="41625" spans="1:4" x14ac:dyDescent="0.3">
      <c r="A41625">
        <v>99333</v>
      </c>
      <c r="B41625" t="s">
        <v>874</v>
      </c>
      <c r="C41625" t="s">
        <v>10835</v>
      </c>
      <c r="D41625" t="s">
        <v>849</v>
      </c>
    </row>
    <row r="41626" spans="1:4" x14ac:dyDescent="0.3">
      <c r="A41626">
        <v>99335</v>
      </c>
      <c r="B41626" t="s">
        <v>874</v>
      </c>
      <c r="C41626" t="s">
        <v>12507</v>
      </c>
      <c r="D41626" t="s">
        <v>849</v>
      </c>
    </row>
    <row r="41627" spans="1:4" x14ac:dyDescent="0.3">
      <c r="A41627">
        <v>99336</v>
      </c>
      <c r="B41627" t="s">
        <v>873</v>
      </c>
      <c r="C41627" t="s">
        <v>12510</v>
      </c>
      <c r="D41627" t="s">
        <v>849</v>
      </c>
    </row>
    <row r="41628" spans="1:4" x14ac:dyDescent="0.3">
      <c r="A41628">
        <v>99337</v>
      </c>
      <c r="B41628" t="s">
        <v>873</v>
      </c>
      <c r="C41628" t="s">
        <v>12510</v>
      </c>
      <c r="D41628" t="s">
        <v>849</v>
      </c>
    </row>
    <row r="41629" spans="1:4" x14ac:dyDescent="0.3">
      <c r="A41629">
        <v>99338</v>
      </c>
      <c r="B41629" t="s">
        <v>873</v>
      </c>
      <c r="C41629" t="s">
        <v>12510</v>
      </c>
      <c r="D41629" t="s">
        <v>849</v>
      </c>
    </row>
    <row r="41630" spans="1:4" x14ac:dyDescent="0.3">
      <c r="A41630">
        <v>99341</v>
      </c>
      <c r="B41630" t="s">
        <v>873</v>
      </c>
      <c r="C41630" t="s">
        <v>12528</v>
      </c>
      <c r="D41630" t="s">
        <v>849</v>
      </c>
    </row>
    <row r="41631" spans="1:4" x14ac:dyDescent="0.3">
      <c r="A41631">
        <v>99343</v>
      </c>
      <c r="B41631" t="s">
        <v>873</v>
      </c>
      <c r="C41631" t="s">
        <v>11113</v>
      </c>
      <c r="D41631" t="s">
        <v>849</v>
      </c>
    </row>
    <row r="41632" spans="1:4" x14ac:dyDescent="0.3">
      <c r="A41632">
        <v>99344</v>
      </c>
      <c r="B41632" t="s">
        <v>873</v>
      </c>
      <c r="C41632" t="s">
        <v>12580</v>
      </c>
      <c r="D41632" t="s">
        <v>849</v>
      </c>
    </row>
    <row r="41633" spans="1:4" x14ac:dyDescent="0.3">
      <c r="A41633">
        <v>99345</v>
      </c>
      <c r="B41633" t="s">
        <v>874</v>
      </c>
      <c r="C41633" t="s">
        <v>2605</v>
      </c>
      <c r="D41633" t="s">
        <v>849</v>
      </c>
    </row>
    <row r="41634" spans="1:4" x14ac:dyDescent="0.3">
      <c r="A41634">
        <v>99346</v>
      </c>
      <c r="B41634" t="s">
        <v>874</v>
      </c>
      <c r="C41634" t="s">
        <v>1051</v>
      </c>
      <c r="D41634" t="s">
        <v>849</v>
      </c>
    </row>
    <row r="41635" spans="1:4" x14ac:dyDescent="0.3">
      <c r="A41635">
        <v>99347</v>
      </c>
      <c r="B41635" t="s">
        <v>873</v>
      </c>
      <c r="C41635" t="s">
        <v>5780</v>
      </c>
      <c r="D41635" t="s">
        <v>849</v>
      </c>
    </row>
    <row r="41636" spans="1:4" x14ac:dyDescent="0.3">
      <c r="A41636">
        <v>99348</v>
      </c>
      <c r="B41636" t="s">
        <v>873</v>
      </c>
      <c r="C41636" t="s">
        <v>8581</v>
      </c>
      <c r="D41636" t="s">
        <v>849</v>
      </c>
    </row>
    <row r="41637" spans="1:4" x14ac:dyDescent="0.3">
      <c r="A41637">
        <v>99349</v>
      </c>
      <c r="B41637" t="s">
        <v>873</v>
      </c>
      <c r="C41637" t="s">
        <v>12581</v>
      </c>
      <c r="D41637" t="s">
        <v>849</v>
      </c>
    </row>
    <row r="41638" spans="1:4" x14ac:dyDescent="0.3">
      <c r="A41638">
        <v>99350</v>
      </c>
      <c r="B41638" t="s">
        <v>873</v>
      </c>
      <c r="C41638" t="s">
        <v>12598</v>
      </c>
      <c r="D41638" t="s">
        <v>849</v>
      </c>
    </row>
    <row r="41639" spans="1:4" x14ac:dyDescent="0.3">
      <c r="A41639">
        <v>99352</v>
      </c>
      <c r="B41639" t="s">
        <v>873</v>
      </c>
      <c r="C41639" t="s">
        <v>3607</v>
      </c>
      <c r="D41639" t="s">
        <v>849</v>
      </c>
    </row>
    <row r="41640" spans="1:4" x14ac:dyDescent="0.3">
      <c r="A41640">
        <v>99353</v>
      </c>
      <c r="B41640" t="s">
        <v>873</v>
      </c>
      <c r="C41640" t="s">
        <v>12606</v>
      </c>
      <c r="D41640" t="s">
        <v>849</v>
      </c>
    </row>
    <row r="41641" spans="1:4" x14ac:dyDescent="0.3">
      <c r="A41641">
        <v>99354</v>
      </c>
      <c r="B41641" t="s">
        <v>873</v>
      </c>
      <c r="C41641" t="s">
        <v>3607</v>
      </c>
      <c r="D41641" t="s">
        <v>849</v>
      </c>
    </row>
    <row r="41642" spans="1:4" x14ac:dyDescent="0.3">
      <c r="A41642">
        <v>99356</v>
      </c>
      <c r="B41642" t="s">
        <v>873</v>
      </c>
      <c r="C41642" t="s">
        <v>3137</v>
      </c>
      <c r="D41642" t="s">
        <v>849</v>
      </c>
    </row>
    <row r="41643" spans="1:4" x14ac:dyDescent="0.3">
      <c r="A41643">
        <v>99357</v>
      </c>
      <c r="B41643" t="s">
        <v>873</v>
      </c>
      <c r="C41643" t="s">
        <v>12610</v>
      </c>
      <c r="D41643" t="s">
        <v>849</v>
      </c>
    </row>
    <row r="41644" spans="1:4" x14ac:dyDescent="0.3">
      <c r="A41644">
        <v>99359</v>
      </c>
      <c r="B41644" t="s">
        <v>874</v>
      </c>
      <c r="C41644" t="s">
        <v>9097</v>
      </c>
      <c r="D41644" t="s">
        <v>849</v>
      </c>
    </row>
    <row r="41645" spans="1:4" x14ac:dyDescent="0.3">
      <c r="A41645">
        <v>99360</v>
      </c>
      <c r="B41645" t="s">
        <v>873</v>
      </c>
      <c r="C41645" t="s">
        <v>12658</v>
      </c>
      <c r="D41645" t="s">
        <v>849</v>
      </c>
    </row>
    <row r="41646" spans="1:4" x14ac:dyDescent="0.3">
      <c r="A41646">
        <v>99361</v>
      </c>
      <c r="B41646" t="s">
        <v>873</v>
      </c>
      <c r="C41646" t="s">
        <v>12667</v>
      </c>
      <c r="D41646" t="s">
        <v>849</v>
      </c>
    </row>
    <row r="41647" spans="1:4" x14ac:dyDescent="0.3">
      <c r="A41647">
        <v>99362</v>
      </c>
      <c r="B41647" t="s">
        <v>873</v>
      </c>
      <c r="C41647" t="s">
        <v>12668</v>
      </c>
      <c r="D41647" t="s">
        <v>849</v>
      </c>
    </row>
    <row r="41648" spans="1:4" x14ac:dyDescent="0.3">
      <c r="A41648">
        <v>99363</v>
      </c>
      <c r="B41648" t="s">
        <v>874</v>
      </c>
      <c r="C41648" t="s">
        <v>12669</v>
      </c>
      <c r="D41648" t="s">
        <v>849</v>
      </c>
    </row>
    <row r="41649" spans="1:4" x14ac:dyDescent="0.3">
      <c r="A41649">
        <v>99371</v>
      </c>
      <c r="B41649" t="s">
        <v>873</v>
      </c>
      <c r="C41649" t="s">
        <v>12672</v>
      </c>
      <c r="D41649" t="s">
        <v>849</v>
      </c>
    </row>
    <row r="41650" spans="1:4" x14ac:dyDescent="0.3">
      <c r="A41650">
        <v>99401</v>
      </c>
      <c r="B41650" t="s">
        <v>873</v>
      </c>
      <c r="C41650" t="s">
        <v>12415</v>
      </c>
      <c r="D41650" t="s">
        <v>849</v>
      </c>
    </row>
    <row r="41651" spans="1:4" x14ac:dyDescent="0.3">
      <c r="A41651">
        <v>99402</v>
      </c>
      <c r="B41651" t="s">
        <v>873</v>
      </c>
      <c r="C41651" t="s">
        <v>12417</v>
      </c>
      <c r="D41651" t="s">
        <v>849</v>
      </c>
    </row>
    <row r="41652" spans="1:4" x14ac:dyDescent="0.3">
      <c r="A41652">
        <v>99403</v>
      </c>
      <c r="B41652" t="s">
        <v>873</v>
      </c>
      <c r="C41652" t="s">
        <v>11435</v>
      </c>
      <c r="D41652" t="s">
        <v>849</v>
      </c>
    </row>
    <row r="41653" spans="1:4" x14ac:dyDescent="0.3">
      <c r="A41653">
        <v>99501</v>
      </c>
      <c r="B41653" t="s">
        <v>873</v>
      </c>
      <c r="C41653" t="s">
        <v>12694</v>
      </c>
      <c r="D41653" t="s">
        <v>195</v>
      </c>
    </row>
    <row r="41654" spans="1:4" x14ac:dyDescent="0.3">
      <c r="A41654">
        <v>99502</v>
      </c>
      <c r="B41654" t="s">
        <v>873</v>
      </c>
      <c r="C41654" t="s">
        <v>12694</v>
      </c>
      <c r="D41654" t="s">
        <v>195</v>
      </c>
    </row>
    <row r="41655" spans="1:4" x14ac:dyDescent="0.3">
      <c r="A41655">
        <v>99503</v>
      </c>
      <c r="B41655" t="s">
        <v>873</v>
      </c>
      <c r="C41655" t="s">
        <v>12694</v>
      </c>
      <c r="D41655" t="s">
        <v>195</v>
      </c>
    </row>
    <row r="41656" spans="1:4" x14ac:dyDescent="0.3">
      <c r="A41656">
        <v>99504</v>
      </c>
      <c r="B41656" t="s">
        <v>873</v>
      </c>
      <c r="C41656" t="s">
        <v>12694</v>
      </c>
      <c r="D41656" t="s">
        <v>195</v>
      </c>
    </row>
    <row r="41657" spans="1:4" x14ac:dyDescent="0.3">
      <c r="A41657">
        <v>99505</v>
      </c>
      <c r="B41657" t="s">
        <v>873</v>
      </c>
      <c r="C41657" t="s">
        <v>12695</v>
      </c>
      <c r="D41657" t="s">
        <v>195</v>
      </c>
    </row>
    <row r="41658" spans="1:4" x14ac:dyDescent="0.3">
      <c r="A41658">
        <v>99506</v>
      </c>
      <c r="B41658" t="s">
        <v>873</v>
      </c>
      <c r="C41658" t="s">
        <v>12695</v>
      </c>
      <c r="D41658" t="s">
        <v>195</v>
      </c>
    </row>
    <row r="41659" spans="1:4" x14ac:dyDescent="0.3">
      <c r="A41659">
        <v>99507</v>
      </c>
      <c r="B41659" t="s">
        <v>873</v>
      </c>
      <c r="C41659" t="s">
        <v>12694</v>
      </c>
      <c r="D41659" t="s">
        <v>195</v>
      </c>
    </row>
    <row r="41660" spans="1:4" x14ac:dyDescent="0.3">
      <c r="A41660">
        <v>99508</v>
      </c>
      <c r="B41660" t="s">
        <v>873</v>
      </c>
      <c r="C41660" t="s">
        <v>12694</v>
      </c>
      <c r="D41660" t="s">
        <v>195</v>
      </c>
    </row>
    <row r="41661" spans="1:4" x14ac:dyDescent="0.3">
      <c r="A41661">
        <v>99509</v>
      </c>
      <c r="B41661" t="s">
        <v>874</v>
      </c>
      <c r="C41661" t="s">
        <v>12694</v>
      </c>
      <c r="D41661" t="s">
        <v>195</v>
      </c>
    </row>
    <row r="41662" spans="1:4" x14ac:dyDescent="0.3">
      <c r="A41662">
        <v>99510</v>
      </c>
      <c r="B41662" t="s">
        <v>874</v>
      </c>
      <c r="C41662" t="s">
        <v>12694</v>
      </c>
      <c r="D41662" t="s">
        <v>195</v>
      </c>
    </row>
    <row r="41663" spans="1:4" x14ac:dyDescent="0.3">
      <c r="A41663">
        <v>99511</v>
      </c>
      <c r="B41663" t="s">
        <v>874</v>
      </c>
      <c r="C41663" t="s">
        <v>12694</v>
      </c>
      <c r="D41663" t="s">
        <v>195</v>
      </c>
    </row>
    <row r="41664" spans="1:4" x14ac:dyDescent="0.3">
      <c r="A41664">
        <v>99513</v>
      </c>
      <c r="B41664" t="s">
        <v>873</v>
      </c>
      <c r="C41664" t="s">
        <v>12694</v>
      </c>
      <c r="D41664" t="s">
        <v>195</v>
      </c>
    </row>
    <row r="41665" spans="1:4" x14ac:dyDescent="0.3">
      <c r="A41665">
        <v>99514</v>
      </c>
      <c r="B41665" t="s">
        <v>874</v>
      </c>
      <c r="C41665" t="s">
        <v>12694</v>
      </c>
      <c r="D41665" t="s">
        <v>195</v>
      </c>
    </row>
    <row r="41666" spans="1:4" x14ac:dyDescent="0.3">
      <c r="A41666">
        <v>99515</v>
      </c>
      <c r="B41666" t="s">
        <v>873</v>
      </c>
      <c r="C41666" t="s">
        <v>12694</v>
      </c>
      <c r="D41666" t="s">
        <v>195</v>
      </c>
    </row>
    <row r="41667" spans="1:4" x14ac:dyDescent="0.3">
      <c r="A41667">
        <v>99516</v>
      </c>
      <c r="B41667" t="s">
        <v>873</v>
      </c>
      <c r="C41667" t="s">
        <v>12694</v>
      </c>
      <c r="D41667" t="s">
        <v>195</v>
      </c>
    </row>
    <row r="41668" spans="1:4" x14ac:dyDescent="0.3">
      <c r="A41668">
        <v>99517</v>
      </c>
      <c r="B41668" t="s">
        <v>873</v>
      </c>
      <c r="C41668" t="s">
        <v>12694</v>
      </c>
      <c r="D41668" t="s">
        <v>195</v>
      </c>
    </row>
    <row r="41669" spans="1:4" x14ac:dyDescent="0.3">
      <c r="A41669">
        <v>99518</v>
      </c>
      <c r="B41669" t="s">
        <v>873</v>
      </c>
      <c r="C41669" t="s">
        <v>12694</v>
      </c>
      <c r="D41669" t="s">
        <v>195</v>
      </c>
    </row>
    <row r="41670" spans="1:4" x14ac:dyDescent="0.3">
      <c r="A41670">
        <v>99519</v>
      </c>
      <c r="B41670" t="s">
        <v>874</v>
      </c>
      <c r="C41670" t="s">
        <v>12694</v>
      </c>
      <c r="D41670" t="s">
        <v>195</v>
      </c>
    </row>
    <row r="41671" spans="1:4" x14ac:dyDescent="0.3">
      <c r="A41671">
        <v>99520</v>
      </c>
      <c r="B41671" t="s">
        <v>874</v>
      </c>
      <c r="C41671" t="s">
        <v>12694</v>
      </c>
      <c r="D41671" t="s">
        <v>195</v>
      </c>
    </row>
    <row r="41672" spans="1:4" x14ac:dyDescent="0.3">
      <c r="A41672">
        <v>99521</v>
      </c>
      <c r="B41672" t="s">
        <v>874</v>
      </c>
      <c r="C41672" t="s">
        <v>12694</v>
      </c>
      <c r="D41672" t="s">
        <v>195</v>
      </c>
    </row>
    <row r="41673" spans="1:4" x14ac:dyDescent="0.3">
      <c r="A41673">
        <v>99522</v>
      </c>
      <c r="B41673" t="s">
        <v>874</v>
      </c>
      <c r="C41673" t="s">
        <v>12694</v>
      </c>
      <c r="D41673" t="s">
        <v>195</v>
      </c>
    </row>
    <row r="41674" spans="1:4" x14ac:dyDescent="0.3">
      <c r="A41674">
        <v>99523</v>
      </c>
      <c r="B41674" t="s">
        <v>874</v>
      </c>
      <c r="C41674" t="s">
        <v>12694</v>
      </c>
      <c r="D41674" t="s">
        <v>195</v>
      </c>
    </row>
    <row r="41675" spans="1:4" x14ac:dyDescent="0.3">
      <c r="A41675">
        <v>99524</v>
      </c>
      <c r="B41675" t="s">
        <v>874</v>
      </c>
      <c r="C41675" t="s">
        <v>12694</v>
      </c>
      <c r="D41675" t="s">
        <v>195</v>
      </c>
    </row>
    <row r="41676" spans="1:4" x14ac:dyDescent="0.3">
      <c r="A41676">
        <v>99529</v>
      </c>
      <c r="B41676" t="s">
        <v>873</v>
      </c>
      <c r="C41676" t="s">
        <v>12694</v>
      </c>
      <c r="D41676" t="s">
        <v>195</v>
      </c>
    </row>
    <row r="41677" spans="1:4" x14ac:dyDescent="0.3">
      <c r="A41677">
        <v>99530</v>
      </c>
      <c r="B41677" t="s">
        <v>873</v>
      </c>
      <c r="C41677" t="s">
        <v>12694</v>
      </c>
      <c r="D41677" t="s">
        <v>195</v>
      </c>
    </row>
    <row r="41678" spans="1:4" x14ac:dyDescent="0.3">
      <c r="A41678">
        <v>99540</v>
      </c>
      <c r="B41678" t="s">
        <v>873</v>
      </c>
      <c r="C41678" t="s">
        <v>12696</v>
      </c>
      <c r="D41678" t="s">
        <v>195</v>
      </c>
    </row>
    <row r="41679" spans="1:4" x14ac:dyDescent="0.3">
      <c r="A41679">
        <v>99545</v>
      </c>
      <c r="B41679" t="s">
        <v>874</v>
      </c>
      <c r="C41679" t="s">
        <v>12798</v>
      </c>
      <c r="D41679" t="s">
        <v>195</v>
      </c>
    </row>
    <row r="41680" spans="1:4" x14ac:dyDescent="0.3">
      <c r="A41680">
        <v>99546</v>
      </c>
      <c r="B41680" t="s">
        <v>874</v>
      </c>
      <c r="C41680" t="s">
        <v>12724</v>
      </c>
      <c r="D41680" t="s">
        <v>195</v>
      </c>
    </row>
    <row r="41681" spans="1:4" x14ac:dyDescent="0.3">
      <c r="A41681">
        <v>99547</v>
      </c>
      <c r="B41681" t="s">
        <v>874</v>
      </c>
      <c r="C41681" t="s">
        <v>12867</v>
      </c>
      <c r="D41681" t="s">
        <v>195</v>
      </c>
    </row>
    <row r="41682" spans="1:4" x14ac:dyDescent="0.3">
      <c r="A41682">
        <v>99548</v>
      </c>
      <c r="B41682" t="s">
        <v>874</v>
      </c>
      <c r="C41682" t="s">
        <v>12717</v>
      </c>
      <c r="D41682" t="s">
        <v>195</v>
      </c>
    </row>
    <row r="41683" spans="1:4" x14ac:dyDescent="0.3">
      <c r="A41683">
        <v>99549</v>
      </c>
      <c r="B41683" t="s">
        <v>874</v>
      </c>
      <c r="C41683" t="s">
        <v>12786</v>
      </c>
      <c r="D41683" t="s">
        <v>195</v>
      </c>
    </row>
    <row r="41684" spans="1:4" x14ac:dyDescent="0.3">
      <c r="A41684">
        <v>99550</v>
      </c>
      <c r="B41684" t="s">
        <v>874</v>
      </c>
      <c r="C41684" t="s">
        <v>12834</v>
      </c>
      <c r="D41684" t="s">
        <v>195</v>
      </c>
    </row>
    <row r="41685" spans="1:4" x14ac:dyDescent="0.3">
      <c r="A41685">
        <v>99551</v>
      </c>
      <c r="B41685" t="s">
        <v>874</v>
      </c>
      <c r="C41685" t="s">
        <v>12687</v>
      </c>
      <c r="D41685" t="s">
        <v>195</v>
      </c>
    </row>
    <row r="41686" spans="1:4" x14ac:dyDescent="0.3">
      <c r="A41686">
        <v>99552</v>
      </c>
      <c r="B41686" t="s">
        <v>874</v>
      </c>
      <c r="C41686" t="s">
        <v>12688</v>
      </c>
      <c r="D41686" t="s">
        <v>195</v>
      </c>
    </row>
    <row r="41687" spans="1:4" x14ac:dyDescent="0.3">
      <c r="A41687">
        <v>99553</v>
      </c>
      <c r="B41687" t="s">
        <v>874</v>
      </c>
      <c r="C41687" t="s">
        <v>12689</v>
      </c>
      <c r="D41687" t="s">
        <v>195</v>
      </c>
    </row>
    <row r="41688" spans="1:4" x14ac:dyDescent="0.3">
      <c r="A41688">
        <v>99554</v>
      </c>
      <c r="B41688" t="s">
        <v>874</v>
      </c>
      <c r="C41688" t="s">
        <v>12690</v>
      </c>
      <c r="D41688" t="s">
        <v>195</v>
      </c>
    </row>
    <row r="41689" spans="1:4" x14ac:dyDescent="0.3">
      <c r="A41689">
        <v>99555</v>
      </c>
      <c r="B41689" t="s">
        <v>874</v>
      </c>
      <c r="C41689" t="s">
        <v>12691</v>
      </c>
      <c r="D41689" t="s">
        <v>195</v>
      </c>
    </row>
    <row r="41690" spans="1:4" x14ac:dyDescent="0.3">
      <c r="A41690">
        <v>99556</v>
      </c>
      <c r="B41690" t="s">
        <v>873</v>
      </c>
      <c r="C41690" t="s">
        <v>12697</v>
      </c>
      <c r="D41690" t="s">
        <v>195</v>
      </c>
    </row>
    <row r="41691" spans="1:4" x14ac:dyDescent="0.3">
      <c r="A41691">
        <v>99557</v>
      </c>
      <c r="B41691" t="s">
        <v>874</v>
      </c>
      <c r="C41691" t="s">
        <v>12699</v>
      </c>
      <c r="D41691" t="s">
        <v>195</v>
      </c>
    </row>
    <row r="41692" spans="1:4" x14ac:dyDescent="0.3">
      <c r="A41692">
        <v>99558</v>
      </c>
      <c r="B41692" t="s">
        <v>874</v>
      </c>
      <c r="C41692" t="s">
        <v>12700</v>
      </c>
      <c r="D41692" t="s">
        <v>195</v>
      </c>
    </row>
    <row r="41693" spans="1:4" x14ac:dyDescent="0.3">
      <c r="A41693">
        <v>99559</v>
      </c>
      <c r="B41693" t="s">
        <v>874</v>
      </c>
      <c r="C41693" t="s">
        <v>1277</v>
      </c>
      <c r="D41693" t="s">
        <v>195</v>
      </c>
    </row>
    <row r="41694" spans="1:4" x14ac:dyDescent="0.3">
      <c r="A41694">
        <v>99561</v>
      </c>
      <c r="B41694" t="s">
        <v>874</v>
      </c>
      <c r="C41694" t="s">
        <v>12714</v>
      </c>
      <c r="D41694" t="s">
        <v>195</v>
      </c>
    </row>
    <row r="41695" spans="1:4" x14ac:dyDescent="0.3">
      <c r="A41695">
        <v>99563</v>
      </c>
      <c r="B41695" t="s">
        <v>874</v>
      </c>
      <c r="C41695" t="s">
        <v>12715</v>
      </c>
      <c r="D41695" t="s">
        <v>195</v>
      </c>
    </row>
    <row r="41696" spans="1:4" x14ac:dyDescent="0.3">
      <c r="A41696">
        <v>99564</v>
      </c>
      <c r="B41696" t="s">
        <v>874</v>
      </c>
      <c r="C41696" t="s">
        <v>12718</v>
      </c>
      <c r="D41696" t="s">
        <v>195</v>
      </c>
    </row>
    <row r="41697" spans="1:4" x14ac:dyDescent="0.3">
      <c r="A41697">
        <v>99565</v>
      </c>
      <c r="B41697" t="s">
        <v>874</v>
      </c>
      <c r="C41697" t="s">
        <v>12719</v>
      </c>
      <c r="D41697" t="s">
        <v>195</v>
      </c>
    </row>
    <row r="41698" spans="1:4" x14ac:dyDescent="0.3">
      <c r="A41698">
        <v>99566</v>
      </c>
      <c r="B41698" t="s">
        <v>874</v>
      </c>
      <c r="C41698" t="s">
        <v>12720</v>
      </c>
      <c r="D41698" t="s">
        <v>195</v>
      </c>
    </row>
    <row r="41699" spans="1:4" x14ac:dyDescent="0.3">
      <c r="A41699">
        <v>99567</v>
      </c>
      <c r="B41699" t="s">
        <v>873</v>
      </c>
      <c r="C41699" t="s">
        <v>12721</v>
      </c>
      <c r="D41699" t="s">
        <v>195</v>
      </c>
    </row>
    <row r="41700" spans="1:4" x14ac:dyDescent="0.3">
      <c r="A41700">
        <v>99568</v>
      </c>
      <c r="B41700" t="s">
        <v>873</v>
      </c>
      <c r="C41700" t="s">
        <v>12722</v>
      </c>
      <c r="D41700" t="s">
        <v>195</v>
      </c>
    </row>
    <row r="41701" spans="1:4" x14ac:dyDescent="0.3">
      <c r="A41701">
        <v>99569</v>
      </c>
      <c r="B41701" t="s">
        <v>874</v>
      </c>
      <c r="C41701" t="s">
        <v>12723</v>
      </c>
      <c r="D41701" t="s">
        <v>195</v>
      </c>
    </row>
    <row r="41702" spans="1:4" x14ac:dyDescent="0.3">
      <c r="A41702">
        <v>99571</v>
      </c>
      <c r="B41702" t="s">
        <v>874</v>
      </c>
      <c r="C41702" t="s">
        <v>12725</v>
      </c>
      <c r="D41702" t="s">
        <v>195</v>
      </c>
    </row>
    <row r="41703" spans="1:4" x14ac:dyDescent="0.3">
      <c r="A41703">
        <v>99572</v>
      </c>
      <c r="B41703" t="s">
        <v>873</v>
      </c>
      <c r="C41703" t="s">
        <v>12726</v>
      </c>
      <c r="D41703" t="s">
        <v>195</v>
      </c>
    </row>
    <row r="41704" spans="1:4" x14ac:dyDescent="0.3">
      <c r="A41704">
        <v>99573</v>
      </c>
      <c r="B41704" t="s">
        <v>873</v>
      </c>
      <c r="C41704" t="s">
        <v>12727</v>
      </c>
      <c r="D41704" t="s">
        <v>195</v>
      </c>
    </row>
    <row r="41705" spans="1:4" x14ac:dyDescent="0.3">
      <c r="A41705">
        <v>99574</v>
      </c>
      <c r="B41705" t="s">
        <v>874</v>
      </c>
      <c r="C41705" t="s">
        <v>6680</v>
      </c>
      <c r="D41705" t="s">
        <v>195</v>
      </c>
    </row>
    <row r="41706" spans="1:4" x14ac:dyDescent="0.3">
      <c r="A41706">
        <v>99575</v>
      </c>
      <c r="B41706" t="s">
        <v>874</v>
      </c>
      <c r="C41706" t="s">
        <v>12729</v>
      </c>
      <c r="D41706" t="s">
        <v>195</v>
      </c>
    </row>
    <row r="41707" spans="1:4" x14ac:dyDescent="0.3">
      <c r="A41707">
        <v>99576</v>
      </c>
      <c r="B41707" t="s">
        <v>874</v>
      </c>
      <c r="C41707" t="s">
        <v>12732</v>
      </c>
      <c r="D41707" t="s">
        <v>195</v>
      </c>
    </row>
    <row r="41708" spans="1:4" x14ac:dyDescent="0.3">
      <c r="A41708">
        <v>99577</v>
      </c>
      <c r="B41708" t="s">
        <v>873</v>
      </c>
      <c r="C41708" t="s">
        <v>12733</v>
      </c>
      <c r="D41708" t="s">
        <v>195</v>
      </c>
    </row>
    <row r="41709" spans="1:4" x14ac:dyDescent="0.3">
      <c r="A41709">
        <v>99578</v>
      </c>
      <c r="B41709" t="s">
        <v>874</v>
      </c>
      <c r="C41709" t="s">
        <v>12734</v>
      </c>
      <c r="D41709" t="s">
        <v>195</v>
      </c>
    </row>
    <row r="41710" spans="1:4" x14ac:dyDescent="0.3">
      <c r="A41710">
        <v>99579</v>
      </c>
      <c r="B41710" t="s">
        <v>874</v>
      </c>
      <c r="C41710" t="s">
        <v>12735</v>
      </c>
      <c r="D41710" t="s">
        <v>195</v>
      </c>
    </row>
    <row r="41711" spans="1:4" x14ac:dyDescent="0.3">
      <c r="A41711">
        <v>99580</v>
      </c>
      <c r="B41711" t="s">
        <v>874</v>
      </c>
      <c r="C41711" t="s">
        <v>12736</v>
      </c>
      <c r="D41711" t="s">
        <v>195</v>
      </c>
    </row>
    <row r="41712" spans="1:4" x14ac:dyDescent="0.3">
      <c r="A41712">
        <v>99581</v>
      </c>
      <c r="B41712" t="s">
        <v>874</v>
      </c>
      <c r="C41712" t="s">
        <v>12739</v>
      </c>
      <c r="D41712" t="s">
        <v>195</v>
      </c>
    </row>
    <row r="41713" spans="1:4" x14ac:dyDescent="0.3">
      <c r="A41713">
        <v>99583</v>
      </c>
      <c r="B41713" t="s">
        <v>874</v>
      </c>
      <c r="C41713" t="s">
        <v>12749</v>
      </c>
      <c r="D41713" t="s">
        <v>195</v>
      </c>
    </row>
    <row r="41714" spans="1:4" x14ac:dyDescent="0.3">
      <c r="A41714">
        <v>99585</v>
      </c>
      <c r="B41714" t="s">
        <v>874</v>
      </c>
      <c r="C41714" t="s">
        <v>8970</v>
      </c>
      <c r="D41714" t="s">
        <v>195</v>
      </c>
    </row>
    <row r="41715" spans="1:4" x14ac:dyDescent="0.3">
      <c r="A41715">
        <v>99586</v>
      </c>
      <c r="B41715" t="s">
        <v>873</v>
      </c>
      <c r="C41715" t="s">
        <v>12752</v>
      </c>
      <c r="D41715" t="s">
        <v>195</v>
      </c>
    </row>
    <row r="41716" spans="1:4" x14ac:dyDescent="0.3">
      <c r="A41716">
        <v>99587</v>
      </c>
      <c r="B41716" t="s">
        <v>874</v>
      </c>
      <c r="C41716" t="s">
        <v>12754</v>
      </c>
      <c r="D41716" t="s">
        <v>195</v>
      </c>
    </row>
    <row r="41717" spans="1:4" x14ac:dyDescent="0.3">
      <c r="A41717">
        <v>99588</v>
      </c>
      <c r="B41717" t="s">
        <v>873</v>
      </c>
      <c r="C41717" t="s">
        <v>12756</v>
      </c>
      <c r="D41717" t="s">
        <v>195</v>
      </c>
    </row>
    <row r="41718" spans="1:4" x14ac:dyDescent="0.3">
      <c r="A41718">
        <v>99589</v>
      </c>
      <c r="B41718" t="s">
        <v>874</v>
      </c>
      <c r="C41718" t="s">
        <v>12757</v>
      </c>
      <c r="D41718" t="s">
        <v>195</v>
      </c>
    </row>
    <row r="41719" spans="1:4" x14ac:dyDescent="0.3">
      <c r="A41719">
        <v>99590</v>
      </c>
      <c r="B41719" t="s">
        <v>874</v>
      </c>
      <c r="C41719" t="s">
        <v>12758</v>
      </c>
      <c r="D41719" t="s">
        <v>195</v>
      </c>
    </row>
    <row r="41720" spans="1:4" x14ac:dyDescent="0.3">
      <c r="A41720">
        <v>99591</v>
      </c>
      <c r="B41720" t="s">
        <v>874</v>
      </c>
      <c r="C41720" t="s">
        <v>12838</v>
      </c>
      <c r="D41720" t="s">
        <v>195</v>
      </c>
    </row>
    <row r="41721" spans="1:4" x14ac:dyDescent="0.3">
      <c r="A41721">
        <v>99599</v>
      </c>
      <c r="B41721" t="s">
        <v>873</v>
      </c>
      <c r="C41721" t="s">
        <v>12694</v>
      </c>
      <c r="D41721" t="s">
        <v>195</v>
      </c>
    </row>
    <row r="41722" spans="1:4" x14ac:dyDescent="0.3">
      <c r="A41722">
        <v>99602</v>
      </c>
      <c r="B41722" t="s">
        <v>874</v>
      </c>
      <c r="C41722" t="s">
        <v>8419</v>
      </c>
      <c r="D41722" t="s">
        <v>195</v>
      </c>
    </row>
    <row r="41723" spans="1:4" x14ac:dyDescent="0.3">
      <c r="A41723">
        <v>99603</v>
      </c>
      <c r="B41723" t="s">
        <v>873</v>
      </c>
      <c r="C41723" t="s">
        <v>3420</v>
      </c>
      <c r="D41723" t="s">
        <v>195</v>
      </c>
    </row>
    <row r="41724" spans="1:4" x14ac:dyDescent="0.3">
      <c r="A41724">
        <v>99604</v>
      </c>
      <c r="B41724" t="s">
        <v>874</v>
      </c>
      <c r="C41724" t="s">
        <v>12762</v>
      </c>
      <c r="D41724" t="s">
        <v>195</v>
      </c>
    </row>
    <row r="41725" spans="1:4" x14ac:dyDescent="0.3">
      <c r="A41725">
        <v>99605</v>
      </c>
      <c r="B41725" t="s">
        <v>873</v>
      </c>
      <c r="C41725" t="s">
        <v>1311</v>
      </c>
      <c r="D41725" t="s">
        <v>195</v>
      </c>
    </row>
    <row r="41726" spans="1:4" x14ac:dyDescent="0.3">
      <c r="A41726">
        <v>99606</v>
      </c>
      <c r="B41726" t="s">
        <v>874</v>
      </c>
      <c r="C41726" t="s">
        <v>12767</v>
      </c>
      <c r="D41726" t="s">
        <v>195</v>
      </c>
    </row>
    <row r="41727" spans="1:4" x14ac:dyDescent="0.3">
      <c r="A41727">
        <v>99607</v>
      </c>
      <c r="B41727" t="s">
        <v>874</v>
      </c>
      <c r="C41727" t="s">
        <v>12773</v>
      </c>
      <c r="D41727" t="s">
        <v>195</v>
      </c>
    </row>
    <row r="41728" spans="1:4" x14ac:dyDescent="0.3">
      <c r="A41728">
        <v>99608</v>
      </c>
      <c r="B41728" t="s">
        <v>874</v>
      </c>
      <c r="C41728" t="s">
        <v>12775</v>
      </c>
      <c r="D41728" t="s">
        <v>195</v>
      </c>
    </row>
    <row r="41729" spans="1:4" x14ac:dyDescent="0.3">
      <c r="A41729">
        <v>99609</v>
      </c>
      <c r="B41729" t="s">
        <v>874</v>
      </c>
      <c r="C41729" t="s">
        <v>12776</v>
      </c>
      <c r="D41729" t="s">
        <v>195</v>
      </c>
    </row>
    <row r="41730" spans="1:4" x14ac:dyDescent="0.3">
      <c r="A41730">
        <v>99610</v>
      </c>
      <c r="B41730" t="s">
        <v>873</v>
      </c>
      <c r="C41730" t="s">
        <v>12777</v>
      </c>
      <c r="D41730" t="s">
        <v>195</v>
      </c>
    </row>
    <row r="41731" spans="1:4" x14ac:dyDescent="0.3">
      <c r="A41731">
        <v>99611</v>
      </c>
      <c r="B41731" t="s">
        <v>873</v>
      </c>
      <c r="C41731" t="s">
        <v>12778</v>
      </c>
      <c r="D41731" t="s">
        <v>195</v>
      </c>
    </row>
    <row r="41732" spans="1:4" x14ac:dyDescent="0.3">
      <c r="A41732">
        <v>99612</v>
      </c>
      <c r="B41732" t="s">
        <v>874</v>
      </c>
      <c r="C41732" t="s">
        <v>12785</v>
      </c>
      <c r="D41732" t="s">
        <v>195</v>
      </c>
    </row>
    <row r="41733" spans="1:4" x14ac:dyDescent="0.3">
      <c r="A41733">
        <v>99613</v>
      </c>
      <c r="B41733" t="s">
        <v>874</v>
      </c>
      <c r="C41733" t="s">
        <v>12787</v>
      </c>
      <c r="D41733" t="s">
        <v>195</v>
      </c>
    </row>
    <row r="41734" spans="1:4" x14ac:dyDescent="0.3">
      <c r="A41734">
        <v>99614</v>
      </c>
      <c r="B41734" t="s">
        <v>874</v>
      </c>
      <c r="C41734" t="s">
        <v>12788</v>
      </c>
      <c r="D41734" t="s">
        <v>195</v>
      </c>
    </row>
    <row r="41735" spans="1:4" x14ac:dyDescent="0.3">
      <c r="A41735">
        <v>99615</v>
      </c>
      <c r="B41735" t="s">
        <v>873</v>
      </c>
      <c r="C41735" t="s">
        <v>12792</v>
      </c>
      <c r="D41735" t="s">
        <v>195</v>
      </c>
    </row>
    <row r="41736" spans="1:4" x14ac:dyDescent="0.3">
      <c r="A41736">
        <v>99619</v>
      </c>
      <c r="B41736" t="s">
        <v>874</v>
      </c>
      <c r="C41736" t="s">
        <v>12792</v>
      </c>
      <c r="D41736" t="s">
        <v>195</v>
      </c>
    </row>
    <row r="41737" spans="1:4" x14ac:dyDescent="0.3">
      <c r="A41737">
        <v>99620</v>
      </c>
      <c r="B41737" t="s">
        <v>874</v>
      </c>
      <c r="C41737" t="s">
        <v>12793</v>
      </c>
      <c r="D41737" t="s">
        <v>195</v>
      </c>
    </row>
    <row r="41738" spans="1:4" x14ac:dyDescent="0.3">
      <c r="A41738">
        <v>99621</v>
      </c>
      <c r="B41738" t="s">
        <v>874</v>
      </c>
      <c r="C41738" t="s">
        <v>12797</v>
      </c>
      <c r="D41738" t="s">
        <v>195</v>
      </c>
    </row>
    <row r="41739" spans="1:4" x14ac:dyDescent="0.3">
      <c r="A41739">
        <v>99622</v>
      </c>
      <c r="B41739" t="s">
        <v>874</v>
      </c>
      <c r="C41739" t="s">
        <v>12799</v>
      </c>
      <c r="D41739" t="s">
        <v>195</v>
      </c>
    </row>
    <row r="41740" spans="1:4" x14ac:dyDescent="0.3">
      <c r="A41740">
        <v>99623</v>
      </c>
      <c r="B41740" t="s">
        <v>873</v>
      </c>
      <c r="C41740" t="s">
        <v>12873</v>
      </c>
      <c r="D41740" t="s">
        <v>195</v>
      </c>
    </row>
    <row r="41741" spans="1:4" x14ac:dyDescent="0.3">
      <c r="A41741">
        <v>99624</v>
      </c>
      <c r="B41741" t="s">
        <v>874</v>
      </c>
      <c r="C41741" t="s">
        <v>12801</v>
      </c>
      <c r="D41741" t="s">
        <v>195</v>
      </c>
    </row>
    <row r="41742" spans="1:4" x14ac:dyDescent="0.3">
      <c r="A41742">
        <v>99625</v>
      </c>
      <c r="B41742" t="s">
        <v>874</v>
      </c>
      <c r="C41742" t="s">
        <v>12802</v>
      </c>
      <c r="D41742" t="s">
        <v>195</v>
      </c>
    </row>
    <row r="41743" spans="1:4" x14ac:dyDescent="0.3">
      <c r="A41743">
        <v>99626</v>
      </c>
      <c r="B41743" t="s">
        <v>874</v>
      </c>
      <c r="C41743" t="s">
        <v>12803</v>
      </c>
      <c r="D41743" t="s">
        <v>195</v>
      </c>
    </row>
    <row r="41744" spans="1:4" x14ac:dyDescent="0.3">
      <c r="A41744">
        <v>99627</v>
      </c>
      <c r="B41744" t="s">
        <v>874</v>
      </c>
      <c r="C41744" t="s">
        <v>8958</v>
      </c>
      <c r="D41744" t="s">
        <v>195</v>
      </c>
    </row>
    <row r="41745" spans="1:4" x14ac:dyDescent="0.3">
      <c r="A41745">
        <v>99628</v>
      </c>
      <c r="B41745" t="s">
        <v>874</v>
      </c>
      <c r="C41745" t="s">
        <v>12807</v>
      </c>
      <c r="D41745" t="s">
        <v>195</v>
      </c>
    </row>
    <row r="41746" spans="1:4" x14ac:dyDescent="0.3">
      <c r="A41746">
        <v>99629</v>
      </c>
      <c r="B41746" t="s">
        <v>874</v>
      </c>
      <c r="C41746" t="s">
        <v>12873</v>
      </c>
      <c r="D41746" t="s">
        <v>195</v>
      </c>
    </row>
    <row r="41747" spans="1:4" x14ac:dyDescent="0.3">
      <c r="A41747">
        <v>99630</v>
      </c>
      <c r="B41747" t="s">
        <v>874</v>
      </c>
      <c r="C41747" t="s">
        <v>12808</v>
      </c>
      <c r="D41747" t="s">
        <v>195</v>
      </c>
    </row>
    <row r="41748" spans="1:4" x14ac:dyDescent="0.3">
      <c r="A41748">
        <v>99631</v>
      </c>
      <c r="B41748" t="s">
        <v>873</v>
      </c>
      <c r="C41748" t="s">
        <v>12810</v>
      </c>
      <c r="D41748" t="s">
        <v>195</v>
      </c>
    </row>
    <row r="41749" spans="1:4" x14ac:dyDescent="0.3">
      <c r="A41749">
        <v>99632</v>
      </c>
      <c r="B41749" t="s">
        <v>874</v>
      </c>
      <c r="C41749" t="s">
        <v>12811</v>
      </c>
      <c r="D41749" t="s">
        <v>195</v>
      </c>
    </row>
    <row r="41750" spans="1:4" x14ac:dyDescent="0.3">
      <c r="A41750">
        <v>99633</v>
      </c>
      <c r="B41750" t="s">
        <v>874</v>
      </c>
      <c r="C41750" t="s">
        <v>12812</v>
      </c>
      <c r="D41750" t="s">
        <v>195</v>
      </c>
    </row>
    <row r="41751" spans="1:4" x14ac:dyDescent="0.3">
      <c r="A41751">
        <v>99634</v>
      </c>
      <c r="B41751" t="s">
        <v>874</v>
      </c>
      <c r="C41751" t="s">
        <v>12813</v>
      </c>
      <c r="D41751" t="s">
        <v>195</v>
      </c>
    </row>
    <row r="41752" spans="1:4" x14ac:dyDescent="0.3">
      <c r="A41752">
        <v>99635</v>
      </c>
      <c r="B41752" t="s">
        <v>874</v>
      </c>
      <c r="C41752" t="s">
        <v>12779</v>
      </c>
      <c r="D41752" t="s">
        <v>195</v>
      </c>
    </row>
    <row r="41753" spans="1:4" x14ac:dyDescent="0.3">
      <c r="A41753">
        <v>99636</v>
      </c>
      <c r="B41753" t="s">
        <v>874</v>
      </c>
      <c r="C41753" t="s">
        <v>12816</v>
      </c>
      <c r="D41753" t="s">
        <v>195</v>
      </c>
    </row>
    <row r="41754" spans="1:4" x14ac:dyDescent="0.3">
      <c r="A41754">
        <v>99637</v>
      </c>
      <c r="B41754" t="s">
        <v>874</v>
      </c>
      <c r="C41754" t="s">
        <v>12707</v>
      </c>
      <c r="D41754" t="s">
        <v>195</v>
      </c>
    </row>
    <row r="41755" spans="1:4" x14ac:dyDescent="0.3">
      <c r="A41755">
        <v>99638</v>
      </c>
      <c r="B41755" t="s">
        <v>874</v>
      </c>
      <c r="C41755" t="s">
        <v>12817</v>
      </c>
      <c r="D41755" t="s">
        <v>195</v>
      </c>
    </row>
    <row r="41756" spans="1:4" x14ac:dyDescent="0.3">
      <c r="A41756">
        <v>99639</v>
      </c>
      <c r="B41756" t="s">
        <v>873</v>
      </c>
      <c r="C41756" t="s">
        <v>12818</v>
      </c>
      <c r="D41756" t="s">
        <v>195</v>
      </c>
    </row>
    <row r="41757" spans="1:4" x14ac:dyDescent="0.3">
      <c r="A41757">
        <v>99640</v>
      </c>
      <c r="B41757" t="s">
        <v>874</v>
      </c>
      <c r="C41757" t="s">
        <v>12820</v>
      </c>
      <c r="D41757" t="s">
        <v>195</v>
      </c>
    </row>
    <row r="41758" spans="1:4" x14ac:dyDescent="0.3">
      <c r="A41758">
        <v>99641</v>
      </c>
      <c r="B41758" t="s">
        <v>874</v>
      </c>
      <c r="C41758" t="s">
        <v>12824</v>
      </c>
      <c r="D41758" t="s">
        <v>195</v>
      </c>
    </row>
    <row r="41759" spans="1:4" x14ac:dyDescent="0.3">
      <c r="A41759">
        <v>99643</v>
      </c>
      <c r="B41759" t="s">
        <v>874</v>
      </c>
      <c r="C41759" t="s">
        <v>12825</v>
      </c>
      <c r="D41759" t="s">
        <v>195</v>
      </c>
    </row>
    <row r="41760" spans="1:4" x14ac:dyDescent="0.3">
      <c r="A41760">
        <v>99644</v>
      </c>
      <c r="B41760" t="s">
        <v>874</v>
      </c>
      <c r="C41760" t="s">
        <v>12826</v>
      </c>
      <c r="D41760" t="s">
        <v>195</v>
      </c>
    </row>
    <row r="41761" spans="1:4" x14ac:dyDescent="0.3">
      <c r="A41761">
        <v>99645</v>
      </c>
      <c r="B41761" t="s">
        <v>873</v>
      </c>
      <c r="C41761" t="s">
        <v>891</v>
      </c>
      <c r="D41761" t="s">
        <v>195</v>
      </c>
    </row>
    <row r="41762" spans="1:4" x14ac:dyDescent="0.3">
      <c r="A41762">
        <v>99647</v>
      </c>
      <c r="B41762" t="s">
        <v>874</v>
      </c>
      <c r="C41762" t="s">
        <v>12768</v>
      </c>
      <c r="D41762" t="s">
        <v>195</v>
      </c>
    </row>
    <row r="41763" spans="1:4" x14ac:dyDescent="0.3">
      <c r="A41763">
        <v>99648</v>
      </c>
      <c r="B41763" t="s">
        <v>874</v>
      </c>
      <c r="C41763" t="s">
        <v>7399</v>
      </c>
      <c r="D41763" t="s">
        <v>195</v>
      </c>
    </row>
    <row r="41764" spans="1:4" x14ac:dyDescent="0.3">
      <c r="A41764">
        <v>99649</v>
      </c>
      <c r="B41764" t="s">
        <v>874</v>
      </c>
      <c r="C41764" t="s">
        <v>12828</v>
      </c>
      <c r="D41764" t="s">
        <v>195</v>
      </c>
    </row>
    <row r="41765" spans="1:4" x14ac:dyDescent="0.3">
      <c r="A41765">
        <v>99650</v>
      </c>
      <c r="B41765" t="s">
        <v>874</v>
      </c>
      <c r="C41765" t="s">
        <v>12829</v>
      </c>
      <c r="D41765" t="s">
        <v>195</v>
      </c>
    </row>
    <row r="41766" spans="1:4" x14ac:dyDescent="0.3">
      <c r="A41766">
        <v>99651</v>
      </c>
      <c r="B41766" t="s">
        <v>874</v>
      </c>
      <c r="C41766" t="s">
        <v>12830</v>
      </c>
      <c r="D41766" t="s">
        <v>195</v>
      </c>
    </row>
    <row r="41767" spans="1:4" x14ac:dyDescent="0.3">
      <c r="A41767">
        <v>99652</v>
      </c>
      <c r="B41767" t="s">
        <v>874</v>
      </c>
      <c r="C41767" t="s">
        <v>8748</v>
      </c>
      <c r="D41767" t="s">
        <v>195</v>
      </c>
    </row>
    <row r="41768" spans="1:4" x14ac:dyDescent="0.3">
      <c r="A41768">
        <v>99653</v>
      </c>
      <c r="B41768" t="s">
        <v>874</v>
      </c>
      <c r="C41768" t="s">
        <v>12833</v>
      </c>
      <c r="D41768" t="s">
        <v>195</v>
      </c>
    </row>
    <row r="41769" spans="1:4" x14ac:dyDescent="0.3">
      <c r="A41769">
        <v>99654</v>
      </c>
      <c r="B41769" t="s">
        <v>873</v>
      </c>
      <c r="C41769" t="s">
        <v>12873</v>
      </c>
      <c r="D41769" t="s">
        <v>195</v>
      </c>
    </row>
    <row r="41770" spans="1:4" x14ac:dyDescent="0.3">
      <c r="A41770">
        <v>99655</v>
      </c>
      <c r="B41770" t="s">
        <v>874</v>
      </c>
      <c r="C41770" t="s">
        <v>12835</v>
      </c>
      <c r="D41770" t="s">
        <v>195</v>
      </c>
    </row>
    <row r="41771" spans="1:4" x14ac:dyDescent="0.3">
      <c r="A41771">
        <v>99656</v>
      </c>
      <c r="B41771" t="s">
        <v>874</v>
      </c>
      <c r="C41771" t="s">
        <v>12836</v>
      </c>
      <c r="D41771" t="s">
        <v>195</v>
      </c>
    </row>
    <row r="41772" spans="1:4" x14ac:dyDescent="0.3">
      <c r="A41772">
        <v>99657</v>
      </c>
      <c r="B41772" t="s">
        <v>874</v>
      </c>
      <c r="C41772" t="s">
        <v>12837</v>
      </c>
      <c r="D41772" t="s">
        <v>195</v>
      </c>
    </row>
    <row r="41773" spans="1:4" x14ac:dyDescent="0.3">
      <c r="A41773">
        <v>99658</v>
      </c>
      <c r="B41773" t="s">
        <v>874</v>
      </c>
      <c r="C41773" t="s">
        <v>4833</v>
      </c>
      <c r="D41773" t="s">
        <v>195</v>
      </c>
    </row>
    <row r="41774" spans="1:4" x14ac:dyDescent="0.3">
      <c r="A41774">
        <v>99659</v>
      </c>
      <c r="B41774" t="s">
        <v>874</v>
      </c>
      <c r="C41774" t="s">
        <v>4834</v>
      </c>
      <c r="D41774" t="s">
        <v>195</v>
      </c>
    </row>
    <row r="41775" spans="1:4" x14ac:dyDescent="0.3">
      <c r="A41775">
        <v>99660</v>
      </c>
      <c r="B41775" t="s">
        <v>874</v>
      </c>
      <c r="C41775" t="s">
        <v>12839</v>
      </c>
      <c r="D41775" t="s">
        <v>195</v>
      </c>
    </row>
    <row r="41776" spans="1:4" x14ac:dyDescent="0.3">
      <c r="A41776">
        <v>99661</v>
      </c>
      <c r="B41776" t="s">
        <v>874</v>
      </c>
      <c r="C41776" t="s">
        <v>12840</v>
      </c>
      <c r="D41776" t="s">
        <v>195</v>
      </c>
    </row>
    <row r="41777" spans="1:4" x14ac:dyDescent="0.3">
      <c r="A41777">
        <v>99662</v>
      </c>
      <c r="B41777" t="s">
        <v>874</v>
      </c>
      <c r="C41777" t="s">
        <v>12842</v>
      </c>
      <c r="D41777" t="s">
        <v>195</v>
      </c>
    </row>
    <row r="41778" spans="1:4" x14ac:dyDescent="0.3">
      <c r="A41778">
        <v>99663</v>
      </c>
      <c r="B41778" t="s">
        <v>874</v>
      </c>
      <c r="C41778" t="s">
        <v>12844</v>
      </c>
      <c r="D41778" t="s">
        <v>195</v>
      </c>
    </row>
    <row r="41779" spans="1:4" x14ac:dyDescent="0.3">
      <c r="A41779">
        <v>99664</v>
      </c>
      <c r="B41779" t="s">
        <v>873</v>
      </c>
      <c r="C41779" t="s">
        <v>4850</v>
      </c>
      <c r="D41779" t="s">
        <v>195</v>
      </c>
    </row>
    <row r="41780" spans="1:4" x14ac:dyDescent="0.3">
      <c r="A41780">
        <v>99665</v>
      </c>
      <c r="B41780" t="s">
        <v>874</v>
      </c>
      <c r="C41780" t="s">
        <v>12845</v>
      </c>
      <c r="D41780" t="s">
        <v>195</v>
      </c>
    </row>
    <row r="41781" spans="1:4" x14ac:dyDescent="0.3">
      <c r="A41781">
        <v>99666</v>
      </c>
      <c r="B41781" t="s">
        <v>874</v>
      </c>
      <c r="C41781" t="s">
        <v>12740</v>
      </c>
      <c r="D41781" t="s">
        <v>195</v>
      </c>
    </row>
    <row r="41782" spans="1:4" x14ac:dyDescent="0.3">
      <c r="A41782">
        <v>99667</v>
      </c>
      <c r="B41782" t="s">
        <v>874</v>
      </c>
      <c r="C41782" t="s">
        <v>12851</v>
      </c>
      <c r="D41782" t="s">
        <v>195</v>
      </c>
    </row>
    <row r="41783" spans="1:4" x14ac:dyDescent="0.3">
      <c r="A41783">
        <v>99668</v>
      </c>
      <c r="B41783" t="s">
        <v>874</v>
      </c>
      <c r="C41783" t="s">
        <v>12852</v>
      </c>
      <c r="D41783" t="s">
        <v>195</v>
      </c>
    </row>
    <row r="41784" spans="1:4" x14ac:dyDescent="0.3">
      <c r="A41784">
        <v>99669</v>
      </c>
      <c r="B41784" t="s">
        <v>873</v>
      </c>
      <c r="C41784" t="s">
        <v>12853</v>
      </c>
      <c r="D41784" t="s">
        <v>195</v>
      </c>
    </row>
    <row r="41785" spans="1:4" x14ac:dyDescent="0.3">
      <c r="A41785">
        <v>99670</v>
      </c>
      <c r="B41785" t="s">
        <v>874</v>
      </c>
      <c r="C41785" t="s">
        <v>12854</v>
      </c>
      <c r="D41785" t="s">
        <v>195</v>
      </c>
    </row>
    <row r="41786" spans="1:4" x14ac:dyDescent="0.3">
      <c r="A41786">
        <v>99671</v>
      </c>
      <c r="B41786" t="s">
        <v>874</v>
      </c>
      <c r="C41786" t="s">
        <v>12855</v>
      </c>
      <c r="D41786" t="s">
        <v>195</v>
      </c>
    </row>
    <row r="41787" spans="1:4" x14ac:dyDescent="0.3">
      <c r="A41787">
        <v>99672</v>
      </c>
      <c r="B41787" t="s">
        <v>873</v>
      </c>
      <c r="C41787" t="s">
        <v>1094</v>
      </c>
      <c r="D41787" t="s">
        <v>195</v>
      </c>
    </row>
    <row r="41788" spans="1:4" x14ac:dyDescent="0.3">
      <c r="A41788">
        <v>99674</v>
      </c>
      <c r="B41788" t="s">
        <v>874</v>
      </c>
      <c r="C41788" t="s">
        <v>1101</v>
      </c>
      <c r="D41788" t="s">
        <v>195</v>
      </c>
    </row>
    <row r="41789" spans="1:4" x14ac:dyDescent="0.3">
      <c r="A41789">
        <v>99675</v>
      </c>
      <c r="B41789" t="s">
        <v>874</v>
      </c>
      <c r="C41789" t="s">
        <v>12804</v>
      </c>
      <c r="D41789" t="s">
        <v>195</v>
      </c>
    </row>
    <row r="41790" spans="1:4" x14ac:dyDescent="0.3">
      <c r="A41790">
        <v>99676</v>
      </c>
      <c r="B41790" t="s">
        <v>873</v>
      </c>
      <c r="C41790" t="s">
        <v>12857</v>
      </c>
      <c r="D41790" t="s">
        <v>195</v>
      </c>
    </row>
    <row r="41791" spans="1:4" x14ac:dyDescent="0.3">
      <c r="A41791">
        <v>99677</v>
      </c>
      <c r="B41791" t="s">
        <v>874</v>
      </c>
      <c r="C41791" t="s">
        <v>12728</v>
      </c>
      <c r="D41791" t="s">
        <v>195</v>
      </c>
    </row>
    <row r="41792" spans="1:4" x14ac:dyDescent="0.3">
      <c r="A41792">
        <v>99678</v>
      </c>
      <c r="B41792" t="s">
        <v>874</v>
      </c>
      <c r="C41792" t="s">
        <v>12861</v>
      </c>
      <c r="D41792" t="s">
        <v>195</v>
      </c>
    </row>
    <row r="41793" spans="1:4" x14ac:dyDescent="0.3">
      <c r="A41793">
        <v>99679</v>
      </c>
      <c r="B41793" t="s">
        <v>874</v>
      </c>
      <c r="C41793" t="s">
        <v>12708</v>
      </c>
      <c r="D41793" t="s">
        <v>195</v>
      </c>
    </row>
    <row r="41794" spans="1:4" x14ac:dyDescent="0.3">
      <c r="A41794">
        <v>99680</v>
      </c>
      <c r="B41794" t="s">
        <v>874</v>
      </c>
      <c r="C41794" t="s">
        <v>12709</v>
      </c>
      <c r="D41794" t="s">
        <v>195</v>
      </c>
    </row>
    <row r="41795" spans="1:4" x14ac:dyDescent="0.3">
      <c r="A41795">
        <v>99681</v>
      </c>
      <c r="B41795" t="s">
        <v>874</v>
      </c>
      <c r="C41795" t="s">
        <v>12864</v>
      </c>
      <c r="D41795" t="s">
        <v>195</v>
      </c>
    </row>
    <row r="41796" spans="1:4" x14ac:dyDescent="0.3">
      <c r="A41796">
        <v>99682</v>
      </c>
      <c r="B41796" t="s">
        <v>874</v>
      </c>
      <c r="C41796" t="s">
        <v>12865</v>
      </c>
      <c r="D41796" t="s">
        <v>195</v>
      </c>
    </row>
    <row r="41797" spans="1:4" x14ac:dyDescent="0.3">
      <c r="A41797">
        <v>99683</v>
      </c>
      <c r="B41797" t="s">
        <v>874</v>
      </c>
      <c r="C41797" t="s">
        <v>12875</v>
      </c>
      <c r="D41797" t="s">
        <v>195</v>
      </c>
    </row>
    <row r="41798" spans="1:4" x14ac:dyDescent="0.3">
      <c r="A41798">
        <v>99684</v>
      </c>
      <c r="B41798" t="s">
        <v>874</v>
      </c>
      <c r="C41798" t="s">
        <v>12866</v>
      </c>
      <c r="D41798" t="s">
        <v>195</v>
      </c>
    </row>
    <row r="41799" spans="1:4" x14ac:dyDescent="0.3">
      <c r="A41799">
        <v>99685</v>
      </c>
      <c r="B41799" t="s">
        <v>874</v>
      </c>
      <c r="C41799" t="s">
        <v>12868</v>
      </c>
      <c r="D41799" t="s">
        <v>195</v>
      </c>
    </row>
    <row r="41800" spans="1:4" x14ac:dyDescent="0.3">
      <c r="A41800">
        <v>99686</v>
      </c>
      <c r="B41800" t="s">
        <v>873</v>
      </c>
      <c r="C41800" t="s">
        <v>11965</v>
      </c>
      <c r="D41800" t="s">
        <v>195</v>
      </c>
    </row>
    <row r="41801" spans="1:4" x14ac:dyDescent="0.3">
      <c r="A41801">
        <v>99687</v>
      </c>
      <c r="B41801" t="s">
        <v>874</v>
      </c>
      <c r="C41801" t="s">
        <v>12873</v>
      </c>
      <c r="D41801" t="s">
        <v>195</v>
      </c>
    </row>
    <row r="41802" spans="1:4" x14ac:dyDescent="0.3">
      <c r="A41802">
        <v>99688</v>
      </c>
      <c r="B41802" t="s">
        <v>873</v>
      </c>
      <c r="C41802" t="s">
        <v>2973</v>
      </c>
      <c r="D41802" t="s">
        <v>195</v>
      </c>
    </row>
    <row r="41803" spans="1:4" x14ac:dyDescent="0.3">
      <c r="A41803">
        <v>99689</v>
      </c>
      <c r="B41803" t="s">
        <v>874</v>
      </c>
      <c r="C41803" t="s">
        <v>12877</v>
      </c>
      <c r="D41803" t="s">
        <v>195</v>
      </c>
    </row>
    <row r="41804" spans="1:4" x14ac:dyDescent="0.3">
      <c r="A41804">
        <v>99690</v>
      </c>
      <c r="B41804" t="s">
        <v>874</v>
      </c>
      <c r="C41804" t="s">
        <v>12710</v>
      </c>
      <c r="D41804" t="s">
        <v>195</v>
      </c>
    </row>
    <row r="41805" spans="1:4" x14ac:dyDescent="0.3">
      <c r="A41805">
        <v>99691</v>
      </c>
      <c r="B41805" t="s">
        <v>874</v>
      </c>
      <c r="C41805" t="s">
        <v>12805</v>
      </c>
      <c r="D41805" t="s">
        <v>195</v>
      </c>
    </row>
    <row r="41806" spans="1:4" x14ac:dyDescent="0.3">
      <c r="A41806">
        <v>99692</v>
      </c>
      <c r="B41806" t="s">
        <v>874</v>
      </c>
      <c r="C41806" t="s">
        <v>12869</v>
      </c>
      <c r="D41806" t="s">
        <v>195</v>
      </c>
    </row>
    <row r="41807" spans="1:4" x14ac:dyDescent="0.3">
      <c r="A41807">
        <v>99693</v>
      </c>
      <c r="B41807" t="s">
        <v>874</v>
      </c>
      <c r="C41807" t="s">
        <v>12755</v>
      </c>
      <c r="D41807" t="s">
        <v>195</v>
      </c>
    </row>
    <row r="41808" spans="1:4" x14ac:dyDescent="0.3">
      <c r="A41808">
        <v>99694</v>
      </c>
      <c r="B41808" t="s">
        <v>874</v>
      </c>
      <c r="C41808" t="s">
        <v>3763</v>
      </c>
      <c r="D41808" t="s">
        <v>195</v>
      </c>
    </row>
    <row r="41809" spans="1:4" x14ac:dyDescent="0.3">
      <c r="A41809">
        <v>99695</v>
      </c>
      <c r="B41809" t="s">
        <v>874</v>
      </c>
      <c r="C41809" t="s">
        <v>12694</v>
      </c>
      <c r="D41809" t="s">
        <v>195</v>
      </c>
    </row>
    <row r="41810" spans="1:4" x14ac:dyDescent="0.3">
      <c r="A41810">
        <v>99697</v>
      </c>
      <c r="B41810" t="s">
        <v>874</v>
      </c>
      <c r="C41810" t="s">
        <v>12792</v>
      </c>
      <c r="D41810" t="s">
        <v>195</v>
      </c>
    </row>
    <row r="41811" spans="1:4" x14ac:dyDescent="0.3">
      <c r="A41811">
        <v>99701</v>
      </c>
      <c r="B41811" t="s">
        <v>873</v>
      </c>
      <c r="C41811" t="s">
        <v>12742</v>
      </c>
      <c r="D41811" t="s">
        <v>195</v>
      </c>
    </row>
    <row r="41812" spans="1:4" x14ac:dyDescent="0.3">
      <c r="A41812">
        <v>99702</v>
      </c>
      <c r="B41812" t="s">
        <v>873</v>
      </c>
      <c r="C41812" t="s">
        <v>12743</v>
      </c>
      <c r="D41812" t="s">
        <v>195</v>
      </c>
    </row>
    <row r="41813" spans="1:4" x14ac:dyDescent="0.3">
      <c r="A41813">
        <v>99703</v>
      </c>
      <c r="B41813" t="s">
        <v>873</v>
      </c>
      <c r="C41813" t="s">
        <v>12744</v>
      </c>
      <c r="D41813" t="s">
        <v>195</v>
      </c>
    </row>
    <row r="41814" spans="1:4" x14ac:dyDescent="0.3">
      <c r="A41814">
        <v>99704</v>
      </c>
      <c r="B41814" t="s">
        <v>873</v>
      </c>
      <c r="C41814" t="s">
        <v>12814</v>
      </c>
      <c r="D41814" t="s">
        <v>195</v>
      </c>
    </row>
    <row r="41815" spans="1:4" x14ac:dyDescent="0.3">
      <c r="A41815">
        <v>99705</v>
      </c>
      <c r="B41815" t="s">
        <v>873</v>
      </c>
      <c r="C41815" t="s">
        <v>12745</v>
      </c>
      <c r="D41815" t="s">
        <v>195</v>
      </c>
    </row>
    <row r="41816" spans="1:4" x14ac:dyDescent="0.3">
      <c r="A41816">
        <v>99706</v>
      </c>
      <c r="B41816" t="s">
        <v>874</v>
      </c>
      <c r="C41816" t="s">
        <v>12742</v>
      </c>
      <c r="D41816" t="s">
        <v>195</v>
      </c>
    </row>
    <row r="41817" spans="1:4" x14ac:dyDescent="0.3">
      <c r="A41817">
        <v>99707</v>
      </c>
      <c r="B41817" t="s">
        <v>874</v>
      </c>
      <c r="C41817" t="s">
        <v>12742</v>
      </c>
      <c r="D41817" t="s">
        <v>195</v>
      </c>
    </row>
    <row r="41818" spans="1:4" x14ac:dyDescent="0.3">
      <c r="A41818">
        <v>99708</v>
      </c>
      <c r="B41818" t="s">
        <v>874</v>
      </c>
      <c r="C41818" t="s">
        <v>12742</v>
      </c>
      <c r="D41818" t="s">
        <v>195</v>
      </c>
    </row>
    <row r="41819" spans="1:4" x14ac:dyDescent="0.3">
      <c r="A41819">
        <v>99709</v>
      </c>
      <c r="B41819" t="s">
        <v>873</v>
      </c>
      <c r="C41819" t="s">
        <v>12742</v>
      </c>
      <c r="D41819" t="s">
        <v>195</v>
      </c>
    </row>
    <row r="41820" spans="1:4" x14ac:dyDescent="0.3">
      <c r="A41820">
        <v>99710</v>
      </c>
      <c r="B41820" t="s">
        <v>874</v>
      </c>
      <c r="C41820" t="s">
        <v>12742</v>
      </c>
      <c r="D41820" t="s">
        <v>195</v>
      </c>
    </row>
    <row r="41821" spans="1:4" x14ac:dyDescent="0.3">
      <c r="A41821">
        <v>99711</v>
      </c>
      <c r="B41821" t="s">
        <v>874</v>
      </c>
      <c r="C41821" t="s">
        <v>12742</v>
      </c>
      <c r="D41821" t="s">
        <v>195</v>
      </c>
    </row>
    <row r="41822" spans="1:4" x14ac:dyDescent="0.3">
      <c r="A41822">
        <v>99712</v>
      </c>
      <c r="B41822" t="s">
        <v>873</v>
      </c>
      <c r="C41822" t="s">
        <v>12742</v>
      </c>
      <c r="D41822" t="s">
        <v>195</v>
      </c>
    </row>
    <row r="41823" spans="1:4" x14ac:dyDescent="0.3">
      <c r="A41823">
        <v>99714</v>
      </c>
      <c r="B41823" t="s">
        <v>873</v>
      </c>
      <c r="C41823" t="s">
        <v>12746</v>
      </c>
      <c r="D41823" t="s">
        <v>195</v>
      </c>
    </row>
    <row r="41824" spans="1:4" x14ac:dyDescent="0.3">
      <c r="A41824">
        <v>99716</v>
      </c>
      <c r="B41824" t="s">
        <v>874</v>
      </c>
      <c r="C41824" t="s">
        <v>12747</v>
      </c>
      <c r="D41824" t="s">
        <v>195</v>
      </c>
    </row>
    <row r="41825" spans="1:4" x14ac:dyDescent="0.3">
      <c r="A41825">
        <v>99720</v>
      </c>
      <c r="B41825" t="s">
        <v>874</v>
      </c>
      <c r="C41825" t="s">
        <v>12692</v>
      </c>
      <c r="D41825" t="s">
        <v>195</v>
      </c>
    </row>
    <row r="41826" spans="1:4" x14ac:dyDescent="0.3">
      <c r="A41826">
        <v>99721</v>
      </c>
      <c r="B41826" t="s">
        <v>874</v>
      </c>
      <c r="C41826" t="s">
        <v>12693</v>
      </c>
      <c r="D41826" t="s">
        <v>195</v>
      </c>
    </row>
    <row r="41827" spans="1:4" x14ac:dyDescent="0.3">
      <c r="A41827">
        <v>99722</v>
      </c>
      <c r="B41827" t="s">
        <v>874</v>
      </c>
      <c r="C41827" t="s">
        <v>12701</v>
      </c>
      <c r="D41827" t="s">
        <v>195</v>
      </c>
    </row>
    <row r="41828" spans="1:4" x14ac:dyDescent="0.3">
      <c r="A41828">
        <v>99723</v>
      </c>
      <c r="B41828" t="s">
        <v>874</v>
      </c>
      <c r="C41828" t="s">
        <v>12702</v>
      </c>
      <c r="D41828" t="s">
        <v>195</v>
      </c>
    </row>
    <row r="41829" spans="1:4" x14ac:dyDescent="0.3">
      <c r="A41829">
        <v>99724</v>
      </c>
      <c r="B41829" t="s">
        <v>874</v>
      </c>
      <c r="C41829" t="s">
        <v>4330</v>
      </c>
      <c r="D41829" t="s">
        <v>195</v>
      </c>
    </row>
    <row r="41830" spans="1:4" x14ac:dyDescent="0.3">
      <c r="A41830">
        <v>99725</v>
      </c>
      <c r="B41830" t="s">
        <v>874</v>
      </c>
      <c r="C41830" t="s">
        <v>12741</v>
      </c>
      <c r="D41830" t="s">
        <v>195</v>
      </c>
    </row>
    <row r="41831" spans="1:4" x14ac:dyDescent="0.3">
      <c r="A41831">
        <v>99726</v>
      </c>
      <c r="B41831" t="s">
        <v>874</v>
      </c>
      <c r="C41831" t="s">
        <v>12711</v>
      </c>
      <c r="D41831" t="s">
        <v>195</v>
      </c>
    </row>
    <row r="41832" spans="1:4" x14ac:dyDescent="0.3">
      <c r="A41832">
        <v>99727</v>
      </c>
      <c r="B41832" t="s">
        <v>874</v>
      </c>
      <c r="C41832" t="s">
        <v>2284</v>
      </c>
      <c r="D41832" t="s">
        <v>195</v>
      </c>
    </row>
    <row r="41833" spans="1:4" x14ac:dyDescent="0.3">
      <c r="A41833">
        <v>99729</v>
      </c>
      <c r="B41833" t="s">
        <v>874</v>
      </c>
      <c r="C41833" t="s">
        <v>12713</v>
      </c>
      <c r="D41833" t="s">
        <v>195</v>
      </c>
    </row>
    <row r="41834" spans="1:4" x14ac:dyDescent="0.3">
      <c r="A41834">
        <v>99730</v>
      </c>
      <c r="B41834" t="s">
        <v>874</v>
      </c>
      <c r="C41834" t="s">
        <v>7002</v>
      </c>
      <c r="D41834" t="s">
        <v>195</v>
      </c>
    </row>
    <row r="41835" spans="1:4" x14ac:dyDescent="0.3">
      <c r="A41835">
        <v>99731</v>
      </c>
      <c r="B41835" t="s">
        <v>873</v>
      </c>
      <c r="C41835" t="s">
        <v>12730</v>
      </c>
      <c r="D41835" t="s">
        <v>195</v>
      </c>
    </row>
    <row r="41836" spans="1:4" x14ac:dyDescent="0.3">
      <c r="A41836">
        <v>99732</v>
      </c>
      <c r="B41836" t="s">
        <v>874</v>
      </c>
      <c r="C41836" t="s">
        <v>12716</v>
      </c>
      <c r="D41836" t="s">
        <v>195</v>
      </c>
    </row>
    <row r="41837" spans="1:4" x14ac:dyDescent="0.3">
      <c r="A41837">
        <v>99733</v>
      </c>
      <c r="B41837" t="s">
        <v>874</v>
      </c>
      <c r="C41837" t="s">
        <v>9407</v>
      </c>
      <c r="D41837" t="s">
        <v>195</v>
      </c>
    </row>
    <row r="41838" spans="1:4" x14ac:dyDescent="0.3">
      <c r="A41838">
        <v>99734</v>
      </c>
      <c r="B41838" t="s">
        <v>874</v>
      </c>
      <c r="C41838" t="s">
        <v>12703</v>
      </c>
      <c r="D41838" t="s">
        <v>195</v>
      </c>
    </row>
    <row r="41839" spans="1:4" x14ac:dyDescent="0.3">
      <c r="A41839">
        <v>99736</v>
      </c>
      <c r="B41839" t="s">
        <v>874</v>
      </c>
      <c r="C41839" t="s">
        <v>9661</v>
      </c>
      <c r="D41839" t="s">
        <v>195</v>
      </c>
    </row>
    <row r="41840" spans="1:4" x14ac:dyDescent="0.3">
      <c r="A41840">
        <v>99737</v>
      </c>
      <c r="B41840" t="s">
        <v>873</v>
      </c>
      <c r="C41840" t="s">
        <v>12731</v>
      </c>
      <c r="D41840" t="s">
        <v>195</v>
      </c>
    </row>
    <row r="41841" spans="1:4" x14ac:dyDescent="0.3">
      <c r="A41841">
        <v>99738</v>
      </c>
      <c r="B41841" t="s">
        <v>874</v>
      </c>
      <c r="C41841" t="s">
        <v>10799</v>
      </c>
      <c r="D41841" t="s">
        <v>195</v>
      </c>
    </row>
    <row r="41842" spans="1:4" x14ac:dyDescent="0.3">
      <c r="A41842">
        <v>99739</v>
      </c>
      <c r="B41842" t="s">
        <v>874</v>
      </c>
      <c r="C41842" t="s">
        <v>12738</v>
      </c>
      <c r="D41842" t="s">
        <v>195</v>
      </c>
    </row>
    <row r="41843" spans="1:4" x14ac:dyDescent="0.3">
      <c r="A41843">
        <v>99740</v>
      </c>
      <c r="B41843" t="s">
        <v>874</v>
      </c>
      <c r="C41843" t="s">
        <v>12750</v>
      </c>
      <c r="D41843" t="s">
        <v>195</v>
      </c>
    </row>
    <row r="41844" spans="1:4" x14ac:dyDescent="0.3">
      <c r="A41844">
        <v>99741</v>
      </c>
      <c r="B41844" t="s">
        <v>874</v>
      </c>
      <c r="C41844" t="s">
        <v>7988</v>
      </c>
      <c r="D41844" t="s">
        <v>195</v>
      </c>
    </row>
    <row r="41845" spans="1:4" x14ac:dyDescent="0.3">
      <c r="A41845">
        <v>99742</v>
      </c>
      <c r="B41845" t="s">
        <v>874</v>
      </c>
      <c r="C41845" t="s">
        <v>12753</v>
      </c>
      <c r="D41845" t="s">
        <v>195</v>
      </c>
    </row>
    <row r="41846" spans="1:4" x14ac:dyDescent="0.3">
      <c r="A41846">
        <v>99743</v>
      </c>
      <c r="B41846" t="s">
        <v>873</v>
      </c>
      <c r="C41846" t="s">
        <v>10608</v>
      </c>
      <c r="D41846" t="s">
        <v>195</v>
      </c>
    </row>
    <row r="41847" spans="1:4" x14ac:dyDescent="0.3">
      <c r="A41847">
        <v>99744</v>
      </c>
      <c r="B41847" t="s">
        <v>874</v>
      </c>
      <c r="C41847" t="s">
        <v>10132</v>
      </c>
      <c r="D41847" t="s">
        <v>195</v>
      </c>
    </row>
    <row r="41848" spans="1:4" x14ac:dyDescent="0.3">
      <c r="A41848">
        <v>99745</v>
      </c>
      <c r="B41848" t="s">
        <v>874</v>
      </c>
      <c r="C41848" t="s">
        <v>12763</v>
      </c>
      <c r="D41848" t="s">
        <v>195</v>
      </c>
    </row>
    <row r="41849" spans="1:4" x14ac:dyDescent="0.3">
      <c r="A41849">
        <v>99746</v>
      </c>
      <c r="B41849" t="s">
        <v>874</v>
      </c>
      <c r="C41849" t="s">
        <v>12764</v>
      </c>
      <c r="D41849" t="s">
        <v>195</v>
      </c>
    </row>
    <row r="41850" spans="1:4" x14ac:dyDescent="0.3">
      <c r="A41850">
        <v>99747</v>
      </c>
      <c r="B41850" t="s">
        <v>874</v>
      </c>
      <c r="C41850" t="s">
        <v>12772</v>
      </c>
      <c r="D41850" t="s">
        <v>195</v>
      </c>
    </row>
    <row r="41851" spans="1:4" x14ac:dyDescent="0.3">
      <c r="A41851">
        <v>99748</v>
      </c>
      <c r="B41851" t="s">
        <v>874</v>
      </c>
      <c r="C41851" t="s">
        <v>12774</v>
      </c>
      <c r="D41851" t="s">
        <v>195</v>
      </c>
    </row>
    <row r="41852" spans="1:4" x14ac:dyDescent="0.3">
      <c r="A41852">
        <v>99749</v>
      </c>
      <c r="B41852" t="s">
        <v>874</v>
      </c>
      <c r="C41852" t="s">
        <v>12784</v>
      </c>
      <c r="D41852" t="s">
        <v>195</v>
      </c>
    </row>
    <row r="41853" spans="1:4" x14ac:dyDescent="0.3">
      <c r="A41853">
        <v>99750</v>
      </c>
      <c r="B41853" t="s">
        <v>874</v>
      </c>
      <c r="C41853" t="s">
        <v>12789</v>
      </c>
      <c r="D41853" t="s">
        <v>195</v>
      </c>
    </row>
    <row r="41854" spans="1:4" x14ac:dyDescent="0.3">
      <c r="A41854">
        <v>99751</v>
      </c>
      <c r="B41854" t="s">
        <v>874</v>
      </c>
      <c r="C41854" t="s">
        <v>12791</v>
      </c>
      <c r="D41854" t="s">
        <v>195</v>
      </c>
    </row>
    <row r="41855" spans="1:4" x14ac:dyDescent="0.3">
      <c r="A41855">
        <v>99752</v>
      </c>
      <c r="B41855" t="s">
        <v>874</v>
      </c>
      <c r="C41855" t="s">
        <v>12794</v>
      </c>
      <c r="D41855" t="s">
        <v>195</v>
      </c>
    </row>
    <row r="41856" spans="1:4" x14ac:dyDescent="0.3">
      <c r="A41856">
        <v>99753</v>
      </c>
      <c r="B41856" t="s">
        <v>874</v>
      </c>
      <c r="C41856" t="s">
        <v>12795</v>
      </c>
      <c r="D41856" t="s">
        <v>195</v>
      </c>
    </row>
    <row r="41857" spans="1:4" x14ac:dyDescent="0.3">
      <c r="A41857">
        <v>99754</v>
      </c>
      <c r="B41857" t="s">
        <v>874</v>
      </c>
      <c r="C41857" t="s">
        <v>12796</v>
      </c>
      <c r="D41857" t="s">
        <v>195</v>
      </c>
    </row>
    <row r="41858" spans="1:4" x14ac:dyDescent="0.3">
      <c r="A41858">
        <v>99755</v>
      </c>
      <c r="B41858" t="s">
        <v>874</v>
      </c>
      <c r="C41858" t="s">
        <v>12760</v>
      </c>
      <c r="D41858" t="s">
        <v>195</v>
      </c>
    </row>
    <row r="41859" spans="1:4" x14ac:dyDescent="0.3">
      <c r="A41859">
        <v>99756</v>
      </c>
      <c r="B41859" t="s">
        <v>874</v>
      </c>
      <c r="C41859" t="s">
        <v>12806</v>
      </c>
      <c r="D41859" t="s">
        <v>195</v>
      </c>
    </row>
    <row r="41860" spans="1:4" x14ac:dyDescent="0.3">
      <c r="A41860">
        <v>99757</v>
      </c>
      <c r="B41860" t="s">
        <v>874</v>
      </c>
      <c r="C41860" t="s">
        <v>12800</v>
      </c>
      <c r="D41860" t="s">
        <v>195</v>
      </c>
    </row>
    <row r="41861" spans="1:4" x14ac:dyDescent="0.3">
      <c r="A41861">
        <v>99758</v>
      </c>
      <c r="B41861" t="s">
        <v>874</v>
      </c>
      <c r="C41861" t="s">
        <v>9769</v>
      </c>
      <c r="D41861" t="s">
        <v>195</v>
      </c>
    </row>
    <row r="41862" spans="1:4" x14ac:dyDescent="0.3">
      <c r="A41862">
        <v>99759</v>
      </c>
      <c r="B41862" t="s">
        <v>874</v>
      </c>
      <c r="C41862" t="s">
        <v>12704</v>
      </c>
      <c r="D41862" t="s">
        <v>195</v>
      </c>
    </row>
    <row r="41863" spans="1:4" x14ac:dyDescent="0.3">
      <c r="A41863">
        <v>99760</v>
      </c>
      <c r="B41863" t="s">
        <v>873</v>
      </c>
      <c r="C41863" t="s">
        <v>12815</v>
      </c>
      <c r="D41863" t="s">
        <v>195</v>
      </c>
    </row>
    <row r="41864" spans="1:4" x14ac:dyDescent="0.3">
      <c r="A41864">
        <v>99761</v>
      </c>
      <c r="B41864" t="s">
        <v>874</v>
      </c>
      <c r="C41864" t="s">
        <v>12819</v>
      </c>
      <c r="D41864" t="s">
        <v>195</v>
      </c>
    </row>
    <row r="41865" spans="1:4" x14ac:dyDescent="0.3">
      <c r="A41865">
        <v>99762</v>
      </c>
      <c r="B41865" t="s">
        <v>874</v>
      </c>
      <c r="C41865" t="s">
        <v>9786</v>
      </c>
      <c r="D41865" t="s">
        <v>195</v>
      </c>
    </row>
    <row r="41866" spans="1:4" x14ac:dyDescent="0.3">
      <c r="A41866">
        <v>99763</v>
      </c>
      <c r="B41866" t="s">
        <v>874</v>
      </c>
      <c r="C41866" t="s">
        <v>12821</v>
      </c>
      <c r="D41866" t="s">
        <v>195</v>
      </c>
    </row>
    <row r="41867" spans="1:4" x14ac:dyDescent="0.3">
      <c r="A41867">
        <v>99764</v>
      </c>
      <c r="B41867" t="s">
        <v>874</v>
      </c>
      <c r="C41867" t="s">
        <v>12822</v>
      </c>
      <c r="D41867" t="s">
        <v>195</v>
      </c>
    </row>
    <row r="41868" spans="1:4" x14ac:dyDescent="0.3">
      <c r="A41868">
        <v>99765</v>
      </c>
      <c r="B41868" t="s">
        <v>874</v>
      </c>
      <c r="C41868" t="s">
        <v>12823</v>
      </c>
      <c r="D41868" t="s">
        <v>195</v>
      </c>
    </row>
    <row r="41869" spans="1:4" x14ac:dyDescent="0.3">
      <c r="A41869">
        <v>99766</v>
      </c>
      <c r="B41869" t="s">
        <v>874</v>
      </c>
      <c r="C41869" t="s">
        <v>12832</v>
      </c>
      <c r="D41869" t="s">
        <v>195</v>
      </c>
    </row>
    <row r="41870" spans="1:4" x14ac:dyDescent="0.3">
      <c r="A41870">
        <v>99767</v>
      </c>
      <c r="B41870" t="s">
        <v>874</v>
      </c>
      <c r="C41870" t="s">
        <v>12748</v>
      </c>
      <c r="D41870" t="s">
        <v>195</v>
      </c>
    </row>
    <row r="41871" spans="1:4" x14ac:dyDescent="0.3">
      <c r="A41871">
        <v>99768</v>
      </c>
      <c r="B41871" t="s">
        <v>874</v>
      </c>
      <c r="C41871" t="s">
        <v>2902</v>
      </c>
      <c r="D41871" t="s">
        <v>195</v>
      </c>
    </row>
    <row r="41872" spans="1:4" x14ac:dyDescent="0.3">
      <c r="A41872">
        <v>99769</v>
      </c>
      <c r="B41872" t="s">
        <v>874</v>
      </c>
      <c r="C41872" t="s">
        <v>12841</v>
      </c>
      <c r="D41872" t="s">
        <v>195</v>
      </c>
    </row>
    <row r="41873" spans="1:4" x14ac:dyDescent="0.3">
      <c r="A41873">
        <v>99770</v>
      </c>
      <c r="B41873" t="s">
        <v>874</v>
      </c>
      <c r="C41873" t="s">
        <v>12843</v>
      </c>
      <c r="D41873" t="s">
        <v>195</v>
      </c>
    </row>
    <row r="41874" spans="1:4" x14ac:dyDescent="0.3">
      <c r="A41874">
        <v>99771</v>
      </c>
      <c r="B41874" t="s">
        <v>874</v>
      </c>
      <c r="C41874" t="s">
        <v>12846</v>
      </c>
      <c r="D41874" t="s">
        <v>195</v>
      </c>
    </row>
    <row r="41875" spans="1:4" x14ac:dyDescent="0.3">
      <c r="A41875">
        <v>99772</v>
      </c>
      <c r="B41875" t="s">
        <v>874</v>
      </c>
      <c r="C41875" t="s">
        <v>12847</v>
      </c>
      <c r="D41875" t="s">
        <v>195</v>
      </c>
    </row>
    <row r="41876" spans="1:4" x14ac:dyDescent="0.3">
      <c r="A41876">
        <v>99773</v>
      </c>
      <c r="B41876" t="s">
        <v>874</v>
      </c>
      <c r="C41876" t="s">
        <v>12848</v>
      </c>
      <c r="D41876" t="s">
        <v>195</v>
      </c>
    </row>
    <row r="41877" spans="1:4" x14ac:dyDescent="0.3">
      <c r="A41877">
        <v>99774</v>
      </c>
      <c r="B41877" t="s">
        <v>874</v>
      </c>
      <c r="C41877" t="s">
        <v>12856</v>
      </c>
      <c r="D41877" t="s">
        <v>195</v>
      </c>
    </row>
    <row r="41878" spans="1:4" x14ac:dyDescent="0.3">
      <c r="A41878">
        <v>99775</v>
      </c>
      <c r="B41878" t="s">
        <v>873</v>
      </c>
      <c r="C41878" t="s">
        <v>12742</v>
      </c>
      <c r="D41878" t="s">
        <v>195</v>
      </c>
    </row>
    <row r="41879" spans="1:4" x14ac:dyDescent="0.3">
      <c r="A41879">
        <v>99776</v>
      </c>
      <c r="B41879" t="s">
        <v>874</v>
      </c>
      <c r="C41879" t="s">
        <v>12862</v>
      </c>
      <c r="D41879" t="s">
        <v>195</v>
      </c>
    </row>
    <row r="41880" spans="1:4" x14ac:dyDescent="0.3">
      <c r="A41880">
        <v>99777</v>
      </c>
      <c r="B41880" t="s">
        <v>874</v>
      </c>
      <c r="C41880" t="s">
        <v>12858</v>
      </c>
      <c r="D41880" t="s">
        <v>195</v>
      </c>
    </row>
    <row r="41881" spans="1:4" x14ac:dyDescent="0.3">
      <c r="A41881">
        <v>99778</v>
      </c>
      <c r="B41881" t="s">
        <v>874</v>
      </c>
      <c r="C41881" t="s">
        <v>12859</v>
      </c>
      <c r="D41881" t="s">
        <v>195</v>
      </c>
    </row>
    <row r="41882" spans="1:4" x14ac:dyDescent="0.3">
      <c r="A41882">
        <v>99779</v>
      </c>
      <c r="B41882" t="s">
        <v>873</v>
      </c>
      <c r="C41882" t="s">
        <v>12863</v>
      </c>
      <c r="D41882" t="s">
        <v>195</v>
      </c>
    </row>
    <row r="41883" spans="1:4" x14ac:dyDescent="0.3">
      <c r="A41883">
        <v>99780</v>
      </c>
      <c r="B41883" t="s">
        <v>873</v>
      </c>
      <c r="C41883" t="s">
        <v>12863</v>
      </c>
      <c r="D41883" t="s">
        <v>195</v>
      </c>
    </row>
    <row r="41884" spans="1:4" x14ac:dyDescent="0.3">
      <c r="A41884">
        <v>99781</v>
      </c>
      <c r="B41884" t="s">
        <v>874</v>
      </c>
      <c r="C41884" t="s">
        <v>12870</v>
      </c>
      <c r="D41884" t="s">
        <v>195</v>
      </c>
    </row>
    <row r="41885" spans="1:4" x14ac:dyDescent="0.3">
      <c r="A41885">
        <v>99782</v>
      </c>
      <c r="B41885" t="s">
        <v>874</v>
      </c>
      <c r="C41885" t="s">
        <v>12871</v>
      </c>
      <c r="D41885" t="s">
        <v>195</v>
      </c>
    </row>
    <row r="41886" spans="1:4" x14ac:dyDescent="0.3">
      <c r="A41886">
        <v>99783</v>
      </c>
      <c r="B41886" t="s">
        <v>874</v>
      </c>
      <c r="C41886" t="s">
        <v>2370</v>
      </c>
      <c r="D41886" t="s">
        <v>195</v>
      </c>
    </row>
    <row r="41887" spans="1:4" x14ac:dyDescent="0.3">
      <c r="A41887">
        <v>99784</v>
      </c>
      <c r="B41887" t="s">
        <v>874</v>
      </c>
      <c r="C41887" t="s">
        <v>12874</v>
      </c>
      <c r="D41887" t="s">
        <v>195</v>
      </c>
    </row>
    <row r="41888" spans="1:4" x14ac:dyDescent="0.3">
      <c r="A41888">
        <v>99785</v>
      </c>
      <c r="B41888" t="s">
        <v>874</v>
      </c>
      <c r="C41888" t="s">
        <v>12712</v>
      </c>
      <c r="D41888" t="s">
        <v>195</v>
      </c>
    </row>
    <row r="41889" spans="1:4" x14ac:dyDescent="0.3">
      <c r="A41889">
        <v>99786</v>
      </c>
      <c r="B41889" t="s">
        <v>874</v>
      </c>
      <c r="C41889" t="s">
        <v>5642</v>
      </c>
      <c r="D41889" t="s">
        <v>195</v>
      </c>
    </row>
    <row r="41890" spans="1:4" x14ac:dyDescent="0.3">
      <c r="A41890">
        <v>99788</v>
      </c>
      <c r="B41890" t="s">
        <v>874</v>
      </c>
      <c r="C41890" t="s">
        <v>12751</v>
      </c>
      <c r="D41890" t="s">
        <v>195</v>
      </c>
    </row>
    <row r="41891" spans="1:4" x14ac:dyDescent="0.3">
      <c r="A41891">
        <v>99789</v>
      </c>
      <c r="B41891" t="s">
        <v>874</v>
      </c>
      <c r="C41891" t="s">
        <v>12705</v>
      </c>
      <c r="D41891" t="s">
        <v>195</v>
      </c>
    </row>
    <row r="41892" spans="1:4" x14ac:dyDescent="0.3">
      <c r="A41892">
        <v>99790</v>
      </c>
      <c r="B41892" t="s">
        <v>873</v>
      </c>
      <c r="C41892" t="s">
        <v>12742</v>
      </c>
      <c r="D41892" t="s">
        <v>195</v>
      </c>
    </row>
    <row r="41893" spans="1:4" x14ac:dyDescent="0.3">
      <c r="A41893">
        <v>99791</v>
      </c>
      <c r="B41893" t="s">
        <v>874</v>
      </c>
      <c r="C41893" t="s">
        <v>12706</v>
      </c>
      <c r="D41893" t="s">
        <v>195</v>
      </c>
    </row>
    <row r="41894" spans="1:4" x14ac:dyDescent="0.3">
      <c r="A41894">
        <v>99801</v>
      </c>
      <c r="B41894" t="s">
        <v>873</v>
      </c>
      <c r="C41894" t="s">
        <v>12769</v>
      </c>
      <c r="D41894" t="s">
        <v>195</v>
      </c>
    </row>
    <row r="41895" spans="1:4" x14ac:dyDescent="0.3">
      <c r="A41895">
        <v>99802</v>
      </c>
      <c r="B41895" t="s">
        <v>874</v>
      </c>
      <c r="C41895" t="s">
        <v>12769</v>
      </c>
      <c r="D41895" t="s">
        <v>195</v>
      </c>
    </row>
    <row r="41896" spans="1:4" x14ac:dyDescent="0.3">
      <c r="A41896">
        <v>99803</v>
      </c>
      <c r="B41896" t="s">
        <v>874</v>
      </c>
      <c r="C41896" t="s">
        <v>12769</v>
      </c>
      <c r="D41896" t="s">
        <v>195</v>
      </c>
    </row>
    <row r="41897" spans="1:4" x14ac:dyDescent="0.3">
      <c r="A41897">
        <v>99811</v>
      </c>
      <c r="B41897" t="s">
        <v>873</v>
      </c>
      <c r="C41897" t="s">
        <v>12769</v>
      </c>
      <c r="D41897" t="s">
        <v>195</v>
      </c>
    </row>
    <row r="41898" spans="1:4" x14ac:dyDescent="0.3">
      <c r="A41898">
        <v>99812</v>
      </c>
      <c r="B41898" t="s">
        <v>884</v>
      </c>
      <c r="C41898" t="s">
        <v>12769</v>
      </c>
      <c r="D41898" t="s">
        <v>195</v>
      </c>
    </row>
    <row r="41899" spans="1:4" x14ac:dyDescent="0.3">
      <c r="A41899">
        <v>99820</v>
      </c>
      <c r="B41899" t="s">
        <v>874</v>
      </c>
      <c r="C41899" t="s">
        <v>12698</v>
      </c>
      <c r="D41899" t="s">
        <v>195</v>
      </c>
    </row>
    <row r="41900" spans="1:4" x14ac:dyDescent="0.3">
      <c r="A41900">
        <v>99821</v>
      </c>
      <c r="B41900" t="s">
        <v>874</v>
      </c>
      <c r="C41900" t="s">
        <v>12770</v>
      </c>
      <c r="D41900" t="s">
        <v>195</v>
      </c>
    </row>
    <row r="41901" spans="1:4" x14ac:dyDescent="0.3">
      <c r="A41901">
        <v>99824</v>
      </c>
      <c r="B41901" t="s">
        <v>873</v>
      </c>
      <c r="C41901" t="s">
        <v>1131</v>
      </c>
      <c r="D41901" t="s">
        <v>195</v>
      </c>
    </row>
    <row r="41902" spans="1:4" x14ac:dyDescent="0.3">
      <c r="A41902">
        <v>99825</v>
      </c>
      <c r="B41902" t="s">
        <v>874</v>
      </c>
      <c r="C41902" t="s">
        <v>12737</v>
      </c>
      <c r="D41902" t="s">
        <v>195</v>
      </c>
    </row>
    <row r="41903" spans="1:4" x14ac:dyDescent="0.3">
      <c r="A41903">
        <v>99826</v>
      </c>
      <c r="B41903" t="s">
        <v>874</v>
      </c>
      <c r="C41903" t="s">
        <v>12759</v>
      </c>
      <c r="D41903" t="s">
        <v>195</v>
      </c>
    </row>
    <row r="41904" spans="1:4" x14ac:dyDescent="0.3">
      <c r="A41904">
        <v>99827</v>
      </c>
      <c r="B41904" t="s">
        <v>873</v>
      </c>
      <c r="C41904" t="s">
        <v>12179</v>
      </c>
      <c r="D41904" t="s">
        <v>195</v>
      </c>
    </row>
    <row r="41905" spans="1:4" x14ac:dyDescent="0.3">
      <c r="A41905">
        <v>99829</v>
      </c>
      <c r="B41905" t="s">
        <v>874</v>
      </c>
      <c r="C41905" t="s">
        <v>12761</v>
      </c>
      <c r="D41905" t="s">
        <v>195</v>
      </c>
    </row>
    <row r="41906" spans="1:4" x14ac:dyDescent="0.3">
      <c r="A41906">
        <v>99830</v>
      </c>
      <c r="B41906" t="s">
        <v>874</v>
      </c>
      <c r="C41906" t="s">
        <v>12771</v>
      </c>
      <c r="D41906" t="s">
        <v>195</v>
      </c>
    </row>
    <row r="41907" spans="1:4" x14ac:dyDescent="0.3">
      <c r="A41907">
        <v>99832</v>
      </c>
      <c r="B41907" t="s">
        <v>874</v>
      </c>
      <c r="C41907" t="s">
        <v>12827</v>
      </c>
      <c r="D41907" t="s">
        <v>195</v>
      </c>
    </row>
    <row r="41908" spans="1:4" x14ac:dyDescent="0.3">
      <c r="A41908">
        <v>99833</v>
      </c>
      <c r="B41908" t="s">
        <v>874</v>
      </c>
      <c r="C41908" t="s">
        <v>3566</v>
      </c>
      <c r="D41908" t="s">
        <v>195</v>
      </c>
    </row>
    <row r="41909" spans="1:4" x14ac:dyDescent="0.3">
      <c r="A41909">
        <v>99835</v>
      </c>
      <c r="B41909" t="s">
        <v>873</v>
      </c>
      <c r="C41909" t="s">
        <v>7536</v>
      </c>
      <c r="D41909" t="s">
        <v>195</v>
      </c>
    </row>
    <row r="41910" spans="1:4" x14ac:dyDescent="0.3">
      <c r="A41910">
        <v>99836</v>
      </c>
      <c r="B41910" t="s">
        <v>874</v>
      </c>
      <c r="C41910" t="s">
        <v>12849</v>
      </c>
      <c r="D41910" t="s">
        <v>195</v>
      </c>
    </row>
    <row r="41911" spans="1:4" x14ac:dyDescent="0.3">
      <c r="A41911">
        <v>99840</v>
      </c>
      <c r="B41911" t="s">
        <v>874</v>
      </c>
      <c r="C41911" t="s">
        <v>12850</v>
      </c>
      <c r="D41911" t="s">
        <v>195</v>
      </c>
    </row>
    <row r="41912" spans="1:4" x14ac:dyDescent="0.3">
      <c r="A41912">
        <v>99841</v>
      </c>
      <c r="B41912" t="s">
        <v>874</v>
      </c>
      <c r="C41912" t="s">
        <v>12860</v>
      </c>
      <c r="D41912" t="s">
        <v>195</v>
      </c>
    </row>
    <row r="41913" spans="1:4" x14ac:dyDescent="0.3">
      <c r="A41913">
        <v>99850</v>
      </c>
      <c r="B41913" t="s">
        <v>874</v>
      </c>
      <c r="C41913" t="s">
        <v>12769</v>
      </c>
      <c r="D41913" t="s">
        <v>195</v>
      </c>
    </row>
    <row r="41914" spans="1:4" x14ac:dyDescent="0.3">
      <c r="A41914">
        <v>99901</v>
      </c>
      <c r="B41914" t="s">
        <v>873</v>
      </c>
      <c r="C41914" t="s">
        <v>12780</v>
      </c>
      <c r="D41914" t="s">
        <v>195</v>
      </c>
    </row>
    <row r="41915" spans="1:4" x14ac:dyDescent="0.3">
      <c r="A41915">
        <v>99903</v>
      </c>
      <c r="B41915" t="s">
        <v>874</v>
      </c>
      <c r="C41915" t="s">
        <v>12781</v>
      </c>
      <c r="D41915" t="s">
        <v>195</v>
      </c>
    </row>
    <row r="41916" spans="1:4" x14ac:dyDescent="0.3">
      <c r="A41916">
        <v>99918</v>
      </c>
      <c r="B41916" t="s">
        <v>874</v>
      </c>
      <c r="C41916" t="s">
        <v>12782</v>
      </c>
      <c r="D41916" t="s">
        <v>195</v>
      </c>
    </row>
    <row r="41917" spans="1:4" x14ac:dyDescent="0.3">
      <c r="A41917">
        <v>99919</v>
      </c>
      <c r="B41917" t="s">
        <v>874</v>
      </c>
      <c r="C41917" t="s">
        <v>12783</v>
      </c>
      <c r="D41917" t="s">
        <v>195</v>
      </c>
    </row>
    <row r="41918" spans="1:4" x14ac:dyDescent="0.3">
      <c r="A41918">
        <v>99921</v>
      </c>
      <c r="B41918" t="s">
        <v>874</v>
      </c>
      <c r="C41918" t="s">
        <v>10212</v>
      </c>
      <c r="D41918" t="s">
        <v>195</v>
      </c>
    </row>
    <row r="41919" spans="1:4" x14ac:dyDescent="0.3">
      <c r="A41919">
        <v>99922</v>
      </c>
      <c r="B41919" t="s">
        <v>874</v>
      </c>
      <c r="C41919" t="s">
        <v>12765</v>
      </c>
      <c r="D41919" t="s">
        <v>195</v>
      </c>
    </row>
    <row r="41920" spans="1:4" x14ac:dyDescent="0.3">
      <c r="A41920">
        <v>99923</v>
      </c>
      <c r="B41920" t="s">
        <v>874</v>
      </c>
      <c r="C41920" t="s">
        <v>12766</v>
      </c>
      <c r="D41920" t="s">
        <v>195</v>
      </c>
    </row>
    <row r="41921" spans="1:4" x14ac:dyDescent="0.3">
      <c r="A41921">
        <v>99925</v>
      </c>
      <c r="B41921" t="s">
        <v>874</v>
      </c>
      <c r="C41921" t="s">
        <v>12790</v>
      </c>
      <c r="D41921" t="s">
        <v>195</v>
      </c>
    </row>
    <row r="41922" spans="1:4" x14ac:dyDescent="0.3">
      <c r="A41922">
        <v>99926</v>
      </c>
      <c r="B41922" t="s">
        <v>874</v>
      </c>
      <c r="C41922" t="s">
        <v>12809</v>
      </c>
      <c r="D41922" t="s">
        <v>195</v>
      </c>
    </row>
    <row r="41923" spans="1:4" x14ac:dyDescent="0.3">
      <c r="A41923">
        <v>99927</v>
      </c>
      <c r="B41923" t="s">
        <v>874</v>
      </c>
      <c r="C41923" t="s">
        <v>12831</v>
      </c>
      <c r="D41923" t="s">
        <v>195</v>
      </c>
    </row>
    <row r="41924" spans="1:4" x14ac:dyDescent="0.3">
      <c r="A41924">
        <v>99928</v>
      </c>
      <c r="B41924" t="s">
        <v>874</v>
      </c>
      <c r="C41924" t="s">
        <v>12872</v>
      </c>
      <c r="D41924" t="s">
        <v>195</v>
      </c>
    </row>
    <row r="41925" spans="1:4" x14ac:dyDescent="0.3">
      <c r="A41925">
        <v>99929</v>
      </c>
      <c r="B41925" t="s">
        <v>874</v>
      </c>
      <c r="C41925" t="s">
        <v>12876</v>
      </c>
      <c r="D41925" t="s">
        <v>195</v>
      </c>
    </row>
    <row r="41926" spans="1:4" x14ac:dyDescent="0.3">
      <c r="A41926">
        <v>99950</v>
      </c>
      <c r="B41926" t="s">
        <v>874</v>
      </c>
      <c r="C41926" t="s">
        <v>12780</v>
      </c>
      <c r="D41926" t="s">
        <v>195</v>
      </c>
    </row>
  </sheetData>
  <autoFilter ref="A1:D41854" xr:uid="{55E95B94-4225-4BA8-A58D-2E671982DD39}"/>
  <sortState xmlns:xlrd2="http://schemas.microsoft.com/office/spreadsheetml/2017/richdata2" ref="A2:D41926">
    <sortCondition ref="A2:A41926"/>
  </sortState>
  <pageMargins left="0.7" right="0.7" top="0.75" bottom="0.75" header="0.3" footer="0.3"/>
  <pageSetup orientation="portrait" horizontalDpi="200" verticalDpi="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B140"/>
  <sheetViews>
    <sheetView workbookViewId="0">
      <pane ySplit="1" topLeftCell="A2" activePane="bottomLeft" state="frozen"/>
      <selection pane="bottomLeft" activeCell="A2" sqref="A2"/>
    </sheetView>
  </sheetViews>
  <sheetFormatPr defaultColWidth="9.109375" defaultRowHeight="14.4" x14ac:dyDescent="0.3"/>
  <cols>
    <col min="1" max="1" width="11.44140625" style="77" customWidth="1"/>
    <col min="2" max="2" width="128.88671875" style="77" customWidth="1"/>
    <col min="3" max="3" width="108.33203125" style="76" customWidth="1"/>
    <col min="4" max="16384" width="9.109375" style="76"/>
  </cols>
  <sheetData>
    <row r="1" spans="1:2" x14ac:dyDescent="0.3">
      <c r="A1" s="483" t="s">
        <v>21243</v>
      </c>
      <c r="B1" s="484" t="s">
        <v>21244</v>
      </c>
    </row>
    <row r="2" spans="1:2" x14ac:dyDescent="0.3">
      <c r="A2" s="76" t="s">
        <v>21245</v>
      </c>
      <c r="B2" s="76" t="s">
        <v>21246</v>
      </c>
    </row>
    <row r="3" spans="1:2" x14ac:dyDescent="0.3">
      <c r="A3" s="76"/>
      <c r="B3" s="76"/>
    </row>
    <row r="4" spans="1:2" x14ac:dyDescent="0.3">
      <c r="A4" s="76"/>
      <c r="B4" s="76"/>
    </row>
    <row r="5" spans="1:2" x14ac:dyDescent="0.3">
      <c r="A5" s="76"/>
      <c r="B5" s="76"/>
    </row>
    <row r="6" spans="1:2" x14ac:dyDescent="0.3">
      <c r="A6" s="76"/>
      <c r="B6" s="76"/>
    </row>
    <row r="7" spans="1:2" x14ac:dyDescent="0.3">
      <c r="A7" s="76"/>
      <c r="B7" s="76"/>
    </row>
    <row r="8" spans="1:2" x14ac:dyDescent="0.3">
      <c r="A8" s="76"/>
      <c r="B8" s="76"/>
    </row>
    <row r="9" spans="1:2" x14ac:dyDescent="0.3">
      <c r="A9" s="76"/>
      <c r="B9" s="76"/>
    </row>
    <row r="10" spans="1:2" x14ac:dyDescent="0.3">
      <c r="A10" s="76"/>
      <c r="B10" s="76"/>
    </row>
    <row r="11" spans="1:2" x14ac:dyDescent="0.3">
      <c r="A11" s="76"/>
      <c r="B11" s="76"/>
    </row>
    <row r="12" spans="1:2" x14ac:dyDescent="0.3">
      <c r="A12" s="76"/>
      <c r="B12" s="76"/>
    </row>
    <row r="13" spans="1:2" x14ac:dyDescent="0.3">
      <c r="A13" s="76"/>
      <c r="B13" s="76"/>
    </row>
    <row r="14" spans="1:2" x14ac:dyDescent="0.3">
      <c r="A14" s="76"/>
      <c r="B14" s="76"/>
    </row>
    <row r="15" spans="1:2" x14ac:dyDescent="0.3">
      <c r="A15" s="76"/>
      <c r="B15" s="76"/>
    </row>
    <row r="16" spans="1:2" x14ac:dyDescent="0.3">
      <c r="A16" s="76"/>
      <c r="B16" s="76"/>
    </row>
    <row r="17" s="76" customFormat="1" x14ac:dyDescent="0.3"/>
    <row r="18" s="76" customFormat="1" x14ac:dyDescent="0.3"/>
    <row r="19" s="76" customFormat="1" x14ac:dyDescent="0.3"/>
    <row r="20" s="76" customFormat="1" x14ac:dyDescent="0.3"/>
    <row r="21" s="76" customFormat="1" x14ac:dyDescent="0.3"/>
    <row r="22" s="76" customFormat="1" x14ac:dyDescent="0.3"/>
    <row r="23" s="76" customFormat="1" x14ac:dyDescent="0.3"/>
    <row r="24" s="76" customFormat="1" x14ac:dyDescent="0.3"/>
    <row r="25" s="76" customFormat="1" x14ac:dyDescent="0.3"/>
    <row r="26" s="76" customFormat="1" x14ac:dyDescent="0.3"/>
    <row r="27" s="76" customFormat="1" x14ac:dyDescent="0.3"/>
    <row r="28" s="76" customFormat="1" x14ac:dyDescent="0.3"/>
    <row r="29" s="76" customFormat="1" x14ac:dyDescent="0.3"/>
    <row r="30" s="76" customFormat="1" x14ac:dyDescent="0.3"/>
    <row r="31" s="76" customFormat="1" x14ac:dyDescent="0.3"/>
    <row r="32" s="76" customFormat="1" x14ac:dyDescent="0.3"/>
    <row r="33" s="76" customFormat="1" x14ac:dyDescent="0.3"/>
    <row r="34" s="76" customFormat="1" x14ac:dyDescent="0.3"/>
    <row r="35" s="76" customFormat="1" x14ac:dyDescent="0.3"/>
    <row r="36" s="76" customFormat="1" x14ac:dyDescent="0.3"/>
    <row r="37" s="76" customFormat="1" x14ac:dyDescent="0.3"/>
    <row r="38" s="76" customFormat="1" x14ac:dyDescent="0.3"/>
    <row r="39" s="76" customFormat="1" x14ac:dyDescent="0.3"/>
    <row r="40" s="76" customFormat="1" x14ac:dyDescent="0.3"/>
    <row r="41" s="76" customFormat="1" x14ac:dyDescent="0.3"/>
    <row r="42" s="76" customFormat="1" x14ac:dyDescent="0.3"/>
    <row r="43" s="76" customFormat="1" x14ac:dyDescent="0.3"/>
    <row r="44" s="76" customFormat="1" x14ac:dyDescent="0.3"/>
    <row r="45" s="76" customFormat="1" x14ac:dyDescent="0.3"/>
    <row r="46" s="76" customFormat="1" x14ac:dyDescent="0.3"/>
    <row r="47" s="76" customFormat="1" x14ac:dyDescent="0.3"/>
    <row r="48" s="76" customFormat="1" x14ac:dyDescent="0.3"/>
    <row r="49" s="76" customFormat="1" x14ac:dyDescent="0.3"/>
    <row r="50" s="76" customFormat="1" x14ac:dyDescent="0.3"/>
    <row r="51" s="76" customFormat="1" x14ac:dyDescent="0.3"/>
    <row r="52" s="76" customFormat="1" x14ac:dyDescent="0.3"/>
    <row r="53" s="76" customFormat="1" x14ac:dyDescent="0.3"/>
    <row r="54" s="76" customFormat="1" x14ac:dyDescent="0.3"/>
    <row r="55" s="76" customFormat="1" x14ac:dyDescent="0.3"/>
    <row r="56" s="76" customFormat="1" x14ac:dyDescent="0.3"/>
    <row r="57" s="76" customFormat="1" x14ac:dyDescent="0.3"/>
    <row r="58" s="76" customFormat="1" x14ac:dyDescent="0.3"/>
    <row r="59" s="76" customFormat="1" x14ac:dyDescent="0.3"/>
    <row r="60" s="76" customFormat="1" x14ac:dyDescent="0.3"/>
    <row r="61" s="76" customFormat="1" x14ac:dyDescent="0.3"/>
    <row r="62" s="76" customFormat="1" x14ac:dyDescent="0.3"/>
    <row r="63" s="76" customFormat="1" x14ac:dyDescent="0.3"/>
    <row r="64" s="76" customFormat="1" x14ac:dyDescent="0.3"/>
    <row r="65" s="76" customFormat="1" x14ac:dyDescent="0.3"/>
    <row r="66" s="76" customFormat="1" x14ac:dyDescent="0.3"/>
    <row r="67" s="76" customFormat="1" x14ac:dyDescent="0.3"/>
    <row r="68" s="76" customFormat="1" x14ac:dyDescent="0.3"/>
    <row r="69" s="76" customFormat="1" x14ac:dyDescent="0.3"/>
    <row r="70" s="76" customFormat="1" x14ac:dyDescent="0.3"/>
    <row r="71" s="76" customFormat="1" x14ac:dyDescent="0.3"/>
    <row r="72" s="76" customFormat="1" x14ac:dyDescent="0.3"/>
    <row r="73" s="76" customFormat="1" x14ac:dyDescent="0.3"/>
    <row r="74" s="76" customFormat="1" x14ac:dyDescent="0.3"/>
    <row r="75" s="76" customFormat="1" x14ac:dyDescent="0.3"/>
    <row r="76" s="76" customFormat="1" x14ac:dyDescent="0.3"/>
    <row r="77" s="76" customFormat="1" x14ac:dyDescent="0.3"/>
    <row r="78" s="76" customFormat="1" x14ac:dyDescent="0.3"/>
    <row r="79" s="76" customFormat="1" x14ac:dyDescent="0.3"/>
    <row r="80" s="76" customFormat="1" x14ac:dyDescent="0.3"/>
    <row r="81" s="76" customFormat="1" x14ac:dyDescent="0.3"/>
    <row r="82" s="76" customFormat="1" x14ac:dyDescent="0.3"/>
    <row r="83" s="76" customFormat="1" x14ac:dyDescent="0.3"/>
    <row r="84" s="76" customFormat="1" x14ac:dyDescent="0.3"/>
    <row r="85" s="76" customFormat="1" x14ac:dyDescent="0.3"/>
    <row r="86" s="76" customFormat="1" x14ac:dyDescent="0.3"/>
    <row r="87" s="76" customFormat="1" x14ac:dyDescent="0.3"/>
    <row r="88" s="76" customFormat="1" x14ac:dyDescent="0.3"/>
    <row r="89" s="76" customFormat="1" x14ac:dyDescent="0.3"/>
    <row r="90" s="76" customFormat="1" x14ac:dyDescent="0.3"/>
    <row r="91" s="76" customFormat="1" x14ac:dyDescent="0.3"/>
    <row r="92" s="76" customFormat="1" x14ac:dyDescent="0.3"/>
    <row r="93" s="76" customFormat="1" x14ac:dyDescent="0.3"/>
    <row r="94" s="76" customFormat="1" x14ac:dyDescent="0.3"/>
    <row r="95" s="76" customFormat="1" x14ac:dyDescent="0.3"/>
    <row r="96" s="76" customFormat="1" x14ac:dyDescent="0.3"/>
    <row r="97" s="76" customFormat="1" x14ac:dyDescent="0.3"/>
    <row r="98" s="76" customFormat="1" x14ac:dyDescent="0.3"/>
    <row r="99" s="76" customFormat="1" x14ac:dyDescent="0.3"/>
    <row r="100" s="76" customFormat="1" x14ac:dyDescent="0.3"/>
    <row r="101" s="76" customFormat="1" x14ac:dyDescent="0.3"/>
    <row r="102" s="76" customFormat="1" x14ac:dyDescent="0.3"/>
    <row r="103" s="76" customFormat="1" x14ac:dyDescent="0.3"/>
    <row r="104" s="76" customFormat="1" x14ac:dyDescent="0.3"/>
    <row r="105" s="76" customFormat="1" x14ac:dyDescent="0.3"/>
    <row r="106" s="76" customFormat="1" x14ac:dyDescent="0.3"/>
    <row r="107" s="76" customFormat="1" x14ac:dyDescent="0.3"/>
    <row r="108" s="76" customFormat="1" x14ac:dyDescent="0.3"/>
    <row r="109" s="76" customFormat="1" x14ac:dyDescent="0.3"/>
    <row r="110" s="76" customFormat="1" x14ac:dyDescent="0.3"/>
    <row r="111" s="76" customFormat="1" x14ac:dyDescent="0.3"/>
    <row r="112" s="76" customFormat="1" x14ac:dyDescent="0.3"/>
    <row r="113" s="76" customFormat="1" x14ac:dyDescent="0.3"/>
    <row r="114" s="76" customFormat="1" x14ac:dyDescent="0.3"/>
    <row r="115" s="76" customFormat="1" x14ac:dyDescent="0.3"/>
    <row r="116" s="76" customFormat="1" x14ac:dyDescent="0.3"/>
    <row r="117" s="76" customFormat="1" x14ac:dyDescent="0.3"/>
    <row r="118" s="76" customFormat="1" x14ac:dyDescent="0.3"/>
    <row r="119" s="76" customFormat="1" x14ac:dyDescent="0.3"/>
    <row r="120" s="76" customFormat="1" x14ac:dyDescent="0.3"/>
    <row r="121" s="76" customFormat="1" x14ac:dyDescent="0.3"/>
    <row r="122" s="76" customFormat="1" x14ac:dyDescent="0.3"/>
    <row r="123" s="76" customFormat="1" x14ac:dyDescent="0.3"/>
    <row r="124" s="76" customFormat="1" x14ac:dyDescent="0.3"/>
    <row r="125" s="76" customFormat="1" x14ac:dyDescent="0.3"/>
    <row r="126" s="76" customFormat="1" x14ac:dyDescent="0.3"/>
    <row r="127" s="76" customFormat="1" x14ac:dyDescent="0.3"/>
    <row r="128" s="76" customFormat="1" x14ac:dyDescent="0.3"/>
    <row r="129" s="76" customFormat="1" x14ac:dyDescent="0.3"/>
    <row r="130" s="76" customFormat="1" x14ac:dyDescent="0.3"/>
    <row r="131" s="76" customFormat="1" x14ac:dyDescent="0.3"/>
    <row r="132" s="76" customFormat="1" x14ac:dyDescent="0.3"/>
    <row r="133" s="76" customFormat="1" x14ac:dyDescent="0.3"/>
    <row r="134" s="76" customFormat="1" x14ac:dyDescent="0.3"/>
    <row r="135" s="76" customFormat="1" x14ac:dyDescent="0.3"/>
    <row r="136" s="76" customFormat="1" x14ac:dyDescent="0.3"/>
    <row r="137" s="76" customFormat="1" x14ac:dyDescent="0.3"/>
    <row r="138" s="76" customFormat="1" x14ac:dyDescent="0.3"/>
    <row r="139" s="76" customFormat="1" x14ac:dyDescent="0.3"/>
    <row r="140" s="76" customFormat="1" x14ac:dyDescent="0.3"/>
  </sheetData>
  <sheetProtection algorithmName="SHA-512" hashValue="eRuA+NL2wUTV9VOiKVxsYh+mKTYHc2p2p45yFXvngG4cVieamywhDQHekwLjsPMn+V/O06H8bpmym3unc/vRTA==" saltValue="2Zp+F0Tp3SKCYESFSeFGIw==" spinCount="100000" sheet="1" objects="1" scenarios="1" formatColumns="0" sort="0" autoFilter="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dimension ref="B1:E203"/>
  <sheetViews>
    <sheetView workbookViewId="0">
      <pane xSplit="1" ySplit="11" topLeftCell="B51" activePane="bottomRight" state="frozen"/>
      <selection pane="topRight" activeCell="B1" sqref="B1"/>
      <selection pane="bottomLeft" activeCell="A12" sqref="A12"/>
      <selection pane="bottomRight" activeCell="B12" sqref="B12"/>
    </sheetView>
  </sheetViews>
  <sheetFormatPr defaultRowHeight="13.2" x14ac:dyDescent="0.25"/>
  <cols>
    <col min="1" max="1" width="4.109375" style="30" customWidth="1"/>
    <col min="2" max="2" width="20.44140625" style="30" customWidth="1"/>
    <col min="3" max="3" width="34" style="30" customWidth="1"/>
    <col min="4" max="4" width="17.109375" style="30" customWidth="1"/>
    <col min="5" max="5" width="46.33203125" style="30" customWidth="1"/>
    <col min="6" max="26" width="9.109375" style="30" customWidth="1"/>
    <col min="27" max="27" width="4.109375" style="30" customWidth="1"/>
    <col min="28" max="28" width="9.109375" style="30" customWidth="1"/>
    <col min="29" max="251" width="9.109375" style="30"/>
    <col min="252" max="252" width="5.33203125" style="30" customWidth="1"/>
    <col min="253" max="253" width="31" style="30" customWidth="1"/>
    <col min="254" max="254" width="68.5546875" style="30" customWidth="1"/>
    <col min="255" max="255" width="38.44140625" style="30" customWidth="1"/>
    <col min="256" max="256" width="64.88671875" style="30" customWidth="1"/>
    <col min="257" max="507" width="9.109375" style="30"/>
    <col min="508" max="508" width="5.33203125" style="30" customWidth="1"/>
    <col min="509" max="509" width="31" style="30" customWidth="1"/>
    <col min="510" max="510" width="68.5546875" style="30" customWidth="1"/>
    <col min="511" max="511" width="38.44140625" style="30" customWidth="1"/>
    <col min="512" max="512" width="64.88671875" style="30" customWidth="1"/>
    <col min="513" max="763" width="9.109375" style="30"/>
    <col min="764" max="764" width="5.33203125" style="30" customWidth="1"/>
    <col min="765" max="765" width="31" style="30" customWidth="1"/>
    <col min="766" max="766" width="68.5546875" style="30" customWidth="1"/>
    <col min="767" max="767" width="38.44140625" style="30" customWidth="1"/>
    <col min="768" max="768" width="64.88671875" style="30" customWidth="1"/>
    <col min="769" max="1019" width="9.109375" style="30"/>
    <col min="1020" max="1020" width="5.33203125" style="30" customWidth="1"/>
    <col min="1021" max="1021" width="31" style="30" customWidth="1"/>
    <col min="1022" max="1022" width="68.5546875" style="30" customWidth="1"/>
    <col min="1023" max="1023" width="38.44140625" style="30" customWidth="1"/>
    <col min="1024" max="1024" width="64.88671875" style="30" customWidth="1"/>
    <col min="1025" max="1275" width="9.109375" style="30"/>
    <col min="1276" max="1276" width="5.33203125" style="30" customWidth="1"/>
    <col min="1277" max="1277" width="31" style="30" customWidth="1"/>
    <col min="1278" max="1278" width="68.5546875" style="30" customWidth="1"/>
    <col min="1279" max="1279" width="38.44140625" style="30" customWidth="1"/>
    <col min="1280" max="1280" width="64.88671875" style="30" customWidth="1"/>
    <col min="1281" max="1531" width="9.109375" style="30"/>
    <col min="1532" max="1532" width="5.33203125" style="30" customWidth="1"/>
    <col min="1533" max="1533" width="31" style="30" customWidth="1"/>
    <col min="1534" max="1534" width="68.5546875" style="30" customWidth="1"/>
    <col min="1535" max="1535" width="38.44140625" style="30" customWidth="1"/>
    <col min="1536" max="1536" width="64.88671875" style="30" customWidth="1"/>
    <col min="1537" max="1787" width="9.109375" style="30"/>
    <col min="1788" max="1788" width="5.33203125" style="30" customWidth="1"/>
    <col min="1789" max="1789" width="31" style="30" customWidth="1"/>
    <col min="1790" max="1790" width="68.5546875" style="30" customWidth="1"/>
    <col min="1791" max="1791" width="38.44140625" style="30" customWidth="1"/>
    <col min="1792" max="1792" width="64.88671875" style="30" customWidth="1"/>
    <col min="1793" max="2043" width="9.109375" style="30"/>
    <col min="2044" max="2044" width="5.33203125" style="30" customWidth="1"/>
    <col min="2045" max="2045" width="31" style="30" customWidth="1"/>
    <col min="2046" max="2046" width="68.5546875" style="30" customWidth="1"/>
    <col min="2047" max="2047" width="38.44140625" style="30" customWidth="1"/>
    <col min="2048" max="2048" width="64.88671875" style="30" customWidth="1"/>
    <col min="2049" max="2299" width="9.109375" style="30"/>
    <col min="2300" max="2300" width="5.33203125" style="30" customWidth="1"/>
    <col min="2301" max="2301" width="31" style="30" customWidth="1"/>
    <col min="2302" max="2302" width="68.5546875" style="30" customWidth="1"/>
    <col min="2303" max="2303" width="38.44140625" style="30" customWidth="1"/>
    <col min="2304" max="2304" width="64.88671875" style="30" customWidth="1"/>
    <col min="2305" max="2555" width="9.109375" style="30"/>
    <col min="2556" max="2556" width="5.33203125" style="30" customWidth="1"/>
    <col min="2557" max="2557" width="31" style="30" customWidth="1"/>
    <col min="2558" max="2558" width="68.5546875" style="30" customWidth="1"/>
    <col min="2559" max="2559" width="38.44140625" style="30" customWidth="1"/>
    <col min="2560" max="2560" width="64.88671875" style="30" customWidth="1"/>
    <col min="2561" max="2811" width="9.109375" style="30"/>
    <col min="2812" max="2812" width="5.33203125" style="30" customWidth="1"/>
    <col min="2813" max="2813" width="31" style="30" customWidth="1"/>
    <col min="2814" max="2814" width="68.5546875" style="30" customWidth="1"/>
    <col min="2815" max="2815" width="38.44140625" style="30" customWidth="1"/>
    <col min="2816" max="2816" width="64.88671875" style="30" customWidth="1"/>
    <col min="2817" max="3067" width="9.109375" style="30"/>
    <col min="3068" max="3068" width="5.33203125" style="30" customWidth="1"/>
    <col min="3069" max="3069" width="31" style="30" customWidth="1"/>
    <col min="3070" max="3070" width="68.5546875" style="30" customWidth="1"/>
    <col min="3071" max="3071" width="38.44140625" style="30" customWidth="1"/>
    <col min="3072" max="3072" width="64.88671875" style="30" customWidth="1"/>
    <col min="3073" max="3323" width="9.109375" style="30"/>
    <col min="3324" max="3324" width="5.33203125" style="30" customWidth="1"/>
    <col min="3325" max="3325" width="31" style="30" customWidth="1"/>
    <col min="3326" max="3326" width="68.5546875" style="30" customWidth="1"/>
    <col min="3327" max="3327" width="38.44140625" style="30" customWidth="1"/>
    <col min="3328" max="3328" width="64.88671875" style="30" customWidth="1"/>
    <col min="3329" max="3579" width="9.109375" style="30"/>
    <col min="3580" max="3580" width="5.33203125" style="30" customWidth="1"/>
    <col min="3581" max="3581" width="31" style="30" customWidth="1"/>
    <col min="3582" max="3582" width="68.5546875" style="30" customWidth="1"/>
    <col min="3583" max="3583" width="38.44140625" style="30" customWidth="1"/>
    <col min="3584" max="3584" width="64.88671875" style="30" customWidth="1"/>
    <col min="3585" max="3835" width="9.109375" style="30"/>
    <col min="3836" max="3836" width="5.33203125" style="30" customWidth="1"/>
    <col min="3837" max="3837" width="31" style="30" customWidth="1"/>
    <col min="3838" max="3838" width="68.5546875" style="30" customWidth="1"/>
    <col min="3839" max="3839" width="38.44140625" style="30" customWidth="1"/>
    <col min="3840" max="3840" width="64.88671875" style="30" customWidth="1"/>
    <col min="3841" max="4091" width="9.109375" style="30"/>
    <col min="4092" max="4092" width="5.33203125" style="30" customWidth="1"/>
    <col min="4093" max="4093" width="31" style="30" customWidth="1"/>
    <col min="4094" max="4094" width="68.5546875" style="30" customWidth="1"/>
    <col min="4095" max="4095" width="38.44140625" style="30" customWidth="1"/>
    <col min="4096" max="4096" width="64.88671875" style="30" customWidth="1"/>
    <col min="4097" max="4347" width="9.109375" style="30"/>
    <col min="4348" max="4348" width="5.33203125" style="30" customWidth="1"/>
    <col min="4349" max="4349" width="31" style="30" customWidth="1"/>
    <col min="4350" max="4350" width="68.5546875" style="30" customWidth="1"/>
    <col min="4351" max="4351" width="38.44140625" style="30" customWidth="1"/>
    <col min="4352" max="4352" width="64.88671875" style="30" customWidth="1"/>
    <col min="4353" max="4603" width="9.109375" style="30"/>
    <col min="4604" max="4604" width="5.33203125" style="30" customWidth="1"/>
    <col min="4605" max="4605" width="31" style="30" customWidth="1"/>
    <col min="4606" max="4606" width="68.5546875" style="30" customWidth="1"/>
    <col min="4607" max="4607" width="38.44140625" style="30" customWidth="1"/>
    <col min="4608" max="4608" width="64.88671875" style="30" customWidth="1"/>
    <col min="4609" max="4859" width="9.109375" style="30"/>
    <col min="4860" max="4860" width="5.33203125" style="30" customWidth="1"/>
    <col min="4861" max="4861" width="31" style="30" customWidth="1"/>
    <col min="4862" max="4862" width="68.5546875" style="30" customWidth="1"/>
    <col min="4863" max="4863" width="38.44140625" style="30" customWidth="1"/>
    <col min="4864" max="4864" width="64.88671875" style="30" customWidth="1"/>
    <col min="4865" max="5115" width="9.109375" style="30"/>
    <col min="5116" max="5116" width="5.33203125" style="30" customWidth="1"/>
    <col min="5117" max="5117" width="31" style="30" customWidth="1"/>
    <col min="5118" max="5118" width="68.5546875" style="30" customWidth="1"/>
    <col min="5119" max="5119" width="38.44140625" style="30" customWidth="1"/>
    <col min="5120" max="5120" width="64.88671875" style="30" customWidth="1"/>
    <col min="5121" max="5371" width="9.109375" style="30"/>
    <col min="5372" max="5372" width="5.33203125" style="30" customWidth="1"/>
    <col min="5373" max="5373" width="31" style="30" customWidth="1"/>
    <col min="5374" max="5374" width="68.5546875" style="30" customWidth="1"/>
    <col min="5375" max="5375" width="38.44140625" style="30" customWidth="1"/>
    <col min="5376" max="5376" width="64.88671875" style="30" customWidth="1"/>
    <col min="5377" max="5627" width="9.109375" style="30"/>
    <col min="5628" max="5628" width="5.33203125" style="30" customWidth="1"/>
    <col min="5629" max="5629" width="31" style="30" customWidth="1"/>
    <col min="5630" max="5630" width="68.5546875" style="30" customWidth="1"/>
    <col min="5631" max="5631" width="38.44140625" style="30" customWidth="1"/>
    <col min="5632" max="5632" width="64.88671875" style="30" customWidth="1"/>
    <col min="5633" max="5883" width="9.109375" style="30"/>
    <col min="5884" max="5884" width="5.33203125" style="30" customWidth="1"/>
    <col min="5885" max="5885" width="31" style="30" customWidth="1"/>
    <col min="5886" max="5886" width="68.5546875" style="30" customWidth="1"/>
    <col min="5887" max="5887" width="38.44140625" style="30" customWidth="1"/>
    <col min="5888" max="5888" width="64.88671875" style="30" customWidth="1"/>
    <col min="5889" max="6139" width="9.109375" style="30"/>
    <col min="6140" max="6140" width="5.33203125" style="30" customWidth="1"/>
    <col min="6141" max="6141" width="31" style="30" customWidth="1"/>
    <col min="6142" max="6142" width="68.5546875" style="30" customWidth="1"/>
    <col min="6143" max="6143" width="38.44140625" style="30" customWidth="1"/>
    <col min="6144" max="6144" width="64.88671875" style="30" customWidth="1"/>
    <col min="6145" max="6395" width="9.109375" style="30"/>
    <col min="6396" max="6396" width="5.33203125" style="30" customWidth="1"/>
    <col min="6397" max="6397" width="31" style="30" customWidth="1"/>
    <col min="6398" max="6398" width="68.5546875" style="30" customWidth="1"/>
    <col min="6399" max="6399" width="38.44140625" style="30" customWidth="1"/>
    <col min="6400" max="6400" width="64.88671875" style="30" customWidth="1"/>
    <col min="6401" max="6651" width="9.109375" style="30"/>
    <col min="6652" max="6652" width="5.33203125" style="30" customWidth="1"/>
    <col min="6653" max="6653" width="31" style="30" customWidth="1"/>
    <col min="6654" max="6654" width="68.5546875" style="30" customWidth="1"/>
    <col min="6655" max="6655" width="38.44140625" style="30" customWidth="1"/>
    <col min="6656" max="6656" width="64.88671875" style="30" customWidth="1"/>
    <col min="6657" max="6907" width="9.109375" style="30"/>
    <col min="6908" max="6908" width="5.33203125" style="30" customWidth="1"/>
    <col min="6909" max="6909" width="31" style="30" customWidth="1"/>
    <col min="6910" max="6910" width="68.5546875" style="30" customWidth="1"/>
    <col min="6911" max="6911" width="38.44140625" style="30" customWidth="1"/>
    <col min="6912" max="6912" width="64.88671875" style="30" customWidth="1"/>
    <col min="6913" max="7163" width="9.109375" style="30"/>
    <col min="7164" max="7164" width="5.33203125" style="30" customWidth="1"/>
    <col min="7165" max="7165" width="31" style="30" customWidth="1"/>
    <col min="7166" max="7166" width="68.5546875" style="30" customWidth="1"/>
    <col min="7167" max="7167" width="38.44140625" style="30" customWidth="1"/>
    <col min="7168" max="7168" width="64.88671875" style="30" customWidth="1"/>
    <col min="7169" max="7419" width="9.109375" style="30"/>
    <col min="7420" max="7420" width="5.33203125" style="30" customWidth="1"/>
    <col min="7421" max="7421" width="31" style="30" customWidth="1"/>
    <col min="7422" max="7422" width="68.5546875" style="30" customWidth="1"/>
    <col min="7423" max="7423" width="38.44140625" style="30" customWidth="1"/>
    <col min="7424" max="7424" width="64.88671875" style="30" customWidth="1"/>
    <col min="7425" max="7675" width="9.109375" style="30"/>
    <col min="7676" max="7676" width="5.33203125" style="30" customWidth="1"/>
    <col min="7677" max="7677" width="31" style="30" customWidth="1"/>
    <col min="7678" max="7678" width="68.5546875" style="30" customWidth="1"/>
    <col min="7679" max="7679" width="38.44140625" style="30" customWidth="1"/>
    <col min="7680" max="7680" width="64.88671875" style="30" customWidth="1"/>
    <col min="7681" max="7931" width="9.109375" style="30"/>
    <col min="7932" max="7932" width="5.33203125" style="30" customWidth="1"/>
    <col min="7933" max="7933" width="31" style="30" customWidth="1"/>
    <col min="7934" max="7934" width="68.5546875" style="30" customWidth="1"/>
    <col min="7935" max="7935" width="38.44140625" style="30" customWidth="1"/>
    <col min="7936" max="7936" width="64.88671875" style="30" customWidth="1"/>
    <col min="7937" max="8187" width="9.109375" style="30"/>
    <col min="8188" max="8188" width="5.33203125" style="30" customWidth="1"/>
    <col min="8189" max="8189" width="31" style="30" customWidth="1"/>
    <col min="8190" max="8190" width="68.5546875" style="30" customWidth="1"/>
    <col min="8191" max="8191" width="38.44140625" style="30" customWidth="1"/>
    <col min="8192" max="8192" width="64.88671875" style="30" customWidth="1"/>
    <col min="8193" max="8443" width="9.109375" style="30"/>
    <col min="8444" max="8444" width="5.33203125" style="30" customWidth="1"/>
    <col min="8445" max="8445" width="31" style="30" customWidth="1"/>
    <col min="8446" max="8446" width="68.5546875" style="30" customWidth="1"/>
    <col min="8447" max="8447" width="38.44140625" style="30" customWidth="1"/>
    <col min="8448" max="8448" width="64.88671875" style="30" customWidth="1"/>
    <col min="8449" max="8699" width="9.109375" style="30"/>
    <col min="8700" max="8700" width="5.33203125" style="30" customWidth="1"/>
    <col min="8701" max="8701" width="31" style="30" customWidth="1"/>
    <col min="8702" max="8702" width="68.5546875" style="30" customWidth="1"/>
    <col min="8703" max="8703" width="38.44140625" style="30" customWidth="1"/>
    <col min="8704" max="8704" width="64.88671875" style="30" customWidth="1"/>
    <col min="8705" max="8955" width="9.109375" style="30"/>
    <col min="8956" max="8956" width="5.33203125" style="30" customWidth="1"/>
    <col min="8957" max="8957" width="31" style="30" customWidth="1"/>
    <col min="8958" max="8958" width="68.5546875" style="30" customWidth="1"/>
    <col min="8959" max="8959" width="38.44140625" style="30" customWidth="1"/>
    <col min="8960" max="8960" width="64.88671875" style="30" customWidth="1"/>
    <col min="8961" max="9211" width="9.109375" style="30"/>
    <col min="9212" max="9212" width="5.33203125" style="30" customWidth="1"/>
    <col min="9213" max="9213" width="31" style="30" customWidth="1"/>
    <col min="9214" max="9214" width="68.5546875" style="30" customWidth="1"/>
    <col min="9215" max="9215" width="38.44140625" style="30" customWidth="1"/>
    <col min="9216" max="9216" width="64.88671875" style="30" customWidth="1"/>
    <col min="9217" max="9467" width="9.109375" style="30"/>
    <col min="9468" max="9468" width="5.33203125" style="30" customWidth="1"/>
    <col min="9469" max="9469" width="31" style="30" customWidth="1"/>
    <col min="9470" max="9470" width="68.5546875" style="30" customWidth="1"/>
    <col min="9471" max="9471" width="38.44140625" style="30" customWidth="1"/>
    <col min="9472" max="9472" width="64.88671875" style="30" customWidth="1"/>
    <col min="9473" max="9723" width="9.109375" style="30"/>
    <col min="9724" max="9724" width="5.33203125" style="30" customWidth="1"/>
    <col min="9725" max="9725" width="31" style="30" customWidth="1"/>
    <col min="9726" max="9726" width="68.5546875" style="30" customWidth="1"/>
    <col min="9727" max="9727" width="38.44140625" style="30" customWidth="1"/>
    <col min="9728" max="9728" width="64.88671875" style="30" customWidth="1"/>
    <col min="9729" max="9979" width="9.109375" style="30"/>
    <col min="9980" max="9980" width="5.33203125" style="30" customWidth="1"/>
    <col min="9981" max="9981" width="31" style="30" customWidth="1"/>
    <col min="9982" max="9982" width="68.5546875" style="30" customWidth="1"/>
    <col min="9983" max="9983" width="38.44140625" style="30" customWidth="1"/>
    <col min="9984" max="9984" width="64.88671875" style="30" customWidth="1"/>
    <col min="9985" max="10235" width="9.109375" style="30"/>
    <col min="10236" max="10236" width="5.33203125" style="30" customWidth="1"/>
    <col min="10237" max="10237" width="31" style="30" customWidth="1"/>
    <col min="10238" max="10238" width="68.5546875" style="30" customWidth="1"/>
    <col min="10239" max="10239" width="38.44140625" style="30" customWidth="1"/>
    <col min="10240" max="10240" width="64.88671875" style="30" customWidth="1"/>
    <col min="10241" max="10491" width="9.109375" style="30"/>
    <col min="10492" max="10492" width="5.33203125" style="30" customWidth="1"/>
    <col min="10493" max="10493" width="31" style="30" customWidth="1"/>
    <col min="10494" max="10494" width="68.5546875" style="30" customWidth="1"/>
    <col min="10495" max="10495" width="38.44140625" style="30" customWidth="1"/>
    <col min="10496" max="10496" width="64.88671875" style="30" customWidth="1"/>
    <col min="10497" max="10747" width="9.109375" style="30"/>
    <col min="10748" max="10748" width="5.33203125" style="30" customWidth="1"/>
    <col min="10749" max="10749" width="31" style="30" customWidth="1"/>
    <col min="10750" max="10750" width="68.5546875" style="30" customWidth="1"/>
    <col min="10751" max="10751" width="38.44140625" style="30" customWidth="1"/>
    <col min="10752" max="10752" width="64.88671875" style="30" customWidth="1"/>
    <col min="10753" max="11003" width="9.109375" style="30"/>
    <col min="11004" max="11004" width="5.33203125" style="30" customWidth="1"/>
    <col min="11005" max="11005" width="31" style="30" customWidth="1"/>
    <col min="11006" max="11006" width="68.5546875" style="30" customWidth="1"/>
    <col min="11007" max="11007" width="38.44140625" style="30" customWidth="1"/>
    <col min="11008" max="11008" width="64.88671875" style="30" customWidth="1"/>
    <col min="11009" max="11259" width="9.109375" style="30"/>
    <col min="11260" max="11260" width="5.33203125" style="30" customWidth="1"/>
    <col min="11261" max="11261" width="31" style="30" customWidth="1"/>
    <col min="11262" max="11262" width="68.5546875" style="30" customWidth="1"/>
    <col min="11263" max="11263" width="38.44140625" style="30" customWidth="1"/>
    <col min="11264" max="11264" width="64.88671875" style="30" customWidth="1"/>
    <col min="11265" max="11515" width="9.109375" style="30"/>
    <col min="11516" max="11516" width="5.33203125" style="30" customWidth="1"/>
    <col min="11517" max="11517" width="31" style="30" customWidth="1"/>
    <col min="11518" max="11518" width="68.5546875" style="30" customWidth="1"/>
    <col min="11519" max="11519" width="38.44140625" style="30" customWidth="1"/>
    <col min="11520" max="11520" width="64.88671875" style="30" customWidth="1"/>
    <col min="11521" max="11771" width="9.109375" style="30"/>
    <col min="11772" max="11772" width="5.33203125" style="30" customWidth="1"/>
    <col min="11773" max="11773" width="31" style="30" customWidth="1"/>
    <col min="11774" max="11774" width="68.5546875" style="30" customWidth="1"/>
    <col min="11775" max="11775" width="38.44140625" style="30" customWidth="1"/>
    <col min="11776" max="11776" width="64.88671875" style="30" customWidth="1"/>
    <col min="11777" max="12027" width="9.109375" style="30"/>
    <col min="12028" max="12028" width="5.33203125" style="30" customWidth="1"/>
    <col min="12029" max="12029" width="31" style="30" customWidth="1"/>
    <col min="12030" max="12030" width="68.5546875" style="30" customWidth="1"/>
    <col min="12031" max="12031" width="38.44140625" style="30" customWidth="1"/>
    <col min="12032" max="12032" width="64.88671875" style="30" customWidth="1"/>
    <col min="12033" max="12283" width="9.109375" style="30"/>
    <col min="12284" max="12284" width="5.33203125" style="30" customWidth="1"/>
    <col min="12285" max="12285" width="31" style="30" customWidth="1"/>
    <col min="12286" max="12286" width="68.5546875" style="30" customWidth="1"/>
    <col min="12287" max="12287" width="38.44140625" style="30" customWidth="1"/>
    <col min="12288" max="12288" width="64.88671875" style="30" customWidth="1"/>
    <col min="12289" max="12539" width="9.109375" style="30"/>
    <col min="12540" max="12540" width="5.33203125" style="30" customWidth="1"/>
    <col min="12541" max="12541" width="31" style="30" customWidth="1"/>
    <col min="12542" max="12542" width="68.5546875" style="30" customWidth="1"/>
    <col min="12543" max="12543" width="38.44140625" style="30" customWidth="1"/>
    <col min="12544" max="12544" width="64.88671875" style="30" customWidth="1"/>
    <col min="12545" max="12795" width="9.109375" style="30"/>
    <col min="12796" max="12796" width="5.33203125" style="30" customWidth="1"/>
    <col min="12797" max="12797" width="31" style="30" customWidth="1"/>
    <col min="12798" max="12798" width="68.5546875" style="30" customWidth="1"/>
    <col min="12799" max="12799" width="38.44140625" style="30" customWidth="1"/>
    <col min="12800" max="12800" width="64.88671875" style="30" customWidth="1"/>
    <col min="12801" max="13051" width="9.109375" style="30"/>
    <col min="13052" max="13052" width="5.33203125" style="30" customWidth="1"/>
    <col min="13053" max="13053" width="31" style="30" customWidth="1"/>
    <col min="13054" max="13054" width="68.5546875" style="30" customWidth="1"/>
    <col min="13055" max="13055" width="38.44140625" style="30" customWidth="1"/>
    <col min="13056" max="13056" width="64.88671875" style="30" customWidth="1"/>
    <col min="13057" max="13307" width="9.109375" style="30"/>
    <col min="13308" max="13308" width="5.33203125" style="30" customWidth="1"/>
    <col min="13309" max="13309" width="31" style="30" customWidth="1"/>
    <col min="13310" max="13310" width="68.5546875" style="30" customWidth="1"/>
    <col min="13311" max="13311" width="38.44140625" style="30" customWidth="1"/>
    <col min="13312" max="13312" width="64.88671875" style="30" customWidth="1"/>
    <col min="13313" max="13563" width="9.109375" style="30"/>
    <col min="13564" max="13564" width="5.33203125" style="30" customWidth="1"/>
    <col min="13565" max="13565" width="31" style="30" customWidth="1"/>
    <col min="13566" max="13566" width="68.5546875" style="30" customWidth="1"/>
    <col min="13567" max="13567" width="38.44140625" style="30" customWidth="1"/>
    <col min="13568" max="13568" width="64.88671875" style="30" customWidth="1"/>
    <col min="13569" max="13819" width="9.109375" style="30"/>
    <col min="13820" max="13820" width="5.33203125" style="30" customWidth="1"/>
    <col min="13821" max="13821" width="31" style="30" customWidth="1"/>
    <col min="13822" max="13822" width="68.5546875" style="30" customWidth="1"/>
    <col min="13823" max="13823" width="38.44140625" style="30" customWidth="1"/>
    <col min="13824" max="13824" width="64.88671875" style="30" customWidth="1"/>
    <col min="13825" max="14075" width="9.109375" style="30"/>
    <col min="14076" max="14076" width="5.33203125" style="30" customWidth="1"/>
    <col min="14077" max="14077" width="31" style="30" customWidth="1"/>
    <col min="14078" max="14078" width="68.5546875" style="30" customWidth="1"/>
    <col min="14079" max="14079" width="38.44140625" style="30" customWidth="1"/>
    <col min="14080" max="14080" width="64.88671875" style="30" customWidth="1"/>
    <col min="14081" max="14331" width="9.109375" style="30"/>
    <col min="14332" max="14332" width="5.33203125" style="30" customWidth="1"/>
    <col min="14333" max="14333" width="31" style="30" customWidth="1"/>
    <col min="14334" max="14334" width="68.5546875" style="30" customWidth="1"/>
    <col min="14335" max="14335" width="38.44140625" style="30" customWidth="1"/>
    <col min="14336" max="14336" width="64.88671875" style="30" customWidth="1"/>
    <col min="14337" max="14587" width="9.109375" style="30"/>
    <col min="14588" max="14588" width="5.33203125" style="30" customWidth="1"/>
    <col min="14589" max="14589" width="31" style="30" customWidth="1"/>
    <col min="14590" max="14590" width="68.5546875" style="30" customWidth="1"/>
    <col min="14591" max="14591" width="38.44140625" style="30" customWidth="1"/>
    <col min="14592" max="14592" width="64.88671875" style="30" customWidth="1"/>
    <col min="14593" max="14843" width="9.109375" style="30"/>
    <col min="14844" max="14844" width="5.33203125" style="30" customWidth="1"/>
    <col min="14845" max="14845" width="31" style="30" customWidth="1"/>
    <col min="14846" max="14846" width="68.5546875" style="30" customWidth="1"/>
    <col min="14847" max="14847" width="38.44140625" style="30" customWidth="1"/>
    <col min="14848" max="14848" width="64.88671875" style="30" customWidth="1"/>
    <col min="14849" max="15099" width="9.109375" style="30"/>
    <col min="15100" max="15100" width="5.33203125" style="30" customWidth="1"/>
    <col min="15101" max="15101" width="31" style="30" customWidth="1"/>
    <col min="15102" max="15102" width="68.5546875" style="30" customWidth="1"/>
    <col min="15103" max="15103" width="38.44140625" style="30" customWidth="1"/>
    <col min="15104" max="15104" width="64.88671875" style="30" customWidth="1"/>
    <col min="15105" max="15355" width="9.109375" style="30"/>
    <col min="15356" max="15356" width="5.33203125" style="30" customWidth="1"/>
    <col min="15357" max="15357" width="31" style="30" customWidth="1"/>
    <col min="15358" max="15358" width="68.5546875" style="30" customWidth="1"/>
    <col min="15359" max="15359" width="38.44140625" style="30" customWidth="1"/>
    <col min="15360" max="15360" width="64.88671875" style="30" customWidth="1"/>
    <col min="15361" max="15611" width="9.109375" style="30"/>
    <col min="15612" max="15612" width="5.33203125" style="30" customWidth="1"/>
    <col min="15613" max="15613" width="31" style="30" customWidth="1"/>
    <col min="15614" max="15614" width="68.5546875" style="30" customWidth="1"/>
    <col min="15615" max="15615" width="38.44140625" style="30" customWidth="1"/>
    <col min="15616" max="15616" width="64.88671875" style="30" customWidth="1"/>
    <col min="15617" max="15867" width="9.109375" style="30"/>
    <col min="15868" max="15868" width="5.33203125" style="30" customWidth="1"/>
    <col min="15869" max="15869" width="31" style="30" customWidth="1"/>
    <col min="15870" max="15870" width="68.5546875" style="30" customWidth="1"/>
    <col min="15871" max="15871" width="38.44140625" style="30" customWidth="1"/>
    <col min="15872" max="15872" width="64.88671875" style="30" customWidth="1"/>
    <col min="15873" max="16123" width="9.109375" style="30"/>
    <col min="16124" max="16124" width="5.33203125" style="30" customWidth="1"/>
    <col min="16125" max="16125" width="31" style="30" customWidth="1"/>
    <col min="16126" max="16126" width="68.5546875" style="30" customWidth="1"/>
    <col min="16127" max="16127" width="38.44140625" style="30" customWidth="1"/>
    <col min="16128" max="16128" width="64.88671875" style="30" customWidth="1"/>
    <col min="16129" max="16384" width="9.109375" style="30"/>
  </cols>
  <sheetData>
    <row r="1" spans="2:5" ht="6" customHeight="1" x14ac:dyDescent="0.25"/>
    <row r="2" spans="2:5" ht="6" customHeight="1" x14ac:dyDescent="0.25"/>
    <row r="3" spans="2:5" ht="15.75" customHeight="1" x14ac:dyDescent="0.25">
      <c r="B3" s="527" t="s">
        <v>460</v>
      </c>
      <c r="C3" s="527"/>
      <c r="D3" s="527"/>
      <c r="E3" s="527"/>
    </row>
    <row r="4" spans="2:5" ht="15.75" customHeight="1" x14ac:dyDescent="0.25">
      <c r="B4" s="528"/>
      <c r="C4" s="528"/>
      <c r="D4" s="528"/>
      <c r="E4" s="528"/>
    </row>
    <row r="5" spans="2:5" ht="13.5" customHeight="1" x14ac:dyDescent="0.25">
      <c r="B5" s="529" t="s">
        <v>461</v>
      </c>
      <c r="C5" s="529"/>
      <c r="D5" s="529"/>
      <c r="E5" s="529"/>
    </row>
    <row r="6" spans="2:5" ht="14.25" customHeight="1" x14ac:dyDescent="0.25">
      <c r="B6" s="526" t="s">
        <v>462</v>
      </c>
      <c r="C6" s="526"/>
      <c r="D6" s="526"/>
      <c r="E6" s="526"/>
    </row>
    <row r="7" spans="2:5" ht="14.25" customHeight="1" x14ac:dyDescent="0.25">
      <c r="B7" s="526" t="s">
        <v>463</v>
      </c>
      <c r="C7" s="526"/>
      <c r="D7" s="526"/>
      <c r="E7" s="526"/>
    </row>
    <row r="8" spans="2:5" ht="14.25" customHeight="1" x14ac:dyDescent="0.25">
      <c r="B8" s="526" t="s">
        <v>267</v>
      </c>
      <c r="C8" s="526"/>
      <c r="D8" s="526"/>
      <c r="E8" s="526"/>
    </row>
    <row r="9" spans="2:5" ht="14.25" customHeight="1" x14ac:dyDescent="0.25">
      <c r="B9" s="526" t="s">
        <v>464</v>
      </c>
      <c r="C9" s="526"/>
      <c r="D9" s="526"/>
      <c r="E9" s="526"/>
    </row>
    <row r="10" spans="2:5" ht="30" customHeight="1" x14ac:dyDescent="0.25">
      <c r="B10" s="531" t="s">
        <v>465</v>
      </c>
      <c r="C10" s="531"/>
      <c r="D10" s="531"/>
      <c r="E10" s="531"/>
    </row>
    <row r="11" spans="2:5" ht="48" customHeight="1" x14ac:dyDescent="0.25">
      <c r="B11" s="31" t="s">
        <v>274</v>
      </c>
      <c r="C11" s="32" t="s">
        <v>275</v>
      </c>
      <c r="D11" s="31" t="s">
        <v>276</v>
      </c>
      <c r="E11" s="31" t="s">
        <v>277</v>
      </c>
    </row>
    <row r="12" spans="2:5" ht="23.25" customHeight="1" x14ac:dyDescent="0.25">
      <c r="B12" s="41" t="s">
        <v>52</v>
      </c>
      <c r="C12" s="189" t="s">
        <v>393</v>
      </c>
      <c r="D12" s="251">
        <v>20</v>
      </c>
      <c r="E12" s="41" t="s">
        <v>363</v>
      </c>
    </row>
    <row r="13" spans="2:5" ht="20.25" customHeight="1" x14ac:dyDescent="0.25">
      <c r="B13" s="41" t="s">
        <v>398</v>
      </c>
      <c r="C13" s="189" t="s">
        <v>393</v>
      </c>
      <c r="D13" s="36">
        <v>20</v>
      </c>
      <c r="E13" s="41" t="s">
        <v>363</v>
      </c>
    </row>
    <row r="14" spans="2:5" ht="20.25" customHeight="1" x14ac:dyDescent="0.25">
      <c r="B14" s="41" t="s">
        <v>6</v>
      </c>
      <c r="C14" s="189" t="s">
        <v>393</v>
      </c>
      <c r="D14" s="36">
        <v>1</v>
      </c>
      <c r="E14" s="41" t="s">
        <v>364</v>
      </c>
    </row>
    <row r="15" spans="2:5" ht="27.75" customHeight="1" x14ac:dyDescent="0.25">
      <c r="B15" s="41" t="s">
        <v>99</v>
      </c>
      <c r="C15" s="189" t="s">
        <v>466</v>
      </c>
      <c r="D15" s="36" t="s">
        <v>467</v>
      </c>
      <c r="E15" s="41" t="s">
        <v>363</v>
      </c>
    </row>
    <row r="16" spans="2:5" ht="93.75" customHeight="1" x14ac:dyDescent="0.25">
      <c r="B16" s="41" t="s">
        <v>63</v>
      </c>
      <c r="C16" s="189" t="s">
        <v>466</v>
      </c>
      <c r="D16" s="36">
        <v>10</v>
      </c>
      <c r="E16" s="41" t="s">
        <v>468</v>
      </c>
    </row>
    <row r="17" spans="2:5" ht="20.25" customHeight="1" x14ac:dyDescent="0.25">
      <c r="B17" s="41" t="s">
        <v>434</v>
      </c>
      <c r="C17" s="189" t="s">
        <v>393</v>
      </c>
      <c r="D17" s="36">
        <v>1</v>
      </c>
      <c r="E17" s="41" t="s">
        <v>363</v>
      </c>
    </row>
    <row r="18" spans="2:5" ht="28.5" customHeight="1" x14ac:dyDescent="0.25">
      <c r="B18" s="41" t="s">
        <v>469</v>
      </c>
      <c r="C18" s="37" t="s">
        <v>287</v>
      </c>
      <c r="D18" s="36">
        <v>10</v>
      </c>
      <c r="E18" s="41" t="s">
        <v>470</v>
      </c>
    </row>
    <row r="19" spans="2:5" ht="184.8" x14ac:dyDescent="0.25">
      <c r="B19" s="41" t="s">
        <v>24</v>
      </c>
      <c r="C19" s="37" t="s">
        <v>471</v>
      </c>
      <c r="D19" s="36" t="s">
        <v>472</v>
      </c>
      <c r="E19" s="41" t="s">
        <v>473</v>
      </c>
    </row>
    <row r="20" spans="2:5" ht="37.5" customHeight="1" x14ac:dyDescent="0.25">
      <c r="B20" s="41" t="s">
        <v>474</v>
      </c>
      <c r="C20" s="37" t="s">
        <v>287</v>
      </c>
      <c r="D20" s="36">
        <v>10</v>
      </c>
      <c r="E20" s="41" t="s">
        <v>473</v>
      </c>
    </row>
    <row r="21" spans="2:5" ht="33.75" customHeight="1" x14ac:dyDescent="0.25">
      <c r="B21" s="181" t="s">
        <v>475</v>
      </c>
      <c r="C21" s="189" t="s">
        <v>393</v>
      </c>
      <c r="D21" s="251">
        <v>50</v>
      </c>
      <c r="E21" s="41" t="s">
        <v>364</v>
      </c>
    </row>
    <row r="22" spans="2:5" ht="97.5" customHeight="1" x14ac:dyDescent="0.25">
      <c r="B22" s="41" t="s">
        <v>476</v>
      </c>
      <c r="C22" s="189" t="s">
        <v>477</v>
      </c>
      <c r="D22" s="251" t="s">
        <v>472</v>
      </c>
      <c r="E22" s="41" t="s">
        <v>470</v>
      </c>
    </row>
    <row r="23" spans="2:5" ht="33.75" customHeight="1" x14ac:dyDescent="0.25">
      <c r="B23" s="181" t="s">
        <v>100</v>
      </c>
      <c r="C23" s="189" t="s">
        <v>393</v>
      </c>
      <c r="D23" s="251">
        <v>25</v>
      </c>
      <c r="E23" s="41" t="s">
        <v>363</v>
      </c>
    </row>
    <row r="24" spans="2:5" ht="34.5" customHeight="1" x14ac:dyDescent="0.25">
      <c r="B24" s="41" t="s">
        <v>478</v>
      </c>
      <c r="C24" s="189" t="s">
        <v>393</v>
      </c>
      <c r="D24" s="251">
        <v>25</v>
      </c>
      <c r="E24" s="41" t="s">
        <v>479</v>
      </c>
    </row>
    <row r="25" spans="2:5" ht="41.25" customHeight="1" x14ac:dyDescent="0.25">
      <c r="B25" s="41" t="s">
        <v>29</v>
      </c>
      <c r="C25" s="189" t="s">
        <v>393</v>
      </c>
      <c r="D25" s="251">
        <v>25</v>
      </c>
      <c r="E25" s="41" t="s">
        <v>363</v>
      </c>
    </row>
    <row r="26" spans="2:5" ht="33.75" customHeight="1" x14ac:dyDescent="0.25">
      <c r="B26" s="41" t="s">
        <v>30</v>
      </c>
      <c r="C26" s="189" t="s">
        <v>393</v>
      </c>
      <c r="D26" s="251">
        <v>2</v>
      </c>
      <c r="E26" s="41" t="s">
        <v>363</v>
      </c>
    </row>
    <row r="27" spans="2:5" ht="33" customHeight="1" x14ac:dyDescent="0.25">
      <c r="B27" s="41" t="s">
        <v>480</v>
      </c>
      <c r="C27" s="37" t="s">
        <v>466</v>
      </c>
      <c r="D27" s="251">
        <v>5</v>
      </c>
      <c r="E27" s="41" t="s">
        <v>363</v>
      </c>
    </row>
    <row r="28" spans="2:5" ht="37.5" customHeight="1" x14ac:dyDescent="0.25">
      <c r="B28" s="41" t="s">
        <v>481</v>
      </c>
      <c r="C28" s="189" t="s">
        <v>482</v>
      </c>
      <c r="D28" s="36">
        <v>1</v>
      </c>
      <c r="E28" s="41" t="s">
        <v>470</v>
      </c>
    </row>
    <row r="29" spans="2:5" ht="37.5" customHeight="1" x14ac:dyDescent="0.25">
      <c r="B29" s="41" t="s">
        <v>483</v>
      </c>
      <c r="C29" s="37" t="s">
        <v>466</v>
      </c>
      <c r="D29" s="251">
        <v>4</v>
      </c>
      <c r="E29" s="41" t="s">
        <v>363</v>
      </c>
    </row>
    <row r="30" spans="2:5" ht="37.5" customHeight="1" x14ac:dyDescent="0.25">
      <c r="B30" s="41" t="s">
        <v>484</v>
      </c>
      <c r="C30" s="37" t="s">
        <v>466</v>
      </c>
      <c r="D30" s="251">
        <v>4</v>
      </c>
      <c r="E30" s="41" t="s">
        <v>364</v>
      </c>
    </row>
    <row r="31" spans="2:5" ht="90" customHeight="1" x14ac:dyDescent="0.25">
      <c r="B31" s="41" t="s">
        <v>485</v>
      </c>
      <c r="C31" s="189" t="s">
        <v>486</v>
      </c>
      <c r="D31" s="36" t="s">
        <v>472</v>
      </c>
      <c r="E31" s="41" t="s">
        <v>487</v>
      </c>
    </row>
    <row r="32" spans="2:5" ht="54.75" customHeight="1" x14ac:dyDescent="0.25">
      <c r="B32" s="41" t="s">
        <v>488</v>
      </c>
      <c r="C32" s="189" t="s">
        <v>466</v>
      </c>
      <c r="D32" s="36" t="s">
        <v>467</v>
      </c>
      <c r="E32" s="41" t="s">
        <v>489</v>
      </c>
    </row>
    <row r="33" spans="2:5" ht="48.75" customHeight="1" x14ac:dyDescent="0.25">
      <c r="B33" s="185" t="s">
        <v>309</v>
      </c>
      <c r="C33" s="189" t="s">
        <v>393</v>
      </c>
      <c r="D33" s="251" t="s">
        <v>490</v>
      </c>
      <c r="E33" s="41" t="s">
        <v>363</v>
      </c>
    </row>
    <row r="34" spans="2:5" ht="66" x14ac:dyDescent="0.25">
      <c r="B34" s="185" t="s">
        <v>39</v>
      </c>
      <c r="C34" s="37" t="s">
        <v>491</v>
      </c>
      <c r="D34" s="251" t="s">
        <v>472</v>
      </c>
      <c r="E34" s="41" t="s">
        <v>363</v>
      </c>
    </row>
    <row r="35" spans="2:5" ht="47.25" customHeight="1" x14ac:dyDescent="0.25">
      <c r="B35" s="185" t="s">
        <v>40</v>
      </c>
      <c r="C35" s="189" t="s">
        <v>393</v>
      </c>
      <c r="D35" s="251" t="s">
        <v>490</v>
      </c>
      <c r="E35" s="41" t="s">
        <v>363</v>
      </c>
    </row>
    <row r="36" spans="2:5" ht="81" customHeight="1" x14ac:dyDescent="0.25">
      <c r="B36" s="185" t="s">
        <v>41</v>
      </c>
      <c r="C36" s="37" t="s">
        <v>491</v>
      </c>
      <c r="D36" s="251" t="s">
        <v>472</v>
      </c>
      <c r="E36" s="41" t="s">
        <v>363</v>
      </c>
    </row>
    <row r="37" spans="2:5" ht="20.25" customHeight="1" x14ac:dyDescent="0.25">
      <c r="B37" s="41" t="s">
        <v>415</v>
      </c>
      <c r="C37" s="189" t="s">
        <v>393</v>
      </c>
      <c r="D37" s="36">
        <v>3</v>
      </c>
      <c r="E37" s="41" t="s">
        <v>364</v>
      </c>
    </row>
    <row r="38" spans="2:5" ht="20.25" customHeight="1" x14ac:dyDescent="0.25">
      <c r="B38" s="41" t="s">
        <v>94</v>
      </c>
      <c r="C38" s="189" t="s">
        <v>393</v>
      </c>
      <c r="D38" s="36">
        <v>3</v>
      </c>
      <c r="E38" s="41" t="s">
        <v>364</v>
      </c>
    </row>
    <row r="39" spans="2:5" ht="45.75" customHeight="1" x14ac:dyDescent="0.25">
      <c r="B39" s="185" t="s">
        <v>43</v>
      </c>
      <c r="C39" s="189" t="s">
        <v>393</v>
      </c>
      <c r="D39" s="251">
        <v>10</v>
      </c>
      <c r="E39" s="37" t="s">
        <v>492</v>
      </c>
    </row>
    <row r="40" spans="2:5" ht="26.4" x14ac:dyDescent="0.25">
      <c r="B40" s="184" t="s">
        <v>44</v>
      </c>
      <c r="C40" s="37" t="s">
        <v>466</v>
      </c>
      <c r="D40" s="251">
        <v>3</v>
      </c>
      <c r="E40" s="37" t="s">
        <v>492</v>
      </c>
    </row>
    <row r="41" spans="2:5" ht="39.6" x14ac:dyDescent="0.25">
      <c r="B41" s="182" t="s">
        <v>339</v>
      </c>
      <c r="C41" s="37" t="s">
        <v>493</v>
      </c>
      <c r="D41" s="251" t="s">
        <v>472</v>
      </c>
      <c r="E41" s="41" t="s">
        <v>364</v>
      </c>
    </row>
    <row r="42" spans="2:5" ht="41.25" customHeight="1" x14ac:dyDescent="0.25">
      <c r="B42" s="41" t="s">
        <v>494</v>
      </c>
      <c r="C42" s="37" t="s">
        <v>287</v>
      </c>
      <c r="D42" s="36">
        <v>10</v>
      </c>
      <c r="E42" s="37" t="s">
        <v>495</v>
      </c>
    </row>
    <row r="43" spans="2:5" ht="28.5" customHeight="1" x14ac:dyDescent="0.25">
      <c r="B43" s="186" t="s">
        <v>496</v>
      </c>
      <c r="C43" s="37" t="s">
        <v>287</v>
      </c>
      <c r="D43" s="36">
        <v>10</v>
      </c>
      <c r="E43" s="41" t="s">
        <v>364</v>
      </c>
    </row>
    <row r="44" spans="2:5" ht="39.6" x14ac:dyDescent="0.25">
      <c r="B44" s="183" t="s">
        <v>497</v>
      </c>
      <c r="C44" s="37" t="s">
        <v>498</v>
      </c>
      <c r="D44" s="251" t="s">
        <v>472</v>
      </c>
      <c r="E44" s="41" t="s">
        <v>364</v>
      </c>
    </row>
    <row r="45" spans="2:5" ht="52.8" x14ac:dyDescent="0.25">
      <c r="B45" s="185" t="s">
        <v>499</v>
      </c>
      <c r="C45" s="37" t="s">
        <v>500</v>
      </c>
      <c r="D45" s="251" t="s">
        <v>472</v>
      </c>
      <c r="E45" s="37" t="s">
        <v>495</v>
      </c>
    </row>
    <row r="46" spans="2:5" ht="26.4" x14ac:dyDescent="0.25">
      <c r="B46" s="185" t="s">
        <v>37</v>
      </c>
      <c r="C46" s="189" t="s">
        <v>393</v>
      </c>
      <c r="D46" s="251">
        <v>12</v>
      </c>
      <c r="E46" s="37" t="s">
        <v>495</v>
      </c>
    </row>
    <row r="47" spans="2:5" ht="39.6" x14ac:dyDescent="0.25">
      <c r="B47" s="214" t="s">
        <v>501</v>
      </c>
      <c r="C47" s="35" t="s">
        <v>302</v>
      </c>
      <c r="D47" s="45">
        <v>1</v>
      </c>
      <c r="E47" s="41" t="s">
        <v>364</v>
      </c>
    </row>
    <row r="48" spans="2:5" ht="61.5" customHeight="1" x14ac:dyDescent="0.25">
      <c r="B48" s="214" t="s">
        <v>422</v>
      </c>
      <c r="C48" s="41" t="s">
        <v>278</v>
      </c>
      <c r="D48" s="45"/>
      <c r="E48" s="41" t="s">
        <v>364</v>
      </c>
    </row>
    <row r="49" spans="2:5" ht="39.6" x14ac:dyDescent="0.25">
      <c r="B49" s="214" t="s">
        <v>502</v>
      </c>
      <c r="C49" s="35" t="s">
        <v>302</v>
      </c>
      <c r="D49" s="45">
        <v>1</v>
      </c>
      <c r="E49" s="41" t="s">
        <v>364</v>
      </c>
    </row>
    <row r="50" spans="2:5" ht="39.6" x14ac:dyDescent="0.25">
      <c r="B50" s="214" t="s">
        <v>503</v>
      </c>
      <c r="C50" s="35" t="s">
        <v>302</v>
      </c>
      <c r="D50" s="45">
        <v>1</v>
      </c>
      <c r="E50" s="41" t="s">
        <v>364</v>
      </c>
    </row>
    <row r="51" spans="2:5" ht="39.6" x14ac:dyDescent="0.25">
      <c r="B51" s="214" t="s">
        <v>504</v>
      </c>
      <c r="C51" s="35" t="s">
        <v>302</v>
      </c>
      <c r="D51" s="45">
        <v>1</v>
      </c>
      <c r="E51" s="41" t="s">
        <v>364</v>
      </c>
    </row>
    <row r="52" spans="2:5" ht="39.6" x14ac:dyDescent="0.25">
      <c r="B52" s="214" t="s">
        <v>505</v>
      </c>
      <c r="C52" s="35" t="s">
        <v>302</v>
      </c>
      <c r="D52" s="45">
        <v>1</v>
      </c>
      <c r="E52" s="41" t="s">
        <v>364</v>
      </c>
    </row>
    <row r="53" spans="2:5" ht="39.6" x14ac:dyDescent="0.25">
      <c r="B53" s="214" t="s">
        <v>506</v>
      </c>
      <c r="C53" s="35" t="s">
        <v>302</v>
      </c>
      <c r="D53" s="45">
        <v>1</v>
      </c>
      <c r="E53" s="41" t="s">
        <v>364</v>
      </c>
    </row>
    <row r="54" spans="2:5" ht="24" customHeight="1" x14ac:dyDescent="0.25">
      <c r="B54" s="186" t="s">
        <v>507</v>
      </c>
      <c r="C54" s="37" t="s">
        <v>287</v>
      </c>
      <c r="D54" s="36">
        <v>10</v>
      </c>
      <c r="E54" s="41" t="s">
        <v>364</v>
      </c>
    </row>
    <row r="55" spans="2:5" ht="24" customHeight="1" x14ac:dyDescent="0.25">
      <c r="B55" s="186" t="s">
        <v>508</v>
      </c>
      <c r="C55" s="37" t="s">
        <v>287</v>
      </c>
      <c r="D55" s="36">
        <v>10</v>
      </c>
      <c r="E55" s="41" t="s">
        <v>364</v>
      </c>
    </row>
    <row r="56" spans="2:5" ht="39.6" x14ac:dyDescent="0.25">
      <c r="B56" s="215" t="s">
        <v>509</v>
      </c>
      <c r="C56" s="35" t="s">
        <v>302</v>
      </c>
      <c r="D56" s="45">
        <v>1</v>
      </c>
      <c r="E56" s="41" t="s">
        <v>364</v>
      </c>
    </row>
    <row r="57" spans="2:5" ht="26.4" x14ac:dyDescent="0.25">
      <c r="B57" s="185" t="s">
        <v>510</v>
      </c>
      <c r="C57" s="37" t="s">
        <v>287</v>
      </c>
      <c r="D57" s="36">
        <v>10</v>
      </c>
      <c r="E57" s="41" t="s">
        <v>364</v>
      </c>
    </row>
    <row r="58" spans="2:5" ht="26.25" customHeight="1" x14ac:dyDescent="0.25">
      <c r="B58" s="565"/>
      <c r="C58" s="565"/>
      <c r="D58" s="565"/>
    </row>
    <row r="59" spans="2:5" ht="27" customHeight="1" x14ac:dyDescent="0.25">
      <c r="B59" s="536"/>
      <c r="C59" s="536"/>
      <c r="D59" s="536"/>
    </row>
    <row r="60" spans="2:5" ht="12.75" customHeight="1" x14ac:dyDescent="0.25">
      <c r="B60" s="537"/>
      <c r="C60" s="537"/>
      <c r="D60" s="537"/>
      <c r="E60" s="537"/>
    </row>
    <row r="61" spans="2:5" x14ac:dyDescent="0.25">
      <c r="B61" s="537"/>
      <c r="C61" s="537"/>
      <c r="D61" s="537"/>
      <c r="E61" s="537"/>
    </row>
    <row r="62" spans="2:5" x14ac:dyDescent="0.25">
      <c r="B62" s="537"/>
      <c r="C62" s="537"/>
      <c r="D62" s="537"/>
      <c r="E62" s="537"/>
    </row>
    <row r="63" spans="2:5" x14ac:dyDescent="0.25">
      <c r="B63" s="536"/>
      <c r="C63" s="536"/>
      <c r="D63" s="536"/>
    </row>
    <row r="64" spans="2:5" ht="12.75" customHeight="1" x14ac:dyDescent="0.25">
      <c r="B64" s="566"/>
      <c r="C64" s="530"/>
      <c r="D64" s="530"/>
    </row>
    <row r="65" spans="2:5" x14ac:dyDescent="0.25">
      <c r="B65" s="536"/>
      <c r="C65" s="536"/>
      <c r="D65" s="536"/>
    </row>
    <row r="66" spans="2:5" x14ac:dyDescent="0.25">
      <c r="B66" s="541"/>
      <c r="C66" s="541"/>
      <c r="D66" s="541"/>
      <c r="E66" s="541"/>
    </row>
    <row r="67" spans="2:5" x14ac:dyDescent="0.25">
      <c r="B67" s="536"/>
      <c r="C67" s="536"/>
      <c r="D67" s="536"/>
    </row>
    <row r="68" spans="2:5" ht="12.75" customHeight="1" x14ac:dyDescent="0.25">
      <c r="B68" s="536"/>
      <c r="C68" s="536"/>
      <c r="D68" s="536"/>
    </row>
    <row r="69" spans="2:5" x14ac:dyDescent="0.25">
      <c r="B69" s="536"/>
      <c r="C69" s="536"/>
      <c r="D69" s="536"/>
    </row>
    <row r="70" spans="2:5" x14ac:dyDescent="0.25">
      <c r="B70" s="567"/>
      <c r="C70" s="567"/>
      <c r="D70" s="567"/>
      <c r="E70" s="567"/>
    </row>
    <row r="71" spans="2:5" x14ac:dyDescent="0.25">
      <c r="B71" s="530"/>
      <c r="C71" s="530"/>
      <c r="D71" s="530"/>
    </row>
    <row r="72" spans="2:5" x14ac:dyDescent="0.25">
      <c r="B72" s="530"/>
      <c r="C72" s="530"/>
      <c r="D72" s="530"/>
    </row>
    <row r="73" spans="2:5" x14ac:dyDescent="0.25">
      <c r="B73" s="530"/>
      <c r="C73" s="530"/>
      <c r="D73" s="530"/>
    </row>
    <row r="74" spans="2:5" x14ac:dyDescent="0.25">
      <c r="B74" s="530"/>
      <c r="C74" s="530"/>
      <c r="D74" s="530"/>
    </row>
    <row r="75" spans="2:5" x14ac:dyDescent="0.25">
      <c r="B75" s="530"/>
      <c r="C75" s="530"/>
      <c r="D75" s="530"/>
    </row>
    <row r="76" spans="2:5" x14ac:dyDescent="0.25">
      <c r="B76" s="535"/>
      <c r="C76" s="535"/>
      <c r="D76" s="535"/>
    </row>
    <row r="77" spans="2:5" x14ac:dyDescent="0.25">
      <c r="B77" s="535"/>
      <c r="C77" s="535"/>
      <c r="D77" s="535"/>
    </row>
    <row r="78" spans="2:5" x14ac:dyDescent="0.25">
      <c r="B78" s="535"/>
      <c r="C78" s="535"/>
      <c r="D78" s="535"/>
    </row>
    <row r="79" spans="2:5" x14ac:dyDescent="0.25">
      <c r="B79" s="535"/>
      <c r="C79" s="535"/>
      <c r="D79" s="535"/>
    </row>
    <row r="80" spans="2:5" x14ac:dyDescent="0.25">
      <c r="B80" s="535"/>
      <c r="C80" s="535"/>
      <c r="D80" s="535"/>
    </row>
    <row r="81" spans="2:4" x14ac:dyDescent="0.25">
      <c r="B81" s="535"/>
      <c r="C81" s="535"/>
      <c r="D81" s="535"/>
    </row>
    <row r="82" spans="2:4" x14ac:dyDescent="0.25">
      <c r="B82" s="535"/>
      <c r="C82" s="535"/>
      <c r="D82" s="535"/>
    </row>
    <row r="83" spans="2:4" x14ac:dyDescent="0.25">
      <c r="B83" s="535"/>
      <c r="C83" s="535"/>
      <c r="D83" s="535"/>
    </row>
    <row r="84" spans="2:4" x14ac:dyDescent="0.25">
      <c r="B84" s="535"/>
      <c r="C84" s="535"/>
      <c r="D84" s="535"/>
    </row>
    <row r="85" spans="2:4" x14ac:dyDescent="0.25">
      <c r="B85" s="535"/>
      <c r="C85" s="535"/>
      <c r="D85" s="535"/>
    </row>
    <row r="86" spans="2:4" x14ac:dyDescent="0.25">
      <c r="B86" s="536"/>
      <c r="C86" s="536"/>
      <c r="D86" s="536"/>
    </row>
    <row r="87" spans="2:4" x14ac:dyDescent="0.25">
      <c r="B87" s="530"/>
      <c r="C87" s="530"/>
      <c r="D87" s="530"/>
    </row>
    <row r="88" spans="2:4" x14ac:dyDescent="0.25">
      <c r="B88" s="530"/>
      <c r="C88" s="530"/>
      <c r="D88" s="530"/>
    </row>
    <row r="89" spans="2:4" x14ac:dyDescent="0.25">
      <c r="B89" s="535"/>
      <c r="C89" s="535"/>
      <c r="D89" s="535"/>
    </row>
    <row r="90" spans="2:4" x14ac:dyDescent="0.25">
      <c r="B90" s="535"/>
      <c r="C90" s="535"/>
      <c r="D90" s="535"/>
    </row>
    <row r="91" spans="2:4" x14ac:dyDescent="0.25">
      <c r="B91" s="535"/>
      <c r="C91" s="535"/>
      <c r="D91" s="535"/>
    </row>
    <row r="92" spans="2:4" x14ac:dyDescent="0.25">
      <c r="B92" s="536"/>
      <c r="C92" s="536"/>
      <c r="D92" s="536"/>
    </row>
    <row r="93" spans="2:4" x14ac:dyDescent="0.25">
      <c r="B93" s="530"/>
      <c r="C93" s="530"/>
      <c r="D93" s="530"/>
    </row>
    <row r="94" spans="2:4" x14ac:dyDescent="0.25">
      <c r="B94" s="535"/>
      <c r="C94" s="535"/>
      <c r="D94" s="535"/>
    </row>
    <row r="95" spans="2:4" x14ac:dyDescent="0.25">
      <c r="B95" s="535"/>
      <c r="C95" s="535"/>
      <c r="D95" s="535"/>
    </row>
    <row r="96" spans="2:4" x14ac:dyDescent="0.25">
      <c r="B96" s="535"/>
      <c r="C96" s="535"/>
      <c r="D96" s="535"/>
    </row>
    <row r="97" spans="2:5" x14ac:dyDescent="0.25">
      <c r="B97" s="250"/>
      <c r="C97" s="250"/>
      <c r="D97" s="250"/>
    </row>
    <row r="98" spans="2:5" x14ac:dyDescent="0.25">
      <c r="B98" s="530"/>
      <c r="C98" s="530"/>
      <c r="D98" s="530"/>
    </row>
    <row r="99" spans="2:5" x14ac:dyDescent="0.25">
      <c r="B99" s="537"/>
      <c r="C99" s="537"/>
      <c r="D99" s="537"/>
      <c r="E99" s="537"/>
    </row>
    <row r="100" spans="2:5" x14ac:dyDescent="0.25">
      <c r="B100" s="536"/>
      <c r="C100" s="536"/>
      <c r="D100" s="536"/>
    </row>
    <row r="103" spans="2:5" hidden="1" x14ac:dyDescent="0.25"/>
    <row r="104" spans="2:5" ht="15.75" hidden="1" customHeight="1" x14ac:dyDescent="0.25">
      <c r="B104" s="527" t="s">
        <v>511</v>
      </c>
      <c r="C104" s="527"/>
      <c r="D104" s="527"/>
      <c r="E104" s="527"/>
    </row>
    <row r="105" spans="2:5" ht="15.75" hidden="1" customHeight="1" x14ac:dyDescent="0.25">
      <c r="B105" s="528"/>
      <c r="C105" s="528"/>
      <c r="D105" s="528"/>
      <c r="E105" s="528"/>
    </row>
    <row r="106" spans="2:5" ht="13.5" hidden="1" customHeight="1" x14ac:dyDescent="0.25">
      <c r="B106" s="529" t="s">
        <v>461</v>
      </c>
      <c r="C106" s="529"/>
      <c r="D106" s="529"/>
      <c r="E106" s="529"/>
    </row>
    <row r="107" spans="2:5" ht="14.25" hidden="1" customHeight="1" x14ac:dyDescent="0.25">
      <c r="B107" s="526" t="s">
        <v>462</v>
      </c>
      <c r="C107" s="526"/>
      <c r="D107" s="526"/>
      <c r="E107" s="526"/>
    </row>
    <row r="108" spans="2:5" ht="14.25" hidden="1" customHeight="1" x14ac:dyDescent="0.25">
      <c r="B108" s="526" t="s">
        <v>463</v>
      </c>
      <c r="C108" s="526"/>
      <c r="D108" s="526"/>
      <c r="E108" s="526"/>
    </row>
    <row r="109" spans="2:5" ht="14.25" hidden="1" customHeight="1" x14ac:dyDescent="0.25">
      <c r="B109" s="526" t="s">
        <v>267</v>
      </c>
      <c r="C109" s="526"/>
      <c r="D109" s="526"/>
      <c r="E109" s="526"/>
    </row>
    <row r="110" spans="2:5" ht="14.25" hidden="1" customHeight="1" x14ac:dyDescent="0.25">
      <c r="B110" s="526" t="s">
        <v>464</v>
      </c>
      <c r="C110" s="526"/>
      <c r="D110" s="526"/>
      <c r="E110" s="526"/>
    </row>
    <row r="111" spans="2:5" ht="14.25" hidden="1" customHeight="1" x14ac:dyDescent="0.25">
      <c r="B111" s="529" t="s">
        <v>512</v>
      </c>
      <c r="C111" s="529"/>
      <c r="D111" s="529"/>
      <c r="E111" s="529"/>
    </row>
    <row r="112" spans="2:5" ht="36" hidden="1" customHeight="1" x14ac:dyDescent="0.25">
      <c r="B112" s="531" t="s">
        <v>513</v>
      </c>
      <c r="C112" s="531"/>
      <c r="D112" s="531"/>
      <c r="E112" s="531"/>
    </row>
    <row r="113" spans="2:5" ht="48" hidden="1" customHeight="1" x14ac:dyDescent="0.25">
      <c r="B113" s="31" t="s">
        <v>274</v>
      </c>
      <c r="C113" s="32" t="s">
        <v>275</v>
      </c>
      <c r="D113" s="31" t="s">
        <v>276</v>
      </c>
      <c r="E113" s="31" t="s">
        <v>277</v>
      </c>
    </row>
    <row r="114" spans="2:5" ht="23.25" hidden="1" customHeight="1" x14ac:dyDescent="0.25">
      <c r="B114" s="41" t="s">
        <v>52</v>
      </c>
      <c r="C114" s="181" t="s">
        <v>393</v>
      </c>
      <c r="D114" s="251">
        <v>20</v>
      </c>
      <c r="E114" s="41" t="s">
        <v>363</v>
      </c>
    </row>
    <row r="115" spans="2:5" ht="20.25" hidden="1" customHeight="1" x14ac:dyDescent="0.25">
      <c r="B115" s="41" t="s">
        <v>398</v>
      </c>
      <c r="C115" s="181" t="s">
        <v>393</v>
      </c>
      <c r="D115" s="36">
        <v>20</v>
      </c>
      <c r="E115" s="41" t="s">
        <v>363</v>
      </c>
    </row>
    <row r="116" spans="2:5" ht="20.25" hidden="1" customHeight="1" x14ac:dyDescent="0.25">
      <c r="B116" s="41" t="s">
        <v>514</v>
      </c>
      <c r="C116" s="181" t="s">
        <v>393</v>
      </c>
      <c r="D116" s="36">
        <v>1</v>
      </c>
      <c r="E116" s="41" t="s">
        <v>364</v>
      </c>
    </row>
    <row r="117" spans="2:5" ht="27.75" hidden="1" customHeight="1" x14ac:dyDescent="0.25">
      <c r="B117" s="41" t="s">
        <v>99</v>
      </c>
      <c r="C117" s="181" t="s">
        <v>466</v>
      </c>
      <c r="D117" s="36" t="s">
        <v>467</v>
      </c>
      <c r="E117" s="41" t="s">
        <v>363</v>
      </c>
    </row>
    <row r="118" spans="2:5" ht="72.75" hidden="1" customHeight="1" x14ac:dyDescent="0.25">
      <c r="B118" s="41" t="s">
        <v>63</v>
      </c>
      <c r="C118" s="181" t="s">
        <v>466</v>
      </c>
      <c r="D118" s="36">
        <v>10</v>
      </c>
      <c r="E118" s="41" t="s">
        <v>515</v>
      </c>
    </row>
    <row r="119" spans="2:5" ht="20.25" hidden="1" customHeight="1" x14ac:dyDescent="0.25">
      <c r="B119" s="41" t="s">
        <v>434</v>
      </c>
      <c r="C119" s="181" t="s">
        <v>393</v>
      </c>
      <c r="D119" s="36">
        <v>1</v>
      </c>
      <c r="E119" s="41" t="s">
        <v>363</v>
      </c>
    </row>
    <row r="120" spans="2:5" ht="28.5" hidden="1" customHeight="1" x14ac:dyDescent="0.25">
      <c r="B120" s="41" t="s">
        <v>469</v>
      </c>
      <c r="C120" s="41" t="s">
        <v>287</v>
      </c>
      <c r="D120" s="36">
        <v>10</v>
      </c>
      <c r="E120" s="41" t="s">
        <v>516</v>
      </c>
    </row>
    <row r="121" spans="2:5" ht="184.8" hidden="1" x14ac:dyDescent="0.25">
      <c r="B121" s="41" t="s">
        <v>24</v>
      </c>
      <c r="C121" s="41" t="s">
        <v>471</v>
      </c>
      <c r="D121" s="36" t="s">
        <v>472</v>
      </c>
      <c r="E121" s="41" t="s">
        <v>517</v>
      </c>
    </row>
    <row r="122" spans="2:5" ht="37.5" hidden="1" customHeight="1" x14ac:dyDescent="0.25">
      <c r="B122" s="41" t="s">
        <v>474</v>
      </c>
      <c r="C122" s="41" t="s">
        <v>287</v>
      </c>
      <c r="D122" s="36">
        <v>10</v>
      </c>
      <c r="E122" s="41" t="s">
        <v>517</v>
      </c>
    </row>
    <row r="123" spans="2:5" ht="37.5" hidden="1" customHeight="1" x14ac:dyDescent="0.25">
      <c r="B123" s="41" t="s">
        <v>404</v>
      </c>
      <c r="C123" s="181" t="s">
        <v>393</v>
      </c>
      <c r="D123" s="36">
        <v>50</v>
      </c>
      <c r="E123" s="41" t="s">
        <v>364</v>
      </c>
    </row>
    <row r="124" spans="2:5" ht="62.25" hidden="1" customHeight="1" x14ac:dyDescent="0.25">
      <c r="B124" s="41" t="s">
        <v>476</v>
      </c>
      <c r="C124" s="181" t="s">
        <v>477</v>
      </c>
      <c r="D124" s="251" t="s">
        <v>472</v>
      </c>
      <c r="E124" s="41"/>
    </row>
    <row r="125" spans="2:5" ht="33.75" hidden="1" customHeight="1" x14ac:dyDescent="0.25">
      <c r="B125" s="181" t="s">
        <v>100</v>
      </c>
      <c r="C125" s="181" t="s">
        <v>393</v>
      </c>
      <c r="D125" s="251">
        <v>25</v>
      </c>
      <c r="E125" s="41" t="s">
        <v>518</v>
      </c>
    </row>
    <row r="126" spans="2:5" ht="34.5" hidden="1" customHeight="1" x14ac:dyDescent="0.25">
      <c r="B126" s="181" t="s">
        <v>101</v>
      </c>
      <c r="C126" s="181" t="s">
        <v>393</v>
      </c>
      <c r="D126" s="251">
        <v>25</v>
      </c>
      <c r="E126" s="41" t="s">
        <v>479</v>
      </c>
    </row>
    <row r="127" spans="2:5" ht="41.25" hidden="1" customHeight="1" x14ac:dyDescent="0.25">
      <c r="B127" s="41" t="s">
        <v>29</v>
      </c>
      <c r="C127" s="181" t="s">
        <v>393</v>
      </c>
      <c r="D127" s="251">
        <v>25</v>
      </c>
      <c r="E127" s="41" t="s">
        <v>518</v>
      </c>
    </row>
    <row r="128" spans="2:5" ht="33.75" hidden="1" customHeight="1" x14ac:dyDescent="0.25">
      <c r="B128" s="41" t="s">
        <v>30</v>
      </c>
      <c r="C128" s="181" t="s">
        <v>393</v>
      </c>
      <c r="D128" s="251">
        <v>2</v>
      </c>
      <c r="E128" s="41" t="s">
        <v>518</v>
      </c>
    </row>
    <row r="129" spans="2:5" ht="33" hidden="1" customHeight="1" x14ac:dyDescent="0.25">
      <c r="B129" s="41" t="s">
        <v>480</v>
      </c>
      <c r="C129" s="41" t="s">
        <v>466</v>
      </c>
      <c r="D129" s="251">
        <v>5</v>
      </c>
      <c r="E129" s="41" t="s">
        <v>518</v>
      </c>
    </row>
    <row r="130" spans="2:5" ht="44.25" hidden="1" customHeight="1" x14ac:dyDescent="0.25">
      <c r="B130" s="41" t="s">
        <v>481</v>
      </c>
      <c r="C130" s="41" t="s">
        <v>493</v>
      </c>
      <c r="D130" s="251">
        <v>1</v>
      </c>
      <c r="E130" s="41" t="s">
        <v>470</v>
      </c>
    </row>
    <row r="131" spans="2:5" ht="33" hidden="1" customHeight="1" x14ac:dyDescent="0.25">
      <c r="B131" s="41" t="s">
        <v>483</v>
      </c>
      <c r="C131" s="41" t="s">
        <v>466</v>
      </c>
      <c r="D131" s="251">
        <v>4</v>
      </c>
      <c r="E131" s="41" t="s">
        <v>518</v>
      </c>
    </row>
    <row r="132" spans="2:5" ht="33" hidden="1" customHeight="1" x14ac:dyDescent="0.25">
      <c r="B132" s="41" t="s">
        <v>484</v>
      </c>
      <c r="C132" s="41" t="s">
        <v>466</v>
      </c>
      <c r="D132" s="251">
        <v>4</v>
      </c>
      <c r="E132" s="41" t="s">
        <v>518</v>
      </c>
    </row>
    <row r="133" spans="2:5" ht="96.75" hidden="1" customHeight="1" x14ac:dyDescent="0.25">
      <c r="B133" s="41" t="s">
        <v>485</v>
      </c>
      <c r="C133" s="181" t="s">
        <v>519</v>
      </c>
      <c r="D133" s="36" t="s">
        <v>472</v>
      </c>
      <c r="E133" s="41" t="s">
        <v>487</v>
      </c>
    </row>
    <row r="134" spans="2:5" ht="54.75" hidden="1" customHeight="1" x14ac:dyDescent="0.25">
      <c r="B134" s="41" t="s">
        <v>488</v>
      </c>
      <c r="C134" s="181" t="s">
        <v>466</v>
      </c>
      <c r="D134" s="36" t="s">
        <v>467</v>
      </c>
      <c r="E134" s="41" t="s">
        <v>520</v>
      </c>
    </row>
    <row r="135" spans="2:5" ht="42" hidden="1" customHeight="1" x14ac:dyDescent="0.25">
      <c r="B135" s="185" t="s">
        <v>309</v>
      </c>
      <c r="C135" s="181" t="s">
        <v>393</v>
      </c>
      <c r="D135" s="251"/>
      <c r="E135" s="41" t="s">
        <v>521</v>
      </c>
    </row>
    <row r="136" spans="2:5" ht="66" hidden="1" x14ac:dyDescent="0.25">
      <c r="B136" s="185" t="s">
        <v>39</v>
      </c>
      <c r="C136" s="41" t="s">
        <v>491</v>
      </c>
      <c r="D136" s="251" t="s">
        <v>472</v>
      </c>
      <c r="E136" s="41" t="s">
        <v>522</v>
      </c>
    </row>
    <row r="137" spans="2:5" ht="43.5" hidden="1" customHeight="1" x14ac:dyDescent="0.25">
      <c r="B137" s="185" t="s">
        <v>40</v>
      </c>
      <c r="C137" s="181" t="s">
        <v>393</v>
      </c>
      <c r="D137" s="251"/>
      <c r="E137" s="41" t="s">
        <v>523</v>
      </c>
    </row>
    <row r="138" spans="2:5" ht="81" hidden="1" customHeight="1" x14ac:dyDescent="0.25">
      <c r="B138" s="185" t="s">
        <v>41</v>
      </c>
      <c r="C138" s="41" t="s">
        <v>491</v>
      </c>
      <c r="D138" s="251" t="s">
        <v>472</v>
      </c>
      <c r="E138" s="41" t="s">
        <v>524</v>
      </c>
    </row>
    <row r="139" spans="2:5" ht="32.25" hidden="1" customHeight="1" x14ac:dyDescent="0.25">
      <c r="B139" s="185" t="s">
        <v>415</v>
      </c>
      <c r="C139" s="181" t="s">
        <v>393</v>
      </c>
      <c r="D139" s="251">
        <v>5</v>
      </c>
      <c r="E139" s="41" t="s">
        <v>364</v>
      </c>
    </row>
    <row r="140" spans="2:5" ht="32.25" hidden="1" customHeight="1" x14ac:dyDescent="0.25">
      <c r="B140" s="185" t="s">
        <v>94</v>
      </c>
      <c r="C140" s="181" t="s">
        <v>393</v>
      </c>
      <c r="D140" s="251">
        <v>3</v>
      </c>
      <c r="E140" s="41" t="s">
        <v>364</v>
      </c>
    </row>
    <row r="141" spans="2:5" ht="45.75" hidden="1" customHeight="1" x14ac:dyDescent="0.25">
      <c r="B141" s="185" t="s">
        <v>43</v>
      </c>
      <c r="C141" s="181" t="s">
        <v>393</v>
      </c>
      <c r="D141" s="251">
        <v>20</v>
      </c>
      <c r="E141" s="37" t="s">
        <v>492</v>
      </c>
    </row>
    <row r="142" spans="2:5" ht="26.4" hidden="1" x14ac:dyDescent="0.25">
      <c r="B142" s="184" t="s">
        <v>44</v>
      </c>
      <c r="C142" s="41" t="s">
        <v>466</v>
      </c>
      <c r="D142" s="251">
        <v>3</v>
      </c>
      <c r="E142" s="37" t="s">
        <v>492</v>
      </c>
    </row>
    <row r="143" spans="2:5" ht="39.6" hidden="1" x14ac:dyDescent="0.25">
      <c r="B143" s="182" t="s">
        <v>339</v>
      </c>
      <c r="C143" s="187" t="s">
        <v>525</v>
      </c>
      <c r="D143" s="251" t="s">
        <v>472</v>
      </c>
      <c r="E143" s="41" t="s">
        <v>364</v>
      </c>
    </row>
    <row r="144" spans="2:5" ht="41.25" hidden="1" customHeight="1" x14ac:dyDescent="0.25">
      <c r="B144" s="41" t="s">
        <v>494</v>
      </c>
      <c r="C144" s="41" t="s">
        <v>287</v>
      </c>
      <c r="D144" s="36">
        <v>10</v>
      </c>
      <c r="E144" s="41" t="s">
        <v>364</v>
      </c>
    </row>
    <row r="145" spans="2:5" ht="26.4" hidden="1" x14ac:dyDescent="0.25">
      <c r="B145" s="186" t="s">
        <v>496</v>
      </c>
      <c r="C145" s="41" t="s">
        <v>287</v>
      </c>
      <c r="D145" s="36">
        <v>10</v>
      </c>
      <c r="E145" s="41" t="s">
        <v>364</v>
      </c>
    </row>
    <row r="146" spans="2:5" ht="39.6" hidden="1" x14ac:dyDescent="0.25">
      <c r="B146" s="183" t="s">
        <v>497</v>
      </c>
      <c r="C146" s="41" t="s">
        <v>498</v>
      </c>
      <c r="D146" s="251" t="s">
        <v>472</v>
      </c>
      <c r="E146" s="41" t="s">
        <v>364</v>
      </c>
    </row>
    <row r="147" spans="2:5" ht="52.8" hidden="1" x14ac:dyDescent="0.25">
      <c r="B147" s="185" t="s">
        <v>499</v>
      </c>
      <c r="C147" s="41" t="s">
        <v>500</v>
      </c>
      <c r="D147" s="251" t="s">
        <v>472</v>
      </c>
      <c r="E147" s="41" t="s">
        <v>364</v>
      </c>
    </row>
    <row r="148" spans="2:5" hidden="1" x14ac:dyDescent="0.25">
      <c r="B148" s="185" t="s">
        <v>37</v>
      </c>
      <c r="C148" s="181" t="s">
        <v>393</v>
      </c>
      <c r="D148" s="251">
        <v>12</v>
      </c>
      <c r="E148" s="41" t="s">
        <v>364</v>
      </c>
    </row>
    <row r="149" spans="2:5" ht="52.8" hidden="1" x14ac:dyDescent="0.25">
      <c r="B149" s="182" t="s">
        <v>526</v>
      </c>
      <c r="C149" s="41" t="s">
        <v>527</v>
      </c>
      <c r="D149" s="251" t="s">
        <v>472</v>
      </c>
      <c r="E149" s="41" t="s">
        <v>364</v>
      </c>
    </row>
    <row r="150" spans="2:5" ht="26.4" hidden="1" x14ac:dyDescent="0.25">
      <c r="B150" s="41" t="s">
        <v>422</v>
      </c>
      <c r="C150" s="41" t="s">
        <v>393</v>
      </c>
      <c r="D150" s="251">
        <v>40</v>
      </c>
      <c r="E150" s="41" t="s">
        <v>364</v>
      </c>
    </row>
    <row r="151" spans="2:5" ht="39.6" hidden="1" x14ac:dyDescent="0.25">
      <c r="B151" s="182" t="s">
        <v>528</v>
      </c>
      <c r="C151" s="41" t="s">
        <v>493</v>
      </c>
      <c r="D151" s="251" t="s">
        <v>472</v>
      </c>
      <c r="E151" s="41" t="s">
        <v>364</v>
      </c>
    </row>
    <row r="152" spans="2:5" ht="39.6" hidden="1" x14ac:dyDescent="0.25">
      <c r="B152" s="182" t="s">
        <v>529</v>
      </c>
      <c r="C152" s="41" t="s">
        <v>493</v>
      </c>
      <c r="D152" s="251" t="s">
        <v>472</v>
      </c>
      <c r="E152" s="41" t="s">
        <v>364</v>
      </c>
    </row>
    <row r="153" spans="2:5" ht="39.6" hidden="1" x14ac:dyDescent="0.25">
      <c r="B153" s="182" t="s">
        <v>530</v>
      </c>
      <c r="C153" s="41" t="s">
        <v>493</v>
      </c>
      <c r="D153" s="251" t="s">
        <v>472</v>
      </c>
      <c r="E153" s="41" t="s">
        <v>364</v>
      </c>
    </row>
    <row r="154" spans="2:5" ht="39.6" hidden="1" x14ac:dyDescent="0.25">
      <c r="B154" s="182" t="s">
        <v>531</v>
      </c>
      <c r="C154" s="41" t="s">
        <v>493</v>
      </c>
      <c r="D154" s="251" t="s">
        <v>472</v>
      </c>
      <c r="E154" s="41" t="s">
        <v>364</v>
      </c>
    </row>
    <row r="155" spans="2:5" ht="39.6" hidden="1" x14ac:dyDescent="0.25">
      <c r="B155" s="182" t="s">
        <v>532</v>
      </c>
      <c r="C155" s="41" t="s">
        <v>493</v>
      </c>
      <c r="D155" s="251" t="s">
        <v>472</v>
      </c>
      <c r="E155" s="41" t="s">
        <v>364</v>
      </c>
    </row>
    <row r="156" spans="2:5" hidden="1" x14ac:dyDescent="0.25">
      <c r="B156" s="186" t="s">
        <v>507</v>
      </c>
      <c r="C156" s="41" t="s">
        <v>287</v>
      </c>
      <c r="D156" s="36">
        <v>10</v>
      </c>
      <c r="E156" s="41" t="s">
        <v>364</v>
      </c>
    </row>
    <row r="157" spans="2:5" hidden="1" x14ac:dyDescent="0.25">
      <c r="B157" s="186" t="s">
        <v>508</v>
      </c>
      <c r="C157" s="41" t="s">
        <v>287</v>
      </c>
      <c r="D157" s="36">
        <v>10</v>
      </c>
      <c r="E157" s="41" t="s">
        <v>364</v>
      </c>
    </row>
    <row r="158" spans="2:5" ht="26.4" hidden="1" x14ac:dyDescent="0.25">
      <c r="B158" s="185" t="s">
        <v>533</v>
      </c>
      <c r="C158" s="41" t="s">
        <v>534</v>
      </c>
      <c r="D158" s="36">
        <v>1</v>
      </c>
      <c r="E158" s="41" t="s">
        <v>364</v>
      </c>
    </row>
    <row r="159" spans="2:5" hidden="1" x14ac:dyDescent="0.25"/>
    <row r="160" spans="2:5"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sheetData>
  <mergeCells count="59">
    <mergeCell ref="B109:E109"/>
    <mergeCell ref="B110:E110"/>
    <mergeCell ref="B111:E111"/>
    <mergeCell ref="B112:E112"/>
    <mergeCell ref="B106:E106"/>
    <mergeCell ref="B107:E107"/>
    <mergeCell ref="B108:E108"/>
    <mergeCell ref="B99:E99"/>
    <mergeCell ref="B100:D100"/>
    <mergeCell ref="B104:E104"/>
    <mergeCell ref="B105:E105"/>
    <mergeCell ref="B95:D95"/>
    <mergeCell ref="B96:D96"/>
    <mergeCell ref="B98:D98"/>
    <mergeCell ref="B92:D92"/>
    <mergeCell ref="B93:D93"/>
    <mergeCell ref="B94:D94"/>
    <mergeCell ref="B89:D89"/>
    <mergeCell ref="B90:D90"/>
    <mergeCell ref="B91:D91"/>
    <mergeCell ref="B86:D86"/>
    <mergeCell ref="B87:D87"/>
    <mergeCell ref="B88:D88"/>
    <mergeCell ref="B83:D83"/>
    <mergeCell ref="B84:D84"/>
    <mergeCell ref="B85:D85"/>
    <mergeCell ref="B80:D80"/>
    <mergeCell ref="B81:D81"/>
    <mergeCell ref="B82:D82"/>
    <mergeCell ref="B77:D77"/>
    <mergeCell ref="B78:D78"/>
    <mergeCell ref="B79:D79"/>
    <mergeCell ref="B74:D74"/>
    <mergeCell ref="B75:D75"/>
    <mergeCell ref="B76:D76"/>
    <mergeCell ref="B71:D71"/>
    <mergeCell ref="B72:D72"/>
    <mergeCell ref="B73:D73"/>
    <mergeCell ref="B68:D68"/>
    <mergeCell ref="B69:D69"/>
    <mergeCell ref="B70:E70"/>
    <mergeCell ref="B65:D65"/>
    <mergeCell ref="B66:E66"/>
    <mergeCell ref="B67:D67"/>
    <mergeCell ref="B62:E62"/>
    <mergeCell ref="B63:D63"/>
    <mergeCell ref="B64:D64"/>
    <mergeCell ref="B59:D59"/>
    <mergeCell ref="B60:E60"/>
    <mergeCell ref="B61:E61"/>
    <mergeCell ref="B3:E3"/>
    <mergeCell ref="B4:E4"/>
    <mergeCell ref="B5:E5"/>
    <mergeCell ref="B58:D58"/>
    <mergeCell ref="B9:E9"/>
    <mergeCell ref="B10:E10"/>
    <mergeCell ref="B6:E6"/>
    <mergeCell ref="B7:E7"/>
    <mergeCell ref="B8:E8"/>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filterMode="1"/>
  <dimension ref="A1:AL2"/>
  <sheetViews>
    <sheetView zoomScaleNormal="100" workbookViewId="0">
      <selection activeCell="A2" sqref="A2"/>
    </sheetView>
  </sheetViews>
  <sheetFormatPr defaultColWidth="9.109375" defaultRowHeight="14.4" x14ac:dyDescent="0.3"/>
  <cols>
    <col min="1" max="1" width="24.33203125" style="143" customWidth="1"/>
    <col min="2" max="2" width="6.109375" style="143" customWidth="1"/>
    <col min="3" max="3" width="19.6640625" style="143" customWidth="1"/>
    <col min="4" max="4" width="11.44140625" style="153" customWidth="1"/>
    <col min="5" max="5" width="10.88671875" style="174" customWidth="1"/>
    <col min="6" max="6" width="9.109375" style="143" customWidth="1"/>
    <col min="7" max="7" width="12.109375" style="143" customWidth="1"/>
    <col min="8" max="8" width="12.44140625" style="153" customWidth="1"/>
    <col min="9" max="9" width="10.5546875" style="174" customWidth="1"/>
    <col min="10" max="10" width="9.5546875" style="143" customWidth="1"/>
    <col min="11" max="11" width="38.33203125" style="143" customWidth="1"/>
    <col min="12" max="12" width="25.6640625" style="143" customWidth="1"/>
    <col min="13" max="14" width="10.88671875" style="143" customWidth="1"/>
    <col min="15" max="15" width="24.5546875" style="143" customWidth="1"/>
    <col min="16" max="16" width="16.33203125" style="143" customWidth="1"/>
    <col min="17" max="17" width="17.44140625" style="143" customWidth="1"/>
    <col min="18" max="18" width="5.6640625" style="143" customWidth="1"/>
    <col min="19" max="20" width="9.109375" style="143" customWidth="1"/>
    <col min="21" max="21" width="12.33203125" style="143" hidden="1" customWidth="1"/>
    <col min="22" max="22" width="12.6640625" style="143" hidden="1" customWidth="1"/>
    <col min="23" max="24" width="9.109375" style="143" hidden="1" customWidth="1"/>
    <col min="25" max="25" width="13.109375" style="143" hidden="1" customWidth="1"/>
    <col min="26" max="26" width="11.109375" style="143" customWidth="1"/>
    <col min="27" max="27" width="9.44140625" style="143" customWidth="1"/>
    <col min="28" max="28" width="10.44140625" style="143" customWidth="1"/>
    <col min="29" max="29" width="8" style="143" customWidth="1"/>
    <col min="30" max="31" width="11" style="153" hidden="1" customWidth="1"/>
    <col min="32" max="32" width="8.109375" style="173" hidden="1" customWidth="1"/>
    <col min="33" max="33" width="9.109375" style="143" hidden="1" customWidth="1"/>
    <col min="34" max="34" width="22.6640625" style="180" customWidth="1"/>
    <col min="35" max="36" width="22.6640625" style="143" customWidth="1"/>
    <col min="37" max="37" width="9.109375" style="143"/>
    <col min="38" max="38" width="18" style="143" customWidth="1"/>
    <col min="39" max="63" width="9.109375" style="143"/>
    <col min="64" max="65" width="0" style="143" hidden="1" customWidth="1"/>
    <col min="66" max="16384" width="9.109375" style="143"/>
  </cols>
  <sheetData>
    <row r="1" spans="1:38" ht="100.5" customHeight="1" x14ac:dyDescent="0.3">
      <c r="A1" s="276" t="s">
        <v>19525</v>
      </c>
      <c r="B1" s="277" t="s">
        <v>172</v>
      </c>
      <c r="C1" s="276" t="s">
        <v>19526</v>
      </c>
      <c r="D1" s="278" t="s">
        <v>10</v>
      </c>
      <c r="E1" s="279" t="s">
        <v>535</v>
      </c>
      <c r="F1" s="276" t="s">
        <v>19531</v>
      </c>
      <c r="G1" s="276" t="s">
        <v>19532</v>
      </c>
      <c r="H1" s="278" t="s">
        <v>536</v>
      </c>
      <c r="I1" s="279" t="s">
        <v>537</v>
      </c>
      <c r="J1" s="276" t="s">
        <v>159</v>
      </c>
      <c r="K1" s="276" t="s">
        <v>23</v>
      </c>
      <c r="L1" s="276" t="s">
        <v>24</v>
      </c>
      <c r="M1" s="279" t="s">
        <v>538</v>
      </c>
      <c r="N1" s="279" t="s">
        <v>539</v>
      </c>
      <c r="O1" s="276" t="s">
        <v>19527</v>
      </c>
      <c r="P1" s="280" t="s">
        <v>19528</v>
      </c>
      <c r="Q1" s="276" t="s">
        <v>19529</v>
      </c>
      <c r="R1" s="276" t="s">
        <v>19530</v>
      </c>
      <c r="S1" s="281" t="s">
        <v>31</v>
      </c>
      <c r="T1" s="282" t="s">
        <v>19533</v>
      </c>
      <c r="U1" s="272" t="s">
        <v>540</v>
      </c>
      <c r="V1" s="273" t="s">
        <v>541</v>
      </c>
      <c r="W1" s="164" t="s">
        <v>19534</v>
      </c>
      <c r="X1" s="175" t="s">
        <v>19535</v>
      </c>
      <c r="Y1" s="175" t="s">
        <v>19536</v>
      </c>
      <c r="Z1" s="283" t="s">
        <v>19537</v>
      </c>
      <c r="AA1" s="283" t="s">
        <v>19538</v>
      </c>
      <c r="AB1" s="283" t="s">
        <v>19539</v>
      </c>
      <c r="AC1" s="283" t="s">
        <v>19540</v>
      </c>
      <c r="AD1" s="274" t="s">
        <v>42</v>
      </c>
      <c r="AE1" s="274" t="s">
        <v>43</v>
      </c>
      <c r="AF1" s="275" t="s">
        <v>44</v>
      </c>
      <c r="AG1" s="165" t="s">
        <v>334</v>
      </c>
      <c r="AH1" s="284"/>
      <c r="AI1" s="219" t="s">
        <v>45</v>
      </c>
      <c r="AJ1" s="219" t="s">
        <v>46</v>
      </c>
      <c r="AK1" s="219" t="s">
        <v>47</v>
      </c>
      <c r="AL1" s="219" t="s">
        <v>48</v>
      </c>
    </row>
    <row r="2" spans="1:38" hidden="1" x14ac:dyDescent="0.3">
      <c r="G2" s="143" t="s">
        <v>432</v>
      </c>
      <c r="M2" s="174"/>
      <c r="N2" s="174"/>
      <c r="S2" s="154"/>
      <c r="U2" s="174"/>
      <c r="V2" s="174"/>
    </row>
  </sheetData>
  <sheetProtection algorithmName="SHA-512" hashValue="6OBYTk6JUB1SCVSAplvRT787srm/rrn6P9LWoJt5RZKGLf/66PbvRwJSFC47aCPR0fT0EXfbKFxxfkqgYLfAYA==" saltValue="nWhR5e3p+y//++2w4BMfZA==" spinCount="100000" sheet="1" objects="1" scenarios="1" formatCells="0" formatColumns="0" insertRows="0" deleteRows="0" sort="0" autoFilter="0"/>
  <autoFilter ref="A1:AH2" xr:uid="{E825A55F-52DA-4C1B-AE9D-BB7AC1FEE2F7}">
    <filterColumn colId="33">
      <filters>
        <filter val="Y"/>
      </filters>
    </filterColumn>
  </autoFilter>
  <conditionalFormatting sqref="G2:G1048576">
    <cfRule type="expression" dxfId="146" priority="136">
      <formula>AND($E2 &gt; "",$G2 = "")</formula>
    </cfRule>
    <cfRule type="expression" dxfId="145" priority="178">
      <formula>AND($C2 &gt; "",$G2 = "")</formula>
    </cfRule>
    <cfRule type="expression" dxfId="144" priority="179">
      <formula>AND($A2 &gt; "",$G2 = "")</formula>
    </cfRule>
    <cfRule type="expression" dxfId="143" priority="180">
      <formula>AND(ISNA(MATCH($G2,INDIRECT("ListMMERelationCodeIL"),0)),NOT(ISBLANK($G2)))</formula>
    </cfRule>
  </conditionalFormatting>
  <conditionalFormatting sqref="A2:A1048576">
    <cfRule type="expression" dxfId="142" priority="128">
      <formula>AND($A2 = "",$G2 &gt; "")</formula>
    </cfRule>
    <cfRule type="expression" dxfId="141" priority="143">
      <formula>AND($A2&gt;"",LEN($A2)&gt;20)</formula>
    </cfRule>
    <cfRule type="expression" dxfId="140" priority="159">
      <formula>AND($A2=$C2,$A2&gt;"")</formula>
    </cfRule>
  </conditionalFormatting>
  <conditionalFormatting sqref="C2:C1048576">
    <cfRule type="expression" dxfId="139" priority="141">
      <formula>AND($G2&gt;"",$C2="")</formula>
    </cfRule>
    <cfRule type="expression" dxfId="138" priority="156">
      <formula>AND($A2=$C2,$C2&gt;"")</formula>
    </cfRule>
    <cfRule type="expression" dxfId="137" priority="174">
      <formula>AND($C2&gt;"",LEN($C2)&gt;20)</formula>
    </cfRule>
  </conditionalFormatting>
  <conditionalFormatting sqref="E2:E1048576">
    <cfRule type="expression" dxfId="136" priority="38">
      <formula>AND($E2="",$G2 = "SUB",(OR($J2="A",$J2="C",$J2="R",$J2="T")),$K2="")</formula>
    </cfRule>
    <cfRule type="expression" dxfId="135" priority="39">
      <formula>AND($G2&gt;"",$G2&lt;&gt;"SUB",$E2="")</formula>
    </cfRule>
    <cfRule type="expression" dxfId="134" priority="102">
      <formula>AND($E2&gt;TODAY())</formula>
    </cfRule>
    <cfRule type="expression" dxfId="133" priority="104">
      <formula>AND($E2=TODAY(),$G2="SUB")</formula>
    </cfRule>
    <cfRule type="expression" dxfId="132" priority="105">
      <formula>AND($E2=TODAY(),$G2="SPS")</formula>
    </cfRule>
    <cfRule type="expression" dxfId="131" priority="106">
      <formula>AND($E2=TODAY(),$G2="DP")</formula>
    </cfRule>
    <cfRule type="expression" dxfId="130" priority="118">
      <formula>AND(OR(G2="DEP",$G2="DIS",$G2="STD"),E2&lt;&gt;"",E2&lt;=DATE(YEAR(TODAY())-26,MONTH(TODAY()),DAY(TODAY())))</formula>
    </cfRule>
    <cfRule type="expression" dxfId="129" priority="121">
      <formula>AND(E2&lt;&gt;"",E2&lt;=DATE(YEAR(TODAY())-65,MONTH(TODAY()),DAY(TODAY())))</formula>
    </cfRule>
    <cfRule type="expression" dxfId="128" priority="171">
      <formula>AND($E2&gt;"",$E2=$I2)</formula>
    </cfRule>
  </conditionalFormatting>
  <conditionalFormatting sqref="F2:F1048576">
    <cfRule type="expression" dxfId="127" priority="101">
      <formula>AND($F2="",$G2 = "SUB",(OR($J2="A",$J2="C",$J2="R",$J2="T")),$K2="")</formula>
    </cfRule>
    <cfRule type="expression" dxfId="126" priority="117">
      <formula>AND($J2&gt;"",$J2&lt;&gt;"W",$G2="SUB",$F2="",$K2&gt;"",$AB2&gt;"")</formula>
    </cfRule>
    <cfRule type="expression" dxfId="125" priority="120">
      <formula>AND($G2&gt;"",$G2&lt;&gt;"SUB",$F2="")</formula>
    </cfRule>
    <cfRule type="expression" dxfId="124" priority="137">
      <formula>AND($J2&gt;"",$J2&lt;&gt;"W",$G2="SUB",$F2="",$K2&gt;"",$AC2&gt;"")</formula>
    </cfRule>
    <cfRule type="expression" dxfId="123" priority="170">
      <formula>"  =AND(ISNA(MATCH($F2,INDIRECT(""ListGender""),0)),NOT(ISBLANK($F2)))"</formula>
    </cfRule>
  </conditionalFormatting>
  <conditionalFormatting sqref="I2:I1048576">
    <cfRule type="expression" dxfId="122" priority="99">
      <formula>AND($I2="",$G2 = "SUB",(OR($J2="A",$J2="R",$J2="I")),$K2="")</formula>
    </cfRule>
    <cfRule type="expression" dxfId="121" priority="116">
      <formula>AND($G2&gt;"",$G2&lt;&gt;"SUB",$I2&gt;"")</formula>
    </cfRule>
    <cfRule type="expression" dxfId="120" priority="144">
      <formula>AND($E2&gt;$I2,$I2&gt;"")</formula>
    </cfRule>
    <cfRule type="expression" dxfId="119" priority="145">
      <formula>AND($E2=$I2,NOT(ISBLANK($I2)))</formula>
    </cfRule>
    <cfRule type="expression" dxfId="118" priority="168">
      <formula>AND($I2&gt;TODAY())</formula>
    </cfRule>
  </conditionalFormatting>
  <conditionalFormatting sqref="J2:J1048576">
    <cfRule type="expression" dxfId="117" priority="1">
      <formula>AND($G2="SUB",$J2="")</formula>
    </cfRule>
    <cfRule type="expression" dxfId="116" priority="97">
      <formula>AND($G2&gt;"",$G2&lt;&gt;"SUB",$J2&gt;"")</formula>
    </cfRule>
    <cfRule type="expression" dxfId="115" priority="98">
      <formula>AND(ISNA(MATCH($J2,INDIRECT("ListMMEEmployStatusIL"),0)),NOT(ISBLANK($J2)))</formula>
    </cfRule>
    <cfRule type="expression" dxfId="114" priority="167">
      <formula>AND($G2="SUB",$J2="W",OR($Z2&gt;"",$AA2&gt;"",$AB2&gt;"",$AC2&gt;""))</formula>
    </cfRule>
  </conditionalFormatting>
  <conditionalFormatting sqref="M2:M1048576">
    <cfRule type="expression" dxfId="113" priority="42">
      <formula>AND($G2="SUB",$J2="C",$M2="")</formula>
    </cfRule>
    <cfRule type="expression" dxfId="112" priority="88">
      <formula>AND($G2="SUB",$J2="T",$M2="")</formula>
    </cfRule>
    <cfRule type="expression" dxfId="111" priority="89">
      <formula>AND($M2&lt;$I2,$M2&gt;"")</formula>
    </cfRule>
    <cfRule type="expression" dxfId="110" priority="90">
      <formula>AND($G2&gt;"",$G2&lt;&gt;"SUB",$M2&gt;"")</formula>
    </cfRule>
    <cfRule type="expression" dxfId="109" priority="166">
      <formula>AND($G2="SUB",$J2&lt;&gt;"C",$M2&gt;"")</formula>
    </cfRule>
  </conditionalFormatting>
  <conditionalFormatting sqref="L2:L1048576">
    <cfRule type="expression" dxfId="108" priority="34">
      <formula>AND($G2="SUB",$J2="C",$L2="")</formula>
    </cfRule>
    <cfRule type="expression" dxfId="107" priority="43">
      <formula>AND($G2="SUB",$J2="T",$L2="")</formula>
    </cfRule>
    <cfRule type="expression" dxfId="106" priority="91">
      <formula>AND($G2&gt;"",$G2&lt;&gt;"SUB",$L2&gt;"")</formula>
    </cfRule>
    <cfRule type="expression" dxfId="105" priority="92">
      <formula>AND($G2="SUB",$J2&lt;&gt;"C",$J2&lt;&gt;"T",$L2&gt;"")</formula>
    </cfRule>
    <cfRule type="expression" dxfId="104" priority="93">
      <formula>AND(ISNA(MATCH($L2,INDIRECT("ListCobraReasonCode"),0)),$J2="C",NOT(ISBLANK($L2)))</formula>
    </cfRule>
    <cfRule type="expression" dxfId="103" priority="165">
      <formula>AND(ISNA(MATCH($L2,INDIRECT("ListILContReasonCode"),0)),$J2="T",NOT(ISBLANK($L2)))</formula>
    </cfRule>
  </conditionalFormatting>
  <conditionalFormatting sqref="N2:N1048576">
    <cfRule type="expression" dxfId="102" priority="41">
      <formula>AND($G2="SUB",$J2="C",$N2="")</formula>
    </cfRule>
    <cfRule type="expression" dxfId="101" priority="84">
      <formula>AND($G2="SUB",$J2="T",$N2="")</formula>
    </cfRule>
    <cfRule type="expression" dxfId="100" priority="85">
      <formula>AND($N2&lt;$M2,$N2&gt;"")</formula>
    </cfRule>
    <cfRule type="expression" dxfId="99" priority="86">
      <formula>AND($N2&lt;$I2,$N2&gt;"")</formula>
    </cfRule>
    <cfRule type="expression" dxfId="98" priority="87">
      <formula>AND($G2="SUB",$J2&lt;&gt;"C",$N2&gt;"")</formula>
    </cfRule>
    <cfRule type="expression" dxfId="97" priority="164">
      <formula>AND($G2&gt;"",$G2&lt;&gt;"SUB",$N2&gt;"")</formula>
    </cfRule>
  </conditionalFormatting>
  <conditionalFormatting sqref="O2:O1048576">
    <cfRule type="expression" dxfId="96" priority="69">
      <formula>AND($O2="",$G2 = "SUB",(OR($J2="A",$J2="C",$J2="R",$J2="T")),$K2="")</formula>
    </cfRule>
    <cfRule type="expression" dxfId="95" priority="73">
      <formula>AND($J2&gt;"",$J2&lt;&gt;"W",$G2="SUB",$O2="",$K2&gt;"",$AC2&gt;"")</formula>
    </cfRule>
    <cfRule type="expression" dxfId="94" priority="114">
      <formula>AND($J2&gt;"",$J2&lt;&gt;"W",$G2="SUB",$O2="",$K2&gt;"",$AA2&gt;"")</formula>
    </cfRule>
    <cfRule type="expression" dxfId="93" priority="140">
      <formula>AND($O2=$P2,$O2&gt;"")</formula>
    </cfRule>
    <cfRule type="expression" dxfId="92" priority="155">
      <formula>AND($O2&gt;"",LEN($O2)&gt;25)</formula>
    </cfRule>
  </conditionalFormatting>
  <conditionalFormatting sqref="Q2:Q1048576">
    <cfRule type="expression" dxfId="91" priority="68">
      <formula>AND($Q2="",$G2 = "SUB",(OR($J2="A",$J2="C",$J2="R",$J2="T")),$K2="")</formula>
    </cfRule>
    <cfRule type="expression" dxfId="90" priority="75">
      <formula>AND($J2&gt;"",$J2&lt;&gt;"W",$G2="SUB",$Q2="",$K2&gt;"",$AC2&gt;"")</formula>
    </cfRule>
    <cfRule type="expression" dxfId="89" priority="113">
      <formula>AND($J2&gt;"",$J2&lt;&gt;"W",$G2="SUB",$Q2="",$K2&gt;"",$AA2&gt;"")</formula>
    </cfRule>
    <cfRule type="expression" dxfId="88" priority="153">
      <formula>AND($Q2&gt;"",LEN($Q2)&gt;25)</formula>
    </cfRule>
  </conditionalFormatting>
  <conditionalFormatting sqref="R2:R1048576">
    <cfRule type="expression" dxfId="87" priority="71">
      <formula>AND($R2="",$G2 = "SUB",(OR($J2="A",$J2="C",$J2="R",$J2="T")),$K2="")</formula>
    </cfRule>
    <cfRule type="expression" dxfId="86" priority="72">
      <formula>AND($J2&gt;"",$J2&lt;&gt;"W",$G2="SUB",$R2="",$K2&gt;"",$AC2&gt;"")</formula>
    </cfRule>
    <cfRule type="expression" dxfId="85" priority="112">
      <formula>AND($J2&gt;"",$J2&lt;&gt;"W",$G2="SUB",$R2="",$K2&gt;"",$AA2&gt;"")</formula>
    </cfRule>
    <cfRule type="expression" dxfId="84" priority="161">
      <formula>"  =AND(ISNA(MATCH($R2,INDIRECT(""ListAddrStates""),0)),NOT(ISBLANK($R2)))"</formula>
    </cfRule>
  </conditionalFormatting>
  <conditionalFormatting sqref="B2:B1048576">
    <cfRule type="expression" dxfId="83" priority="123">
      <formula>AND($A2="",$B2&gt;"")</formula>
    </cfRule>
    <cfRule type="expression" dxfId="82" priority="157">
      <formula>AND($B2&gt;"",LEN($B2)&gt;1)</formula>
    </cfRule>
  </conditionalFormatting>
  <conditionalFormatting sqref="P2:P1048576">
    <cfRule type="expression" dxfId="81" priority="74">
      <formula>AND($O2=$P2,$P2&gt;"")</formula>
    </cfRule>
    <cfRule type="expression" dxfId="80" priority="139">
      <formula>AND($P2&gt;"",LEN($P2)&gt;25)</formula>
    </cfRule>
  </conditionalFormatting>
  <conditionalFormatting sqref="Y2:Y1048576">
    <cfRule type="expression" dxfId="79" priority="35">
      <formula>AND($T2="Y",$Y2="")</formula>
    </cfRule>
    <cfRule type="expression" dxfId="78" priority="65">
      <formula>AND($Y2&gt;"",LEN($Y2)&lt;10)</formula>
    </cfRule>
    <cfRule type="expression" dxfId="77" priority="150">
      <formula>AND($Y2&gt;"",LEN($Y2)&gt;12)</formula>
    </cfRule>
    <cfRule type="expression" dxfId="76" priority="151">
      <formula>AND($T2&lt;&gt;"Y",$Y2&gt;"")</formula>
    </cfRule>
  </conditionalFormatting>
  <conditionalFormatting sqref="AE2:AE1048576">
    <cfRule type="expression" dxfId="75" priority="149">
      <formula>AND(NOT(ISBLANK($AE2)),LEN($AE2)&gt;9)</formula>
    </cfRule>
  </conditionalFormatting>
  <conditionalFormatting sqref="T2:T1048576">
    <cfRule type="expression" dxfId="74" priority="134">
      <formula>AND(ISNA(MATCH($T2,INDIRECT("ListMedicareElig"),0)),NOT(ISBLANK($T2)))</formula>
    </cfRule>
  </conditionalFormatting>
  <conditionalFormatting sqref="H2:H1048576">
    <cfRule type="expression" dxfId="73" priority="4">
      <formula>AND(NOT(ISBLANK($D2)),$G2="SUB",$H2="",$J2&gt;"",$J2&lt;&gt;"W")</formula>
    </cfRule>
    <cfRule type="expression" dxfId="72" priority="5">
      <formula>AND($G2&lt;&gt;"SUB",$G2&gt;"",$H2="")</formula>
    </cfRule>
    <cfRule type="expression" dxfId="71" priority="127">
      <formula>AND($H2&gt;"",LEN($H2)&gt;9)</formula>
    </cfRule>
  </conditionalFormatting>
  <conditionalFormatting sqref="D2:D1048576">
    <cfRule type="expression" dxfId="70" priority="10">
      <formula>AND($D2="",$G2 = "SUB",(OR($J2="A",$J2="C",$J2="R",$J2="T")),$K2="")</formula>
    </cfRule>
    <cfRule type="expression" dxfId="69" priority="107">
      <formula>AND($J2&gt;"",$J2&lt;&gt;"W",$G2="SUB",$D2="",$K2&gt;"",$AA2&gt;"")</formula>
    </cfRule>
    <cfRule type="expression" dxfId="68" priority="122">
      <formula>AND($J2&gt;"",$J2&lt;&gt;"W",$G2="SUB",$D2="",$K2&gt;"",$AC2&gt;"")</formula>
    </cfRule>
    <cfRule type="duplicateValues" dxfId="67" priority="138"/>
    <cfRule type="expression" dxfId="66" priority="173">
      <formula>AND(NOT(ISBLANK($D2)),LEN($D2)&gt;9)</formula>
    </cfRule>
  </conditionalFormatting>
  <conditionalFormatting sqref="K2:K1048576">
    <cfRule type="expression" dxfId="65" priority="33">
      <formula>AND($G2="SUB",$J2="W",$K2="")</formula>
    </cfRule>
    <cfRule type="expression" dxfId="64" priority="40">
      <formula>AND($G2&gt;"",$G2&lt;&gt;"SUB",$K2&gt;"")</formula>
    </cfRule>
    <cfRule type="expression" dxfId="63" priority="94">
      <formula>AND($K2="Other - (Identify)")</formula>
    </cfRule>
    <cfRule type="expression" dxfId="62" priority="95">
      <formula>AND($G2="SUB",$K2&gt;"",$Z2&gt;"",$AA2&gt;"",$AB2&gt;"",$AC2&gt;"")</formula>
    </cfRule>
    <cfRule type="expression" dxfId="61" priority="115">
      <formula>AND(ISNA(MATCH($K2,INDIRECT("ListMMEWavierReasonIL"),0)),NOT(ISBLANK($K2)))</formula>
    </cfRule>
  </conditionalFormatting>
  <conditionalFormatting sqref="AB2:AB1048576">
    <cfRule type="expression" dxfId="60" priority="44">
      <formula>AND($AB2="",$G2="SUB",$AC2&gt;"")</formula>
    </cfRule>
    <cfRule type="expression" dxfId="59" priority="52">
      <formula>AND($G2&lt;&gt;"SUB",$G2&gt;"",$AB2&gt;"")</formula>
    </cfRule>
    <cfRule type="expression" dxfId="58" priority="53">
      <formula>AND(ISNA(MATCH($AB2,INDIRECT("ListDentalPlan"),0)),NOT(ISBLANK($AB2)))</formula>
    </cfRule>
    <cfRule type="expression" dxfId="57" priority="109">
      <formula>AND($G2="SUB",$J2="W",$K2&gt;"",$AB2&gt;"")</formula>
    </cfRule>
  </conditionalFormatting>
  <conditionalFormatting sqref="AC2:AC1048576">
    <cfRule type="expression" dxfId="56" priority="45">
      <formula>AND($AB2&gt;"",$G2="SUB",$AC2="")</formula>
    </cfRule>
    <cfRule type="expression" dxfId="55" priority="49">
      <formula>AND(ISNA(MATCH($AC2,INDIRECT("ListMMECovType"),0)),NOT(ISBLANK($AC2)))</formula>
    </cfRule>
    <cfRule type="expression" dxfId="54" priority="50">
      <formula>AND($G2&lt;&gt;"SUB",$G2&gt;"",$AC2&gt;"")</formula>
    </cfRule>
    <cfRule type="expression" dxfId="53" priority="108">
      <formula>AND($G2="SUB",$J2="W",$K2&gt;"",$AC2&gt;"")</formula>
    </cfRule>
  </conditionalFormatting>
  <conditionalFormatting sqref="X2:X1048576">
    <cfRule type="expression" dxfId="52" priority="36">
      <formula>AND($T2="Y",$X2="")</formula>
    </cfRule>
    <cfRule type="expression" dxfId="51" priority="66">
      <formula>AND($T2&lt;&gt;"Y",$X2&gt;"")</formula>
    </cfRule>
  </conditionalFormatting>
  <conditionalFormatting sqref="W2:W1048576">
    <cfRule type="expression" dxfId="50" priority="63">
      <formula>AND($T2&lt;&gt;"Y",$W2&gt;"")</formula>
    </cfRule>
    <cfRule type="expression" dxfId="49" priority="64">
      <formula>AND($W2&lt;&gt;"P",$W2&lt;&gt;"S",$W2&gt;"")</formula>
    </cfRule>
  </conditionalFormatting>
  <conditionalFormatting sqref="V2:V1048576">
    <cfRule type="expression" dxfId="48" priority="62">
      <formula>AND($T2&lt;&gt;"Y",$V2&gt;"")</formula>
    </cfRule>
  </conditionalFormatting>
  <conditionalFormatting sqref="U2:U1048576">
    <cfRule type="expression" dxfId="47" priority="37">
      <formula>AND($T2="Y",$U2="")</formula>
    </cfRule>
    <cfRule type="expression" dxfId="46" priority="61">
      <formula>AND($T2&lt;&gt;"Y",$U2&gt;"")</formula>
    </cfRule>
  </conditionalFormatting>
  <conditionalFormatting sqref="Z2:Z1048576">
    <cfRule type="expression" dxfId="45" priority="8">
      <formula>AND($AA2&gt;"",$G2="SUB",$Z2="")</formula>
    </cfRule>
    <cfRule type="expression" dxfId="44" priority="58">
      <formula>AND($Z2="",$G2 = "SUB",(OR($J2="A",$J2="C",$J2="R",$J2="T")),$K2="")</formula>
    </cfRule>
    <cfRule type="expression" dxfId="43" priority="59">
      <formula>AND(ISNA(MATCH($Z2,INDIRECT("ListHealthPlans"),0)),NOT(ISBLANK($Z2)))</formula>
    </cfRule>
    <cfRule type="expression" dxfId="42" priority="60">
      <formula>AND($G2&lt;&gt;"SUB",$G2&gt;"",$Z2&gt;"")</formula>
    </cfRule>
  </conditionalFormatting>
  <conditionalFormatting sqref="AA2:AA1048576">
    <cfRule type="expression" dxfId="41" priority="9">
      <formula>AND($Z2&gt;"",$G2="SUB",$AA2="")</formula>
    </cfRule>
    <cfRule type="expression" dxfId="40" priority="54">
      <formula>AND($AA2="",$G2 = "SUB",(OR($J2="A",$J2="C",$J2="R",$J2="T")),$K2="")</formula>
    </cfRule>
    <cfRule type="expression" dxfId="39" priority="55">
      <formula>AND(ISNA(MATCH($AA2,INDIRECT("ListMMECovType"),0)),NOT(ISBLANK($AA2)))</formula>
    </cfRule>
    <cfRule type="expression" dxfId="38" priority="56">
      <formula>AND($G2&lt;&gt;"SUB",$G2&gt;"",$AA2&gt;"")</formula>
    </cfRule>
  </conditionalFormatting>
  <conditionalFormatting sqref="AD2:AD1048576">
    <cfRule type="expression" dxfId="37" priority="47">
      <formula>AND(NOT(ISBLANK($AD2)),LEN($AD2)&gt;9)</formula>
    </cfRule>
  </conditionalFormatting>
  <conditionalFormatting sqref="AF2:AF1048576">
    <cfRule type="expression" dxfId="36" priority="46">
      <formula>AND(NOT(ISBLANK($AF2)),LEN($AF2)&gt;3)</formula>
    </cfRule>
  </conditionalFormatting>
  <conditionalFormatting sqref="S2:S1048576">
    <cfRule type="expression" dxfId="35" priority="67">
      <formula>AND($S2="",$G2 = "SUB",(OR($J2="A",$J2="C",$J2="R",$J2="T")),$K2="")</formula>
    </cfRule>
    <cfRule type="expression" dxfId="34" priority="70">
      <formula>AND($J2&gt;"",$J2&lt;&gt;"W",$G2="SUB",$S2="",$K2&gt;"",$AC2&gt;"")</formula>
    </cfRule>
    <cfRule type="expression" dxfId="33" priority="111">
      <formula>AND($J2&gt;"",$J2&lt;&gt;"W",$G2="SUB",$S2="",$K2&gt;"",$AA2&gt;"")</formula>
    </cfRule>
    <cfRule type="expression" dxfId="32" priority="152">
      <formula>AND($S2&gt;"",LEN($S2)&gt;5)</formula>
    </cfRule>
  </conditionalFormatting>
  <conditionalFormatting sqref="AG2:AG1048576">
    <cfRule type="expression" dxfId="31" priority="11">
      <formula>AND(ISNA(MATCH($AG2,INDIRECT("ListYesNo"),0)),NOT(ISBLANK($AG2)))</formula>
    </cfRule>
  </conditionalFormatting>
  <dataValidations count="33">
    <dataValidation type="list" allowBlank="1" showErrorMessage="1" errorTitle="Medicare Eligible" error="- Accepts Y or N value" sqref="T2:T1048576" xr:uid="{00000000-0002-0000-1100-000000000000}">
      <formula1>ListMedicareElig</formula1>
    </dataValidation>
    <dataValidation type="list" allowBlank="1" showErrorMessage="1" errorTitle="State" error="- Accepts 2 digit State Code_x000a_- Please select from drop down list" sqref="R2:R1048576" xr:uid="{00000000-0002-0000-1100-000001000000}">
      <formula1>ListAddrStates</formula1>
    </dataValidation>
    <dataValidation type="list" allowBlank="1" showErrorMessage="1" errorTitle="Gender" error="- Accepts M or F value" sqref="F2:F1048576" xr:uid="{00000000-0002-0000-1100-000002000000}">
      <formula1>ListGender</formula1>
    </dataValidation>
    <dataValidation type="list" allowBlank="1" showErrorMessage="1" errorTitle="Relationship" error="- Please select a value from the drop down list." sqref="G2:G1048576" xr:uid="{00000000-0002-0000-1100-000003000000}">
      <formula1>ListMMERelationCodeIL</formula1>
    </dataValidation>
    <dataValidation type="list" allowBlank="1" showErrorMessage="1" errorTitle="Employee Status" error="- Please select a value from the drop down list." sqref="J2:J1048576" xr:uid="{00000000-0002-0000-1100-000004000000}">
      <formula1>ListMMEEmployStatusIL</formula1>
    </dataValidation>
    <dataValidation type="list" allowBlank="1" showErrorMessage="1" errorTitle="Medicare Status" error="- Accepts P or S value" sqref="W2:W1048576" xr:uid="{00000000-0002-0000-1100-000005000000}">
      <formula1>"P,S"</formula1>
    </dataValidation>
    <dataValidation type="list" allowBlank="1" showErrorMessage="1" errorTitle="Medicare Reason" error="- Please select a value from the drop down list." sqref="X2:X1048576" xr:uid="{00000000-0002-0000-1100-000006000000}">
      <formula1>"AGED,DIS,ESRD"</formula1>
    </dataValidation>
    <dataValidation type="list" allowBlank="1" showErrorMessage="1" errorTitle="Health Coverage Tier" error="- Please select a value from the drop down list." sqref="AA2:AA1048576" xr:uid="{00000000-0002-0000-1100-000007000000}">
      <formula1>ListMMECovType</formula1>
    </dataValidation>
    <dataValidation type="list" allowBlank="1" showErrorMessage="1" errorTitle="Dental Coverage Tier" error="- Please select a value from the drop down list." sqref="AC2:AC1048576" xr:uid="{00000000-0002-0000-1100-000008000000}">
      <formula1>ListMMECovType</formula1>
    </dataValidation>
    <dataValidation type="list" allowBlank="1" showErrorMessage="1" errorTitle="Health Coverage" error="- Please select a value from the drop down list." sqref="Z2:Z1048576" xr:uid="{00000000-0002-0000-1100-000009000000}">
      <formula1>ListHealthPlans</formula1>
    </dataValidation>
    <dataValidation type="list" allowBlank="1" showErrorMessage="1" errorTitle="Dental Coverage" error="- Please select a value from the drop down list." sqref="AB2:AB1048576" xr:uid="{00000000-0002-0000-1100-00000A000000}">
      <formula1>ListDentalPlan</formula1>
    </dataValidation>
    <dataValidation type="list" allowBlank="1" showErrorMessage="1" errorTitle="COBRA Reason" error="- Please select a value from the drop down list." sqref="L2:L1048576" xr:uid="{00000000-0002-0000-1100-00000B000000}">
      <formula1>IF($J2="C",ListCobraReasonCode,IF($J2="T",ListILContReasonCode,))</formula1>
    </dataValidation>
    <dataValidation type="list" errorStyle="information" allowBlank="1" showErrorMessage="1" errorTitle="Waiver Reason" error="-Please select a value from the drop down list" sqref="K2:K1048576" xr:uid="{00000000-0002-0000-1100-00000C000000}">
      <formula1>ListMMEWavierReasonIL</formula1>
    </dataValidation>
    <dataValidation type="textLength" operator="lessThanOrEqual" allowBlank="1" showErrorMessage="1" errorTitle="Last Name" error="- Accepts upto 20 characters" promptTitle="Last Name" sqref="A2:A1048576" xr:uid="{00000000-0002-0000-1100-00000D000000}">
      <formula1>20</formula1>
    </dataValidation>
    <dataValidation type="textLength" operator="lessThanOrEqual" allowBlank="1" showInputMessage="1" showErrorMessage="1" errorTitle="First Name" error="- Accepts upto 20 characters" sqref="C2:C1048576" xr:uid="{00000000-0002-0000-1100-00000E000000}">
      <formula1>20</formula1>
    </dataValidation>
    <dataValidation type="textLength" operator="equal" allowBlank="1" showErrorMessage="1" errorTitle="Middle Initial" error="- Accepts 1 character" sqref="B2:B1048576" xr:uid="{00000000-0002-0000-1100-00000F000000}">
      <formula1>1</formula1>
    </dataValidation>
    <dataValidation type="whole" allowBlank="1" showErrorMessage="1" errorTitle="SSN" error="-Accepts 9 digit numbers_x000a_-Please do not include dashes" sqref="D2:D1048576" xr:uid="{00000000-0002-0000-1100-000010000000}">
      <formula1>0</formula1>
      <formula2>999999999</formula2>
    </dataValidation>
    <dataValidation type="date" operator="lessThanOrEqual" allowBlank="1" showInputMessage="1" showErrorMessage="1" errorTitle="DOB (Date of Birth)" error="-Accepts mm/dd/yyyy format_x000a_-Does not accept a future date" sqref="E2:E1048576" xr:uid="{00000000-0002-0000-1100-000011000000}">
      <formula1>TODAY()</formula1>
    </dataValidation>
    <dataValidation type="whole" allowBlank="1" showErrorMessage="1" errorTitle="Employee SSN" error="-Accepts 9 digit number without dashes_x000a_- Optional - Click AUTO FILL button to systematically fill with value if blank" sqref="H2:H1048576" xr:uid="{00000000-0002-0000-1100-000012000000}">
      <formula1>0</formula1>
      <formula2>999999999</formula2>
    </dataValidation>
    <dataValidation type="date" operator="lessThanOrEqual" allowBlank="1" showInputMessage="1" showErrorMessage="1" errorTitle="Hire Date" error="- Accepts mm/dd/yyyy format_x000a_- Hire Date cannot be a future date" sqref="I2:I1048576" xr:uid="{00000000-0002-0000-1100-000013000000}">
      <formula1>TODAY()</formula1>
    </dataValidation>
    <dataValidation type="date" operator="greaterThanOrEqual" allowBlank="1" showErrorMessage="1" errorTitle="COBRA Start Date" error="- Accepts mm/dd/yyyy format_x000a_- Should be equal to or greater than Hire Date" sqref="M2:M1048576" xr:uid="{00000000-0002-0000-1100-000014000000}">
      <formula1>9133</formula1>
    </dataValidation>
    <dataValidation type="date" operator="greaterThanOrEqual" allowBlank="1" showErrorMessage="1" errorTitle="COBRA End Date" error="- Accepts mm/dd/yyyy format_x000a_" sqref="N2:N1048576" xr:uid="{00000000-0002-0000-1100-000015000000}">
      <formula1>9133</formula1>
    </dataValidation>
    <dataValidation type="textLength" operator="lessThanOrEqual" allowBlank="1" showErrorMessage="1" errorTitle="Street Line 1" error="- Accepts upto 25 letters and numbers_x000a_- Please do not include special characters" sqref="O2:O1048576" xr:uid="{00000000-0002-0000-1100-000016000000}">
      <formula1>25</formula1>
    </dataValidation>
    <dataValidation type="textLength" operator="lessThanOrEqual" allowBlank="1" showErrorMessage="1" errorTitle="Street Line 2" error="- Accepts upto 25 letters and numbers" sqref="P2:P1048576" xr:uid="{00000000-0002-0000-1100-000017000000}">
      <formula1>25</formula1>
    </dataValidation>
    <dataValidation type="textLength" operator="lessThanOrEqual" allowBlank="1" showErrorMessage="1" errorTitle="City" error="- Accepts upto 25 characters" sqref="Q2:Q1048576" xr:uid="{00000000-0002-0000-1100-000018000000}">
      <formula1>25</formula1>
    </dataValidation>
    <dataValidation type="whole" operator="lessThanOrEqual" allowBlank="1" showErrorMessage="1" errorTitle="Zip Code" error="- Accepts 5 digit numeric zip code" sqref="S2:S1048576" xr:uid="{00000000-0002-0000-1100-000019000000}">
      <formula1>99999</formula1>
    </dataValidation>
    <dataValidation type="textLength" errorStyle="information" allowBlank="1" showErrorMessage="1" errorTitle="Medicare HIC Number" error="- Accepts a value between 10 to 12 characters" sqref="Y2:Y1048576" xr:uid="{00000000-0002-0000-1100-00001A000000}">
      <formula1>10</formula1>
      <formula2>12</formula2>
    </dataValidation>
    <dataValidation type="textLength" errorStyle="information" operator="lessThanOrEqual" allowBlank="1" errorTitle="Medical Group Number" error="- Accepts upto 3 digits" sqref="AF2:AF1048576" xr:uid="{00000000-0002-0000-1100-00001B000000}">
      <formula1>3</formula1>
    </dataValidation>
    <dataValidation operator="lessThanOrEqual" allowBlank="1" errorTitle="PCP Number" error="- Accepts 9 digit number" sqref="AE2:AE1048576" xr:uid="{00000000-0002-0000-1100-00001C000000}"/>
    <dataValidation type="date" operator="greaterThanOrEqual" allowBlank="1" showErrorMessage="1" errorTitle="Medicare Part B Effective Date" error="- Please enter date in mm/dd/yyyy format" sqref="V2:V1048576" xr:uid="{00000000-0002-0000-1100-00001D000000}">
      <formula1>9133</formula1>
    </dataValidation>
    <dataValidation type="date" operator="greaterThanOrEqual" allowBlank="1" showErrorMessage="1" errorTitle="Medicare Part A Effective Date" error="- Please enter a date in mm/dd/yyyy format" sqref="U2:U1048576" xr:uid="{00000000-0002-0000-1100-00001E000000}">
      <formula1>9133</formula1>
    </dataValidation>
    <dataValidation type="list" errorStyle="information" allowBlank="1" showErrorMessage="1" errorTitle="Life Coverage" error="- Accepts Y value only_x000a_- Select for Subscriber only" sqref="AG2:AG1048576" xr:uid="{00000000-0002-0000-1100-00001F000000}">
      <formula1>"Y"</formula1>
    </dataValidation>
    <dataValidation allowBlank="1" sqref="AD2:AD1048576" xr:uid="{00000000-0002-0000-1100-000020000000}"/>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384A092A-61ED-4BBA-8D12-4515889CC19F}">
            <xm:f>AND('Group Information'!$C$9="Y",'Group Information'!$C$17="Y",$G2="SUB",$K2="",(OR($J2="A",$J2="C",$J2="R",$J2="T")),$AB2="")</xm:f>
            <x14:dxf>
              <fill>
                <patternFill>
                  <bgColor rgb="FFFF0000"/>
                </patternFill>
              </fill>
              <border>
                <left style="thin">
                  <color theme="0"/>
                </left>
                <right style="thin">
                  <color theme="0"/>
                </right>
                <top style="thin">
                  <color theme="0"/>
                </top>
                <bottom style="thin">
                  <color theme="0"/>
                </bottom>
                <vertical/>
                <horizontal/>
              </border>
            </x14:dxf>
          </x14:cfRule>
          <xm:sqref>AB2:AB1048576</xm:sqref>
        </x14:conditionalFormatting>
        <x14:conditionalFormatting xmlns:xm="http://schemas.microsoft.com/office/excel/2006/main">
          <x14:cfRule type="expression" priority="2" id="{8FF8A273-95CF-4DAA-9C01-F48A79F264F5}">
            <xm:f>AND('Group Information'!$C$9="Y",'Group Information'!$C$17="Y",$G2="SUB",$K2="",(OR($J2="A",$J2="C",$J2="R",$J2="T")),$AC2="")</xm:f>
            <x14:dxf>
              <fill>
                <patternFill>
                  <bgColor rgb="FFFF0000"/>
                </patternFill>
              </fill>
              <border>
                <left style="thin">
                  <color theme="0"/>
                </left>
                <right style="thin">
                  <color theme="0"/>
                </right>
                <top style="thin">
                  <color theme="0"/>
                </top>
                <bottom style="thin">
                  <color theme="0"/>
                </bottom>
                <vertical/>
                <horizontal/>
              </border>
            </x14:dxf>
          </x14:cfRule>
          <xm:sqref>AC2:AC1048576</xm:sqref>
        </x14:conditionalFormatting>
        <x14:conditionalFormatting xmlns:xm="http://schemas.microsoft.com/office/excel/2006/main">
          <x14:cfRule type="expression" priority="7" id="{8E32B0C2-5B27-4152-BEB7-F06DDEC5118A}">
            <xm:f>AND('Group Information'!$C$20="Y",$G2="SUB",$J2="A",$AG2="")</xm:f>
            <x14:dxf>
              <fill>
                <patternFill>
                  <bgColor rgb="FFFF0000"/>
                </patternFill>
              </fill>
              <border>
                <left style="thin">
                  <color theme="0"/>
                </left>
                <right style="thin">
                  <color theme="0"/>
                </right>
                <top style="thin">
                  <color theme="0"/>
                </top>
                <bottom style="thin">
                  <color theme="0"/>
                </bottom>
                <vertical/>
                <horizontal/>
              </border>
            </x14:dxf>
          </x14:cfRule>
          <xm:sqref>AG2:AG1048576</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B1:AE200"/>
  <sheetViews>
    <sheetView workbookViewId="0">
      <pane xSplit="1" ySplit="11" topLeftCell="B45" activePane="bottomRight" state="frozen"/>
      <selection pane="topRight" activeCell="B1" sqref="B1"/>
      <selection pane="bottomLeft" activeCell="A12" sqref="A12"/>
      <selection pane="bottomRight" activeCell="B46" sqref="B46:E47"/>
    </sheetView>
  </sheetViews>
  <sheetFormatPr defaultRowHeight="13.2" x14ac:dyDescent="0.25"/>
  <cols>
    <col min="1" max="1" width="4.109375" style="30" customWidth="1"/>
    <col min="2" max="2" width="20.44140625" style="30" customWidth="1"/>
    <col min="3" max="3" width="34" style="30" customWidth="1"/>
    <col min="4" max="4" width="17.109375" style="30" customWidth="1"/>
    <col min="5" max="5" width="46.33203125" style="30" customWidth="1"/>
    <col min="6" max="26" width="9.109375" style="30"/>
    <col min="27" max="27" width="4.109375" style="30" hidden="1" customWidth="1"/>
    <col min="28" max="28" width="20.44140625" style="30" hidden="1" customWidth="1"/>
    <col min="29" max="29" width="40.88671875" style="30" hidden="1" customWidth="1"/>
    <col min="30" max="30" width="27.88671875" style="30" hidden="1" customWidth="1"/>
    <col min="31" max="31" width="39.109375" style="30" hidden="1" customWidth="1"/>
    <col min="32" max="32" width="0" style="30" hidden="1" customWidth="1"/>
    <col min="33" max="255" width="9.109375" style="30"/>
    <col min="256" max="256" width="5.33203125" style="30" customWidth="1"/>
    <col min="257" max="257" width="31" style="30" customWidth="1"/>
    <col min="258" max="258" width="68.5546875" style="30" customWidth="1"/>
    <col min="259" max="259" width="38.44140625" style="30" customWidth="1"/>
    <col min="260" max="260" width="64.88671875" style="30" customWidth="1"/>
    <col min="261" max="511" width="9.109375" style="30"/>
    <col min="512" max="512" width="5.33203125" style="30" customWidth="1"/>
    <col min="513" max="513" width="31" style="30" customWidth="1"/>
    <col min="514" max="514" width="68.5546875" style="30" customWidth="1"/>
    <col min="515" max="515" width="38.44140625" style="30" customWidth="1"/>
    <col min="516" max="516" width="64.88671875" style="30" customWidth="1"/>
    <col min="517" max="767" width="9.109375" style="30"/>
    <col min="768" max="768" width="5.33203125" style="30" customWidth="1"/>
    <col min="769" max="769" width="31" style="30" customWidth="1"/>
    <col min="770" max="770" width="68.5546875" style="30" customWidth="1"/>
    <col min="771" max="771" width="38.44140625" style="30" customWidth="1"/>
    <col min="772" max="772" width="64.88671875" style="30" customWidth="1"/>
    <col min="773" max="1023" width="9.109375" style="30"/>
    <col min="1024" max="1024" width="5.33203125" style="30" customWidth="1"/>
    <col min="1025" max="1025" width="31" style="30" customWidth="1"/>
    <col min="1026" max="1026" width="68.5546875" style="30" customWidth="1"/>
    <col min="1027" max="1027" width="38.44140625" style="30" customWidth="1"/>
    <col min="1028" max="1028" width="64.88671875" style="30" customWidth="1"/>
    <col min="1029" max="1279" width="9.109375" style="30"/>
    <col min="1280" max="1280" width="5.33203125" style="30" customWidth="1"/>
    <col min="1281" max="1281" width="31" style="30" customWidth="1"/>
    <col min="1282" max="1282" width="68.5546875" style="30" customWidth="1"/>
    <col min="1283" max="1283" width="38.44140625" style="30" customWidth="1"/>
    <col min="1284" max="1284" width="64.88671875" style="30" customWidth="1"/>
    <col min="1285" max="1535" width="9.109375" style="30"/>
    <col min="1536" max="1536" width="5.33203125" style="30" customWidth="1"/>
    <col min="1537" max="1537" width="31" style="30" customWidth="1"/>
    <col min="1538" max="1538" width="68.5546875" style="30" customWidth="1"/>
    <col min="1539" max="1539" width="38.44140625" style="30" customWidth="1"/>
    <col min="1540" max="1540" width="64.88671875" style="30" customWidth="1"/>
    <col min="1541" max="1791" width="9.109375" style="30"/>
    <col min="1792" max="1792" width="5.33203125" style="30" customWidth="1"/>
    <col min="1793" max="1793" width="31" style="30" customWidth="1"/>
    <col min="1794" max="1794" width="68.5546875" style="30" customWidth="1"/>
    <col min="1795" max="1795" width="38.44140625" style="30" customWidth="1"/>
    <col min="1796" max="1796" width="64.88671875" style="30" customWidth="1"/>
    <col min="1797" max="2047" width="9.109375" style="30"/>
    <col min="2048" max="2048" width="5.33203125" style="30" customWidth="1"/>
    <col min="2049" max="2049" width="31" style="30" customWidth="1"/>
    <col min="2050" max="2050" width="68.5546875" style="30" customWidth="1"/>
    <col min="2051" max="2051" width="38.44140625" style="30" customWidth="1"/>
    <col min="2052" max="2052" width="64.88671875" style="30" customWidth="1"/>
    <col min="2053" max="2303" width="9.109375" style="30"/>
    <col min="2304" max="2304" width="5.33203125" style="30" customWidth="1"/>
    <col min="2305" max="2305" width="31" style="30" customWidth="1"/>
    <col min="2306" max="2306" width="68.5546875" style="30" customWidth="1"/>
    <col min="2307" max="2307" width="38.44140625" style="30" customWidth="1"/>
    <col min="2308" max="2308" width="64.88671875" style="30" customWidth="1"/>
    <col min="2309" max="2559" width="9.109375" style="30"/>
    <col min="2560" max="2560" width="5.33203125" style="30" customWidth="1"/>
    <col min="2561" max="2561" width="31" style="30" customWidth="1"/>
    <col min="2562" max="2562" width="68.5546875" style="30" customWidth="1"/>
    <col min="2563" max="2563" width="38.44140625" style="30" customWidth="1"/>
    <col min="2564" max="2564" width="64.88671875" style="30" customWidth="1"/>
    <col min="2565" max="2815" width="9.109375" style="30"/>
    <col min="2816" max="2816" width="5.33203125" style="30" customWidth="1"/>
    <col min="2817" max="2817" width="31" style="30" customWidth="1"/>
    <col min="2818" max="2818" width="68.5546875" style="30" customWidth="1"/>
    <col min="2819" max="2819" width="38.44140625" style="30" customWidth="1"/>
    <col min="2820" max="2820" width="64.88671875" style="30" customWidth="1"/>
    <col min="2821" max="3071" width="9.109375" style="30"/>
    <col min="3072" max="3072" width="5.33203125" style="30" customWidth="1"/>
    <col min="3073" max="3073" width="31" style="30" customWidth="1"/>
    <col min="3074" max="3074" width="68.5546875" style="30" customWidth="1"/>
    <col min="3075" max="3075" width="38.44140625" style="30" customWidth="1"/>
    <col min="3076" max="3076" width="64.88671875" style="30" customWidth="1"/>
    <col min="3077" max="3327" width="9.109375" style="30"/>
    <col min="3328" max="3328" width="5.33203125" style="30" customWidth="1"/>
    <col min="3329" max="3329" width="31" style="30" customWidth="1"/>
    <col min="3330" max="3330" width="68.5546875" style="30" customWidth="1"/>
    <col min="3331" max="3331" width="38.44140625" style="30" customWidth="1"/>
    <col min="3332" max="3332" width="64.88671875" style="30" customWidth="1"/>
    <col min="3333" max="3583" width="9.109375" style="30"/>
    <col min="3584" max="3584" width="5.33203125" style="30" customWidth="1"/>
    <col min="3585" max="3585" width="31" style="30" customWidth="1"/>
    <col min="3586" max="3586" width="68.5546875" style="30" customWidth="1"/>
    <col min="3587" max="3587" width="38.44140625" style="30" customWidth="1"/>
    <col min="3588" max="3588" width="64.88671875" style="30" customWidth="1"/>
    <col min="3589" max="3839" width="9.109375" style="30"/>
    <col min="3840" max="3840" width="5.33203125" style="30" customWidth="1"/>
    <col min="3841" max="3841" width="31" style="30" customWidth="1"/>
    <col min="3842" max="3842" width="68.5546875" style="30" customWidth="1"/>
    <col min="3843" max="3843" width="38.44140625" style="30" customWidth="1"/>
    <col min="3844" max="3844" width="64.88671875" style="30" customWidth="1"/>
    <col min="3845" max="4095" width="9.109375" style="30"/>
    <col min="4096" max="4096" width="5.33203125" style="30" customWidth="1"/>
    <col min="4097" max="4097" width="31" style="30" customWidth="1"/>
    <col min="4098" max="4098" width="68.5546875" style="30" customWidth="1"/>
    <col min="4099" max="4099" width="38.44140625" style="30" customWidth="1"/>
    <col min="4100" max="4100" width="64.88671875" style="30" customWidth="1"/>
    <col min="4101" max="4351" width="9.109375" style="30"/>
    <col min="4352" max="4352" width="5.33203125" style="30" customWidth="1"/>
    <col min="4353" max="4353" width="31" style="30" customWidth="1"/>
    <col min="4354" max="4354" width="68.5546875" style="30" customWidth="1"/>
    <col min="4355" max="4355" width="38.44140625" style="30" customWidth="1"/>
    <col min="4356" max="4356" width="64.88671875" style="30" customWidth="1"/>
    <col min="4357" max="4607" width="9.109375" style="30"/>
    <col min="4608" max="4608" width="5.33203125" style="30" customWidth="1"/>
    <col min="4609" max="4609" width="31" style="30" customWidth="1"/>
    <col min="4610" max="4610" width="68.5546875" style="30" customWidth="1"/>
    <col min="4611" max="4611" width="38.44140625" style="30" customWidth="1"/>
    <col min="4612" max="4612" width="64.88671875" style="30" customWidth="1"/>
    <col min="4613" max="4863" width="9.109375" style="30"/>
    <col min="4864" max="4864" width="5.33203125" style="30" customWidth="1"/>
    <col min="4865" max="4865" width="31" style="30" customWidth="1"/>
    <col min="4866" max="4866" width="68.5546875" style="30" customWidth="1"/>
    <col min="4867" max="4867" width="38.44140625" style="30" customWidth="1"/>
    <col min="4868" max="4868" width="64.88671875" style="30" customWidth="1"/>
    <col min="4869" max="5119" width="9.109375" style="30"/>
    <col min="5120" max="5120" width="5.33203125" style="30" customWidth="1"/>
    <col min="5121" max="5121" width="31" style="30" customWidth="1"/>
    <col min="5122" max="5122" width="68.5546875" style="30" customWidth="1"/>
    <col min="5123" max="5123" width="38.44140625" style="30" customWidth="1"/>
    <col min="5124" max="5124" width="64.88671875" style="30" customWidth="1"/>
    <col min="5125" max="5375" width="9.109375" style="30"/>
    <col min="5376" max="5376" width="5.33203125" style="30" customWidth="1"/>
    <col min="5377" max="5377" width="31" style="30" customWidth="1"/>
    <col min="5378" max="5378" width="68.5546875" style="30" customWidth="1"/>
    <col min="5379" max="5379" width="38.44140625" style="30" customWidth="1"/>
    <col min="5380" max="5380" width="64.88671875" style="30" customWidth="1"/>
    <col min="5381" max="5631" width="9.109375" style="30"/>
    <col min="5632" max="5632" width="5.33203125" style="30" customWidth="1"/>
    <col min="5633" max="5633" width="31" style="30" customWidth="1"/>
    <col min="5634" max="5634" width="68.5546875" style="30" customWidth="1"/>
    <col min="5635" max="5635" width="38.44140625" style="30" customWidth="1"/>
    <col min="5636" max="5636" width="64.88671875" style="30" customWidth="1"/>
    <col min="5637" max="5887" width="9.109375" style="30"/>
    <col min="5888" max="5888" width="5.33203125" style="30" customWidth="1"/>
    <col min="5889" max="5889" width="31" style="30" customWidth="1"/>
    <col min="5890" max="5890" width="68.5546875" style="30" customWidth="1"/>
    <col min="5891" max="5891" width="38.44140625" style="30" customWidth="1"/>
    <col min="5892" max="5892" width="64.88671875" style="30" customWidth="1"/>
    <col min="5893" max="6143" width="9.109375" style="30"/>
    <col min="6144" max="6144" width="5.33203125" style="30" customWidth="1"/>
    <col min="6145" max="6145" width="31" style="30" customWidth="1"/>
    <col min="6146" max="6146" width="68.5546875" style="30" customWidth="1"/>
    <col min="6147" max="6147" width="38.44140625" style="30" customWidth="1"/>
    <col min="6148" max="6148" width="64.88671875" style="30" customWidth="1"/>
    <col min="6149" max="6399" width="9.109375" style="30"/>
    <col min="6400" max="6400" width="5.33203125" style="30" customWidth="1"/>
    <col min="6401" max="6401" width="31" style="30" customWidth="1"/>
    <col min="6402" max="6402" width="68.5546875" style="30" customWidth="1"/>
    <col min="6403" max="6403" width="38.44140625" style="30" customWidth="1"/>
    <col min="6404" max="6404" width="64.88671875" style="30" customWidth="1"/>
    <col min="6405" max="6655" width="9.109375" style="30"/>
    <col min="6656" max="6656" width="5.33203125" style="30" customWidth="1"/>
    <col min="6657" max="6657" width="31" style="30" customWidth="1"/>
    <col min="6658" max="6658" width="68.5546875" style="30" customWidth="1"/>
    <col min="6659" max="6659" width="38.44140625" style="30" customWidth="1"/>
    <col min="6660" max="6660" width="64.88671875" style="30" customWidth="1"/>
    <col min="6661" max="6911" width="9.109375" style="30"/>
    <col min="6912" max="6912" width="5.33203125" style="30" customWidth="1"/>
    <col min="6913" max="6913" width="31" style="30" customWidth="1"/>
    <col min="6914" max="6914" width="68.5546875" style="30" customWidth="1"/>
    <col min="6915" max="6915" width="38.44140625" style="30" customWidth="1"/>
    <col min="6916" max="6916" width="64.88671875" style="30" customWidth="1"/>
    <col min="6917" max="7167" width="9.109375" style="30"/>
    <col min="7168" max="7168" width="5.33203125" style="30" customWidth="1"/>
    <col min="7169" max="7169" width="31" style="30" customWidth="1"/>
    <col min="7170" max="7170" width="68.5546875" style="30" customWidth="1"/>
    <col min="7171" max="7171" width="38.44140625" style="30" customWidth="1"/>
    <col min="7172" max="7172" width="64.88671875" style="30" customWidth="1"/>
    <col min="7173" max="7423" width="9.109375" style="30"/>
    <col min="7424" max="7424" width="5.33203125" style="30" customWidth="1"/>
    <col min="7425" max="7425" width="31" style="30" customWidth="1"/>
    <col min="7426" max="7426" width="68.5546875" style="30" customWidth="1"/>
    <col min="7427" max="7427" width="38.44140625" style="30" customWidth="1"/>
    <col min="7428" max="7428" width="64.88671875" style="30" customWidth="1"/>
    <col min="7429" max="7679" width="9.109375" style="30"/>
    <col min="7680" max="7680" width="5.33203125" style="30" customWidth="1"/>
    <col min="7681" max="7681" width="31" style="30" customWidth="1"/>
    <col min="7682" max="7682" width="68.5546875" style="30" customWidth="1"/>
    <col min="7683" max="7683" width="38.44140625" style="30" customWidth="1"/>
    <col min="7684" max="7684" width="64.88671875" style="30" customWidth="1"/>
    <col min="7685" max="7935" width="9.109375" style="30"/>
    <col min="7936" max="7936" width="5.33203125" style="30" customWidth="1"/>
    <col min="7937" max="7937" width="31" style="30" customWidth="1"/>
    <col min="7938" max="7938" width="68.5546875" style="30" customWidth="1"/>
    <col min="7939" max="7939" width="38.44140625" style="30" customWidth="1"/>
    <col min="7940" max="7940" width="64.88671875" style="30" customWidth="1"/>
    <col min="7941" max="8191" width="9.109375" style="30"/>
    <col min="8192" max="8192" width="5.33203125" style="30" customWidth="1"/>
    <col min="8193" max="8193" width="31" style="30" customWidth="1"/>
    <col min="8194" max="8194" width="68.5546875" style="30" customWidth="1"/>
    <col min="8195" max="8195" width="38.44140625" style="30" customWidth="1"/>
    <col min="8196" max="8196" width="64.88671875" style="30" customWidth="1"/>
    <col min="8197" max="8447" width="9.109375" style="30"/>
    <col min="8448" max="8448" width="5.33203125" style="30" customWidth="1"/>
    <col min="8449" max="8449" width="31" style="30" customWidth="1"/>
    <col min="8450" max="8450" width="68.5546875" style="30" customWidth="1"/>
    <col min="8451" max="8451" width="38.44140625" style="30" customWidth="1"/>
    <col min="8452" max="8452" width="64.88671875" style="30" customWidth="1"/>
    <col min="8453" max="8703" width="9.109375" style="30"/>
    <col min="8704" max="8704" width="5.33203125" style="30" customWidth="1"/>
    <col min="8705" max="8705" width="31" style="30" customWidth="1"/>
    <col min="8706" max="8706" width="68.5546875" style="30" customWidth="1"/>
    <col min="8707" max="8707" width="38.44140625" style="30" customWidth="1"/>
    <col min="8708" max="8708" width="64.88671875" style="30" customWidth="1"/>
    <col min="8709" max="8959" width="9.109375" style="30"/>
    <col min="8960" max="8960" width="5.33203125" style="30" customWidth="1"/>
    <col min="8961" max="8961" width="31" style="30" customWidth="1"/>
    <col min="8962" max="8962" width="68.5546875" style="30" customWidth="1"/>
    <col min="8963" max="8963" width="38.44140625" style="30" customWidth="1"/>
    <col min="8964" max="8964" width="64.88671875" style="30" customWidth="1"/>
    <col min="8965" max="9215" width="9.109375" style="30"/>
    <col min="9216" max="9216" width="5.33203125" style="30" customWidth="1"/>
    <col min="9217" max="9217" width="31" style="30" customWidth="1"/>
    <col min="9218" max="9218" width="68.5546875" style="30" customWidth="1"/>
    <col min="9219" max="9219" width="38.44140625" style="30" customWidth="1"/>
    <col min="9220" max="9220" width="64.88671875" style="30" customWidth="1"/>
    <col min="9221" max="9471" width="9.109375" style="30"/>
    <col min="9472" max="9472" width="5.33203125" style="30" customWidth="1"/>
    <col min="9473" max="9473" width="31" style="30" customWidth="1"/>
    <col min="9474" max="9474" width="68.5546875" style="30" customWidth="1"/>
    <col min="9475" max="9475" width="38.44140625" style="30" customWidth="1"/>
    <col min="9476" max="9476" width="64.88671875" style="30" customWidth="1"/>
    <col min="9477" max="9727" width="9.109375" style="30"/>
    <col min="9728" max="9728" width="5.33203125" style="30" customWidth="1"/>
    <col min="9729" max="9729" width="31" style="30" customWidth="1"/>
    <col min="9730" max="9730" width="68.5546875" style="30" customWidth="1"/>
    <col min="9731" max="9731" width="38.44140625" style="30" customWidth="1"/>
    <col min="9732" max="9732" width="64.88671875" style="30" customWidth="1"/>
    <col min="9733" max="9983" width="9.109375" style="30"/>
    <col min="9984" max="9984" width="5.33203125" style="30" customWidth="1"/>
    <col min="9985" max="9985" width="31" style="30" customWidth="1"/>
    <col min="9986" max="9986" width="68.5546875" style="30" customWidth="1"/>
    <col min="9987" max="9987" width="38.44140625" style="30" customWidth="1"/>
    <col min="9988" max="9988" width="64.88671875" style="30" customWidth="1"/>
    <col min="9989" max="10239" width="9.109375" style="30"/>
    <col min="10240" max="10240" width="5.33203125" style="30" customWidth="1"/>
    <col min="10241" max="10241" width="31" style="30" customWidth="1"/>
    <col min="10242" max="10242" width="68.5546875" style="30" customWidth="1"/>
    <col min="10243" max="10243" width="38.44140625" style="30" customWidth="1"/>
    <col min="10244" max="10244" width="64.88671875" style="30" customWidth="1"/>
    <col min="10245" max="10495" width="9.109375" style="30"/>
    <col min="10496" max="10496" width="5.33203125" style="30" customWidth="1"/>
    <col min="10497" max="10497" width="31" style="30" customWidth="1"/>
    <col min="10498" max="10498" width="68.5546875" style="30" customWidth="1"/>
    <col min="10499" max="10499" width="38.44140625" style="30" customWidth="1"/>
    <col min="10500" max="10500" width="64.88671875" style="30" customWidth="1"/>
    <col min="10501" max="10751" width="9.109375" style="30"/>
    <col min="10752" max="10752" width="5.33203125" style="30" customWidth="1"/>
    <col min="10753" max="10753" width="31" style="30" customWidth="1"/>
    <col min="10754" max="10754" width="68.5546875" style="30" customWidth="1"/>
    <col min="10755" max="10755" width="38.44140625" style="30" customWidth="1"/>
    <col min="10756" max="10756" width="64.88671875" style="30" customWidth="1"/>
    <col min="10757" max="11007" width="9.109375" style="30"/>
    <col min="11008" max="11008" width="5.33203125" style="30" customWidth="1"/>
    <col min="11009" max="11009" width="31" style="30" customWidth="1"/>
    <col min="11010" max="11010" width="68.5546875" style="30" customWidth="1"/>
    <col min="11011" max="11011" width="38.44140625" style="30" customWidth="1"/>
    <col min="11012" max="11012" width="64.88671875" style="30" customWidth="1"/>
    <col min="11013" max="11263" width="9.109375" style="30"/>
    <col min="11264" max="11264" width="5.33203125" style="30" customWidth="1"/>
    <col min="11265" max="11265" width="31" style="30" customWidth="1"/>
    <col min="11266" max="11266" width="68.5546875" style="30" customWidth="1"/>
    <col min="11267" max="11267" width="38.44140625" style="30" customWidth="1"/>
    <col min="11268" max="11268" width="64.88671875" style="30" customWidth="1"/>
    <col min="11269" max="11519" width="9.109375" style="30"/>
    <col min="11520" max="11520" width="5.33203125" style="30" customWidth="1"/>
    <col min="11521" max="11521" width="31" style="30" customWidth="1"/>
    <col min="11522" max="11522" width="68.5546875" style="30" customWidth="1"/>
    <col min="11523" max="11523" width="38.44140625" style="30" customWidth="1"/>
    <col min="11524" max="11524" width="64.88671875" style="30" customWidth="1"/>
    <col min="11525" max="11775" width="9.109375" style="30"/>
    <col min="11776" max="11776" width="5.33203125" style="30" customWidth="1"/>
    <col min="11777" max="11777" width="31" style="30" customWidth="1"/>
    <col min="11778" max="11778" width="68.5546875" style="30" customWidth="1"/>
    <col min="11779" max="11779" width="38.44140625" style="30" customWidth="1"/>
    <col min="11780" max="11780" width="64.88671875" style="30" customWidth="1"/>
    <col min="11781" max="12031" width="9.109375" style="30"/>
    <col min="12032" max="12032" width="5.33203125" style="30" customWidth="1"/>
    <col min="12033" max="12033" width="31" style="30" customWidth="1"/>
    <col min="12034" max="12034" width="68.5546875" style="30" customWidth="1"/>
    <col min="12035" max="12035" width="38.44140625" style="30" customWidth="1"/>
    <col min="12036" max="12036" width="64.88671875" style="30" customWidth="1"/>
    <col min="12037" max="12287" width="9.109375" style="30"/>
    <col min="12288" max="12288" width="5.33203125" style="30" customWidth="1"/>
    <col min="12289" max="12289" width="31" style="30" customWidth="1"/>
    <col min="12290" max="12290" width="68.5546875" style="30" customWidth="1"/>
    <col min="12291" max="12291" width="38.44140625" style="30" customWidth="1"/>
    <col min="12292" max="12292" width="64.88671875" style="30" customWidth="1"/>
    <col min="12293" max="12543" width="9.109375" style="30"/>
    <col min="12544" max="12544" width="5.33203125" style="30" customWidth="1"/>
    <col min="12545" max="12545" width="31" style="30" customWidth="1"/>
    <col min="12546" max="12546" width="68.5546875" style="30" customWidth="1"/>
    <col min="12547" max="12547" width="38.44140625" style="30" customWidth="1"/>
    <col min="12548" max="12548" width="64.88671875" style="30" customWidth="1"/>
    <col min="12549" max="12799" width="9.109375" style="30"/>
    <col min="12800" max="12800" width="5.33203125" style="30" customWidth="1"/>
    <col min="12801" max="12801" width="31" style="30" customWidth="1"/>
    <col min="12802" max="12802" width="68.5546875" style="30" customWidth="1"/>
    <col min="12803" max="12803" width="38.44140625" style="30" customWidth="1"/>
    <col min="12804" max="12804" width="64.88671875" style="30" customWidth="1"/>
    <col min="12805" max="13055" width="9.109375" style="30"/>
    <col min="13056" max="13056" width="5.33203125" style="30" customWidth="1"/>
    <col min="13057" max="13057" width="31" style="30" customWidth="1"/>
    <col min="13058" max="13058" width="68.5546875" style="30" customWidth="1"/>
    <col min="13059" max="13059" width="38.44140625" style="30" customWidth="1"/>
    <col min="13060" max="13060" width="64.88671875" style="30" customWidth="1"/>
    <col min="13061" max="13311" width="9.109375" style="30"/>
    <col min="13312" max="13312" width="5.33203125" style="30" customWidth="1"/>
    <col min="13313" max="13313" width="31" style="30" customWidth="1"/>
    <col min="13314" max="13314" width="68.5546875" style="30" customWidth="1"/>
    <col min="13315" max="13315" width="38.44140625" style="30" customWidth="1"/>
    <col min="13316" max="13316" width="64.88671875" style="30" customWidth="1"/>
    <col min="13317" max="13567" width="9.109375" style="30"/>
    <col min="13568" max="13568" width="5.33203125" style="30" customWidth="1"/>
    <col min="13569" max="13569" width="31" style="30" customWidth="1"/>
    <col min="13570" max="13570" width="68.5546875" style="30" customWidth="1"/>
    <col min="13571" max="13571" width="38.44140625" style="30" customWidth="1"/>
    <col min="13572" max="13572" width="64.88671875" style="30" customWidth="1"/>
    <col min="13573" max="13823" width="9.109375" style="30"/>
    <col min="13824" max="13824" width="5.33203125" style="30" customWidth="1"/>
    <col min="13825" max="13825" width="31" style="30" customWidth="1"/>
    <col min="13826" max="13826" width="68.5546875" style="30" customWidth="1"/>
    <col min="13827" max="13827" width="38.44140625" style="30" customWidth="1"/>
    <col min="13828" max="13828" width="64.88671875" style="30" customWidth="1"/>
    <col min="13829" max="14079" width="9.109375" style="30"/>
    <col min="14080" max="14080" width="5.33203125" style="30" customWidth="1"/>
    <col min="14081" max="14081" width="31" style="30" customWidth="1"/>
    <col min="14082" max="14082" width="68.5546875" style="30" customWidth="1"/>
    <col min="14083" max="14083" width="38.44140625" style="30" customWidth="1"/>
    <col min="14084" max="14084" width="64.88671875" style="30" customWidth="1"/>
    <col min="14085" max="14335" width="9.109375" style="30"/>
    <col min="14336" max="14336" width="5.33203125" style="30" customWidth="1"/>
    <col min="14337" max="14337" width="31" style="30" customWidth="1"/>
    <col min="14338" max="14338" width="68.5546875" style="30" customWidth="1"/>
    <col min="14339" max="14339" width="38.44140625" style="30" customWidth="1"/>
    <col min="14340" max="14340" width="64.88671875" style="30" customWidth="1"/>
    <col min="14341" max="14591" width="9.109375" style="30"/>
    <col min="14592" max="14592" width="5.33203125" style="30" customWidth="1"/>
    <col min="14593" max="14593" width="31" style="30" customWidth="1"/>
    <col min="14594" max="14594" width="68.5546875" style="30" customWidth="1"/>
    <col min="14595" max="14595" width="38.44140625" style="30" customWidth="1"/>
    <col min="14596" max="14596" width="64.88671875" style="30" customWidth="1"/>
    <col min="14597" max="14847" width="9.109375" style="30"/>
    <col min="14848" max="14848" width="5.33203125" style="30" customWidth="1"/>
    <col min="14849" max="14849" width="31" style="30" customWidth="1"/>
    <col min="14850" max="14850" width="68.5546875" style="30" customWidth="1"/>
    <col min="14851" max="14851" width="38.44140625" style="30" customWidth="1"/>
    <col min="14852" max="14852" width="64.88671875" style="30" customWidth="1"/>
    <col min="14853" max="15103" width="9.109375" style="30"/>
    <col min="15104" max="15104" width="5.33203125" style="30" customWidth="1"/>
    <col min="15105" max="15105" width="31" style="30" customWidth="1"/>
    <col min="15106" max="15106" width="68.5546875" style="30" customWidth="1"/>
    <col min="15107" max="15107" width="38.44140625" style="30" customWidth="1"/>
    <col min="15108" max="15108" width="64.88671875" style="30" customWidth="1"/>
    <col min="15109" max="15359" width="9.109375" style="30"/>
    <col min="15360" max="15360" width="5.33203125" style="30" customWidth="1"/>
    <col min="15361" max="15361" width="31" style="30" customWidth="1"/>
    <col min="15362" max="15362" width="68.5546875" style="30" customWidth="1"/>
    <col min="15363" max="15363" width="38.44140625" style="30" customWidth="1"/>
    <col min="15364" max="15364" width="64.88671875" style="30" customWidth="1"/>
    <col min="15365" max="15615" width="9.109375" style="30"/>
    <col min="15616" max="15616" width="5.33203125" style="30" customWidth="1"/>
    <col min="15617" max="15617" width="31" style="30" customWidth="1"/>
    <col min="15618" max="15618" width="68.5546875" style="30" customWidth="1"/>
    <col min="15619" max="15619" width="38.44140625" style="30" customWidth="1"/>
    <col min="15620" max="15620" width="64.88671875" style="30" customWidth="1"/>
    <col min="15621" max="15871" width="9.109375" style="30"/>
    <col min="15872" max="15872" width="5.33203125" style="30" customWidth="1"/>
    <col min="15873" max="15873" width="31" style="30" customWidth="1"/>
    <col min="15874" max="15874" width="68.5546875" style="30" customWidth="1"/>
    <col min="15875" max="15875" width="38.44140625" style="30" customWidth="1"/>
    <col min="15876" max="15876" width="64.88671875" style="30" customWidth="1"/>
    <col min="15877" max="16127" width="9.109375" style="30"/>
    <col min="16128" max="16128" width="5.33203125" style="30" customWidth="1"/>
    <col min="16129" max="16129" width="31" style="30" customWidth="1"/>
    <col min="16130" max="16130" width="68.5546875" style="30" customWidth="1"/>
    <col min="16131" max="16131" width="38.44140625" style="30" customWidth="1"/>
    <col min="16132" max="16132" width="64.88671875" style="30" customWidth="1"/>
    <col min="16133" max="16384" width="9.109375" style="30"/>
  </cols>
  <sheetData>
    <row r="1" spans="2:31" ht="16.5" customHeight="1" x14ac:dyDescent="0.25"/>
    <row r="3" spans="2:31" ht="15.6" x14ac:dyDescent="0.25">
      <c r="B3" s="527" t="s">
        <v>542</v>
      </c>
      <c r="C3" s="527"/>
      <c r="D3" s="527"/>
      <c r="E3" s="527"/>
      <c r="AB3" s="527" t="s">
        <v>349</v>
      </c>
      <c r="AC3" s="527"/>
      <c r="AD3" s="527"/>
      <c r="AE3" s="527"/>
    </row>
    <row r="4" spans="2:31" ht="15.6" x14ac:dyDescent="0.25">
      <c r="B4" s="528"/>
      <c r="C4" s="528"/>
      <c r="D4" s="528"/>
      <c r="E4" s="528"/>
      <c r="AB4" s="528" t="s">
        <v>350</v>
      </c>
      <c r="AC4" s="528"/>
      <c r="AD4" s="528"/>
      <c r="AE4" s="528"/>
    </row>
    <row r="5" spans="2:31" ht="13.5" customHeight="1" x14ac:dyDescent="0.25">
      <c r="B5" s="529" t="s">
        <v>461</v>
      </c>
      <c r="C5" s="529"/>
      <c r="D5" s="529"/>
      <c r="E5" s="529"/>
      <c r="AB5" s="529" t="s">
        <v>351</v>
      </c>
      <c r="AC5" s="529"/>
      <c r="AD5" s="529"/>
      <c r="AE5" s="529"/>
    </row>
    <row r="6" spans="2:31" ht="14.25" customHeight="1" x14ac:dyDescent="0.25">
      <c r="B6" s="526" t="s">
        <v>462</v>
      </c>
      <c r="C6" s="526"/>
      <c r="D6" s="526"/>
      <c r="E6" s="526"/>
      <c r="AB6" s="526" t="s">
        <v>265</v>
      </c>
      <c r="AC6" s="526"/>
      <c r="AD6" s="526"/>
      <c r="AE6" s="526"/>
    </row>
    <row r="7" spans="2:31" ht="14.25" customHeight="1" x14ac:dyDescent="0.25">
      <c r="B7" s="526" t="s">
        <v>463</v>
      </c>
      <c r="C7" s="526"/>
      <c r="D7" s="526"/>
      <c r="E7" s="526"/>
      <c r="AB7" s="526" t="s">
        <v>543</v>
      </c>
      <c r="AC7" s="526"/>
      <c r="AD7" s="526"/>
      <c r="AE7" s="526"/>
    </row>
    <row r="8" spans="2:31" ht="14.25" customHeight="1" x14ac:dyDescent="0.25">
      <c r="B8" s="526" t="s">
        <v>267</v>
      </c>
      <c r="C8" s="526"/>
      <c r="D8" s="526"/>
      <c r="E8" s="526"/>
      <c r="AB8" s="526" t="s">
        <v>267</v>
      </c>
      <c r="AC8" s="526"/>
      <c r="AD8" s="526"/>
      <c r="AE8" s="526"/>
    </row>
    <row r="9" spans="2:31" ht="14.25" customHeight="1" x14ac:dyDescent="0.25">
      <c r="B9" s="526" t="s">
        <v>464</v>
      </c>
      <c r="C9" s="526"/>
      <c r="D9" s="526"/>
      <c r="E9" s="526"/>
      <c r="AB9" s="526" t="s">
        <v>268</v>
      </c>
      <c r="AC9" s="526"/>
      <c r="AD9" s="526"/>
      <c r="AE9" s="526"/>
    </row>
    <row r="10" spans="2:31" ht="30" customHeight="1" x14ac:dyDescent="0.25">
      <c r="B10" s="531" t="s">
        <v>465</v>
      </c>
      <c r="C10" s="531"/>
      <c r="D10" s="531"/>
      <c r="E10" s="531"/>
      <c r="AB10" s="531" t="s">
        <v>544</v>
      </c>
      <c r="AC10" s="531"/>
      <c r="AD10" s="531"/>
      <c r="AE10" s="531"/>
    </row>
    <row r="11" spans="2:31" ht="48" customHeight="1" x14ac:dyDescent="0.25">
      <c r="B11" s="31" t="s">
        <v>274</v>
      </c>
      <c r="C11" s="32" t="s">
        <v>275</v>
      </c>
      <c r="D11" s="31" t="s">
        <v>276</v>
      </c>
      <c r="E11" s="31" t="s">
        <v>277</v>
      </c>
      <c r="AB11" s="31" t="s">
        <v>274</v>
      </c>
      <c r="AC11" s="32" t="s">
        <v>275</v>
      </c>
      <c r="AD11" s="31" t="s">
        <v>276</v>
      </c>
      <c r="AE11" s="31" t="s">
        <v>277</v>
      </c>
    </row>
    <row r="12" spans="2:31" ht="23.25" customHeight="1" x14ac:dyDescent="0.25">
      <c r="B12" s="41" t="s">
        <v>52</v>
      </c>
      <c r="C12" s="189" t="s">
        <v>393</v>
      </c>
      <c r="D12" s="251">
        <v>20</v>
      </c>
      <c r="E12" s="41" t="s">
        <v>363</v>
      </c>
      <c r="AB12" s="41" t="s">
        <v>52</v>
      </c>
      <c r="AC12" s="39" t="s">
        <v>545</v>
      </c>
      <c r="AD12" s="251">
        <v>20</v>
      </c>
      <c r="AE12" s="41" t="s">
        <v>363</v>
      </c>
    </row>
    <row r="13" spans="2:31" ht="20.25" customHeight="1" x14ac:dyDescent="0.25">
      <c r="B13" s="41" t="s">
        <v>6</v>
      </c>
      <c r="C13" s="189" t="s">
        <v>393</v>
      </c>
      <c r="D13" s="36">
        <v>1</v>
      </c>
      <c r="E13" s="41" t="s">
        <v>364</v>
      </c>
      <c r="AB13" s="35" t="s">
        <v>398</v>
      </c>
      <c r="AC13" s="39" t="s">
        <v>365</v>
      </c>
      <c r="AD13" s="38">
        <v>20</v>
      </c>
      <c r="AE13" s="41" t="s">
        <v>363</v>
      </c>
    </row>
    <row r="14" spans="2:31" ht="20.25" customHeight="1" x14ac:dyDescent="0.25">
      <c r="B14" s="41" t="s">
        <v>398</v>
      </c>
      <c r="C14" s="189" t="s">
        <v>393</v>
      </c>
      <c r="D14" s="36">
        <v>20</v>
      </c>
      <c r="E14" s="41" t="s">
        <v>363</v>
      </c>
      <c r="AB14" s="35" t="s">
        <v>6</v>
      </c>
      <c r="AC14" s="39" t="s">
        <v>546</v>
      </c>
      <c r="AD14" s="38">
        <v>1</v>
      </c>
      <c r="AE14" s="41" t="s">
        <v>364</v>
      </c>
    </row>
    <row r="15" spans="2:31" ht="27.75" customHeight="1" x14ac:dyDescent="0.25">
      <c r="B15" s="41" t="s">
        <v>99</v>
      </c>
      <c r="C15" s="189" t="s">
        <v>466</v>
      </c>
      <c r="D15" s="36" t="s">
        <v>467</v>
      </c>
      <c r="E15" s="41" t="s">
        <v>547</v>
      </c>
      <c r="AB15" s="41" t="s">
        <v>99</v>
      </c>
      <c r="AC15" s="39" t="s">
        <v>466</v>
      </c>
      <c r="AD15" s="36">
        <v>9</v>
      </c>
      <c r="AE15" s="41" t="s">
        <v>547</v>
      </c>
    </row>
    <row r="16" spans="2:31" ht="93.75" customHeight="1" x14ac:dyDescent="0.25">
      <c r="B16" s="41" t="s">
        <v>63</v>
      </c>
      <c r="C16" s="189" t="s">
        <v>466</v>
      </c>
      <c r="D16" s="36">
        <v>10</v>
      </c>
      <c r="E16" s="41" t="s">
        <v>468</v>
      </c>
      <c r="AB16" s="41" t="s">
        <v>548</v>
      </c>
      <c r="AC16" s="39" t="s">
        <v>546</v>
      </c>
      <c r="AD16" s="36">
        <v>3</v>
      </c>
      <c r="AE16" s="41" t="s">
        <v>363</v>
      </c>
    </row>
    <row r="17" spans="2:31" ht="20.25" customHeight="1" x14ac:dyDescent="0.25">
      <c r="B17" s="41" t="s">
        <v>434</v>
      </c>
      <c r="C17" s="189" t="s">
        <v>393</v>
      </c>
      <c r="D17" s="36">
        <v>1</v>
      </c>
      <c r="E17" s="41" t="s">
        <v>363</v>
      </c>
      <c r="AB17" s="41" t="s">
        <v>434</v>
      </c>
      <c r="AC17" s="39" t="s">
        <v>546</v>
      </c>
      <c r="AD17" s="36">
        <v>5</v>
      </c>
      <c r="AE17" s="41" t="s">
        <v>363</v>
      </c>
    </row>
    <row r="18" spans="2:31" ht="83.25" customHeight="1" x14ac:dyDescent="0.25">
      <c r="B18" s="41" t="s">
        <v>485</v>
      </c>
      <c r="C18" s="189" t="s">
        <v>549</v>
      </c>
      <c r="D18" s="36" t="s">
        <v>472</v>
      </c>
      <c r="E18" s="41" t="s">
        <v>487</v>
      </c>
      <c r="AB18" s="41" t="s">
        <v>550</v>
      </c>
      <c r="AC18" s="41" t="s">
        <v>287</v>
      </c>
      <c r="AD18" s="36">
        <v>10</v>
      </c>
      <c r="AE18" s="41" t="s">
        <v>470</v>
      </c>
    </row>
    <row r="19" spans="2:31" ht="54.75" customHeight="1" x14ac:dyDescent="0.25">
      <c r="B19" s="41" t="s">
        <v>488</v>
      </c>
      <c r="C19" s="189" t="s">
        <v>466</v>
      </c>
      <c r="D19" s="36" t="s">
        <v>467</v>
      </c>
      <c r="E19" s="41" t="s">
        <v>520</v>
      </c>
      <c r="AB19" s="35" t="s">
        <v>551</v>
      </c>
      <c r="AC19" s="35" t="s">
        <v>552</v>
      </c>
      <c r="AD19" s="38"/>
      <c r="AE19" s="41" t="s">
        <v>517</v>
      </c>
    </row>
    <row r="20" spans="2:31" ht="28.5" customHeight="1" x14ac:dyDescent="0.25">
      <c r="B20" s="41" t="s">
        <v>469</v>
      </c>
      <c r="C20" s="37" t="s">
        <v>287</v>
      </c>
      <c r="D20" s="36">
        <v>10</v>
      </c>
      <c r="E20" s="41" t="s">
        <v>470</v>
      </c>
      <c r="AB20" s="35" t="s">
        <v>553</v>
      </c>
      <c r="AC20" s="39" t="s">
        <v>554</v>
      </c>
      <c r="AD20" s="40">
        <v>9</v>
      </c>
      <c r="AE20" s="41" t="s">
        <v>517</v>
      </c>
    </row>
    <row r="21" spans="2:31" ht="97.5" customHeight="1" x14ac:dyDescent="0.25">
      <c r="B21" s="41" t="s">
        <v>476</v>
      </c>
      <c r="C21" s="189" t="s">
        <v>555</v>
      </c>
      <c r="D21" s="251" t="s">
        <v>472</v>
      </c>
      <c r="E21" s="41" t="s">
        <v>470</v>
      </c>
      <c r="AB21" s="35" t="s">
        <v>556</v>
      </c>
      <c r="AC21" s="41" t="s">
        <v>300</v>
      </c>
      <c r="AD21" s="40">
        <v>2</v>
      </c>
      <c r="AE21" s="41" t="s">
        <v>470</v>
      </c>
    </row>
    <row r="22" spans="2:31" ht="120.75" customHeight="1" x14ac:dyDescent="0.25">
      <c r="B22" s="41" t="s">
        <v>557</v>
      </c>
      <c r="C22" s="189" t="s">
        <v>558</v>
      </c>
      <c r="D22" s="251" t="s">
        <v>472</v>
      </c>
      <c r="E22" s="41" t="s">
        <v>559</v>
      </c>
      <c r="AB22" s="35" t="s">
        <v>39</v>
      </c>
      <c r="AC22" s="35" t="s">
        <v>560</v>
      </c>
      <c r="AD22" s="40" t="s">
        <v>560</v>
      </c>
      <c r="AE22" s="41" t="s">
        <v>560</v>
      </c>
    </row>
    <row r="23" spans="2:31" ht="343.2" x14ac:dyDescent="0.25">
      <c r="B23" s="41" t="s">
        <v>24</v>
      </c>
      <c r="C23" s="37" t="s">
        <v>561</v>
      </c>
      <c r="D23" s="36" t="s">
        <v>472</v>
      </c>
      <c r="E23" s="41" t="s">
        <v>517</v>
      </c>
      <c r="AB23" s="35" t="s">
        <v>562</v>
      </c>
      <c r="AC23" s="39" t="s">
        <v>554</v>
      </c>
      <c r="AD23" s="40">
        <v>9</v>
      </c>
      <c r="AE23" s="41" t="s">
        <v>517</v>
      </c>
    </row>
    <row r="24" spans="2:31" ht="37.5" customHeight="1" x14ac:dyDescent="0.25">
      <c r="B24" s="41" t="s">
        <v>474</v>
      </c>
      <c r="C24" s="37" t="s">
        <v>287</v>
      </c>
      <c r="D24" s="36">
        <v>10</v>
      </c>
      <c r="E24" s="41" t="s">
        <v>517</v>
      </c>
      <c r="AB24" s="35" t="s">
        <v>404</v>
      </c>
      <c r="AC24" s="41" t="s">
        <v>278</v>
      </c>
      <c r="AD24" s="40">
        <v>40</v>
      </c>
      <c r="AE24" s="41" t="s">
        <v>364</v>
      </c>
    </row>
    <row r="25" spans="2:31" ht="37.5" customHeight="1" x14ac:dyDescent="0.25">
      <c r="B25" s="41" t="s">
        <v>563</v>
      </c>
      <c r="C25" s="37" t="s">
        <v>287</v>
      </c>
      <c r="D25" s="36">
        <v>10</v>
      </c>
      <c r="E25" s="41" t="s">
        <v>517</v>
      </c>
      <c r="AB25" s="35" t="s">
        <v>476</v>
      </c>
      <c r="AC25" s="41" t="s">
        <v>278</v>
      </c>
      <c r="AD25" s="40">
        <v>40</v>
      </c>
      <c r="AE25" s="41" t="s">
        <v>470</v>
      </c>
    </row>
    <row r="26" spans="2:31" ht="33.75" customHeight="1" x14ac:dyDescent="0.25">
      <c r="B26" s="181" t="s">
        <v>27</v>
      </c>
      <c r="C26" s="189" t="s">
        <v>393</v>
      </c>
      <c r="D26" s="251">
        <v>25</v>
      </c>
      <c r="E26" s="41" t="s">
        <v>547</v>
      </c>
      <c r="AB26" s="35" t="s">
        <v>29</v>
      </c>
      <c r="AC26" s="39" t="s">
        <v>304</v>
      </c>
      <c r="AD26" s="40">
        <v>5</v>
      </c>
      <c r="AE26" s="41" t="s">
        <v>470</v>
      </c>
    </row>
    <row r="27" spans="2:31" ht="34.5" customHeight="1" x14ac:dyDescent="0.25">
      <c r="B27" s="41" t="s">
        <v>28</v>
      </c>
      <c r="C27" s="189" t="s">
        <v>393</v>
      </c>
      <c r="D27" s="251">
        <v>25</v>
      </c>
      <c r="E27" s="41" t="s">
        <v>479</v>
      </c>
      <c r="AB27" s="35" t="s">
        <v>30</v>
      </c>
      <c r="AC27" s="41" t="s">
        <v>278</v>
      </c>
      <c r="AD27" s="40">
        <v>50</v>
      </c>
      <c r="AE27" s="41" t="s">
        <v>470</v>
      </c>
    </row>
    <row r="28" spans="2:31" ht="41.25" customHeight="1" x14ac:dyDescent="0.25">
      <c r="B28" s="41" t="s">
        <v>29</v>
      </c>
      <c r="C28" s="189" t="s">
        <v>393</v>
      </c>
      <c r="D28" s="251">
        <v>25</v>
      </c>
      <c r="E28" s="41" t="s">
        <v>547</v>
      </c>
      <c r="AB28" s="35" t="s">
        <v>480</v>
      </c>
      <c r="AC28" s="35" t="s">
        <v>564</v>
      </c>
      <c r="AD28" s="40">
        <v>1</v>
      </c>
      <c r="AE28" s="41" t="s">
        <v>470</v>
      </c>
    </row>
    <row r="29" spans="2:31" ht="33.75" customHeight="1" x14ac:dyDescent="0.25">
      <c r="B29" s="41" t="s">
        <v>30</v>
      </c>
      <c r="C29" s="189" t="s">
        <v>393</v>
      </c>
      <c r="D29" s="251">
        <v>2</v>
      </c>
      <c r="E29" s="41" t="s">
        <v>547</v>
      </c>
      <c r="AB29" s="35" t="s">
        <v>565</v>
      </c>
      <c r="AC29" s="39" t="s">
        <v>566</v>
      </c>
      <c r="AD29" s="40">
        <v>2</v>
      </c>
      <c r="AE29" s="37" t="s">
        <v>368</v>
      </c>
    </row>
    <row r="30" spans="2:31" ht="33" customHeight="1" x14ac:dyDescent="0.25">
      <c r="B30" s="41" t="s">
        <v>480</v>
      </c>
      <c r="C30" s="37" t="s">
        <v>466</v>
      </c>
      <c r="D30" s="251">
        <v>5</v>
      </c>
      <c r="E30" s="41" t="s">
        <v>547</v>
      </c>
      <c r="AB30" s="35" t="s">
        <v>567</v>
      </c>
      <c r="AC30" s="41" t="s">
        <v>287</v>
      </c>
      <c r="AD30" s="40">
        <v>10</v>
      </c>
      <c r="AE30" s="37" t="s">
        <v>368</v>
      </c>
    </row>
    <row r="31" spans="2:31" ht="39.6" x14ac:dyDescent="0.25">
      <c r="B31" s="182" t="s">
        <v>339</v>
      </c>
      <c r="C31" s="37" t="s">
        <v>493</v>
      </c>
      <c r="D31" s="251" t="s">
        <v>472</v>
      </c>
      <c r="E31" s="41" t="s">
        <v>364</v>
      </c>
      <c r="AB31" s="39" t="s">
        <v>568</v>
      </c>
      <c r="AC31" s="39" t="s">
        <v>378</v>
      </c>
      <c r="AD31" s="42" t="s">
        <v>379</v>
      </c>
      <c r="AE31" s="41" t="s">
        <v>364</v>
      </c>
    </row>
    <row r="32" spans="2:31" ht="41.25" customHeight="1" x14ac:dyDescent="0.25">
      <c r="B32" s="41" t="s">
        <v>494</v>
      </c>
      <c r="C32" s="37" t="s">
        <v>287</v>
      </c>
      <c r="D32" s="36">
        <v>10</v>
      </c>
      <c r="E32" s="37" t="s">
        <v>495</v>
      </c>
      <c r="AB32" s="43" t="s">
        <v>569</v>
      </c>
      <c r="AC32" s="39" t="s">
        <v>304</v>
      </c>
      <c r="AD32" s="40">
        <v>9</v>
      </c>
      <c r="AE32" s="41" t="s">
        <v>364</v>
      </c>
    </row>
    <row r="33" spans="2:31" ht="39.6" x14ac:dyDescent="0.25">
      <c r="B33" s="186" t="s">
        <v>496</v>
      </c>
      <c r="C33" s="37" t="s">
        <v>287</v>
      </c>
      <c r="D33" s="36">
        <v>10</v>
      </c>
      <c r="E33" s="41" t="s">
        <v>364</v>
      </c>
      <c r="AB33" s="144" t="s">
        <v>570</v>
      </c>
      <c r="AC33" s="35" t="s">
        <v>360</v>
      </c>
      <c r="AD33" s="36"/>
      <c r="AE33" s="37" t="s">
        <v>385</v>
      </c>
    </row>
    <row r="34" spans="2:31" ht="39.6" x14ac:dyDescent="0.25">
      <c r="B34" s="183" t="s">
        <v>497</v>
      </c>
      <c r="C34" s="37" t="s">
        <v>498</v>
      </c>
      <c r="D34" s="251" t="s">
        <v>472</v>
      </c>
      <c r="E34" s="41" t="s">
        <v>364</v>
      </c>
      <c r="AB34" s="144" t="s">
        <v>571</v>
      </c>
      <c r="AC34" s="41" t="s">
        <v>278</v>
      </c>
      <c r="AD34" s="40">
        <v>40</v>
      </c>
      <c r="AE34" s="41" t="s">
        <v>364</v>
      </c>
    </row>
    <row r="35" spans="2:31" ht="52.8" x14ac:dyDescent="0.25">
      <c r="B35" s="185" t="s">
        <v>499</v>
      </c>
      <c r="C35" s="37" t="s">
        <v>500</v>
      </c>
      <c r="D35" s="251" t="s">
        <v>472</v>
      </c>
      <c r="E35" s="37" t="s">
        <v>495</v>
      </c>
      <c r="AB35" s="145" t="s">
        <v>501</v>
      </c>
      <c r="AC35" s="35" t="s">
        <v>302</v>
      </c>
      <c r="AD35" s="45">
        <v>1</v>
      </c>
      <c r="AE35" s="41" t="s">
        <v>353</v>
      </c>
    </row>
    <row r="36" spans="2:31" ht="39.6" x14ac:dyDescent="0.25">
      <c r="B36" s="185" t="s">
        <v>37</v>
      </c>
      <c r="C36" s="189" t="s">
        <v>393</v>
      </c>
      <c r="D36" s="251">
        <v>12</v>
      </c>
      <c r="E36" s="37" t="s">
        <v>495</v>
      </c>
      <c r="AB36" s="145" t="s">
        <v>422</v>
      </c>
      <c r="AC36" s="41" t="s">
        <v>278</v>
      </c>
      <c r="AD36" s="45"/>
      <c r="AE36" s="37" t="s">
        <v>387</v>
      </c>
    </row>
    <row r="37" spans="2:31" ht="48.75" customHeight="1" x14ac:dyDescent="0.25">
      <c r="B37" s="185" t="s">
        <v>309</v>
      </c>
      <c r="C37" s="189" t="s">
        <v>393</v>
      </c>
      <c r="D37" s="251">
        <v>50</v>
      </c>
      <c r="E37" s="41" t="s">
        <v>521</v>
      </c>
      <c r="AB37" s="35" t="s">
        <v>40</v>
      </c>
      <c r="AC37" s="35" t="s">
        <v>302</v>
      </c>
      <c r="AD37" s="40">
        <v>1</v>
      </c>
      <c r="AE37" s="41" t="s">
        <v>353</v>
      </c>
    </row>
    <row r="38" spans="2:31" ht="66" x14ac:dyDescent="0.25">
      <c r="B38" s="185" t="s">
        <v>39</v>
      </c>
      <c r="C38" s="37" t="s">
        <v>491</v>
      </c>
      <c r="D38" s="251" t="s">
        <v>472</v>
      </c>
      <c r="E38" s="41" t="s">
        <v>522</v>
      </c>
      <c r="AB38" s="35" t="s">
        <v>41</v>
      </c>
      <c r="AC38" s="35" t="s">
        <v>572</v>
      </c>
      <c r="AD38" s="40"/>
      <c r="AE38" s="41"/>
    </row>
    <row r="39" spans="2:31" ht="47.25" customHeight="1" x14ac:dyDescent="0.25">
      <c r="B39" s="185" t="s">
        <v>40</v>
      </c>
      <c r="C39" s="189" t="s">
        <v>393</v>
      </c>
      <c r="D39" s="251">
        <v>50</v>
      </c>
      <c r="E39" s="41" t="s">
        <v>523</v>
      </c>
      <c r="AB39" s="35" t="s">
        <v>415</v>
      </c>
      <c r="AC39" s="35"/>
      <c r="AD39" s="40">
        <v>1</v>
      </c>
      <c r="AE39" s="41" t="s">
        <v>363</v>
      </c>
    </row>
    <row r="40" spans="2:31" ht="81" customHeight="1" x14ac:dyDescent="0.25">
      <c r="B40" s="185" t="s">
        <v>41</v>
      </c>
      <c r="C40" s="37" t="s">
        <v>491</v>
      </c>
      <c r="D40" s="251" t="s">
        <v>472</v>
      </c>
      <c r="E40" s="41" t="s">
        <v>524</v>
      </c>
      <c r="AB40" s="35" t="s">
        <v>94</v>
      </c>
      <c r="AC40" s="39" t="s">
        <v>371</v>
      </c>
      <c r="AD40" s="40">
        <v>2</v>
      </c>
      <c r="AE40" s="41" t="s">
        <v>573</v>
      </c>
    </row>
    <row r="41" spans="2:31" ht="26.4" x14ac:dyDescent="0.25">
      <c r="B41" s="185" t="s">
        <v>42</v>
      </c>
      <c r="C41" s="37" t="s">
        <v>466</v>
      </c>
      <c r="D41" s="36">
        <v>9</v>
      </c>
      <c r="E41" s="37" t="s">
        <v>492</v>
      </c>
      <c r="AB41" s="43" t="s">
        <v>44</v>
      </c>
      <c r="AC41" s="35"/>
      <c r="AD41" s="40">
        <v>4</v>
      </c>
      <c r="AE41" s="41" t="s">
        <v>353</v>
      </c>
    </row>
    <row r="42" spans="2:31" ht="45.75" customHeight="1" x14ac:dyDescent="0.25">
      <c r="B42" s="185" t="s">
        <v>43</v>
      </c>
      <c r="C42" s="37" t="s">
        <v>466</v>
      </c>
      <c r="D42" s="251">
        <v>9</v>
      </c>
      <c r="E42" s="37" t="s">
        <v>492</v>
      </c>
      <c r="AB42" s="43" t="s">
        <v>574</v>
      </c>
      <c r="AC42" s="39" t="s">
        <v>371</v>
      </c>
      <c r="AD42" s="40">
        <v>2</v>
      </c>
      <c r="AE42" s="41" t="s">
        <v>353</v>
      </c>
    </row>
    <row r="43" spans="2:31" ht="39.6" x14ac:dyDescent="0.25">
      <c r="B43" s="184" t="s">
        <v>44</v>
      </c>
      <c r="C43" s="37" t="s">
        <v>466</v>
      </c>
      <c r="D43" s="251">
        <v>3</v>
      </c>
      <c r="E43" s="37" t="s">
        <v>492</v>
      </c>
      <c r="AB43" s="35" t="s">
        <v>575</v>
      </c>
      <c r="AC43" s="39" t="s">
        <v>304</v>
      </c>
      <c r="AD43" s="40">
        <v>3</v>
      </c>
      <c r="AE43" s="41" t="s">
        <v>364</v>
      </c>
    </row>
    <row r="44" spans="2:31" ht="39.6" x14ac:dyDescent="0.25">
      <c r="B44" s="182" t="s">
        <v>313</v>
      </c>
      <c r="C44" s="37" t="s">
        <v>493</v>
      </c>
      <c r="D44" s="251" t="s">
        <v>472</v>
      </c>
      <c r="E44" s="41" t="s">
        <v>364</v>
      </c>
      <c r="AB44" s="39" t="s">
        <v>568</v>
      </c>
      <c r="AC44" s="39" t="s">
        <v>378</v>
      </c>
      <c r="AD44" s="42" t="s">
        <v>379</v>
      </c>
      <c r="AE44" s="41" t="s">
        <v>364</v>
      </c>
    </row>
    <row r="45" spans="2:31" ht="61.5" customHeight="1" x14ac:dyDescent="0.25">
      <c r="B45" s="41" t="s">
        <v>576</v>
      </c>
      <c r="C45" s="37" t="s">
        <v>493</v>
      </c>
      <c r="D45" s="251" t="s">
        <v>472</v>
      </c>
      <c r="E45" s="41" t="s">
        <v>577</v>
      </c>
      <c r="AB45" s="39" t="s">
        <v>568</v>
      </c>
      <c r="AC45" s="39" t="s">
        <v>378</v>
      </c>
      <c r="AD45" s="42" t="s">
        <v>379</v>
      </c>
      <c r="AE45" s="41" t="s">
        <v>364</v>
      </c>
    </row>
    <row r="46" spans="2:31" ht="48.75" customHeight="1" x14ac:dyDescent="0.25">
      <c r="B46" s="185" t="s">
        <v>45</v>
      </c>
      <c r="C46" s="189" t="s">
        <v>393</v>
      </c>
      <c r="D46" s="251"/>
      <c r="E46" s="41" t="s">
        <v>394</v>
      </c>
      <c r="AB46" s="35" t="s">
        <v>40</v>
      </c>
      <c r="AC46" s="35" t="s">
        <v>302</v>
      </c>
      <c r="AD46" s="40">
        <v>1</v>
      </c>
      <c r="AE46" s="41" t="s">
        <v>353</v>
      </c>
    </row>
    <row r="47" spans="2:31" ht="48.75" customHeight="1" x14ac:dyDescent="0.25">
      <c r="B47" s="185" t="s">
        <v>46</v>
      </c>
      <c r="C47" s="37" t="s">
        <v>393</v>
      </c>
      <c r="D47" s="251">
        <v>35</v>
      </c>
      <c r="E47" s="41" t="s">
        <v>395</v>
      </c>
      <c r="AB47" s="35" t="s">
        <v>40</v>
      </c>
      <c r="AC47" s="35" t="s">
        <v>302</v>
      </c>
      <c r="AD47" s="40">
        <v>1</v>
      </c>
      <c r="AE47" s="41" t="s">
        <v>353</v>
      </c>
    </row>
    <row r="48" spans="2:31" ht="48.75" customHeight="1" x14ac:dyDescent="0.25">
      <c r="B48" s="185" t="s">
        <v>47</v>
      </c>
      <c r="C48" s="37" t="s">
        <v>393</v>
      </c>
      <c r="D48" s="251">
        <v>3</v>
      </c>
      <c r="E48" s="41" t="s">
        <v>364</v>
      </c>
      <c r="AB48" s="35" t="s">
        <v>40</v>
      </c>
      <c r="AC48" s="35" t="s">
        <v>302</v>
      </c>
      <c r="AD48" s="40">
        <v>1</v>
      </c>
      <c r="AE48" s="41" t="s">
        <v>353</v>
      </c>
    </row>
    <row r="49" spans="2:31" ht="48.75" customHeight="1" x14ac:dyDescent="0.25">
      <c r="B49" s="185" t="s">
        <v>48</v>
      </c>
      <c r="C49" s="37" t="s">
        <v>393</v>
      </c>
      <c r="D49" s="251"/>
      <c r="E49" s="41" t="s">
        <v>578</v>
      </c>
      <c r="AB49" s="35" t="s">
        <v>40</v>
      </c>
      <c r="AC49" s="35" t="s">
        <v>302</v>
      </c>
      <c r="AD49" s="40">
        <v>1</v>
      </c>
      <c r="AE49" s="41" t="s">
        <v>353</v>
      </c>
    </row>
    <row r="50" spans="2:31" x14ac:dyDescent="0.25">
      <c r="B50" s="535"/>
      <c r="C50" s="535"/>
      <c r="D50" s="535"/>
      <c r="AB50" s="536"/>
      <c r="AC50" s="536"/>
      <c r="AD50" s="536"/>
    </row>
    <row r="51" spans="2:31" x14ac:dyDescent="0.25">
      <c r="B51" s="565"/>
      <c r="C51" s="565"/>
      <c r="D51" s="565"/>
      <c r="AB51" s="565"/>
      <c r="AC51" s="565"/>
      <c r="AD51" s="565"/>
    </row>
    <row r="52" spans="2:31" x14ac:dyDescent="0.25">
      <c r="B52" s="536"/>
      <c r="C52" s="536"/>
      <c r="D52" s="536"/>
      <c r="AB52" s="535"/>
      <c r="AC52" s="535"/>
      <c r="AD52" s="535"/>
    </row>
    <row r="53" spans="2:31" ht="12.75" customHeight="1" x14ac:dyDescent="0.25">
      <c r="B53" s="565"/>
      <c r="C53" s="565"/>
      <c r="D53" s="565"/>
      <c r="AB53" s="565"/>
      <c r="AC53" s="565"/>
      <c r="AD53" s="565"/>
    </row>
    <row r="54" spans="2:31" x14ac:dyDescent="0.25">
      <c r="B54" s="535"/>
      <c r="C54" s="535"/>
      <c r="D54" s="535"/>
      <c r="AB54" s="536"/>
      <c r="AC54" s="536"/>
      <c r="AD54" s="536"/>
    </row>
    <row r="55" spans="2:31" ht="26.25" customHeight="1" x14ac:dyDescent="0.25">
      <c r="B55" s="565"/>
      <c r="C55" s="565"/>
      <c r="D55" s="565"/>
      <c r="AB55" s="537"/>
      <c r="AC55" s="537"/>
      <c r="AD55" s="537"/>
      <c r="AE55" s="537"/>
    </row>
    <row r="56" spans="2:31" ht="27" customHeight="1" x14ac:dyDescent="0.25">
      <c r="B56" s="536"/>
      <c r="C56" s="536"/>
      <c r="D56" s="536"/>
      <c r="AB56" s="537"/>
      <c r="AC56" s="537"/>
      <c r="AD56" s="537"/>
      <c r="AE56" s="537"/>
    </row>
    <row r="57" spans="2:31" ht="12.75" customHeight="1" x14ac:dyDescent="0.25">
      <c r="B57" s="537"/>
      <c r="C57" s="537"/>
      <c r="D57" s="537"/>
      <c r="E57" s="537"/>
      <c r="AB57" s="537"/>
      <c r="AC57" s="537"/>
      <c r="AD57" s="537"/>
      <c r="AE57" s="537"/>
    </row>
    <row r="58" spans="2:31" x14ac:dyDescent="0.25">
      <c r="B58" s="537"/>
      <c r="C58" s="537"/>
      <c r="D58" s="537"/>
      <c r="E58" s="537"/>
      <c r="AB58" s="536"/>
      <c r="AC58" s="536"/>
      <c r="AD58" s="536"/>
    </row>
    <row r="59" spans="2:31" x14ac:dyDescent="0.25">
      <c r="B59" s="537"/>
      <c r="C59" s="537"/>
      <c r="D59" s="537"/>
      <c r="E59" s="537"/>
      <c r="AB59" s="566"/>
      <c r="AC59" s="530"/>
      <c r="AD59" s="530"/>
    </row>
    <row r="60" spans="2:31" x14ac:dyDescent="0.25">
      <c r="B60" s="536"/>
      <c r="C60" s="536"/>
      <c r="D60" s="536"/>
      <c r="AB60" s="536"/>
      <c r="AC60" s="536"/>
      <c r="AD60" s="536"/>
    </row>
    <row r="61" spans="2:31" ht="12.75" customHeight="1" x14ac:dyDescent="0.25">
      <c r="B61" s="566"/>
      <c r="C61" s="530"/>
      <c r="D61" s="530"/>
      <c r="AB61" s="541"/>
      <c r="AC61" s="541"/>
      <c r="AD61" s="541"/>
      <c r="AE61" s="541"/>
    </row>
    <row r="62" spans="2:31" x14ac:dyDescent="0.25">
      <c r="B62" s="536"/>
      <c r="C62" s="536"/>
      <c r="D62" s="536"/>
      <c r="AB62" s="536"/>
      <c r="AC62" s="536"/>
      <c r="AD62" s="536"/>
    </row>
    <row r="63" spans="2:31" x14ac:dyDescent="0.25">
      <c r="B63" s="541"/>
      <c r="C63" s="541"/>
      <c r="D63" s="541"/>
      <c r="E63" s="541"/>
      <c r="AB63" s="536"/>
      <c r="AC63" s="536"/>
      <c r="AD63" s="536"/>
    </row>
    <row r="64" spans="2:31" x14ac:dyDescent="0.25">
      <c r="B64" s="536"/>
      <c r="C64" s="536"/>
      <c r="D64" s="536"/>
      <c r="AB64" s="536"/>
      <c r="AC64" s="536"/>
      <c r="AD64" s="536"/>
    </row>
    <row r="65" spans="2:31" ht="12.75" customHeight="1" x14ac:dyDescent="0.25">
      <c r="B65" s="536"/>
      <c r="C65" s="536"/>
      <c r="D65" s="536"/>
      <c r="AB65" s="567"/>
      <c r="AC65" s="567"/>
      <c r="AD65" s="567"/>
      <c r="AE65" s="567"/>
    </row>
    <row r="66" spans="2:31" x14ac:dyDescent="0.25">
      <c r="B66" s="536"/>
      <c r="C66" s="536"/>
      <c r="D66" s="536"/>
      <c r="AB66" s="530"/>
      <c r="AC66" s="530"/>
      <c r="AD66" s="530"/>
    </row>
    <row r="67" spans="2:31" x14ac:dyDescent="0.25">
      <c r="B67" s="567"/>
      <c r="C67" s="567"/>
      <c r="D67" s="567"/>
      <c r="E67" s="567"/>
      <c r="AB67" s="530"/>
      <c r="AC67" s="530"/>
      <c r="AD67" s="530"/>
    </row>
    <row r="68" spans="2:31" x14ac:dyDescent="0.25">
      <c r="B68" s="530"/>
      <c r="C68" s="530"/>
      <c r="D68" s="530"/>
      <c r="AB68" s="530"/>
      <c r="AC68" s="530"/>
      <c r="AD68" s="530"/>
    </row>
    <row r="69" spans="2:31" x14ac:dyDescent="0.25">
      <c r="B69" s="530"/>
      <c r="C69" s="530"/>
      <c r="D69" s="530"/>
      <c r="AB69" s="530"/>
      <c r="AC69" s="530"/>
      <c r="AD69" s="530"/>
    </row>
    <row r="70" spans="2:31" x14ac:dyDescent="0.25">
      <c r="B70" s="530"/>
      <c r="C70" s="530"/>
      <c r="D70" s="530"/>
      <c r="AB70" s="530"/>
      <c r="AC70" s="530"/>
      <c r="AD70" s="530"/>
    </row>
    <row r="71" spans="2:31" x14ac:dyDescent="0.25">
      <c r="B71" s="530"/>
      <c r="C71" s="530"/>
      <c r="D71" s="530"/>
      <c r="AB71" s="535"/>
      <c r="AC71" s="535"/>
      <c r="AD71" s="535"/>
    </row>
    <row r="72" spans="2:31" x14ac:dyDescent="0.25">
      <c r="B72" s="530"/>
      <c r="C72" s="530"/>
      <c r="D72" s="530"/>
      <c r="AB72" s="535"/>
      <c r="AC72" s="535"/>
      <c r="AD72" s="535"/>
    </row>
    <row r="73" spans="2:31" x14ac:dyDescent="0.25">
      <c r="B73" s="535"/>
      <c r="C73" s="535"/>
      <c r="D73" s="535"/>
      <c r="AB73" s="535"/>
      <c r="AC73" s="535"/>
      <c r="AD73" s="535"/>
    </row>
    <row r="74" spans="2:31" x14ac:dyDescent="0.25">
      <c r="B74" s="535"/>
      <c r="C74" s="535"/>
      <c r="D74" s="535"/>
      <c r="AB74" s="535"/>
      <c r="AC74" s="535"/>
      <c r="AD74" s="535"/>
    </row>
    <row r="75" spans="2:31" x14ac:dyDescent="0.25">
      <c r="B75" s="535"/>
      <c r="C75" s="535"/>
      <c r="D75" s="535"/>
      <c r="AB75" s="535"/>
      <c r="AC75" s="535"/>
      <c r="AD75" s="535"/>
    </row>
    <row r="76" spans="2:31" x14ac:dyDescent="0.25">
      <c r="B76" s="535"/>
      <c r="C76" s="535"/>
      <c r="D76" s="535"/>
      <c r="AB76" s="535"/>
      <c r="AC76" s="535"/>
      <c r="AD76" s="535"/>
    </row>
    <row r="77" spans="2:31" x14ac:dyDescent="0.25">
      <c r="B77" s="535"/>
      <c r="C77" s="535"/>
      <c r="D77" s="535"/>
      <c r="AB77" s="535"/>
      <c r="AC77" s="535"/>
      <c r="AD77" s="535"/>
    </row>
    <row r="78" spans="2:31" x14ac:dyDescent="0.25">
      <c r="B78" s="535"/>
      <c r="C78" s="535"/>
      <c r="D78" s="535"/>
      <c r="AB78" s="535"/>
      <c r="AC78" s="535"/>
      <c r="AD78" s="535"/>
    </row>
    <row r="79" spans="2:31" x14ac:dyDescent="0.25">
      <c r="B79" s="535"/>
      <c r="C79" s="535"/>
      <c r="D79" s="535"/>
      <c r="AB79" s="535"/>
      <c r="AC79" s="535"/>
      <c r="AD79" s="535"/>
    </row>
    <row r="80" spans="2:31" x14ac:dyDescent="0.25">
      <c r="B80" s="535"/>
      <c r="C80" s="535"/>
      <c r="D80" s="535"/>
      <c r="AB80" s="535"/>
      <c r="AC80" s="535"/>
      <c r="AD80" s="535"/>
    </row>
    <row r="81" spans="2:31" x14ac:dyDescent="0.25">
      <c r="B81" s="535"/>
      <c r="C81" s="535"/>
      <c r="D81" s="535"/>
      <c r="AB81" s="536"/>
      <c r="AC81" s="536"/>
      <c r="AD81" s="536"/>
    </row>
    <row r="82" spans="2:31" x14ac:dyDescent="0.25">
      <c r="B82" s="535"/>
      <c r="C82" s="535"/>
      <c r="D82" s="535"/>
      <c r="AB82" s="530"/>
      <c r="AC82" s="530"/>
      <c r="AD82" s="530"/>
    </row>
    <row r="83" spans="2:31" x14ac:dyDescent="0.25">
      <c r="B83" s="536"/>
      <c r="C83" s="536"/>
      <c r="D83" s="536"/>
      <c r="AB83" s="530"/>
      <c r="AC83" s="530"/>
      <c r="AD83" s="530"/>
    </row>
    <row r="84" spans="2:31" x14ac:dyDescent="0.25">
      <c r="B84" s="530"/>
      <c r="C84" s="530"/>
      <c r="D84" s="530"/>
      <c r="AB84" s="535"/>
      <c r="AC84" s="535"/>
      <c r="AD84" s="535"/>
    </row>
    <row r="85" spans="2:31" x14ac:dyDescent="0.25">
      <c r="B85" s="530"/>
      <c r="C85" s="530"/>
      <c r="D85" s="530"/>
      <c r="AB85" s="535"/>
      <c r="AC85" s="535"/>
      <c r="AD85" s="535"/>
    </row>
    <row r="86" spans="2:31" x14ac:dyDescent="0.25">
      <c r="B86" s="535"/>
      <c r="C86" s="535"/>
      <c r="D86" s="535"/>
      <c r="AB86" s="535"/>
      <c r="AC86" s="535"/>
      <c r="AD86" s="535"/>
    </row>
    <row r="87" spans="2:31" x14ac:dyDescent="0.25">
      <c r="B87" s="535"/>
      <c r="C87" s="535"/>
      <c r="D87" s="535"/>
      <c r="AB87" s="536"/>
      <c r="AC87" s="536"/>
      <c r="AD87" s="536"/>
    </row>
    <row r="88" spans="2:31" x14ac:dyDescent="0.25">
      <c r="B88" s="535"/>
      <c r="C88" s="535"/>
      <c r="D88" s="535"/>
      <c r="AB88" s="530"/>
      <c r="AC88" s="530"/>
      <c r="AD88" s="530"/>
    </row>
    <row r="89" spans="2:31" x14ac:dyDescent="0.25">
      <c r="B89" s="536"/>
      <c r="C89" s="536"/>
      <c r="D89" s="536"/>
      <c r="AB89" s="535"/>
      <c r="AC89" s="535"/>
      <c r="AD89" s="535"/>
    </row>
    <row r="90" spans="2:31" x14ac:dyDescent="0.25">
      <c r="B90" s="530"/>
      <c r="C90" s="530"/>
      <c r="D90" s="530"/>
      <c r="AB90" s="535"/>
      <c r="AC90" s="535"/>
      <c r="AD90" s="535"/>
    </row>
    <row r="91" spans="2:31" x14ac:dyDescent="0.25">
      <c r="B91" s="535"/>
      <c r="C91" s="535"/>
      <c r="D91" s="535"/>
      <c r="AB91" s="535"/>
      <c r="AC91" s="535"/>
      <c r="AD91" s="535"/>
    </row>
    <row r="92" spans="2:31" x14ac:dyDescent="0.25">
      <c r="B92" s="535"/>
      <c r="C92" s="535"/>
      <c r="D92" s="535"/>
      <c r="AB92" s="250"/>
      <c r="AC92" s="250"/>
      <c r="AD92" s="250"/>
    </row>
    <row r="93" spans="2:31" x14ac:dyDescent="0.25">
      <c r="B93" s="535"/>
      <c r="C93" s="535"/>
      <c r="D93" s="535"/>
      <c r="AB93" s="530"/>
      <c r="AC93" s="530"/>
      <c r="AD93" s="530"/>
    </row>
    <row r="94" spans="2:31" x14ac:dyDescent="0.25">
      <c r="B94" s="250"/>
      <c r="C94" s="250"/>
      <c r="D94" s="250"/>
      <c r="AB94" s="537"/>
      <c r="AC94" s="537"/>
      <c r="AD94" s="537"/>
      <c r="AE94" s="537"/>
    </row>
    <row r="95" spans="2:31" x14ac:dyDescent="0.25">
      <c r="B95" s="530"/>
      <c r="C95" s="530"/>
      <c r="D95" s="530"/>
      <c r="AB95" s="536"/>
      <c r="AC95" s="536"/>
      <c r="AD95" s="536"/>
    </row>
    <row r="96" spans="2:31" x14ac:dyDescent="0.25">
      <c r="B96" s="537"/>
      <c r="C96" s="537"/>
      <c r="D96" s="537"/>
      <c r="E96" s="537"/>
    </row>
    <row r="97" spans="2:31" x14ac:dyDescent="0.25">
      <c r="B97" s="536"/>
      <c r="C97" s="536"/>
      <c r="D97" s="536"/>
    </row>
    <row r="100" spans="2:31" hidden="1" x14ac:dyDescent="0.25"/>
    <row r="101" spans="2:31" ht="15.6" hidden="1" x14ac:dyDescent="0.25">
      <c r="B101" s="527" t="s">
        <v>511</v>
      </c>
      <c r="C101" s="527"/>
      <c r="D101" s="527"/>
      <c r="E101" s="527"/>
      <c r="AB101" s="527" t="s">
        <v>349</v>
      </c>
      <c r="AC101" s="527"/>
      <c r="AD101" s="527"/>
      <c r="AE101" s="527"/>
    </row>
    <row r="102" spans="2:31" ht="15.6" hidden="1" x14ac:dyDescent="0.25">
      <c r="B102" s="528"/>
      <c r="C102" s="528"/>
      <c r="D102" s="528"/>
      <c r="E102" s="528"/>
      <c r="AB102" s="528" t="s">
        <v>350</v>
      </c>
      <c r="AC102" s="528"/>
      <c r="AD102" s="528"/>
      <c r="AE102" s="528"/>
    </row>
    <row r="103" spans="2:31" ht="13.5" hidden="1" customHeight="1" x14ac:dyDescent="0.25">
      <c r="B103" s="529" t="s">
        <v>461</v>
      </c>
      <c r="C103" s="529"/>
      <c r="D103" s="529"/>
      <c r="E103" s="529"/>
      <c r="AB103" s="529" t="s">
        <v>351</v>
      </c>
      <c r="AC103" s="529"/>
      <c r="AD103" s="529"/>
      <c r="AE103" s="529"/>
    </row>
    <row r="104" spans="2:31" ht="14.25" hidden="1" customHeight="1" x14ac:dyDescent="0.25">
      <c r="B104" s="526" t="s">
        <v>462</v>
      </c>
      <c r="C104" s="526"/>
      <c r="D104" s="526"/>
      <c r="E104" s="526"/>
      <c r="AB104" s="526" t="s">
        <v>265</v>
      </c>
      <c r="AC104" s="526"/>
      <c r="AD104" s="526"/>
      <c r="AE104" s="526"/>
    </row>
    <row r="105" spans="2:31" ht="14.25" hidden="1" customHeight="1" x14ac:dyDescent="0.25">
      <c r="B105" s="526" t="s">
        <v>463</v>
      </c>
      <c r="C105" s="526"/>
      <c r="D105" s="526"/>
      <c r="E105" s="526"/>
      <c r="AB105" s="526" t="s">
        <v>543</v>
      </c>
      <c r="AC105" s="526"/>
      <c r="AD105" s="526"/>
      <c r="AE105" s="526"/>
    </row>
    <row r="106" spans="2:31" ht="14.25" hidden="1" customHeight="1" x14ac:dyDescent="0.25">
      <c r="B106" s="526" t="s">
        <v>267</v>
      </c>
      <c r="C106" s="526"/>
      <c r="D106" s="526"/>
      <c r="E106" s="526"/>
      <c r="AB106" s="526" t="s">
        <v>267</v>
      </c>
      <c r="AC106" s="526"/>
      <c r="AD106" s="526"/>
      <c r="AE106" s="526"/>
    </row>
    <row r="107" spans="2:31" ht="14.25" hidden="1" customHeight="1" x14ac:dyDescent="0.25">
      <c r="B107" s="526" t="s">
        <v>464</v>
      </c>
      <c r="C107" s="526"/>
      <c r="D107" s="526"/>
      <c r="E107" s="526"/>
      <c r="AB107" s="526" t="s">
        <v>268</v>
      </c>
      <c r="AC107" s="526"/>
      <c r="AD107" s="526"/>
      <c r="AE107" s="526"/>
    </row>
    <row r="108" spans="2:31" ht="14.25" hidden="1" customHeight="1" x14ac:dyDescent="0.25">
      <c r="B108" s="529" t="s">
        <v>512</v>
      </c>
      <c r="C108" s="529"/>
      <c r="D108" s="529"/>
      <c r="E108" s="529"/>
      <c r="AB108" s="247"/>
      <c r="AC108" s="247"/>
      <c r="AD108" s="247"/>
      <c r="AE108" s="247"/>
    </row>
    <row r="109" spans="2:31" ht="36" hidden="1" customHeight="1" x14ac:dyDescent="0.25">
      <c r="B109" s="531" t="s">
        <v>513</v>
      </c>
      <c r="C109" s="531"/>
      <c r="D109" s="531"/>
      <c r="E109" s="531"/>
      <c r="AB109" s="531" t="s">
        <v>544</v>
      </c>
      <c r="AC109" s="531"/>
      <c r="AD109" s="531"/>
      <c r="AE109" s="531"/>
    </row>
    <row r="110" spans="2:31" ht="48" hidden="1" customHeight="1" x14ac:dyDescent="0.25">
      <c r="B110" s="31" t="s">
        <v>274</v>
      </c>
      <c r="C110" s="32" t="s">
        <v>275</v>
      </c>
      <c r="D110" s="31" t="s">
        <v>276</v>
      </c>
      <c r="E110" s="31" t="s">
        <v>277</v>
      </c>
      <c r="AB110" s="31" t="s">
        <v>274</v>
      </c>
      <c r="AC110" s="32" t="s">
        <v>275</v>
      </c>
      <c r="AD110" s="31" t="s">
        <v>276</v>
      </c>
      <c r="AE110" s="31" t="s">
        <v>277</v>
      </c>
    </row>
    <row r="111" spans="2:31" ht="23.25" hidden="1" customHeight="1" x14ac:dyDescent="0.25">
      <c r="B111" s="41" t="s">
        <v>52</v>
      </c>
      <c r="C111" s="181" t="s">
        <v>393</v>
      </c>
      <c r="D111" s="251">
        <v>20</v>
      </c>
      <c r="E111" s="41" t="s">
        <v>363</v>
      </c>
      <c r="AB111" s="41" t="s">
        <v>52</v>
      </c>
      <c r="AC111" s="39" t="s">
        <v>545</v>
      </c>
      <c r="AD111" s="251">
        <v>20</v>
      </c>
      <c r="AE111" s="41" t="s">
        <v>363</v>
      </c>
    </row>
    <row r="112" spans="2:31" ht="20.25" hidden="1" customHeight="1" x14ac:dyDescent="0.25">
      <c r="B112" s="41" t="s">
        <v>398</v>
      </c>
      <c r="C112" s="181" t="s">
        <v>393</v>
      </c>
      <c r="D112" s="36">
        <v>20</v>
      </c>
      <c r="E112" s="41" t="s">
        <v>363</v>
      </c>
      <c r="AB112" s="35" t="s">
        <v>6</v>
      </c>
      <c r="AC112" s="39" t="s">
        <v>546</v>
      </c>
      <c r="AD112" s="38">
        <v>1</v>
      </c>
      <c r="AE112" s="41" t="s">
        <v>364</v>
      </c>
    </row>
    <row r="113" spans="2:31" ht="20.25" hidden="1" customHeight="1" x14ac:dyDescent="0.25">
      <c r="B113" s="41" t="s">
        <v>514</v>
      </c>
      <c r="C113" s="181" t="s">
        <v>393</v>
      </c>
      <c r="D113" s="36">
        <v>1</v>
      </c>
      <c r="E113" s="41" t="s">
        <v>364</v>
      </c>
      <c r="AB113" s="35" t="s">
        <v>398</v>
      </c>
      <c r="AC113" s="39" t="s">
        <v>365</v>
      </c>
      <c r="AD113" s="38">
        <v>20</v>
      </c>
      <c r="AE113" s="41" t="s">
        <v>363</v>
      </c>
    </row>
    <row r="114" spans="2:31" ht="27.75" hidden="1" customHeight="1" x14ac:dyDescent="0.25">
      <c r="B114" s="41" t="s">
        <v>99</v>
      </c>
      <c r="C114" s="181" t="s">
        <v>466</v>
      </c>
      <c r="D114" s="36" t="s">
        <v>467</v>
      </c>
      <c r="E114" s="41" t="s">
        <v>363</v>
      </c>
      <c r="AB114" s="41" t="s">
        <v>99</v>
      </c>
      <c r="AC114" s="39" t="s">
        <v>466</v>
      </c>
      <c r="AD114" s="36">
        <v>9</v>
      </c>
      <c r="AE114" s="41" t="s">
        <v>547</v>
      </c>
    </row>
    <row r="115" spans="2:31" ht="72.75" hidden="1" customHeight="1" x14ac:dyDescent="0.25">
      <c r="B115" s="41" t="s">
        <v>63</v>
      </c>
      <c r="C115" s="181" t="s">
        <v>466</v>
      </c>
      <c r="D115" s="36">
        <v>10</v>
      </c>
      <c r="E115" s="41" t="s">
        <v>515</v>
      </c>
      <c r="AB115" s="41" t="s">
        <v>548</v>
      </c>
      <c r="AC115" s="39" t="s">
        <v>546</v>
      </c>
      <c r="AD115" s="36">
        <v>3</v>
      </c>
      <c r="AE115" s="41" t="s">
        <v>363</v>
      </c>
    </row>
    <row r="116" spans="2:31" ht="20.25" hidden="1" customHeight="1" x14ac:dyDescent="0.25">
      <c r="B116" s="41" t="s">
        <v>434</v>
      </c>
      <c r="C116" s="181" t="s">
        <v>393</v>
      </c>
      <c r="D116" s="36">
        <v>1</v>
      </c>
      <c r="E116" s="41" t="s">
        <v>363</v>
      </c>
      <c r="AB116" s="41" t="s">
        <v>434</v>
      </c>
      <c r="AC116" s="39" t="s">
        <v>546</v>
      </c>
      <c r="AD116" s="36">
        <v>5</v>
      </c>
      <c r="AE116" s="41" t="s">
        <v>363</v>
      </c>
    </row>
    <row r="117" spans="2:31" ht="28.5" hidden="1" customHeight="1" x14ac:dyDescent="0.25">
      <c r="B117" s="41" t="s">
        <v>469</v>
      </c>
      <c r="C117" s="41" t="s">
        <v>287</v>
      </c>
      <c r="D117" s="36">
        <v>10</v>
      </c>
      <c r="E117" s="41" t="s">
        <v>516</v>
      </c>
      <c r="AB117" s="35" t="s">
        <v>553</v>
      </c>
      <c r="AC117" s="39" t="s">
        <v>554</v>
      </c>
      <c r="AD117" s="40">
        <v>9</v>
      </c>
      <c r="AE117" s="41" t="s">
        <v>517</v>
      </c>
    </row>
    <row r="118" spans="2:31" ht="184.8" hidden="1" x14ac:dyDescent="0.25">
      <c r="B118" s="41" t="s">
        <v>24</v>
      </c>
      <c r="C118" s="41" t="s">
        <v>471</v>
      </c>
      <c r="D118" s="36" t="s">
        <v>472</v>
      </c>
      <c r="E118" s="41" t="s">
        <v>517</v>
      </c>
      <c r="AB118" s="35" t="s">
        <v>562</v>
      </c>
      <c r="AC118" s="39" t="s">
        <v>554</v>
      </c>
      <c r="AD118" s="40">
        <v>9</v>
      </c>
      <c r="AE118" s="41" t="s">
        <v>517</v>
      </c>
    </row>
    <row r="119" spans="2:31" ht="37.5" hidden="1" customHeight="1" x14ac:dyDescent="0.25">
      <c r="B119" s="41" t="s">
        <v>474</v>
      </c>
      <c r="C119" s="41" t="s">
        <v>287</v>
      </c>
      <c r="D119" s="36">
        <v>10</v>
      </c>
      <c r="E119" s="41" t="s">
        <v>517</v>
      </c>
      <c r="AB119" s="35" t="s">
        <v>404</v>
      </c>
      <c r="AC119" s="41" t="s">
        <v>278</v>
      </c>
      <c r="AD119" s="40">
        <v>40</v>
      </c>
      <c r="AE119" s="41" t="s">
        <v>364</v>
      </c>
    </row>
    <row r="120" spans="2:31" ht="37.5" hidden="1" customHeight="1" x14ac:dyDescent="0.25">
      <c r="B120" s="41" t="s">
        <v>404</v>
      </c>
      <c r="C120" s="181" t="s">
        <v>393</v>
      </c>
      <c r="D120" s="36">
        <v>50</v>
      </c>
      <c r="E120" s="41" t="s">
        <v>364</v>
      </c>
      <c r="AB120" s="35" t="s">
        <v>476</v>
      </c>
      <c r="AC120" s="41" t="s">
        <v>278</v>
      </c>
      <c r="AD120" s="40">
        <v>40</v>
      </c>
      <c r="AE120" s="41" t="s">
        <v>470</v>
      </c>
    </row>
    <row r="121" spans="2:31" ht="62.25" hidden="1" customHeight="1" x14ac:dyDescent="0.25">
      <c r="B121" s="41" t="s">
        <v>476</v>
      </c>
      <c r="C121" s="181" t="s">
        <v>477</v>
      </c>
      <c r="D121" s="251" t="s">
        <v>472</v>
      </c>
      <c r="E121" s="41"/>
      <c r="AB121" s="35" t="s">
        <v>556</v>
      </c>
      <c r="AC121" s="41" t="s">
        <v>300</v>
      </c>
      <c r="AD121" s="40">
        <v>2</v>
      </c>
      <c r="AE121" s="41" t="s">
        <v>470</v>
      </c>
    </row>
    <row r="122" spans="2:31" ht="33.75" hidden="1" customHeight="1" x14ac:dyDescent="0.25">
      <c r="B122" s="181" t="s">
        <v>100</v>
      </c>
      <c r="C122" s="181" t="s">
        <v>393</v>
      </c>
      <c r="D122" s="251">
        <v>25</v>
      </c>
      <c r="E122" s="41" t="s">
        <v>518</v>
      </c>
      <c r="AB122" s="35" t="s">
        <v>29</v>
      </c>
      <c r="AC122" s="39" t="s">
        <v>304</v>
      </c>
      <c r="AD122" s="40">
        <v>5</v>
      </c>
      <c r="AE122" s="41" t="s">
        <v>470</v>
      </c>
    </row>
    <row r="123" spans="2:31" ht="34.5" hidden="1" customHeight="1" x14ac:dyDescent="0.25">
      <c r="B123" s="181" t="s">
        <v>101</v>
      </c>
      <c r="C123" s="181" t="s">
        <v>393</v>
      </c>
      <c r="D123" s="251">
        <v>25</v>
      </c>
      <c r="E123" s="41" t="s">
        <v>479</v>
      </c>
      <c r="AB123" s="35" t="s">
        <v>30</v>
      </c>
      <c r="AC123" s="41" t="s">
        <v>278</v>
      </c>
      <c r="AD123" s="40">
        <v>50</v>
      </c>
      <c r="AE123" s="41" t="s">
        <v>470</v>
      </c>
    </row>
    <row r="124" spans="2:31" ht="41.25" hidden="1" customHeight="1" x14ac:dyDescent="0.25">
      <c r="B124" s="41" t="s">
        <v>29</v>
      </c>
      <c r="C124" s="181" t="s">
        <v>393</v>
      </c>
      <c r="D124" s="251">
        <v>25</v>
      </c>
      <c r="E124" s="41" t="s">
        <v>518</v>
      </c>
      <c r="AB124" s="35" t="s">
        <v>480</v>
      </c>
      <c r="AC124" s="35" t="s">
        <v>564</v>
      </c>
      <c r="AD124" s="40">
        <v>1</v>
      </c>
      <c r="AE124" s="41" t="s">
        <v>470</v>
      </c>
    </row>
    <row r="125" spans="2:31" ht="33.75" hidden="1" customHeight="1" x14ac:dyDescent="0.25">
      <c r="B125" s="41" t="s">
        <v>30</v>
      </c>
      <c r="C125" s="181" t="s">
        <v>393</v>
      </c>
      <c r="D125" s="251">
        <v>2</v>
      </c>
      <c r="E125" s="41" t="s">
        <v>518</v>
      </c>
      <c r="AB125" s="35" t="s">
        <v>565</v>
      </c>
      <c r="AC125" s="39" t="s">
        <v>566</v>
      </c>
      <c r="AD125" s="40">
        <v>2</v>
      </c>
      <c r="AE125" s="37" t="s">
        <v>368</v>
      </c>
    </row>
    <row r="126" spans="2:31" ht="33" hidden="1" customHeight="1" x14ac:dyDescent="0.25">
      <c r="B126" s="41" t="s">
        <v>480</v>
      </c>
      <c r="C126" s="41" t="s">
        <v>466</v>
      </c>
      <c r="D126" s="251">
        <v>5</v>
      </c>
      <c r="E126" s="41" t="s">
        <v>518</v>
      </c>
      <c r="AB126" s="35" t="s">
        <v>567</v>
      </c>
      <c r="AC126" s="41" t="s">
        <v>287</v>
      </c>
      <c r="AD126" s="40">
        <v>10</v>
      </c>
      <c r="AE126" s="37" t="s">
        <v>368</v>
      </c>
    </row>
    <row r="127" spans="2:31" ht="44.25" hidden="1" customHeight="1" x14ac:dyDescent="0.25">
      <c r="B127" s="41" t="s">
        <v>481</v>
      </c>
      <c r="C127" s="41" t="s">
        <v>493</v>
      </c>
      <c r="D127" s="251">
        <v>1</v>
      </c>
      <c r="E127" s="41" t="s">
        <v>470</v>
      </c>
      <c r="AB127" s="35"/>
      <c r="AC127" s="41"/>
      <c r="AD127" s="40"/>
      <c r="AE127" s="37"/>
    </row>
    <row r="128" spans="2:31" ht="33" hidden="1" customHeight="1" x14ac:dyDescent="0.25">
      <c r="B128" s="41" t="s">
        <v>483</v>
      </c>
      <c r="C128" s="41" t="s">
        <v>466</v>
      </c>
      <c r="D128" s="251">
        <v>4</v>
      </c>
      <c r="E128" s="41" t="s">
        <v>518</v>
      </c>
      <c r="AB128" s="35"/>
      <c r="AC128" s="41"/>
      <c r="AD128" s="40"/>
      <c r="AE128" s="37"/>
    </row>
    <row r="129" spans="2:31" ht="33" hidden="1" customHeight="1" x14ac:dyDescent="0.25">
      <c r="B129" s="41" t="s">
        <v>484</v>
      </c>
      <c r="C129" s="41" t="s">
        <v>466</v>
      </c>
      <c r="D129" s="251">
        <v>4</v>
      </c>
      <c r="E129" s="41" t="s">
        <v>518</v>
      </c>
      <c r="AB129" s="35"/>
      <c r="AC129" s="41"/>
      <c r="AD129" s="40"/>
      <c r="AE129" s="37"/>
    </row>
    <row r="130" spans="2:31" ht="96.75" hidden="1" customHeight="1" x14ac:dyDescent="0.25">
      <c r="B130" s="41" t="s">
        <v>485</v>
      </c>
      <c r="C130" s="181" t="s">
        <v>519</v>
      </c>
      <c r="D130" s="36" t="s">
        <v>472</v>
      </c>
      <c r="E130" s="41" t="s">
        <v>487</v>
      </c>
      <c r="AB130" s="41" t="s">
        <v>550</v>
      </c>
      <c r="AC130" s="41" t="s">
        <v>287</v>
      </c>
      <c r="AD130" s="36">
        <v>10</v>
      </c>
      <c r="AE130" s="41" t="s">
        <v>470</v>
      </c>
    </row>
    <row r="131" spans="2:31" ht="54.75" hidden="1" customHeight="1" x14ac:dyDescent="0.25">
      <c r="B131" s="41" t="s">
        <v>488</v>
      </c>
      <c r="C131" s="181" t="s">
        <v>466</v>
      </c>
      <c r="D131" s="36" t="s">
        <v>467</v>
      </c>
      <c r="E131" s="41" t="s">
        <v>520</v>
      </c>
      <c r="AB131" s="35" t="s">
        <v>551</v>
      </c>
      <c r="AC131" s="35" t="s">
        <v>552</v>
      </c>
      <c r="AD131" s="38"/>
      <c r="AE131" s="41" t="s">
        <v>517</v>
      </c>
    </row>
    <row r="132" spans="2:31" ht="42" hidden="1" customHeight="1" x14ac:dyDescent="0.25">
      <c r="B132" s="185" t="s">
        <v>309</v>
      </c>
      <c r="C132" s="181" t="s">
        <v>393</v>
      </c>
      <c r="D132" s="251"/>
      <c r="E132" s="41" t="s">
        <v>521</v>
      </c>
      <c r="AB132" s="35" t="s">
        <v>40</v>
      </c>
      <c r="AC132" s="35" t="s">
        <v>302</v>
      </c>
      <c r="AD132" s="40">
        <v>1</v>
      </c>
      <c r="AE132" s="41" t="s">
        <v>353</v>
      </c>
    </row>
    <row r="133" spans="2:31" ht="66" hidden="1" x14ac:dyDescent="0.25">
      <c r="B133" s="185" t="s">
        <v>39</v>
      </c>
      <c r="C133" s="41" t="s">
        <v>491</v>
      </c>
      <c r="D133" s="251" t="s">
        <v>472</v>
      </c>
      <c r="E133" s="41" t="s">
        <v>522</v>
      </c>
      <c r="AB133" s="35" t="s">
        <v>41</v>
      </c>
      <c r="AC133" s="35" t="s">
        <v>572</v>
      </c>
      <c r="AD133" s="40"/>
      <c r="AE133" s="41"/>
    </row>
    <row r="134" spans="2:31" ht="43.5" hidden="1" customHeight="1" x14ac:dyDescent="0.25">
      <c r="B134" s="185" t="s">
        <v>40</v>
      </c>
      <c r="C134" s="181" t="s">
        <v>393</v>
      </c>
      <c r="D134" s="251"/>
      <c r="E134" s="41" t="s">
        <v>523</v>
      </c>
      <c r="AB134" s="35" t="s">
        <v>415</v>
      </c>
      <c r="AC134" s="35"/>
      <c r="AD134" s="40">
        <v>1</v>
      </c>
      <c r="AE134" s="41" t="s">
        <v>363</v>
      </c>
    </row>
    <row r="135" spans="2:31" ht="81" hidden="1" customHeight="1" x14ac:dyDescent="0.25">
      <c r="B135" s="185" t="s">
        <v>41</v>
      </c>
      <c r="C135" s="41" t="s">
        <v>491</v>
      </c>
      <c r="D135" s="251" t="s">
        <v>472</v>
      </c>
      <c r="E135" s="41" t="s">
        <v>524</v>
      </c>
      <c r="AB135" s="35" t="s">
        <v>94</v>
      </c>
      <c r="AC135" s="39" t="s">
        <v>371</v>
      </c>
      <c r="AD135" s="40">
        <v>2</v>
      </c>
      <c r="AE135" s="41" t="s">
        <v>573</v>
      </c>
    </row>
    <row r="136" spans="2:31" ht="32.25" hidden="1" customHeight="1" x14ac:dyDescent="0.25">
      <c r="B136" s="185" t="s">
        <v>415</v>
      </c>
      <c r="C136" s="181" t="s">
        <v>393</v>
      </c>
      <c r="D136" s="251">
        <v>5</v>
      </c>
      <c r="E136" s="41" t="s">
        <v>364</v>
      </c>
      <c r="AB136" s="39"/>
      <c r="AC136" s="39"/>
      <c r="AD136" s="42"/>
      <c r="AE136" s="41"/>
    </row>
    <row r="137" spans="2:31" ht="32.25" hidden="1" customHeight="1" x14ac:dyDescent="0.25">
      <c r="B137" s="185" t="s">
        <v>94</v>
      </c>
      <c r="C137" s="181" t="s">
        <v>393</v>
      </c>
      <c r="D137" s="251">
        <v>3</v>
      </c>
      <c r="E137" s="41" t="s">
        <v>364</v>
      </c>
      <c r="AB137" s="39"/>
      <c r="AC137" s="39"/>
      <c r="AD137" s="42"/>
      <c r="AE137" s="41"/>
    </row>
    <row r="138" spans="2:31" ht="45.75" hidden="1" customHeight="1" x14ac:dyDescent="0.25">
      <c r="B138" s="185" t="s">
        <v>43</v>
      </c>
      <c r="C138" s="181" t="s">
        <v>393</v>
      </c>
      <c r="D138" s="251">
        <v>20</v>
      </c>
      <c r="E138" s="37" t="s">
        <v>492</v>
      </c>
      <c r="AB138" s="43" t="s">
        <v>574</v>
      </c>
      <c r="AC138" s="39" t="s">
        <v>371</v>
      </c>
      <c r="AD138" s="40">
        <v>2</v>
      </c>
      <c r="AE138" s="41" t="s">
        <v>353</v>
      </c>
    </row>
    <row r="139" spans="2:31" ht="39.6" hidden="1" x14ac:dyDescent="0.25">
      <c r="B139" s="184" t="s">
        <v>44</v>
      </c>
      <c r="C139" s="41" t="s">
        <v>466</v>
      </c>
      <c r="D139" s="251">
        <v>3</v>
      </c>
      <c r="E139" s="37" t="s">
        <v>492</v>
      </c>
      <c r="AB139" s="35" t="s">
        <v>575</v>
      </c>
      <c r="AC139" s="39" t="s">
        <v>304</v>
      </c>
      <c r="AD139" s="40">
        <v>3</v>
      </c>
      <c r="AE139" s="41" t="s">
        <v>364</v>
      </c>
    </row>
    <row r="140" spans="2:31" ht="39.6" hidden="1" x14ac:dyDescent="0.25">
      <c r="B140" s="182" t="s">
        <v>339</v>
      </c>
      <c r="C140" s="187" t="s">
        <v>525</v>
      </c>
      <c r="D140" s="251" t="s">
        <v>472</v>
      </c>
      <c r="E140" s="41" t="s">
        <v>364</v>
      </c>
      <c r="AB140" s="39" t="s">
        <v>568</v>
      </c>
      <c r="AC140" s="39" t="s">
        <v>378</v>
      </c>
      <c r="AD140" s="42" t="s">
        <v>379</v>
      </c>
      <c r="AE140" s="41" t="s">
        <v>364</v>
      </c>
    </row>
    <row r="141" spans="2:31" ht="41.25" hidden="1" customHeight="1" x14ac:dyDescent="0.25">
      <c r="B141" s="41" t="s">
        <v>494</v>
      </c>
      <c r="C141" s="41" t="s">
        <v>287</v>
      </c>
      <c r="D141" s="36">
        <v>10</v>
      </c>
      <c r="E141" s="41" t="s">
        <v>364</v>
      </c>
      <c r="AB141" s="43" t="s">
        <v>569</v>
      </c>
      <c r="AC141" s="39" t="s">
        <v>304</v>
      </c>
      <c r="AD141" s="40">
        <v>9</v>
      </c>
      <c r="AE141" s="41" t="s">
        <v>364</v>
      </c>
    </row>
    <row r="142" spans="2:31" ht="39.6" hidden="1" x14ac:dyDescent="0.25">
      <c r="B142" s="186" t="s">
        <v>496</v>
      </c>
      <c r="C142" s="41" t="s">
        <v>287</v>
      </c>
      <c r="D142" s="36">
        <v>10</v>
      </c>
      <c r="E142" s="41" t="s">
        <v>364</v>
      </c>
      <c r="AB142" s="144" t="s">
        <v>570</v>
      </c>
      <c r="AC142" s="35" t="s">
        <v>360</v>
      </c>
      <c r="AD142" s="36"/>
      <c r="AE142" s="37" t="s">
        <v>385</v>
      </c>
    </row>
    <row r="143" spans="2:31" ht="39.6" hidden="1" x14ac:dyDescent="0.25">
      <c r="B143" s="183" t="s">
        <v>497</v>
      </c>
      <c r="C143" s="41" t="s">
        <v>498</v>
      </c>
      <c r="D143" s="251" t="s">
        <v>472</v>
      </c>
      <c r="E143" s="41" t="s">
        <v>364</v>
      </c>
      <c r="AB143" s="144" t="s">
        <v>571</v>
      </c>
      <c r="AC143" s="41" t="s">
        <v>278</v>
      </c>
      <c r="AD143" s="40">
        <v>40</v>
      </c>
      <c r="AE143" s="41" t="s">
        <v>364</v>
      </c>
    </row>
    <row r="144" spans="2:31" ht="52.8" hidden="1" x14ac:dyDescent="0.25">
      <c r="B144" s="185" t="s">
        <v>499</v>
      </c>
      <c r="C144" s="41" t="s">
        <v>500</v>
      </c>
      <c r="D144" s="251" t="s">
        <v>472</v>
      </c>
      <c r="E144" s="41" t="s">
        <v>364</v>
      </c>
      <c r="AB144" s="145" t="s">
        <v>501</v>
      </c>
      <c r="AC144" s="35" t="s">
        <v>302</v>
      </c>
      <c r="AD144" s="45">
        <v>1</v>
      </c>
      <c r="AE144" s="41" t="s">
        <v>353</v>
      </c>
    </row>
    <row r="145" spans="2:31" ht="39.6" hidden="1" x14ac:dyDescent="0.25">
      <c r="B145" s="185" t="s">
        <v>37</v>
      </c>
      <c r="C145" s="181" t="s">
        <v>393</v>
      </c>
      <c r="D145" s="251">
        <v>12</v>
      </c>
      <c r="E145" s="41" t="s">
        <v>364</v>
      </c>
      <c r="AB145" s="145" t="s">
        <v>422</v>
      </c>
      <c r="AC145" s="41" t="s">
        <v>278</v>
      </c>
      <c r="AD145" s="45"/>
      <c r="AE145" s="37" t="s">
        <v>387</v>
      </c>
    </row>
    <row r="146" spans="2:31" ht="52.8" hidden="1" x14ac:dyDescent="0.25">
      <c r="B146" s="182" t="s">
        <v>526</v>
      </c>
      <c r="C146" s="41" t="s">
        <v>527</v>
      </c>
      <c r="D146" s="251" t="s">
        <v>472</v>
      </c>
      <c r="E146" s="41" t="s">
        <v>364</v>
      </c>
      <c r="AB146" s="39" t="s">
        <v>568</v>
      </c>
      <c r="AC146" s="39" t="s">
        <v>378</v>
      </c>
      <c r="AD146" s="42" t="s">
        <v>379</v>
      </c>
      <c r="AE146" s="41" t="s">
        <v>364</v>
      </c>
    </row>
    <row r="147" spans="2:31" ht="39.6" hidden="1" x14ac:dyDescent="0.25">
      <c r="B147" s="41" t="s">
        <v>422</v>
      </c>
      <c r="C147" s="41" t="s">
        <v>393</v>
      </c>
      <c r="D147" s="251">
        <v>40</v>
      </c>
      <c r="E147" s="41" t="s">
        <v>364</v>
      </c>
      <c r="AB147" s="145" t="s">
        <v>422</v>
      </c>
      <c r="AC147" s="41" t="s">
        <v>278</v>
      </c>
      <c r="AD147" s="45"/>
      <c r="AE147" s="37" t="s">
        <v>387</v>
      </c>
    </row>
    <row r="148" spans="2:31" ht="39.6" hidden="1" x14ac:dyDescent="0.25">
      <c r="B148" s="182" t="s">
        <v>528</v>
      </c>
      <c r="C148" s="41" t="s">
        <v>493</v>
      </c>
      <c r="D148" s="251" t="s">
        <v>472</v>
      </c>
      <c r="E148" s="41" t="s">
        <v>364</v>
      </c>
      <c r="AB148" s="39" t="s">
        <v>568</v>
      </c>
      <c r="AC148" s="39" t="s">
        <v>378</v>
      </c>
      <c r="AD148" s="42" t="s">
        <v>379</v>
      </c>
      <c r="AE148" s="41" t="s">
        <v>364</v>
      </c>
    </row>
    <row r="149" spans="2:31" ht="39.6" hidden="1" x14ac:dyDescent="0.25">
      <c r="B149" s="182" t="s">
        <v>529</v>
      </c>
      <c r="C149" s="41" t="s">
        <v>493</v>
      </c>
      <c r="D149" s="251" t="s">
        <v>472</v>
      </c>
      <c r="E149" s="41" t="s">
        <v>364</v>
      </c>
      <c r="AB149" s="39" t="s">
        <v>568</v>
      </c>
      <c r="AC149" s="39" t="s">
        <v>378</v>
      </c>
      <c r="AD149" s="42" t="s">
        <v>379</v>
      </c>
      <c r="AE149" s="41" t="s">
        <v>364</v>
      </c>
    </row>
    <row r="150" spans="2:31" ht="39.6" hidden="1" x14ac:dyDescent="0.25">
      <c r="B150" s="182" t="s">
        <v>530</v>
      </c>
      <c r="C150" s="41" t="s">
        <v>493</v>
      </c>
      <c r="D150" s="251" t="s">
        <v>472</v>
      </c>
      <c r="E150" s="41" t="s">
        <v>364</v>
      </c>
      <c r="AB150" s="39" t="s">
        <v>568</v>
      </c>
      <c r="AC150" s="39" t="s">
        <v>378</v>
      </c>
      <c r="AD150" s="42" t="s">
        <v>379</v>
      </c>
      <c r="AE150" s="41" t="s">
        <v>364</v>
      </c>
    </row>
    <row r="151" spans="2:31" ht="39.6" hidden="1" x14ac:dyDescent="0.25">
      <c r="B151" s="182" t="s">
        <v>531</v>
      </c>
      <c r="C151" s="41" t="s">
        <v>493</v>
      </c>
      <c r="D151" s="251" t="s">
        <v>472</v>
      </c>
      <c r="E151" s="41" t="s">
        <v>364</v>
      </c>
      <c r="AB151" s="39" t="s">
        <v>568</v>
      </c>
      <c r="AC151" s="39" t="s">
        <v>378</v>
      </c>
      <c r="AD151" s="42" t="s">
        <v>379</v>
      </c>
      <c r="AE151" s="41" t="s">
        <v>364</v>
      </c>
    </row>
    <row r="152" spans="2:31" ht="39.6" hidden="1" x14ac:dyDescent="0.25">
      <c r="B152" s="182" t="s">
        <v>532</v>
      </c>
      <c r="C152" s="41" t="s">
        <v>493</v>
      </c>
      <c r="D152" s="251" t="s">
        <v>472</v>
      </c>
      <c r="E152" s="41" t="s">
        <v>364</v>
      </c>
      <c r="AB152" s="39" t="s">
        <v>568</v>
      </c>
      <c r="AC152" s="39" t="s">
        <v>378</v>
      </c>
      <c r="AD152" s="42" t="s">
        <v>379</v>
      </c>
      <c r="AE152" s="41" t="s">
        <v>364</v>
      </c>
    </row>
    <row r="153" spans="2:31" ht="39.6" hidden="1" x14ac:dyDescent="0.25">
      <c r="B153" s="186" t="s">
        <v>507</v>
      </c>
      <c r="C153" s="41" t="s">
        <v>287</v>
      </c>
      <c r="D153" s="36">
        <v>10</v>
      </c>
      <c r="E153" s="41" t="s">
        <v>364</v>
      </c>
      <c r="AB153" s="144" t="s">
        <v>570</v>
      </c>
      <c r="AC153" s="35" t="s">
        <v>360</v>
      </c>
      <c r="AD153" s="36"/>
      <c r="AE153" s="37" t="s">
        <v>385</v>
      </c>
    </row>
    <row r="154" spans="2:31" ht="39.6" hidden="1" x14ac:dyDescent="0.25">
      <c r="B154" s="186" t="s">
        <v>508</v>
      </c>
      <c r="C154" s="41" t="s">
        <v>287</v>
      </c>
      <c r="D154" s="36">
        <v>10</v>
      </c>
      <c r="E154" s="41" t="s">
        <v>364</v>
      </c>
      <c r="AB154" s="144" t="s">
        <v>570</v>
      </c>
      <c r="AC154" s="35" t="s">
        <v>360</v>
      </c>
      <c r="AD154" s="36"/>
      <c r="AE154" s="37" t="s">
        <v>385</v>
      </c>
    </row>
    <row r="155" spans="2:31" ht="39.6" hidden="1" x14ac:dyDescent="0.25">
      <c r="B155" s="185" t="s">
        <v>533</v>
      </c>
      <c r="C155" s="41" t="s">
        <v>534</v>
      </c>
      <c r="D155" s="36">
        <v>1</v>
      </c>
      <c r="E155" s="41" t="s">
        <v>364</v>
      </c>
      <c r="AB155" s="144" t="s">
        <v>570</v>
      </c>
      <c r="AC155" s="35" t="s">
        <v>360</v>
      </c>
      <c r="AD155" s="36"/>
      <c r="AE155" s="37" t="s">
        <v>385</v>
      </c>
    </row>
    <row r="156" spans="2:31" hidden="1" x14ac:dyDescent="0.25"/>
    <row r="157" spans="2:31" hidden="1" x14ac:dyDescent="0.25"/>
    <row r="158" spans="2:31" hidden="1" x14ac:dyDescent="0.25"/>
    <row r="159" spans="2:31" hidden="1" x14ac:dyDescent="0.25"/>
    <row r="160" spans="2:3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sheetData>
  <sheetProtection algorithmName="SHA-512" hashValue="CAfVlfecuNMRR5BBNqC4Lyu3yEwuO86ttme9lVx9rZ72smagJi+tPE1i/xxgRwH9p7tuT8w5Fc2ETAmUeX5SSA==" saltValue="vRzgVrC0mKezh3N/p1BOVw==" spinCount="100000" sheet="1" objects="1" scenarios="1"/>
  <mergeCells count="125">
    <mergeCell ref="AB94:AE94"/>
    <mergeCell ref="AB95:AD95"/>
    <mergeCell ref="AB88:AD88"/>
    <mergeCell ref="AB89:AD89"/>
    <mergeCell ref="AB90:AD90"/>
    <mergeCell ref="AB91:AD91"/>
    <mergeCell ref="AB93:AD93"/>
    <mergeCell ref="AB83:AD83"/>
    <mergeCell ref="AB84:AD84"/>
    <mergeCell ref="AB85:AD85"/>
    <mergeCell ref="AB86:AD86"/>
    <mergeCell ref="AB87:AD87"/>
    <mergeCell ref="AB78:AD78"/>
    <mergeCell ref="AB79:AD79"/>
    <mergeCell ref="AB80:AD80"/>
    <mergeCell ref="AB81:AD81"/>
    <mergeCell ref="AB82:AD82"/>
    <mergeCell ref="AB73:AD73"/>
    <mergeCell ref="AB74:AD74"/>
    <mergeCell ref="AB75:AD75"/>
    <mergeCell ref="AB76:AD76"/>
    <mergeCell ref="AB77:AD77"/>
    <mergeCell ref="AB68:AD68"/>
    <mergeCell ref="AB69:AD69"/>
    <mergeCell ref="AB70:AD70"/>
    <mergeCell ref="AB71:AD71"/>
    <mergeCell ref="AB72:AD72"/>
    <mergeCell ref="AB63:AD63"/>
    <mergeCell ref="AB64:AD64"/>
    <mergeCell ref="AB65:AE65"/>
    <mergeCell ref="AB66:AD66"/>
    <mergeCell ref="AB67:AD67"/>
    <mergeCell ref="AB52:AD52"/>
    <mergeCell ref="AB58:AD58"/>
    <mergeCell ref="AB59:AD59"/>
    <mergeCell ref="AB60:AD60"/>
    <mergeCell ref="AB61:AE61"/>
    <mergeCell ref="AB62:AD62"/>
    <mergeCell ref="AB53:AD53"/>
    <mergeCell ref="AB54:AD54"/>
    <mergeCell ref="AB55:AE55"/>
    <mergeCell ref="AB56:AE56"/>
    <mergeCell ref="AB57:AE57"/>
    <mergeCell ref="AB8:AE8"/>
    <mergeCell ref="AB9:AE9"/>
    <mergeCell ref="AB10:AE10"/>
    <mergeCell ref="AB3:AE3"/>
    <mergeCell ref="AB4:AE4"/>
    <mergeCell ref="AB5:AE5"/>
    <mergeCell ref="AB6:AE6"/>
    <mergeCell ref="AB7:AE7"/>
    <mergeCell ref="B55:D55"/>
    <mergeCell ref="B50:D50"/>
    <mergeCell ref="B51:D51"/>
    <mergeCell ref="B52:D52"/>
    <mergeCell ref="B53:D53"/>
    <mergeCell ref="B54:D54"/>
    <mergeCell ref="B3:E3"/>
    <mergeCell ref="B4:E4"/>
    <mergeCell ref="B5:E5"/>
    <mergeCell ref="B6:E6"/>
    <mergeCell ref="B7:E7"/>
    <mergeCell ref="B8:E8"/>
    <mergeCell ref="B9:E9"/>
    <mergeCell ref="B10:E10"/>
    <mergeCell ref="AB50:AD50"/>
    <mergeCell ref="AB51:AD51"/>
    <mergeCell ref="B67:E67"/>
    <mergeCell ref="B56:D56"/>
    <mergeCell ref="B57:E57"/>
    <mergeCell ref="B58:E58"/>
    <mergeCell ref="B59:E59"/>
    <mergeCell ref="B60:D60"/>
    <mergeCell ref="B61:D61"/>
    <mergeCell ref="B62:D62"/>
    <mergeCell ref="B63:E63"/>
    <mergeCell ref="B64:D64"/>
    <mergeCell ref="B65:D65"/>
    <mergeCell ref="B66:D66"/>
    <mergeCell ref="B79:D79"/>
    <mergeCell ref="B68:D68"/>
    <mergeCell ref="B69:D69"/>
    <mergeCell ref="B70:D70"/>
    <mergeCell ref="B71:D71"/>
    <mergeCell ref="B72:D72"/>
    <mergeCell ref="B73:D73"/>
    <mergeCell ref="B74:D74"/>
    <mergeCell ref="B75:D75"/>
    <mergeCell ref="B76:D76"/>
    <mergeCell ref="B77:D77"/>
    <mergeCell ref="B78:D78"/>
    <mergeCell ref="B92:D92"/>
    <mergeCell ref="B93:D93"/>
    <mergeCell ref="B95:D95"/>
    <mergeCell ref="B96:E96"/>
    <mergeCell ref="B97:D97"/>
    <mergeCell ref="B91:D91"/>
    <mergeCell ref="B80:D80"/>
    <mergeCell ref="B81:D81"/>
    <mergeCell ref="B82:D82"/>
    <mergeCell ref="B83:D83"/>
    <mergeCell ref="B84:D84"/>
    <mergeCell ref="B85:D85"/>
    <mergeCell ref="B86:D86"/>
    <mergeCell ref="B87:D87"/>
    <mergeCell ref="B88:D88"/>
    <mergeCell ref="B89:D89"/>
    <mergeCell ref="B90:D90"/>
    <mergeCell ref="B106:E106"/>
    <mergeCell ref="AB106:AE106"/>
    <mergeCell ref="B107:E107"/>
    <mergeCell ref="AB107:AE107"/>
    <mergeCell ref="B109:E109"/>
    <mergeCell ref="AB109:AE109"/>
    <mergeCell ref="B108:E108"/>
    <mergeCell ref="B101:E101"/>
    <mergeCell ref="AB101:AE101"/>
    <mergeCell ref="B102:E102"/>
    <mergeCell ref="AB102:AE102"/>
    <mergeCell ref="B103:E103"/>
    <mergeCell ref="AB103:AE103"/>
    <mergeCell ref="B104:E104"/>
    <mergeCell ref="AB104:AE104"/>
    <mergeCell ref="B105:E105"/>
    <mergeCell ref="AB105:AE1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outlinePr summaryBelow="0"/>
  </sheetPr>
  <dimension ref="A1:E113"/>
  <sheetViews>
    <sheetView topLeftCell="A101" workbookViewId="0">
      <selection activeCell="B102" sqref="B102"/>
    </sheetView>
  </sheetViews>
  <sheetFormatPr defaultColWidth="9.109375" defaultRowHeight="14.4" x14ac:dyDescent="0.3"/>
  <cols>
    <col min="1" max="1" width="36.44140625" style="5" customWidth="1"/>
    <col min="2" max="2" width="35" style="5" customWidth="1"/>
    <col min="3" max="3" width="12.109375" style="150" customWidth="1"/>
    <col min="4" max="4" width="4.109375" style="5" customWidth="1"/>
    <col min="5" max="5" width="115.6640625" style="5" customWidth="1"/>
    <col min="6" max="16384" width="9.109375" style="5"/>
  </cols>
  <sheetData>
    <row r="1" spans="1:5" ht="58.5" hidden="1" customHeight="1" x14ac:dyDescent="0.3">
      <c r="A1" s="82" t="s">
        <v>50</v>
      </c>
      <c r="B1" s="107" t="s">
        <v>1</v>
      </c>
      <c r="C1" s="146" t="s">
        <v>2</v>
      </c>
      <c r="E1" s="109" t="s">
        <v>3</v>
      </c>
    </row>
    <row r="2" spans="1:5" ht="29.25" hidden="1" customHeight="1" x14ac:dyDescent="0.3">
      <c r="A2" s="120" t="s">
        <v>51</v>
      </c>
      <c r="B2" s="194"/>
      <c r="C2" s="148" t="str">
        <f>IFERROR((VLOOKUP(B2,DetermineSourceColumnAddr!$A$2:$B$79,2)),"")</f>
        <v/>
      </c>
      <c r="E2" s="122" t="s">
        <v>53</v>
      </c>
    </row>
    <row r="3" spans="1:5" ht="29.25" hidden="1" customHeight="1" x14ac:dyDescent="0.3">
      <c r="A3" s="120" t="s">
        <v>54</v>
      </c>
      <c r="B3" s="194"/>
      <c r="C3" s="148" t="str">
        <f>IFERROR((VLOOKUP(B3,DetermineSourceColumnAddr!$A$2:$B$79,2)),"")</f>
        <v/>
      </c>
      <c r="E3" s="123" t="s">
        <v>56</v>
      </c>
    </row>
    <row r="4" spans="1:5" ht="29.25" hidden="1" customHeight="1" x14ac:dyDescent="0.3">
      <c r="A4" s="121" t="s">
        <v>57</v>
      </c>
      <c r="B4" s="194"/>
      <c r="C4" s="148" t="str">
        <f>IFERROR((VLOOKUP(B4,DetermineSourceColumnAddr!$A$2:$B$79,2)),"")</f>
        <v/>
      </c>
      <c r="E4" s="113" t="s">
        <v>9</v>
      </c>
    </row>
    <row r="5" spans="1:5" ht="29.25" hidden="1" customHeight="1" x14ac:dyDescent="0.3">
      <c r="A5" s="121" t="s">
        <v>59</v>
      </c>
      <c r="B5" s="194"/>
      <c r="C5" s="148" t="str">
        <f>IFERROR((VLOOKUP(B5,DetermineSourceColumnAddr!$A$2:$B$79,2)),"")</f>
        <v/>
      </c>
      <c r="E5" s="110" t="s">
        <v>61</v>
      </c>
    </row>
    <row r="6" spans="1:5" ht="29.25" hidden="1" customHeight="1" x14ac:dyDescent="0.3">
      <c r="A6" s="121" t="s">
        <v>62</v>
      </c>
      <c r="B6" s="323"/>
      <c r="C6" s="148" t="str">
        <f>IFERROR((VLOOKUP(B6,DetermineSourceColumnAddr!$A$2:$B$79,2)),"")</f>
        <v/>
      </c>
      <c r="E6" s="111" t="s">
        <v>64</v>
      </c>
    </row>
    <row r="7" spans="1:5" ht="29.25" hidden="1" customHeight="1" x14ac:dyDescent="0.3">
      <c r="A7" s="121" t="s">
        <v>65</v>
      </c>
      <c r="B7" s="194"/>
      <c r="C7" s="148" t="str">
        <f>IFERROR((VLOOKUP(B7,DetermineSourceColumnAddr!$A$2:$B$79,2)),"")</f>
        <v/>
      </c>
      <c r="E7" s="112" t="s">
        <v>15</v>
      </c>
    </row>
    <row r="8" spans="1:5" ht="29.25" hidden="1" customHeight="1" x14ac:dyDescent="0.3">
      <c r="A8" s="121" t="s">
        <v>67</v>
      </c>
      <c r="B8" s="194"/>
      <c r="C8" s="148" t="str">
        <f>IFERROR((VLOOKUP(B8,DetermineSourceColumnAddr!$A$2:$B$79,2)),"")</f>
        <v/>
      </c>
      <c r="E8" s="124" t="s">
        <v>17</v>
      </c>
    </row>
    <row r="9" spans="1:5" ht="29.25" hidden="1" customHeight="1" x14ac:dyDescent="0.3">
      <c r="A9" s="120" t="s">
        <v>68</v>
      </c>
      <c r="B9" s="194"/>
      <c r="C9" s="148" t="str">
        <f>IFERROR((VLOOKUP(B9,DetermineSourceColumnAddr!$A$2:$B$79,2)),"")</f>
        <v/>
      </c>
      <c r="E9" s="111" t="s">
        <v>19</v>
      </c>
    </row>
    <row r="10" spans="1:5" ht="26.25" hidden="1" customHeight="1" x14ac:dyDescent="0.3">
      <c r="A10" s="120" t="s">
        <v>69</v>
      </c>
      <c r="B10" s="194"/>
      <c r="C10" s="148" t="str">
        <f>IFERROR((VLOOKUP(B10,DetermineSourceColumnAddr!$A$2:$B$79,2)),"")</f>
        <v/>
      </c>
      <c r="E10" s="119" t="s">
        <v>21</v>
      </c>
    </row>
    <row r="11" spans="1:5" ht="29.25" hidden="1" customHeight="1" x14ac:dyDescent="0.3">
      <c r="A11" s="120" t="s">
        <v>70</v>
      </c>
      <c r="B11" s="194"/>
      <c r="C11" s="148" t="str">
        <f>IFERROR((VLOOKUP(B11,DetermineSourceColumnAddr!$A$2:$B$79,2)),"")</f>
        <v/>
      </c>
    </row>
    <row r="12" spans="1:5" ht="29.25" hidden="1" customHeight="1" x14ac:dyDescent="0.3">
      <c r="A12" s="120" t="s">
        <v>71</v>
      </c>
      <c r="B12" s="196"/>
      <c r="C12" s="431" t="str">
        <f>IFERROR((VLOOKUP(B12,DetermineSourceColumnAddr!$A$2:$B$79,2)),"")</f>
        <v/>
      </c>
    </row>
    <row r="13" spans="1:5" ht="22.5" hidden="1" customHeight="1" x14ac:dyDescent="0.3">
      <c r="A13" s="120" t="s">
        <v>21054</v>
      </c>
      <c r="B13" s="194"/>
      <c r="C13" s="148" t="str">
        <f>IFERROR((VLOOKUP(B13,DetermineSourceColumnAddr!$A$2:$B$79,2)),"")</f>
        <v/>
      </c>
    </row>
    <row r="14" spans="1:5" ht="22.5" hidden="1" customHeight="1" x14ac:dyDescent="0.3">
      <c r="A14" s="120" t="s">
        <v>21055</v>
      </c>
      <c r="B14" s="194"/>
      <c r="C14" s="148" t="str">
        <f>IFERROR((VLOOKUP(B14,DetermineSourceColumnAddr!$A$2:$B$79,2)),"")</f>
        <v/>
      </c>
    </row>
    <row r="15" spans="1:5" hidden="1" x14ac:dyDescent="0.3"/>
    <row r="16" spans="1:5" hidden="1" x14ac:dyDescent="0.3"/>
    <row r="17" hidden="1" x14ac:dyDescent="0.3"/>
    <row r="18" hidden="1" x14ac:dyDescent="0.3"/>
    <row r="19" hidden="1" x14ac:dyDescent="0.3"/>
    <row r="20" hidden="1" x14ac:dyDescent="0.3"/>
    <row r="21" hidden="1" x14ac:dyDescent="0.3"/>
    <row r="22" hidden="1" x14ac:dyDescent="0.3"/>
    <row r="23" hidden="1" x14ac:dyDescent="0.3"/>
    <row r="24" hidden="1" x14ac:dyDescent="0.3"/>
    <row r="25" hidden="1" x14ac:dyDescent="0.3"/>
    <row r="26" hidden="1" x14ac:dyDescent="0.3"/>
    <row r="27" hidden="1" x14ac:dyDescent="0.3"/>
    <row r="28" hidden="1" x14ac:dyDescent="0.3"/>
    <row r="29" hidden="1" x14ac:dyDescent="0.3"/>
    <row r="30" hidden="1" x14ac:dyDescent="0.3"/>
    <row r="31" hidden="1" x14ac:dyDescent="0.3"/>
    <row r="3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row r="60" hidden="1" x14ac:dyDescent="0.3"/>
    <row r="61" hidden="1" x14ac:dyDescent="0.3"/>
    <row r="62" hidden="1" x14ac:dyDescent="0.3"/>
    <row r="63" hidden="1" x14ac:dyDescent="0.3"/>
    <row r="64" hidden="1" x14ac:dyDescent="0.3"/>
    <row r="65" hidden="1" x14ac:dyDescent="0.3"/>
    <row r="66" hidden="1" x14ac:dyDescent="0.3"/>
    <row r="67" hidden="1" x14ac:dyDescent="0.3"/>
    <row r="68" hidden="1" x14ac:dyDescent="0.3"/>
    <row r="69" hidden="1" x14ac:dyDescent="0.3"/>
    <row r="70" hidden="1" x14ac:dyDescent="0.3"/>
    <row r="71" hidden="1" x14ac:dyDescent="0.3"/>
    <row r="72" hidden="1" x14ac:dyDescent="0.3"/>
    <row r="73" hidden="1" x14ac:dyDescent="0.3"/>
    <row r="74" hidden="1" x14ac:dyDescent="0.3"/>
    <row r="75" hidden="1" x14ac:dyDescent="0.3"/>
    <row r="76" hidden="1" x14ac:dyDescent="0.3"/>
    <row r="77" hidden="1" x14ac:dyDescent="0.3"/>
    <row r="78" hidden="1" x14ac:dyDescent="0.3"/>
    <row r="79" hidden="1" x14ac:dyDescent="0.3"/>
    <row r="80"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spans="1:5" hidden="1" x14ac:dyDescent="0.3"/>
    <row r="98" spans="1:5" hidden="1" x14ac:dyDescent="0.3"/>
    <row r="99" spans="1:5" hidden="1" x14ac:dyDescent="0.3"/>
    <row r="100" spans="1:5" hidden="1" x14ac:dyDescent="0.3"/>
    <row r="101" spans="1:5" ht="58.5" customHeight="1" x14ac:dyDescent="0.3">
      <c r="A101" s="82" t="s">
        <v>72</v>
      </c>
      <c r="B101" s="107" t="s">
        <v>1</v>
      </c>
      <c r="C101" s="146" t="s">
        <v>2</v>
      </c>
      <c r="E101" s="109" t="s">
        <v>3</v>
      </c>
    </row>
    <row r="102" spans="1:5" ht="29.25" customHeight="1" x14ac:dyDescent="0.3">
      <c r="A102" s="115" t="s">
        <v>73</v>
      </c>
      <c r="B102" s="293"/>
      <c r="C102" s="148" t="str">
        <f>IFERROR((VLOOKUP(B102,DetermineSourceColumnAddr!$A$2:$B$79,2)),"")</f>
        <v/>
      </c>
      <c r="E102" s="122" t="s">
        <v>53</v>
      </c>
    </row>
    <row r="103" spans="1:5" ht="29.25" customHeight="1" x14ac:dyDescent="0.3">
      <c r="A103" s="115" t="s">
        <v>74</v>
      </c>
      <c r="B103" s="293"/>
      <c r="C103" s="148" t="str">
        <f>IFERROR((VLOOKUP(B103,DetermineSourceColumnAddr!$A$2:$B$79,2)),"")</f>
        <v/>
      </c>
      <c r="E103" s="123" t="s">
        <v>56</v>
      </c>
    </row>
    <row r="104" spans="1:5" ht="29.25" customHeight="1" x14ac:dyDescent="0.3">
      <c r="A104" s="115" t="s">
        <v>75</v>
      </c>
      <c r="B104" s="293"/>
      <c r="C104" s="148" t="str">
        <f>IFERROR((VLOOKUP(B104,DetermineSourceColumnAddr!$A$2:$B$79,2)),"")</f>
        <v/>
      </c>
      <c r="E104" s="113" t="s">
        <v>9</v>
      </c>
    </row>
    <row r="105" spans="1:5" ht="34.5" customHeight="1" x14ac:dyDescent="0.3">
      <c r="A105" s="115" t="s">
        <v>76</v>
      </c>
      <c r="B105" s="293"/>
      <c r="C105" s="148" t="str">
        <f>IFERROR((VLOOKUP(B105,DetermineSourceColumnAddr!$A$2:$B$79,2)),"")</f>
        <v/>
      </c>
      <c r="E105" s="112" t="s">
        <v>77</v>
      </c>
    </row>
    <row r="106" spans="1:5" ht="29.25" customHeight="1" x14ac:dyDescent="0.3">
      <c r="A106" s="115" t="s">
        <v>78</v>
      </c>
      <c r="B106" s="293"/>
      <c r="C106" s="148" t="str">
        <f>IFERROR((VLOOKUP(B106,DetermineSourceColumnAddr!$A$2:$B$79,2)),"")</f>
        <v/>
      </c>
      <c r="E106" s="112" t="s">
        <v>15</v>
      </c>
    </row>
    <row r="107" spans="1:5" ht="29.25" customHeight="1" x14ac:dyDescent="0.3">
      <c r="A107" s="115" t="s">
        <v>79</v>
      </c>
      <c r="B107" s="293"/>
      <c r="C107" s="148" t="str">
        <f>IFERROR((VLOOKUP(B107,DetermineSourceColumnAddr!$A$2:$B$79,2)),"")</f>
        <v/>
      </c>
      <c r="E107" s="124" t="s">
        <v>17</v>
      </c>
    </row>
    <row r="108" spans="1:5" ht="29.25" customHeight="1" x14ac:dyDescent="0.3">
      <c r="A108" s="115" t="s">
        <v>30</v>
      </c>
      <c r="B108" s="199"/>
      <c r="C108" s="148" t="str">
        <f>IFERROR((VLOOKUP(B108,DetermineSourceColumnAddr!$A$2:$B$79,2)),"")</f>
        <v/>
      </c>
      <c r="E108" s="142" t="s">
        <v>867</v>
      </c>
    </row>
    <row r="109" spans="1:5" ht="29.25" hidden="1" customHeight="1" x14ac:dyDescent="0.3">
      <c r="A109" s="116" t="s">
        <v>69</v>
      </c>
      <c r="B109" s="199"/>
      <c r="C109" s="148" t="str">
        <f>IFERROR((VLOOKUP(B109,DetermineSourceColumnAddr!$A$2:$B$79,2)),"")</f>
        <v/>
      </c>
      <c r="E109" s="142" t="s">
        <v>80</v>
      </c>
    </row>
    <row r="110" spans="1:5" ht="33.75" customHeight="1" x14ac:dyDescent="0.3">
      <c r="A110" s="115" t="s">
        <v>81</v>
      </c>
      <c r="B110" s="293"/>
      <c r="C110" s="148" t="str">
        <f>IFERROR((VLOOKUP(B110,DetermineSourceColumnAddr!$A$2:$B$79,2)),"")</f>
        <v/>
      </c>
      <c r="E110" s="141" t="s">
        <v>82</v>
      </c>
    </row>
    <row r="111" spans="1:5" ht="29.25" customHeight="1" x14ac:dyDescent="0.3">
      <c r="A111" s="116" t="s">
        <v>83</v>
      </c>
      <c r="B111" s="199"/>
      <c r="C111" s="148" t="str">
        <f>IFERROR((VLOOKUP(B111,DetermineSourceColumnAddr!$A$2:$B$79,2)),"")</f>
        <v/>
      </c>
    </row>
    <row r="112" spans="1:5" ht="29.25" hidden="1" customHeight="1" x14ac:dyDescent="0.3">
      <c r="A112" s="115" t="s">
        <v>84</v>
      </c>
      <c r="B112" s="199"/>
      <c r="C112" s="148" t="str">
        <f>IFERROR((VLOOKUP(B112,DetermineSourceColumnAddr!$A$2:$B$79,2)),"")</f>
        <v/>
      </c>
    </row>
    <row r="113" spans="2:3" ht="29.25" customHeight="1" x14ac:dyDescent="0.3">
      <c r="B113" s="200"/>
      <c r="C113" s="201"/>
    </row>
  </sheetData>
  <sheetProtection algorithmName="SHA-512" hashValue="/JTV3nsuBsebsQcMNN3KsBRXRaLMIWFirIS0rgatUY+CU29bKXAXTExKD2lBy3k8xGF3OUtz6rq5Xb/S28jXxA==" saltValue="dbFClGXsmFtL8bv6IOguhQ==" spinCount="100000" sheet="1" objects="1" scenarios="1" formatColumns="0" sort="0" autoFilter="0"/>
  <conditionalFormatting sqref="B2:B12">
    <cfRule type="expression" dxfId="851" priority="3">
      <formula>AND(ISNA(MATCH($B2,INDIRECT("ListECols"),0)),NOT(ISBLANK($B2)))</formula>
    </cfRule>
  </conditionalFormatting>
  <conditionalFormatting sqref="B102:B112">
    <cfRule type="expression" dxfId="850" priority="2">
      <formula>AND(ISNA(MATCH($B102,INDIRECT("ListECols"),0)),NOT(ISBLANK($B102)))</formula>
    </cfRule>
  </conditionalFormatting>
  <conditionalFormatting sqref="B13:B14">
    <cfRule type="expression" dxfId="849" priority="1">
      <formula>AND(ISNA(MATCH($B13,INDIRECT("ListECols"),0)),NOT(ISBLANK($B13)))</formula>
    </cfRule>
  </conditionalFormatting>
  <dataValidations count="1">
    <dataValidation type="list" allowBlank="1" showInputMessage="1" showErrorMessage="1" sqref="B2:B100 B102:B1048576" xr:uid="{00000000-0002-0000-0100-000000000000}">
      <formula1>ListECols</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G2"/>
  <sheetViews>
    <sheetView workbookViewId="0">
      <selection activeCell="A3" sqref="A3"/>
    </sheetView>
  </sheetViews>
  <sheetFormatPr defaultRowHeight="14.4" x14ac:dyDescent="0.3"/>
  <cols>
    <col min="1" max="1" width="18.33203125" customWidth="1"/>
    <col min="2" max="2" width="23.88671875" customWidth="1"/>
  </cols>
  <sheetData>
    <row r="1" spans="1:7" ht="61.5" customHeight="1" x14ac:dyDescent="0.3">
      <c r="A1" s="568" t="s">
        <v>579</v>
      </c>
      <c r="B1" s="569"/>
      <c r="C1" s="569"/>
      <c r="D1" s="569"/>
      <c r="E1" s="172"/>
      <c r="F1" s="172"/>
      <c r="G1" s="172"/>
    </row>
    <row r="2" spans="1:7" ht="26.25" customHeight="1" x14ac:dyDescent="0.3">
      <c r="A2" s="171" t="s">
        <v>52</v>
      </c>
      <c r="B2" s="171" t="s">
        <v>55</v>
      </c>
      <c r="C2" s="171" t="s">
        <v>580</v>
      </c>
    </row>
  </sheetData>
  <mergeCells count="1">
    <mergeCell ref="A1:D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AG20"/>
  <sheetViews>
    <sheetView topLeftCell="V1" workbookViewId="0">
      <selection activeCell="A2" sqref="A2"/>
    </sheetView>
  </sheetViews>
  <sheetFormatPr defaultRowHeight="14.4" x14ac:dyDescent="0.3"/>
  <cols>
    <col min="1" max="1" width="10.109375" bestFit="1" customWidth="1"/>
    <col min="2" max="2" width="11" bestFit="1" customWidth="1"/>
    <col min="3" max="3" width="19.88671875" style="176" bestFit="1" customWidth="1"/>
    <col min="4" max="4" width="18.88671875" style="190" bestFit="1" customWidth="1"/>
    <col min="5" max="5" width="15" style="176" bestFit="1" customWidth="1"/>
    <col min="6" max="6" width="23.44140625" style="190" bestFit="1" customWidth="1"/>
    <col min="7" max="7" width="15.88671875" style="176" bestFit="1" customWidth="1"/>
    <col min="8" max="8" width="29.109375" style="176" bestFit="1" customWidth="1"/>
    <col min="9" max="9" width="14.109375" style="190" bestFit="1" customWidth="1"/>
    <col min="10" max="10" width="9.5546875" style="176" bestFit="1" customWidth="1"/>
    <col min="11" max="11" width="35.5546875" style="176" bestFit="1" customWidth="1"/>
    <col min="12" max="12" width="4.44140625" style="176" bestFit="1" customWidth="1"/>
    <col min="13" max="13" width="5.5546875" style="176" bestFit="1" customWidth="1"/>
    <col min="14" max="14" width="9.109375" style="176" bestFit="1" customWidth="1"/>
    <col min="15" max="15" width="28.6640625" style="177" bestFit="1" customWidth="1"/>
    <col min="16" max="16" width="60.33203125" style="176" bestFit="1" customWidth="1"/>
    <col min="17" max="17" width="18.88671875" style="176" bestFit="1" customWidth="1"/>
    <col min="18" max="18" width="12.109375" style="176" bestFit="1" customWidth="1"/>
    <col min="19" max="19" width="30.33203125" style="176" bestFit="1" customWidth="1"/>
    <col min="20" max="20" width="22" style="176" bestFit="1" customWidth="1"/>
    <col min="21" max="21" width="43.109375" bestFit="1" customWidth="1"/>
    <col min="22" max="22" width="42.109375" style="190" bestFit="1" customWidth="1"/>
    <col min="23" max="23" width="20.44140625" style="190" bestFit="1" customWidth="1"/>
    <col min="24" max="24" width="33.33203125" bestFit="1" customWidth="1"/>
    <col min="25" max="25" width="20.6640625" bestFit="1" customWidth="1"/>
    <col min="26" max="26" width="15.6640625" bestFit="1" customWidth="1"/>
    <col min="27" max="27" width="19.6640625" bestFit="1" customWidth="1"/>
    <col min="28" max="28" width="16.109375" bestFit="1" customWidth="1"/>
    <col min="29" max="29" width="19.6640625" bestFit="1" customWidth="1"/>
    <col min="30" max="30" width="22" bestFit="1" customWidth="1"/>
    <col min="31" max="31" width="12.109375" bestFit="1" customWidth="1"/>
    <col min="32" max="32" width="8" bestFit="1" customWidth="1"/>
    <col min="33" max="33" width="37" style="179" bestFit="1" customWidth="1"/>
    <col min="34" max="34" width="8" bestFit="1" customWidth="1"/>
    <col min="35" max="36" width="37" bestFit="1" customWidth="1"/>
  </cols>
  <sheetData>
    <row r="1" spans="1:33" x14ac:dyDescent="0.3">
      <c r="A1" s="179" t="s">
        <v>52</v>
      </c>
      <c r="B1" t="s">
        <v>398</v>
      </c>
      <c r="C1" s="176" t="s">
        <v>581</v>
      </c>
      <c r="D1" s="190" t="s">
        <v>548</v>
      </c>
      <c r="E1" t="s">
        <v>434</v>
      </c>
      <c r="F1" s="190" t="s">
        <v>550</v>
      </c>
      <c r="G1" t="s">
        <v>476</v>
      </c>
      <c r="H1" t="s">
        <v>582</v>
      </c>
      <c r="I1" s="190" t="s">
        <v>24</v>
      </c>
      <c r="J1" t="s">
        <v>100</v>
      </c>
      <c r="K1" t="s">
        <v>556</v>
      </c>
      <c r="L1" t="s">
        <v>29</v>
      </c>
      <c r="M1" t="s">
        <v>30</v>
      </c>
      <c r="N1" t="s">
        <v>480</v>
      </c>
      <c r="O1" s="177" t="s">
        <v>583</v>
      </c>
      <c r="P1" t="s">
        <v>584</v>
      </c>
      <c r="Q1" t="s">
        <v>6</v>
      </c>
      <c r="R1" t="s">
        <v>585</v>
      </c>
      <c r="S1" t="s">
        <v>586</v>
      </c>
      <c r="T1" s="176" t="s">
        <v>587</v>
      </c>
      <c r="U1" t="s">
        <v>575</v>
      </c>
      <c r="V1" s="190" t="s">
        <v>568</v>
      </c>
      <c r="W1" s="190" t="s">
        <v>569</v>
      </c>
      <c r="X1" t="s">
        <v>570</v>
      </c>
      <c r="Y1" t="s">
        <v>37</v>
      </c>
      <c r="Z1" t="s">
        <v>309</v>
      </c>
      <c r="AA1" t="s">
        <v>39</v>
      </c>
      <c r="AB1" t="s">
        <v>40</v>
      </c>
      <c r="AC1" t="s">
        <v>41</v>
      </c>
      <c r="AD1" t="s">
        <v>44</v>
      </c>
      <c r="AE1" t="s">
        <v>43</v>
      </c>
      <c r="AF1" t="s">
        <v>588</v>
      </c>
      <c r="AG1" s="179" t="s">
        <v>565</v>
      </c>
    </row>
    <row r="2" spans="1:33" x14ac:dyDescent="0.3">
      <c r="A2" s="179"/>
      <c r="E2"/>
      <c r="G2"/>
      <c r="H2"/>
      <c r="J2"/>
      <c r="K2"/>
      <c r="L2"/>
      <c r="M2"/>
      <c r="N2"/>
      <c r="P2"/>
      <c r="Q2"/>
      <c r="R2" t="s">
        <v>432</v>
      </c>
      <c r="S2"/>
    </row>
    <row r="3" spans="1:33" x14ac:dyDescent="0.3">
      <c r="A3" s="179"/>
      <c r="E3"/>
      <c r="G3"/>
      <c r="H3"/>
      <c r="J3"/>
      <c r="K3"/>
      <c r="L3"/>
      <c r="M3"/>
      <c r="N3"/>
      <c r="P3"/>
      <c r="Q3"/>
      <c r="R3"/>
      <c r="S3"/>
    </row>
    <row r="4" spans="1:33" x14ac:dyDescent="0.3">
      <c r="A4" s="179"/>
      <c r="E4"/>
      <c r="G4"/>
      <c r="H4"/>
      <c r="J4"/>
      <c r="K4"/>
      <c r="L4"/>
      <c r="M4"/>
      <c r="N4"/>
      <c r="P4"/>
      <c r="Q4"/>
      <c r="R4"/>
      <c r="S4"/>
    </row>
    <row r="5" spans="1:33" x14ac:dyDescent="0.3">
      <c r="A5" s="179"/>
      <c r="E5"/>
      <c r="G5"/>
      <c r="H5"/>
      <c r="J5"/>
      <c r="K5"/>
      <c r="L5"/>
      <c r="M5"/>
      <c r="N5"/>
      <c r="P5"/>
      <c r="Q5"/>
      <c r="R5"/>
      <c r="S5"/>
    </row>
    <row r="6" spans="1:33" x14ac:dyDescent="0.3">
      <c r="A6" s="179"/>
      <c r="E6"/>
      <c r="G6"/>
      <c r="H6"/>
      <c r="J6"/>
      <c r="K6"/>
      <c r="L6"/>
      <c r="M6"/>
      <c r="N6"/>
      <c r="P6"/>
      <c r="Q6"/>
      <c r="R6"/>
      <c r="S6"/>
    </row>
    <row r="7" spans="1:33" x14ac:dyDescent="0.3">
      <c r="A7" s="179"/>
      <c r="E7"/>
      <c r="G7"/>
      <c r="H7"/>
      <c r="J7"/>
      <c r="K7"/>
      <c r="L7"/>
      <c r="M7"/>
      <c r="N7"/>
      <c r="P7"/>
      <c r="Q7"/>
      <c r="R7"/>
      <c r="S7"/>
    </row>
    <row r="8" spans="1:33" x14ac:dyDescent="0.3">
      <c r="A8" s="179"/>
      <c r="E8"/>
      <c r="G8"/>
      <c r="H8"/>
      <c r="J8"/>
      <c r="K8"/>
      <c r="L8"/>
      <c r="M8"/>
      <c r="N8"/>
      <c r="P8"/>
      <c r="Q8"/>
      <c r="R8"/>
      <c r="S8"/>
    </row>
    <row r="9" spans="1:33" x14ac:dyDescent="0.3">
      <c r="A9" s="179"/>
      <c r="E9"/>
      <c r="G9"/>
      <c r="H9"/>
      <c r="J9"/>
      <c r="K9"/>
      <c r="L9"/>
      <c r="M9"/>
      <c r="N9"/>
      <c r="P9"/>
      <c r="Q9"/>
      <c r="R9"/>
      <c r="S9"/>
    </row>
    <row r="10" spans="1:33" x14ac:dyDescent="0.3">
      <c r="A10" s="179"/>
      <c r="E10"/>
      <c r="G10"/>
      <c r="H10"/>
      <c r="J10"/>
      <c r="K10"/>
      <c r="L10"/>
      <c r="M10"/>
      <c r="N10"/>
      <c r="P10"/>
      <c r="Q10"/>
      <c r="R10"/>
      <c r="S10"/>
    </row>
    <row r="11" spans="1:33" x14ac:dyDescent="0.3">
      <c r="A11" s="179"/>
      <c r="E11"/>
      <c r="G11"/>
      <c r="H11"/>
      <c r="J11"/>
      <c r="K11"/>
      <c r="L11"/>
      <c r="M11"/>
      <c r="N11"/>
      <c r="P11"/>
      <c r="Q11"/>
      <c r="R11"/>
      <c r="S11"/>
    </row>
    <row r="12" spans="1:33" x14ac:dyDescent="0.3">
      <c r="A12" s="179"/>
      <c r="E12"/>
      <c r="G12"/>
      <c r="H12"/>
      <c r="J12"/>
      <c r="K12"/>
      <c r="L12"/>
      <c r="M12"/>
      <c r="N12"/>
      <c r="P12"/>
      <c r="Q12"/>
      <c r="R12"/>
      <c r="S12"/>
    </row>
    <row r="13" spans="1:33" x14ac:dyDescent="0.3">
      <c r="A13" s="179"/>
      <c r="E13"/>
      <c r="G13"/>
      <c r="H13"/>
      <c r="J13"/>
      <c r="K13"/>
      <c r="L13"/>
      <c r="M13"/>
      <c r="N13"/>
      <c r="P13"/>
      <c r="Q13"/>
      <c r="R13"/>
      <c r="S13"/>
    </row>
    <row r="14" spans="1:33" x14ac:dyDescent="0.3">
      <c r="A14" s="179"/>
      <c r="E14"/>
      <c r="G14"/>
      <c r="H14"/>
      <c r="J14"/>
      <c r="K14"/>
      <c r="L14"/>
      <c r="M14"/>
      <c r="N14"/>
      <c r="P14"/>
      <c r="Q14"/>
      <c r="R14"/>
      <c r="S14"/>
    </row>
    <row r="15" spans="1:33" x14ac:dyDescent="0.3">
      <c r="A15" s="179"/>
      <c r="E15"/>
      <c r="G15"/>
      <c r="H15"/>
      <c r="J15"/>
      <c r="K15"/>
      <c r="L15"/>
      <c r="M15"/>
      <c r="N15"/>
      <c r="P15"/>
      <c r="Q15"/>
      <c r="R15"/>
      <c r="S15"/>
    </row>
    <row r="16" spans="1:33" x14ac:dyDescent="0.3">
      <c r="A16" s="179"/>
      <c r="E16"/>
      <c r="G16"/>
      <c r="H16"/>
      <c r="J16"/>
      <c r="K16"/>
      <c r="L16"/>
      <c r="M16"/>
      <c r="N16"/>
      <c r="P16"/>
      <c r="Q16"/>
      <c r="R16"/>
      <c r="S16"/>
    </row>
    <row r="17" spans="1:19" x14ac:dyDescent="0.3">
      <c r="A17" s="179"/>
      <c r="E17"/>
      <c r="G17"/>
      <c r="H17"/>
      <c r="J17"/>
      <c r="K17"/>
      <c r="L17"/>
      <c r="M17"/>
      <c r="N17"/>
      <c r="P17"/>
      <c r="Q17"/>
      <c r="R17"/>
      <c r="S17"/>
    </row>
    <row r="18" spans="1:19" x14ac:dyDescent="0.3">
      <c r="A18" s="179"/>
      <c r="E18"/>
      <c r="G18"/>
      <c r="H18"/>
      <c r="J18"/>
      <c r="K18"/>
      <c r="L18"/>
      <c r="M18"/>
      <c r="N18"/>
      <c r="P18"/>
      <c r="Q18"/>
      <c r="R18"/>
      <c r="S18"/>
    </row>
    <row r="19" spans="1:19" x14ac:dyDescent="0.3">
      <c r="A19" s="179"/>
      <c r="E19"/>
      <c r="G19"/>
      <c r="H19"/>
      <c r="J19"/>
      <c r="K19"/>
      <c r="L19"/>
      <c r="M19"/>
      <c r="N19"/>
      <c r="P19"/>
      <c r="Q19"/>
      <c r="R19"/>
      <c r="S19"/>
    </row>
    <row r="20" spans="1:19" x14ac:dyDescent="0.3">
      <c r="A20" s="179"/>
      <c r="E20"/>
      <c r="G20"/>
      <c r="H20"/>
      <c r="J20"/>
      <c r="K20"/>
      <c r="L20"/>
      <c r="M20"/>
      <c r="N20"/>
      <c r="P20"/>
      <c r="Q20"/>
      <c r="R20"/>
      <c r="S20"/>
    </row>
  </sheetData>
  <conditionalFormatting sqref="S1:S1048576">
    <cfRule type="duplicateValues" dxfId="27" priority="1"/>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outlinePr summaryBelow="0" summaryRight="0"/>
  </sheetPr>
  <dimension ref="A1:E33"/>
  <sheetViews>
    <sheetView topLeftCell="A25" workbookViewId="0">
      <selection activeCell="E31" sqref="E31"/>
    </sheetView>
  </sheetViews>
  <sheetFormatPr defaultColWidth="9.109375" defaultRowHeight="14.4" x14ac:dyDescent="0.3"/>
  <cols>
    <col min="1" max="1" width="31.109375" style="5" customWidth="1"/>
    <col min="2" max="2" width="30.5546875" style="5" customWidth="1"/>
    <col min="3" max="3" width="11.6640625" style="5" customWidth="1"/>
    <col min="4" max="4" width="4.109375" style="5" customWidth="1"/>
    <col min="5" max="5" width="115.44140625" style="5" customWidth="1"/>
    <col min="6" max="16384" width="9.109375" style="5"/>
  </cols>
  <sheetData>
    <row r="1" spans="1:5" ht="58.5" customHeight="1" x14ac:dyDescent="0.3">
      <c r="A1" s="82" t="s">
        <v>589</v>
      </c>
      <c r="B1" s="107" t="s">
        <v>1</v>
      </c>
      <c r="C1" s="162" t="s">
        <v>2</v>
      </c>
      <c r="E1" s="109" t="s">
        <v>86</v>
      </c>
    </row>
    <row r="2" spans="1:5" ht="29.25" customHeight="1" x14ac:dyDescent="0.3">
      <c r="A2" s="151" t="s">
        <v>52</v>
      </c>
      <c r="B2" s="194"/>
      <c r="C2" s="148" t="str">
        <f>IFERROR((VLOOKUP(B2,DetermineSourceColumnAddr!$A$2:$B$79,2)),"")</f>
        <v/>
      </c>
      <c r="E2" s="122" t="s">
        <v>590</v>
      </c>
    </row>
    <row r="3" spans="1:5" ht="29.25" customHeight="1" x14ac:dyDescent="0.3">
      <c r="A3" s="151" t="s">
        <v>398</v>
      </c>
      <c r="B3" s="194"/>
      <c r="C3" s="148" t="str">
        <f>IFERROR((VLOOKUP(B3,DetermineSourceColumnAddr!$A$2:$B$79,2)),"")</f>
        <v/>
      </c>
      <c r="E3" s="123" t="s">
        <v>7</v>
      </c>
    </row>
    <row r="4" spans="1:5" ht="29.25" customHeight="1" x14ac:dyDescent="0.3">
      <c r="A4" s="152" t="s">
        <v>6</v>
      </c>
      <c r="B4" s="194"/>
      <c r="C4" s="148" t="str">
        <f>IFERROR((VLOOKUP(B4,DetermineSourceColumnAddr!$A$2:$B$79,2)),"")</f>
        <v/>
      </c>
      <c r="E4" s="113" t="s">
        <v>9</v>
      </c>
    </row>
    <row r="5" spans="1:5" ht="29.25" customHeight="1" x14ac:dyDescent="0.3">
      <c r="A5" s="151" t="s">
        <v>591</v>
      </c>
      <c r="B5" s="194"/>
      <c r="C5" s="148" t="str">
        <f>IFERROR((VLOOKUP(B5,DetermineSourceColumnAddr!$A$2:$B$79,2)),"")</f>
        <v/>
      </c>
      <c r="E5" s="110" t="s">
        <v>11</v>
      </c>
    </row>
    <row r="6" spans="1:5" ht="29.25" customHeight="1" x14ac:dyDescent="0.3">
      <c r="A6" s="151" t="s">
        <v>592</v>
      </c>
      <c r="B6" s="194"/>
      <c r="C6" s="148" t="str">
        <f>IFERROR((VLOOKUP(B6,DetermineSourceColumnAddr!$A$2:$B$79,2)),"")</f>
        <v/>
      </c>
      <c r="E6" s="111" t="s">
        <v>13</v>
      </c>
    </row>
    <row r="7" spans="1:5" ht="29.25" customHeight="1" x14ac:dyDescent="0.3">
      <c r="A7" s="151" t="s">
        <v>593</v>
      </c>
      <c r="B7" s="194"/>
      <c r="C7" s="148" t="str">
        <f>IFERROR((VLOOKUP(B7,DetermineSourceColumnAddr!$A$2:$B$79,2)),"")</f>
        <v/>
      </c>
      <c r="E7" s="112" t="s">
        <v>15</v>
      </c>
    </row>
    <row r="8" spans="1:5" ht="29.25" customHeight="1" x14ac:dyDescent="0.3">
      <c r="A8" s="151" t="s">
        <v>594</v>
      </c>
      <c r="B8" s="194"/>
      <c r="C8" s="148" t="str">
        <f>IFERROR((VLOOKUP(B8,DetermineSourceColumnAddr!$A$2:$B$79,2)),"")</f>
        <v/>
      </c>
      <c r="E8" s="124" t="s">
        <v>595</v>
      </c>
    </row>
    <row r="9" spans="1:5" ht="23.25" customHeight="1" x14ac:dyDescent="0.3">
      <c r="A9" s="152" t="s">
        <v>24</v>
      </c>
      <c r="B9" s="194"/>
      <c r="C9" s="148" t="str">
        <f>IFERROR((VLOOKUP(B9,DetermineSourceColumnAddr!$A$2:$B$79,2)),"")</f>
        <v/>
      </c>
      <c r="E9" s="111" t="s">
        <v>19</v>
      </c>
    </row>
    <row r="10" spans="1:5" ht="26.25" customHeight="1" x14ac:dyDescent="0.3">
      <c r="A10" s="152" t="s">
        <v>596</v>
      </c>
      <c r="B10" s="194"/>
      <c r="C10" s="148" t="str">
        <f>IFERROR((VLOOKUP(B10,DetermineSourceColumnAddr!$A$2:$B$79,2)),"")</f>
        <v/>
      </c>
      <c r="E10" s="119" t="s">
        <v>98</v>
      </c>
    </row>
    <row r="11" spans="1:5" ht="29.25" customHeight="1" x14ac:dyDescent="0.3">
      <c r="A11" s="152" t="s">
        <v>404</v>
      </c>
      <c r="B11" s="194"/>
      <c r="C11" s="148" t="str">
        <f>IFERROR((VLOOKUP(B11,DetermineSourceColumnAddr!$A$2:$B$79,2)),"")</f>
        <v/>
      </c>
    </row>
    <row r="12" spans="1:5" ht="29.25" customHeight="1" x14ac:dyDescent="0.3">
      <c r="A12" s="151" t="s">
        <v>476</v>
      </c>
      <c r="B12" s="194"/>
      <c r="C12" s="148" t="str">
        <f>IFERROR((VLOOKUP(B12,DetermineSourceColumnAddr!$A$2:$B$79,2)),"")</f>
        <v/>
      </c>
    </row>
    <row r="13" spans="1:5" ht="29.25" customHeight="1" x14ac:dyDescent="0.3">
      <c r="A13" s="151" t="s">
        <v>27</v>
      </c>
      <c r="B13" s="194"/>
      <c r="C13" s="148" t="str">
        <f>IFERROR((VLOOKUP(B13,DetermineSourceColumnAddr!$A$2:$B$79,2)),"")</f>
        <v/>
      </c>
    </row>
    <row r="14" spans="1:5" ht="29.25" customHeight="1" x14ac:dyDescent="0.3">
      <c r="A14" s="151" t="s">
        <v>597</v>
      </c>
      <c r="B14" s="194"/>
      <c r="C14" s="148" t="str">
        <f>IFERROR((VLOOKUP(B14,DetermineSourceColumnAddr!$A$2:$B$79,2)),"")</f>
        <v/>
      </c>
    </row>
    <row r="15" spans="1:5" ht="29.25" customHeight="1" x14ac:dyDescent="0.3">
      <c r="A15" s="151" t="s">
        <v>29</v>
      </c>
      <c r="B15" s="194"/>
      <c r="C15" s="148" t="str">
        <f>IFERROR((VLOOKUP(B15,DetermineSourceColumnAddr!$A$2:$B$79,2)),"")</f>
        <v/>
      </c>
    </row>
    <row r="16" spans="1:5" ht="29.25" customHeight="1" x14ac:dyDescent="0.3">
      <c r="A16" s="151" t="s">
        <v>30</v>
      </c>
      <c r="B16" s="194"/>
      <c r="C16" s="148" t="str">
        <f>IFERROR((VLOOKUP(B16,DetermineSourceColumnAddr!$A$2:$B$79,2)),"")</f>
        <v/>
      </c>
    </row>
    <row r="17" spans="1:3" ht="29.25" customHeight="1" x14ac:dyDescent="0.3">
      <c r="A17" s="151" t="s">
        <v>480</v>
      </c>
      <c r="B17" s="195"/>
      <c r="C17" s="148" t="str">
        <f>IFERROR((VLOOKUP(B17,DetermineSourceColumnAddr!$A$2:$B$79,2)),"")</f>
        <v/>
      </c>
    </row>
    <row r="18" spans="1:3" ht="29.25" customHeight="1" x14ac:dyDescent="0.3">
      <c r="A18" s="151" t="s">
        <v>598</v>
      </c>
      <c r="B18" s="194"/>
      <c r="C18" s="148" t="str">
        <f>IFERROR((VLOOKUP(B18,DetermineSourceColumnAddr!$A$2:$B$79,2)),"")</f>
        <v/>
      </c>
    </row>
    <row r="19" spans="1:3" ht="29.25" customHeight="1" x14ac:dyDescent="0.3">
      <c r="A19" s="151" t="s">
        <v>309</v>
      </c>
      <c r="B19" s="194"/>
      <c r="C19" s="148" t="str">
        <f>IFERROR((VLOOKUP(B19,DetermineSourceColumnAddr!$A$2:$B$79,2)),"")</f>
        <v/>
      </c>
    </row>
    <row r="20" spans="1:3" ht="29.25" customHeight="1" x14ac:dyDescent="0.3">
      <c r="A20" s="151" t="s">
        <v>39</v>
      </c>
      <c r="B20" s="194"/>
      <c r="C20" s="148" t="str">
        <f>IFERROR((VLOOKUP(B20,DetermineSourceColumnAddr!$A$2:$B$79,2)),"")</f>
        <v/>
      </c>
    </row>
    <row r="21" spans="1:3" ht="29.25" customHeight="1" x14ac:dyDescent="0.3">
      <c r="A21" s="151" t="s">
        <v>40</v>
      </c>
      <c r="B21" s="194"/>
      <c r="C21" s="148" t="str">
        <f>IFERROR((VLOOKUP(B21,DetermineSourceColumnAddr!$A$2:$B$79,2)),"")</f>
        <v/>
      </c>
    </row>
    <row r="22" spans="1:3" ht="29.25" customHeight="1" x14ac:dyDescent="0.3">
      <c r="A22" s="151" t="s">
        <v>41</v>
      </c>
      <c r="B22" s="194"/>
      <c r="C22" s="148" t="str">
        <f>IFERROR((VLOOKUP(B22,DetermineSourceColumnAddr!$A$2:$B$79,2)),"")</f>
        <v/>
      </c>
    </row>
    <row r="23" spans="1:3" ht="29.25" customHeight="1" x14ac:dyDescent="0.3">
      <c r="A23" s="152" t="s">
        <v>94</v>
      </c>
      <c r="B23" s="194"/>
      <c r="C23" s="148" t="str">
        <f>IFERROR((VLOOKUP(B23,DetermineSourceColumnAddr!$A$2:$B$79,2)),"")</f>
        <v/>
      </c>
    </row>
    <row r="24" spans="1:3" ht="29.25" customHeight="1" x14ac:dyDescent="0.3">
      <c r="A24" s="152" t="s">
        <v>43</v>
      </c>
      <c r="B24" s="194"/>
      <c r="C24" s="148" t="str">
        <f>IFERROR((VLOOKUP(B24,DetermineSourceColumnAddr!$A$2:$B$79,2)),"")</f>
        <v/>
      </c>
    </row>
    <row r="25" spans="1:3" ht="29.25" customHeight="1" x14ac:dyDescent="0.3">
      <c r="A25" s="152" t="s">
        <v>44</v>
      </c>
      <c r="B25" s="194"/>
      <c r="C25" s="148" t="str">
        <f>IFERROR((VLOOKUP(B25,DetermineSourceColumnAddr!$A$2:$B$79,2)),"")</f>
        <v/>
      </c>
    </row>
    <row r="26" spans="1:3" ht="29.25" customHeight="1" x14ac:dyDescent="0.3">
      <c r="A26" s="152" t="s">
        <v>599</v>
      </c>
      <c r="B26" s="194"/>
      <c r="C26" s="148" t="str">
        <f>IFERROR((VLOOKUP(B26,DetermineSourceColumnAddr!$A$2:$B$79,2)),"")</f>
        <v/>
      </c>
    </row>
    <row r="27" spans="1:3" ht="29.25" customHeight="1" x14ac:dyDescent="0.3">
      <c r="A27" s="152" t="s">
        <v>600</v>
      </c>
      <c r="B27" s="194"/>
      <c r="C27" s="148" t="str">
        <f>IFERROR((VLOOKUP(B27,DetermineSourceColumnAddr!$A$2:$B$79,2)),"")</f>
        <v/>
      </c>
    </row>
    <row r="28" spans="1:3" ht="29.25" customHeight="1" x14ac:dyDescent="0.3">
      <c r="A28" s="152" t="s">
        <v>541</v>
      </c>
      <c r="B28" s="194"/>
      <c r="C28" s="148" t="str">
        <f>IFERROR((VLOOKUP(B28,DetermineSourceColumnAddr!$A$2:$B$79,2)),"")</f>
        <v/>
      </c>
    </row>
    <row r="29" spans="1:3" ht="29.25" customHeight="1" x14ac:dyDescent="0.3">
      <c r="A29" s="152" t="s">
        <v>601</v>
      </c>
      <c r="B29" s="194"/>
      <c r="C29" s="148" t="str">
        <f>IFERROR((VLOOKUP(B29,DetermineSourceColumnAddr!$A$2:$B$79,2)),"")</f>
        <v/>
      </c>
    </row>
    <row r="30" spans="1:3" ht="29.25" customHeight="1" x14ac:dyDescent="0.3">
      <c r="A30" s="152" t="s">
        <v>602</v>
      </c>
      <c r="B30" s="194"/>
      <c r="C30" s="148" t="str">
        <f>IFERROR((VLOOKUP(B30,DetermineSourceColumnAddr!$A$2:$B$79,2)),"")</f>
        <v/>
      </c>
    </row>
    <row r="31" spans="1:3" ht="29.25" customHeight="1" x14ac:dyDescent="0.3">
      <c r="A31" s="152" t="s">
        <v>37</v>
      </c>
      <c r="B31" s="194"/>
      <c r="C31" s="148" t="str">
        <f>IFERROR((VLOOKUP(B31,DetermineSourceColumnAddr!$A$2:$B$79,2)),"")</f>
        <v/>
      </c>
    </row>
    <row r="32" spans="1:3" ht="29.25" customHeight="1" x14ac:dyDescent="0.3">
      <c r="A32" s="152" t="s">
        <v>603</v>
      </c>
      <c r="B32" s="194"/>
      <c r="C32" s="148" t="str">
        <f>IFERROR((VLOOKUP(B32,DetermineSourceColumnAddr!$A$2:$B$79,2)),"")</f>
        <v/>
      </c>
    </row>
    <row r="33" spans="1:3" ht="29.25" customHeight="1" x14ac:dyDescent="0.3">
      <c r="A33" s="152" t="s">
        <v>583</v>
      </c>
      <c r="B33" s="194"/>
      <c r="C33" s="148" t="str">
        <f>IFERROR((VLOOKUP(B33,DetermineSourceColumnAddr!$A$2:$B$79,2)),"")</f>
        <v/>
      </c>
    </row>
  </sheetData>
  <sheetProtection algorithmName="SHA-512" hashValue="OX0YFj6Vu1fL6nXFyRdiUWI2Up3dE4S/zDv3/zefWQfRVol24cqAfesyxmPUh2CRHmGfkrBWMtJ0NAuM7AbdXQ==" saltValue="iHHZM73Ci4xfH+eix1ObJQ==" spinCount="100000" sheet="1" objects="1" scenarios="1" formatColumns="0" sort="0" autoFilter="0"/>
  <conditionalFormatting sqref="B2:B31">
    <cfRule type="expression" dxfId="26" priority="7">
      <formula>AND(ISNA(MATCH($B2,INDIRECT("ListECols"),0)),NOT(ISBLANK($B2)))</formula>
    </cfRule>
  </conditionalFormatting>
  <conditionalFormatting sqref="B32:B33">
    <cfRule type="expression" dxfId="25" priority="1">
      <formula>AND(ISNA(MATCH($B32,INDIRECT("ListECols"),0)),NOT(ISBLANK($B32)))</formula>
    </cfRule>
  </conditionalFormatting>
  <dataValidations count="1">
    <dataValidation type="list" allowBlank="1" showInputMessage="1" showErrorMessage="1" sqref="B2:B1048576" xr:uid="{00000000-0002-0000-1500-000000000000}">
      <formula1>ListECols</formula1>
    </dataValidation>
  </dataValidation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B1:E38"/>
  <sheetViews>
    <sheetView zoomScale="85" zoomScaleNormal="85" workbookViewId="0">
      <pane xSplit="1" ySplit="12" topLeftCell="B24" activePane="bottomRight" state="frozen"/>
      <selection pane="topRight" activeCell="B1" sqref="B1"/>
      <selection pane="bottomLeft" activeCell="A12" sqref="A12"/>
      <selection pane="bottomRight" activeCell="E37" sqref="E37"/>
    </sheetView>
  </sheetViews>
  <sheetFormatPr defaultRowHeight="13.2" x14ac:dyDescent="0.25"/>
  <cols>
    <col min="1" max="1" width="5.33203125" style="30" customWidth="1"/>
    <col min="2" max="2" width="19" style="30" customWidth="1"/>
    <col min="3" max="3" width="41.44140625" style="30" customWidth="1"/>
    <col min="4" max="4" width="26" style="30" customWidth="1"/>
    <col min="5" max="5" width="61.33203125" style="30" customWidth="1"/>
    <col min="6" max="256" width="9.109375" style="30"/>
    <col min="257" max="257" width="5.33203125" style="30" customWidth="1"/>
    <col min="258" max="258" width="31" style="30" customWidth="1"/>
    <col min="259" max="259" width="68.5546875" style="30" customWidth="1"/>
    <col min="260" max="260" width="38.44140625" style="30" customWidth="1"/>
    <col min="261" max="261" width="64.88671875" style="30" customWidth="1"/>
    <col min="262" max="512" width="9.109375" style="30"/>
    <col min="513" max="513" width="5.33203125" style="30" customWidth="1"/>
    <col min="514" max="514" width="31" style="30" customWidth="1"/>
    <col min="515" max="515" width="68.5546875" style="30" customWidth="1"/>
    <col min="516" max="516" width="38.44140625" style="30" customWidth="1"/>
    <col min="517" max="517" width="64.88671875" style="30" customWidth="1"/>
    <col min="518" max="768" width="9.109375" style="30"/>
    <col min="769" max="769" width="5.33203125" style="30" customWidth="1"/>
    <col min="770" max="770" width="31" style="30" customWidth="1"/>
    <col min="771" max="771" width="68.5546875" style="30" customWidth="1"/>
    <col min="772" max="772" width="38.44140625" style="30" customWidth="1"/>
    <col min="773" max="773" width="64.88671875" style="30" customWidth="1"/>
    <col min="774" max="1024" width="9.109375" style="30"/>
    <col min="1025" max="1025" width="5.33203125" style="30" customWidth="1"/>
    <col min="1026" max="1026" width="31" style="30" customWidth="1"/>
    <col min="1027" max="1027" width="68.5546875" style="30" customWidth="1"/>
    <col min="1028" max="1028" width="38.44140625" style="30" customWidth="1"/>
    <col min="1029" max="1029" width="64.88671875" style="30" customWidth="1"/>
    <col min="1030" max="1280" width="9.109375" style="30"/>
    <col min="1281" max="1281" width="5.33203125" style="30" customWidth="1"/>
    <col min="1282" max="1282" width="31" style="30" customWidth="1"/>
    <col min="1283" max="1283" width="68.5546875" style="30" customWidth="1"/>
    <col min="1284" max="1284" width="38.44140625" style="30" customWidth="1"/>
    <col min="1285" max="1285" width="64.88671875" style="30" customWidth="1"/>
    <col min="1286" max="1536" width="9.109375" style="30"/>
    <col min="1537" max="1537" width="5.33203125" style="30" customWidth="1"/>
    <col min="1538" max="1538" width="31" style="30" customWidth="1"/>
    <col min="1539" max="1539" width="68.5546875" style="30" customWidth="1"/>
    <col min="1540" max="1540" width="38.44140625" style="30" customWidth="1"/>
    <col min="1541" max="1541" width="64.88671875" style="30" customWidth="1"/>
    <col min="1542" max="1792" width="9.109375" style="30"/>
    <col min="1793" max="1793" width="5.33203125" style="30" customWidth="1"/>
    <col min="1794" max="1794" width="31" style="30" customWidth="1"/>
    <col min="1795" max="1795" width="68.5546875" style="30" customWidth="1"/>
    <col min="1796" max="1796" width="38.44140625" style="30" customWidth="1"/>
    <col min="1797" max="1797" width="64.88671875" style="30" customWidth="1"/>
    <col min="1798" max="2048" width="9.109375" style="30"/>
    <col min="2049" max="2049" width="5.33203125" style="30" customWidth="1"/>
    <col min="2050" max="2050" width="31" style="30" customWidth="1"/>
    <col min="2051" max="2051" width="68.5546875" style="30" customWidth="1"/>
    <col min="2052" max="2052" width="38.44140625" style="30" customWidth="1"/>
    <col min="2053" max="2053" width="64.88671875" style="30" customWidth="1"/>
    <col min="2054" max="2304" width="9.109375" style="30"/>
    <col min="2305" max="2305" width="5.33203125" style="30" customWidth="1"/>
    <col min="2306" max="2306" width="31" style="30" customWidth="1"/>
    <col min="2307" max="2307" width="68.5546875" style="30" customWidth="1"/>
    <col min="2308" max="2308" width="38.44140625" style="30" customWidth="1"/>
    <col min="2309" max="2309" width="64.88671875" style="30" customWidth="1"/>
    <col min="2310" max="2560" width="9.109375" style="30"/>
    <col min="2561" max="2561" width="5.33203125" style="30" customWidth="1"/>
    <col min="2562" max="2562" width="31" style="30" customWidth="1"/>
    <col min="2563" max="2563" width="68.5546875" style="30" customWidth="1"/>
    <col min="2564" max="2564" width="38.44140625" style="30" customWidth="1"/>
    <col min="2565" max="2565" width="64.88671875" style="30" customWidth="1"/>
    <col min="2566" max="2816" width="9.109375" style="30"/>
    <col min="2817" max="2817" width="5.33203125" style="30" customWidth="1"/>
    <col min="2818" max="2818" width="31" style="30" customWidth="1"/>
    <col min="2819" max="2819" width="68.5546875" style="30" customWidth="1"/>
    <col min="2820" max="2820" width="38.44140625" style="30" customWidth="1"/>
    <col min="2821" max="2821" width="64.88671875" style="30" customWidth="1"/>
    <col min="2822" max="3072" width="9.109375" style="30"/>
    <col min="3073" max="3073" width="5.33203125" style="30" customWidth="1"/>
    <col min="3074" max="3074" width="31" style="30" customWidth="1"/>
    <col min="3075" max="3075" width="68.5546875" style="30" customWidth="1"/>
    <col min="3076" max="3076" width="38.44140625" style="30" customWidth="1"/>
    <col min="3077" max="3077" width="64.88671875" style="30" customWidth="1"/>
    <col min="3078" max="3328" width="9.109375" style="30"/>
    <col min="3329" max="3329" width="5.33203125" style="30" customWidth="1"/>
    <col min="3330" max="3330" width="31" style="30" customWidth="1"/>
    <col min="3331" max="3331" width="68.5546875" style="30" customWidth="1"/>
    <col min="3332" max="3332" width="38.44140625" style="30" customWidth="1"/>
    <col min="3333" max="3333" width="64.88671875" style="30" customWidth="1"/>
    <col min="3334" max="3584" width="9.109375" style="30"/>
    <col min="3585" max="3585" width="5.33203125" style="30" customWidth="1"/>
    <col min="3586" max="3586" width="31" style="30" customWidth="1"/>
    <col min="3587" max="3587" width="68.5546875" style="30" customWidth="1"/>
    <col min="3588" max="3588" width="38.44140625" style="30" customWidth="1"/>
    <col min="3589" max="3589" width="64.88671875" style="30" customWidth="1"/>
    <col min="3590" max="3840" width="9.109375" style="30"/>
    <col min="3841" max="3841" width="5.33203125" style="30" customWidth="1"/>
    <col min="3842" max="3842" width="31" style="30" customWidth="1"/>
    <col min="3843" max="3843" width="68.5546875" style="30" customWidth="1"/>
    <col min="3844" max="3844" width="38.44140625" style="30" customWidth="1"/>
    <col min="3845" max="3845" width="64.88671875" style="30" customWidth="1"/>
    <col min="3846" max="4096" width="9.109375" style="30"/>
    <col min="4097" max="4097" width="5.33203125" style="30" customWidth="1"/>
    <col min="4098" max="4098" width="31" style="30" customWidth="1"/>
    <col min="4099" max="4099" width="68.5546875" style="30" customWidth="1"/>
    <col min="4100" max="4100" width="38.44140625" style="30" customWidth="1"/>
    <col min="4101" max="4101" width="64.88671875" style="30" customWidth="1"/>
    <col min="4102" max="4352" width="9.109375" style="30"/>
    <col min="4353" max="4353" width="5.33203125" style="30" customWidth="1"/>
    <col min="4354" max="4354" width="31" style="30" customWidth="1"/>
    <col min="4355" max="4355" width="68.5546875" style="30" customWidth="1"/>
    <col min="4356" max="4356" width="38.44140625" style="30" customWidth="1"/>
    <col min="4357" max="4357" width="64.88671875" style="30" customWidth="1"/>
    <col min="4358" max="4608" width="9.109375" style="30"/>
    <col min="4609" max="4609" width="5.33203125" style="30" customWidth="1"/>
    <col min="4610" max="4610" width="31" style="30" customWidth="1"/>
    <col min="4611" max="4611" width="68.5546875" style="30" customWidth="1"/>
    <col min="4612" max="4612" width="38.44140625" style="30" customWidth="1"/>
    <col min="4613" max="4613" width="64.88671875" style="30" customWidth="1"/>
    <col min="4614" max="4864" width="9.109375" style="30"/>
    <col min="4865" max="4865" width="5.33203125" style="30" customWidth="1"/>
    <col min="4866" max="4866" width="31" style="30" customWidth="1"/>
    <col min="4867" max="4867" width="68.5546875" style="30" customWidth="1"/>
    <col min="4868" max="4868" width="38.44140625" style="30" customWidth="1"/>
    <col min="4869" max="4869" width="64.88671875" style="30" customWidth="1"/>
    <col min="4870" max="5120" width="9.109375" style="30"/>
    <col min="5121" max="5121" width="5.33203125" style="30" customWidth="1"/>
    <col min="5122" max="5122" width="31" style="30" customWidth="1"/>
    <col min="5123" max="5123" width="68.5546875" style="30" customWidth="1"/>
    <col min="5124" max="5124" width="38.44140625" style="30" customWidth="1"/>
    <col min="5125" max="5125" width="64.88671875" style="30" customWidth="1"/>
    <col min="5126" max="5376" width="9.109375" style="30"/>
    <col min="5377" max="5377" width="5.33203125" style="30" customWidth="1"/>
    <col min="5378" max="5378" width="31" style="30" customWidth="1"/>
    <col min="5379" max="5379" width="68.5546875" style="30" customWidth="1"/>
    <col min="5380" max="5380" width="38.44140625" style="30" customWidth="1"/>
    <col min="5381" max="5381" width="64.88671875" style="30" customWidth="1"/>
    <col min="5382" max="5632" width="9.109375" style="30"/>
    <col min="5633" max="5633" width="5.33203125" style="30" customWidth="1"/>
    <col min="5634" max="5634" width="31" style="30" customWidth="1"/>
    <col min="5635" max="5635" width="68.5546875" style="30" customWidth="1"/>
    <col min="5636" max="5636" width="38.44140625" style="30" customWidth="1"/>
    <col min="5637" max="5637" width="64.88671875" style="30" customWidth="1"/>
    <col min="5638" max="5888" width="9.109375" style="30"/>
    <col min="5889" max="5889" width="5.33203125" style="30" customWidth="1"/>
    <col min="5890" max="5890" width="31" style="30" customWidth="1"/>
    <col min="5891" max="5891" width="68.5546875" style="30" customWidth="1"/>
    <col min="5892" max="5892" width="38.44140625" style="30" customWidth="1"/>
    <col min="5893" max="5893" width="64.88671875" style="30" customWidth="1"/>
    <col min="5894" max="6144" width="9.109375" style="30"/>
    <col min="6145" max="6145" width="5.33203125" style="30" customWidth="1"/>
    <col min="6146" max="6146" width="31" style="30" customWidth="1"/>
    <col min="6147" max="6147" width="68.5546875" style="30" customWidth="1"/>
    <col min="6148" max="6148" width="38.44140625" style="30" customWidth="1"/>
    <col min="6149" max="6149" width="64.88671875" style="30" customWidth="1"/>
    <col min="6150" max="6400" width="9.109375" style="30"/>
    <col min="6401" max="6401" width="5.33203125" style="30" customWidth="1"/>
    <col min="6402" max="6402" width="31" style="30" customWidth="1"/>
    <col min="6403" max="6403" width="68.5546875" style="30" customWidth="1"/>
    <col min="6404" max="6404" width="38.44140625" style="30" customWidth="1"/>
    <col min="6405" max="6405" width="64.88671875" style="30" customWidth="1"/>
    <col min="6406" max="6656" width="9.109375" style="30"/>
    <col min="6657" max="6657" width="5.33203125" style="30" customWidth="1"/>
    <col min="6658" max="6658" width="31" style="30" customWidth="1"/>
    <col min="6659" max="6659" width="68.5546875" style="30" customWidth="1"/>
    <col min="6660" max="6660" width="38.44140625" style="30" customWidth="1"/>
    <col min="6661" max="6661" width="64.88671875" style="30" customWidth="1"/>
    <col min="6662" max="6912" width="9.109375" style="30"/>
    <col min="6913" max="6913" width="5.33203125" style="30" customWidth="1"/>
    <col min="6914" max="6914" width="31" style="30" customWidth="1"/>
    <col min="6915" max="6915" width="68.5546875" style="30" customWidth="1"/>
    <col min="6916" max="6916" width="38.44140625" style="30" customWidth="1"/>
    <col min="6917" max="6917" width="64.88671875" style="30" customWidth="1"/>
    <col min="6918" max="7168" width="9.109375" style="30"/>
    <col min="7169" max="7169" width="5.33203125" style="30" customWidth="1"/>
    <col min="7170" max="7170" width="31" style="30" customWidth="1"/>
    <col min="7171" max="7171" width="68.5546875" style="30" customWidth="1"/>
    <col min="7172" max="7172" width="38.44140625" style="30" customWidth="1"/>
    <col min="7173" max="7173" width="64.88671875" style="30" customWidth="1"/>
    <col min="7174" max="7424" width="9.109375" style="30"/>
    <col min="7425" max="7425" width="5.33203125" style="30" customWidth="1"/>
    <col min="7426" max="7426" width="31" style="30" customWidth="1"/>
    <col min="7427" max="7427" width="68.5546875" style="30" customWidth="1"/>
    <col min="7428" max="7428" width="38.44140625" style="30" customWidth="1"/>
    <col min="7429" max="7429" width="64.88671875" style="30" customWidth="1"/>
    <col min="7430" max="7680" width="9.109375" style="30"/>
    <col min="7681" max="7681" width="5.33203125" style="30" customWidth="1"/>
    <col min="7682" max="7682" width="31" style="30" customWidth="1"/>
    <col min="7683" max="7683" width="68.5546875" style="30" customWidth="1"/>
    <col min="7684" max="7684" width="38.44140625" style="30" customWidth="1"/>
    <col min="7685" max="7685" width="64.88671875" style="30" customWidth="1"/>
    <col min="7686" max="7936" width="9.109375" style="30"/>
    <col min="7937" max="7937" width="5.33203125" style="30" customWidth="1"/>
    <col min="7938" max="7938" width="31" style="30" customWidth="1"/>
    <col min="7939" max="7939" width="68.5546875" style="30" customWidth="1"/>
    <col min="7940" max="7940" width="38.44140625" style="30" customWidth="1"/>
    <col min="7941" max="7941" width="64.88671875" style="30" customWidth="1"/>
    <col min="7942" max="8192" width="9.109375" style="30"/>
    <col min="8193" max="8193" width="5.33203125" style="30" customWidth="1"/>
    <col min="8194" max="8194" width="31" style="30" customWidth="1"/>
    <col min="8195" max="8195" width="68.5546875" style="30" customWidth="1"/>
    <col min="8196" max="8196" width="38.44140625" style="30" customWidth="1"/>
    <col min="8197" max="8197" width="64.88671875" style="30" customWidth="1"/>
    <col min="8198" max="8448" width="9.109375" style="30"/>
    <col min="8449" max="8449" width="5.33203125" style="30" customWidth="1"/>
    <col min="8450" max="8450" width="31" style="30" customWidth="1"/>
    <col min="8451" max="8451" width="68.5546875" style="30" customWidth="1"/>
    <col min="8452" max="8452" width="38.44140625" style="30" customWidth="1"/>
    <col min="8453" max="8453" width="64.88671875" style="30" customWidth="1"/>
    <col min="8454" max="8704" width="9.109375" style="30"/>
    <col min="8705" max="8705" width="5.33203125" style="30" customWidth="1"/>
    <col min="8706" max="8706" width="31" style="30" customWidth="1"/>
    <col min="8707" max="8707" width="68.5546875" style="30" customWidth="1"/>
    <col min="8708" max="8708" width="38.44140625" style="30" customWidth="1"/>
    <col min="8709" max="8709" width="64.88671875" style="30" customWidth="1"/>
    <col min="8710" max="8960" width="9.109375" style="30"/>
    <col min="8961" max="8961" width="5.33203125" style="30" customWidth="1"/>
    <col min="8962" max="8962" width="31" style="30" customWidth="1"/>
    <col min="8963" max="8963" width="68.5546875" style="30" customWidth="1"/>
    <col min="8964" max="8964" width="38.44140625" style="30" customWidth="1"/>
    <col min="8965" max="8965" width="64.88671875" style="30" customWidth="1"/>
    <col min="8966" max="9216" width="9.109375" style="30"/>
    <col min="9217" max="9217" width="5.33203125" style="30" customWidth="1"/>
    <col min="9218" max="9218" width="31" style="30" customWidth="1"/>
    <col min="9219" max="9219" width="68.5546875" style="30" customWidth="1"/>
    <col min="9220" max="9220" width="38.44140625" style="30" customWidth="1"/>
    <col min="9221" max="9221" width="64.88671875" style="30" customWidth="1"/>
    <col min="9222" max="9472" width="9.109375" style="30"/>
    <col min="9473" max="9473" width="5.33203125" style="30" customWidth="1"/>
    <col min="9474" max="9474" width="31" style="30" customWidth="1"/>
    <col min="9475" max="9475" width="68.5546875" style="30" customWidth="1"/>
    <col min="9476" max="9476" width="38.44140625" style="30" customWidth="1"/>
    <col min="9477" max="9477" width="64.88671875" style="30" customWidth="1"/>
    <col min="9478" max="9728" width="9.109375" style="30"/>
    <col min="9729" max="9729" width="5.33203125" style="30" customWidth="1"/>
    <col min="9730" max="9730" width="31" style="30" customWidth="1"/>
    <col min="9731" max="9731" width="68.5546875" style="30" customWidth="1"/>
    <col min="9732" max="9732" width="38.44140625" style="30" customWidth="1"/>
    <col min="9733" max="9733" width="64.88671875" style="30" customWidth="1"/>
    <col min="9734" max="9984" width="9.109375" style="30"/>
    <col min="9985" max="9985" width="5.33203125" style="30" customWidth="1"/>
    <col min="9986" max="9986" width="31" style="30" customWidth="1"/>
    <col min="9987" max="9987" width="68.5546875" style="30" customWidth="1"/>
    <col min="9988" max="9988" width="38.44140625" style="30" customWidth="1"/>
    <col min="9989" max="9989" width="64.88671875" style="30" customWidth="1"/>
    <col min="9990" max="10240" width="9.109375" style="30"/>
    <col min="10241" max="10241" width="5.33203125" style="30" customWidth="1"/>
    <col min="10242" max="10242" width="31" style="30" customWidth="1"/>
    <col min="10243" max="10243" width="68.5546875" style="30" customWidth="1"/>
    <col min="10244" max="10244" width="38.44140625" style="30" customWidth="1"/>
    <col min="10245" max="10245" width="64.88671875" style="30" customWidth="1"/>
    <col min="10246" max="10496" width="9.109375" style="30"/>
    <col min="10497" max="10497" width="5.33203125" style="30" customWidth="1"/>
    <col min="10498" max="10498" width="31" style="30" customWidth="1"/>
    <col min="10499" max="10499" width="68.5546875" style="30" customWidth="1"/>
    <col min="10500" max="10500" width="38.44140625" style="30" customWidth="1"/>
    <col min="10501" max="10501" width="64.88671875" style="30" customWidth="1"/>
    <col min="10502" max="10752" width="9.109375" style="30"/>
    <col min="10753" max="10753" width="5.33203125" style="30" customWidth="1"/>
    <col min="10754" max="10754" width="31" style="30" customWidth="1"/>
    <col min="10755" max="10755" width="68.5546875" style="30" customWidth="1"/>
    <col min="10756" max="10756" width="38.44140625" style="30" customWidth="1"/>
    <col min="10757" max="10757" width="64.88671875" style="30" customWidth="1"/>
    <col min="10758" max="11008" width="9.109375" style="30"/>
    <col min="11009" max="11009" width="5.33203125" style="30" customWidth="1"/>
    <col min="11010" max="11010" width="31" style="30" customWidth="1"/>
    <col min="11011" max="11011" width="68.5546875" style="30" customWidth="1"/>
    <col min="11012" max="11012" width="38.44140625" style="30" customWidth="1"/>
    <col min="11013" max="11013" width="64.88671875" style="30" customWidth="1"/>
    <col min="11014" max="11264" width="9.109375" style="30"/>
    <col min="11265" max="11265" width="5.33203125" style="30" customWidth="1"/>
    <col min="11266" max="11266" width="31" style="30" customWidth="1"/>
    <col min="11267" max="11267" width="68.5546875" style="30" customWidth="1"/>
    <col min="11268" max="11268" width="38.44140625" style="30" customWidth="1"/>
    <col min="11269" max="11269" width="64.88671875" style="30" customWidth="1"/>
    <col min="11270" max="11520" width="9.109375" style="30"/>
    <col min="11521" max="11521" width="5.33203125" style="30" customWidth="1"/>
    <col min="11522" max="11522" width="31" style="30" customWidth="1"/>
    <col min="11523" max="11523" width="68.5546875" style="30" customWidth="1"/>
    <col min="11524" max="11524" width="38.44140625" style="30" customWidth="1"/>
    <col min="11525" max="11525" width="64.88671875" style="30" customWidth="1"/>
    <col min="11526" max="11776" width="9.109375" style="30"/>
    <col min="11777" max="11777" width="5.33203125" style="30" customWidth="1"/>
    <col min="11778" max="11778" width="31" style="30" customWidth="1"/>
    <col min="11779" max="11779" width="68.5546875" style="30" customWidth="1"/>
    <col min="11780" max="11780" width="38.44140625" style="30" customWidth="1"/>
    <col min="11781" max="11781" width="64.88671875" style="30" customWidth="1"/>
    <col min="11782" max="12032" width="9.109375" style="30"/>
    <col min="12033" max="12033" width="5.33203125" style="30" customWidth="1"/>
    <col min="12034" max="12034" width="31" style="30" customWidth="1"/>
    <col min="12035" max="12035" width="68.5546875" style="30" customWidth="1"/>
    <col min="12036" max="12036" width="38.44140625" style="30" customWidth="1"/>
    <col min="12037" max="12037" width="64.88671875" style="30" customWidth="1"/>
    <col min="12038" max="12288" width="9.109375" style="30"/>
    <col min="12289" max="12289" width="5.33203125" style="30" customWidth="1"/>
    <col min="12290" max="12290" width="31" style="30" customWidth="1"/>
    <col min="12291" max="12291" width="68.5546875" style="30" customWidth="1"/>
    <col min="12292" max="12292" width="38.44140625" style="30" customWidth="1"/>
    <col min="12293" max="12293" width="64.88671875" style="30" customWidth="1"/>
    <col min="12294" max="12544" width="9.109375" style="30"/>
    <col min="12545" max="12545" width="5.33203125" style="30" customWidth="1"/>
    <col min="12546" max="12546" width="31" style="30" customWidth="1"/>
    <col min="12547" max="12547" width="68.5546875" style="30" customWidth="1"/>
    <col min="12548" max="12548" width="38.44140625" style="30" customWidth="1"/>
    <col min="12549" max="12549" width="64.88671875" style="30" customWidth="1"/>
    <col min="12550" max="12800" width="9.109375" style="30"/>
    <col min="12801" max="12801" width="5.33203125" style="30" customWidth="1"/>
    <col min="12802" max="12802" width="31" style="30" customWidth="1"/>
    <col min="12803" max="12803" width="68.5546875" style="30" customWidth="1"/>
    <col min="12804" max="12804" width="38.44140625" style="30" customWidth="1"/>
    <col min="12805" max="12805" width="64.88671875" style="30" customWidth="1"/>
    <col min="12806" max="13056" width="9.109375" style="30"/>
    <col min="13057" max="13057" width="5.33203125" style="30" customWidth="1"/>
    <col min="13058" max="13058" width="31" style="30" customWidth="1"/>
    <col min="13059" max="13059" width="68.5546875" style="30" customWidth="1"/>
    <col min="13060" max="13060" width="38.44140625" style="30" customWidth="1"/>
    <col min="13061" max="13061" width="64.88671875" style="30" customWidth="1"/>
    <col min="13062" max="13312" width="9.109375" style="30"/>
    <col min="13313" max="13313" width="5.33203125" style="30" customWidth="1"/>
    <col min="13314" max="13314" width="31" style="30" customWidth="1"/>
    <col min="13315" max="13315" width="68.5546875" style="30" customWidth="1"/>
    <col min="13316" max="13316" width="38.44140625" style="30" customWidth="1"/>
    <col min="13317" max="13317" width="64.88671875" style="30" customWidth="1"/>
    <col min="13318" max="13568" width="9.109375" style="30"/>
    <col min="13569" max="13569" width="5.33203125" style="30" customWidth="1"/>
    <col min="13570" max="13570" width="31" style="30" customWidth="1"/>
    <col min="13571" max="13571" width="68.5546875" style="30" customWidth="1"/>
    <col min="13572" max="13572" width="38.44140625" style="30" customWidth="1"/>
    <col min="13573" max="13573" width="64.88671875" style="30" customWidth="1"/>
    <col min="13574" max="13824" width="9.109375" style="30"/>
    <col min="13825" max="13825" width="5.33203125" style="30" customWidth="1"/>
    <col min="13826" max="13826" width="31" style="30" customWidth="1"/>
    <col min="13827" max="13827" width="68.5546875" style="30" customWidth="1"/>
    <col min="13828" max="13828" width="38.44140625" style="30" customWidth="1"/>
    <col min="13829" max="13829" width="64.88671875" style="30" customWidth="1"/>
    <col min="13830" max="14080" width="9.109375" style="30"/>
    <col min="14081" max="14081" width="5.33203125" style="30" customWidth="1"/>
    <col min="14082" max="14082" width="31" style="30" customWidth="1"/>
    <col min="14083" max="14083" width="68.5546875" style="30" customWidth="1"/>
    <col min="14084" max="14084" width="38.44140625" style="30" customWidth="1"/>
    <col min="14085" max="14085" width="64.88671875" style="30" customWidth="1"/>
    <col min="14086" max="14336" width="9.109375" style="30"/>
    <col min="14337" max="14337" width="5.33203125" style="30" customWidth="1"/>
    <col min="14338" max="14338" width="31" style="30" customWidth="1"/>
    <col min="14339" max="14339" width="68.5546875" style="30" customWidth="1"/>
    <col min="14340" max="14340" width="38.44140625" style="30" customWidth="1"/>
    <col min="14341" max="14341" width="64.88671875" style="30" customWidth="1"/>
    <col min="14342" max="14592" width="9.109375" style="30"/>
    <col min="14593" max="14593" width="5.33203125" style="30" customWidth="1"/>
    <col min="14594" max="14594" width="31" style="30" customWidth="1"/>
    <col min="14595" max="14595" width="68.5546875" style="30" customWidth="1"/>
    <col min="14596" max="14596" width="38.44140625" style="30" customWidth="1"/>
    <col min="14597" max="14597" width="64.88671875" style="30" customWidth="1"/>
    <col min="14598" max="14848" width="9.109375" style="30"/>
    <col min="14849" max="14849" width="5.33203125" style="30" customWidth="1"/>
    <col min="14850" max="14850" width="31" style="30" customWidth="1"/>
    <col min="14851" max="14851" width="68.5546875" style="30" customWidth="1"/>
    <col min="14852" max="14852" width="38.44140625" style="30" customWidth="1"/>
    <col min="14853" max="14853" width="64.88671875" style="30" customWidth="1"/>
    <col min="14854" max="15104" width="9.109375" style="30"/>
    <col min="15105" max="15105" width="5.33203125" style="30" customWidth="1"/>
    <col min="15106" max="15106" width="31" style="30" customWidth="1"/>
    <col min="15107" max="15107" width="68.5546875" style="30" customWidth="1"/>
    <col min="15108" max="15108" width="38.44140625" style="30" customWidth="1"/>
    <col min="15109" max="15109" width="64.88671875" style="30" customWidth="1"/>
    <col min="15110" max="15360" width="9.109375" style="30"/>
    <col min="15361" max="15361" width="5.33203125" style="30" customWidth="1"/>
    <col min="15362" max="15362" width="31" style="30" customWidth="1"/>
    <col min="15363" max="15363" width="68.5546875" style="30" customWidth="1"/>
    <col min="15364" max="15364" width="38.44140625" style="30" customWidth="1"/>
    <col min="15365" max="15365" width="64.88671875" style="30" customWidth="1"/>
    <col min="15366" max="15616" width="9.109375" style="30"/>
    <col min="15617" max="15617" width="5.33203125" style="30" customWidth="1"/>
    <col min="15618" max="15618" width="31" style="30" customWidth="1"/>
    <col min="15619" max="15619" width="68.5546875" style="30" customWidth="1"/>
    <col min="15620" max="15620" width="38.44140625" style="30" customWidth="1"/>
    <col min="15621" max="15621" width="64.88671875" style="30" customWidth="1"/>
    <col min="15622" max="15872" width="9.109375" style="30"/>
    <col min="15873" max="15873" width="5.33203125" style="30" customWidth="1"/>
    <col min="15874" max="15874" width="31" style="30" customWidth="1"/>
    <col min="15875" max="15875" width="68.5546875" style="30" customWidth="1"/>
    <col min="15876" max="15876" width="38.44140625" style="30" customWidth="1"/>
    <col min="15877" max="15877" width="64.88671875" style="30" customWidth="1"/>
    <col min="15878" max="16128" width="9.109375" style="30"/>
    <col min="16129" max="16129" width="5.33203125" style="30" customWidth="1"/>
    <col min="16130" max="16130" width="31" style="30" customWidth="1"/>
    <col min="16131" max="16131" width="68.5546875" style="30" customWidth="1"/>
    <col min="16132" max="16132" width="38.44140625" style="30" customWidth="1"/>
    <col min="16133" max="16133" width="64.88671875" style="30" customWidth="1"/>
    <col min="16134" max="16384" width="9.109375" style="30"/>
  </cols>
  <sheetData>
    <row r="1" spans="2:5" ht="8.25" customHeight="1" thickBot="1" x14ac:dyDescent="0.3"/>
    <row r="2" spans="2:5" ht="15.6" x14ac:dyDescent="0.25">
      <c r="B2" s="543" t="s">
        <v>264</v>
      </c>
      <c r="C2" s="544"/>
      <c r="D2" s="544"/>
      <c r="E2" s="545"/>
    </row>
    <row r="3" spans="2:5" x14ac:dyDescent="0.25">
      <c r="B3" s="546" t="s">
        <v>265</v>
      </c>
      <c r="C3" s="537"/>
      <c r="D3" s="537"/>
      <c r="E3" s="547"/>
    </row>
    <row r="4" spans="2:5" x14ac:dyDescent="0.25">
      <c r="B4" s="546" t="s">
        <v>266</v>
      </c>
      <c r="C4" s="537"/>
      <c r="D4" s="537"/>
      <c r="E4" s="547"/>
    </row>
    <row r="5" spans="2:5" x14ac:dyDescent="0.25">
      <c r="B5" s="546" t="s">
        <v>267</v>
      </c>
      <c r="C5" s="537"/>
      <c r="D5" s="537"/>
      <c r="E5" s="547"/>
    </row>
    <row r="6" spans="2:5" x14ac:dyDescent="0.25">
      <c r="B6" s="548" t="s">
        <v>268</v>
      </c>
      <c r="C6" s="526"/>
      <c r="D6" s="526"/>
      <c r="E6" s="549"/>
    </row>
    <row r="7" spans="2:5" x14ac:dyDescent="0.25">
      <c r="B7" s="540" t="s">
        <v>269</v>
      </c>
      <c r="C7" s="541"/>
      <c r="D7" s="541"/>
      <c r="E7" s="542"/>
    </row>
    <row r="8" spans="2:5" ht="13.5" customHeight="1" x14ac:dyDescent="0.25">
      <c r="B8" s="548" t="s">
        <v>270</v>
      </c>
      <c r="C8" s="526"/>
      <c r="D8" s="526"/>
      <c r="E8" s="549"/>
    </row>
    <row r="9" spans="2:5" ht="13.5" customHeight="1" x14ac:dyDescent="0.25">
      <c r="B9" s="548" t="s">
        <v>271</v>
      </c>
      <c r="C9" s="526"/>
      <c r="D9" s="526"/>
      <c r="E9" s="549"/>
    </row>
    <row r="10" spans="2:5" ht="27.75" customHeight="1" x14ac:dyDescent="0.25">
      <c r="B10" s="540" t="s">
        <v>272</v>
      </c>
      <c r="C10" s="541"/>
      <c r="D10" s="541"/>
      <c r="E10" s="542"/>
    </row>
    <row r="11" spans="2:5" ht="13.8" thickBot="1" x14ac:dyDescent="0.3">
      <c r="B11" s="575" t="s">
        <v>273</v>
      </c>
      <c r="C11" s="576"/>
      <c r="D11" s="576"/>
      <c r="E11" s="577"/>
    </row>
    <row r="12" spans="2:5" ht="33" customHeight="1" thickBot="1" x14ac:dyDescent="0.3">
      <c r="B12" s="48" t="s">
        <v>274</v>
      </c>
      <c r="C12" s="49" t="s">
        <v>275</v>
      </c>
      <c r="D12" s="49" t="s">
        <v>276</v>
      </c>
      <c r="E12" s="50" t="s">
        <v>277</v>
      </c>
    </row>
    <row r="13" spans="2:5" ht="41.25" customHeight="1" x14ac:dyDescent="0.25">
      <c r="B13" s="51" t="s">
        <v>52</v>
      </c>
      <c r="C13" s="52" t="s">
        <v>278</v>
      </c>
      <c r="D13" s="53">
        <v>20</v>
      </c>
      <c r="E13" s="54" t="s">
        <v>279</v>
      </c>
    </row>
    <row r="14" spans="2:5" ht="48" customHeight="1" x14ac:dyDescent="0.25">
      <c r="B14" s="245" t="s">
        <v>55</v>
      </c>
      <c r="C14" s="55" t="s">
        <v>278</v>
      </c>
      <c r="D14" s="246">
        <v>20</v>
      </c>
      <c r="E14" s="56" t="s">
        <v>279</v>
      </c>
    </row>
    <row r="15" spans="2:5" x14ac:dyDescent="0.25">
      <c r="B15" s="562" t="s">
        <v>58</v>
      </c>
      <c r="C15" s="57" t="s">
        <v>280</v>
      </c>
      <c r="D15" s="563">
        <v>9</v>
      </c>
      <c r="E15" s="556" t="s">
        <v>281</v>
      </c>
    </row>
    <row r="16" spans="2:5" x14ac:dyDescent="0.25">
      <c r="B16" s="562"/>
      <c r="C16" s="30" t="s">
        <v>263</v>
      </c>
      <c r="D16" s="563"/>
      <c r="E16" s="557"/>
    </row>
    <row r="17" spans="2:5" x14ac:dyDescent="0.25">
      <c r="B17" s="562"/>
      <c r="C17" s="30" t="s">
        <v>282</v>
      </c>
      <c r="D17" s="563"/>
      <c r="E17" s="557"/>
    </row>
    <row r="18" spans="2:5" ht="13.8" thickBot="1" x14ac:dyDescent="0.3">
      <c r="B18" s="562"/>
      <c r="C18" s="58" t="s">
        <v>283</v>
      </c>
      <c r="D18" s="563"/>
      <c r="E18" s="564"/>
    </row>
    <row r="19" spans="2:5" ht="52.8" x14ac:dyDescent="0.25">
      <c r="B19" s="245" t="s">
        <v>60</v>
      </c>
      <c r="C19" s="59" t="s">
        <v>284</v>
      </c>
      <c r="D19" s="246">
        <v>1</v>
      </c>
      <c r="E19" s="56" t="s">
        <v>285</v>
      </c>
    </row>
    <row r="20" spans="2:5" ht="115.5" customHeight="1" x14ac:dyDescent="0.25">
      <c r="B20" s="248" t="s">
        <v>286</v>
      </c>
      <c r="C20" s="60" t="s">
        <v>287</v>
      </c>
      <c r="D20" s="249">
        <v>10</v>
      </c>
      <c r="E20" s="54" t="s">
        <v>288</v>
      </c>
    </row>
    <row r="21" spans="2:5" ht="26.4" x14ac:dyDescent="0.25">
      <c r="B21" s="570" t="s">
        <v>66</v>
      </c>
      <c r="C21" s="61" t="s">
        <v>289</v>
      </c>
      <c r="D21" s="571">
        <v>2</v>
      </c>
      <c r="E21" s="572" t="s">
        <v>290</v>
      </c>
    </row>
    <row r="22" spans="2:5" x14ac:dyDescent="0.25">
      <c r="B22" s="570"/>
      <c r="C22" s="62" t="s">
        <v>291</v>
      </c>
      <c r="D22" s="571"/>
      <c r="E22" s="573"/>
    </row>
    <row r="23" spans="2:5" ht="42.75" customHeight="1" x14ac:dyDescent="0.25">
      <c r="B23" s="570"/>
      <c r="C23" s="62" t="s">
        <v>292</v>
      </c>
      <c r="D23" s="571"/>
      <c r="E23" s="573"/>
    </row>
    <row r="24" spans="2:5" ht="32.25" customHeight="1" x14ac:dyDescent="0.25">
      <c r="B24" s="570"/>
      <c r="C24" s="62" t="s">
        <v>293</v>
      </c>
      <c r="D24" s="571"/>
      <c r="E24" s="573"/>
    </row>
    <row r="25" spans="2:5" x14ac:dyDescent="0.25">
      <c r="B25" s="570"/>
      <c r="C25" s="62" t="s">
        <v>294</v>
      </c>
      <c r="D25" s="571"/>
      <c r="E25" s="573"/>
    </row>
    <row r="26" spans="2:5" x14ac:dyDescent="0.25">
      <c r="B26" s="570"/>
      <c r="C26" s="62" t="s">
        <v>295</v>
      </c>
      <c r="D26" s="571"/>
      <c r="E26" s="573"/>
    </row>
    <row r="27" spans="2:5" x14ac:dyDescent="0.25">
      <c r="B27" s="570"/>
      <c r="C27" s="62" t="s">
        <v>296</v>
      </c>
      <c r="D27" s="571"/>
      <c r="E27" s="573"/>
    </row>
    <row r="28" spans="2:5" x14ac:dyDescent="0.25">
      <c r="B28" s="570"/>
      <c r="C28" s="62" t="s">
        <v>297</v>
      </c>
      <c r="D28" s="571"/>
      <c r="E28" s="573"/>
    </row>
    <row r="29" spans="2:5" ht="26.4" x14ac:dyDescent="0.25">
      <c r="B29" s="570"/>
      <c r="C29" s="62" t="s">
        <v>298</v>
      </c>
      <c r="D29" s="571"/>
      <c r="E29" s="573"/>
    </row>
    <row r="30" spans="2:5" ht="26.4" x14ac:dyDescent="0.25">
      <c r="B30" s="570"/>
      <c r="C30" s="59" t="s">
        <v>299</v>
      </c>
      <c r="D30" s="571"/>
      <c r="E30" s="574"/>
    </row>
    <row r="31" spans="2:5" ht="45" customHeight="1" x14ac:dyDescent="0.25">
      <c r="B31" s="63" t="s">
        <v>261</v>
      </c>
      <c r="C31" s="64" t="s">
        <v>300</v>
      </c>
      <c r="D31" s="253">
        <v>2</v>
      </c>
      <c r="E31" s="65" t="s">
        <v>301</v>
      </c>
    </row>
    <row r="32" spans="2:5" ht="47.25" customHeight="1" x14ac:dyDescent="0.25">
      <c r="B32" s="245" t="s">
        <v>262</v>
      </c>
      <c r="C32" s="245" t="s">
        <v>302</v>
      </c>
      <c r="D32" s="246">
        <v>1</v>
      </c>
      <c r="E32" s="245" t="s">
        <v>303</v>
      </c>
    </row>
    <row r="33" spans="2:5" ht="52.8" x14ac:dyDescent="0.25">
      <c r="B33" s="66" t="s">
        <v>69</v>
      </c>
      <c r="C33" s="67" t="s">
        <v>304</v>
      </c>
      <c r="D33" s="68">
        <v>7</v>
      </c>
      <c r="E33" s="69" t="s">
        <v>305</v>
      </c>
    </row>
    <row r="34" spans="2:5" ht="52.8" x14ac:dyDescent="0.25">
      <c r="B34" s="245" t="s">
        <v>70</v>
      </c>
      <c r="C34" s="245" t="s">
        <v>278</v>
      </c>
      <c r="D34" s="246" t="s">
        <v>306</v>
      </c>
      <c r="E34" s="245" t="s">
        <v>305</v>
      </c>
    </row>
    <row r="35" spans="2:5" ht="39.6" x14ac:dyDescent="0.25">
      <c r="B35" s="66" t="s">
        <v>71</v>
      </c>
      <c r="C35" s="70" t="s">
        <v>304</v>
      </c>
      <c r="D35" s="71">
        <v>5</v>
      </c>
      <c r="E35" s="66" t="s">
        <v>307</v>
      </c>
    </row>
    <row r="36" spans="2:5" ht="37.5" customHeight="1" x14ac:dyDescent="0.25">
      <c r="B36" s="66" t="s">
        <v>21048</v>
      </c>
      <c r="C36" s="70" t="s">
        <v>21049</v>
      </c>
      <c r="D36" s="43"/>
      <c r="E36" s="430" t="s">
        <v>364</v>
      </c>
    </row>
    <row r="37" spans="2:5" ht="35.25" customHeight="1" x14ac:dyDescent="0.25">
      <c r="B37" s="41" t="s">
        <v>20934</v>
      </c>
      <c r="C37" s="35" t="s">
        <v>278</v>
      </c>
      <c r="D37" s="36">
        <v>20</v>
      </c>
      <c r="E37" s="292" t="s">
        <v>21052</v>
      </c>
    </row>
    <row r="38" spans="2:5" ht="35.25" customHeight="1" x14ac:dyDescent="0.25">
      <c r="B38" s="41" t="s">
        <v>20916</v>
      </c>
      <c r="C38" s="35" t="s">
        <v>278</v>
      </c>
      <c r="D38" s="36">
        <v>20</v>
      </c>
      <c r="E38" s="292" t="s">
        <v>21052</v>
      </c>
    </row>
  </sheetData>
  <sheetProtection algorithmName="SHA-512" hashValue="B41CLxKo0Q6GTb9H8nIIz715fmKC2cb32Y3u4b1agfVVss6f8mRWQg8YeGoQESEid47FvNAmT2JT+BBTH1sAQA==" saltValue="tRvFJaKF3ppp/8K8Yh7jQg==" spinCount="100000" sheet="1" objects="1" scenarios="1"/>
  <mergeCells count="16">
    <mergeCell ref="B21:B30"/>
    <mergeCell ref="D21:D30"/>
    <mergeCell ref="E21:E30"/>
    <mergeCell ref="B2:E2"/>
    <mergeCell ref="B3:E3"/>
    <mergeCell ref="B4:E4"/>
    <mergeCell ref="B5:E5"/>
    <mergeCell ref="B6:E6"/>
    <mergeCell ref="B11:E11"/>
    <mergeCell ref="B15:B18"/>
    <mergeCell ref="D15:D18"/>
    <mergeCell ref="E15:E18"/>
    <mergeCell ref="B7:E7"/>
    <mergeCell ref="B8:E8"/>
    <mergeCell ref="B9:E9"/>
    <mergeCell ref="B10:E10"/>
  </mergeCells>
  <pageMargins left="0.25" right="0.25" top="0.25" bottom="0.25" header="0" footer="0.3"/>
  <pageSetup scale="72"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44FA-7A9E-489A-884A-5AEE9E05E199}">
  <sheetPr codeName="Sheet25">
    <tabColor rgb="FF00B050"/>
  </sheetPr>
  <dimension ref="A2:S121"/>
  <sheetViews>
    <sheetView workbookViewId="0">
      <selection activeCell="J11" sqref="J11"/>
    </sheetView>
  </sheetViews>
  <sheetFormatPr defaultRowHeight="14.4" x14ac:dyDescent="0.3"/>
  <cols>
    <col min="2" max="2" width="11" customWidth="1"/>
    <col min="9" max="9" width="11.5546875" customWidth="1"/>
  </cols>
  <sheetData>
    <row r="2" spans="1:12" x14ac:dyDescent="0.3">
      <c r="A2" s="395" t="s">
        <v>21081</v>
      </c>
      <c r="B2" s="230" t="s">
        <v>21053</v>
      </c>
      <c r="L2" s="295" t="s">
        <v>21074</v>
      </c>
    </row>
    <row r="3" spans="1:12" x14ac:dyDescent="0.3">
      <c r="B3" s="396" t="s">
        <v>20953</v>
      </c>
    </row>
    <row r="4" spans="1:12" x14ac:dyDescent="0.3">
      <c r="B4" s="295" t="s">
        <v>20954</v>
      </c>
      <c r="L4" t="s">
        <v>21075</v>
      </c>
    </row>
    <row r="5" spans="1:12" x14ac:dyDescent="0.3">
      <c r="B5" t="s">
        <v>21020</v>
      </c>
      <c r="L5" t="s">
        <v>21076</v>
      </c>
    </row>
    <row r="6" spans="1:12" x14ac:dyDescent="0.3">
      <c r="B6" t="s">
        <v>21013</v>
      </c>
      <c r="L6" t="s">
        <v>21077</v>
      </c>
    </row>
    <row r="7" spans="1:12" x14ac:dyDescent="0.3">
      <c r="B7" t="s">
        <v>21014</v>
      </c>
      <c r="L7" t="s">
        <v>21078</v>
      </c>
    </row>
    <row r="9" spans="1:12" x14ac:dyDescent="0.3">
      <c r="B9" t="s">
        <v>21015</v>
      </c>
    </row>
    <row r="10" spans="1:12" x14ac:dyDescent="0.3">
      <c r="B10" t="s">
        <v>21008</v>
      </c>
      <c r="L10" s="295" t="s">
        <v>21196</v>
      </c>
    </row>
    <row r="11" spans="1:12" x14ac:dyDescent="0.3">
      <c r="B11" t="s">
        <v>21009</v>
      </c>
      <c r="L11" t="s">
        <v>21197</v>
      </c>
    </row>
    <row r="13" spans="1:12" x14ac:dyDescent="0.3">
      <c r="B13" t="s">
        <v>21016</v>
      </c>
      <c r="L13" s="295" t="s">
        <v>21233</v>
      </c>
    </row>
    <row r="14" spans="1:12" x14ac:dyDescent="0.3">
      <c r="B14" t="s">
        <v>21010</v>
      </c>
      <c r="L14" s="295" t="s">
        <v>21232</v>
      </c>
    </row>
    <row r="15" spans="1:12" x14ac:dyDescent="0.3">
      <c r="L15" s="295" t="s">
        <v>21231</v>
      </c>
    </row>
    <row r="16" spans="1:12" x14ac:dyDescent="0.3">
      <c r="B16" t="s">
        <v>21082</v>
      </c>
    </row>
    <row r="17" spans="2:19" ht="15.75" customHeight="1" thickBot="1" x14ac:dyDescent="0.35">
      <c r="N17" s="295" t="s">
        <v>21204</v>
      </c>
    </row>
    <row r="18" spans="2:19" ht="15" thickBot="1" x14ac:dyDescent="0.35">
      <c r="B18" s="408"/>
      <c r="C18" s="578" t="s">
        <v>21027</v>
      </c>
      <c r="D18" s="579"/>
      <c r="E18" s="579"/>
      <c r="F18" s="579"/>
      <c r="G18" s="579"/>
      <c r="H18" s="580"/>
      <c r="I18" s="409"/>
      <c r="J18" s="409"/>
      <c r="K18" s="409"/>
      <c r="L18" s="410"/>
      <c r="N18" s="581" t="s">
        <v>21205</v>
      </c>
      <c r="O18" s="581"/>
      <c r="P18" s="581"/>
      <c r="Q18" s="581"/>
      <c r="R18" s="581"/>
      <c r="S18" s="581"/>
    </row>
    <row r="19" spans="2:19" ht="43.2" x14ac:dyDescent="0.3">
      <c r="B19" s="411" t="s">
        <v>476</v>
      </c>
      <c r="C19" s="308" t="s">
        <v>650</v>
      </c>
      <c r="D19" s="308" t="s">
        <v>663</v>
      </c>
      <c r="E19" s="308" t="s">
        <v>672</v>
      </c>
      <c r="F19" s="412" t="s">
        <v>19542</v>
      </c>
      <c r="G19" s="308" t="s">
        <v>688</v>
      </c>
      <c r="H19" s="412" t="s">
        <v>701</v>
      </c>
      <c r="I19" s="413" t="s">
        <v>20898</v>
      </c>
      <c r="L19" s="414"/>
      <c r="N19" s="581"/>
      <c r="O19" s="581"/>
      <c r="P19" s="581"/>
      <c r="Q19" s="581"/>
      <c r="R19" s="581"/>
      <c r="S19" s="581"/>
    </row>
    <row r="20" spans="2:19" ht="15" customHeight="1" x14ac:dyDescent="0.3">
      <c r="B20" s="415" t="s">
        <v>241</v>
      </c>
      <c r="C20" s="403" t="s">
        <v>182</v>
      </c>
      <c r="D20" s="404" t="s">
        <v>182</v>
      </c>
      <c r="E20" s="404" t="s">
        <v>182</v>
      </c>
      <c r="F20" s="404" t="s">
        <v>182</v>
      </c>
      <c r="G20" s="405"/>
      <c r="H20" s="405"/>
      <c r="I20" s="405"/>
      <c r="L20" s="414"/>
      <c r="N20" s="581"/>
      <c r="O20" s="581"/>
      <c r="P20" s="581"/>
      <c r="Q20" s="581"/>
      <c r="R20" s="581"/>
      <c r="S20" s="581"/>
    </row>
    <row r="21" spans="2:19" x14ac:dyDescent="0.3">
      <c r="B21" s="415" t="s">
        <v>666</v>
      </c>
      <c r="C21" s="403" t="s">
        <v>182</v>
      </c>
      <c r="D21" s="405" t="s">
        <v>182</v>
      </c>
      <c r="E21" s="404" t="s">
        <v>182</v>
      </c>
      <c r="F21" s="405"/>
      <c r="G21" s="405" t="s">
        <v>182</v>
      </c>
      <c r="H21" s="404" t="s">
        <v>182</v>
      </c>
      <c r="I21" s="404" t="s">
        <v>182</v>
      </c>
      <c r="L21" s="414"/>
      <c r="N21" s="472"/>
      <c r="O21" s="472"/>
      <c r="P21" s="472"/>
      <c r="Q21" s="472"/>
      <c r="R21" s="472"/>
      <c r="S21" s="472"/>
    </row>
    <row r="22" spans="2:19" x14ac:dyDescent="0.3">
      <c r="B22" s="415" t="s">
        <v>677</v>
      </c>
      <c r="C22" s="403" t="s">
        <v>182</v>
      </c>
      <c r="D22" s="405" t="s">
        <v>182</v>
      </c>
      <c r="E22" s="404" t="s">
        <v>182</v>
      </c>
      <c r="F22" s="405"/>
      <c r="G22" s="405" t="s">
        <v>182</v>
      </c>
      <c r="H22" s="405"/>
      <c r="I22" s="405"/>
      <c r="L22" s="414"/>
      <c r="N22" s="472"/>
      <c r="O22" s="472"/>
      <c r="P22" s="472"/>
      <c r="Q22" s="472"/>
      <c r="R22" s="472"/>
      <c r="S22" s="472"/>
    </row>
    <row r="23" spans="2:19" x14ac:dyDescent="0.3">
      <c r="B23" s="415" t="s">
        <v>686</v>
      </c>
      <c r="C23" s="403" t="s">
        <v>182</v>
      </c>
      <c r="D23" s="405" t="s">
        <v>182</v>
      </c>
      <c r="E23" s="404" t="s">
        <v>182</v>
      </c>
      <c r="F23" s="405"/>
      <c r="G23" s="405" t="s">
        <v>182</v>
      </c>
      <c r="H23" s="405"/>
      <c r="I23" s="405"/>
      <c r="L23" s="414"/>
    </row>
    <row r="24" spans="2:19" x14ac:dyDescent="0.3">
      <c r="B24" s="415" t="s">
        <v>670</v>
      </c>
      <c r="C24" s="403" t="s">
        <v>182</v>
      </c>
      <c r="D24" s="405" t="s">
        <v>182</v>
      </c>
      <c r="E24" s="404" t="s">
        <v>182</v>
      </c>
      <c r="F24" s="405"/>
      <c r="G24" s="405" t="s">
        <v>182</v>
      </c>
      <c r="H24" s="405"/>
      <c r="I24" s="405"/>
      <c r="L24" s="414"/>
    </row>
    <row r="25" spans="2:19" x14ac:dyDescent="0.3">
      <c r="B25" s="416"/>
      <c r="C25" s="406"/>
      <c r="D25" s="407"/>
      <c r="F25" s="228"/>
      <c r="G25" s="228"/>
      <c r="H25" s="228"/>
      <c r="I25" s="228"/>
      <c r="J25" s="268"/>
      <c r="L25" s="414"/>
    </row>
    <row r="26" spans="2:19" x14ac:dyDescent="0.3">
      <c r="B26" s="416"/>
      <c r="C26" s="417" t="s">
        <v>21028</v>
      </c>
      <c r="G26" s="418" t="s">
        <v>21029</v>
      </c>
      <c r="H26" s="295" t="s">
        <v>21030</v>
      </c>
      <c r="L26" s="414"/>
    </row>
    <row r="27" spans="2:19" x14ac:dyDescent="0.3">
      <c r="B27" s="419" t="s">
        <v>182</v>
      </c>
      <c r="C27" s="260" t="s">
        <v>21031</v>
      </c>
      <c r="L27" s="414"/>
    </row>
    <row r="28" spans="2:19" x14ac:dyDescent="0.3">
      <c r="B28" s="420" t="s">
        <v>182</v>
      </c>
      <c r="C28" t="s">
        <v>21032</v>
      </c>
      <c r="L28" s="414"/>
    </row>
    <row r="29" spans="2:19" ht="15" thickBot="1" x14ac:dyDescent="0.35">
      <c r="B29" s="421" t="s">
        <v>182</v>
      </c>
      <c r="C29" s="422" t="s">
        <v>21033</v>
      </c>
      <c r="D29" s="422"/>
      <c r="E29" s="422"/>
      <c r="F29" s="422"/>
      <c r="G29" s="422"/>
      <c r="H29" s="422"/>
      <c r="I29" s="422"/>
      <c r="J29" s="422"/>
      <c r="K29" s="422"/>
      <c r="L29" s="423"/>
    </row>
    <row r="31" spans="2:19" x14ac:dyDescent="0.3">
      <c r="B31" s="402" t="s">
        <v>21024</v>
      </c>
    </row>
    <row r="33" spans="1:2" x14ac:dyDescent="0.3">
      <c r="B33" s="295" t="s">
        <v>21011</v>
      </c>
    </row>
    <row r="34" spans="1:2" x14ac:dyDescent="0.3">
      <c r="B34" t="s">
        <v>21019</v>
      </c>
    </row>
    <row r="35" spans="1:2" x14ac:dyDescent="0.3">
      <c r="B35" t="s">
        <v>21017</v>
      </c>
    </row>
    <row r="36" spans="1:2" x14ac:dyDescent="0.3">
      <c r="B36" t="s">
        <v>21018</v>
      </c>
    </row>
    <row r="37" spans="1:2" x14ac:dyDescent="0.3">
      <c r="B37" t="s">
        <v>21056</v>
      </c>
    </row>
    <row r="38" spans="1:2" x14ac:dyDescent="0.3">
      <c r="B38" t="s">
        <v>21057</v>
      </c>
    </row>
    <row r="39" spans="1:2" x14ac:dyDescent="0.3">
      <c r="B39" t="s">
        <v>21058</v>
      </c>
    </row>
    <row r="40" spans="1:2" x14ac:dyDescent="0.3">
      <c r="B40" t="s">
        <v>21134</v>
      </c>
    </row>
    <row r="41" spans="1:2" x14ac:dyDescent="0.3">
      <c r="B41" s="314" t="s">
        <v>21192</v>
      </c>
    </row>
    <row r="43" spans="1:2" x14ac:dyDescent="0.3">
      <c r="B43" s="295" t="s">
        <v>21035</v>
      </c>
    </row>
    <row r="44" spans="1:2" x14ac:dyDescent="0.3">
      <c r="B44" t="s">
        <v>21036</v>
      </c>
    </row>
    <row r="46" spans="1:2" x14ac:dyDescent="0.3">
      <c r="A46" s="395" t="s">
        <v>21007</v>
      </c>
      <c r="B46" s="230" t="s">
        <v>21083</v>
      </c>
    </row>
    <row r="47" spans="1:2" x14ac:dyDescent="0.3">
      <c r="B47" s="396" t="s">
        <v>21084</v>
      </c>
    </row>
    <row r="48" spans="1:2" x14ac:dyDescent="0.3">
      <c r="B48" t="s">
        <v>21085</v>
      </c>
    </row>
    <row r="50" spans="1:2" x14ac:dyDescent="0.3">
      <c r="A50" s="395" t="s">
        <v>20952</v>
      </c>
    </row>
    <row r="51" spans="1:2" x14ac:dyDescent="0.3">
      <c r="B51" s="396" t="s">
        <v>20953</v>
      </c>
    </row>
    <row r="52" spans="1:2" x14ac:dyDescent="0.3">
      <c r="B52" s="295" t="s">
        <v>20954</v>
      </c>
    </row>
    <row r="53" spans="1:2" x14ac:dyDescent="0.3">
      <c r="B53" t="s">
        <v>20955</v>
      </c>
    </row>
    <row r="54" spans="1:2" x14ac:dyDescent="0.3">
      <c r="B54" t="s">
        <v>20956</v>
      </c>
    </row>
    <row r="55" spans="1:2" x14ac:dyDescent="0.3">
      <c r="B55" t="s">
        <v>20957</v>
      </c>
    </row>
    <row r="56" spans="1:2" x14ac:dyDescent="0.3">
      <c r="B56" t="s">
        <v>20958</v>
      </c>
    </row>
    <row r="57" spans="1:2" x14ac:dyDescent="0.3">
      <c r="B57" t="s">
        <v>20959</v>
      </c>
    </row>
    <row r="58" spans="1:2" x14ac:dyDescent="0.3">
      <c r="B58" t="s">
        <v>20960</v>
      </c>
    </row>
    <row r="59" spans="1:2" x14ac:dyDescent="0.3">
      <c r="B59" s="397" t="s">
        <v>19862</v>
      </c>
    </row>
    <row r="60" spans="1:2" x14ac:dyDescent="0.3">
      <c r="B60" t="s">
        <v>20961</v>
      </c>
    </row>
    <row r="61" spans="1:2" x14ac:dyDescent="0.3">
      <c r="B61" t="s">
        <v>20962</v>
      </c>
    </row>
    <row r="62" spans="1:2" x14ac:dyDescent="0.3">
      <c r="B62" t="s">
        <v>21004</v>
      </c>
    </row>
    <row r="63" spans="1:2" x14ac:dyDescent="0.3">
      <c r="B63" t="s">
        <v>21005</v>
      </c>
    </row>
    <row r="64" spans="1:2" x14ac:dyDescent="0.3">
      <c r="B64" t="s">
        <v>21006</v>
      </c>
    </row>
    <row r="67" spans="1:2" x14ac:dyDescent="0.3">
      <c r="A67" s="395" t="s">
        <v>20963</v>
      </c>
    </row>
    <row r="68" spans="1:2" x14ac:dyDescent="0.3">
      <c r="B68" s="396" t="s">
        <v>19862</v>
      </c>
    </row>
    <row r="69" spans="1:2" x14ac:dyDescent="0.3">
      <c r="B69" t="s">
        <v>20964</v>
      </c>
    </row>
    <row r="70" spans="1:2" x14ac:dyDescent="0.3">
      <c r="B70" t="s">
        <v>20965</v>
      </c>
    </row>
    <row r="72" spans="1:2" x14ac:dyDescent="0.3">
      <c r="B72" s="396" t="s">
        <v>20966</v>
      </c>
    </row>
    <row r="73" spans="1:2" x14ac:dyDescent="0.3">
      <c r="B73" t="s">
        <v>20967</v>
      </c>
    </row>
    <row r="76" spans="1:2" x14ac:dyDescent="0.3">
      <c r="A76" s="395" t="s">
        <v>20990</v>
      </c>
    </row>
    <row r="77" spans="1:2" x14ac:dyDescent="0.3">
      <c r="B77" s="396" t="s">
        <v>19862</v>
      </c>
    </row>
    <row r="78" spans="1:2" x14ac:dyDescent="0.3">
      <c r="B78" t="s">
        <v>20991</v>
      </c>
    </row>
    <row r="79" spans="1:2" x14ac:dyDescent="0.3">
      <c r="B79" t="s">
        <v>20992</v>
      </c>
    </row>
    <row r="80" spans="1:2" x14ac:dyDescent="0.3">
      <c r="B80" t="s">
        <v>20993</v>
      </c>
    </row>
    <row r="81" spans="1:2" x14ac:dyDescent="0.3">
      <c r="B81" t="s">
        <v>20994</v>
      </c>
    </row>
    <row r="82" spans="1:2" x14ac:dyDescent="0.3">
      <c r="B82" t="s">
        <v>20995</v>
      </c>
    </row>
    <row r="83" spans="1:2" x14ac:dyDescent="0.3">
      <c r="B83" t="s">
        <v>20996</v>
      </c>
    </row>
    <row r="84" spans="1:2" x14ac:dyDescent="0.3">
      <c r="B84" t="s">
        <v>20997</v>
      </c>
    </row>
    <row r="85" spans="1:2" x14ac:dyDescent="0.3">
      <c r="B85" t="s">
        <v>20998</v>
      </c>
    </row>
    <row r="86" spans="1:2" x14ac:dyDescent="0.3">
      <c r="B86" t="s">
        <v>20999</v>
      </c>
    </row>
    <row r="87" spans="1:2" x14ac:dyDescent="0.3">
      <c r="B87" t="s">
        <v>21000</v>
      </c>
    </row>
    <row r="88" spans="1:2" x14ac:dyDescent="0.3">
      <c r="B88" t="s">
        <v>21001</v>
      </c>
    </row>
    <row r="90" spans="1:2" x14ac:dyDescent="0.3">
      <c r="B90" s="396" t="s">
        <v>20966</v>
      </c>
    </row>
    <row r="91" spans="1:2" x14ac:dyDescent="0.3">
      <c r="B91" t="s">
        <v>21002</v>
      </c>
    </row>
    <row r="92" spans="1:2" x14ac:dyDescent="0.3">
      <c r="B92" t="s">
        <v>21003</v>
      </c>
    </row>
    <row r="95" spans="1:2" x14ac:dyDescent="0.3">
      <c r="A95" s="395" t="s">
        <v>20989</v>
      </c>
    </row>
    <row r="96" spans="1:2" x14ac:dyDescent="0.3">
      <c r="B96" s="396" t="s">
        <v>658</v>
      </c>
    </row>
    <row r="97" spans="2:2" x14ac:dyDescent="0.3">
      <c r="B97" t="s">
        <v>20968</v>
      </c>
    </row>
    <row r="98" spans="2:2" x14ac:dyDescent="0.3">
      <c r="B98" t="s">
        <v>20969</v>
      </c>
    </row>
    <row r="99" spans="2:2" x14ac:dyDescent="0.3">
      <c r="B99" t="s">
        <v>20970</v>
      </c>
    </row>
    <row r="100" spans="2:2" x14ac:dyDescent="0.3">
      <c r="B100" t="s">
        <v>20971</v>
      </c>
    </row>
    <row r="102" spans="2:2" x14ac:dyDescent="0.3">
      <c r="B102" s="396" t="s">
        <v>19862</v>
      </c>
    </row>
    <row r="103" spans="2:2" x14ac:dyDescent="0.3">
      <c r="B103" t="s">
        <v>20972</v>
      </c>
    </row>
    <row r="104" spans="2:2" x14ac:dyDescent="0.3">
      <c r="B104" t="s">
        <v>20973</v>
      </c>
    </row>
    <row r="105" spans="2:2" x14ac:dyDescent="0.3">
      <c r="B105" t="s">
        <v>20974</v>
      </c>
    </row>
    <row r="106" spans="2:2" x14ac:dyDescent="0.3">
      <c r="B106" t="s">
        <v>20975</v>
      </c>
    </row>
    <row r="107" spans="2:2" x14ac:dyDescent="0.3">
      <c r="B107" t="s">
        <v>20976</v>
      </c>
    </row>
    <row r="108" spans="2:2" x14ac:dyDescent="0.3">
      <c r="B108" t="s">
        <v>20977</v>
      </c>
    </row>
    <row r="109" spans="2:2" x14ac:dyDescent="0.3">
      <c r="B109" t="s">
        <v>20978</v>
      </c>
    </row>
    <row r="110" spans="2:2" x14ac:dyDescent="0.3">
      <c r="B110" t="s">
        <v>20979</v>
      </c>
    </row>
    <row r="111" spans="2:2" x14ac:dyDescent="0.3">
      <c r="B111" t="s">
        <v>20980</v>
      </c>
    </row>
    <row r="112" spans="2:2" x14ac:dyDescent="0.3">
      <c r="B112" t="s">
        <v>20981</v>
      </c>
    </row>
    <row r="113" spans="2:2" x14ac:dyDescent="0.3">
      <c r="B113" t="s">
        <v>20982</v>
      </c>
    </row>
    <row r="115" spans="2:2" x14ac:dyDescent="0.3">
      <c r="B115" s="396" t="s">
        <v>20966</v>
      </c>
    </row>
    <row r="116" spans="2:2" x14ac:dyDescent="0.3">
      <c r="B116" t="s">
        <v>20983</v>
      </c>
    </row>
    <row r="117" spans="2:2" x14ac:dyDescent="0.3">
      <c r="B117" t="s">
        <v>20984</v>
      </c>
    </row>
    <row r="118" spans="2:2" x14ac:dyDescent="0.3">
      <c r="B118" t="s">
        <v>20985</v>
      </c>
    </row>
    <row r="119" spans="2:2" x14ac:dyDescent="0.3">
      <c r="B119" t="s">
        <v>20986</v>
      </c>
    </row>
    <row r="120" spans="2:2" x14ac:dyDescent="0.3">
      <c r="B120" t="s">
        <v>20987</v>
      </c>
    </row>
    <row r="121" spans="2:2" x14ac:dyDescent="0.3">
      <c r="B121" t="s">
        <v>20988</v>
      </c>
    </row>
  </sheetData>
  <mergeCells count="2">
    <mergeCell ref="C18:H18"/>
    <mergeCell ref="N18:S20"/>
  </mergeCells>
  <pageMargins left="0.7" right="0.7" top="0.75" bottom="0.75" header="0.3" footer="0.3"/>
  <pageSetup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4F55D-5F6D-4979-8BC6-31FCE3BC19E1}">
  <sheetPr codeName="Sheet26">
    <tabColor rgb="FF00B050"/>
  </sheetPr>
  <dimension ref="A1:D62"/>
  <sheetViews>
    <sheetView topLeftCell="A7" workbookViewId="0">
      <selection activeCell="D7" sqref="D7"/>
    </sheetView>
  </sheetViews>
  <sheetFormatPr defaultColWidth="9.109375" defaultRowHeight="14.4" x14ac:dyDescent="0.3"/>
  <cols>
    <col min="2" max="2" width="13.6640625" style="460" bestFit="1" customWidth="1"/>
    <col min="3" max="3" width="15.88671875" style="459" bestFit="1" customWidth="1"/>
    <col min="4" max="4" width="100.5546875" customWidth="1"/>
  </cols>
  <sheetData>
    <row r="1" spans="1:4" s="432" customFormat="1" ht="25.35" customHeight="1" thickBot="1" x14ac:dyDescent="0.4">
      <c r="A1" s="588" t="s">
        <v>21059</v>
      </c>
      <c r="B1" s="589"/>
      <c r="C1" s="590"/>
      <c r="D1" s="591"/>
    </row>
    <row r="2" spans="1:4" s="437" customFormat="1" ht="29.4" thickBot="1" x14ac:dyDescent="0.35">
      <c r="A2" s="433" t="s">
        <v>21060</v>
      </c>
      <c r="B2" s="434" t="s">
        <v>21061</v>
      </c>
      <c r="C2" s="435" t="s">
        <v>21062</v>
      </c>
      <c r="D2" s="436" t="s">
        <v>277</v>
      </c>
    </row>
    <row r="3" spans="1:4" s="437" customFormat="1" ht="15.75" customHeight="1" x14ac:dyDescent="0.3">
      <c r="A3" s="600" t="s">
        <v>21236</v>
      </c>
      <c r="B3" s="585" t="s">
        <v>21237</v>
      </c>
      <c r="C3" s="476" t="s">
        <v>21063</v>
      </c>
      <c r="D3" s="439"/>
    </row>
    <row r="4" spans="1:4" s="437" customFormat="1" ht="55.2" x14ac:dyDescent="0.3">
      <c r="A4" s="601"/>
      <c r="B4" s="586"/>
      <c r="C4" s="441" t="s">
        <v>19862</v>
      </c>
      <c r="D4" s="477" t="s">
        <v>21238</v>
      </c>
    </row>
    <row r="5" spans="1:4" s="437" customFormat="1" ht="15" thickBot="1" x14ac:dyDescent="0.35">
      <c r="A5" s="602"/>
      <c r="B5" s="587"/>
      <c r="C5" s="443" t="s">
        <v>20966</v>
      </c>
      <c r="D5" s="444"/>
    </row>
    <row r="6" spans="1:4" s="437" customFormat="1" x14ac:dyDescent="0.3">
      <c r="A6" s="582" t="s">
        <v>21081</v>
      </c>
      <c r="B6" s="585">
        <v>44995</v>
      </c>
      <c r="C6" s="438" t="s">
        <v>21063</v>
      </c>
      <c r="D6" s="439"/>
    </row>
    <row r="7" spans="1:4" s="437" customFormat="1" ht="273.75" customHeight="1" x14ac:dyDescent="0.3">
      <c r="A7" s="583"/>
      <c r="B7" s="586"/>
      <c r="C7" s="441" t="s">
        <v>19862</v>
      </c>
      <c r="D7" s="464" t="s">
        <v>21234</v>
      </c>
    </row>
    <row r="8" spans="1:4" s="437" customFormat="1" ht="15" thickBot="1" x14ac:dyDescent="0.35">
      <c r="A8" s="584"/>
      <c r="B8" s="587"/>
      <c r="C8" s="443" t="s">
        <v>20966</v>
      </c>
      <c r="D8" s="444" t="s">
        <v>21242</v>
      </c>
    </row>
    <row r="9" spans="1:4" s="440" customFormat="1" x14ac:dyDescent="0.3">
      <c r="A9" s="582" t="s">
        <v>21007</v>
      </c>
      <c r="B9" s="585">
        <v>44953</v>
      </c>
      <c r="C9" s="438" t="s">
        <v>21063</v>
      </c>
      <c r="D9" s="439" t="s">
        <v>21080</v>
      </c>
    </row>
    <row r="10" spans="1:4" s="440" customFormat="1" x14ac:dyDescent="0.3">
      <c r="A10" s="583"/>
      <c r="B10" s="586"/>
      <c r="C10" s="441" t="s">
        <v>19862</v>
      </c>
      <c r="D10" s="442"/>
    </row>
    <row r="11" spans="1:4" s="440" customFormat="1" ht="15" thickBot="1" x14ac:dyDescent="0.35">
      <c r="A11" s="584"/>
      <c r="B11" s="587"/>
      <c r="C11" s="443" t="s">
        <v>20966</v>
      </c>
      <c r="D11" s="444"/>
    </row>
    <row r="12" spans="1:4" s="440" customFormat="1" ht="27.6" x14ac:dyDescent="0.3">
      <c r="A12" s="592" t="s">
        <v>20952</v>
      </c>
      <c r="B12" s="595">
        <v>44862</v>
      </c>
      <c r="C12" s="445" t="s">
        <v>21064</v>
      </c>
      <c r="D12" s="446" t="s">
        <v>21065</v>
      </c>
    </row>
    <row r="13" spans="1:4" s="440" customFormat="1" ht="116.1" customHeight="1" x14ac:dyDescent="0.3">
      <c r="A13" s="593"/>
      <c r="B13" s="596"/>
      <c r="C13" s="447" t="s">
        <v>19862</v>
      </c>
      <c r="D13" s="448" t="s">
        <v>21066</v>
      </c>
    </row>
    <row r="14" spans="1:4" s="440" customFormat="1" ht="83.4" thickBot="1" x14ac:dyDescent="0.35">
      <c r="A14" s="594"/>
      <c r="B14" s="597"/>
      <c r="C14" s="449" t="s">
        <v>20966</v>
      </c>
      <c r="D14" s="450" t="s">
        <v>21067</v>
      </c>
    </row>
    <row r="15" spans="1:4" s="440" customFormat="1" ht="28.2" thickBot="1" x14ac:dyDescent="0.35">
      <c r="A15" s="451" t="s">
        <v>20963</v>
      </c>
      <c r="B15" s="452">
        <v>44778</v>
      </c>
      <c r="C15" s="453" t="s">
        <v>19862</v>
      </c>
      <c r="D15" s="454" t="s">
        <v>21068</v>
      </c>
    </row>
    <row r="16" spans="1:4" s="440" customFormat="1" ht="179.4" x14ac:dyDescent="0.3">
      <c r="A16" s="598" t="s">
        <v>20990</v>
      </c>
      <c r="B16" s="595">
        <v>44701</v>
      </c>
      <c r="C16" s="445" t="s">
        <v>19862</v>
      </c>
      <c r="D16" s="455" t="s">
        <v>21069</v>
      </c>
    </row>
    <row r="17" spans="1:4" s="440" customFormat="1" ht="15" thickBot="1" x14ac:dyDescent="0.35">
      <c r="A17" s="599"/>
      <c r="B17" s="597"/>
      <c r="C17" s="449" t="s">
        <v>20966</v>
      </c>
      <c r="D17" s="456" t="s">
        <v>21070</v>
      </c>
    </row>
    <row r="18" spans="1:4" s="440" customFormat="1" ht="41.4" x14ac:dyDescent="0.3">
      <c r="A18" s="582" t="s">
        <v>20989</v>
      </c>
      <c r="B18" s="585">
        <v>44617</v>
      </c>
      <c r="C18" s="438" t="s">
        <v>21063</v>
      </c>
      <c r="D18" s="439" t="s">
        <v>21071</v>
      </c>
    </row>
    <row r="19" spans="1:4" s="440" customFormat="1" ht="124.2" x14ac:dyDescent="0.3">
      <c r="A19" s="583"/>
      <c r="B19" s="586"/>
      <c r="C19" s="441" t="s">
        <v>19862</v>
      </c>
      <c r="D19" s="442" t="s">
        <v>21072</v>
      </c>
    </row>
    <row r="20" spans="1:4" s="440" customFormat="1" ht="111" thickBot="1" x14ac:dyDescent="0.35">
      <c r="A20" s="584"/>
      <c r="B20" s="587"/>
      <c r="C20" s="443" t="s">
        <v>20966</v>
      </c>
      <c r="D20" s="444" t="s">
        <v>21073</v>
      </c>
    </row>
    <row r="21" spans="1:4" ht="18" x14ac:dyDescent="0.35">
      <c r="A21" s="457"/>
      <c r="B21" s="458"/>
    </row>
    <row r="22" spans="1:4" ht="18" x14ac:dyDescent="0.35">
      <c r="A22" s="457"/>
      <c r="B22" s="458"/>
    </row>
    <row r="23" spans="1:4" ht="18" x14ac:dyDescent="0.35">
      <c r="A23" s="457"/>
      <c r="B23" s="458"/>
    </row>
    <row r="24" spans="1:4" ht="18" x14ac:dyDescent="0.35">
      <c r="A24" s="457"/>
      <c r="B24" s="458"/>
    </row>
    <row r="25" spans="1:4" ht="18" x14ac:dyDescent="0.35">
      <c r="A25" s="457"/>
      <c r="B25" s="458"/>
    </row>
    <row r="26" spans="1:4" ht="18" x14ac:dyDescent="0.35">
      <c r="A26" s="457"/>
      <c r="B26" s="458"/>
    </row>
    <row r="27" spans="1:4" ht="18" x14ac:dyDescent="0.35">
      <c r="A27" s="457"/>
      <c r="B27" s="458"/>
    </row>
    <row r="28" spans="1:4" ht="18" x14ac:dyDescent="0.35">
      <c r="A28" s="457"/>
      <c r="B28" s="458"/>
    </row>
    <row r="29" spans="1:4" ht="18" x14ac:dyDescent="0.35">
      <c r="A29" s="457"/>
      <c r="B29" s="458"/>
    </row>
    <row r="30" spans="1:4" ht="18" x14ac:dyDescent="0.35">
      <c r="A30" s="457"/>
      <c r="B30" s="458"/>
    </row>
    <row r="31" spans="1:4" ht="18" x14ac:dyDescent="0.35">
      <c r="A31" s="457"/>
      <c r="B31" s="458"/>
    </row>
    <row r="32" spans="1:4" ht="18" x14ac:dyDescent="0.35">
      <c r="A32" s="457"/>
      <c r="B32" s="458"/>
    </row>
    <row r="33" spans="1:2" ht="18" x14ac:dyDescent="0.35">
      <c r="A33" s="457"/>
      <c r="B33" s="458"/>
    </row>
    <row r="34" spans="1:2" ht="18" x14ac:dyDescent="0.35">
      <c r="A34" s="457"/>
      <c r="B34" s="458"/>
    </row>
    <row r="35" spans="1:2" ht="18" x14ac:dyDescent="0.35">
      <c r="A35" s="457"/>
      <c r="B35" s="458"/>
    </row>
    <row r="36" spans="1:2" ht="18" x14ac:dyDescent="0.35">
      <c r="A36" s="457"/>
      <c r="B36" s="458"/>
    </row>
    <row r="37" spans="1:2" ht="18" x14ac:dyDescent="0.35">
      <c r="A37" s="457"/>
    </row>
    <row r="38" spans="1:2" ht="18" x14ac:dyDescent="0.35">
      <c r="A38" s="457"/>
    </row>
    <row r="39" spans="1:2" ht="18" x14ac:dyDescent="0.35">
      <c r="A39" s="457"/>
    </row>
    <row r="40" spans="1:2" ht="18" x14ac:dyDescent="0.35">
      <c r="A40" s="457"/>
    </row>
    <row r="41" spans="1:2" ht="18" x14ac:dyDescent="0.35">
      <c r="A41" s="457"/>
    </row>
    <row r="42" spans="1:2" ht="18" x14ac:dyDescent="0.35">
      <c r="A42" s="457"/>
    </row>
    <row r="43" spans="1:2" ht="18" x14ac:dyDescent="0.35">
      <c r="A43" s="457"/>
    </row>
    <row r="44" spans="1:2" ht="18" x14ac:dyDescent="0.35">
      <c r="A44" s="457"/>
    </row>
    <row r="45" spans="1:2" ht="18" x14ac:dyDescent="0.35">
      <c r="A45" s="457"/>
    </row>
    <row r="46" spans="1:2" ht="18" x14ac:dyDescent="0.35">
      <c r="A46" s="457"/>
    </row>
    <row r="47" spans="1:2" ht="18" x14ac:dyDescent="0.35">
      <c r="A47" s="457"/>
    </row>
    <row r="48" spans="1:2" ht="18" x14ac:dyDescent="0.35">
      <c r="A48" s="457"/>
    </row>
    <row r="49" spans="1:1" ht="18" x14ac:dyDescent="0.35">
      <c r="A49" s="457"/>
    </row>
    <row r="50" spans="1:1" ht="18" x14ac:dyDescent="0.35">
      <c r="A50" s="457"/>
    </row>
    <row r="51" spans="1:1" ht="18" x14ac:dyDescent="0.35">
      <c r="A51" s="457"/>
    </row>
    <row r="52" spans="1:1" ht="18" x14ac:dyDescent="0.35">
      <c r="A52" s="457"/>
    </row>
    <row r="53" spans="1:1" ht="18" x14ac:dyDescent="0.35">
      <c r="A53" s="457"/>
    </row>
    <row r="54" spans="1:1" ht="18" x14ac:dyDescent="0.35">
      <c r="A54" s="457"/>
    </row>
    <row r="55" spans="1:1" ht="18" x14ac:dyDescent="0.35">
      <c r="A55" s="457"/>
    </row>
    <row r="56" spans="1:1" ht="18" x14ac:dyDescent="0.35">
      <c r="A56" s="457"/>
    </row>
    <row r="57" spans="1:1" ht="18" x14ac:dyDescent="0.35">
      <c r="A57" s="457"/>
    </row>
    <row r="58" spans="1:1" ht="18" x14ac:dyDescent="0.35">
      <c r="A58" s="457"/>
    </row>
    <row r="59" spans="1:1" ht="18" x14ac:dyDescent="0.35">
      <c r="A59" s="457"/>
    </row>
    <row r="60" spans="1:1" ht="18" x14ac:dyDescent="0.35">
      <c r="A60" s="457"/>
    </row>
    <row r="61" spans="1:1" ht="18" x14ac:dyDescent="0.35">
      <c r="A61" s="457"/>
    </row>
    <row r="62" spans="1:1" ht="18" x14ac:dyDescent="0.35">
      <c r="A62" s="457"/>
    </row>
  </sheetData>
  <mergeCells count="13">
    <mergeCell ref="A18:A20"/>
    <mergeCell ref="B18:B20"/>
    <mergeCell ref="A1:D1"/>
    <mergeCell ref="A9:A11"/>
    <mergeCell ref="B9:B11"/>
    <mergeCell ref="A12:A14"/>
    <mergeCell ref="B12:B14"/>
    <mergeCell ref="A16:A17"/>
    <mergeCell ref="B16:B17"/>
    <mergeCell ref="A6:A8"/>
    <mergeCell ref="B6:B8"/>
    <mergeCell ref="A3:A5"/>
    <mergeCell ref="B3:B5"/>
  </mergeCells>
  <pageMargins left="0.7" right="0.7" top="0.75" bottom="0.75" header="0.3" footer="0.3"/>
  <pageSetup orientation="portrait" verticalDpi="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dimension ref="A1:CM980"/>
  <sheetViews>
    <sheetView topLeftCell="G1" zoomScaleNormal="100" workbookViewId="0">
      <selection activeCell="J5" sqref="J5:J6"/>
    </sheetView>
  </sheetViews>
  <sheetFormatPr defaultRowHeight="14.4" x14ac:dyDescent="0.3"/>
  <cols>
    <col min="2" max="2" width="28.5546875" customWidth="1"/>
    <col min="3" max="3" width="26.109375" customWidth="1"/>
    <col min="4" max="4" width="27.109375" bestFit="1" customWidth="1"/>
    <col min="5" max="5" width="29.6640625" bestFit="1" customWidth="1"/>
    <col min="6" max="6" width="27.88671875" bestFit="1" customWidth="1"/>
    <col min="7" max="7" width="18.88671875" bestFit="1" customWidth="1"/>
    <col min="8" max="8" width="27" bestFit="1" customWidth="1"/>
    <col min="9" max="9" width="18.44140625" bestFit="1" customWidth="1"/>
    <col min="10" max="10" width="24.88671875" bestFit="1" customWidth="1"/>
    <col min="11" max="11" width="31.5546875" bestFit="1" customWidth="1"/>
    <col min="12" max="12" width="31.5546875" customWidth="1"/>
    <col min="13" max="13" width="28.6640625" bestFit="1" customWidth="1"/>
    <col min="14" max="14" width="27" bestFit="1" customWidth="1"/>
    <col min="15" max="15" width="15.33203125" bestFit="1" customWidth="1"/>
    <col min="16" max="16" width="15.5546875" bestFit="1" customWidth="1"/>
    <col min="17" max="17" width="22.44140625" customWidth="1"/>
    <col min="18" max="18" width="14.5546875" bestFit="1" customWidth="1"/>
    <col min="19" max="19" width="13.88671875" bestFit="1" customWidth="1"/>
    <col min="20" max="20" width="20.5546875" customWidth="1"/>
    <col min="21" max="21" width="14.44140625" bestFit="1" customWidth="1"/>
    <col min="22" max="22" width="12.33203125" bestFit="1" customWidth="1"/>
    <col min="23" max="23" width="16.88671875" bestFit="1" customWidth="1"/>
    <col min="24" max="24" width="21.6640625" customWidth="1"/>
    <col min="25" max="25" width="14.88671875" bestFit="1" customWidth="1"/>
    <col min="26" max="26" width="22" bestFit="1" customWidth="1"/>
    <col min="27" max="27" width="22.5546875" bestFit="1" customWidth="1"/>
    <col min="28" max="28" width="22.5546875" customWidth="1"/>
    <col min="29" max="29" width="15.33203125" bestFit="1" customWidth="1"/>
    <col min="30" max="30" width="18" bestFit="1" customWidth="1"/>
    <col min="31" max="31" width="17.109375" customWidth="1"/>
    <col min="32" max="32" width="19.6640625" bestFit="1" customWidth="1"/>
    <col min="33" max="34" width="22.44140625" customWidth="1"/>
    <col min="35" max="36" width="25" bestFit="1" customWidth="1"/>
    <col min="37" max="37" width="25" customWidth="1"/>
    <col min="38" max="38" width="23.6640625" bestFit="1" customWidth="1"/>
    <col min="39" max="39" width="16.109375" bestFit="1" customWidth="1"/>
    <col min="40" max="40" width="39.109375" bestFit="1" customWidth="1"/>
    <col min="41" max="41" width="11.5546875" style="228" customWidth="1"/>
    <col min="42" max="42" width="24" style="228" bestFit="1" customWidth="1"/>
    <col min="43" max="43" width="34.5546875" customWidth="1"/>
    <col min="44" max="44" width="9" bestFit="1" customWidth="1"/>
    <col min="47" max="47" width="14" customWidth="1"/>
    <col min="52" max="52" width="48.33203125" customWidth="1"/>
    <col min="53" max="53" width="15.33203125" style="268" bestFit="1" customWidth="1"/>
    <col min="54" max="54" width="39.88671875" style="268" customWidth="1"/>
    <col min="55" max="55" width="37" bestFit="1" customWidth="1"/>
    <col min="56" max="57" width="33.5546875" bestFit="1" customWidth="1"/>
    <col min="58" max="61" width="33.5546875" customWidth="1"/>
    <col min="62" max="62" width="5.5546875" bestFit="1" customWidth="1"/>
    <col min="63" max="63" width="27.6640625" bestFit="1" customWidth="1"/>
    <col min="64" max="64" width="48.6640625" bestFit="1" customWidth="1"/>
    <col min="65" max="65" width="44.5546875" customWidth="1"/>
    <col min="66" max="66" width="27.6640625" customWidth="1"/>
    <col min="67" max="67" width="9.109375" customWidth="1"/>
    <col min="68" max="68" width="28.88671875" style="268" customWidth="1"/>
    <col min="69" max="71" width="9.109375" customWidth="1"/>
    <col min="77" max="77" width="13.6640625" bestFit="1" customWidth="1"/>
    <col min="78" max="78" width="22.44140625" customWidth="1"/>
  </cols>
  <sheetData>
    <row r="1" spans="1:91" ht="16.8" x14ac:dyDescent="0.3">
      <c r="A1" t="s">
        <v>604</v>
      </c>
      <c r="B1" t="s">
        <v>605</v>
      </c>
      <c r="C1" t="s">
        <v>606</v>
      </c>
      <c r="D1" t="s">
        <v>607</v>
      </c>
      <c r="E1" t="s">
        <v>608</v>
      </c>
      <c r="F1" t="s">
        <v>609</v>
      </c>
      <c r="G1" t="s">
        <v>610</v>
      </c>
      <c r="H1" t="s">
        <v>611</v>
      </c>
      <c r="I1" t="s">
        <v>612</v>
      </c>
      <c r="J1" t="s">
        <v>613</v>
      </c>
      <c r="K1" t="s">
        <v>614</v>
      </c>
      <c r="L1" t="s">
        <v>615</v>
      </c>
      <c r="M1" t="s">
        <v>616</v>
      </c>
      <c r="N1" t="s">
        <v>617</v>
      </c>
      <c r="O1" t="s">
        <v>618</v>
      </c>
      <c r="P1" t="s">
        <v>619</v>
      </c>
      <c r="Q1" t="s">
        <v>620</v>
      </c>
      <c r="R1" t="s">
        <v>621</v>
      </c>
      <c r="S1" t="s">
        <v>622</v>
      </c>
      <c r="T1" t="s">
        <v>623</v>
      </c>
      <c r="U1" t="s">
        <v>624</v>
      </c>
      <c r="V1" t="s">
        <v>625</v>
      </c>
      <c r="W1" t="s">
        <v>626</v>
      </c>
      <c r="X1" t="s">
        <v>627</v>
      </c>
      <c r="Y1" t="s">
        <v>628</v>
      </c>
      <c r="Z1" t="s">
        <v>629</v>
      </c>
      <c r="AA1" t="s">
        <v>630</v>
      </c>
      <c r="AB1" t="s">
        <v>631</v>
      </c>
      <c r="AC1" t="s">
        <v>632</v>
      </c>
      <c r="AD1" t="s">
        <v>633</v>
      </c>
      <c r="AE1" t="s">
        <v>634</v>
      </c>
      <c r="AF1" t="s">
        <v>635</v>
      </c>
      <c r="AG1" t="s">
        <v>636</v>
      </c>
      <c r="AH1" t="s">
        <v>637</v>
      </c>
      <c r="AI1" t="s">
        <v>638</v>
      </c>
      <c r="AJ1" t="s">
        <v>639</v>
      </c>
      <c r="AK1" t="s">
        <v>640</v>
      </c>
      <c r="AL1" t="s">
        <v>641</v>
      </c>
      <c r="AM1" t="s">
        <v>642</v>
      </c>
      <c r="AN1" t="s">
        <v>643</v>
      </c>
      <c r="AO1" s="227" t="s">
        <v>644</v>
      </c>
      <c r="AP1" s="228" t="s">
        <v>645</v>
      </c>
      <c r="AQ1" s="230" t="s">
        <v>646</v>
      </c>
      <c r="AR1" s="230" t="s">
        <v>647</v>
      </c>
      <c r="AU1" t="s">
        <v>19541</v>
      </c>
      <c r="AV1" t="s">
        <v>19543</v>
      </c>
      <c r="AW1" t="s">
        <v>19674</v>
      </c>
      <c r="AX1" t="s">
        <v>19544</v>
      </c>
      <c r="AY1" t="s">
        <v>19545</v>
      </c>
      <c r="AZ1" s="308" t="s">
        <v>19937</v>
      </c>
      <c r="BA1" s="308" t="s">
        <v>20437</v>
      </c>
      <c r="BB1" s="308" t="s">
        <v>20869</v>
      </c>
      <c r="BC1" s="308" t="s">
        <v>20858</v>
      </c>
      <c r="BD1" s="308" t="s">
        <v>19677</v>
      </c>
      <c r="BE1" s="308"/>
      <c r="BF1" s="308" t="s">
        <v>19873</v>
      </c>
      <c r="BG1" s="308" t="s">
        <v>19874</v>
      </c>
      <c r="BH1" s="308" t="s">
        <v>19873</v>
      </c>
      <c r="BI1" s="308" t="s">
        <v>19875</v>
      </c>
      <c r="BJ1" s="294" t="s">
        <v>19678</v>
      </c>
      <c r="BK1" s="294" t="s">
        <v>19679</v>
      </c>
      <c r="BL1" s="295" t="s">
        <v>19680</v>
      </c>
      <c r="BM1" s="296" t="s">
        <v>19681</v>
      </c>
      <c r="BN1" s="296" t="s">
        <v>19682</v>
      </c>
      <c r="BP1" s="299" t="s">
        <v>19854</v>
      </c>
      <c r="BY1" s="603" t="s">
        <v>20913</v>
      </c>
      <c r="BZ1" s="604"/>
    </row>
    <row r="2" spans="1:91" ht="16.8" x14ac:dyDescent="0.3">
      <c r="A2" s="1" t="s">
        <v>183</v>
      </c>
      <c r="B2" t="s">
        <v>263</v>
      </c>
      <c r="C2" t="s">
        <v>263</v>
      </c>
      <c r="D2" t="s">
        <v>648</v>
      </c>
      <c r="E2" t="s">
        <v>164</v>
      </c>
      <c r="F2" t="s">
        <v>649</v>
      </c>
      <c r="G2" t="s">
        <v>649</v>
      </c>
      <c r="H2" t="s">
        <v>650</v>
      </c>
      <c r="I2" t="s">
        <v>650</v>
      </c>
      <c r="J2" s="177" t="s">
        <v>650</v>
      </c>
      <c r="K2" t="s">
        <v>651</v>
      </c>
      <c r="L2" t="s">
        <v>283</v>
      </c>
      <c r="M2" t="s">
        <v>438</v>
      </c>
      <c r="N2" t="s">
        <v>652</v>
      </c>
      <c r="O2" t="s">
        <v>653</v>
      </c>
      <c r="P2" t="s">
        <v>183</v>
      </c>
      <c r="Q2" t="s">
        <v>654</v>
      </c>
      <c r="R2" t="s">
        <v>655</v>
      </c>
      <c r="S2" t="s">
        <v>241</v>
      </c>
      <c r="T2" t="s">
        <v>656</v>
      </c>
      <c r="U2" t="s">
        <v>657</v>
      </c>
      <c r="V2" t="s">
        <v>657</v>
      </c>
      <c r="W2" t="s">
        <v>282</v>
      </c>
      <c r="X2" t="s">
        <v>282</v>
      </c>
      <c r="Y2" t="s">
        <v>658</v>
      </c>
      <c r="Z2" t="s">
        <v>263</v>
      </c>
      <c r="AA2" t="s">
        <v>438</v>
      </c>
      <c r="AB2" t="s">
        <v>163</v>
      </c>
      <c r="AC2" t="s">
        <v>438</v>
      </c>
      <c r="AD2" t="s">
        <v>438</v>
      </c>
      <c r="AE2" t="s">
        <v>659</v>
      </c>
      <c r="AF2" t="s">
        <v>159</v>
      </c>
      <c r="AG2" t="s">
        <v>432</v>
      </c>
      <c r="AH2" t="s">
        <v>432</v>
      </c>
      <c r="AI2" t="s">
        <v>203</v>
      </c>
      <c r="AJ2" t="s">
        <v>660</v>
      </c>
      <c r="AK2" t="s">
        <v>159</v>
      </c>
      <c r="AL2" t="s">
        <v>159</v>
      </c>
      <c r="AM2" t="s">
        <v>438</v>
      </c>
      <c r="AN2" t="s">
        <v>661</v>
      </c>
      <c r="AO2" s="227" t="s">
        <v>241</v>
      </c>
      <c r="AP2" s="228" t="s">
        <v>438</v>
      </c>
      <c r="AQ2" s="231" t="s">
        <v>291</v>
      </c>
      <c r="AR2" s="229" t="s">
        <v>438</v>
      </c>
      <c r="AU2" t="str">
        <f>rHRA1</f>
        <v>HRA1</v>
      </c>
      <c r="AV2" t="s">
        <v>19521</v>
      </c>
      <c r="AZ2" t="s">
        <v>19940</v>
      </c>
      <c r="BA2" s="268" t="str">
        <f>RIGHT(AZ2,3)</f>
        <v>UND</v>
      </c>
      <c r="BB2" s="309" t="s">
        <v>19940</v>
      </c>
      <c r="BC2" s="309" t="str" cm="1">
        <f t="array" ref="BC2">_xlfn._xlws.FILTER($AZ$2:$AZ$491,ISNUMBER(SEARCH('Import Census Template'!#REF!,'Census DDL'!$AZ$2:$AZ$491)),"No Results")</f>
        <v>No Results</v>
      </c>
      <c r="BD2" s="305" t="s">
        <v>19683</v>
      </c>
      <c r="BE2" s="305" t="s">
        <v>19876</v>
      </c>
      <c r="BF2" s="193" t="b" cm="1">
        <f t="array" ref="BF2:BF70">ISNUMBER(SEARCH('Import Census Template'!#REF!,'Census DDL'!$BE$2:$BE$70))</f>
        <v>0</v>
      </c>
      <c r="BG2" t="str" cm="1">
        <f t="array" ref="BG2:BG66">_xlfn._xlws.FILTER($BE$2:$BE$70,ISNUMBER(SEARCH('Import Census Template'!#REF!,'Census DDL'!BE2:BE70)),BE2:BE66)</f>
        <v xml:space="preserve"> English - ENG</v>
      </c>
      <c r="BH2" s="193" t="b" cm="1">
        <f t="array" ref="BH2:BH70">ISNUMBER(SEARCH('Import Census Template'!#REF!,'Census DDL'!$BE$2:$BE$70))</f>
        <v>0</v>
      </c>
      <c r="BI2" t="str" cm="1">
        <f t="array" ref="BI2:BI66">_xlfn._xlws.FILTER($BE$2:$BE$70,ISNUMBER(SEARCH('Import Census Template'!#REF!,'Census DDL'!BE2:BE70)),$BE$2:$BE$66)</f>
        <v xml:space="preserve"> English - ENG</v>
      </c>
      <c r="BJ2" s="297" t="s">
        <v>19684</v>
      </c>
      <c r="BK2" s="297" t="s">
        <v>19685</v>
      </c>
      <c r="BL2" s="302" t="s">
        <v>19931</v>
      </c>
      <c r="BM2" s="166" t="s">
        <v>21086</v>
      </c>
      <c r="BN2" s="296"/>
      <c r="BP2" s="312"/>
      <c r="BY2" s="342" t="s">
        <v>20914</v>
      </c>
      <c r="BZ2" s="343" t="s">
        <v>104</v>
      </c>
    </row>
    <row r="3" spans="1:91" x14ac:dyDescent="0.3">
      <c r="A3" s="1" t="s">
        <v>172</v>
      </c>
      <c r="B3" t="s">
        <v>282</v>
      </c>
      <c r="C3" t="s">
        <v>282</v>
      </c>
      <c r="D3" t="s">
        <v>19855</v>
      </c>
      <c r="E3" t="s">
        <v>171</v>
      </c>
      <c r="F3" t="s">
        <v>662</v>
      </c>
      <c r="G3" t="s">
        <v>662</v>
      </c>
      <c r="H3" t="s">
        <v>663</v>
      </c>
      <c r="I3" t="s">
        <v>663</v>
      </c>
      <c r="J3" s="177" t="s">
        <v>663</v>
      </c>
      <c r="K3" t="s">
        <v>19856</v>
      </c>
      <c r="L3" t="s">
        <v>263</v>
      </c>
      <c r="M3" t="s">
        <v>664</v>
      </c>
      <c r="N3" t="s">
        <v>665</v>
      </c>
      <c r="O3" t="s">
        <v>19857</v>
      </c>
      <c r="P3" t="s">
        <v>172</v>
      </c>
      <c r="Q3" t="s">
        <v>19858</v>
      </c>
      <c r="R3" t="s">
        <v>19859</v>
      </c>
      <c r="S3" t="s">
        <v>666</v>
      </c>
      <c r="T3" t="s">
        <v>19860</v>
      </c>
      <c r="U3" t="s">
        <v>19861</v>
      </c>
      <c r="V3" t="s">
        <v>19861</v>
      </c>
      <c r="W3" t="s">
        <v>667</v>
      </c>
      <c r="X3" t="s">
        <v>667</v>
      </c>
      <c r="Y3" t="s">
        <v>19862</v>
      </c>
      <c r="Z3" t="s">
        <v>282</v>
      </c>
      <c r="AA3" t="s">
        <v>664</v>
      </c>
      <c r="AB3" t="s">
        <v>177</v>
      </c>
      <c r="AC3" t="s">
        <v>664</v>
      </c>
      <c r="AD3" t="s">
        <v>664</v>
      </c>
      <c r="AE3" t="s">
        <v>19863</v>
      </c>
      <c r="AF3" t="s">
        <v>161</v>
      </c>
      <c r="AG3" t="s">
        <v>19864</v>
      </c>
      <c r="AH3" t="s">
        <v>19864</v>
      </c>
      <c r="AI3" t="s">
        <v>660</v>
      </c>
      <c r="AJ3" t="s">
        <v>668</v>
      </c>
      <c r="AK3" t="s">
        <v>161</v>
      </c>
      <c r="AL3" t="s">
        <v>161</v>
      </c>
      <c r="AM3" t="s">
        <v>664</v>
      </c>
      <c r="AN3" s="166" t="s">
        <v>669</v>
      </c>
      <c r="AO3" s="227" t="s">
        <v>670</v>
      </c>
      <c r="AP3" s="228" t="s">
        <v>664</v>
      </c>
      <c r="AQ3" s="231" t="s">
        <v>292</v>
      </c>
      <c r="AR3" s="229" t="s">
        <v>664</v>
      </c>
      <c r="AU3">
        <f>rHRA2</f>
        <v>0</v>
      </c>
      <c r="AV3" t="s">
        <v>19865</v>
      </c>
      <c r="AW3" t="s">
        <v>19866</v>
      </c>
      <c r="AX3" t="s">
        <v>19867</v>
      </c>
      <c r="AY3" t="s">
        <v>19868</v>
      </c>
      <c r="AZ3" s="226" t="s">
        <v>19938</v>
      </c>
      <c r="BA3" s="268" t="str">
        <f t="shared" ref="BA3:BA66" si="0">RIGHT(AZ3,3)</f>
        <v>ENG</v>
      </c>
      <c r="BB3" s="316" t="s">
        <v>19938</v>
      </c>
      <c r="BC3" s="309"/>
      <c r="BD3" s="305" t="s">
        <v>19869</v>
      </c>
      <c r="BE3" s="305" t="s">
        <v>19877</v>
      </c>
      <c r="BF3" s="193" t="b">
        <v>0</v>
      </c>
      <c r="BG3" t="str">
        <v xml:space="preserve"> Spanish - SPA</v>
      </c>
      <c r="BH3" s="193" t="b">
        <v>0</v>
      </c>
      <c r="BI3" t="str">
        <v xml:space="preserve"> Spanish - SPA</v>
      </c>
      <c r="BJ3" s="297" t="s">
        <v>19870</v>
      </c>
      <c r="BK3" s="297" t="s">
        <v>19871</v>
      </c>
      <c r="BL3" s="303" t="s">
        <v>19933</v>
      </c>
      <c r="BM3" s="166" t="s">
        <v>19931</v>
      </c>
      <c r="BN3" s="166" t="s">
        <v>20867</v>
      </c>
      <c r="BO3" s="166"/>
      <c r="BP3" s="311"/>
      <c r="BR3" s="300"/>
      <c r="BS3" s="304"/>
      <c r="BT3" s="300"/>
      <c r="BU3" s="304"/>
      <c r="BV3" s="300"/>
      <c r="BY3" s="166" t="str">
        <f>SUBSTITUTE(HomeCellPhone," ","")</f>
        <v>(630)993-2215</v>
      </c>
      <c r="BZ3" s="343" t="s">
        <v>20910</v>
      </c>
    </row>
    <row r="4" spans="1:91" x14ac:dyDescent="0.3">
      <c r="B4" t="s">
        <v>667</v>
      </c>
      <c r="C4" t="s">
        <v>667</v>
      </c>
      <c r="E4" t="s">
        <v>164</v>
      </c>
      <c r="F4" t="s">
        <v>671</v>
      </c>
      <c r="G4" t="s">
        <v>671</v>
      </c>
      <c r="H4" t="s">
        <v>672</v>
      </c>
      <c r="I4" t="s">
        <v>672</v>
      </c>
      <c r="J4" t="s">
        <v>672</v>
      </c>
      <c r="K4" t="s">
        <v>673</v>
      </c>
      <c r="L4" t="s">
        <v>282</v>
      </c>
      <c r="M4" t="s">
        <v>674</v>
      </c>
      <c r="N4" t="s">
        <v>675</v>
      </c>
      <c r="O4" s="177" t="s">
        <v>19523</v>
      </c>
      <c r="P4" t="s">
        <v>179</v>
      </c>
      <c r="Q4" t="s">
        <v>676</v>
      </c>
      <c r="S4" t="s">
        <v>677</v>
      </c>
      <c r="T4" t="s">
        <v>678</v>
      </c>
      <c r="U4" t="s">
        <v>679</v>
      </c>
      <c r="V4" t="s">
        <v>679</v>
      </c>
      <c r="W4" t="s">
        <v>680</v>
      </c>
      <c r="X4" t="s">
        <v>681</v>
      </c>
      <c r="Z4" t="s">
        <v>283</v>
      </c>
      <c r="AA4" t="s">
        <v>674</v>
      </c>
      <c r="AB4" t="s">
        <v>162</v>
      </c>
      <c r="AC4" t="s">
        <v>674</v>
      </c>
      <c r="AD4" t="s">
        <v>674</v>
      </c>
      <c r="AE4" t="s">
        <v>682</v>
      </c>
      <c r="AF4" t="s">
        <v>176</v>
      </c>
      <c r="AG4" t="s">
        <v>683</v>
      </c>
      <c r="AH4" t="s">
        <v>683</v>
      </c>
      <c r="AI4" t="s">
        <v>668</v>
      </c>
      <c r="AJ4" t="s">
        <v>684</v>
      </c>
      <c r="AK4" t="s">
        <v>176</v>
      </c>
      <c r="AL4" t="s">
        <v>176</v>
      </c>
      <c r="AM4" t="s">
        <v>674</v>
      </c>
      <c r="AN4" s="166" t="s">
        <v>685</v>
      </c>
      <c r="AO4" s="227" t="s">
        <v>686</v>
      </c>
      <c r="AP4" s="228" t="s">
        <v>674</v>
      </c>
      <c r="AQ4" s="231" t="s">
        <v>446</v>
      </c>
      <c r="AR4" s="229" t="s">
        <v>674</v>
      </c>
      <c r="AU4">
        <f>rHRA3</f>
        <v>0</v>
      </c>
      <c r="AZ4" s="226" t="s">
        <v>20024</v>
      </c>
      <c r="BA4" s="268" t="str">
        <f t="shared" si="0"/>
        <v>CHI</v>
      </c>
      <c r="BB4" s="316" t="s">
        <v>20024</v>
      </c>
      <c r="BC4" s="309"/>
      <c r="BD4" s="305" t="s">
        <v>19686</v>
      </c>
      <c r="BE4" s="305" t="s">
        <v>19879</v>
      </c>
      <c r="BF4" s="193" t="b">
        <v>0</v>
      </c>
      <c r="BG4" t="str">
        <v xml:space="preserve"> Undetermined - UND</v>
      </c>
      <c r="BH4" s="193" t="b">
        <v>0</v>
      </c>
      <c r="BI4" t="str">
        <v xml:space="preserve"> Undetermined - UND</v>
      </c>
      <c r="BJ4" s="297" t="s">
        <v>19687</v>
      </c>
      <c r="BK4" s="297" t="s">
        <v>19688</v>
      </c>
      <c r="BL4" s="302" t="s">
        <v>19934</v>
      </c>
      <c r="BM4" s="166" t="s">
        <v>19933</v>
      </c>
      <c r="BN4" s="166" t="s">
        <v>20868</v>
      </c>
      <c r="BP4" s="312"/>
      <c r="BR4" t="str">
        <f>_xlfn.TEXTJOIN(",",TRUE,_xlfn.UNIQUE(,1,TRUE))</f>
        <v/>
      </c>
      <c r="BY4" s="344" t="str">
        <f>MID(BY3,2,3)</f>
        <v>630</v>
      </c>
      <c r="BZ4" s="343" t="s">
        <v>20911</v>
      </c>
    </row>
    <row r="5" spans="1:91" x14ac:dyDescent="0.3">
      <c r="B5" t="s">
        <v>681</v>
      </c>
      <c r="C5" t="s">
        <v>681</v>
      </c>
      <c r="E5" t="s">
        <v>171</v>
      </c>
      <c r="F5" t="s">
        <v>687</v>
      </c>
      <c r="G5" t="s">
        <v>687</v>
      </c>
      <c r="H5" t="s">
        <v>19542</v>
      </c>
      <c r="I5" t="s">
        <v>701</v>
      </c>
      <c r="K5" t="s">
        <v>689</v>
      </c>
      <c r="L5" t="s">
        <v>690</v>
      </c>
      <c r="M5" t="s">
        <v>691</v>
      </c>
      <c r="N5" t="s">
        <v>692</v>
      </c>
      <c r="O5" s="177" t="s">
        <v>19524</v>
      </c>
      <c r="S5" t="s">
        <v>686</v>
      </c>
      <c r="T5" t="s">
        <v>693</v>
      </c>
      <c r="U5" t="s">
        <v>694</v>
      </c>
      <c r="V5" t="s">
        <v>694</v>
      </c>
      <c r="X5" t="s">
        <v>695</v>
      </c>
      <c r="AA5" t="s">
        <v>691</v>
      </c>
      <c r="AC5" t="s">
        <v>691</v>
      </c>
      <c r="AD5" t="s">
        <v>691</v>
      </c>
      <c r="AE5" t="s">
        <v>696</v>
      </c>
      <c r="AF5" t="s">
        <v>178</v>
      </c>
      <c r="AG5" t="s">
        <v>697</v>
      </c>
      <c r="AH5" t="s">
        <v>698</v>
      </c>
      <c r="AI5" t="s">
        <v>699</v>
      </c>
      <c r="AJ5" t="s">
        <v>229</v>
      </c>
      <c r="AK5" t="s">
        <v>178</v>
      </c>
      <c r="AM5" t="s">
        <v>691</v>
      </c>
      <c r="AN5" s="166" t="s">
        <v>700</v>
      </c>
      <c r="AO5" s="227" t="s">
        <v>677</v>
      </c>
      <c r="AP5" s="228" t="s">
        <v>691</v>
      </c>
      <c r="AQ5" s="231" t="s">
        <v>294</v>
      </c>
      <c r="AR5" s="229" t="s">
        <v>691</v>
      </c>
      <c r="AZ5" s="226" t="s">
        <v>20142</v>
      </c>
      <c r="BA5" s="268" t="str">
        <f t="shared" si="0"/>
        <v>JPN</v>
      </c>
      <c r="BB5" s="316" t="s">
        <v>20142</v>
      </c>
      <c r="BC5" s="309"/>
      <c r="BD5" s="305" t="s">
        <v>19689</v>
      </c>
      <c r="BE5" s="305" t="s">
        <v>19878</v>
      </c>
      <c r="BF5" s="193" t="b">
        <v>0</v>
      </c>
      <c r="BG5" t="str">
        <v xml:space="preserve"> Albanian - SQI</v>
      </c>
      <c r="BH5" s="193" t="b">
        <v>0</v>
      </c>
      <c r="BI5" t="str">
        <v xml:space="preserve"> Albanian - SQI</v>
      </c>
      <c r="BJ5" s="297" t="s">
        <v>19690</v>
      </c>
      <c r="BK5" s="297" t="s">
        <v>19691</v>
      </c>
      <c r="BL5" s="303" t="s">
        <v>19932</v>
      </c>
      <c r="BM5" s="166" t="s">
        <v>19934</v>
      </c>
      <c r="BN5" s="166" t="s">
        <v>19929</v>
      </c>
      <c r="BP5" s="311"/>
      <c r="BR5" t="str">
        <f>_xlfn.TEXTJOIN(",",TRUE,_xlfn.UNIQUE(BR3:BV3,FALSE,FALSE))</f>
        <v/>
      </c>
      <c r="BY5" s="345" t="str">
        <f>MID(BY3,6,3)</f>
        <v>993</v>
      </c>
      <c r="BZ5" s="343" t="s">
        <v>20912</v>
      </c>
    </row>
    <row r="6" spans="1:91" x14ac:dyDescent="0.3">
      <c r="B6" t="s">
        <v>695</v>
      </c>
      <c r="C6" t="s">
        <v>695</v>
      </c>
      <c r="F6" t="s">
        <v>667</v>
      </c>
      <c r="G6" t="s">
        <v>667</v>
      </c>
      <c r="I6" t="s">
        <v>20898</v>
      </c>
      <c r="K6" t="s">
        <v>702</v>
      </c>
      <c r="M6" t="s">
        <v>703</v>
      </c>
      <c r="N6" t="s">
        <v>703</v>
      </c>
      <c r="O6" t="s">
        <v>21089</v>
      </c>
      <c r="S6" t="s">
        <v>670</v>
      </c>
      <c r="T6" t="s">
        <v>704</v>
      </c>
      <c r="U6" t="s">
        <v>705</v>
      </c>
      <c r="V6" t="s">
        <v>705</v>
      </c>
      <c r="X6" t="s">
        <v>680</v>
      </c>
      <c r="AA6" t="s">
        <v>652</v>
      </c>
      <c r="AC6" t="s">
        <v>652</v>
      </c>
      <c r="AD6" t="s">
        <v>652</v>
      </c>
      <c r="AG6" t="s">
        <v>698</v>
      </c>
      <c r="AH6" t="s">
        <v>706</v>
      </c>
      <c r="AI6" t="s">
        <v>684</v>
      </c>
      <c r="AJ6" t="s">
        <v>707</v>
      </c>
      <c r="AK6" t="s">
        <v>167</v>
      </c>
      <c r="AN6" s="167" t="s">
        <v>708</v>
      </c>
      <c r="AO6" s="227" t="s">
        <v>666</v>
      </c>
      <c r="AP6" s="228" t="s">
        <v>652</v>
      </c>
      <c r="AQ6" s="231" t="s">
        <v>295</v>
      </c>
      <c r="AR6" s="229" t="s">
        <v>652</v>
      </c>
      <c r="AZ6" s="226" t="s">
        <v>20173</v>
      </c>
      <c r="BA6" s="268" t="str">
        <f t="shared" si="0"/>
        <v>KOR</v>
      </c>
      <c r="BB6" s="316" t="s">
        <v>20173</v>
      </c>
      <c r="BC6" s="309"/>
      <c r="BD6" s="305" t="s">
        <v>21092</v>
      </c>
      <c r="BE6" s="305" t="s">
        <v>21093</v>
      </c>
      <c r="BF6" s="193" t="b">
        <v>0</v>
      </c>
      <c r="BG6" t="str">
        <v xml:space="preserve"> Amharic - AMH</v>
      </c>
      <c r="BH6" s="193" t="b">
        <v>0</v>
      </c>
      <c r="BI6" t="str">
        <v xml:space="preserve"> Amharic - AMH</v>
      </c>
      <c r="BJ6" s="297" t="s">
        <v>19692</v>
      </c>
      <c r="BK6" s="297" t="s">
        <v>21116</v>
      </c>
      <c r="BL6" s="303" t="s">
        <v>21087</v>
      </c>
      <c r="BM6" s="166" t="s">
        <v>19932</v>
      </c>
      <c r="BN6" s="166"/>
      <c r="BP6" s="313"/>
      <c r="BY6" s="344"/>
      <c r="BZ6" s="343"/>
      <c r="CL6" t="s">
        <v>20928</v>
      </c>
      <c r="CM6" t="s">
        <v>20928</v>
      </c>
    </row>
    <row r="7" spans="1:91" ht="16.8" x14ac:dyDescent="0.3">
      <c r="B7" t="s">
        <v>680</v>
      </c>
      <c r="F7" t="s">
        <v>680</v>
      </c>
      <c r="K7" t="s">
        <v>709</v>
      </c>
      <c r="S7" t="s">
        <v>196</v>
      </c>
      <c r="T7" t="s">
        <v>710</v>
      </c>
      <c r="U7" t="s">
        <v>711</v>
      </c>
      <c r="V7" t="s">
        <v>711</v>
      </c>
      <c r="AA7" t="s">
        <v>665</v>
      </c>
      <c r="AC7" t="s">
        <v>665</v>
      </c>
      <c r="AD7" t="s">
        <v>665</v>
      </c>
      <c r="AG7" t="s">
        <v>706</v>
      </c>
      <c r="AI7" t="s">
        <v>224</v>
      </c>
      <c r="AJ7" t="s">
        <v>712</v>
      </c>
      <c r="AK7" t="s">
        <v>181</v>
      </c>
      <c r="AN7" s="166" t="s">
        <v>713</v>
      </c>
      <c r="AP7" s="228" t="s">
        <v>665</v>
      </c>
      <c r="AQ7" s="231" t="s">
        <v>296</v>
      </c>
      <c r="AR7" s="229" t="s">
        <v>665</v>
      </c>
      <c r="AZ7" s="226" t="s">
        <v>20289</v>
      </c>
      <c r="BA7" s="268" t="str">
        <f t="shared" si="0"/>
        <v>POL</v>
      </c>
      <c r="BB7" s="316" t="s">
        <v>20289</v>
      </c>
      <c r="BD7" s="305" t="s">
        <v>21094</v>
      </c>
      <c r="BE7" s="305" t="s">
        <v>21095</v>
      </c>
      <c r="BF7" s="193" t="b">
        <v>0</v>
      </c>
      <c r="BG7" t="str">
        <v xml:space="preserve"> Arabic - ARA</v>
      </c>
      <c r="BH7" s="193" t="b">
        <v>0</v>
      </c>
      <c r="BI7" t="str">
        <v xml:space="preserve"> Arabic - ARA</v>
      </c>
      <c r="BJ7" s="297" t="s">
        <v>19693</v>
      </c>
      <c r="BK7" s="297" t="s">
        <v>21117</v>
      </c>
      <c r="BL7" s="302" t="s">
        <v>19935</v>
      </c>
      <c r="BM7" s="166" t="s">
        <v>21087</v>
      </c>
      <c r="BN7" s="463"/>
      <c r="BP7" s="301" t="str">
        <f>_xlfn.TEXTJOIN(" , ",TRUE,_xlfn.UNIQUE(Racelist,FALSE,FALSE))</f>
        <v/>
      </c>
      <c r="BQ7" s="306" t="str">
        <f>_xlfn.TEXTJOIN(",",TRUE,BP8:BP12)</f>
        <v>0</v>
      </c>
      <c r="BR7" t="str">
        <f>_xlfn.TEXTJOIN(",",TRUE,Racelist)</f>
        <v/>
      </c>
      <c r="BV7" t="s">
        <v>21133</v>
      </c>
      <c r="BY7" s="346"/>
      <c r="BZ7" s="347"/>
      <c r="CL7" t="s">
        <v>20928</v>
      </c>
      <c r="CM7" t="s">
        <v>20928</v>
      </c>
    </row>
    <row r="8" spans="1:91" x14ac:dyDescent="0.3">
      <c r="K8" t="s">
        <v>714</v>
      </c>
      <c r="M8" t="s">
        <v>21088</v>
      </c>
      <c r="S8" t="s">
        <v>195</v>
      </c>
      <c r="T8" t="s">
        <v>715</v>
      </c>
      <c r="U8" t="s">
        <v>716</v>
      </c>
      <c r="V8" t="s">
        <v>716</v>
      </c>
      <c r="AA8" t="s">
        <v>675</v>
      </c>
      <c r="AC8" t="s">
        <v>675</v>
      </c>
      <c r="AD8" t="s">
        <v>675</v>
      </c>
      <c r="AI8" t="s">
        <v>229</v>
      </c>
      <c r="AJ8" t="s">
        <v>717</v>
      </c>
      <c r="AN8" s="166" t="s">
        <v>718</v>
      </c>
      <c r="AP8" s="228" t="s">
        <v>675</v>
      </c>
      <c r="AQ8" s="231" t="s">
        <v>447</v>
      </c>
      <c r="AR8" s="229" t="s">
        <v>675</v>
      </c>
      <c r="AZ8" s="226" t="s">
        <v>20344</v>
      </c>
      <c r="BA8" s="268" t="str">
        <f t="shared" si="0"/>
        <v>SPA</v>
      </c>
      <c r="BB8" s="316" t="s">
        <v>20344</v>
      </c>
      <c r="BD8" s="305" t="s">
        <v>21096</v>
      </c>
      <c r="BE8" s="305" t="s">
        <v>21097</v>
      </c>
      <c r="BF8" s="193" t="b">
        <v>0</v>
      </c>
      <c r="BG8" t="str">
        <v xml:space="preserve"> Bengali - BEN</v>
      </c>
      <c r="BH8" s="193" t="b">
        <v>0</v>
      </c>
      <c r="BI8" t="str">
        <v xml:space="preserve"> Bengali - BEN</v>
      </c>
      <c r="BJ8" s="297" t="s">
        <v>19694</v>
      </c>
      <c r="BK8" s="297" t="s">
        <v>21118</v>
      </c>
      <c r="BM8" s="166" t="s">
        <v>19935</v>
      </c>
      <c r="BN8" s="166"/>
      <c r="BP8" s="307" cm="1">
        <f t="array" ref="BP8">_xlfn.UNIQUE(Racelist,FALSE,FALSE)</f>
        <v>0</v>
      </c>
      <c r="BQ8" t="str" cm="1">
        <f t="array" ref="BQ8">_xlfn.UNIQUE(TXTJOIN,TRUE,FALSE)</f>
        <v>0</v>
      </c>
      <c r="BR8" cm="1">
        <f t="array" ref="BR8:BR12">_xlfn.UNIQUE(Racelist,TRUE,FALSE)</f>
        <v>0</v>
      </c>
      <c r="CL8" t="s">
        <v>20928</v>
      </c>
      <c r="CM8" t="s">
        <v>20928</v>
      </c>
    </row>
    <row r="9" spans="1:91" x14ac:dyDescent="0.3">
      <c r="K9" t="s">
        <v>719</v>
      </c>
      <c r="M9" t="s">
        <v>438</v>
      </c>
      <c r="S9" t="s">
        <v>210</v>
      </c>
      <c r="T9" t="s">
        <v>720</v>
      </c>
      <c r="U9" t="s">
        <v>721</v>
      </c>
      <c r="V9" t="s">
        <v>721</v>
      </c>
      <c r="AA9" t="s">
        <v>692</v>
      </c>
      <c r="AC9" t="s">
        <v>692</v>
      </c>
      <c r="AD9" t="s">
        <v>692</v>
      </c>
      <c r="AI9" t="s">
        <v>707</v>
      </c>
      <c r="AJ9" t="s">
        <v>722</v>
      </c>
      <c r="AP9" s="228" t="s">
        <v>692</v>
      </c>
      <c r="AQ9" s="231" t="s">
        <v>448</v>
      </c>
      <c r="AR9" s="229" t="s">
        <v>692</v>
      </c>
      <c r="AZ9" s="226" t="s">
        <v>20399</v>
      </c>
      <c r="BA9" s="268" t="str">
        <f t="shared" si="0"/>
        <v>VIE</v>
      </c>
      <c r="BB9" s="316" t="s">
        <v>20399</v>
      </c>
      <c r="BD9" s="305" t="s">
        <v>21098</v>
      </c>
      <c r="BE9" s="305" t="s">
        <v>21099</v>
      </c>
      <c r="BF9" s="193" t="b">
        <v>0</v>
      </c>
      <c r="BG9" t="str">
        <v xml:space="preserve"> Bosnian - BOS</v>
      </c>
      <c r="BH9" s="193" t="b">
        <v>0</v>
      </c>
      <c r="BI9" t="str">
        <v xml:space="preserve"> Bosnian - BOS</v>
      </c>
      <c r="BJ9" s="297" t="s">
        <v>19695</v>
      </c>
      <c r="BK9" s="297" t="s">
        <v>21119</v>
      </c>
      <c r="BM9" s="166" t="s">
        <v>20874</v>
      </c>
      <c r="BN9" s="166"/>
      <c r="BP9" s="307"/>
      <c r="BR9">
        <v>0</v>
      </c>
      <c r="CL9" t="s">
        <v>20928</v>
      </c>
      <c r="CM9" t="s">
        <v>20928</v>
      </c>
    </row>
    <row r="10" spans="1:91" x14ac:dyDescent="0.3">
      <c r="K10" t="s">
        <v>723</v>
      </c>
      <c r="M10" t="s">
        <v>664</v>
      </c>
      <c r="S10" t="s">
        <v>202</v>
      </c>
      <c r="T10" t="s">
        <v>724</v>
      </c>
      <c r="U10" t="s">
        <v>725</v>
      </c>
      <c r="V10" t="s">
        <v>725</v>
      </c>
      <c r="AA10" t="s">
        <v>703</v>
      </c>
      <c r="AC10" t="s">
        <v>703</v>
      </c>
      <c r="AD10" t="s">
        <v>703</v>
      </c>
      <c r="AI10" t="s">
        <v>712</v>
      </c>
      <c r="AJ10" t="s">
        <v>726</v>
      </c>
      <c r="AP10" s="228" t="s">
        <v>717</v>
      </c>
      <c r="AQ10" s="231" t="s">
        <v>449</v>
      </c>
      <c r="AR10" s="229" t="s">
        <v>717</v>
      </c>
      <c r="AZ10" t="s">
        <v>20870</v>
      </c>
      <c r="BA10" s="268" t="str">
        <f t="shared" si="0"/>
        <v>XNA</v>
      </c>
      <c r="BB10" s="309" t="s">
        <v>20870</v>
      </c>
      <c r="BD10" s="305" t="s">
        <v>21100</v>
      </c>
      <c r="BE10" s="305" t="s">
        <v>21101</v>
      </c>
      <c r="BF10" s="193" t="b">
        <v>0</v>
      </c>
      <c r="BG10" t="str">
        <v xml:space="preserve"> Bulgarian - BUL</v>
      </c>
      <c r="BH10" s="193" t="b">
        <v>0</v>
      </c>
      <c r="BI10" t="str">
        <v xml:space="preserve"> Bulgarian - BUL</v>
      </c>
      <c r="BJ10" s="297" t="s">
        <v>19696</v>
      </c>
      <c r="BK10" s="297" t="s">
        <v>21120</v>
      </c>
      <c r="BM10" s="166" t="s">
        <v>19930</v>
      </c>
      <c r="BN10" s="166"/>
      <c r="BP10" s="307"/>
      <c r="BR10">
        <v>0</v>
      </c>
      <c r="CL10" t="s">
        <v>20928</v>
      </c>
      <c r="CM10" t="s">
        <v>20928</v>
      </c>
    </row>
    <row r="11" spans="1:91" ht="17.399999999999999" thickBot="1" x14ac:dyDescent="0.35">
      <c r="B11" s="363" t="s">
        <v>20929</v>
      </c>
      <c r="C11" s="363" t="s">
        <v>20930</v>
      </c>
      <c r="D11" s="363" t="s">
        <v>21135</v>
      </c>
      <c r="E11" s="363" t="s">
        <v>21140</v>
      </c>
      <c r="F11" s="363" t="s">
        <v>21139</v>
      </c>
      <c r="G11" s="363" t="s">
        <v>21136</v>
      </c>
      <c r="H11" s="467" t="s">
        <v>21138</v>
      </c>
      <c r="K11" t="s">
        <v>727</v>
      </c>
      <c r="M11" t="s">
        <v>674</v>
      </c>
      <c r="S11" t="s">
        <v>728</v>
      </c>
      <c r="T11" t="s">
        <v>729</v>
      </c>
      <c r="U11" t="s">
        <v>730</v>
      </c>
      <c r="V11" t="s">
        <v>730</v>
      </c>
      <c r="AA11" t="s">
        <v>717</v>
      </c>
      <c r="AC11" t="s">
        <v>21090</v>
      </c>
      <c r="AD11" t="s">
        <v>717</v>
      </c>
      <c r="AI11" t="s">
        <v>717</v>
      </c>
      <c r="AJ11" t="s">
        <v>699</v>
      </c>
      <c r="AQ11" s="260" t="s">
        <v>438</v>
      </c>
      <c r="AR11" s="228" t="s">
        <v>438</v>
      </c>
      <c r="AZ11" t="s">
        <v>19941</v>
      </c>
      <c r="BA11" s="268" t="str">
        <f t="shared" si="0"/>
        <v>UNK</v>
      </c>
      <c r="BB11" s="309" t="s">
        <v>19941</v>
      </c>
      <c r="BD11" s="305" t="s">
        <v>21102</v>
      </c>
      <c r="BE11" s="305" t="s">
        <v>21103</v>
      </c>
      <c r="BF11" s="193" t="b">
        <v>0</v>
      </c>
      <c r="BG11" t="str">
        <v xml:space="preserve"> Burmese - MYA</v>
      </c>
      <c r="BH11" s="193" t="b">
        <v>0</v>
      </c>
      <c r="BI11" t="str">
        <v xml:space="preserve"> Burmese - MYA</v>
      </c>
      <c r="BJ11" s="297" t="s">
        <v>21121</v>
      </c>
      <c r="BK11" s="297" t="s">
        <v>21122</v>
      </c>
      <c r="BM11" s="296"/>
      <c r="BN11" s="296"/>
      <c r="BP11" s="307"/>
      <c r="BR11">
        <v>0</v>
      </c>
      <c r="CL11" t="s">
        <v>20928</v>
      </c>
      <c r="CM11" t="s">
        <v>20928</v>
      </c>
    </row>
    <row r="12" spans="1:91" ht="17.399999999999999" thickBot="1" x14ac:dyDescent="0.35">
      <c r="B12" s="362" t="s">
        <v>20928</v>
      </c>
      <c r="C12" s="364" t="s">
        <v>20928</v>
      </c>
      <c r="D12" s="364" t="s">
        <v>20928</v>
      </c>
      <c r="E12" s="364" t="s">
        <v>20928</v>
      </c>
      <c r="F12" s="364" t="s">
        <v>20928</v>
      </c>
      <c r="G12" s="364" t="s">
        <v>20928</v>
      </c>
      <c r="H12" s="466" t="s">
        <v>20928</v>
      </c>
      <c r="K12" t="s">
        <v>731</v>
      </c>
      <c r="M12" t="s">
        <v>691</v>
      </c>
      <c r="S12" t="s">
        <v>652</v>
      </c>
      <c r="T12" t="s">
        <v>732</v>
      </c>
      <c r="U12" t="s">
        <v>733</v>
      </c>
      <c r="V12" t="s">
        <v>733</v>
      </c>
      <c r="AC12" t="s">
        <v>21091</v>
      </c>
      <c r="AE12" s="226" t="s">
        <v>734</v>
      </c>
      <c r="AI12" t="s">
        <v>722</v>
      </c>
      <c r="AJ12" t="s">
        <v>735</v>
      </c>
      <c r="AQ12" s="260" t="s">
        <v>664</v>
      </c>
      <c r="AR12" s="228" t="s">
        <v>664</v>
      </c>
      <c r="AZ12" t="s">
        <v>19939</v>
      </c>
      <c r="BA12" s="268" t="str">
        <f>RIGHT(AZ12,2)</f>
        <v>NA</v>
      </c>
      <c r="BB12" s="309" t="s">
        <v>19939</v>
      </c>
      <c r="BD12" s="305" t="s">
        <v>21104</v>
      </c>
      <c r="BE12" s="305" t="s">
        <v>21105</v>
      </c>
      <c r="BF12" s="193" t="b">
        <v>0</v>
      </c>
      <c r="BG12" t="str">
        <v xml:space="preserve"> Central Khmer - KHM</v>
      </c>
      <c r="BH12" s="193" t="b">
        <v>0</v>
      </c>
      <c r="BI12" t="str">
        <v xml:space="preserve"> Central Khmer - KHM</v>
      </c>
      <c r="BJ12" s="297" t="s">
        <v>19697</v>
      </c>
      <c r="BK12" s="297" t="s">
        <v>21123</v>
      </c>
      <c r="BM12" s="296" t="s">
        <v>20864</v>
      </c>
      <c r="BN12" s="296"/>
      <c r="BP12" s="307"/>
      <c r="BR12">
        <v>0</v>
      </c>
      <c r="CL12" t="s">
        <v>20928</v>
      </c>
      <c r="CM12" t="s">
        <v>20928</v>
      </c>
    </row>
    <row r="13" spans="1:91" ht="17.399999999999999" thickBot="1" x14ac:dyDescent="0.35">
      <c r="B13" s="362">
        <v>10000</v>
      </c>
      <c r="C13" s="365">
        <v>5000</v>
      </c>
      <c r="D13" s="365">
        <v>10000</v>
      </c>
      <c r="E13" s="365">
        <v>10000</v>
      </c>
      <c r="F13" s="365">
        <v>5000</v>
      </c>
      <c r="H13" s="362">
        <v>5000</v>
      </c>
      <c r="K13" t="s">
        <v>736</v>
      </c>
      <c r="S13" t="s">
        <v>737</v>
      </c>
      <c r="T13" t="s">
        <v>738</v>
      </c>
      <c r="U13" t="s">
        <v>739</v>
      </c>
      <c r="V13" t="s">
        <v>739</v>
      </c>
      <c r="AC13" t="s">
        <v>717</v>
      </c>
      <c r="AI13" t="s">
        <v>726</v>
      </c>
      <c r="AQ13" s="260" t="s">
        <v>674</v>
      </c>
      <c r="AR13" s="228" t="s">
        <v>674</v>
      </c>
      <c r="AZ13" t="s">
        <v>19942</v>
      </c>
      <c r="BA13" s="268" t="str">
        <f t="shared" si="0"/>
        <v>ABK</v>
      </c>
      <c r="BB13" t="s">
        <v>19942</v>
      </c>
      <c r="BD13" s="305" t="s">
        <v>21106</v>
      </c>
      <c r="BE13" s="305" t="s">
        <v>21107</v>
      </c>
      <c r="BF13" s="193" t="b">
        <v>0</v>
      </c>
      <c r="BG13" t="str">
        <v xml:space="preserve"> Chambri - CAN</v>
      </c>
      <c r="BH13" s="193" t="b">
        <v>0</v>
      </c>
      <c r="BI13" t="str">
        <v xml:space="preserve"> Chambri - CAN</v>
      </c>
      <c r="BJ13" s="297" t="s">
        <v>21124</v>
      </c>
      <c r="BK13" s="297" t="s">
        <v>21125</v>
      </c>
      <c r="BM13" s="296" t="s">
        <v>20862</v>
      </c>
      <c r="BN13" s="296"/>
      <c r="BP13" s="268" t="s">
        <v>19872</v>
      </c>
      <c r="CL13" t="s">
        <v>20928</v>
      </c>
      <c r="CM13" t="s">
        <v>20928</v>
      </c>
    </row>
    <row r="14" spans="1:91" ht="17.399999999999999" thickBot="1" x14ac:dyDescent="0.35">
      <c r="B14" s="362">
        <v>20000</v>
      </c>
      <c r="C14" s="365">
        <v>10000</v>
      </c>
      <c r="H14" s="466">
        <v>10000</v>
      </c>
      <c r="K14" t="s">
        <v>740</v>
      </c>
      <c r="S14" t="s">
        <v>741</v>
      </c>
      <c r="T14" t="s">
        <v>742</v>
      </c>
      <c r="U14" s="29" t="s">
        <v>743</v>
      </c>
      <c r="V14" t="s">
        <v>743</v>
      </c>
      <c r="AI14" t="s">
        <v>744</v>
      </c>
      <c r="AQ14" s="260" t="s">
        <v>691</v>
      </c>
      <c r="AR14" s="228" t="s">
        <v>691</v>
      </c>
      <c r="AZ14" t="s">
        <v>19943</v>
      </c>
      <c r="BA14" s="268" t="str">
        <f t="shared" si="0"/>
        <v>ACE</v>
      </c>
      <c r="BB14" t="s">
        <v>19943</v>
      </c>
      <c r="BD14" s="305" t="s">
        <v>21108</v>
      </c>
      <c r="BE14" s="305" t="s">
        <v>21109</v>
      </c>
      <c r="BF14" s="193" t="b">
        <v>0</v>
      </c>
      <c r="BG14" t="str">
        <v xml:space="preserve"> Chinese - ZHO</v>
      </c>
      <c r="BH14" s="193" t="b">
        <v>0</v>
      </c>
      <c r="BI14" t="str">
        <v xml:space="preserve"> Chinese - ZHO</v>
      </c>
      <c r="BJ14" s="297" t="s">
        <v>21126</v>
      </c>
      <c r="BK14" s="297" t="s">
        <v>21127</v>
      </c>
      <c r="BM14" s="296" t="s">
        <v>20865</v>
      </c>
      <c r="BN14" s="296"/>
      <c r="CL14" t="s">
        <v>20928</v>
      </c>
      <c r="CM14" t="s">
        <v>20928</v>
      </c>
    </row>
    <row r="15" spans="1:91" ht="17.399999999999999" thickBot="1" x14ac:dyDescent="0.35">
      <c r="B15" s="362">
        <v>30000</v>
      </c>
      <c r="C15" s="365">
        <v>15000</v>
      </c>
      <c r="K15" t="s">
        <v>745</v>
      </c>
      <c r="S15" t="s">
        <v>703</v>
      </c>
      <c r="T15" t="s">
        <v>746</v>
      </c>
      <c r="U15" t="s">
        <v>251</v>
      </c>
      <c r="V15" t="s">
        <v>251</v>
      </c>
      <c r="AI15" t="s">
        <v>747</v>
      </c>
      <c r="AQ15" s="260" t="s">
        <v>652</v>
      </c>
      <c r="AR15" s="228" t="s">
        <v>652</v>
      </c>
      <c r="AZ15" t="s">
        <v>19944</v>
      </c>
      <c r="BA15" s="268" t="str">
        <f t="shared" si="0"/>
        <v>ACH</v>
      </c>
      <c r="BB15" t="s">
        <v>19944</v>
      </c>
      <c r="BD15" s="305" t="s">
        <v>21110</v>
      </c>
      <c r="BE15" s="305" t="s">
        <v>21111</v>
      </c>
      <c r="BF15" s="193" t="b">
        <v>0</v>
      </c>
      <c r="BG15" t="str">
        <v xml:space="preserve"> Croatian - HRV</v>
      </c>
      <c r="BH15" s="193" t="b">
        <v>0</v>
      </c>
      <c r="BI15" t="str">
        <v xml:space="preserve"> Croatian - HRV</v>
      </c>
      <c r="BJ15" s="297" t="s">
        <v>19698</v>
      </c>
      <c r="BK15" s="297" t="s">
        <v>21128</v>
      </c>
      <c r="BM15" s="296" t="s">
        <v>20866</v>
      </c>
      <c r="BN15" s="296"/>
      <c r="CL15" t="s">
        <v>20928</v>
      </c>
      <c r="CM15" t="s">
        <v>20928</v>
      </c>
    </row>
    <row r="16" spans="1:91" ht="17.399999999999999" thickBot="1" x14ac:dyDescent="0.35">
      <c r="B16" s="362">
        <v>40000</v>
      </c>
      <c r="C16" s="365">
        <v>20000</v>
      </c>
      <c r="K16" t="s">
        <v>748</v>
      </c>
      <c r="S16" t="s">
        <v>749</v>
      </c>
      <c r="T16" t="s">
        <v>750</v>
      </c>
      <c r="U16">
        <v>1</v>
      </c>
      <c r="V16" t="s">
        <v>751</v>
      </c>
      <c r="AI16" t="s">
        <v>752</v>
      </c>
      <c r="AQ16" s="260" t="s">
        <v>665</v>
      </c>
      <c r="AR16" s="228" t="s">
        <v>665</v>
      </c>
      <c r="AZ16" t="s">
        <v>19945</v>
      </c>
      <c r="BA16" s="268" t="str">
        <f t="shared" si="0"/>
        <v>ADA</v>
      </c>
      <c r="BB16" t="s">
        <v>19945</v>
      </c>
      <c r="BD16" s="305" t="s">
        <v>21112</v>
      </c>
      <c r="BE16" s="305" t="s">
        <v>21113</v>
      </c>
      <c r="BF16" s="193" t="b">
        <v>0</v>
      </c>
      <c r="BG16" t="str">
        <v xml:space="preserve"> Crow - CRO</v>
      </c>
      <c r="BH16" s="193" t="b">
        <v>0</v>
      </c>
      <c r="BI16" t="str">
        <v xml:space="preserve"> Crow - CRO</v>
      </c>
      <c r="BJ16" s="297" t="s">
        <v>21129</v>
      </c>
      <c r="BK16" s="297" t="s">
        <v>21130</v>
      </c>
      <c r="BM16" s="296" t="s">
        <v>20863</v>
      </c>
      <c r="BN16" s="296"/>
      <c r="CL16" t="s">
        <v>20928</v>
      </c>
      <c r="CM16" t="s">
        <v>20928</v>
      </c>
    </row>
    <row r="17" spans="2:91" ht="17.399999999999999" thickBot="1" x14ac:dyDescent="0.35">
      <c r="B17" s="362">
        <v>50000</v>
      </c>
      <c r="C17" s="365">
        <v>25000</v>
      </c>
      <c r="K17" t="s">
        <v>753</v>
      </c>
      <c r="S17" t="s">
        <v>754</v>
      </c>
      <c r="T17" t="s">
        <v>755</v>
      </c>
      <c r="U17">
        <v>2</v>
      </c>
      <c r="V17" t="s">
        <v>756</v>
      </c>
      <c r="AI17" t="s">
        <v>735</v>
      </c>
      <c r="AQ17" s="260" t="s">
        <v>675</v>
      </c>
      <c r="AR17" s="228" t="s">
        <v>675</v>
      </c>
      <c r="AZ17" t="s">
        <v>19946</v>
      </c>
      <c r="BA17" s="268" t="str">
        <f t="shared" si="0"/>
        <v>ADY</v>
      </c>
      <c r="BB17" t="s">
        <v>19946</v>
      </c>
      <c r="BD17" s="305" t="s">
        <v>21114</v>
      </c>
      <c r="BE17" s="305" t="s">
        <v>21115</v>
      </c>
      <c r="BF17" s="193" t="b">
        <v>0</v>
      </c>
      <c r="BG17" t="str">
        <v xml:space="preserve"> Fataleka - FAR</v>
      </c>
      <c r="BH17" s="193" t="b">
        <v>0</v>
      </c>
      <c r="BI17" t="str">
        <v xml:space="preserve"> Fataleka - FAR</v>
      </c>
      <c r="BJ17" s="297" t="s">
        <v>21131</v>
      </c>
      <c r="BK17" s="297" t="s">
        <v>21132</v>
      </c>
      <c r="BM17" s="296" t="s">
        <v>20875</v>
      </c>
      <c r="BN17" s="296"/>
      <c r="CL17" t="s">
        <v>20928</v>
      </c>
      <c r="CM17" t="s">
        <v>20928</v>
      </c>
    </row>
    <row r="18" spans="2:91" ht="17.399999999999999" thickBot="1" x14ac:dyDescent="0.35">
      <c r="B18" s="362">
        <v>60000</v>
      </c>
      <c r="C18" s="365">
        <v>30000</v>
      </c>
      <c r="S18" t="s">
        <v>757</v>
      </c>
      <c r="T18" t="s">
        <v>758</v>
      </c>
      <c r="U18">
        <v>3</v>
      </c>
      <c r="V18" t="s">
        <v>759</v>
      </c>
      <c r="AI18" t="s">
        <v>760</v>
      </c>
      <c r="AQ18" s="260" t="s">
        <v>692</v>
      </c>
      <c r="AR18" s="228" t="s">
        <v>692</v>
      </c>
      <c r="AZ18" t="s">
        <v>19947</v>
      </c>
      <c r="BA18" s="268" t="str">
        <f t="shared" si="0"/>
        <v>AAR</v>
      </c>
      <c r="BB18" t="s">
        <v>19947</v>
      </c>
      <c r="BD18" s="305" t="s">
        <v>19699</v>
      </c>
      <c r="BE18" s="305" t="s">
        <v>19880</v>
      </c>
      <c r="BF18" s="193" t="b">
        <v>0</v>
      </c>
      <c r="BG18" t="str">
        <v xml:space="preserve"> French - FRA</v>
      </c>
      <c r="BH18" s="193" t="b">
        <v>0</v>
      </c>
      <c r="BI18" t="str">
        <v xml:space="preserve"> French - FRA</v>
      </c>
      <c r="BJ18" s="297" t="s">
        <v>19700</v>
      </c>
      <c r="BK18" s="297" t="s">
        <v>19701</v>
      </c>
      <c r="BM18" s="296" t="s">
        <v>19936</v>
      </c>
      <c r="BN18" s="296"/>
    </row>
    <row r="19" spans="2:91" ht="15" thickBot="1" x14ac:dyDescent="0.35">
      <c r="B19" s="362">
        <v>70000</v>
      </c>
      <c r="C19" s="365">
        <v>35000</v>
      </c>
      <c r="S19" t="s">
        <v>761</v>
      </c>
      <c r="T19" t="s">
        <v>762</v>
      </c>
      <c r="U19">
        <v>4</v>
      </c>
      <c r="V19" t="s">
        <v>763</v>
      </c>
      <c r="AQ19" s="260" t="s">
        <v>717</v>
      </c>
      <c r="AR19" s="228" t="s">
        <v>717</v>
      </c>
      <c r="AZ19" t="s">
        <v>19948</v>
      </c>
      <c r="BA19" s="268" t="str">
        <f t="shared" si="0"/>
        <v>AFH</v>
      </c>
      <c r="BB19" t="s">
        <v>19948</v>
      </c>
      <c r="BD19" s="305" t="s">
        <v>19702</v>
      </c>
      <c r="BE19" s="305" t="s">
        <v>19881</v>
      </c>
      <c r="BF19" s="193" t="b">
        <v>0</v>
      </c>
      <c r="BG19" t="str">
        <v xml:space="preserve"> German - DEU</v>
      </c>
      <c r="BH19" s="193" t="b">
        <v>0</v>
      </c>
      <c r="BI19" t="str">
        <v xml:space="preserve"> German - DEU</v>
      </c>
      <c r="BJ19" s="297" t="s">
        <v>19703</v>
      </c>
      <c r="BK19" s="297" t="s">
        <v>19704</v>
      </c>
    </row>
    <row r="20" spans="2:91" ht="15" thickBot="1" x14ac:dyDescent="0.35">
      <c r="B20" s="362">
        <v>80000</v>
      </c>
      <c r="C20" s="365">
        <v>40000</v>
      </c>
      <c r="S20" t="s">
        <v>764</v>
      </c>
      <c r="T20" t="s">
        <v>765</v>
      </c>
      <c r="U20">
        <v>5</v>
      </c>
      <c r="V20" t="s">
        <v>766</v>
      </c>
      <c r="AZ20" t="s">
        <v>19949</v>
      </c>
      <c r="BA20" s="268" t="str">
        <f t="shared" si="0"/>
        <v>AFR</v>
      </c>
      <c r="BB20" t="s">
        <v>19949</v>
      </c>
      <c r="BD20" s="305" t="s">
        <v>19705</v>
      </c>
      <c r="BE20" s="305" t="s">
        <v>19882</v>
      </c>
      <c r="BF20" s="193" t="b">
        <v>0</v>
      </c>
      <c r="BG20" t="str">
        <v xml:space="preserve"> Gujarati - GUJ</v>
      </c>
      <c r="BH20" s="193" t="b">
        <v>0</v>
      </c>
      <c r="BI20" t="str">
        <v xml:space="preserve"> Gujarati - GUJ</v>
      </c>
      <c r="BJ20" s="297" t="s">
        <v>19706</v>
      </c>
      <c r="BK20" s="297" t="s">
        <v>19707</v>
      </c>
    </row>
    <row r="21" spans="2:91" ht="15" thickBot="1" x14ac:dyDescent="0.35">
      <c r="B21" s="362">
        <v>90000</v>
      </c>
      <c r="C21" s="365">
        <v>45000</v>
      </c>
      <c r="S21" t="s">
        <v>767</v>
      </c>
      <c r="T21" t="s">
        <v>768</v>
      </c>
      <c r="U21">
        <v>6</v>
      </c>
      <c r="V21" t="s">
        <v>769</v>
      </c>
      <c r="AZ21" t="s">
        <v>19950</v>
      </c>
      <c r="BA21" s="268" t="str">
        <f t="shared" si="0"/>
        <v>AFA</v>
      </c>
      <c r="BB21" t="s">
        <v>19950</v>
      </c>
      <c r="BD21" s="305" t="s">
        <v>19708</v>
      </c>
      <c r="BE21" s="305" t="s">
        <v>19883</v>
      </c>
      <c r="BF21" s="193" t="b">
        <v>0</v>
      </c>
      <c r="BG21" t="str">
        <v xml:space="preserve"> Haida - HAI</v>
      </c>
      <c r="BH21" s="193" t="b">
        <v>0</v>
      </c>
      <c r="BI21" t="str">
        <v xml:space="preserve"> Haida - HAI</v>
      </c>
      <c r="BJ21" s="297" t="s">
        <v>19709</v>
      </c>
      <c r="BK21" s="297" t="s">
        <v>19710</v>
      </c>
    </row>
    <row r="22" spans="2:91" ht="15" thickBot="1" x14ac:dyDescent="0.35">
      <c r="B22" s="362">
        <v>100000</v>
      </c>
      <c r="C22" s="365">
        <v>50000</v>
      </c>
      <c r="S22" t="s">
        <v>770</v>
      </c>
      <c r="T22" t="s">
        <v>771</v>
      </c>
      <c r="U22">
        <v>7</v>
      </c>
      <c r="V22" t="s">
        <v>772</v>
      </c>
      <c r="AZ22" t="s">
        <v>19951</v>
      </c>
      <c r="BA22" s="268" t="str">
        <f t="shared" si="0"/>
        <v>AIN</v>
      </c>
      <c r="BB22" t="s">
        <v>19951</v>
      </c>
      <c r="BD22" s="305" t="s">
        <v>19711</v>
      </c>
      <c r="BE22" s="305" t="s">
        <v>19884</v>
      </c>
      <c r="BF22" s="193" t="b">
        <v>0</v>
      </c>
      <c r="BG22" t="str">
        <v xml:space="preserve"> Haitian - HAT</v>
      </c>
      <c r="BH22" s="193" t="b">
        <v>0</v>
      </c>
      <c r="BI22" t="str">
        <v xml:space="preserve"> Haitian - HAT</v>
      </c>
      <c r="BJ22" s="297" t="s">
        <v>19712</v>
      </c>
      <c r="BK22" s="297" t="s">
        <v>19713</v>
      </c>
    </row>
    <row r="23" spans="2:91" ht="15" thickBot="1" x14ac:dyDescent="0.35">
      <c r="B23" s="362">
        <v>110000</v>
      </c>
      <c r="C23" s="365">
        <v>55000</v>
      </c>
      <c r="S23" t="s">
        <v>773</v>
      </c>
      <c r="T23" t="s">
        <v>774</v>
      </c>
      <c r="U23">
        <v>8</v>
      </c>
      <c r="V23" t="s">
        <v>775</v>
      </c>
      <c r="AZ23" t="s">
        <v>19952</v>
      </c>
      <c r="BA23" s="268" t="str">
        <f t="shared" si="0"/>
        <v>AKA</v>
      </c>
      <c r="BB23" t="s">
        <v>19952</v>
      </c>
      <c r="BD23" s="305" t="s">
        <v>19714</v>
      </c>
      <c r="BE23" s="305" t="s">
        <v>19885</v>
      </c>
      <c r="BF23" s="193" t="b">
        <v>0</v>
      </c>
      <c r="BG23" t="str">
        <v xml:space="preserve"> Hausa - HAU</v>
      </c>
      <c r="BH23" s="193" t="b">
        <v>0</v>
      </c>
      <c r="BI23" t="str">
        <v xml:space="preserve"> Hausa - HAU</v>
      </c>
      <c r="BJ23" s="297" t="s">
        <v>19715</v>
      </c>
      <c r="BK23" s="297" t="s">
        <v>19716</v>
      </c>
    </row>
    <row r="24" spans="2:91" ht="15" thickBot="1" x14ac:dyDescent="0.35">
      <c r="B24" s="362">
        <v>120000</v>
      </c>
      <c r="C24" s="365">
        <v>60000</v>
      </c>
      <c r="S24" t="s">
        <v>776</v>
      </c>
      <c r="T24" t="s">
        <v>777</v>
      </c>
      <c r="U24">
        <v>9</v>
      </c>
      <c r="V24" t="s">
        <v>778</v>
      </c>
      <c r="AZ24" t="s">
        <v>19953</v>
      </c>
      <c r="BA24" s="268" t="str">
        <f t="shared" si="0"/>
        <v>AKK</v>
      </c>
      <c r="BB24" t="s">
        <v>19953</v>
      </c>
      <c r="BD24" s="305" t="s">
        <v>19717</v>
      </c>
      <c r="BE24" s="305" t="s">
        <v>19886</v>
      </c>
      <c r="BF24" s="193" t="b">
        <v>0</v>
      </c>
      <c r="BG24" t="str">
        <v xml:space="preserve"> Hindi - HIN</v>
      </c>
      <c r="BH24" s="193" t="b">
        <v>0</v>
      </c>
      <c r="BI24" t="str">
        <v xml:space="preserve"> Hindi - HIN</v>
      </c>
      <c r="BJ24" s="297" t="s">
        <v>19718</v>
      </c>
      <c r="BK24" s="297" t="s">
        <v>19719</v>
      </c>
    </row>
    <row r="25" spans="2:91" ht="15" thickBot="1" x14ac:dyDescent="0.35">
      <c r="B25" s="362">
        <v>130000</v>
      </c>
      <c r="C25" s="365">
        <v>65000</v>
      </c>
      <c r="S25" t="s">
        <v>726</v>
      </c>
      <c r="T25" t="s">
        <v>779</v>
      </c>
      <c r="U25">
        <v>0</v>
      </c>
      <c r="V25" t="s">
        <v>780</v>
      </c>
      <c r="AZ25" t="s">
        <v>19954</v>
      </c>
      <c r="BA25" s="268" t="str">
        <f t="shared" si="0"/>
        <v>ALB</v>
      </c>
      <c r="BB25" t="s">
        <v>19954</v>
      </c>
      <c r="BD25" s="305" t="s">
        <v>19720</v>
      </c>
      <c r="BE25" s="305" t="s">
        <v>19887</v>
      </c>
      <c r="BF25" s="193" t="b">
        <v>0</v>
      </c>
      <c r="BG25" t="str">
        <v xml:space="preserve"> Hiri Motu - HMO</v>
      </c>
      <c r="BH25" s="193" t="b">
        <v>0</v>
      </c>
      <c r="BI25" t="str">
        <v xml:space="preserve"> Hiri Motu - HMO</v>
      </c>
      <c r="BJ25" s="297" t="s">
        <v>19721</v>
      </c>
      <c r="BK25" s="297" t="s">
        <v>19722</v>
      </c>
    </row>
    <row r="26" spans="2:91" ht="15" thickBot="1" x14ac:dyDescent="0.35">
      <c r="B26" s="362">
        <v>140000</v>
      </c>
      <c r="C26" s="365">
        <v>70000</v>
      </c>
      <c r="S26" t="s">
        <v>781</v>
      </c>
      <c r="T26" t="s">
        <v>782</v>
      </c>
      <c r="U26" s="29" t="s">
        <v>751</v>
      </c>
      <c r="V26" t="s">
        <v>783</v>
      </c>
      <c r="AZ26" t="s">
        <v>19955</v>
      </c>
      <c r="BA26" s="268" t="str">
        <f t="shared" si="0"/>
        <v>ALE</v>
      </c>
      <c r="BB26" t="s">
        <v>19955</v>
      </c>
      <c r="BD26" s="305" t="s">
        <v>19723</v>
      </c>
      <c r="BE26" s="305" t="s">
        <v>19888</v>
      </c>
      <c r="BF26" s="193" t="b">
        <v>0</v>
      </c>
      <c r="BG26" t="str">
        <v xml:space="preserve"> Hmong - HMN</v>
      </c>
      <c r="BH26" s="193" t="b">
        <v>0</v>
      </c>
      <c r="BI26" t="str">
        <v xml:space="preserve"> Hmong - HMN</v>
      </c>
      <c r="BJ26" s="297" t="s">
        <v>19724</v>
      </c>
      <c r="BK26" s="297" t="s">
        <v>19725</v>
      </c>
    </row>
    <row r="27" spans="2:91" ht="15" thickBot="1" x14ac:dyDescent="0.35">
      <c r="B27" s="362">
        <v>150000</v>
      </c>
      <c r="C27" s="365">
        <v>75000</v>
      </c>
      <c r="S27" t="s">
        <v>784</v>
      </c>
      <c r="T27" t="s">
        <v>785</v>
      </c>
      <c r="U27" s="29" t="s">
        <v>756</v>
      </c>
      <c r="V27" t="s">
        <v>786</v>
      </c>
      <c r="AZ27" t="s">
        <v>19956</v>
      </c>
      <c r="BA27" s="268" t="str">
        <f t="shared" si="0"/>
        <v>ALG</v>
      </c>
      <c r="BB27" t="s">
        <v>19956</v>
      </c>
      <c r="BD27" s="305" t="s">
        <v>19726</v>
      </c>
      <c r="BE27" s="305" t="s">
        <v>19889</v>
      </c>
      <c r="BF27" s="193" t="b">
        <v>0</v>
      </c>
      <c r="BG27" t="str">
        <v xml:space="preserve"> Hungarian - HUN</v>
      </c>
      <c r="BH27" s="193" t="b">
        <v>0</v>
      </c>
      <c r="BI27" t="str">
        <v xml:space="preserve"> Hungarian - HUN</v>
      </c>
      <c r="BJ27" s="297" t="s">
        <v>19727</v>
      </c>
      <c r="BK27" s="297" t="s">
        <v>19728</v>
      </c>
    </row>
    <row r="28" spans="2:91" ht="15" thickBot="1" x14ac:dyDescent="0.35">
      <c r="B28" s="362">
        <v>160000</v>
      </c>
      <c r="C28" s="365">
        <v>80000</v>
      </c>
      <c r="S28" t="s">
        <v>787</v>
      </c>
      <c r="T28" t="s">
        <v>788</v>
      </c>
      <c r="U28" s="29" t="s">
        <v>759</v>
      </c>
      <c r="V28" t="s">
        <v>789</v>
      </c>
      <c r="AZ28" t="s">
        <v>19957</v>
      </c>
      <c r="BA28" s="268" t="str">
        <f t="shared" si="0"/>
        <v>TUT</v>
      </c>
      <c r="BB28" t="s">
        <v>19957</v>
      </c>
      <c r="BD28" s="305" t="s">
        <v>19729</v>
      </c>
      <c r="BE28" s="305" t="s">
        <v>19890</v>
      </c>
      <c r="BF28" s="193" t="b">
        <v>0</v>
      </c>
      <c r="BG28" t="str">
        <v xml:space="preserve"> Indonesian - IND</v>
      </c>
      <c r="BH28" s="193" t="b">
        <v>0</v>
      </c>
      <c r="BI28" t="str">
        <v xml:space="preserve"> Indonesian - IND</v>
      </c>
      <c r="BJ28" s="297" t="s">
        <v>19730</v>
      </c>
      <c r="BK28" s="297" t="s">
        <v>19731</v>
      </c>
    </row>
    <row r="29" spans="2:91" ht="15" thickBot="1" x14ac:dyDescent="0.35">
      <c r="B29" s="362">
        <v>170000</v>
      </c>
      <c r="C29" s="365">
        <v>85000</v>
      </c>
      <c r="S29" t="s">
        <v>790</v>
      </c>
      <c r="T29" t="s">
        <v>791</v>
      </c>
      <c r="U29" s="29" t="s">
        <v>763</v>
      </c>
      <c r="V29" t="s">
        <v>792</v>
      </c>
      <c r="AZ29" t="s">
        <v>19958</v>
      </c>
      <c r="BA29" s="268" t="str">
        <f t="shared" si="0"/>
        <v>AMH</v>
      </c>
      <c r="BB29" t="s">
        <v>19958</v>
      </c>
      <c r="BD29" s="305" t="s">
        <v>19732</v>
      </c>
      <c r="BE29" s="305" t="s">
        <v>19891</v>
      </c>
      <c r="BF29" s="193" t="b">
        <v>0</v>
      </c>
      <c r="BG29" t="str">
        <v xml:space="preserve"> Iranian Persian - PES</v>
      </c>
      <c r="BH29" s="193" t="b">
        <v>0</v>
      </c>
      <c r="BI29" t="str">
        <v xml:space="preserve"> Iranian Persian - PES</v>
      </c>
      <c r="BJ29" s="297" t="s">
        <v>19733</v>
      </c>
      <c r="BK29" s="297" t="s">
        <v>19734</v>
      </c>
    </row>
    <row r="30" spans="2:91" ht="15" thickBot="1" x14ac:dyDescent="0.35">
      <c r="B30" s="362">
        <v>180000</v>
      </c>
      <c r="C30" s="365">
        <v>90000</v>
      </c>
      <c r="S30" t="s">
        <v>793</v>
      </c>
      <c r="T30" t="s">
        <v>794</v>
      </c>
      <c r="U30" s="29" t="s">
        <v>766</v>
      </c>
      <c r="V30" t="s">
        <v>795</v>
      </c>
      <c r="AZ30" t="s">
        <v>19959</v>
      </c>
      <c r="BA30" s="268" t="str">
        <f t="shared" si="0"/>
        <v>ANP</v>
      </c>
      <c r="BB30" t="s">
        <v>19959</v>
      </c>
      <c r="BD30" s="305" t="s">
        <v>19735</v>
      </c>
      <c r="BE30" s="305" t="s">
        <v>19892</v>
      </c>
      <c r="BF30" s="193" t="b">
        <v>0</v>
      </c>
      <c r="BG30" t="str">
        <v xml:space="preserve"> Italian - ITA</v>
      </c>
      <c r="BH30" s="193" t="b">
        <v>0</v>
      </c>
      <c r="BI30" t="str">
        <v xml:space="preserve"> Italian - ITA</v>
      </c>
      <c r="BJ30" s="297" t="s">
        <v>19736</v>
      </c>
      <c r="BK30" s="297" t="s">
        <v>19737</v>
      </c>
    </row>
    <row r="31" spans="2:91" ht="15" thickBot="1" x14ac:dyDescent="0.35">
      <c r="B31" s="362">
        <v>190000</v>
      </c>
      <c r="C31" s="365">
        <v>95000</v>
      </c>
      <c r="S31" t="s">
        <v>796</v>
      </c>
      <c r="T31" t="s">
        <v>797</v>
      </c>
      <c r="U31" s="29" t="s">
        <v>769</v>
      </c>
      <c r="V31" t="s">
        <v>560</v>
      </c>
      <c r="AZ31" t="s">
        <v>19960</v>
      </c>
      <c r="BA31" s="268" t="str">
        <f t="shared" si="0"/>
        <v>APA</v>
      </c>
      <c r="BB31" t="s">
        <v>19960</v>
      </c>
      <c r="BD31" s="305" t="s">
        <v>19738</v>
      </c>
      <c r="BE31" s="305" t="s">
        <v>19893</v>
      </c>
      <c r="BF31" s="193" t="b">
        <v>0</v>
      </c>
      <c r="BG31" t="str">
        <v xml:space="preserve"> Japanese - JPN</v>
      </c>
      <c r="BH31" s="193" t="b">
        <v>0</v>
      </c>
      <c r="BI31" t="str">
        <v xml:space="preserve"> Japanese - JPN</v>
      </c>
      <c r="BJ31" s="297" t="s">
        <v>19739</v>
      </c>
      <c r="BK31" s="297" t="s">
        <v>19740</v>
      </c>
    </row>
    <row r="32" spans="2:91" ht="15" thickBot="1" x14ac:dyDescent="0.35">
      <c r="B32" s="362">
        <v>200000</v>
      </c>
      <c r="C32" s="365">
        <v>100000</v>
      </c>
      <c r="S32" t="s">
        <v>798</v>
      </c>
      <c r="T32" t="s">
        <v>799</v>
      </c>
      <c r="U32" t="s">
        <v>772</v>
      </c>
      <c r="V32" t="s">
        <v>800</v>
      </c>
      <c r="AZ32" t="s">
        <v>19961</v>
      </c>
      <c r="BA32" s="268" t="str">
        <f t="shared" si="0"/>
        <v>ARA</v>
      </c>
      <c r="BB32" t="s">
        <v>19961</v>
      </c>
      <c r="BD32" s="305" t="s">
        <v>19741</v>
      </c>
      <c r="BE32" s="305" t="s">
        <v>19894</v>
      </c>
      <c r="BF32" s="193" t="b">
        <v>0</v>
      </c>
      <c r="BG32" t="str">
        <v xml:space="preserve"> Jicarilla Apache - APJ</v>
      </c>
      <c r="BH32" s="193" t="b">
        <v>0</v>
      </c>
      <c r="BI32" t="str">
        <v xml:space="preserve"> Jicarilla Apache - APJ</v>
      </c>
      <c r="BJ32" s="297" t="s">
        <v>19742</v>
      </c>
      <c r="BK32" s="297" t="s">
        <v>19743</v>
      </c>
    </row>
    <row r="33" spans="2:63" ht="15" thickBot="1" x14ac:dyDescent="0.35">
      <c r="B33" s="362">
        <v>210000</v>
      </c>
      <c r="C33" s="365">
        <v>105000</v>
      </c>
      <c r="S33" t="s">
        <v>801</v>
      </c>
      <c r="T33" t="s">
        <v>802</v>
      </c>
      <c r="U33" t="s">
        <v>775</v>
      </c>
      <c r="V33" t="s">
        <v>803</v>
      </c>
      <c r="AZ33" t="s">
        <v>19962</v>
      </c>
      <c r="BA33" s="268" t="str">
        <f t="shared" si="0"/>
        <v>ARG</v>
      </c>
      <c r="BB33" t="s">
        <v>19962</v>
      </c>
      <c r="BD33" s="305" t="s">
        <v>19744</v>
      </c>
      <c r="BE33" s="305" t="s">
        <v>19895</v>
      </c>
      <c r="BF33" s="193" t="b">
        <v>0</v>
      </c>
      <c r="BG33" t="str">
        <v xml:space="preserve"> Korean - KOR</v>
      </c>
      <c r="BH33" s="193" t="b">
        <v>0</v>
      </c>
      <c r="BI33" t="str">
        <v xml:space="preserve"> Korean - KOR</v>
      </c>
      <c r="BJ33" s="297" t="s">
        <v>19745</v>
      </c>
      <c r="BK33" s="297" t="s">
        <v>19746</v>
      </c>
    </row>
    <row r="34" spans="2:63" ht="15" thickBot="1" x14ac:dyDescent="0.35">
      <c r="B34" s="362">
        <v>220000</v>
      </c>
      <c r="C34" s="365">
        <v>110000</v>
      </c>
      <c r="S34" t="s">
        <v>804</v>
      </c>
      <c r="T34" t="s">
        <v>805</v>
      </c>
      <c r="U34" t="s">
        <v>778</v>
      </c>
      <c r="V34" t="s">
        <v>806</v>
      </c>
      <c r="AZ34" t="s">
        <v>19963</v>
      </c>
      <c r="BA34" s="268" t="str">
        <f t="shared" si="0"/>
        <v>ARP</v>
      </c>
      <c r="BB34" t="s">
        <v>19963</v>
      </c>
      <c r="BD34" s="305" t="s">
        <v>19747</v>
      </c>
      <c r="BE34" s="305" t="s">
        <v>19896</v>
      </c>
      <c r="BF34" s="193" t="b">
        <v>0</v>
      </c>
      <c r="BG34" t="str">
        <v xml:space="preserve"> Kurdish - KUR</v>
      </c>
      <c r="BH34" s="193" t="b">
        <v>0</v>
      </c>
      <c r="BI34" t="str">
        <v xml:space="preserve"> Kurdish - KUR</v>
      </c>
      <c r="BJ34" s="297" t="s">
        <v>19748</v>
      </c>
      <c r="BK34" s="297" t="s">
        <v>19749</v>
      </c>
    </row>
    <row r="35" spans="2:63" ht="15" thickBot="1" x14ac:dyDescent="0.35">
      <c r="B35" s="362">
        <v>230000</v>
      </c>
      <c r="C35" s="365">
        <v>115000</v>
      </c>
      <c r="S35" t="s">
        <v>807</v>
      </c>
      <c r="T35" t="s">
        <v>808</v>
      </c>
      <c r="U35" t="s">
        <v>780</v>
      </c>
      <c r="V35" t="s">
        <v>809</v>
      </c>
      <c r="AZ35" t="s">
        <v>19964</v>
      </c>
      <c r="BA35" s="268" t="str">
        <f t="shared" si="0"/>
        <v>ARW</v>
      </c>
      <c r="BB35" t="s">
        <v>19964</v>
      </c>
      <c r="BD35" s="305" t="s">
        <v>19750</v>
      </c>
      <c r="BE35" s="305" t="s">
        <v>19897</v>
      </c>
      <c r="BF35" s="193" t="b">
        <v>0</v>
      </c>
      <c r="BG35" t="str">
        <v xml:space="preserve"> Lao - LAO</v>
      </c>
      <c r="BH35" s="193" t="b">
        <v>0</v>
      </c>
      <c r="BI35" t="str">
        <v xml:space="preserve"> Lao - LAO</v>
      </c>
      <c r="BJ35" s="297" t="s">
        <v>19751</v>
      </c>
      <c r="BK35" s="297" t="s">
        <v>19752</v>
      </c>
    </row>
    <row r="36" spans="2:63" ht="15" thickBot="1" x14ac:dyDescent="0.35">
      <c r="B36" s="362">
        <v>240000</v>
      </c>
      <c r="C36" s="365">
        <v>120000</v>
      </c>
      <c r="S36" t="s">
        <v>810</v>
      </c>
      <c r="T36" t="s">
        <v>811</v>
      </c>
      <c r="U36" s="29" t="s">
        <v>783</v>
      </c>
      <c r="V36" t="s">
        <v>812</v>
      </c>
      <c r="AZ36" t="s">
        <v>19965</v>
      </c>
      <c r="BA36" s="268" t="str">
        <f t="shared" si="0"/>
        <v>ARM</v>
      </c>
      <c r="BB36" t="s">
        <v>19965</v>
      </c>
      <c r="BD36" s="305" t="s">
        <v>19753</v>
      </c>
      <c r="BE36" s="305" t="s">
        <v>19898</v>
      </c>
      <c r="BF36" s="193" t="b">
        <v>0</v>
      </c>
      <c r="BG36" t="str">
        <v xml:space="preserve"> Lithuanian - LIT</v>
      </c>
      <c r="BH36" s="193" t="b">
        <v>0</v>
      </c>
      <c r="BI36" t="str">
        <v xml:space="preserve"> Lithuanian - LIT</v>
      </c>
      <c r="BJ36" s="297" t="s">
        <v>19754</v>
      </c>
      <c r="BK36" s="297" t="s">
        <v>19755</v>
      </c>
    </row>
    <row r="37" spans="2:63" ht="15" thickBot="1" x14ac:dyDescent="0.35">
      <c r="B37" s="362">
        <v>250000</v>
      </c>
      <c r="C37" s="365">
        <v>125000</v>
      </c>
      <c r="S37" t="s">
        <v>813</v>
      </c>
      <c r="T37" t="s">
        <v>814</v>
      </c>
      <c r="U37" t="s">
        <v>786</v>
      </c>
      <c r="V37" t="s">
        <v>815</v>
      </c>
      <c r="AZ37" t="s">
        <v>19966</v>
      </c>
      <c r="BA37" s="268" t="str">
        <f t="shared" si="0"/>
        <v>RUP</v>
      </c>
      <c r="BB37" t="s">
        <v>19966</v>
      </c>
      <c r="BD37" s="305" t="s">
        <v>19756</v>
      </c>
      <c r="BE37" s="305" t="s">
        <v>19899</v>
      </c>
      <c r="BF37" s="193" t="b">
        <v>0</v>
      </c>
      <c r="BG37" t="str">
        <v xml:space="preserve"> Malayalam - MAL</v>
      </c>
      <c r="BH37" s="193" t="b">
        <v>0</v>
      </c>
      <c r="BI37" t="str">
        <v xml:space="preserve"> Malayalam - MAL</v>
      </c>
      <c r="BJ37" s="297" t="s">
        <v>19757</v>
      </c>
      <c r="BK37" s="297" t="s">
        <v>19758</v>
      </c>
    </row>
    <row r="38" spans="2:63" ht="15" thickBot="1" x14ac:dyDescent="0.35">
      <c r="B38" s="362">
        <v>260000</v>
      </c>
      <c r="C38" s="365">
        <v>130000</v>
      </c>
      <c r="S38" t="s">
        <v>816</v>
      </c>
      <c r="T38" t="s">
        <v>817</v>
      </c>
      <c r="U38" t="s">
        <v>789</v>
      </c>
      <c r="V38" t="s">
        <v>818</v>
      </c>
      <c r="AZ38" t="s">
        <v>19967</v>
      </c>
      <c r="BA38" s="268" t="str">
        <f t="shared" si="0"/>
        <v>ART</v>
      </c>
      <c r="BB38" t="s">
        <v>19967</v>
      </c>
      <c r="BD38" s="305" t="s">
        <v>19759</v>
      </c>
      <c r="BE38" s="305" t="s">
        <v>19900</v>
      </c>
      <c r="BF38" s="193" t="b">
        <v>0</v>
      </c>
      <c r="BG38" t="str">
        <v xml:space="preserve"> Mandarin Chinese - CMN</v>
      </c>
      <c r="BH38" s="193" t="b">
        <v>0</v>
      </c>
      <c r="BI38" t="str">
        <v xml:space="preserve"> Mandarin Chinese - CMN</v>
      </c>
      <c r="BJ38" s="297" t="s">
        <v>19760</v>
      </c>
      <c r="BK38" s="297" t="s">
        <v>19761</v>
      </c>
    </row>
    <row r="39" spans="2:63" ht="15" thickBot="1" x14ac:dyDescent="0.35">
      <c r="B39" s="362">
        <v>270000</v>
      </c>
      <c r="C39" s="365">
        <v>135000</v>
      </c>
      <c r="S39" t="s">
        <v>819</v>
      </c>
      <c r="T39" t="s">
        <v>820</v>
      </c>
      <c r="U39" t="s">
        <v>792</v>
      </c>
      <c r="V39" t="s">
        <v>821</v>
      </c>
      <c r="AZ39" t="s">
        <v>19968</v>
      </c>
      <c r="BA39" s="268" t="str">
        <f t="shared" si="0"/>
        <v>ASM</v>
      </c>
      <c r="BB39" t="s">
        <v>19968</v>
      </c>
      <c r="BD39" s="305" t="s">
        <v>19762</v>
      </c>
      <c r="BE39" s="305" t="s">
        <v>19901</v>
      </c>
      <c r="BF39" s="193" t="b">
        <v>0</v>
      </c>
      <c r="BG39" t="str">
        <v xml:space="preserve"> Mandingo - MAN</v>
      </c>
      <c r="BH39" s="193" t="b">
        <v>0</v>
      </c>
      <c r="BI39" t="str">
        <v xml:space="preserve"> Mandingo - MAN</v>
      </c>
      <c r="BJ39" s="297" t="s">
        <v>6348</v>
      </c>
      <c r="BK39" s="297" t="s">
        <v>19763</v>
      </c>
    </row>
    <row r="40" spans="2:63" ht="15" thickBot="1" x14ac:dyDescent="0.35">
      <c r="B40" s="362">
        <v>280000</v>
      </c>
      <c r="C40" s="365">
        <v>140000</v>
      </c>
      <c r="S40" t="s">
        <v>822</v>
      </c>
      <c r="T40" t="s">
        <v>823</v>
      </c>
      <c r="U40" t="s">
        <v>795</v>
      </c>
      <c r="V40" t="s">
        <v>824</v>
      </c>
      <c r="AZ40" t="s">
        <v>19969</v>
      </c>
      <c r="BA40" s="268" t="str">
        <f t="shared" si="0"/>
        <v>AST</v>
      </c>
      <c r="BB40" t="s">
        <v>19969</v>
      </c>
      <c r="BD40" s="305" t="s">
        <v>19764</v>
      </c>
      <c r="BE40" s="305" t="s">
        <v>19902</v>
      </c>
      <c r="BF40" s="193" t="b">
        <v>0</v>
      </c>
      <c r="BG40" t="str">
        <v xml:space="preserve"> Mescalero Chiricahua Apache - APM</v>
      </c>
      <c r="BH40" s="193" t="b">
        <v>0</v>
      </c>
      <c r="BI40" t="str">
        <v xml:space="preserve"> Mescalero Chiricahua Apache - APM</v>
      </c>
      <c r="BJ40" s="297" t="s">
        <v>19765</v>
      </c>
      <c r="BK40" s="297" t="s">
        <v>19766</v>
      </c>
    </row>
    <row r="41" spans="2:63" ht="15" thickBot="1" x14ac:dyDescent="0.35">
      <c r="B41" s="362">
        <v>290000</v>
      </c>
      <c r="C41" s="365">
        <v>145000</v>
      </c>
      <c r="S41" t="s">
        <v>825</v>
      </c>
      <c r="T41" t="s">
        <v>826</v>
      </c>
      <c r="U41" t="s">
        <v>560</v>
      </c>
      <c r="V41" t="s">
        <v>827</v>
      </c>
      <c r="AZ41" t="s">
        <v>19970</v>
      </c>
      <c r="BA41" s="268" t="str">
        <f t="shared" si="0"/>
        <v>ATH</v>
      </c>
      <c r="BB41" t="s">
        <v>19970</v>
      </c>
      <c r="BD41" s="305" t="s">
        <v>19767</v>
      </c>
      <c r="BE41" s="305" t="s">
        <v>19903</v>
      </c>
      <c r="BF41" s="193" t="b">
        <v>0</v>
      </c>
      <c r="BG41" t="str">
        <v xml:space="preserve"> Modern Greek (1453) - ELL</v>
      </c>
      <c r="BH41" s="193" t="b">
        <v>0</v>
      </c>
      <c r="BI41" t="str">
        <v xml:space="preserve"> Modern Greek (1453) - ELL</v>
      </c>
      <c r="BJ41" s="297" t="s">
        <v>19768</v>
      </c>
      <c r="BK41" s="297" t="s">
        <v>19769</v>
      </c>
    </row>
    <row r="42" spans="2:63" ht="15" thickBot="1" x14ac:dyDescent="0.35">
      <c r="B42" s="362">
        <v>300000</v>
      </c>
      <c r="C42" s="365">
        <v>150000</v>
      </c>
      <c r="S42" t="s">
        <v>19550</v>
      </c>
      <c r="T42" t="s">
        <v>19551</v>
      </c>
      <c r="U42" s="29" t="s">
        <v>800</v>
      </c>
      <c r="V42" t="s">
        <v>830</v>
      </c>
      <c r="AZ42" t="s">
        <v>19971</v>
      </c>
      <c r="BA42" s="268" t="str">
        <f t="shared" si="0"/>
        <v>AUS</v>
      </c>
      <c r="BB42" t="s">
        <v>19971</v>
      </c>
      <c r="BD42" s="305" t="s">
        <v>19770</v>
      </c>
      <c r="BE42" s="305" t="s">
        <v>19904</v>
      </c>
      <c r="BF42" s="193" t="b">
        <v>0</v>
      </c>
      <c r="BG42" t="str">
        <v xml:space="preserve"> Navajo - NAV</v>
      </c>
      <c r="BH42" s="193" t="b">
        <v>0</v>
      </c>
      <c r="BI42" t="str">
        <v xml:space="preserve"> Navajo - NAV</v>
      </c>
      <c r="BJ42" s="297" t="s">
        <v>19771</v>
      </c>
      <c r="BK42" s="297" t="s">
        <v>19772</v>
      </c>
    </row>
    <row r="43" spans="2:63" ht="15" thickBot="1" x14ac:dyDescent="0.35">
      <c r="B43" s="362">
        <v>310000</v>
      </c>
      <c r="C43" s="361"/>
      <c r="S43" t="s">
        <v>828</v>
      </c>
      <c r="T43" t="s">
        <v>829</v>
      </c>
      <c r="V43" t="s">
        <v>833</v>
      </c>
      <c r="AZ43" t="s">
        <v>19972</v>
      </c>
      <c r="BA43" s="268" t="str">
        <f t="shared" si="0"/>
        <v>MAP</v>
      </c>
      <c r="BB43" t="s">
        <v>19972</v>
      </c>
      <c r="BD43" s="305" t="s">
        <v>19773</v>
      </c>
      <c r="BE43" s="305" t="s">
        <v>19905</v>
      </c>
      <c r="BF43" s="193" t="b">
        <v>0</v>
      </c>
      <c r="BG43" t="str">
        <v xml:space="preserve"> Nepali - NEP</v>
      </c>
      <c r="BH43" s="193" t="b">
        <v>0</v>
      </c>
      <c r="BI43" t="str">
        <v xml:space="preserve"> Nepali - NEP</v>
      </c>
      <c r="BJ43" s="297" t="s">
        <v>19774</v>
      </c>
      <c r="BK43" s="297" t="s">
        <v>19775</v>
      </c>
    </row>
    <row r="44" spans="2:63" ht="15" thickBot="1" x14ac:dyDescent="0.35">
      <c r="B44" s="362">
        <v>320000</v>
      </c>
      <c r="C44" s="361"/>
      <c r="S44" t="s">
        <v>831</v>
      </c>
      <c r="T44" t="s">
        <v>832</v>
      </c>
      <c r="V44" t="s">
        <v>836</v>
      </c>
      <c r="AZ44" t="s">
        <v>19973</v>
      </c>
      <c r="BA44" s="268" t="str">
        <f t="shared" si="0"/>
        <v>AVA</v>
      </c>
      <c r="BB44" t="s">
        <v>19973</v>
      </c>
      <c r="BD44" s="305" t="s">
        <v>19776</v>
      </c>
      <c r="BE44" s="305" t="s">
        <v>19906</v>
      </c>
      <c r="BF44" s="193" t="b">
        <v>0</v>
      </c>
      <c r="BG44" t="str">
        <v xml:space="preserve"> Northern Khmer - KXM</v>
      </c>
      <c r="BH44" s="193" t="b">
        <v>0</v>
      </c>
      <c r="BI44" t="str">
        <v xml:space="preserve"> Northern Khmer - KXM</v>
      </c>
      <c r="BJ44" s="297" t="s">
        <v>19777</v>
      </c>
      <c r="BK44" s="297" t="s">
        <v>19778</v>
      </c>
    </row>
    <row r="45" spans="2:63" ht="15" thickBot="1" x14ac:dyDescent="0.35">
      <c r="B45" s="362">
        <v>330000</v>
      </c>
      <c r="C45" s="361"/>
      <c r="S45" t="s">
        <v>834</v>
      </c>
      <c r="T45" t="s">
        <v>835</v>
      </c>
      <c r="V45" t="s">
        <v>839</v>
      </c>
      <c r="AZ45" t="s">
        <v>19974</v>
      </c>
      <c r="BA45" s="268" t="str">
        <f t="shared" si="0"/>
        <v>AVE</v>
      </c>
      <c r="BB45" t="s">
        <v>19974</v>
      </c>
      <c r="BD45" s="305" t="s">
        <v>19779</v>
      </c>
      <c r="BE45" s="305" t="s">
        <v>19907</v>
      </c>
      <c r="BF45" s="193" t="b">
        <v>0</v>
      </c>
      <c r="BG45" t="str">
        <v xml:space="preserve"> Northern Pashto - PBU</v>
      </c>
      <c r="BH45" s="193" t="b">
        <v>0</v>
      </c>
      <c r="BI45" t="str">
        <v xml:space="preserve"> Northern Pashto - PBU</v>
      </c>
      <c r="BJ45" s="297" t="s">
        <v>19780</v>
      </c>
      <c r="BK45" s="297" t="s">
        <v>19781</v>
      </c>
    </row>
    <row r="46" spans="2:63" ht="15" thickBot="1" x14ac:dyDescent="0.35">
      <c r="B46" s="362">
        <v>340000</v>
      </c>
      <c r="C46" s="361"/>
      <c r="S46" t="s">
        <v>837</v>
      </c>
      <c r="T46" t="s">
        <v>838</v>
      </c>
      <c r="V46" t="s">
        <v>842</v>
      </c>
      <c r="AZ46" t="s">
        <v>19975</v>
      </c>
      <c r="BA46" s="268" t="str">
        <f t="shared" si="0"/>
        <v>AWA</v>
      </c>
      <c r="BB46" t="s">
        <v>19975</v>
      </c>
      <c r="BD46" s="305" t="s">
        <v>19782</v>
      </c>
      <c r="BE46" s="305" t="s">
        <v>19908</v>
      </c>
      <c r="BF46" s="193" t="b">
        <v>0</v>
      </c>
      <c r="BG46" t="str">
        <v xml:space="preserve"> Panjabi - PAN</v>
      </c>
      <c r="BH46" s="193" t="b">
        <v>0</v>
      </c>
      <c r="BI46" t="str">
        <v xml:space="preserve"> Panjabi - PAN</v>
      </c>
      <c r="BJ46" s="297" t="s">
        <v>19783</v>
      </c>
      <c r="BK46" s="297" t="s">
        <v>19784</v>
      </c>
    </row>
    <row r="47" spans="2:63" ht="15" thickBot="1" x14ac:dyDescent="0.35">
      <c r="B47" s="362">
        <v>350000</v>
      </c>
      <c r="C47" s="361"/>
      <c r="S47" t="s">
        <v>840</v>
      </c>
      <c r="T47" t="s">
        <v>841</v>
      </c>
      <c r="V47" t="s">
        <v>845</v>
      </c>
      <c r="AZ47" t="s">
        <v>19976</v>
      </c>
      <c r="BA47" s="268" t="str">
        <f t="shared" si="0"/>
        <v>AYM</v>
      </c>
      <c r="BB47" t="s">
        <v>19976</v>
      </c>
      <c r="BD47" s="305" t="s">
        <v>19785</v>
      </c>
      <c r="BE47" s="305" t="s">
        <v>19909</v>
      </c>
      <c r="BF47" s="193" t="b">
        <v>0</v>
      </c>
      <c r="BG47" t="str">
        <v xml:space="preserve"> Persian - FAS</v>
      </c>
      <c r="BH47" s="193" t="b">
        <v>0</v>
      </c>
      <c r="BI47" t="str">
        <v xml:space="preserve"> Persian - FAS</v>
      </c>
      <c r="BJ47" s="297" t="s">
        <v>19786</v>
      </c>
      <c r="BK47" s="297" t="s">
        <v>19787</v>
      </c>
    </row>
    <row r="48" spans="2:63" ht="15" thickBot="1" x14ac:dyDescent="0.35">
      <c r="B48" s="362">
        <v>360000</v>
      </c>
      <c r="C48" s="361"/>
      <c r="S48" t="s">
        <v>21190</v>
      </c>
      <c r="T48" t="s">
        <v>21191</v>
      </c>
      <c r="V48" t="s">
        <v>848</v>
      </c>
      <c r="AZ48" t="s">
        <v>19977</v>
      </c>
      <c r="BA48" s="268" t="str">
        <f t="shared" si="0"/>
        <v>AZE</v>
      </c>
      <c r="BB48" t="s">
        <v>19977</v>
      </c>
      <c r="BD48" s="305" t="s">
        <v>19788</v>
      </c>
      <c r="BE48" s="305" t="s">
        <v>19910</v>
      </c>
      <c r="BF48" s="193" t="b">
        <v>0</v>
      </c>
      <c r="BG48" t="str">
        <v xml:space="preserve"> Polish - POL</v>
      </c>
      <c r="BH48" s="193" t="b">
        <v>0</v>
      </c>
      <c r="BI48" t="str">
        <v xml:space="preserve"> Polish - POL</v>
      </c>
      <c r="BJ48" s="297" t="s">
        <v>19789</v>
      </c>
      <c r="BK48" s="297" t="s">
        <v>19790</v>
      </c>
    </row>
    <row r="49" spans="2:63" ht="15" thickBot="1" x14ac:dyDescent="0.35">
      <c r="B49" s="362">
        <v>370000</v>
      </c>
      <c r="C49" s="361"/>
      <c r="S49" t="s">
        <v>843</v>
      </c>
      <c r="T49" t="s">
        <v>844</v>
      </c>
      <c r="V49" t="s">
        <v>851</v>
      </c>
      <c r="AZ49" t="s">
        <v>19978</v>
      </c>
      <c r="BA49" s="268" t="str">
        <f t="shared" si="0"/>
        <v>BAN</v>
      </c>
      <c r="BB49" t="s">
        <v>19978</v>
      </c>
      <c r="BD49" s="305" t="s">
        <v>19791</v>
      </c>
      <c r="BE49" s="305" t="s">
        <v>19911</v>
      </c>
      <c r="BF49" s="193" t="b">
        <v>0</v>
      </c>
      <c r="BG49" t="str">
        <v xml:space="preserve"> Portuguese - POR</v>
      </c>
      <c r="BH49" s="193" t="b">
        <v>0</v>
      </c>
      <c r="BI49" t="str">
        <v xml:space="preserve"> Portuguese - POR</v>
      </c>
      <c r="BJ49" s="297" t="s">
        <v>19792</v>
      </c>
      <c r="BK49" s="297" t="s">
        <v>19793</v>
      </c>
    </row>
    <row r="50" spans="2:63" ht="15" thickBot="1" x14ac:dyDescent="0.35">
      <c r="B50" s="362">
        <v>380000</v>
      </c>
      <c r="C50" s="361"/>
      <c r="S50" t="s">
        <v>846</v>
      </c>
      <c r="T50" t="s">
        <v>847</v>
      </c>
      <c r="V50" t="s">
        <v>854</v>
      </c>
      <c r="AZ50" t="s">
        <v>19979</v>
      </c>
      <c r="BA50" s="268" t="str">
        <f t="shared" si="0"/>
        <v>BAT</v>
      </c>
      <c r="BB50" t="s">
        <v>19979</v>
      </c>
      <c r="BD50" s="305" t="s">
        <v>19794</v>
      </c>
      <c r="BE50" s="305" t="s">
        <v>19912</v>
      </c>
      <c r="BF50" s="193" t="b">
        <v>0</v>
      </c>
      <c r="BG50" t="str">
        <v xml:space="preserve"> Romanian - RON</v>
      </c>
      <c r="BH50" s="193" t="b">
        <v>0</v>
      </c>
      <c r="BI50" t="str">
        <v xml:space="preserve"> Romanian - RON</v>
      </c>
      <c r="BJ50" s="297" t="s">
        <v>19795</v>
      </c>
      <c r="BK50" s="297" t="s">
        <v>19796</v>
      </c>
    </row>
    <row r="51" spans="2:63" ht="15" thickBot="1" x14ac:dyDescent="0.35">
      <c r="B51" s="362">
        <v>390000</v>
      </c>
      <c r="C51" s="361"/>
      <c r="S51" t="s">
        <v>849</v>
      </c>
      <c r="T51" t="s">
        <v>850</v>
      </c>
      <c r="V51" t="s">
        <v>857</v>
      </c>
      <c r="AZ51" t="s">
        <v>19980</v>
      </c>
      <c r="BA51" s="268" t="str">
        <f t="shared" si="0"/>
        <v>BAL</v>
      </c>
      <c r="BB51" t="s">
        <v>19980</v>
      </c>
      <c r="BD51" s="305" t="s">
        <v>19797</v>
      </c>
      <c r="BE51" s="305" t="s">
        <v>19913</v>
      </c>
      <c r="BF51" s="193" t="b">
        <v>0</v>
      </c>
      <c r="BG51" t="str">
        <v xml:space="preserve"> Russian - RUS</v>
      </c>
      <c r="BH51" s="193" t="b">
        <v>0</v>
      </c>
      <c r="BI51" t="str">
        <v xml:space="preserve"> Russian - RUS</v>
      </c>
      <c r="BJ51" s="297" t="s">
        <v>19798</v>
      </c>
      <c r="BK51" s="297" t="s">
        <v>19799</v>
      </c>
    </row>
    <row r="52" spans="2:63" ht="15" thickBot="1" x14ac:dyDescent="0.35">
      <c r="B52" s="362">
        <v>400000</v>
      </c>
      <c r="C52" s="361"/>
      <c r="S52" t="s">
        <v>852</v>
      </c>
      <c r="T52" t="s">
        <v>853</v>
      </c>
      <c r="V52" t="s">
        <v>860</v>
      </c>
      <c r="AZ52" t="s">
        <v>19981</v>
      </c>
      <c r="BA52" s="268" t="str">
        <f t="shared" si="0"/>
        <v>BAM</v>
      </c>
      <c r="BB52" t="s">
        <v>19981</v>
      </c>
      <c r="BD52" s="305" t="s">
        <v>19800</v>
      </c>
      <c r="BE52" s="305" t="s">
        <v>19914</v>
      </c>
      <c r="BF52" s="193" t="b">
        <v>0</v>
      </c>
      <c r="BG52" t="str">
        <v xml:space="preserve"> Serbian - SRP</v>
      </c>
      <c r="BH52" s="193" t="b">
        <v>0</v>
      </c>
      <c r="BI52" t="str">
        <v xml:space="preserve"> Serbian - SRP</v>
      </c>
      <c r="BJ52" s="297" t="s">
        <v>19801</v>
      </c>
      <c r="BK52" s="297" t="s">
        <v>19802</v>
      </c>
    </row>
    <row r="53" spans="2:63" ht="15" thickBot="1" x14ac:dyDescent="0.35">
      <c r="B53" s="362">
        <v>410000</v>
      </c>
      <c r="C53" s="361"/>
      <c r="S53" t="s">
        <v>855</v>
      </c>
      <c r="T53" t="s">
        <v>856</v>
      </c>
      <c r="V53" t="s">
        <v>861</v>
      </c>
      <c r="AZ53" t="s">
        <v>19982</v>
      </c>
      <c r="BA53" s="268" t="str">
        <f t="shared" si="0"/>
        <v>BAI</v>
      </c>
      <c r="BB53" t="s">
        <v>19982</v>
      </c>
      <c r="BD53" s="305" t="s">
        <v>19803</v>
      </c>
      <c r="BE53" s="305" t="s">
        <v>19915</v>
      </c>
      <c r="BF53" s="193" t="b">
        <v>0</v>
      </c>
      <c r="BG53" t="str">
        <v xml:space="preserve"> Serrano - SER</v>
      </c>
      <c r="BH53" s="193" t="b">
        <v>0</v>
      </c>
      <c r="BI53" t="str">
        <v xml:space="preserve"> Serrano - SER</v>
      </c>
      <c r="BJ53" s="297" t="s">
        <v>19804</v>
      </c>
      <c r="BK53" s="297" t="s">
        <v>19805</v>
      </c>
    </row>
    <row r="54" spans="2:63" ht="15" thickBot="1" x14ac:dyDescent="0.35">
      <c r="B54" s="362">
        <v>420000</v>
      </c>
      <c r="C54" s="361"/>
      <c r="S54" t="s">
        <v>858</v>
      </c>
      <c r="T54" t="s">
        <v>859</v>
      </c>
      <c r="V54" t="s">
        <v>862</v>
      </c>
      <c r="AZ54" t="s">
        <v>19983</v>
      </c>
      <c r="BA54" s="268" t="str">
        <f t="shared" si="0"/>
        <v>BAD</v>
      </c>
      <c r="BB54" t="s">
        <v>19983</v>
      </c>
      <c r="BD54" s="305" t="s">
        <v>19806</v>
      </c>
      <c r="BE54" s="305" t="s">
        <v>19916</v>
      </c>
      <c r="BF54" s="193" t="b">
        <v>0</v>
      </c>
      <c r="BG54" t="str">
        <v xml:space="preserve"> Sinhala - SIN</v>
      </c>
      <c r="BH54" s="193" t="b">
        <v>0</v>
      </c>
      <c r="BI54" t="str">
        <v xml:space="preserve"> Sinhala - SIN</v>
      </c>
      <c r="BJ54" s="297" t="s">
        <v>19807</v>
      </c>
      <c r="BK54" s="297" t="s">
        <v>19808</v>
      </c>
    </row>
    <row r="55" spans="2:63" ht="15" thickBot="1" x14ac:dyDescent="0.35">
      <c r="B55" s="362">
        <v>430000</v>
      </c>
      <c r="C55" s="361"/>
      <c r="V55" t="s">
        <v>863</v>
      </c>
      <c r="AZ55" t="s">
        <v>19984</v>
      </c>
      <c r="BA55" s="268" t="str">
        <f t="shared" si="0"/>
        <v>BNT</v>
      </c>
      <c r="BB55" t="s">
        <v>19984</v>
      </c>
      <c r="BD55" s="305" t="s">
        <v>19809</v>
      </c>
      <c r="BE55" s="305" t="s">
        <v>19917</v>
      </c>
      <c r="BF55" s="193" t="b">
        <v>0</v>
      </c>
      <c r="BG55" t="str">
        <v xml:space="preserve"> Slovak - SLK</v>
      </c>
      <c r="BH55" s="193" t="b">
        <v>0</v>
      </c>
      <c r="BI55" t="str">
        <v xml:space="preserve"> Slovak - SLK</v>
      </c>
      <c r="BJ55" s="297" t="s">
        <v>19810</v>
      </c>
      <c r="BK55" s="297" t="s">
        <v>19811</v>
      </c>
    </row>
    <row r="56" spans="2:63" ht="15" thickBot="1" x14ac:dyDescent="0.35">
      <c r="B56" s="362">
        <v>440000</v>
      </c>
      <c r="C56" s="361"/>
      <c r="V56" t="s">
        <v>864</v>
      </c>
      <c r="AZ56" t="s">
        <v>19985</v>
      </c>
      <c r="BA56" s="268" t="str">
        <f t="shared" si="0"/>
        <v>BAS</v>
      </c>
      <c r="BB56" t="s">
        <v>19985</v>
      </c>
      <c r="BD56" s="305" t="s">
        <v>19812</v>
      </c>
      <c r="BE56" s="305" t="s">
        <v>19918</v>
      </c>
      <c r="BF56" s="193" t="b">
        <v>0</v>
      </c>
      <c r="BG56" t="str">
        <v xml:space="preserve"> Somali - SOM</v>
      </c>
      <c r="BH56" s="193" t="b">
        <v>0</v>
      </c>
      <c r="BI56" t="str">
        <v xml:space="preserve"> Somali - SOM</v>
      </c>
      <c r="BJ56" s="297" t="s">
        <v>19813</v>
      </c>
      <c r="BK56" s="297" t="s">
        <v>19814</v>
      </c>
    </row>
    <row r="57" spans="2:63" ht="15" thickBot="1" x14ac:dyDescent="0.35">
      <c r="B57" s="362">
        <v>450000</v>
      </c>
      <c r="C57" s="361"/>
      <c r="V57" t="s">
        <v>865</v>
      </c>
      <c r="AZ57" t="s">
        <v>19986</v>
      </c>
      <c r="BA57" s="268" t="str">
        <f t="shared" si="0"/>
        <v>BAK</v>
      </c>
      <c r="BB57" t="s">
        <v>19986</v>
      </c>
      <c r="BD57" s="305" t="s">
        <v>19815</v>
      </c>
      <c r="BE57" s="305" t="s">
        <v>19919</v>
      </c>
      <c r="BF57" s="193" t="b">
        <v>0</v>
      </c>
      <c r="BG57" t="str">
        <v xml:space="preserve"> Southern Pashto - PBT</v>
      </c>
      <c r="BH57" s="193" t="b">
        <v>0</v>
      </c>
      <c r="BI57" t="str">
        <v xml:space="preserve"> Southern Pashto - PBT</v>
      </c>
      <c r="BJ57" s="297" t="s">
        <v>19816</v>
      </c>
      <c r="BK57" s="297" t="s">
        <v>19817</v>
      </c>
    </row>
    <row r="58" spans="2:63" ht="15" thickBot="1" x14ac:dyDescent="0.35">
      <c r="B58" s="362">
        <v>460000</v>
      </c>
      <c r="C58" s="361"/>
      <c r="V58" t="s">
        <v>866</v>
      </c>
      <c r="AZ58" t="s">
        <v>19987</v>
      </c>
      <c r="BA58" s="268" t="str">
        <f t="shared" si="0"/>
        <v>BAQ</v>
      </c>
      <c r="BB58" t="s">
        <v>19987</v>
      </c>
      <c r="BD58" s="305" t="s">
        <v>19818</v>
      </c>
      <c r="BE58" s="305" t="s">
        <v>19920</v>
      </c>
      <c r="BF58" s="193" t="b">
        <v>0</v>
      </c>
      <c r="BG58" t="str">
        <v xml:space="preserve"> Tagalog - TGL</v>
      </c>
      <c r="BH58" s="193" t="b">
        <v>0</v>
      </c>
      <c r="BI58" t="str">
        <v xml:space="preserve"> Tagalog - TGL</v>
      </c>
      <c r="BJ58" s="297" t="s">
        <v>19819</v>
      </c>
      <c r="BK58" s="297" t="s">
        <v>19820</v>
      </c>
    </row>
    <row r="59" spans="2:63" ht="15" thickBot="1" x14ac:dyDescent="0.35">
      <c r="B59" s="362">
        <v>470000</v>
      </c>
      <c r="C59" s="361"/>
      <c r="V59" t="s">
        <v>159</v>
      </c>
      <c r="AZ59" t="s">
        <v>19988</v>
      </c>
      <c r="BA59" s="268" t="str">
        <f t="shared" si="0"/>
        <v>BTK</v>
      </c>
      <c r="BB59" t="s">
        <v>19988</v>
      </c>
      <c r="BD59" s="305" t="s">
        <v>19821</v>
      </c>
      <c r="BE59" s="305" t="s">
        <v>19921</v>
      </c>
      <c r="BF59" s="193" t="b">
        <v>0</v>
      </c>
      <c r="BG59" t="str">
        <v xml:space="preserve"> Tagoi - TAG</v>
      </c>
      <c r="BH59" s="193" t="b">
        <v>0</v>
      </c>
      <c r="BI59" t="str">
        <v xml:space="preserve"> Tagoi - TAG</v>
      </c>
      <c r="BJ59" s="297" t="s">
        <v>19822</v>
      </c>
      <c r="BK59" s="297" t="s">
        <v>19823</v>
      </c>
    </row>
    <row r="60" spans="2:63" ht="15" thickBot="1" x14ac:dyDescent="0.35">
      <c r="B60" s="362">
        <v>480000</v>
      </c>
      <c r="C60" s="361"/>
      <c r="V60" t="s">
        <v>160</v>
      </c>
      <c r="AZ60" t="s">
        <v>19989</v>
      </c>
      <c r="BA60" s="268" t="str">
        <f t="shared" si="0"/>
        <v>BEJ</v>
      </c>
      <c r="BB60" t="s">
        <v>19989</v>
      </c>
      <c r="BD60" s="305" t="s">
        <v>19824</v>
      </c>
      <c r="BE60" s="305" t="s">
        <v>19922</v>
      </c>
      <c r="BF60" s="193" t="b">
        <v>0</v>
      </c>
      <c r="BG60" t="str">
        <v xml:space="preserve"> Thai - THA</v>
      </c>
      <c r="BH60" s="193" t="b">
        <v>0</v>
      </c>
      <c r="BI60" t="str">
        <v xml:space="preserve"> Thai - THA</v>
      </c>
      <c r="BJ60" s="297" t="s">
        <v>19825</v>
      </c>
      <c r="BK60" s="297" t="s">
        <v>19826</v>
      </c>
    </row>
    <row r="61" spans="2:63" ht="15" thickBot="1" x14ac:dyDescent="0.35">
      <c r="B61" s="362">
        <v>490000</v>
      </c>
      <c r="C61" s="361"/>
      <c r="V61" t="s">
        <v>161</v>
      </c>
      <c r="AZ61" t="s">
        <v>19990</v>
      </c>
      <c r="BA61" s="268" t="str">
        <f t="shared" si="0"/>
        <v>BEL</v>
      </c>
      <c r="BB61" t="s">
        <v>19990</v>
      </c>
      <c r="BD61" s="305" t="s">
        <v>19827</v>
      </c>
      <c r="BE61" s="305" t="s">
        <v>19923</v>
      </c>
      <c r="BF61" s="193" t="b">
        <v>0</v>
      </c>
      <c r="BG61" t="str">
        <v xml:space="preserve"> Tibetan - BOD</v>
      </c>
      <c r="BH61" s="193" t="b">
        <v>0</v>
      </c>
      <c r="BI61" t="str">
        <v xml:space="preserve"> Tibetan - BOD</v>
      </c>
      <c r="BJ61" s="297" t="s">
        <v>19828</v>
      </c>
      <c r="BK61" s="297" t="s">
        <v>19829</v>
      </c>
    </row>
    <row r="62" spans="2:63" x14ac:dyDescent="0.3">
      <c r="B62" s="362">
        <v>500000</v>
      </c>
      <c r="C62" s="361"/>
      <c r="V62" t="s">
        <v>162</v>
      </c>
      <c r="AZ62" t="s">
        <v>19991</v>
      </c>
      <c r="BA62" s="268" t="str">
        <f t="shared" si="0"/>
        <v>BEM</v>
      </c>
      <c r="BB62" t="s">
        <v>19991</v>
      </c>
      <c r="BD62" s="305" t="s">
        <v>19830</v>
      </c>
      <c r="BE62" s="305" t="s">
        <v>19924</v>
      </c>
      <c r="BF62" s="193" t="b">
        <v>0</v>
      </c>
      <c r="BG62" t="str">
        <v xml:space="preserve"> Turkish - TUR</v>
      </c>
      <c r="BH62" s="193" t="b">
        <v>0</v>
      </c>
      <c r="BI62" t="str">
        <v xml:space="preserve"> Turkish - TUR</v>
      </c>
      <c r="BJ62" s="297" t="s">
        <v>19831</v>
      </c>
      <c r="BK62" s="297" t="s">
        <v>19832</v>
      </c>
    </row>
    <row r="63" spans="2:63" x14ac:dyDescent="0.3">
      <c r="V63" t="s">
        <v>163</v>
      </c>
      <c r="AZ63" t="s">
        <v>19992</v>
      </c>
      <c r="BA63" s="268" t="str">
        <f t="shared" si="0"/>
        <v>BEN</v>
      </c>
      <c r="BB63" t="s">
        <v>19992</v>
      </c>
      <c r="BD63" s="305" t="s">
        <v>19833</v>
      </c>
      <c r="BE63" s="305" t="s">
        <v>19925</v>
      </c>
      <c r="BF63" s="193" t="b">
        <v>0</v>
      </c>
      <c r="BG63" t="str">
        <v xml:space="preserve"> Ukrainian - UKR</v>
      </c>
      <c r="BH63" s="193" t="b">
        <v>0</v>
      </c>
      <c r="BI63" t="str">
        <v xml:space="preserve"> Ukrainian - UKR</v>
      </c>
      <c r="BJ63" s="297" t="s">
        <v>19834</v>
      </c>
      <c r="BK63" s="297" t="s">
        <v>19835</v>
      </c>
    </row>
    <row r="64" spans="2:63" x14ac:dyDescent="0.3">
      <c r="V64" t="s">
        <v>164</v>
      </c>
      <c r="AZ64" t="s">
        <v>19993</v>
      </c>
      <c r="BA64" s="268" t="str">
        <f t="shared" si="0"/>
        <v>BER</v>
      </c>
      <c r="BB64" t="s">
        <v>19993</v>
      </c>
      <c r="BD64" s="305" t="s">
        <v>19836</v>
      </c>
      <c r="BE64" s="305" t="s">
        <v>19926</v>
      </c>
      <c r="BF64" s="193" t="b">
        <v>0</v>
      </c>
      <c r="BG64" t="str">
        <v xml:space="preserve"> Urdu - URD</v>
      </c>
      <c r="BH64" s="193" t="b">
        <v>0</v>
      </c>
      <c r="BI64" t="str">
        <v xml:space="preserve"> Urdu - URD</v>
      </c>
      <c r="BJ64" s="297" t="s">
        <v>19837</v>
      </c>
      <c r="BK64" s="297" t="s">
        <v>19838</v>
      </c>
    </row>
    <row r="65" spans="22:63" x14ac:dyDescent="0.3">
      <c r="V65" t="s">
        <v>165</v>
      </c>
      <c r="AZ65" t="s">
        <v>19994</v>
      </c>
      <c r="BA65" s="268" t="str">
        <f t="shared" si="0"/>
        <v>BHO</v>
      </c>
      <c r="BB65" t="s">
        <v>19994</v>
      </c>
      <c r="BD65" s="305" t="s">
        <v>19839</v>
      </c>
      <c r="BE65" s="305" t="s">
        <v>19927</v>
      </c>
      <c r="BF65" s="193" t="b">
        <v>0</v>
      </c>
      <c r="BG65" t="str">
        <v xml:space="preserve"> Vietnamese - VIE</v>
      </c>
      <c r="BH65" s="193" t="b">
        <v>0</v>
      </c>
      <c r="BI65" t="str">
        <v xml:space="preserve"> Vietnamese - VIE</v>
      </c>
      <c r="BJ65" s="297" t="s">
        <v>19840</v>
      </c>
      <c r="BK65" s="297" t="s">
        <v>19841</v>
      </c>
    </row>
    <row r="66" spans="22:63" x14ac:dyDescent="0.3">
      <c r="V66" t="s">
        <v>166</v>
      </c>
      <c r="AZ66" t="s">
        <v>19995</v>
      </c>
      <c r="BA66" s="268" t="str">
        <f t="shared" si="0"/>
        <v>BIH</v>
      </c>
      <c r="BB66" t="s">
        <v>19995</v>
      </c>
      <c r="BD66" s="305" t="s">
        <v>19842</v>
      </c>
      <c r="BE66" s="305" t="s">
        <v>19928</v>
      </c>
      <c r="BF66" s="193" t="b">
        <v>0</v>
      </c>
      <c r="BG66" t="str">
        <v xml:space="preserve"> Yue Chinese - YUE</v>
      </c>
      <c r="BH66" s="193" t="b">
        <v>0</v>
      </c>
      <c r="BI66" t="str">
        <v xml:space="preserve"> Yue Chinese - YUE</v>
      </c>
      <c r="BJ66" s="297" t="s">
        <v>19843</v>
      </c>
      <c r="BK66" s="297" t="s">
        <v>19844</v>
      </c>
    </row>
    <row r="67" spans="22:63" x14ac:dyDescent="0.3">
      <c r="V67" t="s">
        <v>167</v>
      </c>
      <c r="AZ67" t="s">
        <v>19996</v>
      </c>
      <c r="BA67" s="268" t="str">
        <f t="shared" ref="BA67:BA130" si="1">RIGHT(AZ67,3)</f>
        <v>BIK</v>
      </c>
      <c r="BB67" t="s">
        <v>19996</v>
      </c>
      <c r="BD67" s="305"/>
      <c r="BE67" s="305"/>
      <c r="BF67" s="193" t="b">
        <v>0</v>
      </c>
      <c r="BH67" s="193" t="b">
        <v>0</v>
      </c>
    </row>
    <row r="68" spans="22:63" x14ac:dyDescent="0.3">
      <c r="V68" t="s">
        <v>168</v>
      </c>
      <c r="AZ68" t="s">
        <v>19997</v>
      </c>
      <c r="BA68" s="268" t="str">
        <f t="shared" si="1"/>
        <v>BIN</v>
      </c>
      <c r="BB68" t="s">
        <v>19997</v>
      </c>
      <c r="BD68" s="305"/>
      <c r="BE68" s="305"/>
      <c r="BF68" s="193" t="b">
        <v>0</v>
      </c>
      <c r="BH68" s="193" t="b">
        <v>0</v>
      </c>
    </row>
    <row r="69" spans="22:63" x14ac:dyDescent="0.3">
      <c r="V69" t="s">
        <v>169</v>
      </c>
      <c r="AZ69" t="s">
        <v>19998</v>
      </c>
      <c r="BA69" s="268" t="str">
        <f t="shared" si="1"/>
        <v>BIS</v>
      </c>
      <c r="BB69" t="s">
        <v>19998</v>
      </c>
      <c r="BD69" s="305"/>
      <c r="BE69" s="305"/>
      <c r="BF69" s="193" t="b">
        <v>0</v>
      </c>
      <c r="BH69" s="193" t="b">
        <v>0</v>
      </c>
    </row>
    <row r="70" spans="22:63" x14ac:dyDescent="0.3">
      <c r="V70" t="s">
        <v>170</v>
      </c>
      <c r="AZ70" t="s">
        <v>19999</v>
      </c>
      <c r="BA70" s="268" t="str">
        <f t="shared" si="1"/>
        <v>BYN</v>
      </c>
      <c r="BB70" t="s">
        <v>19999</v>
      </c>
      <c r="BD70" s="305"/>
      <c r="BE70" s="305"/>
      <c r="BF70" s="193" t="b">
        <v>0</v>
      </c>
      <c r="BH70" s="193" t="b">
        <v>0</v>
      </c>
    </row>
    <row r="71" spans="22:63" x14ac:dyDescent="0.3">
      <c r="V71" t="s">
        <v>171</v>
      </c>
      <c r="AZ71" t="s">
        <v>20000</v>
      </c>
      <c r="BA71" s="268" t="str">
        <f t="shared" si="1"/>
        <v>ZBL</v>
      </c>
      <c r="BB71" t="s">
        <v>20000</v>
      </c>
    </row>
    <row r="72" spans="22:63" x14ac:dyDescent="0.3">
      <c r="V72" t="s">
        <v>172</v>
      </c>
      <c r="AZ72" t="s">
        <v>20001</v>
      </c>
      <c r="BA72" s="268" t="str">
        <f t="shared" si="1"/>
        <v>NOB</v>
      </c>
      <c r="BB72" t="s">
        <v>20001</v>
      </c>
    </row>
    <row r="73" spans="22:63" x14ac:dyDescent="0.3">
      <c r="V73" t="s">
        <v>173</v>
      </c>
      <c r="AZ73" t="s">
        <v>20002</v>
      </c>
      <c r="BA73" s="268" t="str">
        <f t="shared" si="1"/>
        <v>BOS</v>
      </c>
      <c r="BB73" t="s">
        <v>20002</v>
      </c>
    </row>
    <row r="74" spans="22:63" x14ac:dyDescent="0.3">
      <c r="V74" t="s">
        <v>174</v>
      </c>
      <c r="AZ74" t="s">
        <v>20003</v>
      </c>
      <c r="BA74" s="268" t="str">
        <f t="shared" si="1"/>
        <v>BRA</v>
      </c>
      <c r="BB74" t="s">
        <v>20003</v>
      </c>
    </row>
    <row r="75" spans="22:63" x14ac:dyDescent="0.3">
      <c r="V75" t="s">
        <v>175</v>
      </c>
      <c r="AZ75" t="s">
        <v>20004</v>
      </c>
      <c r="BA75" s="268" t="str">
        <f t="shared" si="1"/>
        <v>BRE</v>
      </c>
      <c r="BB75" t="s">
        <v>20004</v>
      </c>
    </row>
    <row r="76" spans="22:63" x14ac:dyDescent="0.3">
      <c r="V76" t="s">
        <v>176</v>
      </c>
      <c r="AZ76" t="s">
        <v>20005</v>
      </c>
      <c r="BA76" s="268" t="str">
        <f t="shared" si="1"/>
        <v>BUG</v>
      </c>
      <c r="BB76" t="s">
        <v>20005</v>
      </c>
    </row>
    <row r="77" spans="22:63" x14ac:dyDescent="0.3">
      <c r="V77" t="s">
        <v>177</v>
      </c>
      <c r="AZ77" t="s">
        <v>20006</v>
      </c>
      <c r="BA77" s="268" t="str">
        <f t="shared" si="1"/>
        <v>BUL</v>
      </c>
      <c r="BB77" t="s">
        <v>20006</v>
      </c>
    </row>
    <row r="78" spans="22:63" x14ac:dyDescent="0.3">
      <c r="V78" t="s">
        <v>178</v>
      </c>
      <c r="AZ78" t="s">
        <v>20007</v>
      </c>
      <c r="BA78" s="268" t="str">
        <f t="shared" si="1"/>
        <v>BUA</v>
      </c>
      <c r="BB78" t="s">
        <v>20007</v>
      </c>
    </row>
    <row r="79" spans="22:63" x14ac:dyDescent="0.3">
      <c r="V79" t="s">
        <v>179</v>
      </c>
      <c r="AZ79" t="s">
        <v>20008</v>
      </c>
      <c r="BA79" s="268" t="str">
        <f t="shared" si="1"/>
        <v>BUR</v>
      </c>
      <c r="BB79" t="s">
        <v>20008</v>
      </c>
    </row>
    <row r="80" spans="22:63" x14ac:dyDescent="0.3">
      <c r="V80" t="s">
        <v>180</v>
      </c>
      <c r="AZ80" t="s">
        <v>20009</v>
      </c>
      <c r="BA80" s="268" t="str">
        <f t="shared" si="1"/>
        <v>CAD</v>
      </c>
      <c r="BB80" t="s">
        <v>20009</v>
      </c>
    </row>
    <row r="81" spans="22:54" x14ac:dyDescent="0.3">
      <c r="V81" t="s">
        <v>181</v>
      </c>
      <c r="AZ81" t="s">
        <v>20010</v>
      </c>
      <c r="BA81" s="268" t="str">
        <f t="shared" si="1"/>
        <v>CAT</v>
      </c>
      <c r="BB81" t="s">
        <v>20010</v>
      </c>
    </row>
    <row r="82" spans="22:54" x14ac:dyDescent="0.3">
      <c r="V82" t="s">
        <v>182</v>
      </c>
      <c r="AZ82" t="s">
        <v>20011</v>
      </c>
      <c r="BA82" s="268" t="str">
        <f t="shared" si="1"/>
        <v>CAU</v>
      </c>
      <c r="BB82" t="s">
        <v>20011</v>
      </c>
    </row>
    <row r="83" spans="22:54" x14ac:dyDescent="0.3">
      <c r="V83" t="s">
        <v>183</v>
      </c>
      <c r="AZ83" t="s">
        <v>20012</v>
      </c>
      <c r="BA83" s="268" t="str">
        <f t="shared" si="1"/>
        <v>CEB</v>
      </c>
      <c r="BB83" t="s">
        <v>20012</v>
      </c>
    </row>
    <row r="84" spans="22:54" x14ac:dyDescent="0.3">
      <c r="V84" t="s">
        <v>184</v>
      </c>
      <c r="AZ84" t="s">
        <v>20013</v>
      </c>
      <c r="BA84" s="268" t="str">
        <f t="shared" si="1"/>
        <v>CEL</v>
      </c>
      <c r="BB84" t="s">
        <v>20013</v>
      </c>
    </row>
    <row r="85" spans="22:54" x14ac:dyDescent="0.3">
      <c r="AZ85" t="s">
        <v>20014</v>
      </c>
      <c r="BA85" s="268" t="str">
        <f t="shared" si="1"/>
        <v>CAI</v>
      </c>
      <c r="BB85" t="s">
        <v>20014</v>
      </c>
    </row>
    <row r="86" spans="22:54" x14ac:dyDescent="0.3">
      <c r="AZ86" t="s">
        <v>20015</v>
      </c>
      <c r="BA86" s="268" t="str">
        <f t="shared" si="1"/>
        <v>KHM</v>
      </c>
      <c r="BB86" t="s">
        <v>20015</v>
      </c>
    </row>
    <row r="87" spans="22:54" x14ac:dyDescent="0.3">
      <c r="AZ87" t="s">
        <v>20016</v>
      </c>
      <c r="BA87" s="268" t="str">
        <f t="shared" si="1"/>
        <v>CHG</v>
      </c>
      <c r="BB87" t="s">
        <v>20016</v>
      </c>
    </row>
    <row r="88" spans="22:54" x14ac:dyDescent="0.3">
      <c r="AZ88" t="s">
        <v>20017</v>
      </c>
      <c r="BA88" s="268" t="str">
        <f t="shared" si="1"/>
        <v>CMC</v>
      </c>
      <c r="BB88" t="s">
        <v>20017</v>
      </c>
    </row>
    <row r="89" spans="22:54" x14ac:dyDescent="0.3">
      <c r="AZ89" t="s">
        <v>20018</v>
      </c>
      <c r="BA89" s="268" t="str">
        <f t="shared" si="1"/>
        <v>CHA</v>
      </c>
      <c r="BB89" t="s">
        <v>20018</v>
      </c>
    </row>
    <row r="90" spans="22:54" x14ac:dyDescent="0.3">
      <c r="AZ90" t="s">
        <v>20019</v>
      </c>
      <c r="BA90" s="268" t="str">
        <f t="shared" si="1"/>
        <v>CHE</v>
      </c>
      <c r="BB90" t="s">
        <v>20019</v>
      </c>
    </row>
    <row r="91" spans="22:54" x14ac:dyDescent="0.3">
      <c r="AZ91" t="s">
        <v>20020</v>
      </c>
      <c r="BA91" s="268" t="str">
        <f t="shared" si="1"/>
        <v>CHR</v>
      </c>
      <c r="BB91" t="s">
        <v>20020</v>
      </c>
    </row>
    <row r="92" spans="22:54" x14ac:dyDescent="0.3">
      <c r="AZ92" t="s">
        <v>20021</v>
      </c>
      <c r="BA92" s="268" t="str">
        <f t="shared" si="1"/>
        <v>CHY</v>
      </c>
      <c r="BB92" t="s">
        <v>20021</v>
      </c>
    </row>
    <row r="93" spans="22:54" x14ac:dyDescent="0.3">
      <c r="AZ93" t="s">
        <v>20022</v>
      </c>
      <c r="BA93" s="268" t="str">
        <f t="shared" si="1"/>
        <v>CHB</v>
      </c>
      <c r="BB93" t="s">
        <v>20022</v>
      </c>
    </row>
    <row r="94" spans="22:54" x14ac:dyDescent="0.3">
      <c r="AZ94" t="s">
        <v>20023</v>
      </c>
      <c r="BA94" s="268" t="str">
        <f t="shared" si="1"/>
        <v>NYA</v>
      </c>
      <c r="BB94" t="s">
        <v>20023</v>
      </c>
    </row>
    <row r="95" spans="22:54" x14ac:dyDescent="0.3">
      <c r="AZ95" t="s">
        <v>20025</v>
      </c>
      <c r="BA95" s="268" t="str">
        <f t="shared" si="1"/>
        <v>CHN</v>
      </c>
      <c r="BB95" t="s">
        <v>20025</v>
      </c>
    </row>
    <row r="96" spans="22:54" x14ac:dyDescent="0.3">
      <c r="AZ96" t="s">
        <v>20026</v>
      </c>
      <c r="BA96" s="268" t="str">
        <f t="shared" si="1"/>
        <v>CHP</v>
      </c>
      <c r="BB96" t="s">
        <v>20026</v>
      </c>
    </row>
    <row r="97" spans="52:54" x14ac:dyDescent="0.3">
      <c r="AZ97" t="s">
        <v>20027</v>
      </c>
      <c r="BA97" s="268" t="str">
        <f t="shared" si="1"/>
        <v>CHO</v>
      </c>
      <c r="BB97" t="s">
        <v>20027</v>
      </c>
    </row>
    <row r="98" spans="52:54" x14ac:dyDescent="0.3">
      <c r="AZ98" t="s">
        <v>20028</v>
      </c>
      <c r="BA98" s="268" t="str">
        <f t="shared" si="1"/>
        <v>CHK</v>
      </c>
      <c r="BB98" t="s">
        <v>20028</v>
      </c>
    </row>
    <row r="99" spans="52:54" x14ac:dyDescent="0.3">
      <c r="AZ99" t="s">
        <v>20029</v>
      </c>
      <c r="BA99" s="268" t="str">
        <f t="shared" si="1"/>
        <v>CHV</v>
      </c>
      <c r="BB99" t="s">
        <v>20029</v>
      </c>
    </row>
    <row r="100" spans="52:54" x14ac:dyDescent="0.3">
      <c r="AZ100" t="s">
        <v>20030</v>
      </c>
      <c r="BA100" s="268" t="str">
        <f t="shared" si="1"/>
        <v>NWC</v>
      </c>
      <c r="BB100" t="s">
        <v>20030</v>
      </c>
    </row>
    <row r="101" spans="52:54" x14ac:dyDescent="0.3">
      <c r="AZ101" t="s">
        <v>20031</v>
      </c>
      <c r="BA101" s="268" t="str">
        <f t="shared" si="1"/>
        <v>SYC</v>
      </c>
      <c r="BB101" t="s">
        <v>20031</v>
      </c>
    </row>
    <row r="102" spans="52:54" x14ac:dyDescent="0.3">
      <c r="AZ102" t="s">
        <v>20032</v>
      </c>
      <c r="BA102" s="268" t="str">
        <f t="shared" si="1"/>
        <v>COP</v>
      </c>
      <c r="BB102" t="s">
        <v>20032</v>
      </c>
    </row>
    <row r="103" spans="52:54" x14ac:dyDescent="0.3">
      <c r="AZ103" t="s">
        <v>20033</v>
      </c>
      <c r="BA103" s="268" t="str">
        <f t="shared" si="1"/>
        <v>COR</v>
      </c>
      <c r="BB103" t="s">
        <v>20033</v>
      </c>
    </row>
    <row r="104" spans="52:54" x14ac:dyDescent="0.3">
      <c r="AZ104" t="s">
        <v>20034</v>
      </c>
      <c r="BA104" s="268" t="str">
        <f t="shared" si="1"/>
        <v>COS</v>
      </c>
      <c r="BB104" t="s">
        <v>20034</v>
      </c>
    </row>
    <row r="105" spans="52:54" x14ac:dyDescent="0.3">
      <c r="AZ105" t="s">
        <v>20035</v>
      </c>
      <c r="BA105" s="268" t="str">
        <f t="shared" si="1"/>
        <v>CRE</v>
      </c>
      <c r="BB105" t="s">
        <v>20035</v>
      </c>
    </row>
    <row r="106" spans="52:54" x14ac:dyDescent="0.3">
      <c r="AZ106" t="s">
        <v>20036</v>
      </c>
      <c r="BA106" s="268" t="str">
        <f t="shared" si="1"/>
        <v>MUS</v>
      </c>
      <c r="BB106" t="s">
        <v>20036</v>
      </c>
    </row>
    <row r="107" spans="52:54" x14ac:dyDescent="0.3">
      <c r="AZ107" t="s">
        <v>20037</v>
      </c>
      <c r="BA107" s="268" t="str">
        <f t="shared" si="1"/>
        <v>CRP</v>
      </c>
      <c r="BB107" t="s">
        <v>20037</v>
      </c>
    </row>
    <row r="108" spans="52:54" x14ac:dyDescent="0.3">
      <c r="AZ108" t="s">
        <v>20038</v>
      </c>
      <c r="BA108" s="268" t="str">
        <f t="shared" si="1"/>
        <v>CPE</v>
      </c>
      <c r="BB108" t="s">
        <v>20038</v>
      </c>
    </row>
    <row r="109" spans="52:54" x14ac:dyDescent="0.3">
      <c r="AZ109" t="s">
        <v>20039</v>
      </c>
      <c r="BA109" s="268" t="str">
        <f t="shared" si="1"/>
        <v>CPF</v>
      </c>
      <c r="BB109" t="s">
        <v>20039</v>
      </c>
    </row>
    <row r="110" spans="52:54" x14ac:dyDescent="0.3">
      <c r="AZ110" t="s">
        <v>20040</v>
      </c>
      <c r="BA110" s="268" t="str">
        <f t="shared" si="1"/>
        <v>CPP</v>
      </c>
      <c r="BB110" t="s">
        <v>20040</v>
      </c>
    </row>
    <row r="111" spans="52:54" x14ac:dyDescent="0.3">
      <c r="AZ111" t="s">
        <v>20041</v>
      </c>
      <c r="BA111" s="268" t="str">
        <f t="shared" si="1"/>
        <v>CRH</v>
      </c>
      <c r="BB111" t="s">
        <v>20041</v>
      </c>
    </row>
    <row r="112" spans="52:54" x14ac:dyDescent="0.3">
      <c r="AZ112" t="s">
        <v>20042</v>
      </c>
      <c r="BA112" s="268" t="str">
        <f t="shared" si="1"/>
        <v>HRV</v>
      </c>
      <c r="BB112" t="s">
        <v>20042</v>
      </c>
    </row>
    <row r="113" spans="52:54" x14ac:dyDescent="0.3">
      <c r="AZ113" t="s">
        <v>20043</v>
      </c>
      <c r="BA113" s="268" t="str">
        <f t="shared" si="1"/>
        <v>CUS</v>
      </c>
      <c r="BB113" t="s">
        <v>20043</v>
      </c>
    </row>
    <row r="114" spans="52:54" x14ac:dyDescent="0.3">
      <c r="AZ114" t="s">
        <v>20044</v>
      </c>
      <c r="BA114" s="268" t="str">
        <f t="shared" si="1"/>
        <v>CZE</v>
      </c>
      <c r="BB114" t="s">
        <v>20044</v>
      </c>
    </row>
    <row r="115" spans="52:54" x14ac:dyDescent="0.3">
      <c r="AZ115" t="s">
        <v>20045</v>
      </c>
      <c r="BA115" s="268" t="str">
        <f t="shared" si="1"/>
        <v>DAK</v>
      </c>
      <c r="BB115" t="s">
        <v>20045</v>
      </c>
    </row>
    <row r="116" spans="52:54" x14ac:dyDescent="0.3">
      <c r="AZ116" t="s">
        <v>20046</v>
      </c>
      <c r="BA116" s="268" t="str">
        <f t="shared" si="1"/>
        <v>DAN</v>
      </c>
      <c r="BB116" t="s">
        <v>20046</v>
      </c>
    </row>
    <row r="117" spans="52:54" x14ac:dyDescent="0.3">
      <c r="AZ117" t="s">
        <v>20047</v>
      </c>
      <c r="BA117" s="268" t="str">
        <f t="shared" si="1"/>
        <v>DAR</v>
      </c>
      <c r="BB117" t="s">
        <v>20047</v>
      </c>
    </row>
    <row r="118" spans="52:54" x14ac:dyDescent="0.3">
      <c r="AZ118" t="s">
        <v>20048</v>
      </c>
      <c r="BA118" s="268" t="str">
        <f t="shared" si="1"/>
        <v>DEL</v>
      </c>
      <c r="BB118" t="s">
        <v>20048</v>
      </c>
    </row>
    <row r="119" spans="52:54" x14ac:dyDescent="0.3">
      <c r="AZ119" t="s">
        <v>20049</v>
      </c>
      <c r="BA119" s="268" t="str">
        <f t="shared" si="1"/>
        <v>DIN</v>
      </c>
      <c r="BB119" t="s">
        <v>20049</v>
      </c>
    </row>
    <row r="120" spans="52:54" x14ac:dyDescent="0.3">
      <c r="AZ120" t="s">
        <v>20050</v>
      </c>
      <c r="BA120" s="268" t="str">
        <f t="shared" si="1"/>
        <v>DIV</v>
      </c>
      <c r="BB120" t="s">
        <v>20050</v>
      </c>
    </row>
    <row r="121" spans="52:54" x14ac:dyDescent="0.3">
      <c r="AZ121" t="s">
        <v>20051</v>
      </c>
      <c r="BA121" s="268" t="str">
        <f t="shared" si="1"/>
        <v>DOI</v>
      </c>
      <c r="BB121" t="s">
        <v>20051</v>
      </c>
    </row>
    <row r="122" spans="52:54" x14ac:dyDescent="0.3">
      <c r="AZ122" t="s">
        <v>20052</v>
      </c>
      <c r="BA122" s="268" t="str">
        <f t="shared" si="1"/>
        <v>DGR</v>
      </c>
      <c r="BB122" t="s">
        <v>20052</v>
      </c>
    </row>
    <row r="123" spans="52:54" x14ac:dyDescent="0.3">
      <c r="AZ123" t="s">
        <v>20053</v>
      </c>
      <c r="BA123" s="268" t="str">
        <f t="shared" si="1"/>
        <v>DRA</v>
      </c>
      <c r="BB123" t="s">
        <v>20053</v>
      </c>
    </row>
    <row r="124" spans="52:54" x14ac:dyDescent="0.3">
      <c r="AZ124" t="s">
        <v>20054</v>
      </c>
      <c r="BA124" s="268" t="str">
        <f t="shared" si="1"/>
        <v>DUA</v>
      </c>
      <c r="BB124" t="s">
        <v>20054</v>
      </c>
    </row>
    <row r="125" spans="52:54" x14ac:dyDescent="0.3">
      <c r="AZ125" t="s">
        <v>20055</v>
      </c>
      <c r="BA125" s="268" t="str">
        <f t="shared" si="1"/>
        <v>DUM</v>
      </c>
      <c r="BB125" t="s">
        <v>20055</v>
      </c>
    </row>
    <row r="126" spans="52:54" x14ac:dyDescent="0.3">
      <c r="AZ126" t="s">
        <v>20056</v>
      </c>
      <c r="BA126" s="268" t="str">
        <f t="shared" si="1"/>
        <v>DUT</v>
      </c>
      <c r="BB126" t="s">
        <v>20056</v>
      </c>
    </row>
    <row r="127" spans="52:54" x14ac:dyDescent="0.3">
      <c r="AZ127" t="s">
        <v>20057</v>
      </c>
      <c r="BA127" s="268" t="str">
        <f t="shared" si="1"/>
        <v>DYU</v>
      </c>
      <c r="BB127" t="s">
        <v>20057</v>
      </c>
    </row>
    <row r="128" spans="52:54" x14ac:dyDescent="0.3">
      <c r="AZ128" t="s">
        <v>20058</v>
      </c>
      <c r="BA128" s="268" t="str">
        <f t="shared" si="1"/>
        <v>DZO</v>
      </c>
      <c r="BB128" t="s">
        <v>20058</v>
      </c>
    </row>
    <row r="129" spans="52:54" x14ac:dyDescent="0.3">
      <c r="AZ129" t="s">
        <v>20059</v>
      </c>
      <c r="BA129" s="268" t="str">
        <f t="shared" si="1"/>
        <v>FRS</v>
      </c>
      <c r="BB129" t="s">
        <v>20059</v>
      </c>
    </row>
    <row r="130" spans="52:54" x14ac:dyDescent="0.3">
      <c r="AZ130" t="s">
        <v>20060</v>
      </c>
      <c r="BA130" s="268" t="str">
        <f t="shared" si="1"/>
        <v>EFI</v>
      </c>
      <c r="BB130" t="s">
        <v>20060</v>
      </c>
    </row>
    <row r="131" spans="52:54" x14ac:dyDescent="0.3">
      <c r="AZ131" t="s">
        <v>20061</v>
      </c>
      <c r="BA131" s="268" t="str">
        <f t="shared" ref="BA131:BA194" si="2">RIGHT(AZ131,3)</f>
        <v>EGY</v>
      </c>
      <c r="BB131" t="s">
        <v>20061</v>
      </c>
    </row>
    <row r="132" spans="52:54" x14ac:dyDescent="0.3">
      <c r="AZ132" t="s">
        <v>20062</v>
      </c>
      <c r="BA132" s="268" t="str">
        <f t="shared" si="2"/>
        <v>EKA</v>
      </c>
      <c r="BB132" t="s">
        <v>20062</v>
      </c>
    </row>
    <row r="133" spans="52:54" x14ac:dyDescent="0.3">
      <c r="AZ133" t="s">
        <v>20063</v>
      </c>
      <c r="BA133" s="268" t="str">
        <f t="shared" si="2"/>
        <v>ELX</v>
      </c>
      <c r="BB133" t="s">
        <v>20063</v>
      </c>
    </row>
    <row r="134" spans="52:54" x14ac:dyDescent="0.3">
      <c r="AZ134" t="s">
        <v>20064</v>
      </c>
      <c r="BA134" s="268" t="str">
        <f t="shared" si="2"/>
        <v>ENM</v>
      </c>
      <c r="BB134" t="s">
        <v>20064</v>
      </c>
    </row>
    <row r="135" spans="52:54" x14ac:dyDescent="0.3">
      <c r="AZ135" t="s">
        <v>20065</v>
      </c>
      <c r="BA135" s="268" t="str">
        <f t="shared" si="2"/>
        <v>ANG</v>
      </c>
      <c r="BB135" t="s">
        <v>20065</v>
      </c>
    </row>
    <row r="136" spans="52:54" x14ac:dyDescent="0.3">
      <c r="AZ136" t="s">
        <v>20066</v>
      </c>
      <c r="BA136" s="268" t="str">
        <f t="shared" si="2"/>
        <v>MYV</v>
      </c>
      <c r="BB136" t="s">
        <v>20066</v>
      </c>
    </row>
    <row r="137" spans="52:54" x14ac:dyDescent="0.3">
      <c r="AZ137" t="s">
        <v>20067</v>
      </c>
      <c r="BA137" s="268" t="str">
        <f t="shared" si="2"/>
        <v>EPO</v>
      </c>
      <c r="BB137" t="s">
        <v>20067</v>
      </c>
    </row>
    <row r="138" spans="52:54" x14ac:dyDescent="0.3">
      <c r="AZ138" t="s">
        <v>20068</v>
      </c>
      <c r="BA138" s="268" t="str">
        <f t="shared" si="2"/>
        <v>EST</v>
      </c>
      <c r="BB138" t="s">
        <v>20068</v>
      </c>
    </row>
    <row r="139" spans="52:54" x14ac:dyDescent="0.3">
      <c r="AZ139" t="s">
        <v>20069</v>
      </c>
      <c r="BA139" s="268" t="str">
        <f t="shared" si="2"/>
        <v>EWE</v>
      </c>
      <c r="BB139" t="s">
        <v>20069</v>
      </c>
    </row>
    <row r="140" spans="52:54" x14ac:dyDescent="0.3">
      <c r="AZ140" t="s">
        <v>20070</v>
      </c>
      <c r="BA140" s="268" t="str">
        <f t="shared" si="2"/>
        <v>EWO</v>
      </c>
      <c r="BB140" t="s">
        <v>20070</v>
      </c>
    </row>
    <row r="141" spans="52:54" x14ac:dyDescent="0.3">
      <c r="AZ141" t="s">
        <v>20071</v>
      </c>
      <c r="BA141" s="268" t="str">
        <f t="shared" si="2"/>
        <v>FAN</v>
      </c>
      <c r="BB141" t="s">
        <v>20071</v>
      </c>
    </row>
    <row r="142" spans="52:54" x14ac:dyDescent="0.3">
      <c r="AZ142" t="s">
        <v>20072</v>
      </c>
      <c r="BA142" s="268" t="str">
        <f t="shared" si="2"/>
        <v>FAT</v>
      </c>
      <c r="BB142" t="s">
        <v>20072</v>
      </c>
    </row>
    <row r="143" spans="52:54" x14ac:dyDescent="0.3">
      <c r="AZ143" t="s">
        <v>20073</v>
      </c>
      <c r="BA143" s="268" t="str">
        <f t="shared" si="2"/>
        <v>FAO</v>
      </c>
      <c r="BB143" t="s">
        <v>20073</v>
      </c>
    </row>
    <row r="144" spans="52:54" x14ac:dyDescent="0.3">
      <c r="AZ144" t="s">
        <v>20074</v>
      </c>
      <c r="BA144" s="268" t="str">
        <f t="shared" si="2"/>
        <v>FIJ</v>
      </c>
      <c r="BB144" t="s">
        <v>20074</v>
      </c>
    </row>
    <row r="145" spans="52:54" x14ac:dyDescent="0.3">
      <c r="AZ145" t="s">
        <v>20075</v>
      </c>
      <c r="BA145" s="268" t="str">
        <f t="shared" si="2"/>
        <v>FIL</v>
      </c>
      <c r="BB145" t="s">
        <v>20075</v>
      </c>
    </row>
    <row r="146" spans="52:54" x14ac:dyDescent="0.3">
      <c r="AZ146" t="s">
        <v>20076</v>
      </c>
      <c r="BA146" s="268" t="str">
        <f t="shared" si="2"/>
        <v>FIN</v>
      </c>
      <c r="BB146" t="s">
        <v>20076</v>
      </c>
    </row>
    <row r="147" spans="52:54" x14ac:dyDescent="0.3">
      <c r="AZ147" t="s">
        <v>20077</v>
      </c>
      <c r="BA147" s="268" t="str">
        <f t="shared" si="2"/>
        <v>FIU</v>
      </c>
      <c r="BB147" t="s">
        <v>20077</v>
      </c>
    </row>
    <row r="148" spans="52:54" x14ac:dyDescent="0.3">
      <c r="AZ148" t="s">
        <v>20078</v>
      </c>
      <c r="BA148" s="268" t="str">
        <f t="shared" si="2"/>
        <v>FON</v>
      </c>
      <c r="BB148" t="s">
        <v>20078</v>
      </c>
    </row>
    <row r="149" spans="52:54" x14ac:dyDescent="0.3">
      <c r="AZ149" t="s">
        <v>20079</v>
      </c>
      <c r="BA149" s="268" t="str">
        <f t="shared" si="2"/>
        <v>FRE</v>
      </c>
      <c r="BB149" t="s">
        <v>20079</v>
      </c>
    </row>
    <row r="150" spans="52:54" x14ac:dyDescent="0.3">
      <c r="AZ150" t="s">
        <v>20080</v>
      </c>
      <c r="BA150" s="268" t="str">
        <f t="shared" si="2"/>
        <v>FRM</v>
      </c>
      <c r="BB150" t="s">
        <v>20080</v>
      </c>
    </row>
    <row r="151" spans="52:54" x14ac:dyDescent="0.3">
      <c r="AZ151" t="s">
        <v>20081</v>
      </c>
      <c r="BA151" s="268" t="str">
        <f t="shared" si="2"/>
        <v>FRO</v>
      </c>
      <c r="BB151" t="s">
        <v>20081</v>
      </c>
    </row>
    <row r="152" spans="52:54" x14ac:dyDescent="0.3">
      <c r="AZ152" t="s">
        <v>20082</v>
      </c>
      <c r="BA152" s="268" t="str">
        <f t="shared" si="2"/>
        <v>FUR</v>
      </c>
      <c r="BB152" t="s">
        <v>20082</v>
      </c>
    </row>
    <row r="153" spans="52:54" x14ac:dyDescent="0.3">
      <c r="AZ153" t="s">
        <v>20083</v>
      </c>
      <c r="BA153" s="268" t="str">
        <f t="shared" si="2"/>
        <v>FUL</v>
      </c>
      <c r="BB153" t="s">
        <v>20083</v>
      </c>
    </row>
    <row r="154" spans="52:54" x14ac:dyDescent="0.3">
      <c r="AZ154" t="s">
        <v>20084</v>
      </c>
      <c r="BA154" s="268" t="str">
        <f t="shared" si="2"/>
        <v>GAA</v>
      </c>
      <c r="BB154" t="s">
        <v>20084</v>
      </c>
    </row>
    <row r="155" spans="52:54" x14ac:dyDescent="0.3">
      <c r="AZ155" t="s">
        <v>20085</v>
      </c>
      <c r="BA155" s="268" t="str">
        <f t="shared" si="2"/>
        <v>GLA</v>
      </c>
      <c r="BB155" t="s">
        <v>20085</v>
      </c>
    </row>
    <row r="156" spans="52:54" x14ac:dyDescent="0.3">
      <c r="AZ156" t="s">
        <v>20086</v>
      </c>
      <c r="BA156" s="268" t="str">
        <f t="shared" si="2"/>
        <v>CAR</v>
      </c>
      <c r="BB156" t="s">
        <v>20086</v>
      </c>
    </row>
    <row r="157" spans="52:54" x14ac:dyDescent="0.3">
      <c r="AZ157" t="s">
        <v>20087</v>
      </c>
      <c r="BA157" s="268" t="str">
        <f t="shared" si="2"/>
        <v>GLG</v>
      </c>
      <c r="BB157" t="s">
        <v>20087</v>
      </c>
    </row>
    <row r="158" spans="52:54" x14ac:dyDescent="0.3">
      <c r="AZ158" t="s">
        <v>20088</v>
      </c>
      <c r="BA158" s="268" t="str">
        <f t="shared" si="2"/>
        <v>LUG</v>
      </c>
      <c r="BB158" t="s">
        <v>20088</v>
      </c>
    </row>
    <row r="159" spans="52:54" x14ac:dyDescent="0.3">
      <c r="AZ159" t="s">
        <v>20089</v>
      </c>
      <c r="BA159" s="268" t="str">
        <f t="shared" si="2"/>
        <v>GAY</v>
      </c>
      <c r="BB159" t="s">
        <v>20089</v>
      </c>
    </row>
    <row r="160" spans="52:54" x14ac:dyDescent="0.3">
      <c r="AZ160" t="s">
        <v>20090</v>
      </c>
      <c r="BA160" s="268" t="str">
        <f t="shared" si="2"/>
        <v>GBA</v>
      </c>
      <c r="BB160" t="s">
        <v>20090</v>
      </c>
    </row>
    <row r="161" spans="52:54" x14ac:dyDescent="0.3">
      <c r="AZ161" t="s">
        <v>20091</v>
      </c>
      <c r="BA161" s="268" t="str">
        <f t="shared" si="2"/>
        <v>GEZ</v>
      </c>
      <c r="BB161" t="s">
        <v>20091</v>
      </c>
    </row>
    <row r="162" spans="52:54" x14ac:dyDescent="0.3">
      <c r="AZ162" t="s">
        <v>20092</v>
      </c>
      <c r="BA162" s="268" t="str">
        <f t="shared" si="2"/>
        <v>GEO</v>
      </c>
      <c r="BB162" t="s">
        <v>20092</v>
      </c>
    </row>
    <row r="163" spans="52:54" x14ac:dyDescent="0.3">
      <c r="AZ163" t="s">
        <v>20093</v>
      </c>
      <c r="BA163" s="268" t="str">
        <f t="shared" si="2"/>
        <v>GER</v>
      </c>
      <c r="BB163" t="s">
        <v>20093</v>
      </c>
    </row>
    <row r="164" spans="52:54" x14ac:dyDescent="0.3">
      <c r="AZ164" t="s">
        <v>20094</v>
      </c>
      <c r="BA164" s="268" t="str">
        <f t="shared" si="2"/>
        <v>GMH</v>
      </c>
      <c r="BB164" t="s">
        <v>20094</v>
      </c>
    </row>
    <row r="165" spans="52:54" x14ac:dyDescent="0.3">
      <c r="AZ165" t="s">
        <v>20095</v>
      </c>
      <c r="BA165" s="268" t="str">
        <f t="shared" si="2"/>
        <v>GOH</v>
      </c>
      <c r="BB165" t="s">
        <v>20095</v>
      </c>
    </row>
    <row r="166" spans="52:54" x14ac:dyDescent="0.3">
      <c r="AZ166" t="s">
        <v>20096</v>
      </c>
      <c r="BA166" s="268" t="str">
        <f t="shared" si="2"/>
        <v>GEM</v>
      </c>
      <c r="BB166" t="s">
        <v>20096</v>
      </c>
    </row>
    <row r="167" spans="52:54" x14ac:dyDescent="0.3">
      <c r="AZ167" t="s">
        <v>20097</v>
      </c>
      <c r="BA167" s="268" t="str">
        <f t="shared" si="2"/>
        <v>GIL</v>
      </c>
      <c r="BB167" t="s">
        <v>20097</v>
      </c>
    </row>
    <row r="168" spans="52:54" x14ac:dyDescent="0.3">
      <c r="AZ168" t="s">
        <v>20098</v>
      </c>
      <c r="BA168" s="268" t="str">
        <f t="shared" si="2"/>
        <v>GON</v>
      </c>
      <c r="BB168" t="s">
        <v>20098</v>
      </c>
    </row>
    <row r="169" spans="52:54" x14ac:dyDescent="0.3">
      <c r="AZ169" t="s">
        <v>20099</v>
      </c>
      <c r="BA169" s="268" t="str">
        <f t="shared" si="2"/>
        <v>GOR</v>
      </c>
      <c r="BB169" t="s">
        <v>20099</v>
      </c>
    </row>
    <row r="170" spans="52:54" x14ac:dyDescent="0.3">
      <c r="AZ170" t="s">
        <v>20100</v>
      </c>
      <c r="BA170" s="268" t="str">
        <f t="shared" si="2"/>
        <v>GOT</v>
      </c>
      <c r="BB170" t="s">
        <v>20100</v>
      </c>
    </row>
    <row r="171" spans="52:54" x14ac:dyDescent="0.3">
      <c r="AZ171" t="s">
        <v>20101</v>
      </c>
      <c r="BA171" s="268" t="str">
        <f t="shared" si="2"/>
        <v>GRB</v>
      </c>
      <c r="BB171" t="s">
        <v>20101</v>
      </c>
    </row>
    <row r="172" spans="52:54" x14ac:dyDescent="0.3">
      <c r="AZ172" t="s">
        <v>20102</v>
      </c>
      <c r="BA172" s="268" t="str">
        <f t="shared" si="2"/>
        <v>GRC</v>
      </c>
      <c r="BB172" t="s">
        <v>20102</v>
      </c>
    </row>
    <row r="173" spans="52:54" x14ac:dyDescent="0.3">
      <c r="AZ173" t="s">
        <v>20103</v>
      </c>
      <c r="BA173" s="268" t="str">
        <f t="shared" si="2"/>
        <v>GRE</v>
      </c>
      <c r="BB173" t="s">
        <v>20103</v>
      </c>
    </row>
    <row r="174" spans="52:54" x14ac:dyDescent="0.3">
      <c r="AZ174" t="s">
        <v>20104</v>
      </c>
      <c r="BA174" s="268" t="str">
        <f t="shared" si="2"/>
        <v>GRN</v>
      </c>
      <c r="BB174" t="s">
        <v>20104</v>
      </c>
    </row>
    <row r="175" spans="52:54" x14ac:dyDescent="0.3">
      <c r="AZ175" t="s">
        <v>20105</v>
      </c>
      <c r="BA175" s="268" t="str">
        <f t="shared" si="2"/>
        <v>GUJ</v>
      </c>
      <c r="BB175" t="s">
        <v>20105</v>
      </c>
    </row>
    <row r="176" spans="52:54" x14ac:dyDescent="0.3">
      <c r="AZ176" t="s">
        <v>20106</v>
      </c>
      <c r="BA176" s="268" t="str">
        <f t="shared" si="2"/>
        <v>GWI</v>
      </c>
      <c r="BB176" t="s">
        <v>20106</v>
      </c>
    </row>
    <row r="177" spans="52:54" x14ac:dyDescent="0.3">
      <c r="AZ177" t="s">
        <v>20107</v>
      </c>
      <c r="BA177" s="268" t="str">
        <f t="shared" si="2"/>
        <v>HAI</v>
      </c>
      <c r="BB177" t="s">
        <v>20107</v>
      </c>
    </row>
    <row r="178" spans="52:54" x14ac:dyDescent="0.3">
      <c r="AZ178" t="s">
        <v>20108</v>
      </c>
      <c r="BA178" s="268" t="str">
        <f t="shared" si="2"/>
        <v>HAT</v>
      </c>
      <c r="BB178" t="s">
        <v>20108</v>
      </c>
    </row>
    <row r="179" spans="52:54" x14ac:dyDescent="0.3">
      <c r="AZ179" t="s">
        <v>20109</v>
      </c>
      <c r="BA179" s="268" t="str">
        <f t="shared" si="2"/>
        <v>HAU</v>
      </c>
      <c r="BB179" t="s">
        <v>20109</v>
      </c>
    </row>
    <row r="180" spans="52:54" x14ac:dyDescent="0.3">
      <c r="AZ180" t="s">
        <v>20110</v>
      </c>
      <c r="BA180" s="268" t="str">
        <f t="shared" si="2"/>
        <v>HAW</v>
      </c>
      <c r="BB180" t="s">
        <v>20110</v>
      </c>
    </row>
    <row r="181" spans="52:54" x14ac:dyDescent="0.3">
      <c r="AZ181" t="s">
        <v>20111</v>
      </c>
      <c r="BA181" s="268" t="str">
        <f t="shared" si="2"/>
        <v>HEB</v>
      </c>
      <c r="BB181" t="s">
        <v>20111</v>
      </c>
    </row>
    <row r="182" spans="52:54" x14ac:dyDescent="0.3">
      <c r="AZ182" t="s">
        <v>20112</v>
      </c>
      <c r="BA182" s="268" t="str">
        <f t="shared" si="2"/>
        <v>HER</v>
      </c>
      <c r="BB182" t="s">
        <v>20112</v>
      </c>
    </row>
    <row r="183" spans="52:54" x14ac:dyDescent="0.3">
      <c r="AZ183" t="s">
        <v>20113</v>
      </c>
      <c r="BA183" s="268" t="str">
        <f t="shared" si="2"/>
        <v>HIL</v>
      </c>
      <c r="BB183" t="s">
        <v>20113</v>
      </c>
    </row>
    <row r="184" spans="52:54" x14ac:dyDescent="0.3">
      <c r="AZ184" t="s">
        <v>20114</v>
      </c>
      <c r="BA184" s="268" t="str">
        <f t="shared" si="2"/>
        <v>HIM</v>
      </c>
      <c r="BB184" t="s">
        <v>20114</v>
      </c>
    </row>
    <row r="185" spans="52:54" x14ac:dyDescent="0.3">
      <c r="AZ185" t="s">
        <v>20115</v>
      </c>
      <c r="BA185" s="268" t="str">
        <f t="shared" si="2"/>
        <v>HIN</v>
      </c>
      <c r="BB185" t="s">
        <v>20115</v>
      </c>
    </row>
    <row r="186" spans="52:54" x14ac:dyDescent="0.3">
      <c r="AZ186" t="s">
        <v>20116</v>
      </c>
      <c r="BA186" s="268" t="str">
        <f t="shared" si="2"/>
        <v>HMO</v>
      </c>
      <c r="BB186" t="s">
        <v>20116</v>
      </c>
    </row>
    <row r="187" spans="52:54" x14ac:dyDescent="0.3">
      <c r="AZ187" t="s">
        <v>20117</v>
      </c>
      <c r="BA187" s="268" t="str">
        <f t="shared" si="2"/>
        <v>HIT</v>
      </c>
      <c r="BB187" t="s">
        <v>20117</v>
      </c>
    </row>
    <row r="188" spans="52:54" x14ac:dyDescent="0.3">
      <c r="AZ188" t="s">
        <v>20118</v>
      </c>
      <c r="BA188" s="268" t="str">
        <f t="shared" si="2"/>
        <v>HMN</v>
      </c>
      <c r="BB188" t="s">
        <v>20118</v>
      </c>
    </row>
    <row r="189" spans="52:54" x14ac:dyDescent="0.3">
      <c r="AZ189" t="s">
        <v>20119</v>
      </c>
      <c r="BA189" s="268" t="str">
        <f t="shared" si="2"/>
        <v>HUN</v>
      </c>
      <c r="BB189" t="s">
        <v>20119</v>
      </c>
    </row>
    <row r="190" spans="52:54" x14ac:dyDescent="0.3">
      <c r="AZ190" t="s">
        <v>20120</v>
      </c>
      <c r="BA190" s="268" t="str">
        <f t="shared" si="2"/>
        <v>HUP</v>
      </c>
      <c r="BB190" t="s">
        <v>20120</v>
      </c>
    </row>
    <row r="191" spans="52:54" x14ac:dyDescent="0.3">
      <c r="AZ191" t="s">
        <v>20121</v>
      </c>
      <c r="BA191" s="268" t="str">
        <f t="shared" si="2"/>
        <v>IBA</v>
      </c>
      <c r="BB191" t="s">
        <v>20121</v>
      </c>
    </row>
    <row r="192" spans="52:54" x14ac:dyDescent="0.3">
      <c r="AZ192" t="s">
        <v>20122</v>
      </c>
      <c r="BA192" s="268" t="str">
        <f t="shared" si="2"/>
        <v>ICE</v>
      </c>
      <c r="BB192" t="s">
        <v>20122</v>
      </c>
    </row>
    <row r="193" spans="52:54" x14ac:dyDescent="0.3">
      <c r="AZ193" t="s">
        <v>20123</v>
      </c>
      <c r="BA193" s="268" t="str">
        <f t="shared" si="2"/>
        <v>IDO</v>
      </c>
      <c r="BB193" t="s">
        <v>20123</v>
      </c>
    </row>
    <row r="194" spans="52:54" x14ac:dyDescent="0.3">
      <c r="AZ194" t="s">
        <v>20124</v>
      </c>
      <c r="BA194" s="268" t="str">
        <f t="shared" si="2"/>
        <v>IBO</v>
      </c>
      <c r="BB194" t="s">
        <v>20124</v>
      </c>
    </row>
    <row r="195" spans="52:54" x14ac:dyDescent="0.3">
      <c r="AZ195" t="s">
        <v>20125</v>
      </c>
      <c r="BA195" s="268" t="str">
        <f t="shared" ref="BA195:BA258" si="3">RIGHT(AZ195,3)</f>
        <v>IJO</v>
      </c>
      <c r="BB195" t="s">
        <v>20125</v>
      </c>
    </row>
    <row r="196" spans="52:54" x14ac:dyDescent="0.3">
      <c r="AZ196" t="s">
        <v>20126</v>
      </c>
      <c r="BA196" s="268" t="str">
        <f t="shared" si="3"/>
        <v>ILO</v>
      </c>
      <c r="BB196" t="s">
        <v>20126</v>
      </c>
    </row>
    <row r="197" spans="52:54" x14ac:dyDescent="0.3">
      <c r="AZ197" t="s">
        <v>20127</v>
      </c>
      <c r="BA197" s="268" t="str">
        <f t="shared" si="3"/>
        <v>SMN</v>
      </c>
      <c r="BB197" t="s">
        <v>20127</v>
      </c>
    </row>
    <row r="198" spans="52:54" x14ac:dyDescent="0.3">
      <c r="AZ198" t="s">
        <v>20128</v>
      </c>
      <c r="BA198" s="268" t="str">
        <f t="shared" si="3"/>
        <v>INC</v>
      </c>
      <c r="BB198" t="s">
        <v>20128</v>
      </c>
    </row>
    <row r="199" spans="52:54" x14ac:dyDescent="0.3">
      <c r="AZ199" t="s">
        <v>20129</v>
      </c>
      <c r="BA199" s="268" t="str">
        <f t="shared" si="3"/>
        <v>INE</v>
      </c>
      <c r="BB199" t="s">
        <v>20129</v>
      </c>
    </row>
    <row r="200" spans="52:54" x14ac:dyDescent="0.3">
      <c r="AZ200" t="s">
        <v>20130</v>
      </c>
      <c r="BA200" s="268" t="str">
        <f t="shared" si="3"/>
        <v>IND</v>
      </c>
      <c r="BB200" t="s">
        <v>20130</v>
      </c>
    </row>
    <row r="201" spans="52:54" x14ac:dyDescent="0.3">
      <c r="AZ201" t="s">
        <v>20131</v>
      </c>
      <c r="BA201" s="268" t="str">
        <f t="shared" si="3"/>
        <v>INH</v>
      </c>
      <c r="BB201" t="s">
        <v>20131</v>
      </c>
    </row>
    <row r="202" spans="52:54" x14ac:dyDescent="0.3">
      <c r="AZ202" t="s">
        <v>20132</v>
      </c>
      <c r="BA202" s="268" t="str">
        <f t="shared" si="3"/>
        <v>INA</v>
      </c>
      <c r="BB202" t="s">
        <v>20132</v>
      </c>
    </row>
    <row r="203" spans="52:54" x14ac:dyDescent="0.3">
      <c r="AZ203" t="s">
        <v>20133</v>
      </c>
      <c r="BA203" s="268" t="str">
        <f t="shared" si="3"/>
        <v>ILE</v>
      </c>
      <c r="BB203" t="s">
        <v>20133</v>
      </c>
    </row>
    <row r="204" spans="52:54" x14ac:dyDescent="0.3">
      <c r="AZ204" t="s">
        <v>20134</v>
      </c>
      <c r="BA204" s="268" t="str">
        <f t="shared" si="3"/>
        <v>IKU</v>
      </c>
      <c r="BB204" t="s">
        <v>20134</v>
      </c>
    </row>
    <row r="205" spans="52:54" x14ac:dyDescent="0.3">
      <c r="AZ205" t="s">
        <v>20135</v>
      </c>
      <c r="BA205" s="268" t="str">
        <f t="shared" si="3"/>
        <v>IPK</v>
      </c>
      <c r="BB205" t="s">
        <v>20135</v>
      </c>
    </row>
    <row r="206" spans="52:54" x14ac:dyDescent="0.3">
      <c r="AZ206" t="s">
        <v>20136</v>
      </c>
      <c r="BA206" s="268" t="str">
        <f t="shared" si="3"/>
        <v>IRA</v>
      </c>
      <c r="BB206" t="s">
        <v>20136</v>
      </c>
    </row>
    <row r="207" spans="52:54" x14ac:dyDescent="0.3">
      <c r="AZ207" t="s">
        <v>20137</v>
      </c>
      <c r="BA207" s="268" t="str">
        <f t="shared" si="3"/>
        <v>GLE</v>
      </c>
      <c r="BB207" t="s">
        <v>20137</v>
      </c>
    </row>
    <row r="208" spans="52:54" x14ac:dyDescent="0.3">
      <c r="AZ208" t="s">
        <v>20138</v>
      </c>
      <c r="BA208" s="268" t="str">
        <f t="shared" si="3"/>
        <v>MGA</v>
      </c>
      <c r="BB208" t="s">
        <v>20138</v>
      </c>
    </row>
    <row r="209" spans="52:54" x14ac:dyDescent="0.3">
      <c r="AZ209" t="s">
        <v>20139</v>
      </c>
      <c r="BA209" s="268" t="str">
        <f t="shared" si="3"/>
        <v>SGA</v>
      </c>
      <c r="BB209" t="s">
        <v>20139</v>
      </c>
    </row>
    <row r="210" spans="52:54" x14ac:dyDescent="0.3">
      <c r="AZ210" t="s">
        <v>20140</v>
      </c>
      <c r="BA210" s="268" t="str">
        <f t="shared" si="3"/>
        <v>IRO</v>
      </c>
      <c r="BB210" t="s">
        <v>20140</v>
      </c>
    </row>
    <row r="211" spans="52:54" x14ac:dyDescent="0.3">
      <c r="AZ211" t="s">
        <v>20141</v>
      </c>
      <c r="BA211" s="268" t="str">
        <f t="shared" si="3"/>
        <v>ITA</v>
      </c>
      <c r="BB211" t="s">
        <v>20141</v>
      </c>
    </row>
    <row r="212" spans="52:54" x14ac:dyDescent="0.3">
      <c r="AZ212" t="s">
        <v>20143</v>
      </c>
      <c r="BA212" s="268" t="str">
        <f t="shared" si="3"/>
        <v>JAV</v>
      </c>
      <c r="BB212" t="s">
        <v>20143</v>
      </c>
    </row>
    <row r="213" spans="52:54" x14ac:dyDescent="0.3">
      <c r="AZ213" t="s">
        <v>20144</v>
      </c>
      <c r="BA213" s="268" t="str">
        <f t="shared" si="3"/>
        <v>JRB</v>
      </c>
      <c r="BB213" t="s">
        <v>20144</v>
      </c>
    </row>
    <row r="214" spans="52:54" x14ac:dyDescent="0.3">
      <c r="AZ214" t="s">
        <v>20145</v>
      </c>
      <c r="BA214" s="268" t="str">
        <f t="shared" si="3"/>
        <v>JPR</v>
      </c>
      <c r="BB214" t="s">
        <v>20145</v>
      </c>
    </row>
    <row r="215" spans="52:54" x14ac:dyDescent="0.3">
      <c r="AZ215" t="s">
        <v>20146</v>
      </c>
      <c r="BA215" s="268" t="str">
        <f t="shared" si="3"/>
        <v>KBD</v>
      </c>
      <c r="BB215" t="s">
        <v>20146</v>
      </c>
    </row>
    <row r="216" spans="52:54" x14ac:dyDescent="0.3">
      <c r="AZ216" t="s">
        <v>20147</v>
      </c>
      <c r="BA216" s="268" t="str">
        <f t="shared" si="3"/>
        <v>KAB</v>
      </c>
      <c r="BB216" t="s">
        <v>20147</v>
      </c>
    </row>
    <row r="217" spans="52:54" x14ac:dyDescent="0.3">
      <c r="AZ217" t="s">
        <v>20148</v>
      </c>
      <c r="BA217" s="268" t="str">
        <f t="shared" si="3"/>
        <v>KAC</v>
      </c>
      <c r="BB217" t="s">
        <v>20148</v>
      </c>
    </row>
    <row r="218" spans="52:54" x14ac:dyDescent="0.3">
      <c r="AZ218" t="s">
        <v>20149</v>
      </c>
      <c r="BA218" s="268" t="str">
        <f t="shared" si="3"/>
        <v>KAL</v>
      </c>
      <c r="BB218" t="s">
        <v>20149</v>
      </c>
    </row>
    <row r="219" spans="52:54" x14ac:dyDescent="0.3">
      <c r="AZ219" t="s">
        <v>20150</v>
      </c>
      <c r="BA219" s="268" t="str">
        <f t="shared" si="3"/>
        <v>XAL</v>
      </c>
      <c r="BB219" t="s">
        <v>20150</v>
      </c>
    </row>
    <row r="220" spans="52:54" x14ac:dyDescent="0.3">
      <c r="AZ220" t="s">
        <v>20151</v>
      </c>
      <c r="BA220" s="268" t="str">
        <f t="shared" si="3"/>
        <v>KAM</v>
      </c>
      <c r="BB220" t="s">
        <v>20151</v>
      </c>
    </row>
    <row r="221" spans="52:54" x14ac:dyDescent="0.3">
      <c r="AZ221" t="s">
        <v>20152</v>
      </c>
      <c r="BA221" s="268" t="str">
        <f t="shared" si="3"/>
        <v>KAN</v>
      </c>
      <c r="BB221" t="s">
        <v>20152</v>
      </c>
    </row>
    <row r="222" spans="52:54" x14ac:dyDescent="0.3">
      <c r="AZ222" t="s">
        <v>20153</v>
      </c>
      <c r="BA222" s="268" t="str">
        <f t="shared" si="3"/>
        <v>KAU</v>
      </c>
      <c r="BB222" t="s">
        <v>20153</v>
      </c>
    </row>
    <row r="223" spans="52:54" x14ac:dyDescent="0.3">
      <c r="AZ223" t="s">
        <v>20154</v>
      </c>
      <c r="BA223" s="268" t="str">
        <f t="shared" si="3"/>
        <v>KRC</v>
      </c>
      <c r="BB223" t="s">
        <v>20154</v>
      </c>
    </row>
    <row r="224" spans="52:54" x14ac:dyDescent="0.3">
      <c r="AZ224" t="s">
        <v>20155</v>
      </c>
      <c r="BA224" s="268" t="str">
        <f t="shared" si="3"/>
        <v>KAA</v>
      </c>
      <c r="BB224" t="s">
        <v>20155</v>
      </c>
    </row>
    <row r="225" spans="52:54" x14ac:dyDescent="0.3">
      <c r="AZ225" t="s">
        <v>20156</v>
      </c>
      <c r="BA225" s="268" t="str">
        <f t="shared" si="3"/>
        <v>KRL</v>
      </c>
      <c r="BB225" t="s">
        <v>20156</v>
      </c>
    </row>
    <row r="226" spans="52:54" x14ac:dyDescent="0.3">
      <c r="AZ226" t="s">
        <v>20157</v>
      </c>
      <c r="BA226" s="268" t="str">
        <f t="shared" si="3"/>
        <v>KAR</v>
      </c>
      <c r="BB226" t="s">
        <v>20157</v>
      </c>
    </row>
    <row r="227" spans="52:54" x14ac:dyDescent="0.3">
      <c r="AZ227" t="s">
        <v>20158</v>
      </c>
      <c r="BA227" s="268" t="str">
        <f t="shared" si="3"/>
        <v>KAS</v>
      </c>
      <c r="BB227" t="s">
        <v>20158</v>
      </c>
    </row>
    <row r="228" spans="52:54" x14ac:dyDescent="0.3">
      <c r="AZ228" t="s">
        <v>20159</v>
      </c>
      <c r="BA228" s="268" t="str">
        <f t="shared" si="3"/>
        <v>CSB</v>
      </c>
      <c r="BB228" t="s">
        <v>20159</v>
      </c>
    </row>
    <row r="229" spans="52:54" x14ac:dyDescent="0.3">
      <c r="AZ229" t="s">
        <v>20160</v>
      </c>
      <c r="BA229" s="268" t="str">
        <f t="shared" si="3"/>
        <v>KAW</v>
      </c>
      <c r="BB229" t="s">
        <v>20160</v>
      </c>
    </row>
    <row r="230" spans="52:54" x14ac:dyDescent="0.3">
      <c r="AZ230" t="s">
        <v>20161</v>
      </c>
      <c r="BA230" s="268" t="str">
        <f t="shared" si="3"/>
        <v>KAZ</v>
      </c>
      <c r="BB230" t="s">
        <v>20161</v>
      </c>
    </row>
    <row r="231" spans="52:54" x14ac:dyDescent="0.3">
      <c r="AZ231" t="s">
        <v>20162</v>
      </c>
      <c r="BA231" s="268" t="str">
        <f t="shared" si="3"/>
        <v>KHA</v>
      </c>
      <c r="BB231" t="s">
        <v>20162</v>
      </c>
    </row>
    <row r="232" spans="52:54" x14ac:dyDescent="0.3">
      <c r="AZ232" t="s">
        <v>20163</v>
      </c>
      <c r="BA232" s="268" t="str">
        <f t="shared" si="3"/>
        <v>KHI</v>
      </c>
      <c r="BB232" t="s">
        <v>20163</v>
      </c>
    </row>
    <row r="233" spans="52:54" x14ac:dyDescent="0.3">
      <c r="AZ233" t="s">
        <v>20164</v>
      </c>
      <c r="BA233" s="268" t="str">
        <f t="shared" si="3"/>
        <v>KHO</v>
      </c>
      <c r="BB233" t="s">
        <v>20164</v>
      </c>
    </row>
    <row r="234" spans="52:54" x14ac:dyDescent="0.3">
      <c r="AZ234" t="s">
        <v>20165</v>
      </c>
      <c r="BA234" s="268" t="str">
        <f t="shared" si="3"/>
        <v>KIK</v>
      </c>
      <c r="BB234" t="s">
        <v>20165</v>
      </c>
    </row>
    <row r="235" spans="52:54" x14ac:dyDescent="0.3">
      <c r="AZ235" t="s">
        <v>20166</v>
      </c>
      <c r="BA235" s="268" t="str">
        <f t="shared" si="3"/>
        <v>KMB</v>
      </c>
      <c r="BB235" t="s">
        <v>20166</v>
      </c>
    </row>
    <row r="236" spans="52:54" x14ac:dyDescent="0.3">
      <c r="AZ236" t="s">
        <v>20167</v>
      </c>
      <c r="BA236" s="268" t="str">
        <f t="shared" si="3"/>
        <v>KIN</v>
      </c>
      <c r="BB236" t="s">
        <v>20167</v>
      </c>
    </row>
    <row r="237" spans="52:54" x14ac:dyDescent="0.3">
      <c r="AZ237" t="s">
        <v>20168</v>
      </c>
      <c r="BA237" s="268" t="str">
        <f t="shared" si="3"/>
        <v>KIR</v>
      </c>
      <c r="BB237" t="s">
        <v>20168</v>
      </c>
    </row>
    <row r="238" spans="52:54" x14ac:dyDescent="0.3">
      <c r="AZ238" t="s">
        <v>20169</v>
      </c>
      <c r="BA238" s="268" t="str">
        <f t="shared" si="3"/>
        <v>TLH</v>
      </c>
      <c r="BB238" t="s">
        <v>20169</v>
      </c>
    </row>
    <row r="239" spans="52:54" x14ac:dyDescent="0.3">
      <c r="AZ239" t="s">
        <v>20170</v>
      </c>
      <c r="BA239" s="268" t="str">
        <f t="shared" si="3"/>
        <v>KOM</v>
      </c>
      <c r="BB239" t="s">
        <v>20170</v>
      </c>
    </row>
    <row r="240" spans="52:54" x14ac:dyDescent="0.3">
      <c r="AZ240" t="s">
        <v>20171</v>
      </c>
      <c r="BA240" s="268" t="str">
        <f t="shared" si="3"/>
        <v>KON</v>
      </c>
      <c r="BB240" t="s">
        <v>20171</v>
      </c>
    </row>
    <row r="241" spans="52:54" x14ac:dyDescent="0.3">
      <c r="AZ241" t="s">
        <v>20172</v>
      </c>
      <c r="BA241" s="268" t="str">
        <f t="shared" si="3"/>
        <v>KOK</v>
      </c>
      <c r="BB241" t="s">
        <v>20172</v>
      </c>
    </row>
    <row r="242" spans="52:54" x14ac:dyDescent="0.3">
      <c r="AZ242" t="s">
        <v>20174</v>
      </c>
      <c r="BA242" s="268" t="str">
        <f t="shared" si="3"/>
        <v>KOS</v>
      </c>
      <c r="BB242" t="s">
        <v>20174</v>
      </c>
    </row>
    <row r="243" spans="52:54" x14ac:dyDescent="0.3">
      <c r="AZ243" t="s">
        <v>20175</v>
      </c>
      <c r="BA243" s="268" t="str">
        <f t="shared" si="3"/>
        <v>KPE</v>
      </c>
      <c r="BB243" t="s">
        <v>20175</v>
      </c>
    </row>
    <row r="244" spans="52:54" x14ac:dyDescent="0.3">
      <c r="AZ244" t="s">
        <v>20176</v>
      </c>
      <c r="BA244" s="268" t="str">
        <f t="shared" si="3"/>
        <v>KRO</v>
      </c>
      <c r="BB244" t="s">
        <v>20176</v>
      </c>
    </row>
    <row r="245" spans="52:54" x14ac:dyDescent="0.3">
      <c r="AZ245" t="s">
        <v>20177</v>
      </c>
      <c r="BA245" s="268" t="str">
        <f t="shared" si="3"/>
        <v>KUA</v>
      </c>
      <c r="BB245" t="s">
        <v>20177</v>
      </c>
    </row>
    <row r="246" spans="52:54" x14ac:dyDescent="0.3">
      <c r="AZ246" t="s">
        <v>20178</v>
      </c>
      <c r="BA246" s="268" t="str">
        <f t="shared" si="3"/>
        <v>KUM</v>
      </c>
      <c r="BB246" t="s">
        <v>20178</v>
      </c>
    </row>
    <row r="247" spans="52:54" x14ac:dyDescent="0.3">
      <c r="AZ247" t="s">
        <v>20179</v>
      </c>
      <c r="BA247" s="268" t="str">
        <f t="shared" si="3"/>
        <v>KUR</v>
      </c>
      <c r="BB247" t="s">
        <v>20179</v>
      </c>
    </row>
    <row r="248" spans="52:54" x14ac:dyDescent="0.3">
      <c r="AZ248" t="s">
        <v>20180</v>
      </c>
      <c r="BA248" s="268" t="str">
        <f t="shared" si="3"/>
        <v>KRU</v>
      </c>
      <c r="BB248" t="s">
        <v>20180</v>
      </c>
    </row>
    <row r="249" spans="52:54" x14ac:dyDescent="0.3">
      <c r="AZ249" t="s">
        <v>20181</v>
      </c>
      <c r="BA249" s="268" t="str">
        <f t="shared" si="3"/>
        <v>KUT</v>
      </c>
      <c r="BB249" t="s">
        <v>20181</v>
      </c>
    </row>
    <row r="250" spans="52:54" x14ac:dyDescent="0.3">
      <c r="AZ250" t="s">
        <v>20182</v>
      </c>
      <c r="BA250" s="268" t="str">
        <f t="shared" si="3"/>
        <v>LAD</v>
      </c>
      <c r="BB250" t="s">
        <v>20182</v>
      </c>
    </row>
    <row r="251" spans="52:54" x14ac:dyDescent="0.3">
      <c r="AZ251" t="s">
        <v>20183</v>
      </c>
      <c r="BA251" s="268" t="str">
        <f t="shared" si="3"/>
        <v>LAH</v>
      </c>
      <c r="BB251" t="s">
        <v>20183</v>
      </c>
    </row>
    <row r="252" spans="52:54" x14ac:dyDescent="0.3">
      <c r="AZ252" t="s">
        <v>20184</v>
      </c>
      <c r="BA252" s="268" t="str">
        <f t="shared" si="3"/>
        <v>LAM</v>
      </c>
      <c r="BB252" t="s">
        <v>20184</v>
      </c>
    </row>
    <row r="253" spans="52:54" x14ac:dyDescent="0.3">
      <c r="AZ253" t="s">
        <v>20185</v>
      </c>
      <c r="BA253" s="268" t="str">
        <f t="shared" si="3"/>
        <v>DAY</v>
      </c>
      <c r="BB253" t="s">
        <v>20185</v>
      </c>
    </row>
    <row r="254" spans="52:54" x14ac:dyDescent="0.3">
      <c r="AZ254" t="s">
        <v>20186</v>
      </c>
      <c r="BA254" s="268" t="str">
        <f t="shared" si="3"/>
        <v>LAO</v>
      </c>
      <c r="BB254" t="s">
        <v>20186</v>
      </c>
    </row>
    <row r="255" spans="52:54" x14ac:dyDescent="0.3">
      <c r="AZ255" t="s">
        <v>20187</v>
      </c>
      <c r="BA255" s="268" t="str">
        <f t="shared" si="3"/>
        <v>LAT</v>
      </c>
      <c r="BB255" t="s">
        <v>20187</v>
      </c>
    </row>
    <row r="256" spans="52:54" x14ac:dyDescent="0.3">
      <c r="AZ256" t="s">
        <v>20188</v>
      </c>
      <c r="BA256" s="268" t="str">
        <f t="shared" si="3"/>
        <v>LAV</v>
      </c>
      <c r="BB256" t="s">
        <v>20188</v>
      </c>
    </row>
    <row r="257" spans="52:54" x14ac:dyDescent="0.3">
      <c r="AZ257" t="s">
        <v>20189</v>
      </c>
      <c r="BA257" s="268" t="str">
        <f t="shared" si="3"/>
        <v>LEZ</v>
      </c>
      <c r="BB257" t="s">
        <v>20189</v>
      </c>
    </row>
    <row r="258" spans="52:54" x14ac:dyDescent="0.3">
      <c r="AZ258" t="s">
        <v>20190</v>
      </c>
      <c r="BA258" s="268" t="str">
        <f t="shared" si="3"/>
        <v>LIM</v>
      </c>
      <c r="BB258" t="s">
        <v>20190</v>
      </c>
    </row>
    <row r="259" spans="52:54" x14ac:dyDescent="0.3">
      <c r="AZ259" t="s">
        <v>20191</v>
      </c>
      <c r="BA259" s="268" t="str">
        <f t="shared" ref="BA259:BA322" si="4">RIGHT(AZ259,3)</f>
        <v>LIN</v>
      </c>
      <c r="BB259" t="s">
        <v>20191</v>
      </c>
    </row>
    <row r="260" spans="52:54" x14ac:dyDescent="0.3">
      <c r="AZ260" t="s">
        <v>20192</v>
      </c>
      <c r="BA260" s="268" t="str">
        <f t="shared" si="4"/>
        <v>LIT</v>
      </c>
      <c r="BB260" t="s">
        <v>20192</v>
      </c>
    </row>
    <row r="261" spans="52:54" x14ac:dyDescent="0.3">
      <c r="AZ261" t="s">
        <v>20193</v>
      </c>
      <c r="BA261" s="268" t="str">
        <f t="shared" si="4"/>
        <v>JBO</v>
      </c>
      <c r="BB261" t="s">
        <v>20193</v>
      </c>
    </row>
    <row r="262" spans="52:54" x14ac:dyDescent="0.3">
      <c r="AZ262" t="s">
        <v>20872</v>
      </c>
      <c r="BA262" s="268" t="str">
        <f t="shared" si="4"/>
        <v>NDS</v>
      </c>
      <c r="BB262" t="s">
        <v>20872</v>
      </c>
    </row>
    <row r="263" spans="52:54" x14ac:dyDescent="0.3">
      <c r="AZ263" t="s">
        <v>20194</v>
      </c>
      <c r="BA263" s="268" t="str">
        <f t="shared" si="4"/>
        <v>DSB</v>
      </c>
      <c r="BB263" t="s">
        <v>20194</v>
      </c>
    </row>
    <row r="264" spans="52:54" x14ac:dyDescent="0.3">
      <c r="AZ264" t="s">
        <v>20195</v>
      </c>
      <c r="BA264" s="268" t="str">
        <f t="shared" si="4"/>
        <v>LOZ</v>
      </c>
      <c r="BB264" t="s">
        <v>20195</v>
      </c>
    </row>
    <row r="265" spans="52:54" x14ac:dyDescent="0.3">
      <c r="AZ265" t="s">
        <v>20196</v>
      </c>
      <c r="BA265" s="268" t="str">
        <f t="shared" si="4"/>
        <v>LUB</v>
      </c>
      <c r="BB265" t="s">
        <v>20196</v>
      </c>
    </row>
    <row r="266" spans="52:54" x14ac:dyDescent="0.3">
      <c r="AZ266" t="s">
        <v>20197</v>
      </c>
      <c r="BA266" s="268" t="str">
        <f t="shared" si="4"/>
        <v>LUA</v>
      </c>
      <c r="BB266" t="s">
        <v>20197</v>
      </c>
    </row>
    <row r="267" spans="52:54" x14ac:dyDescent="0.3">
      <c r="AZ267" t="s">
        <v>20198</v>
      </c>
      <c r="BA267" s="268" t="str">
        <f t="shared" si="4"/>
        <v>LUI</v>
      </c>
      <c r="BB267" t="s">
        <v>20198</v>
      </c>
    </row>
    <row r="268" spans="52:54" x14ac:dyDescent="0.3">
      <c r="AZ268" t="s">
        <v>20199</v>
      </c>
      <c r="BA268" s="268" t="str">
        <f t="shared" si="4"/>
        <v>SMJ</v>
      </c>
      <c r="BB268" t="s">
        <v>20199</v>
      </c>
    </row>
    <row r="269" spans="52:54" x14ac:dyDescent="0.3">
      <c r="AZ269" t="s">
        <v>20200</v>
      </c>
      <c r="BA269" s="268" t="str">
        <f t="shared" si="4"/>
        <v>LUN</v>
      </c>
      <c r="BB269" t="s">
        <v>20200</v>
      </c>
    </row>
    <row r="270" spans="52:54" x14ac:dyDescent="0.3">
      <c r="AZ270" t="s">
        <v>20201</v>
      </c>
      <c r="BA270" s="268" t="str">
        <f t="shared" si="4"/>
        <v>LUO</v>
      </c>
      <c r="BB270" t="s">
        <v>20201</v>
      </c>
    </row>
    <row r="271" spans="52:54" x14ac:dyDescent="0.3">
      <c r="AZ271" t="s">
        <v>20202</v>
      </c>
      <c r="BA271" s="268" t="str">
        <f t="shared" si="4"/>
        <v>LUS</v>
      </c>
      <c r="BB271" t="s">
        <v>20202</v>
      </c>
    </row>
    <row r="272" spans="52:54" x14ac:dyDescent="0.3">
      <c r="AZ272" t="s">
        <v>20203</v>
      </c>
      <c r="BA272" s="268" t="str">
        <f t="shared" si="4"/>
        <v>LTZ</v>
      </c>
      <c r="BB272" t="s">
        <v>20203</v>
      </c>
    </row>
    <row r="273" spans="52:54" x14ac:dyDescent="0.3">
      <c r="AZ273" t="s">
        <v>20204</v>
      </c>
      <c r="BA273" s="268" t="str">
        <f t="shared" si="4"/>
        <v>MAC</v>
      </c>
      <c r="BB273" t="s">
        <v>20204</v>
      </c>
    </row>
    <row r="274" spans="52:54" x14ac:dyDescent="0.3">
      <c r="AZ274" t="s">
        <v>20205</v>
      </c>
      <c r="BA274" s="268" t="str">
        <f t="shared" si="4"/>
        <v>MAD</v>
      </c>
      <c r="BB274" t="s">
        <v>20205</v>
      </c>
    </row>
    <row r="275" spans="52:54" x14ac:dyDescent="0.3">
      <c r="AZ275" t="s">
        <v>20206</v>
      </c>
      <c r="BA275" s="268" t="str">
        <f t="shared" si="4"/>
        <v>MAG</v>
      </c>
      <c r="BB275" t="s">
        <v>20206</v>
      </c>
    </row>
    <row r="276" spans="52:54" x14ac:dyDescent="0.3">
      <c r="AZ276" t="s">
        <v>20207</v>
      </c>
      <c r="BA276" s="268" t="str">
        <f t="shared" si="4"/>
        <v>MAI</v>
      </c>
      <c r="BB276" t="s">
        <v>20207</v>
      </c>
    </row>
    <row r="277" spans="52:54" x14ac:dyDescent="0.3">
      <c r="AZ277" t="s">
        <v>20208</v>
      </c>
      <c r="BA277" s="268" t="str">
        <f t="shared" si="4"/>
        <v>MAK</v>
      </c>
      <c r="BB277" t="s">
        <v>20208</v>
      </c>
    </row>
    <row r="278" spans="52:54" x14ac:dyDescent="0.3">
      <c r="AZ278" t="s">
        <v>20209</v>
      </c>
      <c r="BA278" s="268" t="str">
        <f t="shared" si="4"/>
        <v>MLG</v>
      </c>
      <c r="BB278" t="s">
        <v>20209</v>
      </c>
    </row>
    <row r="279" spans="52:54" x14ac:dyDescent="0.3">
      <c r="AZ279" t="s">
        <v>20210</v>
      </c>
      <c r="BA279" s="268" t="str">
        <f t="shared" si="4"/>
        <v>MAY</v>
      </c>
      <c r="BB279" t="s">
        <v>20210</v>
      </c>
    </row>
    <row r="280" spans="52:54" x14ac:dyDescent="0.3">
      <c r="AZ280" t="s">
        <v>20211</v>
      </c>
      <c r="BA280" s="268" t="str">
        <f t="shared" si="4"/>
        <v>MAL</v>
      </c>
      <c r="BB280" t="s">
        <v>20211</v>
      </c>
    </row>
    <row r="281" spans="52:54" x14ac:dyDescent="0.3">
      <c r="AZ281" t="s">
        <v>20212</v>
      </c>
      <c r="BA281" s="268" t="str">
        <f t="shared" si="4"/>
        <v>MLT</v>
      </c>
      <c r="BB281" t="s">
        <v>20212</v>
      </c>
    </row>
    <row r="282" spans="52:54" x14ac:dyDescent="0.3">
      <c r="AZ282" t="s">
        <v>20213</v>
      </c>
      <c r="BA282" s="268" t="str">
        <f t="shared" si="4"/>
        <v>MNC</v>
      </c>
      <c r="BB282" t="s">
        <v>20213</v>
      </c>
    </row>
    <row r="283" spans="52:54" x14ac:dyDescent="0.3">
      <c r="AZ283" t="s">
        <v>20214</v>
      </c>
      <c r="BA283" s="268" t="str">
        <f t="shared" si="4"/>
        <v>MDR</v>
      </c>
      <c r="BB283" t="s">
        <v>20214</v>
      </c>
    </row>
    <row r="284" spans="52:54" x14ac:dyDescent="0.3">
      <c r="AZ284" t="s">
        <v>20215</v>
      </c>
      <c r="BA284" s="268" t="str">
        <f t="shared" si="4"/>
        <v>MAN</v>
      </c>
      <c r="BB284" t="s">
        <v>20215</v>
      </c>
    </row>
    <row r="285" spans="52:54" x14ac:dyDescent="0.3">
      <c r="AZ285" t="s">
        <v>20216</v>
      </c>
      <c r="BA285" s="268" t="str">
        <f t="shared" si="4"/>
        <v>MNI</v>
      </c>
      <c r="BB285" t="s">
        <v>20216</v>
      </c>
    </row>
    <row r="286" spans="52:54" x14ac:dyDescent="0.3">
      <c r="AZ286" t="s">
        <v>20217</v>
      </c>
      <c r="BA286" s="268" t="str">
        <f t="shared" si="4"/>
        <v>MNO</v>
      </c>
      <c r="BB286" t="s">
        <v>20217</v>
      </c>
    </row>
    <row r="287" spans="52:54" x14ac:dyDescent="0.3">
      <c r="AZ287" t="s">
        <v>20218</v>
      </c>
      <c r="BA287" s="268" t="str">
        <f t="shared" si="4"/>
        <v>GLV</v>
      </c>
      <c r="BB287" t="s">
        <v>20218</v>
      </c>
    </row>
    <row r="288" spans="52:54" x14ac:dyDescent="0.3">
      <c r="AZ288" t="s">
        <v>20219</v>
      </c>
      <c r="BA288" s="268" t="str">
        <f t="shared" si="4"/>
        <v>MAO</v>
      </c>
      <c r="BB288" t="s">
        <v>20219</v>
      </c>
    </row>
    <row r="289" spans="52:54" x14ac:dyDescent="0.3">
      <c r="AZ289" t="s">
        <v>20220</v>
      </c>
      <c r="BA289" s="268" t="str">
        <f t="shared" si="4"/>
        <v>ARN</v>
      </c>
      <c r="BB289" t="s">
        <v>20220</v>
      </c>
    </row>
    <row r="290" spans="52:54" x14ac:dyDescent="0.3">
      <c r="AZ290" t="s">
        <v>20221</v>
      </c>
      <c r="BA290" s="268" t="str">
        <f t="shared" si="4"/>
        <v>MAR</v>
      </c>
      <c r="BB290" t="s">
        <v>20221</v>
      </c>
    </row>
    <row r="291" spans="52:54" x14ac:dyDescent="0.3">
      <c r="AZ291" t="s">
        <v>20222</v>
      </c>
      <c r="BA291" s="268" t="str">
        <f t="shared" si="4"/>
        <v>CHM</v>
      </c>
      <c r="BB291" t="s">
        <v>20222</v>
      </c>
    </row>
    <row r="292" spans="52:54" x14ac:dyDescent="0.3">
      <c r="AZ292" t="s">
        <v>20223</v>
      </c>
      <c r="BA292" s="268" t="str">
        <f t="shared" si="4"/>
        <v>MAH</v>
      </c>
      <c r="BB292" t="s">
        <v>20223</v>
      </c>
    </row>
    <row r="293" spans="52:54" x14ac:dyDescent="0.3">
      <c r="AZ293" t="s">
        <v>20224</v>
      </c>
      <c r="BA293" s="268" t="str">
        <f t="shared" si="4"/>
        <v>MWR</v>
      </c>
      <c r="BB293" t="s">
        <v>20224</v>
      </c>
    </row>
    <row r="294" spans="52:54" x14ac:dyDescent="0.3">
      <c r="AZ294" t="s">
        <v>20225</v>
      </c>
      <c r="BA294" s="268" t="str">
        <f t="shared" si="4"/>
        <v>MAS</v>
      </c>
      <c r="BB294" t="s">
        <v>20225</v>
      </c>
    </row>
    <row r="295" spans="52:54" x14ac:dyDescent="0.3">
      <c r="AZ295" t="s">
        <v>20226</v>
      </c>
      <c r="BA295" s="268" t="str">
        <f t="shared" si="4"/>
        <v>MYN</v>
      </c>
      <c r="BB295" t="s">
        <v>20226</v>
      </c>
    </row>
    <row r="296" spans="52:54" x14ac:dyDescent="0.3">
      <c r="AZ296" t="s">
        <v>20227</v>
      </c>
      <c r="BA296" s="268" t="str">
        <f t="shared" si="4"/>
        <v>MEN</v>
      </c>
      <c r="BB296" t="s">
        <v>20227</v>
      </c>
    </row>
    <row r="297" spans="52:54" x14ac:dyDescent="0.3">
      <c r="AZ297" t="s">
        <v>20228</v>
      </c>
      <c r="BA297" s="268" t="str">
        <f t="shared" si="4"/>
        <v>MIC</v>
      </c>
      <c r="BB297" t="s">
        <v>20228</v>
      </c>
    </row>
    <row r="298" spans="52:54" x14ac:dyDescent="0.3">
      <c r="AZ298" t="s">
        <v>20229</v>
      </c>
      <c r="BA298" s="268" t="str">
        <f t="shared" si="4"/>
        <v>MIN</v>
      </c>
      <c r="BB298" t="s">
        <v>20229</v>
      </c>
    </row>
    <row r="299" spans="52:54" x14ac:dyDescent="0.3">
      <c r="AZ299" t="s">
        <v>20230</v>
      </c>
      <c r="BA299" s="268" t="str">
        <f t="shared" si="4"/>
        <v>MWL</v>
      </c>
      <c r="BB299" t="s">
        <v>20230</v>
      </c>
    </row>
    <row r="300" spans="52:54" x14ac:dyDescent="0.3">
      <c r="AZ300" t="s">
        <v>20231</v>
      </c>
      <c r="BA300" s="268" t="str">
        <f t="shared" si="4"/>
        <v>MOH</v>
      </c>
      <c r="BB300" t="s">
        <v>20231</v>
      </c>
    </row>
    <row r="301" spans="52:54" x14ac:dyDescent="0.3">
      <c r="AZ301" t="s">
        <v>20232</v>
      </c>
      <c r="BA301" s="268" t="str">
        <f t="shared" si="4"/>
        <v>MDF</v>
      </c>
      <c r="BB301" t="s">
        <v>20232</v>
      </c>
    </row>
    <row r="302" spans="52:54" x14ac:dyDescent="0.3">
      <c r="AZ302" t="s">
        <v>20233</v>
      </c>
      <c r="BA302" s="268" t="str">
        <f t="shared" si="4"/>
        <v>LOL</v>
      </c>
      <c r="BB302" t="s">
        <v>20233</v>
      </c>
    </row>
    <row r="303" spans="52:54" x14ac:dyDescent="0.3">
      <c r="AZ303" t="s">
        <v>20234</v>
      </c>
      <c r="BA303" s="268" t="str">
        <f t="shared" si="4"/>
        <v>MON</v>
      </c>
      <c r="BB303" t="s">
        <v>20234</v>
      </c>
    </row>
    <row r="304" spans="52:54" x14ac:dyDescent="0.3">
      <c r="AZ304" t="s">
        <v>20235</v>
      </c>
      <c r="BA304" s="268" t="str">
        <f t="shared" si="4"/>
        <v>MKH</v>
      </c>
      <c r="BB304" t="s">
        <v>20235</v>
      </c>
    </row>
    <row r="305" spans="52:54" x14ac:dyDescent="0.3">
      <c r="AZ305" t="s">
        <v>20236</v>
      </c>
      <c r="BA305" s="268" t="str">
        <f t="shared" si="4"/>
        <v>CNR</v>
      </c>
      <c r="BB305" t="s">
        <v>20236</v>
      </c>
    </row>
    <row r="306" spans="52:54" x14ac:dyDescent="0.3">
      <c r="AZ306" t="s">
        <v>20237</v>
      </c>
      <c r="BA306" s="268" t="str">
        <f t="shared" si="4"/>
        <v>MOS</v>
      </c>
      <c r="BB306" t="s">
        <v>20237</v>
      </c>
    </row>
    <row r="307" spans="52:54" x14ac:dyDescent="0.3">
      <c r="AZ307" t="s">
        <v>20238</v>
      </c>
      <c r="BA307" s="268" t="str">
        <f t="shared" si="4"/>
        <v>MUL</v>
      </c>
      <c r="BB307" t="s">
        <v>20238</v>
      </c>
    </row>
    <row r="308" spans="52:54" x14ac:dyDescent="0.3">
      <c r="AZ308" t="s">
        <v>20239</v>
      </c>
      <c r="BA308" s="268" t="str">
        <f t="shared" si="4"/>
        <v>MUN</v>
      </c>
      <c r="BB308" t="s">
        <v>20239</v>
      </c>
    </row>
    <row r="309" spans="52:54" x14ac:dyDescent="0.3">
      <c r="AZ309" t="s">
        <v>20240</v>
      </c>
      <c r="BA309" s="268" t="str">
        <f t="shared" si="4"/>
        <v>NAH</v>
      </c>
      <c r="BB309" t="s">
        <v>20240</v>
      </c>
    </row>
    <row r="310" spans="52:54" x14ac:dyDescent="0.3">
      <c r="AZ310" t="s">
        <v>20241</v>
      </c>
      <c r="BA310" s="268" t="str">
        <f t="shared" si="4"/>
        <v>NAU</v>
      </c>
      <c r="BB310" t="s">
        <v>20241</v>
      </c>
    </row>
    <row r="311" spans="52:54" x14ac:dyDescent="0.3">
      <c r="AZ311" t="s">
        <v>20242</v>
      </c>
      <c r="BA311" s="268" t="str">
        <f t="shared" si="4"/>
        <v>NAV</v>
      </c>
      <c r="BB311" t="s">
        <v>20242</v>
      </c>
    </row>
    <row r="312" spans="52:54" x14ac:dyDescent="0.3">
      <c r="AZ312" t="s">
        <v>20243</v>
      </c>
      <c r="BA312" s="268" t="str">
        <f t="shared" si="4"/>
        <v>NDE</v>
      </c>
      <c r="BB312" t="s">
        <v>20243</v>
      </c>
    </row>
    <row r="313" spans="52:54" x14ac:dyDescent="0.3">
      <c r="AZ313" t="s">
        <v>20244</v>
      </c>
      <c r="BA313" s="268" t="str">
        <f t="shared" si="4"/>
        <v>NBL</v>
      </c>
      <c r="BB313" t="s">
        <v>20244</v>
      </c>
    </row>
    <row r="314" spans="52:54" x14ac:dyDescent="0.3">
      <c r="AZ314" t="s">
        <v>20245</v>
      </c>
      <c r="BA314" s="268" t="str">
        <f t="shared" si="4"/>
        <v>NDO</v>
      </c>
      <c r="BB314" t="s">
        <v>20245</v>
      </c>
    </row>
    <row r="315" spans="52:54" x14ac:dyDescent="0.3">
      <c r="AZ315" t="s">
        <v>20246</v>
      </c>
      <c r="BA315" s="268" t="str">
        <f t="shared" si="4"/>
        <v>NAP</v>
      </c>
      <c r="BB315" t="s">
        <v>20246</v>
      </c>
    </row>
    <row r="316" spans="52:54" x14ac:dyDescent="0.3">
      <c r="AZ316" t="s">
        <v>20247</v>
      </c>
      <c r="BA316" s="268" t="str">
        <f t="shared" si="4"/>
        <v>NEW</v>
      </c>
      <c r="BB316" t="s">
        <v>20247</v>
      </c>
    </row>
    <row r="317" spans="52:54" x14ac:dyDescent="0.3">
      <c r="AZ317" t="s">
        <v>20248</v>
      </c>
      <c r="BA317" s="268" t="str">
        <f t="shared" si="4"/>
        <v>NEP</v>
      </c>
      <c r="BB317" t="s">
        <v>20248</v>
      </c>
    </row>
    <row r="318" spans="52:54" x14ac:dyDescent="0.3">
      <c r="AZ318" t="s">
        <v>20249</v>
      </c>
      <c r="BA318" s="268" t="str">
        <f t="shared" si="4"/>
        <v>NIA</v>
      </c>
      <c r="BB318" t="s">
        <v>20249</v>
      </c>
    </row>
    <row r="319" spans="52:54" x14ac:dyDescent="0.3">
      <c r="AZ319" t="s">
        <v>20250</v>
      </c>
      <c r="BA319" s="268" t="str">
        <f t="shared" si="4"/>
        <v>NIC</v>
      </c>
      <c r="BB319" t="s">
        <v>20250</v>
      </c>
    </row>
    <row r="320" spans="52:54" x14ac:dyDescent="0.3">
      <c r="AZ320" t="s">
        <v>20251</v>
      </c>
      <c r="BA320" s="268" t="str">
        <f t="shared" si="4"/>
        <v>SSA</v>
      </c>
      <c r="BB320" t="s">
        <v>20251</v>
      </c>
    </row>
    <row r="321" spans="52:54" x14ac:dyDescent="0.3">
      <c r="AZ321" t="s">
        <v>20252</v>
      </c>
      <c r="BA321" s="268" t="str">
        <f t="shared" si="4"/>
        <v>NIU</v>
      </c>
      <c r="BB321" t="s">
        <v>20252</v>
      </c>
    </row>
    <row r="322" spans="52:54" x14ac:dyDescent="0.3">
      <c r="AZ322" t="s">
        <v>20253</v>
      </c>
      <c r="BA322" s="268" t="str">
        <f t="shared" si="4"/>
        <v>NQO</v>
      </c>
      <c r="BB322" t="s">
        <v>20253</v>
      </c>
    </row>
    <row r="323" spans="52:54" x14ac:dyDescent="0.3">
      <c r="AZ323" t="s">
        <v>20254</v>
      </c>
      <c r="BA323" s="268" t="str">
        <f t="shared" ref="BA323:BA386" si="5">RIGHT(AZ323,3)</f>
        <v>ZXX</v>
      </c>
      <c r="BB323" t="s">
        <v>20254</v>
      </c>
    </row>
    <row r="324" spans="52:54" x14ac:dyDescent="0.3">
      <c r="AZ324" t="s">
        <v>20255</v>
      </c>
      <c r="BA324" s="268" t="str">
        <f t="shared" si="5"/>
        <v>NOG</v>
      </c>
      <c r="BB324" t="s">
        <v>20255</v>
      </c>
    </row>
    <row r="325" spans="52:54" x14ac:dyDescent="0.3">
      <c r="AZ325" t="s">
        <v>20256</v>
      </c>
      <c r="BA325" s="268" t="str">
        <f t="shared" si="5"/>
        <v>NON</v>
      </c>
      <c r="BB325" t="s">
        <v>20256</v>
      </c>
    </row>
    <row r="326" spans="52:54" x14ac:dyDescent="0.3">
      <c r="AZ326" t="s">
        <v>20257</v>
      </c>
      <c r="BA326" s="268" t="str">
        <f t="shared" si="5"/>
        <v>NAI</v>
      </c>
      <c r="BB326" t="s">
        <v>20257</v>
      </c>
    </row>
    <row r="327" spans="52:54" x14ac:dyDescent="0.3">
      <c r="AZ327" t="s">
        <v>20258</v>
      </c>
      <c r="BA327" s="268" t="str">
        <f t="shared" si="5"/>
        <v>FRR</v>
      </c>
      <c r="BB327" t="s">
        <v>20258</v>
      </c>
    </row>
    <row r="328" spans="52:54" x14ac:dyDescent="0.3">
      <c r="AZ328" t="s">
        <v>20259</v>
      </c>
      <c r="BA328" s="268" t="str">
        <f t="shared" si="5"/>
        <v>SME</v>
      </c>
      <c r="BB328" t="s">
        <v>20259</v>
      </c>
    </row>
    <row r="329" spans="52:54" x14ac:dyDescent="0.3">
      <c r="AZ329" t="s">
        <v>20260</v>
      </c>
      <c r="BA329" s="268" t="str">
        <f t="shared" si="5"/>
        <v>NOR</v>
      </c>
      <c r="BB329" t="s">
        <v>20260</v>
      </c>
    </row>
    <row r="330" spans="52:54" x14ac:dyDescent="0.3">
      <c r="AZ330" t="s">
        <v>20261</v>
      </c>
      <c r="BA330" s="268" t="str">
        <f t="shared" si="5"/>
        <v>NNO</v>
      </c>
      <c r="BB330" t="s">
        <v>20261</v>
      </c>
    </row>
    <row r="331" spans="52:54" x14ac:dyDescent="0.3">
      <c r="AZ331" t="s">
        <v>20262</v>
      </c>
      <c r="BA331" s="268" t="str">
        <f t="shared" si="5"/>
        <v>NUB</v>
      </c>
      <c r="BB331" t="s">
        <v>20262</v>
      </c>
    </row>
    <row r="332" spans="52:54" x14ac:dyDescent="0.3">
      <c r="AZ332" t="s">
        <v>20263</v>
      </c>
      <c r="BA332" s="268" t="str">
        <f t="shared" si="5"/>
        <v>NYM</v>
      </c>
      <c r="BB332" t="s">
        <v>20263</v>
      </c>
    </row>
    <row r="333" spans="52:54" x14ac:dyDescent="0.3">
      <c r="AZ333" t="s">
        <v>20264</v>
      </c>
      <c r="BA333" s="268" t="str">
        <f t="shared" si="5"/>
        <v>NYN</v>
      </c>
      <c r="BB333" t="s">
        <v>20264</v>
      </c>
    </row>
    <row r="334" spans="52:54" x14ac:dyDescent="0.3">
      <c r="AZ334" t="s">
        <v>20265</v>
      </c>
      <c r="BA334" s="268" t="str">
        <f t="shared" si="5"/>
        <v>NYO</v>
      </c>
      <c r="BB334" t="s">
        <v>20265</v>
      </c>
    </row>
    <row r="335" spans="52:54" x14ac:dyDescent="0.3">
      <c r="AZ335" t="s">
        <v>20266</v>
      </c>
      <c r="BA335" s="268" t="str">
        <f t="shared" si="5"/>
        <v>NZI</v>
      </c>
      <c r="BB335" t="s">
        <v>20266</v>
      </c>
    </row>
    <row r="336" spans="52:54" x14ac:dyDescent="0.3">
      <c r="AZ336" t="s">
        <v>20267</v>
      </c>
      <c r="BA336" s="268" t="str">
        <f t="shared" si="5"/>
        <v>OCI</v>
      </c>
      <c r="BB336" t="s">
        <v>20267</v>
      </c>
    </row>
    <row r="337" spans="52:54" x14ac:dyDescent="0.3">
      <c r="AZ337" t="s">
        <v>20268</v>
      </c>
      <c r="BA337" s="268" t="str">
        <f t="shared" si="5"/>
        <v>ARC</v>
      </c>
      <c r="BB337" t="s">
        <v>20268</v>
      </c>
    </row>
    <row r="338" spans="52:54" x14ac:dyDescent="0.3">
      <c r="AZ338" t="s">
        <v>20269</v>
      </c>
      <c r="BA338" s="268" t="str">
        <f t="shared" si="5"/>
        <v>OJI</v>
      </c>
      <c r="BB338" t="s">
        <v>20269</v>
      </c>
    </row>
    <row r="339" spans="52:54" x14ac:dyDescent="0.3">
      <c r="AZ339" t="s">
        <v>20871</v>
      </c>
      <c r="BA339" s="268" t="str">
        <f t="shared" si="5"/>
        <v>CHU</v>
      </c>
      <c r="BB339" t="s">
        <v>20871</v>
      </c>
    </row>
    <row r="340" spans="52:54" x14ac:dyDescent="0.3">
      <c r="AZ340" t="s">
        <v>20270</v>
      </c>
      <c r="BA340" s="268" t="str">
        <f t="shared" si="5"/>
        <v>ORI</v>
      </c>
      <c r="BB340" t="s">
        <v>20270</v>
      </c>
    </row>
    <row r="341" spans="52:54" x14ac:dyDescent="0.3">
      <c r="AZ341" t="s">
        <v>20271</v>
      </c>
      <c r="BA341" s="268" t="str">
        <f t="shared" si="5"/>
        <v>ORM</v>
      </c>
      <c r="BB341" t="s">
        <v>20271</v>
      </c>
    </row>
    <row r="342" spans="52:54" x14ac:dyDescent="0.3">
      <c r="AZ342" t="s">
        <v>20272</v>
      </c>
      <c r="BA342" s="268" t="str">
        <f t="shared" si="5"/>
        <v>OSA</v>
      </c>
      <c r="BB342" t="s">
        <v>20272</v>
      </c>
    </row>
    <row r="343" spans="52:54" x14ac:dyDescent="0.3">
      <c r="AZ343" t="s">
        <v>20273</v>
      </c>
      <c r="BA343" s="268" t="str">
        <f t="shared" si="5"/>
        <v>OSS</v>
      </c>
      <c r="BB343" t="s">
        <v>20273</v>
      </c>
    </row>
    <row r="344" spans="52:54" x14ac:dyDescent="0.3">
      <c r="AZ344" t="s">
        <v>20274</v>
      </c>
      <c r="BA344" s="268" t="str">
        <f t="shared" si="5"/>
        <v>OTO</v>
      </c>
      <c r="BB344" t="s">
        <v>20274</v>
      </c>
    </row>
    <row r="345" spans="52:54" x14ac:dyDescent="0.3">
      <c r="AZ345" t="s">
        <v>20275</v>
      </c>
      <c r="BA345" s="268" t="str">
        <f t="shared" si="5"/>
        <v>PAL</v>
      </c>
      <c r="BB345" t="s">
        <v>20275</v>
      </c>
    </row>
    <row r="346" spans="52:54" x14ac:dyDescent="0.3">
      <c r="AZ346" t="s">
        <v>20276</v>
      </c>
      <c r="BA346" s="268" t="str">
        <f t="shared" si="5"/>
        <v>PAU</v>
      </c>
      <c r="BB346" t="s">
        <v>20276</v>
      </c>
    </row>
    <row r="347" spans="52:54" x14ac:dyDescent="0.3">
      <c r="AZ347" t="s">
        <v>20277</v>
      </c>
      <c r="BA347" s="268" t="str">
        <f t="shared" si="5"/>
        <v>PLI</v>
      </c>
      <c r="BB347" t="s">
        <v>20277</v>
      </c>
    </row>
    <row r="348" spans="52:54" x14ac:dyDescent="0.3">
      <c r="AZ348" t="s">
        <v>20278</v>
      </c>
      <c r="BA348" s="268" t="str">
        <f t="shared" si="5"/>
        <v>PAM</v>
      </c>
      <c r="BB348" t="s">
        <v>20278</v>
      </c>
    </row>
    <row r="349" spans="52:54" x14ac:dyDescent="0.3">
      <c r="AZ349" t="s">
        <v>20279</v>
      </c>
      <c r="BA349" s="268" t="str">
        <f t="shared" si="5"/>
        <v>PAG</v>
      </c>
      <c r="BB349" t="s">
        <v>20279</v>
      </c>
    </row>
    <row r="350" spans="52:54" x14ac:dyDescent="0.3">
      <c r="AZ350" t="s">
        <v>20280</v>
      </c>
      <c r="BA350" s="268" t="str">
        <f t="shared" si="5"/>
        <v>PAN</v>
      </c>
      <c r="BB350" t="s">
        <v>20280</v>
      </c>
    </row>
    <row r="351" spans="52:54" x14ac:dyDescent="0.3">
      <c r="AZ351" t="s">
        <v>20281</v>
      </c>
      <c r="BA351" s="268" t="str">
        <f t="shared" si="5"/>
        <v>PAP</v>
      </c>
      <c r="BB351" t="s">
        <v>20281</v>
      </c>
    </row>
    <row r="352" spans="52:54" x14ac:dyDescent="0.3">
      <c r="AZ352" t="s">
        <v>20282</v>
      </c>
      <c r="BA352" s="268" t="str">
        <f t="shared" si="5"/>
        <v>PAA</v>
      </c>
      <c r="BB352" t="s">
        <v>20282</v>
      </c>
    </row>
    <row r="353" spans="52:54" x14ac:dyDescent="0.3">
      <c r="AZ353" t="s">
        <v>20283</v>
      </c>
      <c r="BA353" s="268" t="str">
        <f t="shared" si="5"/>
        <v>NSO</v>
      </c>
      <c r="BB353" t="s">
        <v>20283</v>
      </c>
    </row>
    <row r="354" spans="52:54" x14ac:dyDescent="0.3">
      <c r="AZ354" t="s">
        <v>20284</v>
      </c>
      <c r="BA354" s="268" t="str">
        <f t="shared" si="5"/>
        <v>PER</v>
      </c>
      <c r="BB354" t="s">
        <v>20284</v>
      </c>
    </row>
    <row r="355" spans="52:54" x14ac:dyDescent="0.3">
      <c r="AZ355" t="s">
        <v>20285</v>
      </c>
      <c r="BA355" s="268" t="str">
        <f t="shared" si="5"/>
        <v>PEO</v>
      </c>
      <c r="BB355" t="s">
        <v>20285</v>
      </c>
    </row>
    <row r="356" spans="52:54" x14ac:dyDescent="0.3">
      <c r="AZ356" t="s">
        <v>20286</v>
      </c>
      <c r="BA356" s="268" t="str">
        <f t="shared" si="5"/>
        <v>PHI</v>
      </c>
      <c r="BB356" t="s">
        <v>20286</v>
      </c>
    </row>
    <row r="357" spans="52:54" x14ac:dyDescent="0.3">
      <c r="AZ357" t="s">
        <v>20287</v>
      </c>
      <c r="BA357" s="268" t="str">
        <f t="shared" si="5"/>
        <v>PHN</v>
      </c>
      <c r="BB357" t="s">
        <v>20287</v>
      </c>
    </row>
    <row r="358" spans="52:54" x14ac:dyDescent="0.3">
      <c r="AZ358" t="s">
        <v>20288</v>
      </c>
      <c r="BA358" s="268" t="str">
        <f t="shared" si="5"/>
        <v>PON</v>
      </c>
      <c r="BB358" t="s">
        <v>20288</v>
      </c>
    </row>
    <row r="359" spans="52:54" x14ac:dyDescent="0.3">
      <c r="AZ359" t="s">
        <v>20290</v>
      </c>
      <c r="BA359" s="268" t="str">
        <f t="shared" si="5"/>
        <v>POR</v>
      </c>
      <c r="BB359" t="s">
        <v>20290</v>
      </c>
    </row>
    <row r="360" spans="52:54" x14ac:dyDescent="0.3">
      <c r="AZ360" t="s">
        <v>20291</v>
      </c>
      <c r="BA360" s="268" t="str">
        <f t="shared" si="5"/>
        <v>PRA</v>
      </c>
      <c r="BB360" t="s">
        <v>20291</v>
      </c>
    </row>
    <row r="361" spans="52:54" x14ac:dyDescent="0.3">
      <c r="AZ361" t="s">
        <v>20292</v>
      </c>
      <c r="BA361" s="268" t="str">
        <f t="shared" si="5"/>
        <v>PRO</v>
      </c>
      <c r="BB361" t="s">
        <v>20292</v>
      </c>
    </row>
    <row r="362" spans="52:54" x14ac:dyDescent="0.3">
      <c r="AZ362" t="s">
        <v>20293</v>
      </c>
      <c r="BA362" s="268" t="str">
        <f t="shared" si="5"/>
        <v>PUS</v>
      </c>
      <c r="BB362" t="s">
        <v>20293</v>
      </c>
    </row>
    <row r="363" spans="52:54" x14ac:dyDescent="0.3">
      <c r="AZ363" t="s">
        <v>20294</v>
      </c>
      <c r="BA363" s="268" t="str">
        <f t="shared" si="5"/>
        <v>QUE</v>
      </c>
      <c r="BB363" t="s">
        <v>20294</v>
      </c>
    </row>
    <row r="364" spans="52:54" x14ac:dyDescent="0.3">
      <c r="AZ364" t="s">
        <v>20295</v>
      </c>
      <c r="BA364" s="268" t="str">
        <f t="shared" si="5"/>
        <v>RAJ</v>
      </c>
      <c r="BB364" t="s">
        <v>20295</v>
      </c>
    </row>
    <row r="365" spans="52:54" x14ac:dyDescent="0.3">
      <c r="AZ365" t="s">
        <v>20296</v>
      </c>
      <c r="BA365" s="268" t="str">
        <f t="shared" si="5"/>
        <v>RAP</v>
      </c>
      <c r="BB365" t="s">
        <v>20296</v>
      </c>
    </row>
    <row r="366" spans="52:54" x14ac:dyDescent="0.3">
      <c r="AZ366" t="s">
        <v>20297</v>
      </c>
      <c r="BA366" s="268" t="str">
        <f t="shared" si="5"/>
        <v>RAR</v>
      </c>
      <c r="BB366" t="s">
        <v>20297</v>
      </c>
    </row>
    <row r="367" spans="52:54" x14ac:dyDescent="0.3">
      <c r="AZ367" t="s">
        <v>20298</v>
      </c>
      <c r="BA367" s="268" t="str">
        <f t="shared" si="5"/>
        <v>ROA</v>
      </c>
      <c r="BB367" t="s">
        <v>20298</v>
      </c>
    </row>
    <row r="368" spans="52:54" x14ac:dyDescent="0.3">
      <c r="AZ368" t="s">
        <v>20299</v>
      </c>
      <c r="BA368" s="268" t="str">
        <f t="shared" si="5"/>
        <v>RUM</v>
      </c>
      <c r="BB368" t="s">
        <v>20299</v>
      </c>
    </row>
    <row r="369" spans="52:54" x14ac:dyDescent="0.3">
      <c r="AZ369" t="s">
        <v>20300</v>
      </c>
      <c r="BA369" s="268" t="str">
        <f t="shared" si="5"/>
        <v>ROH</v>
      </c>
      <c r="BB369" t="s">
        <v>20300</v>
      </c>
    </row>
    <row r="370" spans="52:54" x14ac:dyDescent="0.3">
      <c r="AZ370" t="s">
        <v>20301</v>
      </c>
      <c r="BA370" s="268" t="str">
        <f t="shared" si="5"/>
        <v>ROM</v>
      </c>
      <c r="BB370" t="s">
        <v>20301</v>
      </c>
    </row>
    <row r="371" spans="52:54" x14ac:dyDescent="0.3">
      <c r="AZ371" t="s">
        <v>20302</v>
      </c>
      <c r="BA371" s="268" t="str">
        <f t="shared" si="5"/>
        <v>RUN</v>
      </c>
      <c r="BB371" t="s">
        <v>20302</v>
      </c>
    </row>
    <row r="372" spans="52:54" x14ac:dyDescent="0.3">
      <c r="AZ372" t="s">
        <v>20303</v>
      </c>
      <c r="BA372" s="268" t="str">
        <f t="shared" si="5"/>
        <v>RUS</v>
      </c>
      <c r="BB372" t="s">
        <v>20303</v>
      </c>
    </row>
    <row r="373" spans="52:54" x14ac:dyDescent="0.3">
      <c r="AZ373" t="s">
        <v>20304</v>
      </c>
      <c r="BA373" s="268" t="str">
        <f t="shared" si="5"/>
        <v>SAL</v>
      </c>
      <c r="BB373" t="s">
        <v>20304</v>
      </c>
    </row>
    <row r="374" spans="52:54" x14ac:dyDescent="0.3">
      <c r="AZ374" t="s">
        <v>20305</v>
      </c>
      <c r="BA374" s="268" t="str">
        <f t="shared" si="5"/>
        <v>SAM</v>
      </c>
      <c r="BB374" t="s">
        <v>20305</v>
      </c>
    </row>
    <row r="375" spans="52:54" x14ac:dyDescent="0.3">
      <c r="AZ375" t="s">
        <v>20306</v>
      </c>
      <c r="BA375" s="268" t="str">
        <f t="shared" si="5"/>
        <v>SMI</v>
      </c>
      <c r="BB375" t="s">
        <v>20306</v>
      </c>
    </row>
    <row r="376" spans="52:54" x14ac:dyDescent="0.3">
      <c r="AZ376" t="s">
        <v>20307</v>
      </c>
      <c r="BA376" s="268" t="str">
        <f t="shared" si="5"/>
        <v>SMO</v>
      </c>
      <c r="BB376" t="s">
        <v>20307</v>
      </c>
    </row>
    <row r="377" spans="52:54" x14ac:dyDescent="0.3">
      <c r="AZ377" t="s">
        <v>20308</v>
      </c>
      <c r="BA377" s="268" t="str">
        <f t="shared" si="5"/>
        <v>SAD</v>
      </c>
      <c r="BB377" t="s">
        <v>20308</v>
      </c>
    </row>
    <row r="378" spans="52:54" x14ac:dyDescent="0.3">
      <c r="AZ378" t="s">
        <v>20309</v>
      </c>
      <c r="BA378" s="268" t="str">
        <f t="shared" si="5"/>
        <v>SAG</v>
      </c>
      <c r="BB378" t="s">
        <v>20309</v>
      </c>
    </row>
    <row r="379" spans="52:54" x14ac:dyDescent="0.3">
      <c r="AZ379" t="s">
        <v>20310</v>
      </c>
      <c r="BA379" s="268" t="str">
        <f t="shared" si="5"/>
        <v>SAN</v>
      </c>
      <c r="BB379" t="s">
        <v>20310</v>
      </c>
    </row>
    <row r="380" spans="52:54" x14ac:dyDescent="0.3">
      <c r="AZ380" t="s">
        <v>20311</v>
      </c>
      <c r="BA380" s="268" t="str">
        <f t="shared" si="5"/>
        <v>SAT</v>
      </c>
      <c r="BB380" t="s">
        <v>20311</v>
      </c>
    </row>
    <row r="381" spans="52:54" x14ac:dyDescent="0.3">
      <c r="AZ381" t="s">
        <v>20312</v>
      </c>
      <c r="BA381" s="268" t="str">
        <f t="shared" si="5"/>
        <v>SRD</v>
      </c>
      <c r="BB381" t="s">
        <v>20312</v>
      </c>
    </row>
    <row r="382" spans="52:54" x14ac:dyDescent="0.3">
      <c r="AZ382" t="s">
        <v>20313</v>
      </c>
      <c r="BA382" s="268" t="str">
        <f t="shared" si="5"/>
        <v>SAS</v>
      </c>
      <c r="BB382" t="s">
        <v>20313</v>
      </c>
    </row>
    <row r="383" spans="52:54" x14ac:dyDescent="0.3">
      <c r="AZ383" t="s">
        <v>20314</v>
      </c>
      <c r="BA383" s="268" t="str">
        <f t="shared" si="5"/>
        <v>SCO</v>
      </c>
      <c r="BB383" t="s">
        <v>20314</v>
      </c>
    </row>
    <row r="384" spans="52:54" x14ac:dyDescent="0.3">
      <c r="AZ384" t="s">
        <v>20315</v>
      </c>
      <c r="BA384" s="268" t="str">
        <f t="shared" si="5"/>
        <v>SEL</v>
      </c>
      <c r="BB384" t="s">
        <v>20315</v>
      </c>
    </row>
    <row r="385" spans="52:54" x14ac:dyDescent="0.3">
      <c r="AZ385" t="s">
        <v>20316</v>
      </c>
      <c r="BA385" s="268" t="str">
        <f t="shared" si="5"/>
        <v>SEM</v>
      </c>
      <c r="BB385" t="s">
        <v>20316</v>
      </c>
    </row>
    <row r="386" spans="52:54" x14ac:dyDescent="0.3">
      <c r="AZ386" t="s">
        <v>20317</v>
      </c>
      <c r="BA386" s="268" t="str">
        <f t="shared" si="5"/>
        <v>SRP</v>
      </c>
      <c r="BB386" t="s">
        <v>20317</v>
      </c>
    </row>
    <row r="387" spans="52:54" x14ac:dyDescent="0.3">
      <c r="AZ387" t="s">
        <v>20318</v>
      </c>
      <c r="BA387" s="268" t="str">
        <f t="shared" ref="BA387:BA450" si="6">RIGHT(AZ387,3)</f>
        <v>SRR</v>
      </c>
      <c r="BB387" t="s">
        <v>20318</v>
      </c>
    </row>
    <row r="388" spans="52:54" x14ac:dyDescent="0.3">
      <c r="AZ388" t="s">
        <v>20319</v>
      </c>
      <c r="BA388" s="268" t="str">
        <f t="shared" si="6"/>
        <v>SHN</v>
      </c>
      <c r="BB388" t="s">
        <v>20319</v>
      </c>
    </row>
    <row r="389" spans="52:54" x14ac:dyDescent="0.3">
      <c r="AZ389" t="s">
        <v>20320</v>
      </c>
      <c r="BA389" s="268" t="str">
        <f t="shared" si="6"/>
        <v>SNA</v>
      </c>
      <c r="BB389" t="s">
        <v>20320</v>
      </c>
    </row>
    <row r="390" spans="52:54" x14ac:dyDescent="0.3">
      <c r="AZ390" t="s">
        <v>20321</v>
      </c>
      <c r="BA390" s="268" t="str">
        <f t="shared" si="6"/>
        <v>III</v>
      </c>
      <c r="BB390" t="s">
        <v>20321</v>
      </c>
    </row>
    <row r="391" spans="52:54" x14ac:dyDescent="0.3">
      <c r="AZ391" t="s">
        <v>20322</v>
      </c>
      <c r="BA391" s="268" t="str">
        <f t="shared" si="6"/>
        <v>SCN</v>
      </c>
      <c r="BB391" t="s">
        <v>20322</v>
      </c>
    </row>
    <row r="392" spans="52:54" x14ac:dyDescent="0.3">
      <c r="AZ392" t="s">
        <v>20323</v>
      </c>
      <c r="BA392" s="268" t="str">
        <f t="shared" si="6"/>
        <v>SID</v>
      </c>
      <c r="BB392" t="s">
        <v>20323</v>
      </c>
    </row>
    <row r="393" spans="52:54" x14ac:dyDescent="0.3">
      <c r="AZ393" t="s">
        <v>20324</v>
      </c>
      <c r="BA393" s="268" t="str">
        <f t="shared" si="6"/>
        <v>SGN</v>
      </c>
      <c r="BB393" t="s">
        <v>20324</v>
      </c>
    </row>
    <row r="394" spans="52:54" x14ac:dyDescent="0.3">
      <c r="AZ394" t="s">
        <v>20325</v>
      </c>
      <c r="BA394" s="268" t="str">
        <f t="shared" si="6"/>
        <v>BLA</v>
      </c>
      <c r="BB394" t="s">
        <v>20325</v>
      </c>
    </row>
    <row r="395" spans="52:54" x14ac:dyDescent="0.3">
      <c r="AZ395" t="s">
        <v>20326</v>
      </c>
      <c r="BA395" s="268" t="str">
        <f t="shared" si="6"/>
        <v>SND</v>
      </c>
      <c r="BB395" t="s">
        <v>20326</v>
      </c>
    </row>
    <row r="396" spans="52:54" x14ac:dyDescent="0.3">
      <c r="AZ396" t="s">
        <v>20327</v>
      </c>
      <c r="BA396" s="268" t="str">
        <f t="shared" si="6"/>
        <v>SIN</v>
      </c>
      <c r="BB396" t="s">
        <v>20327</v>
      </c>
    </row>
    <row r="397" spans="52:54" x14ac:dyDescent="0.3">
      <c r="AZ397" t="s">
        <v>20328</v>
      </c>
      <c r="BA397" s="268" t="str">
        <f t="shared" si="6"/>
        <v>SIT</v>
      </c>
      <c r="BB397" t="s">
        <v>20328</v>
      </c>
    </row>
    <row r="398" spans="52:54" x14ac:dyDescent="0.3">
      <c r="AZ398" t="s">
        <v>20329</v>
      </c>
      <c r="BA398" s="268" t="str">
        <f t="shared" si="6"/>
        <v>SIO</v>
      </c>
      <c r="BB398" t="s">
        <v>20329</v>
      </c>
    </row>
    <row r="399" spans="52:54" x14ac:dyDescent="0.3">
      <c r="AZ399" t="s">
        <v>20330</v>
      </c>
      <c r="BA399" s="268" t="str">
        <f t="shared" si="6"/>
        <v>SMS</v>
      </c>
      <c r="BB399" t="s">
        <v>20330</v>
      </c>
    </row>
    <row r="400" spans="52:54" x14ac:dyDescent="0.3">
      <c r="AZ400" t="s">
        <v>20331</v>
      </c>
      <c r="BA400" s="268" t="str">
        <f t="shared" si="6"/>
        <v>DEN</v>
      </c>
      <c r="BB400" t="s">
        <v>20331</v>
      </c>
    </row>
    <row r="401" spans="52:54" x14ac:dyDescent="0.3">
      <c r="AZ401" t="s">
        <v>20332</v>
      </c>
      <c r="BA401" s="268" t="str">
        <f t="shared" si="6"/>
        <v>SLA</v>
      </c>
      <c r="BB401" t="s">
        <v>20332</v>
      </c>
    </row>
    <row r="402" spans="52:54" x14ac:dyDescent="0.3">
      <c r="AZ402" t="s">
        <v>20333</v>
      </c>
      <c r="BA402" s="268" t="str">
        <f t="shared" si="6"/>
        <v>SLO</v>
      </c>
      <c r="BB402" t="s">
        <v>20333</v>
      </c>
    </row>
    <row r="403" spans="52:54" x14ac:dyDescent="0.3">
      <c r="AZ403" t="s">
        <v>20334</v>
      </c>
      <c r="BA403" s="268" t="str">
        <f t="shared" si="6"/>
        <v>SLV</v>
      </c>
      <c r="BB403" t="s">
        <v>20334</v>
      </c>
    </row>
    <row r="404" spans="52:54" x14ac:dyDescent="0.3">
      <c r="AZ404" t="s">
        <v>20335</v>
      </c>
      <c r="BA404" s="268" t="str">
        <f t="shared" si="6"/>
        <v>SOG</v>
      </c>
      <c r="BB404" t="s">
        <v>20335</v>
      </c>
    </row>
    <row r="405" spans="52:54" x14ac:dyDescent="0.3">
      <c r="AZ405" t="s">
        <v>20336</v>
      </c>
      <c r="BA405" s="268" t="str">
        <f t="shared" si="6"/>
        <v>SOM</v>
      </c>
      <c r="BB405" t="s">
        <v>20336</v>
      </c>
    </row>
    <row r="406" spans="52:54" x14ac:dyDescent="0.3">
      <c r="AZ406" t="s">
        <v>20337</v>
      </c>
      <c r="BA406" s="268" t="str">
        <f t="shared" si="6"/>
        <v>SON</v>
      </c>
      <c r="BB406" t="s">
        <v>20337</v>
      </c>
    </row>
    <row r="407" spans="52:54" x14ac:dyDescent="0.3">
      <c r="AZ407" t="s">
        <v>20338</v>
      </c>
      <c r="BA407" s="268" t="str">
        <f t="shared" si="6"/>
        <v>SNK</v>
      </c>
      <c r="BB407" t="s">
        <v>20338</v>
      </c>
    </row>
    <row r="408" spans="52:54" x14ac:dyDescent="0.3">
      <c r="AZ408" t="s">
        <v>20339</v>
      </c>
      <c r="BA408" s="268" t="str">
        <f t="shared" si="6"/>
        <v>WEN</v>
      </c>
      <c r="BB408" t="s">
        <v>20339</v>
      </c>
    </row>
    <row r="409" spans="52:54" x14ac:dyDescent="0.3">
      <c r="AZ409" t="s">
        <v>20340</v>
      </c>
      <c r="BA409" s="268" t="str">
        <f t="shared" si="6"/>
        <v>SOT</v>
      </c>
      <c r="BB409" t="s">
        <v>20340</v>
      </c>
    </row>
    <row r="410" spans="52:54" x14ac:dyDescent="0.3">
      <c r="AZ410" t="s">
        <v>20341</v>
      </c>
      <c r="BA410" s="268" t="str">
        <f t="shared" si="6"/>
        <v>SAI</v>
      </c>
      <c r="BB410" t="s">
        <v>20341</v>
      </c>
    </row>
    <row r="411" spans="52:54" x14ac:dyDescent="0.3">
      <c r="AZ411" t="s">
        <v>20342</v>
      </c>
      <c r="BA411" s="268" t="str">
        <f t="shared" si="6"/>
        <v>ALT</v>
      </c>
      <c r="BB411" t="s">
        <v>20342</v>
      </c>
    </row>
    <row r="412" spans="52:54" x14ac:dyDescent="0.3">
      <c r="AZ412" t="s">
        <v>20343</v>
      </c>
      <c r="BA412" s="268" t="str">
        <f t="shared" si="6"/>
        <v>SMA</v>
      </c>
      <c r="BB412" t="s">
        <v>20343</v>
      </c>
    </row>
    <row r="413" spans="52:54" x14ac:dyDescent="0.3">
      <c r="AZ413" t="s">
        <v>20345</v>
      </c>
      <c r="BA413" s="268" t="str">
        <f t="shared" si="6"/>
        <v>SRN</v>
      </c>
      <c r="BB413" t="s">
        <v>20345</v>
      </c>
    </row>
    <row r="414" spans="52:54" x14ac:dyDescent="0.3">
      <c r="AZ414" t="s">
        <v>20346</v>
      </c>
      <c r="BA414" s="268" t="str">
        <f t="shared" si="6"/>
        <v>ZGH</v>
      </c>
      <c r="BB414" t="s">
        <v>20346</v>
      </c>
    </row>
    <row r="415" spans="52:54" x14ac:dyDescent="0.3">
      <c r="AZ415" t="s">
        <v>20347</v>
      </c>
      <c r="BA415" s="268" t="str">
        <f t="shared" si="6"/>
        <v>SUK</v>
      </c>
      <c r="BB415" t="s">
        <v>20347</v>
      </c>
    </row>
    <row r="416" spans="52:54" x14ac:dyDescent="0.3">
      <c r="AZ416" t="s">
        <v>20348</v>
      </c>
      <c r="BA416" s="268" t="str">
        <f t="shared" si="6"/>
        <v>SUX</v>
      </c>
      <c r="BB416" t="s">
        <v>20348</v>
      </c>
    </row>
    <row r="417" spans="52:54" x14ac:dyDescent="0.3">
      <c r="AZ417" t="s">
        <v>20349</v>
      </c>
      <c r="BA417" s="268" t="str">
        <f t="shared" si="6"/>
        <v>SUN</v>
      </c>
      <c r="BB417" t="s">
        <v>20349</v>
      </c>
    </row>
    <row r="418" spans="52:54" x14ac:dyDescent="0.3">
      <c r="AZ418" t="s">
        <v>20350</v>
      </c>
      <c r="BA418" s="268" t="str">
        <f t="shared" si="6"/>
        <v>SUS</v>
      </c>
      <c r="BB418" t="s">
        <v>20350</v>
      </c>
    </row>
    <row r="419" spans="52:54" x14ac:dyDescent="0.3">
      <c r="AZ419" t="s">
        <v>20351</v>
      </c>
      <c r="BA419" s="268" t="str">
        <f t="shared" si="6"/>
        <v>SWA</v>
      </c>
      <c r="BB419" t="s">
        <v>20351</v>
      </c>
    </row>
    <row r="420" spans="52:54" x14ac:dyDescent="0.3">
      <c r="AZ420" t="s">
        <v>20352</v>
      </c>
      <c r="BA420" s="268" t="str">
        <f t="shared" si="6"/>
        <v>SSW</v>
      </c>
      <c r="BB420" t="s">
        <v>20352</v>
      </c>
    </row>
    <row r="421" spans="52:54" x14ac:dyDescent="0.3">
      <c r="AZ421" t="s">
        <v>20353</v>
      </c>
      <c r="BA421" s="268" t="str">
        <f t="shared" si="6"/>
        <v>SWE</v>
      </c>
      <c r="BB421" t="s">
        <v>20353</v>
      </c>
    </row>
    <row r="422" spans="52:54" x14ac:dyDescent="0.3">
      <c r="AZ422" t="s">
        <v>20354</v>
      </c>
      <c r="BA422" s="268" t="str">
        <f t="shared" si="6"/>
        <v>GSW</v>
      </c>
      <c r="BB422" t="s">
        <v>20354</v>
      </c>
    </row>
    <row r="423" spans="52:54" x14ac:dyDescent="0.3">
      <c r="AZ423" t="s">
        <v>20355</v>
      </c>
      <c r="BA423" s="268" t="str">
        <f t="shared" si="6"/>
        <v>SYR</v>
      </c>
      <c r="BB423" t="s">
        <v>20355</v>
      </c>
    </row>
    <row r="424" spans="52:54" x14ac:dyDescent="0.3">
      <c r="AZ424" t="s">
        <v>20356</v>
      </c>
      <c r="BA424" s="268" t="str">
        <f t="shared" si="6"/>
        <v>TGL</v>
      </c>
      <c r="BB424" t="s">
        <v>20356</v>
      </c>
    </row>
    <row r="425" spans="52:54" x14ac:dyDescent="0.3">
      <c r="AZ425" t="s">
        <v>20357</v>
      </c>
      <c r="BA425" s="268" t="str">
        <f t="shared" si="6"/>
        <v>TAH</v>
      </c>
      <c r="BB425" t="s">
        <v>20357</v>
      </c>
    </row>
    <row r="426" spans="52:54" x14ac:dyDescent="0.3">
      <c r="AZ426" t="s">
        <v>20358</v>
      </c>
      <c r="BA426" s="268" t="str">
        <f t="shared" si="6"/>
        <v>TAI</v>
      </c>
      <c r="BB426" t="s">
        <v>20358</v>
      </c>
    </row>
    <row r="427" spans="52:54" x14ac:dyDescent="0.3">
      <c r="AZ427" t="s">
        <v>20359</v>
      </c>
      <c r="BA427" s="268" t="str">
        <f t="shared" si="6"/>
        <v>TGK</v>
      </c>
      <c r="BB427" t="s">
        <v>20359</v>
      </c>
    </row>
    <row r="428" spans="52:54" x14ac:dyDescent="0.3">
      <c r="AZ428" t="s">
        <v>20360</v>
      </c>
      <c r="BA428" s="268" t="str">
        <f t="shared" si="6"/>
        <v>TMH</v>
      </c>
      <c r="BB428" t="s">
        <v>20360</v>
      </c>
    </row>
    <row r="429" spans="52:54" x14ac:dyDescent="0.3">
      <c r="AZ429" t="s">
        <v>20361</v>
      </c>
      <c r="BA429" s="268" t="str">
        <f t="shared" si="6"/>
        <v>TAM</v>
      </c>
      <c r="BB429" t="s">
        <v>20361</v>
      </c>
    </row>
    <row r="430" spans="52:54" x14ac:dyDescent="0.3">
      <c r="AZ430" t="s">
        <v>20362</v>
      </c>
      <c r="BA430" s="268" t="str">
        <f t="shared" si="6"/>
        <v>TAT</v>
      </c>
      <c r="BB430" t="s">
        <v>20362</v>
      </c>
    </row>
    <row r="431" spans="52:54" x14ac:dyDescent="0.3">
      <c r="AZ431" t="s">
        <v>20363</v>
      </c>
      <c r="BA431" s="268" t="str">
        <f t="shared" si="6"/>
        <v>TEL</v>
      </c>
      <c r="BB431" t="s">
        <v>20363</v>
      </c>
    </row>
    <row r="432" spans="52:54" x14ac:dyDescent="0.3">
      <c r="AZ432" t="s">
        <v>20364</v>
      </c>
      <c r="BA432" s="268" t="str">
        <f t="shared" si="6"/>
        <v>TER</v>
      </c>
      <c r="BB432" t="s">
        <v>20364</v>
      </c>
    </row>
    <row r="433" spans="52:54" x14ac:dyDescent="0.3">
      <c r="AZ433" t="s">
        <v>20365</v>
      </c>
      <c r="BA433" s="268" t="str">
        <f t="shared" si="6"/>
        <v>TET</v>
      </c>
      <c r="BB433" t="s">
        <v>20365</v>
      </c>
    </row>
    <row r="434" spans="52:54" x14ac:dyDescent="0.3">
      <c r="AZ434" t="s">
        <v>20366</v>
      </c>
      <c r="BA434" s="268" t="str">
        <f t="shared" si="6"/>
        <v>THA</v>
      </c>
      <c r="BB434" t="s">
        <v>20366</v>
      </c>
    </row>
    <row r="435" spans="52:54" x14ac:dyDescent="0.3">
      <c r="AZ435" t="s">
        <v>20367</v>
      </c>
      <c r="BA435" s="268" t="str">
        <f t="shared" si="6"/>
        <v>TIB</v>
      </c>
      <c r="BB435" t="s">
        <v>20367</v>
      </c>
    </row>
    <row r="436" spans="52:54" x14ac:dyDescent="0.3">
      <c r="AZ436" t="s">
        <v>20368</v>
      </c>
      <c r="BA436" s="268" t="str">
        <f t="shared" si="6"/>
        <v>TIG</v>
      </c>
      <c r="BB436" t="s">
        <v>20368</v>
      </c>
    </row>
    <row r="437" spans="52:54" x14ac:dyDescent="0.3">
      <c r="AZ437" t="s">
        <v>20369</v>
      </c>
      <c r="BA437" s="268" t="str">
        <f t="shared" si="6"/>
        <v>TIR</v>
      </c>
      <c r="BB437" t="s">
        <v>20369</v>
      </c>
    </row>
    <row r="438" spans="52:54" x14ac:dyDescent="0.3">
      <c r="AZ438" t="s">
        <v>20370</v>
      </c>
      <c r="BA438" s="268" t="str">
        <f t="shared" si="6"/>
        <v>TEM</v>
      </c>
      <c r="BB438" t="s">
        <v>20370</v>
      </c>
    </row>
    <row r="439" spans="52:54" x14ac:dyDescent="0.3">
      <c r="AZ439" t="s">
        <v>20371</v>
      </c>
      <c r="BA439" s="268" t="str">
        <f t="shared" si="6"/>
        <v>TIV</v>
      </c>
      <c r="BB439" t="s">
        <v>20371</v>
      </c>
    </row>
    <row r="440" spans="52:54" x14ac:dyDescent="0.3">
      <c r="AZ440" t="s">
        <v>20372</v>
      </c>
      <c r="BA440" s="268" t="str">
        <f t="shared" si="6"/>
        <v>TLI</v>
      </c>
      <c r="BB440" t="s">
        <v>20372</v>
      </c>
    </row>
    <row r="441" spans="52:54" x14ac:dyDescent="0.3">
      <c r="AZ441" t="s">
        <v>20373</v>
      </c>
      <c r="BA441" s="268" t="str">
        <f t="shared" si="6"/>
        <v>TPI</v>
      </c>
      <c r="BB441" t="s">
        <v>20373</v>
      </c>
    </row>
    <row r="442" spans="52:54" x14ac:dyDescent="0.3">
      <c r="AZ442" t="s">
        <v>20374</v>
      </c>
      <c r="BA442" s="268" t="str">
        <f t="shared" si="6"/>
        <v>TKL</v>
      </c>
      <c r="BB442" t="s">
        <v>20374</v>
      </c>
    </row>
    <row r="443" spans="52:54" x14ac:dyDescent="0.3">
      <c r="AZ443" t="s">
        <v>20375</v>
      </c>
      <c r="BA443" s="268" t="str">
        <f t="shared" si="6"/>
        <v>TOG</v>
      </c>
      <c r="BB443" t="s">
        <v>20375</v>
      </c>
    </row>
    <row r="444" spans="52:54" x14ac:dyDescent="0.3">
      <c r="AZ444" t="s">
        <v>20376</v>
      </c>
      <c r="BA444" s="268" t="str">
        <f t="shared" si="6"/>
        <v>TON</v>
      </c>
      <c r="BB444" t="s">
        <v>20376</v>
      </c>
    </row>
    <row r="445" spans="52:54" x14ac:dyDescent="0.3">
      <c r="AZ445" t="s">
        <v>20377</v>
      </c>
      <c r="BA445" s="268" t="str">
        <f t="shared" si="6"/>
        <v>TSI</v>
      </c>
      <c r="BB445" t="s">
        <v>20377</v>
      </c>
    </row>
    <row r="446" spans="52:54" x14ac:dyDescent="0.3">
      <c r="AZ446" t="s">
        <v>20378</v>
      </c>
      <c r="BA446" s="268" t="str">
        <f t="shared" si="6"/>
        <v>TSO</v>
      </c>
      <c r="BB446" t="s">
        <v>20378</v>
      </c>
    </row>
    <row r="447" spans="52:54" x14ac:dyDescent="0.3">
      <c r="AZ447" t="s">
        <v>20379</v>
      </c>
      <c r="BA447" s="268" t="str">
        <f t="shared" si="6"/>
        <v>TSN</v>
      </c>
      <c r="BB447" t="s">
        <v>20379</v>
      </c>
    </row>
    <row r="448" spans="52:54" x14ac:dyDescent="0.3">
      <c r="AZ448" t="s">
        <v>20380</v>
      </c>
      <c r="BA448" s="268" t="str">
        <f t="shared" si="6"/>
        <v>TUM</v>
      </c>
      <c r="BB448" t="s">
        <v>20380</v>
      </c>
    </row>
    <row r="449" spans="52:54" x14ac:dyDescent="0.3">
      <c r="AZ449" t="s">
        <v>20381</v>
      </c>
      <c r="BA449" s="268" t="str">
        <f t="shared" si="6"/>
        <v>TUP</v>
      </c>
      <c r="BB449" t="s">
        <v>20381</v>
      </c>
    </row>
    <row r="450" spans="52:54" x14ac:dyDescent="0.3">
      <c r="AZ450" t="s">
        <v>20382</v>
      </c>
      <c r="BA450" s="268" t="str">
        <f t="shared" si="6"/>
        <v>TUR</v>
      </c>
      <c r="BB450" t="s">
        <v>20382</v>
      </c>
    </row>
    <row r="451" spans="52:54" x14ac:dyDescent="0.3">
      <c r="AZ451" t="s">
        <v>20383</v>
      </c>
      <c r="BA451" s="268" t="str">
        <f t="shared" ref="BA451:BA490" si="7">RIGHT(AZ451,3)</f>
        <v>OTA</v>
      </c>
      <c r="BB451" t="s">
        <v>20383</v>
      </c>
    </row>
    <row r="452" spans="52:54" x14ac:dyDescent="0.3">
      <c r="AZ452" t="s">
        <v>20384</v>
      </c>
      <c r="BA452" s="268" t="str">
        <f t="shared" si="7"/>
        <v>TUK</v>
      </c>
      <c r="BB452" t="s">
        <v>20384</v>
      </c>
    </row>
    <row r="453" spans="52:54" x14ac:dyDescent="0.3">
      <c r="AZ453" t="s">
        <v>20385</v>
      </c>
      <c r="BA453" s="268" t="str">
        <f t="shared" si="7"/>
        <v>TVL</v>
      </c>
      <c r="BB453" t="s">
        <v>20385</v>
      </c>
    </row>
    <row r="454" spans="52:54" x14ac:dyDescent="0.3">
      <c r="AZ454" t="s">
        <v>20386</v>
      </c>
      <c r="BA454" s="268" t="str">
        <f t="shared" si="7"/>
        <v>TYV</v>
      </c>
      <c r="BB454" t="s">
        <v>20386</v>
      </c>
    </row>
    <row r="455" spans="52:54" x14ac:dyDescent="0.3">
      <c r="AZ455" t="s">
        <v>20387</v>
      </c>
      <c r="BA455" s="268" t="str">
        <f t="shared" si="7"/>
        <v>TWI</v>
      </c>
      <c r="BB455" t="s">
        <v>20387</v>
      </c>
    </row>
    <row r="456" spans="52:54" x14ac:dyDescent="0.3">
      <c r="AZ456" t="s">
        <v>20388</v>
      </c>
      <c r="BA456" s="268" t="str">
        <f t="shared" si="7"/>
        <v>UDM</v>
      </c>
      <c r="BB456" t="s">
        <v>20388</v>
      </c>
    </row>
    <row r="457" spans="52:54" x14ac:dyDescent="0.3">
      <c r="AZ457" t="s">
        <v>20389</v>
      </c>
      <c r="BA457" s="268" t="str">
        <f t="shared" si="7"/>
        <v>UGA</v>
      </c>
      <c r="BB457" t="s">
        <v>20389</v>
      </c>
    </row>
    <row r="458" spans="52:54" x14ac:dyDescent="0.3">
      <c r="AZ458" t="s">
        <v>20390</v>
      </c>
      <c r="BA458" s="268" t="str">
        <f t="shared" si="7"/>
        <v>UIG</v>
      </c>
      <c r="BB458" t="s">
        <v>20390</v>
      </c>
    </row>
    <row r="459" spans="52:54" x14ac:dyDescent="0.3">
      <c r="AZ459" t="s">
        <v>20391</v>
      </c>
      <c r="BA459" s="268" t="str">
        <f t="shared" si="7"/>
        <v>UKR</v>
      </c>
      <c r="BB459" t="s">
        <v>20391</v>
      </c>
    </row>
    <row r="460" spans="52:54" x14ac:dyDescent="0.3">
      <c r="AZ460" t="s">
        <v>20392</v>
      </c>
      <c r="BA460" s="268" t="str">
        <f t="shared" si="7"/>
        <v>UMB</v>
      </c>
      <c r="BB460" t="s">
        <v>20392</v>
      </c>
    </row>
    <row r="461" spans="52:54" x14ac:dyDescent="0.3">
      <c r="AZ461" t="s">
        <v>20393</v>
      </c>
      <c r="BA461" s="268" t="str">
        <f t="shared" si="7"/>
        <v>MIS</v>
      </c>
      <c r="BB461" t="s">
        <v>20393</v>
      </c>
    </row>
    <row r="462" spans="52:54" x14ac:dyDescent="0.3">
      <c r="AZ462" t="s">
        <v>20394</v>
      </c>
      <c r="BA462" s="268" t="str">
        <f t="shared" si="7"/>
        <v>HSB</v>
      </c>
      <c r="BB462" t="s">
        <v>20394</v>
      </c>
    </row>
    <row r="463" spans="52:54" x14ac:dyDescent="0.3">
      <c r="AZ463" t="s">
        <v>20395</v>
      </c>
      <c r="BA463" s="268" t="str">
        <f t="shared" si="7"/>
        <v>URD</v>
      </c>
      <c r="BB463" t="s">
        <v>20395</v>
      </c>
    </row>
    <row r="464" spans="52:54" x14ac:dyDescent="0.3">
      <c r="AZ464" t="s">
        <v>20396</v>
      </c>
      <c r="BA464" s="268" t="str">
        <f t="shared" si="7"/>
        <v>UZB</v>
      </c>
      <c r="BB464" t="s">
        <v>20396</v>
      </c>
    </row>
    <row r="465" spans="52:54" x14ac:dyDescent="0.3">
      <c r="AZ465" t="s">
        <v>20397</v>
      </c>
      <c r="BA465" s="268" t="str">
        <f t="shared" si="7"/>
        <v>VAI</v>
      </c>
      <c r="BB465" t="s">
        <v>20397</v>
      </c>
    </row>
    <row r="466" spans="52:54" x14ac:dyDescent="0.3">
      <c r="AZ466" t="s">
        <v>20398</v>
      </c>
      <c r="BA466" s="268" t="str">
        <f t="shared" si="7"/>
        <v>VEN</v>
      </c>
      <c r="BB466" t="s">
        <v>20398</v>
      </c>
    </row>
    <row r="467" spans="52:54" x14ac:dyDescent="0.3">
      <c r="AZ467" t="s">
        <v>20400</v>
      </c>
      <c r="BA467" s="268" t="str">
        <f t="shared" si="7"/>
        <v>VOL</v>
      </c>
      <c r="BB467" t="s">
        <v>20400</v>
      </c>
    </row>
    <row r="468" spans="52:54" x14ac:dyDescent="0.3">
      <c r="AZ468" t="s">
        <v>20401</v>
      </c>
      <c r="BA468" s="268" t="str">
        <f t="shared" si="7"/>
        <v>VOT</v>
      </c>
      <c r="BB468" t="s">
        <v>20401</v>
      </c>
    </row>
    <row r="469" spans="52:54" x14ac:dyDescent="0.3">
      <c r="AZ469" t="s">
        <v>20402</v>
      </c>
      <c r="BA469" s="268" t="str">
        <f t="shared" si="7"/>
        <v>WAK</v>
      </c>
      <c r="BB469" t="s">
        <v>20402</v>
      </c>
    </row>
    <row r="470" spans="52:54" x14ac:dyDescent="0.3">
      <c r="AZ470" t="s">
        <v>20403</v>
      </c>
      <c r="BA470" s="268" t="str">
        <f t="shared" si="7"/>
        <v>WLN</v>
      </c>
      <c r="BB470" t="s">
        <v>20403</v>
      </c>
    </row>
    <row r="471" spans="52:54" x14ac:dyDescent="0.3">
      <c r="AZ471" t="s">
        <v>20404</v>
      </c>
      <c r="BA471" s="268" t="str">
        <f t="shared" si="7"/>
        <v>WAR</v>
      </c>
      <c r="BB471" t="s">
        <v>20404</v>
      </c>
    </row>
    <row r="472" spans="52:54" x14ac:dyDescent="0.3">
      <c r="AZ472" t="s">
        <v>20405</v>
      </c>
      <c r="BA472" s="268" t="str">
        <f t="shared" si="7"/>
        <v>WAS</v>
      </c>
      <c r="BB472" t="s">
        <v>20405</v>
      </c>
    </row>
    <row r="473" spans="52:54" x14ac:dyDescent="0.3">
      <c r="AZ473" t="s">
        <v>20406</v>
      </c>
      <c r="BA473" s="268" t="str">
        <f t="shared" si="7"/>
        <v>WEL</v>
      </c>
      <c r="BB473" t="s">
        <v>20406</v>
      </c>
    </row>
    <row r="474" spans="52:54" x14ac:dyDescent="0.3">
      <c r="AZ474" t="s">
        <v>20407</v>
      </c>
      <c r="BA474" s="268" t="str">
        <f t="shared" si="7"/>
        <v>FRY</v>
      </c>
      <c r="BB474" t="s">
        <v>20407</v>
      </c>
    </row>
    <row r="475" spans="52:54" x14ac:dyDescent="0.3">
      <c r="AZ475" t="s">
        <v>20408</v>
      </c>
      <c r="BA475" s="268" t="str">
        <f t="shared" si="7"/>
        <v>WAL</v>
      </c>
      <c r="BB475" t="s">
        <v>20408</v>
      </c>
    </row>
    <row r="476" spans="52:54" x14ac:dyDescent="0.3">
      <c r="AZ476" t="s">
        <v>20409</v>
      </c>
      <c r="BA476" s="268" t="str">
        <f t="shared" si="7"/>
        <v>WOL</v>
      </c>
      <c r="BB476" t="s">
        <v>20409</v>
      </c>
    </row>
    <row r="477" spans="52:54" x14ac:dyDescent="0.3">
      <c r="AZ477" t="s">
        <v>20410</v>
      </c>
      <c r="BA477" s="268" t="str">
        <f t="shared" si="7"/>
        <v>XHO</v>
      </c>
      <c r="BB477" t="s">
        <v>20410</v>
      </c>
    </row>
    <row r="478" spans="52:54" x14ac:dyDescent="0.3">
      <c r="AZ478" t="s">
        <v>20411</v>
      </c>
      <c r="BA478" s="268" t="str">
        <f t="shared" si="7"/>
        <v>SAH</v>
      </c>
      <c r="BB478" t="s">
        <v>20411</v>
      </c>
    </row>
    <row r="479" spans="52:54" x14ac:dyDescent="0.3">
      <c r="AZ479" t="s">
        <v>20412</v>
      </c>
      <c r="BA479" s="268" t="str">
        <f t="shared" si="7"/>
        <v>YAO</v>
      </c>
      <c r="BB479" t="s">
        <v>20412</v>
      </c>
    </row>
    <row r="480" spans="52:54" x14ac:dyDescent="0.3">
      <c r="AZ480" t="s">
        <v>20413</v>
      </c>
      <c r="BA480" s="268" t="str">
        <f t="shared" si="7"/>
        <v>YAP</v>
      </c>
      <c r="BB480" t="s">
        <v>20413</v>
      </c>
    </row>
    <row r="481" spans="52:54" x14ac:dyDescent="0.3">
      <c r="AZ481" t="s">
        <v>20414</v>
      </c>
      <c r="BA481" s="268" t="str">
        <f t="shared" si="7"/>
        <v>YID</v>
      </c>
      <c r="BB481" t="s">
        <v>20414</v>
      </c>
    </row>
    <row r="482" spans="52:54" x14ac:dyDescent="0.3">
      <c r="AZ482" t="s">
        <v>20415</v>
      </c>
      <c r="BA482" s="268" t="str">
        <f t="shared" si="7"/>
        <v>YOR</v>
      </c>
      <c r="BB482" t="s">
        <v>20415</v>
      </c>
    </row>
    <row r="483" spans="52:54" x14ac:dyDescent="0.3">
      <c r="AZ483" t="s">
        <v>20416</v>
      </c>
      <c r="BA483" s="268" t="str">
        <f t="shared" si="7"/>
        <v>YPK</v>
      </c>
      <c r="BB483" t="s">
        <v>20416</v>
      </c>
    </row>
    <row r="484" spans="52:54" x14ac:dyDescent="0.3">
      <c r="AZ484" t="s">
        <v>20417</v>
      </c>
      <c r="BA484" s="268" t="str">
        <f t="shared" si="7"/>
        <v>ZND</v>
      </c>
      <c r="BB484" t="s">
        <v>20417</v>
      </c>
    </row>
    <row r="485" spans="52:54" x14ac:dyDescent="0.3">
      <c r="AZ485" t="s">
        <v>20418</v>
      </c>
      <c r="BA485" s="268" t="str">
        <f t="shared" si="7"/>
        <v>ZAP</v>
      </c>
      <c r="BB485" t="s">
        <v>20418</v>
      </c>
    </row>
    <row r="486" spans="52:54" x14ac:dyDescent="0.3">
      <c r="AZ486" t="s">
        <v>20419</v>
      </c>
      <c r="BA486" s="268" t="str">
        <f t="shared" si="7"/>
        <v>ZZA</v>
      </c>
      <c r="BB486" t="s">
        <v>20419</v>
      </c>
    </row>
    <row r="487" spans="52:54" x14ac:dyDescent="0.3">
      <c r="AZ487" t="s">
        <v>20420</v>
      </c>
      <c r="BA487" s="268" t="str">
        <f t="shared" si="7"/>
        <v>ZEN</v>
      </c>
      <c r="BB487" t="s">
        <v>20420</v>
      </c>
    </row>
    <row r="488" spans="52:54" x14ac:dyDescent="0.3">
      <c r="AZ488" t="s">
        <v>20421</v>
      </c>
      <c r="BA488" s="268" t="str">
        <f t="shared" si="7"/>
        <v>ZHA</v>
      </c>
      <c r="BB488" t="s">
        <v>20421</v>
      </c>
    </row>
    <row r="489" spans="52:54" x14ac:dyDescent="0.3">
      <c r="AZ489" t="s">
        <v>20422</v>
      </c>
      <c r="BA489" s="268" t="str">
        <f t="shared" si="7"/>
        <v>ZUL</v>
      </c>
      <c r="BB489" t="s">
        <v>20422</v>
      </c>
    </row>
    <row r="490" spans="52:54" x14ac:dyDescent="0.3">
      <c r="AZ490" t="s">
        <v>20423</v>
      </c>
      <c r="BA490" s="268" t="str">
        <f t="shared" si="7"/>
        <v>ZUN</v>
      </c>
      <c r="BB490" t="s">
        <v>20423</v>
      </c>
    </row>
    <row r="491" spans="52:54" x14ac:dyDescent="0.3">
      <c r="BB491" t="s">
        <v>20423</v>
      </c>
    </row>
    <row r="492" spans="52:54" x14ac:dyDescent="0.3">
      <c r="BB492" s="314" t="s">
        <v>19687</v>
      </c>
    </row>
    <row r="493" spans="52:54" x14ac:dyDescent="0.3">
      <c r="BB493" s="314" t="s">
        <v>19684</v>
      </c>
    </row>
    <row r="494" spans="52:54" x14ac:dyDescent="0.3">
      <c r="BB494" s="314" t="s">
        <v>20507</v>
      </c>
    </row>
    <row r="495" spans="52:54" x14ac:dyDescent="0.3">
      <c r="BB495" s="314" t="s">
        <v>19739</v>
      </c>
    </row>
    <row r="496" spans="52:54" x14ac:dyDescent="0.3">
      <c r="BB496" s="314" t="s">
        <v>19745</v>
      </c>
    </row>
    <row r="497" spans="54:54" x14ac:dyDescent="0.3">
      <c r="BB497" s="314" t="s">
        <v>19789</v>
      </c>
    </row>
    <row r="498" spans="54:54" x14ac:dyDescent="0.3">
      <c r="BB498" s="314" t="s">
        <v>19870</v>
      </c>
    </row>
    <row r="499" spans="54:54" x14ac:dyDescent="0.3">
      <c r="BB499" s="314" t="s">
        <v>19840</v>
      </c>
    </row>
    <row r="500" spans="54:54" x14ac:dyDescent="0.3">
      <c r="BB500" s="314" t="s">
        <v>20857</v>
      </c>
    </row>
    <row r="501" spans="54:54" x14ac:dyDescent="0.3">
      <c r="BB501" s="314" t="s">
        <v>19936</v>
      </c>
    </row>
    <row r="502" spans="54:54" x14ac:dyDescent="0.3">
      <c r="BB502" s="314" t="s">
        <v>20873</v>
      </c>
    </row>
    <row r="503" spans="54:54" x14ac:dyDescent="0.3">
      <c r="BB503" s="314" t="s">
        <v>20438</v>
      </c>
    </row>
    <row r="504" spans="54:54" x14ac:dyDescent="0.3">
      <c r="BB504" s="314" t="s">
        <v>16227</v>
      </c>
    </row>
    <row r="505" spans="54:54" x14ac:dyDescent="0.3">
      <c r="BB505" s="314" t="s">
        <v>20436</v>
      </c>
    </row>
    <row r="506" spans="54:54" x14ac:dyDescent="0.3">
      <c r="BB506" s="314" t="s">
        <v>7545</v>
      </c>
    </row>
    <row r="507" spans="54:54" x14ac:dyDescent="0.3">
      <c r="BB507" s="314" t="s">
        <v>20439</v>
      </c>
    </row>
    <row r="508" spans="54:54" x14ac:dyDescent="0.3">
      <c r="BB508" s="314" t="s">
        <v>20440</v>
      </c>
    </row>
    <row r="509" spans="54:54" x14ac:dyDescent="0.3">
      <c r="BB509" s="314" t="s">
        <v>20441</v>
      </c>
    </row>
    <row r="510" spans="54:54" x14ac:dyDescent="0.3">
      <c r="BB510" s="314" t="s">
        <v>20442</v>
      </c>
    </row>
    <row r="511" spans="54:54" x14ac:dyDescent="0.3">
      <c r="BB511" s="314" t="s">
        <v>20443</v>
      </c>
    </row>
    <row r="512" spans="54:54" x14ac:dyDescent="0.3">
      <c r="BB512" s="314" t="s">
        <v>20444</v>
      </c>
    </row>
    <row r="513" spans="54:54" x14ac:dyDescent="0.3">
      <c r="BB513" s="314" t="s">
        <v>20445</v>
      </c>
    </row>
    <row r="514" spans="54:54" x14ac:dyDescent="0.3">
      <c r="BB514" s="314" t="s">
        <v>20446</v>
      </c>
    </row>
    <row r="515" spans="54:54" x14ac:dyDescent="0.3">
      <c r="BB515" s="314" t="s">
        <v>20447</v>
      </c>
    </row>
    <row r="516" spans="54:54" x14ac:dyDescent="0.3">
      <c r="BB516" s="314" t="s">
        <v>20448</v>
      </c>
    </row>
    <row r="517" spans="54:54" x14ac:dyDescent="0.3">
      <c r="BB517" s="314" t="s">
        <v>20449</v>
      </c>
    </row>
    <row r="518" spans="54:54" x14ac:dyDescent="0.3">
      <c r="BB518" s="314" t="s">
        <v>20450</v>
      </c>
    </row>
    <row r="519" spans="54:54" x14ac:dyDescent="0.3">
      <c r="BB519" s="314" t="s">
        <v>19692</v>
      </c>
    </row>
    <row r="520" spans="54:54" x14ac:dyDescent="0.3">
      <c r="BB520" s="314" t="s">
        <v>20451</v>
      </c>
    </row>
    <row r="521" spans="54:54" x14ac:dyDescent="0.3">
      <c r="BB521" s="314" t="s">
        <v>20452</v>
      </c>
    </row>
    <row r="522" spans="54:54" x14ac:dyDescent="0.3">
      <c r="BB522" s="314" t="s">
        <v>19693</v>
      </c>
    </row>
    <row r="523" spans="54:54" x14ac:dyDescent="0.3">
      <c r="BB523" s="314" t="s">
        <v>20453</v>
      </c>
    </row>
    <row r="524" spans="54:54" x14ac:dyDescent="0.3">
      <c r="BB524" s="314" t="s">
        <v>15835</v>
      </c>
    </row>
    <row r="525" spans="54:54" x14ac:dyDescent="0.3">
      <c r="BB525" s="314" t="s">
        <v>20454</v>
      </c>
    </row>
    <row r="526" spans="54:54" x14ac:dyDescent="0.3">
      <c r="BB526" s="314" t="s">
        <v>20455</v>
      </c>
    </row>
    <row r="527" spans="54:54" x14ac:dyDescent="0.3">
      <c r="BB527" s="314" t="s">
        <v>20456</v>
      </c>
    </row>
    <row r="528" spans="54:54" x14ac:dyDescent="0.3">
      <c r="BB528" s="314" t="s">
        <v>15998</v>
      </c>
    </row>
    <row r="529" spans="54:54" x14ac:dyDescent="0.3">
      <c r="BB529" s="314" t="s">
        <v>20457</v>
      </c>
    </row>
    <row r="530" spans="54:54" x14ac:dyDescent="0.3">
      <c r="BB530" s="314" t="s">
        <v>20426</v>
      </c>
    </row>
    <row r="531" spans="54:54" x14ac:dyDescent="0.3">
      <c r="BB531" s="314" t="s">
        <v>20458</v>
      </c>
    </row>
    <row r="532" spans="54:54" x14ac:dyDescent="0.3">
      <c r="BB532" s="314" t="s">
        <v>20459</v>
      </c>
    </row>
    <row r="533" spans="54:54" x14ac:dyDescent="0.3">
      <c r="BB533" s="314" t="s">
        <v>20460</v>
      </c>
    </row>
    <row r="534" spans="54:54" x14ac:dyDescent="0.3">
      <c r="BB534" s="314" t="s">
        <v>3192</v>
      </c>
    </row>
    <row r="535" spans="54:54" x14ac:dyDescent="0.3">
      <c r="BB535" s="314" t="s">
        <v>20461</v>
      </c>
    </row>
    <row r="536" spans="54:54" x14ac:dyDescent="0.3">
      <c r="BB536" s="314" t="s">
        <v>20462</v>
      </c>
    </row>
    <row r="537" spans="54:54" x14ac:dyDescent="0.3">
      <c r="BB537" s="314" t="s">
        <v>20463</v>
      </c>
    </row>
    <row r="538" spans="54:54" x14ac:dyDescent="0.3">
      <c r="BB538" s="314" t="s">
        <v>20464</v>
      </c>
    </row>
    <row r="539" spans="54:54" x14ac:dyDescent="0.3">
      <c r="BB539" s="314" t="s">
        <v>20465</v>
      </c>
    </row>
    <row r="540" spans="54:54" x14ac:dyDescent="0.3">
      <c r="BB540" s="314" t="s">
        <v>20466</v>
      </c>
    </row>
    <row r="541" spans="54:54" x14ac:dyDescent="0.3">
      <c r="BB541" s="314" t="s">
        <v>20467</v>
      </c>
    </row>
    <row r="542" spans="54:54" x14ac:dyDescent="0.3">
      <c r="BB542" s="314" t="s">
        <v>20468</v>
      </c>
    </row>
    <row r="543" spans="54:54" x14ac:dyDescent="0.3">
      <c r="BB543" s="314" t="s">
        <v>20469</v>
      </c>
    </row>
    <row r="544" spans="54:54" x14ac:dyDescent="0.3">
      <c r="BB544" s="314" t="s">
        <v>20470</v>
      </c>
    </row>
    <row r="545" spans="54:54" x14ac:dyDescent="0.3">
      <c r="BB545" s="314" t="s">
        <v>20471</v>
      </c>
    </row>
    <row r="546" spans="54:54" x14ac:dyDescent="0.3">
      <c r="BB546" s="314" t="s">
        <v>20472</v>
      </c>
    </row>
    <row r="547" spans="54:54" x14ac:dyDescent="0.3">
      <c r="BB547" s="314" t="s">
        <v>20473</v>
      </c>
    </row>
    <row r="548" spans="54:54" x14ac:dyDescent="0.3">
      <c r="BB548" s="314" t="s">
        <v>20474</v>
      </c>
    </row>
    <row r="549" spans="54:54" x14ac:dyDescent="0.3">
      <c r="BB549" s="314" t="s">
        <v>20475</v>
      </c>
    </row>
    <row r="550" spans="54:54" x14ac:dyDescent="0.3">
      <c r="BB550" s="314" t="s">
        <v>20476</v>
      </c>
    </row>
    <row r="551" spans="54:54" x14ac:dyDescent="0.3">
      <c r="BB551" s="314" t="s">
        <v>20477</v>
      </c>
    </row>
    <row r="552" spans="54:54" x14ac:dyDescent="0.3">
      <c r="BB552" s="314" t="s">
        <v>20478</v>
      </c>
    </row>
    <row r="553" spans="54:54" x14ac:dyDescent="0.3">
      <c r="BB553" s="314" t="s">
        <v>19694</v>
      </c>
    </row>
    <row r="554" spans="54:54" x14ac:dyDescent="0.3">
      <c r="BB554" s="314" t="s">
        <v>20479</v>
      </c>
    </row>
    <row r="555" spans="54:54" x14ac:dyDescent="0.3">
      <c r="BB555" s="314" t="s">
        <v>20480</v>
      </c>
    </row>
    <row r="556" spans="54:54" x14ac:dyDescent="0.3">
      <c r="BB556" s="314" t="s">
        <v>20481</v>
      </c>
    </row>
    <row r="557" spans="54:54" x14ac:dyDescent="0.3">
      <c r="BB557" s="314" t="s">
        <v>20482</v>
      </c>
    </row>
    <row r="558" spans="54:54" x14ac:dyDescent="0.3">
      <c r="BB558" s="314" t="s">
        <v>20483</v>
      </c>
    </row>
    <row r="559" spans="54:54" x14ac:dyDescent="0.3">
      <c r="BB559" s="314" t="s">
        <v>20484</v>
      </c>
    </row>
    <row r="560" spans="54:54" x14ac:dyDescent="0.3">
      <c r="BB560" s="314" t="s">
        <v>20485</v>
      </c>
    </row>
    <row r="561" spans="54:54" x14ac:dyDescent="0.3">
      <c r="BB561" s="314" t="s">
        <v>20486</v>
      </c>
    </row>
    <row r="562" spans="54:54" x14ac:dyDescent="0.3">
      <c r="BB562" s="314" t="s">
        <v>20487</v>
      </c>
    </row>
    <row r="563" spans="54:54" x14ac:dyDescent="0.3">
      <c r="BB563" s="314" t="s">
        <v>19695</v>
      </c>
    </row>
    <row r="564" spans="54:54" x14ac:dyDescent="0.3">
      <c r="BB564" s="314" t="s">
        <v>20488</v>
      </c>
    </row>
    <row r="565" spans="54:54" x14ac:dyDescent="0.3">
      <c r="BB565" s="314" t="s">
        <v>20489</v>
      </c>
    </row>
    <row r="566" spans="54:54" x14ac:dyDescent="0.3">
      <c r="BB566" s="314" t="s">
        <v>20490</v>
      </c>
    </row>
    <row r="567" spans="54:54" x14ac:dyDescent="0.3">
      <c r="BB567" s="314" t="s">
        <v>19696</v>
      </c>
    </row>
    <row r="568" spans="54:54" x14ac:dyDescent="0.3">
      <c r="BB568" s="314" t="s">
        <v>20491</v>
      </c>
    </row>
    <row r="569" spans="54:54" x14ac:dyDescent="0.3">
      <c r="BB569" s="314" t="s">
        <v>20492</v>
      </c>
    </row>
    <row r="570" spans="54:54" x14ac:dyDescent="0.3">
      <c r="BB570" s="314" t="s">
        <v>20493</v>
      </c>
    </row>
    <row r="571" spans="54:54" x14ac:dyDescent="0.3">
      <c r="BB571" s="314" t="s">
        <v>20494</v>
      </c>
    </row>
    <row r="572" spans="54:54" x14ac:dyDescent="0.3">
      <c r="BB572" s="314" t="s">
        <v>20495</v>
      </c>
    </row>
    <row r="573" spans="54:54" x14ac:dyDescent="0.3">
      <c r="BB573" s="314" t="s">
        <v>20496</v>
      </c>
    </row>
    <row r="574" spans="54:54" x14ac:dyDescent="0.3">
      <c r="BB574" s="314" t="s">
        <v>20497</v>
      </c>
    </row>
    <row r="575" spans="54:54" x14ac:dyDescent="0.3">
      <c r="BB575" s="314" t="s">
        <v>20498</v>
      </c>
    </row>
    <row r="576" spans="54:54" x14ac:dyDescent="0.3">
      <c r="BB576" s="314" t="s">
        <v>19697</v>
      </c>
    </row>
    <row r="577" spans="54:54" x14ac:dyDescent="0.3">
      <c r="BB577" s="314" t="s">
        <v>20499</v>
      </c>
    </row>
    <row r="578" spans="54:54" x14ac:dyDescent="0.3">
      <c r="BB578" s="314" t="s">
        <v>20500</v>
      </c>
    </row>
    <row r="579" spans="54:54" x14ac:dyDescent="0.3">
      <c r="BB579" s="314" t="s">
        <v>20501</v>
      </c>
    </row>
    <row r="580" spans="54:54" x14ac:dyDescent="0.3">
      <c r="BB580" s="314" t="s">
        <v>20502</v>
      </c>
    </row>
    <row r="581" spans="54:54" x14ac:dyDescent="0.3">
      <c r="BB581" s="314" t="s">
        <v>20503</v>
      </c>
    </row>
    <row r="582" spans="54:54" x14ac:dyDescent="0.3">
      <c r="BB582" s="314" t="s">
        <v>20504</v>
      </c>
    </row>
    <row r="583" spans="54:54" x14ac:dyDescent="0.3">
      <c r="BB583" s="314" t="s">
        <v>20505</v>
      </c>
    </row>
    <row r="584" spans="54:54" x14ac:dyDescent="0.3">
      <c r="BB584" s="314" t="s">
        <v>20506</v>
      </c>
    </row>
    <row r="585" spans="54:54" x14ac:dyDescent="0.3">
      <c r="BB585" s="314" t="s">
        <v>20508</v>
      </c>
    </row>
    <row r="586" spans="54:54" x14ac:dyDescent="0.3">
      <c r="BB586" s="314" t="s">
        <v>20509</v>
      </c>
    </row>
    <row r="587" spans="54:54" x14ac:dyDescent="0.3">
      <c r="BB587" s="314" t="s">
        <v>20510</v>
      </c>
    </row>
    <row r="588" spans="54:54" x14ac:dyDescent="0.3">
      <c r="BB588" s="314" t="s">
        <v>20512</v>
      </c>
    </row>
    <row r="589" spans="54:54" x14ac:dyDescent="0.3">
      <c r="BB589" s="314" t="s">
        <v>20513</v>
      </c>
    </row>
    <row r="590" spans="54:54" x14ac:dyDescent="0.3">
      <c r="BB590" s="314" t="s">
        <v>20514</v>
      </c>
    </row>
    <row r="591" spans="54:54" x14ac:dyDescent="0.3">
      <c r="BB591" s="314" t="s">
        <v>20515</v>
      </c>
    </row>
    <row r="592" spans="54:54" x14ac:dyDescent="0.3">
      <c r="BB592" s="314" t="s">
        <v>20516</v>
      </c>
    </row>
    <row r="593" spans="54:54" x14ac:dyDescent="0.3">
      <c r="BB593" s="314" t="s">
        <v>20517</v>
      </c>
    </row>
    <row r="594" spans="54:54" x14ac:dyDescent="0.3">
      <c r="BB594" s="314" t="s">
        <v>20518</v>
      </c>
    </row>
    <row r="595" spans="54:54" x14ac:dyDescent="0.3">
      <c r="BB595" s="314" t="s">
        <v>20519</v>
      </c>
    </row>
    <row r="596" spans="54:54" x14ac:dyDescent="0.3">
      <c r="BB596" s="314" t="s">
        <v>20520</v>
      </c>
    </row>
    <row r="597" spans="54:54" x14ac:dyDescent="0.3">
      <c r="BB597" s="314" t="s">
        <v>20521</v>
      </c>
    </row>
    <row r="598" spans="54:54" x14ac:dyDescent="0.3">
      <c r="BB598" s="314" t="s">
        <v>20522</v>
      </c>
    </row>
    <row r="599" spans="54:54" x14ac:dyDescent="0.3">
      <c r="BB599" s="314" t="s">
        <v>20523</v>
      </c>
    </row>
    <row r="600" spans="54:54" x14ac:dyDescent="0.3">
      <c r="BB600" s="314" t="s">
        <v>20524</v>
      </c>
    </row>
    <row r="601" spans="54:54" x14ac:dyDescent="0.3">
      <c r="BB601" s="314" t="s">
        <v>20525</v>
      </c>
    </row>
    <row r="602" spans="54:54" x14ac:dyDescent="0.3">
      <c r="BB602" s="314" t="s">
        <v>19698</v>
      </c>
    </row>
    <row r="603" spans="54:54" x14ac:dyDescent="0.3">
      <c r="BB603" s="314" t="s">
        <v>20526</v>
      </c>
    </row>
    <row r="604" spans="54:54" x14ac:dyDescent="0.3">
      <c r="BB604" s="314" t="s">
        <v>20527</v>
      </c>
    </row>
    <row r="605" spans="54:54" x14ac:dyDescent="0.3">
      <c r="BB605" s="314" t="s">
        <v>20528</v>
      </c>
    </row>
    <row r="606" spans="54:54" x14ac:dyDescent="0.3">
      <c r="BB606" s="314" t="s">
        <v>20529</v>
      </c>
    </row>
    <row r="607" spans="54:54" x14ac:dyDescent="0.3">
      <c r="BB607" s="314" t="s">
        <v>20530</v>
      </c>
    </row>
    <row r="608" spans="54:54" x14ac:dyDescent="0.3">
      <c r="BB608" s="314" t="s">
        <v>20531</v>
      </c>
    </row>
    <row r="609" spans="54:54" x14ac:dyDescent="0.3">
      <c r="BB609" s="314" t="s">
        <v>20532</v>
      </c>
    </row>
    <row r="610" spans="54:54" x14ac:dyDescent="0.3">
      <c r="BB610" s="314" t="s">
        <v>20533</v>
      </c>
    </row>
    <row r="611" spans="54:54" x14ac:dyDescent="0.3">
      <c r="BB611" s="314" t="s">
        <v>20534</v>
      </c>
    </row>
    <row r="612" spans="54:54" x14ac:dyDescent="0.3">
      <c r="BB612" s="314" t="s">
        <v>20535</v>
      </c>
    </row>
    <row r="613" spans="54:54" x14ac:dyDescent="0.3">
      <c r="BB613" s="314" t="s">
        <v>20536</v>
      </c>
    </row>
    <row r="614" spans="54:54" x14ac:dyDescent="0.3">
      <c r="BB614" s="314" t="s">
        <v>20537</v>
      </c>
    </row>
    <row r="615" spans="54:54" x14ac:dyDescent="0.3">
      <c r="BB615" s="314" t="s">
        <v>20538</v>
      </c>
    </row>
    <row r="616" spans="54:54" x14ac:dyDescent="0.3">
      <c r="BB616" s="314" t="s">
        <v>20539</v>
      </c>
    </row>
    <row r="617" spans="54:54" x14ac:dyDescent="0.3">
      <c r="BB617" s="314" t="s">
        <v>20540</v>
      </c>
    </row>
    <row r="618" spans="54:54" x14ac:dyDescent="0.3">
      <c r="BB618" s="314" t="s">
        <v>20541</v>
      </c>
    </row>
    <row r="619" spans="54:54" x14ac:dyDescent="0.3">
      <c r="BB619" s="314" t="s">
        <v>20542</v>
      </c>
    </row>
    <row r="620" spans="54:54" x14ac:dyDescent="0.3">
      <c r="BB620" s="314" t="s">
        <v>20543</v>
      </c>
    </row>
    <row r="621" spans="54:54" x14ac:dyDescent="0.3">
      <c r="BB621" s="314" t="s">
        <v>20544</v>
      </c>
    </row>
    <row r="622" spans="54:54" x14ac:dyDescent="0.3">
      <c r="BB622" s="314" t="s">
        <v>20545</v>
      </c>
    </row>
    <row r="623" spans="54:54" x14ac:dyDescent="0.3">
      <c r="BB623" s="314" t="s">
        <v>20546</v>
      </c>
    </row>
    <row r="624" spans="54:54" x14ac:dyDescent="0.3">
      <c r="BB624" s="314" t="s">
        <v>20547</v>
      </c>
    </row>
    <row r="625" spans="54:54" x14ac:dyDescent="0.3">
      <c r="BB625" s="314" t="s">
        <v>20548</v>
      </c>
    </row>
    <row r="626" spans="54:54" x14ac:dyDescent="0.3">
      <c r="BB626" s="314" t="s">
        <v>20549</v>
      </c>
    </row>
    <row r="627" spans="54:54" x14ac:dyDescent="0.3">
      <c r="BB627" s="314" t="s">
        <v>20550</v>
      </c>
    </row>
    <row r="628" spans="54:54" x14ac:dyDescent="0.3">
      <c r="BB628" s="314" t="s">
        <v>20551</v>
      </c>
    </row>
    <row r="629" spans="54:54" x14ac:dyDescent="0.3">
      <c r="BB629" s="314" t="s">
        <v>20552</v>
      </c>
    </row>
    <row r="630" spans="54:54" x14ac:dyDescent="0.3">
      <c r="BB630" s="314" t="s">
        <v>20553</v>
      </c>
    </row>
    <row r="631" spans="54:54" x14ac:dyDescent="0.3">
      <c r="BB631" s="314" t="s">
        <v>20554</v>
      </c>
    </row>
    <row r="632" spans="54:54" x14ac:dyDescent="0.3">
      <c r="BB632" s="314" t="s">
        <v>20555</v>
      </c>
    </row>
    <row r="633" spans="54:54" x14ac:dyDescent="0.3">
      <c r="BB633" s="314" t="s">
        <v>20556</v>
      </c>
    </row>
    <row r="634" spans="54:54" x14ac:dyDescent="0.3">
      <c r="BB634" s="314" t="s">
        <v>20557</v>
      </c>
    </row>
    <row r="635" spans="54:54" x14ac:dyDescent="0.3">
      <c r="BB635" s="314" t="s">
        <v>20558</v>
      </c>
    </row>
    <row r="636" spans="54:54" x14ac:dyDescent="0.3">
      <c r="BB636" s="314" t="s">
        <v>20559</v>
      </c>
    </row>
    <row r="637" spans="54:54" x14ac:dyDescent="0.3">
      <c r="BB637" s="314" t="s">
        <v>20560</v>
      </c>
    </row>
    <row r="638" spans="54:54" x14ac:dyDescent="0.3">
      <c r="BB638" s="314" t="s">
        <v>20561</v>
      </c>
    </row>
    <row r="639" spans="54:54" x14ac:dyDescent="0.3">
      <c r="BB639" s="314" t="s">
        <v>20424</v>
      </c>
    </row>
    <row r="640" spans="54:54" x14ac:dyDescent="0.3">
      <c r="BB640" s="314" t="s">
        <v>20562</v>
      </c>
    </row>
    <row r="641" spans="54:54" x14ac:dyDescent="0.3">
      <c r="BB641" s="314" t="s">
        <v>20563</v>
      </c>
    </row>
    <row r="642" spans="54:54" x14ac:dyDescent="0.3">
      <c r="BB642" s="314" t="s">
        <v>20564</v>
      </c>
    </row>
    <row r="643" spans="54:54" x14ac:dyDescent="0.3">
      <c r="BB643" s="314" t="s">
        <v>20565</v>
      </c>
    </row>
    <row r="644" spans="54:54" x14ac:dyDescent="0.3">
      <c r="BB644" s="314" t="s">
        <v>20566</v>
      </c>
    </row>
    <row r="645" spans="54:54" x14ac:dyDescent="0.3">
      <c r="BB645" s="314" t="s">
        <v>20567</v>
      </c>
    </row>
    <row r="646" spans="54:54" x14ac:dyDescent="0.3">
      <c r="BB646" s="314" t="s">
        <v>20568</v>
      </c>
    </row>
    <row r="647" spans="54:54" x14ac:dyDescent="0.3">
      <c r="BB647" s="314" t="s">
        <v>20569</v>
      </c>
    </row>
    <row r="648" spans="54:54" x14ac:dyDescent="0.3">
      <c r="BB648" s="314" t="s">
        <v>20570</v>
      </c>
    </row>
    <row r="649" spans="54:54" x14ac:dyDescent="0.3">
      <c r="BB649" s="314" t="s">
        <v>6213</v>
      </c>
    </row>
    <row r="650" spans="54:54" x14ac:dyDescent="0.3">
      <c r="BB650" s="314" t="s">
        <v>20571</v>
      </c>
    </row>
    <row r="651" spans="54:54" x14ac:dyDescent="0.3">
      <c r="BB651" s="314" t="s">
        <v>20572</v>
      </c>
    </row>
    <row r="652" spans="54:54" x14ac:dyDescent="0.3">
      <c r="BB652" s="314" t="s">
        <v>20573</v>
      </c>
    </row>
    <row r="653" spans="54:54" x14ac:dyDescent="0.3">
      <c r="BB653" s="314" t="s">
        <v>20574</v>
      </c>
    </row>
    <row r="654" spans="54:54" x14ac:dyDescent="0.3">
      <c r="BB654" s="314" t="s">
        <v>20428</v>
      </c>
    </row>
    <row r="655" spans="54:54" x14ac:dyDescent="0.3">
      <c r="BB655" s="314" t="s">
        <v>20429</v>
      </c>
    </row>
    <row r="656" spans="54:54" x14ac:dyDescent="0.3">
      <c r="BB656" s="314" t="s">
        <v>10704</v>
      </c>
    </row>
    <row r="657" spans="54:54" x14ac:dyDescent="0.3">
      <c r="BB657" s="314" t="s">
        <v>20575</v>
      </c>
    </row>
    <row r="658" spans="54:54" x14ac:dyDescent="0.3">
      <c r="BB658" s="314" t="s">
        <v>20576</v>
      </c>
    </row>
    <row r="659" spans="54:54" x14ac:dyDescent="0.3">
      <c r="BB659" s="314" t="s">
        <v>20577</v>
      </c>
    </row>
    <row r="660" spans="54:54" x14ac:dyDescent="0.3">
      <c r="BB660" s="314" t="s">
        <v>20578</v>
      </c>
    </row>
    <row r="661" spans="54:54" x14ac:dyDescent="0.3">
      <c r="BB661" s="314" t="s">
        <v>20579</v>
      </c>
    </row>
    <row r="662" spans="54:54" x14ac:dyDescent="0.3">
      <c r="BB662" s="314" t="s">
        <v>20580</v>
      </c>
    </row>
    <row r="663" spans="54:54" x14ac:dyDescent="0.3">
      <c r="BB663" s="314" t="s">
        <v>20581</v>
      </c>
    </row>
    <row r="664" spans="54:54" x14ac:dyDescent="0.3">
      <c r="BB664" s="314" t="s">
        <v>20582</v>
      </c>
    </row>
    <row r="665" spans="54:54" x14ac:dyDescent="0.3">
      <c r="BB665" s="314" t="s">
        <v>19706</v>
      </c>
    </row>
    <row r="666" spans="54:54" x14ac:dyDescent="0.3">
      <c r="BB666" s="314" t="s">
        <v>20583</v>
      </c>
    </row>
    <row r="667" spans="54:54" x14ac:dyDescent="0.3">
      <c r="BB667" s="314" t="s">
        <v>19709</v>
      </c>
    </row>
    <row r="668" spans="54:54" x14ac:dyDescent="0.3">
      <c r="BB668" s="314" t="s">
        <v>19712</v>
      </c>
    </row>
    <row r="669" spans="54:54" x14ac:dyDescent="0.3">
      <c r="BB669" s="314" t="s">
        <v>19715</v>
      </c>
    </row>
    <row r="670" spans="54:54" x14ac:dyDescent="0.3">
      <c r="BB670" s="314" t="s">
        <v>20584</v>
      </c>
    </row>
    <row r="671" spans="54:54" x14ac:dyDescent="0.3">
      <c r="BB671" s="314" t="s">
        <v>20585</v>
      </c>
    </row>
    <row r="672" spans="54:54" x14ac:dyDescent="0.3">
      <c r="BB672" s="314" t="s">
        <v>20586</v>
      </c>
    </row>
    <row r="673" spans="54:54" x14ac:dyDescent="0.3">
      <c r="BB673" s="314" t="s">
        <v>20587</v>
      </c>
    </row>
    <row r="674" spans="54:54" x14ac:dyDescent="0.3">
      <c r="BB674" s="314" t="s">
        <v>20588</v>
      </c>
    </row>
    <row r="675" spans="54:54" x14ac:dyDescent="0.3">
      <c r="BB675" s="314" t="s">
        <v>19718</v>
      </c>
    </row>
    <row r="676" spans="54:54" x14ac:dyDescent="0.3">
      <c r="BB676" s="314" t="s">
        <v>19721</v>
      </c>
    </row>
    <row r="677" spans="54:54" x14ac:dyDescent="0.3">
      <c r="BB677" s="314" t="s">
        <v>20589</v>
      </c>
    </row>
    <row r="678" spans="54:54" x14ac:dyDescent="0.3">
      <c r="BB678" s="314" t="s">
        <v>19724</v>
      </c>
    </row>
    <row r="679" spans="54:54" x14ac:dyDescent="0.3">
      <c r="BB679" s="314" t="s">
        <v>19727</v>
      </c>
    </row>
    <row r="680" spans="54:54" x14ac:dyDescent="0.3">
      <c r="BB680" s="314" t="s">
        <v>20590</v>
      </c>
    </row>
    <row r="681" spans="54:54" x14ac:dyDescent="0.3">
      <c r="BB681" s="314" t="s">
        <v>20591</v>
      </c>
    </row>
    <row r="682" spans="54:54" x14ac:dyDescent="0.3">
      <c r="BB682" s="314" t="s">
        <v>20592</v>
      </c>
    </row>
    <row r="683" spans="54:54" x14ac:dyDescent="0.3">
      <c r="BB683" s="314" t="s">
        <v>20593</v>
      </c>
    </row>
    <row r="684" spans="54:54" x14ac:dyDescent="0.3">
      <c r="BB684" s="314" t="s">
        <v>20594</v>
      </c>
    </row>
    <row r="685" spans="54:54" x14ac:dyDescent="0.3">
      <c r="BB685" s="314" t="s">
        <v>20595</v>
      </c>
    </row>
    <row r="686" spans="54:54" x14ac:dyDescent="0.3">
      <c r="BB686" s="314" t="s">
        <v>20596</v>
      </c>
    </row>
    <row r="687" spans="54:54" x14ac:dyDescent="0.3">
      <c r="BB687" s="314" t="s">
        <v>20597</v>
      </c>
    </row>
    <row r="688" spans="54:54" x14ac:dyDescent="0.3">
      <c r="BB688" s="314" t="s">
        <v>20598</v>
      </c>
    </row>
    <row r="689" spans="54:54" x14ac:dyDescent="0.3">
      <c r="BB689" s="314" t="s">
        <v>20599</v>
      </c>
    </row>
    <row r="690" spans="54:54" x14ac:dyDescent="0.3">
      <c r="BB690" s="314" t="s">
        <v>19730</v>
      </c>
    </row>
    <row r="691" spans="54:54" x14ac:dyDescent="0.3">
      <c r="BB691" s="314" t="s">
        <v>20600</v>
      </c>
    </row>
    <row r="692" spans="54:54" x14ac:dyDescent="0.3">
      <c r="BB692" s="314" t="s">
        <v>17987</v>
      </c>
    </row>
    <row r="693" spans="54:54" x14ac:dyDescent="0.3">
      <c r="BB693" s="314" t="s">
        <v>20430</v>
      </c>
    </row>
    <row r="694" spans="54:54" x14ac:dyDescent="0.3">
      <c r="BB694" s="314" t="s">
        <v>20601</v>
      </c>
    </row>
    <row r="695" spans="54:54" x14ac:dyDescent="0.3">
      <c r="BB695" s="314" t="s">
        <v>20602</v>
      </c>
    </row>
    <row r="696" spans="54:54" x14ac:dyDescent="0.3">
      <c r="BB696" s="314" t="s">
        <v>8523</v>
      </c>
    </row>
    <row r="697" spans="54:54" x14ac:dyDescent="0.3">
      <c r="BB697" s="314" t="s">
        <v>20603</v>
      </c>
    </row>
    <row r="698" spans="54:54" x14ac:dyDescent="0.3">
      <c r="BB698" s="314" t="s">
        <v>20604</v>
      </c>
    </row>
    <row r="699" spans="54:54" x14ac:dyDescent="0.3">
      <c r="BB699" s="314" t="s">
        <v>20605</v>
      </c>
    </row>
    <row r="700" spans="54:54" x14ac:dyDescent="0.3">
      <c r="BB700" s="314" t="s">
        <v>20606</v>
      </c>
    </row>
    <row r="701" spans="54:54" x14ac:dyDescent="0.3">
      <c r="BB701" s="314" t="s">
        <v>19736</v>
      </c>
    </row>
    <row r="702" spans="54:54" x14ac:dyDescent="0.3">
      <c r="BB702" s="314" t="s">
        <v>20607</v>
      </c>
    </row>
    <row r="703" spans="54:54" x14ac:dyDescent="0.3">
      <c r="BB703" s="314" t="s">
        <v>20608</v>
      </c>
    </row>
    <row r="704" spans="54:54" x14ac:dyDescent="0.3">
      <c r="BB704" s="314" t="s">
        <v>20609</v>
      </c>
    </row>
    <row r="705" spans="54:54" x14ac:dyDescent="0.3">
      <c r="BB705" s="314" t="s">
        <v>20610</v>
      </c>
    </row>
    <row r="706" spans="54:54" x14ac:dyDescent="0.3">
      <c r="BB706" s="314" t="s">
        <v>20611</v>
      </c>
    </row>
    <row r="707" spans="54:54" x14ac:dyDescent="0.3">
      <c r="BB707" s="314" t="s">
        <v>20612</v>
      </c>
    </row>
    <row r="708" spans="54:54" x14ac:dyDescent="0.3">
      <c r="BB708" s="314" t="s">
        <v>20613</v>
      </c>
    </row>
    <row r="709" spans="54:54" x14ac:dyDescent="0.3">
      <c r="BB709" s="314" t="s">
        <v>20614</v>
      </c>
    </row>
    <row r="710" spans="54:54" x14ac:dyDescent="0.3">
      <c r="BB710" s="314" t="s">
        <v>20615</v>
      </c>
    </row>
    <row r="711" spans="54:54" x14ac:dyDescent="0.3">
      <c r="BB711" s="314" t="s">
        <v>20616</v>
      </c>
    </row>
    <row r="712" spans="54:54" x14ac:dyDescent="0.3">
      <c r="BB712" s="314" t="s">
        <v>20617</v>
      </c>
    </row>
    <row r="713" spans="54:54" x14ac:dyDescent="0.3">
      <c r="BB713" s="314" t="s">
        <v>20618</v>
      </c>
    </row>
    <row r="714" spans="54:54" x14ac:dyDescent="0.3">
      <c r="BB714" s="314" t="s">
        <v>20619</v>
      </c>
    </row>
    <row r="715" spans="54:54" x14ac:dyDescent="0.3">
      <c r="BB715" s="314" t="s">
        <v>20620</v>
      </c>
    </row>
    <row r="716" spans="54:54" x14ac:dyDescent="0.3">
      <c r="BB716" s="314" t="s">
        <v>20621</v>
      </c>
    </row>
    <row r="717" spans="54:54" x14ac:dyDescent="0.3">
      <c r="BB717" s="314" t="s">
        <v>20622</v>
      </c>
    </row>
    <row r="718" spans="54:54" x14ac:dyDescent="0.3">
      <c r="BB718" s="314" t="s">
        <v>20623</v>
      </c>
    </row>
    <row r="719" spans="54:54" x14ac:dyDescent="0.3">
      <c r="BB719" s="314" t="s">
        <v>20624</v>
      </c>
    </row>
    <row r="720" spans="54:54" x14ac:dyDescent="0.3">
      <c r="BB720" s="314" t="s">
        <v>20625</v>
      </c>
    </row>
    <row r="721" spans="54:54" x14ac:dyDescent="0.3">
      <c r="BB721" s="314" t="s">
        <v>20626</v>
      </c>
    </row>
    <row r="722" spans="54:54" x14ac:dyDescent="0.3">
      <c r="BB722" s="314" t="s">
        <v>20627</v>
      </c>
    </row>
    <row r="723" spans="54:54" x14ac:dyDescent="0.3">
      <c r="BB723" s="314" t="s">
        <v>20628</v>
      </c>
    </row>
    <row r="724" spans="54:54" x14ac:dyDescent="0.3">
      <c r="BB724" s="314" t="s">
        <v>20629</v>
      </c>
    </row>
    <row r="725" spans="54:54" x14ac:dyDescent="0.3">
      <c r="BB725" s="314" t="s">
        <v>20630</v>
      </c>
    </row>
    <row r="726" spans="54:54" x14ac:dyDescent="0.3">
      <c r="BB726" s="314" t="s">
        <v>20631</v>
      </c>
    </row>
    <row r="727" spans="54:54" x14ac:dyDescent="0.3">
      <c r="BB727" s="314" t="s">
        <v>20632</v>
      </c>
    </row>
    <row r="728" spans="54:54" x14ac:dyDescent="0.3">
      <c r="BB728" s="314" t="s">
        <v>20633</v>
      </c>
    </row>
    <row r="729" spans="54:54" x14ac:dyDescent="0.3">
      <c r="BB729" s="314" t="s">
        <v>20634</v>
      </c>
    </row>
    <row r="730" spans="54:54" x14ac:dyDescent="0.3">
      <c r="BB730" s="314" t="s">
        <v>20635</v>
      </c>
    </row>
    <row r="731" spans="54:54" x14ac:dyDescent="0.3">
      <c r="BB731" s="314" t="s">
        <v>20636</v>
      </c>
    </row>
    <row r="732" spans="54:54" x14ac:dyDescent="0.3">
      <c r="BB732" s="314" t="s">
        <v>20637</v>
      </c>
    </row>
    <row r="733" spans="54:54" x14ac:dyDescent="0.3">
      <c r="BB733" s="314" t="s">
        <v>20638</v>
      </c>
    </row>
    <row r="734" spans="54:54" x14ac:dyDescent="0.3">
      <c r="BB734" s="314" t="s">
        <v>20639</v>
      </c>
    </row>
    <row r="735" spans="54:54" x14ac:dyDescent="0.3">
      <c r="BB735" s="314" t="s">
        <v>20640</v>
      </c>
    </row>
    <row r="736" spans="54:54" x14ac:dyDescent="0.3">
      <c r="BB736" s="314" t="s">
        <v>20641</v>
      </c>
    </row>
    <row r="737" spans="54:54" x14ac:dyDescent="0.3">
      <c r="BB737" s="314" t="s">
        <v>19748</v>
      </c>
    </row>
    <row r="738" spans="54:54" x14ac:dyDescent="0.3">
      <c r="BB738" s="314" t="s">
        <v>20642</v>
      </c>
    </row>
    <row r="739" spans="54:54" x14ac:dyDescent="0.3">
      <c r="BB739" s="314" t="s">
        <v>20643</v>
      </c>
    </row>
    <row r="740" spans="54:54" x14ac:dyDescent="0.3">
      <c r="BB740" s="314" t="s">
        <v>20644</v>
      </c>
    </row>
    <row r="741" spans="54:54" x14ac:dyDescent="0.3">
      <c r="BB741" s="314" t="s">
        <v>20645</v>
      </c>
    </row>
    <row r="742" spans="54:54" x14ac:dyDescent="0.3">
      <c r="BB742" s="314" t="s">
        <v>20646</v>
      </c>
    </row>
    <row r="743" spans="54:54" x14ac:dyDescent="0.3">
      <c r="BB743" s="314" t="s">
        <v>13849</v>
      </c>
    </row>
    <row r="744" spans="54:54" x14ac:dyDescent="0.3">
      <c r="BB744" s="314" t="s">
        <v>19751</v>
      </c>
    </row>
    <row r="745" spans="54:54" x14ac:dyDescent="0.3">
      <c r="BB745" s="314" t="s">
        <v>20647</v>
      </c>
    </row>
    <row r="746" spans="54:54" x14ac:dyDescent="0.3">
      <c r="BB746" s="314" t="s">
        <v>20648</v>
      </c>
    </row>
    <row r="747" spans="54:54" x14ac:dyDescent="0.3">
      <c r="BB747" s="314" t="s">
        <v>20649</v>
      </c>
    </row>
    <row r="748" spans="54:54" x14ac:dyDescent="0.3">
      <c r="BB748" s="314" t="s">
        <v>20425</v>
      </c>
    </row>
    <row r="749" spans="54:54" x14ac:dyDescent="0.3">
      <c r="BB749" s="314" t="s">
        <v>20650</v>
      </c>
    </row>
    <row r="750" spans="54:54" x14ac:dyDescent="0.3">
      <c r="BB750" s="314" t="s">
        <v>19754</v>
      </c>
    </row>
    <row r="751" spans="54:54" x14ac:dyDescent="0.3">
      <c r="BB751" s="314" t="s">
        <v>20651</v>
      </c>
    </row>
    <row r="752" spans="54:54" x14ac:dyDescent="0.3">
      <c r="BB752" s="314" t="s">
        <v>20652</v>
      </c>
    </row>
    <row r="753" spans="54:54" x14ac:dyDescent="0.3">
      <c r="BB753" s="314" t="s">
        <v>20653</v>
      </c>
    </row>
    <row r="754" spans="54:54" x14ac:dyDescent="0.3">
      <c r="BB754" s="314" t="s">
        <v>20654</v>
      </c>
    </row>
    <row r="755" spans="54:54" x14ac:dyDescent="0.3">
      <c r="BB755" s="314" t="s">
        <v>20655</v>
      </c>
    </row>
    <row r="756" spans="54:54" x14ac:dyDescent="0.3">
      <c r="BB756" s="314" t="s">
        <v>20656</v>
      </c>
    </row>
    <row r="757" spans="54:54" x14ac:dyDescent="0.3">
      <c r="BB757" s="314" t="s">
        <v>20657</v>
      </c>
    </row>
    <row r="758" spans="54:54" x14ac:dyDescent="0.3">
      <c r="BB758" s="314" t="s">
        <v>20658</v>
      </c>
    </row>
    <row r="759" spans="54:54" x14ac:dyDescent="0.3">
      <c r="BB759" s="314" t="s">
        <v>20659</v>
      </c>
    </row>
    <row r="760" spans="54:54" x14ac:dyDescent="0.3">
      <c r="BB760" s="314" t="s">
        <v>20660</v>
      </c>
    </row>
    <row r="761" spans="54:54" x14ac:dyDescent="0.3">
      <c r="BB761" s="314" t="s">
        <v>20661</v>
      </c>
    </row>
    <row r="762" spans="54:54" x14ac:dyDescent="0.3">
      <c r="BB762" s="314" t="s">
        <v>20662</v>
      </c>
    </row>
    <row r="763" spans="54:54" x14ac:dyDescent="0.3">
      <c r="BB763" s="314" t="s">
        <v>20663</v>
      </c>
    </row>
    <row r="764" spans="54:54" x14ac:dyDescent="0.3">
      <c r="BB764" s="314" t="s">
        <v>20664</v>
      </c>
    </row>
    <row r="765" spans="54:54" x14ac:dyDescent="0.3">
      <c r="BB765" s="314" t="s">
        <v>20665</v>
      </c>
    </row>
    <row r="766" spans="54:54" x14ac:dyDescent="0.3">
      <c r="BB766" s="314" t="s">
        <v>20666</v>
      </c>
    </row>
    <row r="767" spans="54:54" x14ac:dyDescent="0.3">
      <c r="BB767" s="314" t="s">
        <v>20667</v>
      </c>
    </row>
    <row r="768" spans="54:54" x14ac:dyDescent="0.3">
      <c r="BB768" s="314" t="s">
        <v>20668</v>
      </c>
    </row>
    <row r="769" spans="54:54" x14ac:dyDescent="0.3">
      <c r="BB769" s="314" t="s">
        <v>11365</v>
      </c>
    </row>
    <row r="770" spans="54:54" x14ac:dyDescent="0.3">
      <c r="BB770" s="314" t="s">
        <v>19757</v>
      </c>
    </row>
    <row r="771" spans="54:54" x14ac:dyDescent="0.3">
      <c r="BB771" s="314" t="s">
        <v>20669</v>
      </c>
    </row>
    <row r="772" spans="54:54" x14ac:dyDescent="0.3">
      <c r="BB772" s="314" t="s">
        <v>20670</v>
      </c>
    </row>
    <row r="773" spans="54:54" x14ac:dyDescent="0.3">
      <c r="BB773" s="314" t="s">
        <v>20671</v>
      </c>
    </row>
    <row r="774" spans="54:54" x14ac:dyDescent="0.3">
      <c r="BB774" s="314" t="s">
        <v>6348</v>
      </c>
    </row>
    <row r="775" spans="54:54" x14ac:dyDescent="0.3">
      <c r="BB775" s="314" t="s">
        <v>20672</v>
      </c>
    </row>
    <row r="776" spans="54:54" x14ac:dyDescent="0.3">
      <c r="BB776" s="314" t="s">
        <v>20673</v>
      </c>
    </row>
    <row r="777" spans="54:54" x14ac:dyDescent="0.3">
      <c r="BB777" s="314" t="s">
        <v>20674</v>
      </c>
    </row>
    <row r="778" spans="54:54" x14ac:dyDescent="0.3">
      <c r="BB778" s="314" t="s">
        <v>20675</v>
      </c>
    </row>
    <row r="779" spans="54:54" x14ac:dyDescent="0.3">
      <c r="BB779" s="314" t="s">
        <v>20676</v>
      </c>
    </row>
    <row r="780" spans="54:54" x14ac:dyDescent="0.3">
      <c r="BB780" s="314" t="s">
        <v>20677</v>
      </c>
    </row>
    <row r="781" spans="54:54" x14ac:dyDescent="0.3">
      <c r="BB781" s="314" t="s">
        <v>20678</v>
      </c>
    </row>
    <row r="782" spans="54:54" x14ac:dyDescent="0.3">
      <c r="BB782" s="314" t="s">
        <v>20679</v>
      </c>
    </row>
    <row r="783" spans="54:54" x14ac:dyDescent="0.3">
      <c r="BB783" s="314" t="s">
        <v>20680</v>
      </c>
    </row>
    <row r="784" spans="54:54" x14ac:dyDescent="0.3">
      <c r="BB784" s="314" t="s">
        <v>20681</v>
      </c>
    </row>
    <row r="785" spans="54:54" x14ac:dyDescent="0.3">
      <c r="BB785" s="314" t="s">
        <v>20682</v>
      </c>
    </row>
    <row r="786" spans="54:54" x14ac:dyDescent="0.3">
      <c r="BB786" s="314" t="s">
        <v>20683</v>
      </c>
    </row>
    <row r="787" spans="54:54" x14ac:dyDescent="0.3">
      <c r="BB787" s="314" t="s">
        <v>20684</v>
      </c>
    </row>
    <row r="788" spans="54:54" x14ac:dyDescent="0.3">
      <c r="BB788" s="314" t="s">
        <v>20685</v>
      </c>
    </row>
    <row r="789" spans="54:54" x14ac:dyDescent="0.3">
      <c r="BB789" s="314" t="s">
        <v>20686</v>
      </c>
    </row>
    <row r="790" spans="54:54" x14ac:dyDescent="0.3">
      <c r="BB790" s="314" t="s">
        <v>20687</v>
      </c>
    </row>
    <row r="791" spans="54:54" x14ac:dyDescent="0.3">
      <c r="BB791" s="314" t="s">
        <v>20688</v>
      </c>
    </row>
    <row r="792" spans="54:54" x14ac:dyDescent="0.3">
      <c r="BB792" s="314" t="s">
        <v>20689</v>
      </c>
    </row>
    <row r="793" spans="54:54" x14ac:dyDescent="0.3">
      <c r="BB793" s="314" t="s">
        <v>20690</v>
      </c>
    </row>
    <row r="794" spans="54:54" x14ac:dyDescent="0.3">
      <c r="BB794" s="314" t="s">
        <v>20691</v>
      </c>
    </row>
    <row r="795" spans="54:54" x14ac:dyDescent="0.3">
      <c r="BB795" s="314" t="s">
        <v>20692</v>
      </c>
    </row>
    <row r="796" spans="54:54" x14ac:dyDescent="0.3">
      <c r="BB796" s="314" t="s">
        <v>20693</v>
      </c>
    </row>
    <row r="797" spans="54:54" x14ac:dyDescent="0.3">
      <c r="BB797" s="314" t="s">
        <v>20694</v>
      </c>
    </row>
    <row r="798" spans="54:54" x14ac:dyDescent="0.3">
      <c r="BB798" s="314" t="s">
        <v>20695</v>
      </c>
    </row>
    <row r="799" spans="54:54" x14ac:dyDescent="0.3">
      <c r="BB799" s="314" t="s">
        <v>20696</v>
      </c>
    </row>
    <row r="800" spans="54:54" x14ac:dyDescent="0.3">
      <c r="BB800" s="314" t="s">
        <v>20697</v>
      </c>
    </row>
    <row r="801" spans="54:54" x14ac:dyDescent="0.3">
      <c r="BB801" s="314" t="s">
        <v>19771</v>
      </c>
    </row>
    <row r="802" spans="54:54" x14ac:dyDescent="0.3">
      <c r="BB802" s="314" t="s">
        <v>20698</v>
      </c>
    </row>
    <row r="803" spans="54:54" x14ac:dyDescent="0.3">
      <c r="BB803" s="314" t="s">
        <v>20699</v>
      </c>
    </row>
    <row r="804" spans="54:54" x14ac:dyDescent="0.3">
      <c r="BB804" s="314" t="s">
        <v>20700</v>
      </c>
    </row>
    <row r="805" spans="54:54" x14ac:dyDescent="0.3">
      <c r="BB805" s="314" t="s">
        <v>20701</v>
      </c>
    </row>
    <row r="806" spans="54:54" x14ac:dyDescent="0.3">
      <c r="BB806" s="314" t="s">
        <v>20702</v>
      </c>
    </row>
    <row r="807" spans="54:54" x14ac:dyDescent="0.3">
      <c r="BB807" s="314" t="s">
        <v>19774</v>
      </c>
    </row>
    <row r="808" spans="54:54" x14ac:dyDescent="0.3">
      <c r="BB808" s="314" t="s">
        <v>20703</v>
      </c>
    </row>
    <row r="809" spans="54:54" x14ac:dyDescent="0.3">
      <c r="BB809" s="314" t="s">
        <v>20704</v>
      </c>
    </row>
    <row r="810" spans="54:54" x14ac:dyDescent="0.3">
      <c r="BB810" s="314" t="s">
        <v>20705</v>
      </c>
    </row>
    <row r="811" spans="54:54" x14ac:dyDescent="0.3">
      <c r="BB811" s="314" t="s">
        <v>20706</v>
      </c>
    </row>
    <row r="812" spans="54:54" x14ac:dyDescent="0.3">
      <c r="BB812" s="314" t="s">
        <v>20707</v>
      </c>
    </row>
    <row r="813" spans="54:54" x14ac:dyDescent="0.3">
      <c r="BB813" s="314" t="s">
        <v>20708</v>
      </c>
    </row>
    <row r="814" spans="54:54" x14ac:dyDescent="0.3">
      <c r="BB814" s="314" t="s">
        <v>20709</v>
      </c>
    </row>
    <row r="815" spans="54:54" x14ac:dyDescent="0.3">
      <c r="BB815" s="314" t="s">
        <v>20710</v>
      </c>
    </row>
    <row r="816" spans="54:54" x14ac:dyDescent="0.3">
      <c r="BB816" s="314" t="s">
        <v>20711</v>
      </c>
    </row>
    <row r="817" spans="54:54" x14ac:dyDescent="0.3">
      <c r="BB817" s="314" t="s">
        <v>20712</v>
      </c>
    </row>
    <row r="818" spans="54:54" x14ac:dyDescent="0.3">
      <c r="BB818" s="314" t="s">
        <v>20713</v>
      </c>
    </row>
    <row r="819" spans="54:54" x14ac:dyDescent="0.3">
      <c r="BB819" s="314" t="s">
        <v>20714</v>
      </c>
    </row>
    <row r="820" spans="54:54" x14ac:dyDescent="0.3">
      <c r="BB820" s="314" t="s">
        <v>20715</v>
      </c>
    </row>
    <row r="821" spans="54:54" x14ac:dyDescent="0.3">
      <c r="BB821" s="314" t="s">
        <v>20716</v>
      </c>
    </row>
    <row r="822" spans="54:54" x14ac:dyDescent="0.3">
      <c r="BB822" s="314" t="s">
        <v>20717</v>
      </c>
    </row>
    <row r="823" spans="54:54" x14ac:dyDescent="0.3">
      <c r="BB823" s="314" t="s">
        <v>20718</v>
      </c>
    </row>
    <row r="824" spans="54:54" x14ac:dyDescent="0.3">
      <c r="BB824" s="314" t="s">
        <v>20719</v>
      </c>
    </row>
    <row r="825" spans="54:54" x14ac:dyDescent="0.3">
      <c r="BB825" s="314" t="s">
        <v>20720</v>
      </c>
    </row>
    <row r="826" spans="54:54" x14ac:dyDescent="0.3">
      <c r="BB826" s="314" t="s">
        <v>20721</v>
      </c>
    </row>
    <row r="827" spans="54:54" x14ac:dyDescent="0.3">
      <c r="BB827" s="314" t="s">
        <v>20722</v>
      </c>
    </row>
    <row r="828" spans="54:54" x14ac:dyDescent="0.3">
      <c r="BB828" s="314" t="s">
        <v>20723</v>
      </c>
    </row>
    <row r="829" spans="54:54" x14ac:dyDescent="0.3">
      <c r="BB829" s="314" t="s">
        <v>20511</v>
      </c>
    </row>
    <row r="830" spans="54:54" x14ac:dyDescent="0.3">
      <c r="BB830" s="314" t="s">
        <v>20724</v>
      </c>
    </row>
    <row r="831" spans="54:54" x14ac:dyDescent="0.3">
      <c r="BB831" s="314" t="s">
        <v>20725</v>
      </c>
    </row>
    <row r="832" spans="54:54" x14ac:dyDescent="0.3">
      <c r="BB832" s="314" t="s">
        <v>20726</v>
      </c>
    </row>
    <row r="833" spans="54:54" x14ac:dyDescent="0.3">
      <c r="BB833" s="314" t="s">
        <v>20727</v>
      </c>
    </row>
    <row r="834" spans="54:54" x14ac:dyDescent="0.3">
      <c r="BB834" s="314" t="s">
        <v>8559</v>
      </c>
    </row>
    <row r="835" spans="54:54" x14ac:dyDescent="0.3">
      <c r="BB835" s="314" t="s">
        <v>20728</v>
      </c>
    </row>
    <row r="836" spans="54:54" x14ac:dyDescent="0.3">
      <c r="BB836" s="314" t="s">
        <v>20729</v>
      </c>
    </row>
    <row r="837" spans="54:54" x14ac:dyDescent="0.3">
      <c r="BB837" s="314" t="s">
        <v>20730</v>
      </c>
    </row>
    <row r="838" spans="54:54" x14ac:dyDescent="0.3">
      <c r="BB838" s="314" t="s">
        <v>20731</v>
      </c>
    </row>
    <row r="839" spans="54:54" x14ac:dyDescent="0.3">
      <c r="BB839" s="314" t="s">
        <v>20732</v>
      </c>
    </row>
    <row r="840" spans="54:54" x14ac:dyDescent="0.3">
      <c r="BB840" s="314" t="s">
        <v>19783</v>
      </c>
    </row>
    <row r="841" spans="54:54" x14ac:dyDescent="0.3">
      <c r="BB841" s="314" t="s">
        <v>20733</v>
      </c>
    </row>
    <row r="842" spans="54:54" x14ac:dyDescent="0.3">
      <c r="BB842" s="314" t="s">
        <v>20734</v>
      </c>
    </row>
    <row r="843" spans="54:54" x14ac:dyDescent="0.3">
      <c r="BB843" s="314" t="s">
        <v>20735</v>
      </c>
    </row>
    <row r="844" spans="54:54" x14ac:dyDescent="0.3">
      <c r="BB844" s="314" t="s">
        <v>20736</v>
      </c>
    </row>
    <row r="845" spans="54:54" x14ac:dyDescent="0.3">
      <c r="BB845" s="314" t="s">
        <v>20737</v>
      </c>
    </row>
    <row r="846" spans="54:54" x14ac:dyDescent="0.3">
      <c r="BB846" s="314" t="s">
        <v>20738</v>
      </c>
    </row>
    <row r="847" spans="54:54" x14ac:dyDescent="0.3">
      <c r="BB847" s="314" t="s">
        <v>20739</v>
      </c>
    </row>
    <row r="848" spans="54:54" x14ac:dyDescent="0.3">
      <c r="BB848" s="314" t="s">
        <v>20740</v>
      </c>
    </row>
    <row r="849" spans="54:54" x14ac:dyDescent="0.3">
      <c r="BB849" s="314" t="s">
        <v>19792</v>
      </c>
    </row>
    <row r="850" spans="54:54" x14ac:dyDescent="0.3">
      <c r="BB850" s="314" t="s">
        <v>20741</v>
      </c>
    </row>
    <row r="851" spans="54:54" x14ac:dyDescent="0.3">
      <c r="BB851" s="314" t="s">
        <v>20742</v>
      </c>
    </row>
    <row r="852" spans="54:54" x14ac:dyDescent="0.3">
      <c r="BB852" s="314" t="s">
        <v>20743</v>
      </c>
    </row>
    <row r="853" spans="54:54" x14ac:dyDescent="0.3">
      <c r="BB853" s="314" t="s">
        <v>20744</v>
      </c>
    </row>
    <row r="854" spans="54:54" x14ac:dyDescent="0.3">
      <c r="BB854" s="314" t="s">
        <v>20745</v>
      </c>
    </row>
    <row r="855" spans="54:54" x14ac:dyDescent="0.3">
      <c r="BB855" s="314" t="s">
        <v>20746</v>
      </c>
    </row>
    <row r="856" spans="54:54" x14ac:dyDescent="0.3">
      <c r="BB856" s="314" t="s">
        <v>20747</v>
      </c>
    </row>
    <row r="857" spans="54:54" x14ac:dyDescent="0.3">
      <c r="BB857" s="314" t="s">
        <v>20748</v>
      </c>
    </row>
    <row r="858" spans="54:54" x14ac:dyDescent="0.3">
      <c r="BB858" s="314" t="s">
        <v>20749</v>
      </c>
    </row>
    <row r="859" spans="54:54" x14ac:dyDescent="0.3">
      <c r="BB859" s="314" t="s">
        <v>20750</v>
      </c>
    </row>
    <row r="860" spans="54:54" x14ac:dyDescent="0.3">
      <c r="BB860" s="314" t="s">
        <v>20751</v>
      </c>
    </row>
    <row r="861" spans="54:54" x14ac:dyDescent="0.3">
      <c r="BB861" s="314" t="s">
        <v>20752</v>
      </c>
    </row>
    <row r="862" spans="54:54" x14ac:dyDescent="0.3">
      <c r="BB862" s="314" t="s">
        <v>19798</v>
      </c>
    </row>
    <row r="863" spans="54:54" x14ac:dyDescent="0.3">
      <c r="BB863" s="314" t="s">
        <v>20753</v>
      </c>
    </row>
    <row r="864" spans="54:54" x14ac:dyDescent="0.3">
      <c r="BB864" s="314" t="s">
        <v>20431</v>
      </c>
    </row>
    <row r="865" spans="54:54" x14ac:dyDescent="0.3">
      <c r="BB865" s="314" t="s">
        <v>20754</v>
      </c>
    </row>
    <row r="866" spans="54:54" x14ac:dyDescent="0.3">
      <c r="BB866" s="314" t="s">
        <v>20755</v>
      </c>
    </row>
    <row r="867" spans="54:54" x14ac:dyDescent="0.3">
      <c r="BB867" s="314" t="s">
        <v>20432</v>
      </c>
    </row>
    <row r="868" spans="54:54" x14ac:dyDescent="0.3">
      <c r="BB868" s="314" t="s">
        <v>20756</v>
      </c>
    </row>
    <row r="869" spans="54:54" x14ac:dyDescent="0.3">
      <c r="BB869" s="314" t="s">
        <v>20757</v>
      </c>
    </row>
    <row r="870" spans="54:54" x14ac:dyDescent="0.3">
      <c r="BB870" s="314" t="s">
        <v>20758</v>
      </c>
    </row>
    <row r="871" spans="54:54" x14ac:dyDescent="0.3">
      <c r="BB871" s="314" t="s">
        <v>20759</v>
      </c>
    </row>
    <row r="872" spans="54:54" x14ac:dyDescent="0.3">
      <c r="BB872" s="314" t="s">
        <v>20760</v>
      </c>
    </row>
    <row r="873" spans="54:54" x14ac:dyDescent="0.3">
      <c r="BB873" s="314" t="s">
        <v>20761</v>
      </c>
    </row>
    <row r="874" spans="54:54" x14ac:dyDescent="0.3">
      <c r="BB874" s="314" t="s">
        <v>20762</v>
      </c>
    </row>
    <row r="875" spans="54:54" x14ac:dyDescent="0.3">
      <c r="BB875" s="314" t="s">
        <v>20763</v>
      </c>
    </row>
    <row r="876" spans="54:54" x14ac:dyDescent="0.3">
      <c r="BB876" s="314" t="s">
        <v>19801</v>
      </c>
    </row>
    <row r="877" spans="54:54" x14ac:dyDescent="0.3">
      <c r="BB877" s="314" t="s">
        <v>20764</v>
      </c>
    </row>
    <row r="878" spans="54:54" x14ac:dyDescent="0.3">
      <c r="BB878" s="314" t="s">
        <v>20765</v>
      </c>
    </row>
    <row r="879" spans="54:54" x14ac:dyDescent="0.3">
      <c r="BB879" s="314" t="s">
        <v>20766</v>
      </c>
    </row>
    <row r="880" spans="54:54" x14ac:dyDescent="0.3">
      <c r="BB880" s="314" t="s">
        <v>20767</v>
      </c>
    </row>
    <row r="881" spans="54:54" x14ac:dyDescent="0.3">
      <c r="BB881" s="314" t="s">
        <v>20768</v>
      </c>
    </row>
    <row r="882" spans="54:54" x14ac:dyDescent="0.3">
      <c r="BB882" s="314" t="s">
        <v>20769</v>
      </c>
    </row>
    <row r="883" spans="54:54" x14ac:dyDescent="0.3">
      <c r="BB883" s="314" t="s">
        <v>20770</v>
      </c>
    </row>
    <row r="884" spans="54:54" x14ac:dyDescent="0.3">
      <c r="BB884" s="314" t="s">
        <v>20771</v>
      </c>
    </row>
    <row r="885" spans="54:54" x14ac:dyDescent="0.3">
      <c r="BB885" s="314" t="s">
        <v>20772</v>
      </c>
    </row>
    <row r="886" spans="54:54" x14ac:dyDescent="0.3">
      <c r="BB886" s="314" t="s">
        <v>19807</v>
      </c>
    </row>
    <row r="887" spans="54:54" x14ac:dyDescent="0.3">
      <c r="BB887" s="314" t="s">
        <v>20773</v>
      </c>
    </row>
    <row r="888" spans="54:54" x14ac:dyDescent="0.3">
      <c r="BB888" s="314" t="s">
        <v>20774</v>
      </c>
    </row>
    <row r="889" spans="54:54" x14ac:dyDescent="0.3">
      <c r="BB889" s="314" t="s">
        <v>20775</v>
      </c>
    </row>
    <row r="890" spans="54:54" x14ac:dyDescent="0.3">
      <c r="BB890" s="314" t="s">
        <v>20776</v>
      </c>
    </row>
    <row r="891" spans="54:54" x14ac:dyDescent="0.3">
      <c r="BB891" s="314" t="s">
        <v>20777</v>
      </c>
    </row>
    <row r="892" spans="54:54" x14ac:dyDescent="0.3">
      <c r="BB892" s="314" t="s">
        <v>20778</v>
      </c>
    </row>
    <row r="893" spans="54:54" x14ac:dyDescent="0.3">
      <c r="BB893" s="314" t="s">
        <v>20779</v>
      </c>
    </row>
    <row r="894" spans="54:54" x14ac:dyDescent="0.3">
      <c r="BB894" s="314" t="s">
        <v>20780</v>
      </c>
    </row>
    <row r="895" spans="54:54" x14ac:dyDescent="0.3">
      <c r="BB895" s="314" t="s">
        <v>19813</v>
      </c>
    </row>
    <row r="896" spans="54:54" x14ac:dyDescent="0.3">
      <c r="BB896" s="314" t="s">
        <v>20781</v>
      </c>
    </row>
    <row r="897" spans="54:54" x14ac:dyDescent="0.3">
      <c r="BB897" s="314" t="s">
        <v>20782</v>
      </c>
    </row>
    <row r="898" spans="54:54" x14ac:dyDescent="0.3">
      <c r="BB898" s="314" t="s">
        <v>20783</v>
      </c>
    </row>
    <row r="899" spans="54:54" x14ac:dyDescent="0.3">
      <c r="BB899" s="314" t="s">
        <v>20784</v>
      </c>
    </row>
    <row r="900" spans="54:54" x14ac:dyDescent="0.3">
      <c r="BB900" s="314" t="s">
        <v>20785</v>
      </c>
    </row>
    <row r="901" spans="54:54" x14ac:dyDescent="0.3">
      <c r="BB901" s="314" t="s">
        <v>20786</v>
      </c>
    </row>
    <row r="902" spans="54:54" x14ac:dyDescent="0.3">
      <c r="BB902" s="314" t="s">
        <v>20787</v>
      </c>
    </row>
    <row r="903" spans="54:54" x14ac:dyDescent="0.3">
      <c r="BB903" s="314" t="s">
        <v>20788</v>
      </c>
    </row>
    <row r="904" spans="54:54" x14ac:dyDescent="0.3">
      <c r="BB904" s="314" t="s">
        <v>20789</v>
      </c>
    </row>
    <row r="905" spans="54:54" x14ac:dyDescent="0.3">
      <c r="BB905" s="314" t="s">
        <v>20790</v>
      </c>
    </row>
    <row r="906" spans="54:54" x14ac:dyDescent="0.3">
      <c r="BB906" s="314" t="s">
        <v>20791</v>
      </c>
    </row>
    <row r="907" spans="54:54" x14ac:dyDescent="0.3">
      <c r="BB907" s="314" t="s">
        <v>15197</v>
      </c>
    </row>
    <row r="908" spans="54:54" x14ac:dyDescent="0.3">
      <c r="BB908" s="314" t="s">
        <v>20792</v>
      </c>
    </row>
    <row r="909" spans="54:54" x14ac:dyDescent="0.3">
      <c r="BB909" s="314" t="s">
        <v>20793</v>
      </c>
    </row>
    <row r="910" spans="54:54" x14ac:dyDescent="0.3">
      <c r="BB910" s="314" t="s">
        <v>20794</v>
      </c>
    </row>
    <row r="911" spans="54:54" x14ac:dyDescent="0.3">
      <c r="BB911" s="314" t="s">
        <v>20795</v>
      </c>
    </row>
    <row r="912" spans="54:54" x14ac:dyDescent="0.3">
      <c r="BB912" s="314" t="s">
        <v>20796</v>
      </c>
    </row>
    <row r="913" spans="54:54" x14ac:dyDescent="0.3">
      <c r="BB913" s="314" t="s">
        <v>20797</v>
      </c>
    </row>
    <row r="914" spans="54:54" x14ac:dyDescent="0.3">
      <c r="BB914" s="314" t="s">
        <v>19819</v>
      </c>
    </row>
    <row r="915" spans="54:54" x14ac:dyDescent="0.3">
      <c r="BB915" s="314" t="s">
        <v>20798</v>
      </c>
    </row>
    <row r="916" spans="54:54" x14ac:dyDescent="0.3">
      <c r="BB916" s="314" t="s">
        <v>20799</v>
      </c>
    </row>
    <row r="917" spans="54:54" x14ac:dyDescent="0.3">
      <c r="BB917" s="314" t="s">
        <v>20800</v>
      </c>
    </row>
    <row r="918" spans="54:54" x14ac:dyDescent="0.3">
      <c r="BB918" s="314" t="s">
        <v>20801</v>
      </c>
    </row>
    <row r="919" spans="54:54" x14ac:dyDescent="0.3">
      <c r="BB919" s="314" t="s">
        <v>20802</v>
      </c>
    </row>
    <row r="920" spans="54:54" x14ac:dyDescent="0.3">
      <c r="BB920" s="314" t="s">
        <v>20803</v>
      </c>
    </row>
    <row r="921" spans="54:54" x14ac:dyDescent="0.3">
      <c r="BB921" s="314" t="s">
        <v>20804</v>
      </c>
    </row>
    <row r="922" spans="54:54" x14ac:dyDescent="0.3">
      <c r="BB922" s="314" t="s">
        <v>20805</v>
      </c>
    </row>
    <row r="923" spans="54:54" x14ac:dyDescent="0.3">
      <c r="BB923" s="314" t="s">
        <v>20806</v>
      </c>
    </row>
    <row r="924" spans="54:54" x14ac:dyDescent="0.3">
      <c r="BB924" s="314" t="s">
        <v>19825</v>
      </c>
    </row>
    <row r="925" spans="54:54" x14ac:dyDescent="0.3">
      <c r="BB925" s="314" t="s">
        <v>20807</v>
      </c>
    </row>
    <row r="926" spans="54:54" x14ac:dyDescent="0.3">
      <c r="BB926" s="314" t="s">
        <v>20808</v>
      </c>
    </row>
    <row r="927" spans="54:54" x14ac:dyDescent="0.3">
      <c r="BB927" s="314" t="s">
        <v>20809</v>
      </c>
    </row>
    <row r="928" spans="54:54" x14ac:dyDescent="0.3">
      <c r="BB928" s="314" t="s">
        <v>20810</v>
      </c>
    </row>
    <row r="929" spans="54:54" x14ac:dyDescent="0.3">
      <c r="BB929" s="314" t="s">
        <v>20811</v>
      </c>
    </row>
    <row r="930" spans="54:54" x14ac:dyDescent="0.3">
      <c r="BB930" s="314" t="s">
        <v>20812</v>
      </c>
    </row>
    <row r="931" spans="54:54" x14ac:dyDescent="0.3">
      <c r="BB931" s="314" t="s">
        <v>20813</v>
      </c>
    </row>
    <row r="932" spans="54:54" x14ac:dyDescent="0.3">
      <c r="BB932" s="314" t="s">
        <v>20814</v>
      </c>
    </row>
    <row r="933" spans="54:54" x14ac:dyDescent="0.3">
      <c r="BB933" s="314" t="s">
        <v>20815</v>
      </c>
    </row>
    <row r="934" spans="54:54" x14ac:dyDescent="0.3">
      <c r="BB934" s="314" t="s">
        <v>20816</v>
      </c>
    </row>
    <row r="935" spans="54:54" x14ac:dyDescent="0.3">
      <c r="BB935" s="314" t="s">
        <v>20817</v>
      </c>
    </row>
    <row r="936" spans="54:54" x14ac:dyDescent="0.3">
      <c r="BB936" s="314" t="s">
        <v>20818</v>
      </c>
    </row>
    <row r="937" spans="54:54" x14ac:dyDescent="0.3">
      <c r="BB937" s="314" t="s">
        <v>20819</v>
      </c>
    </row>
    <row r="938" spans="54:54" x14ac:dyDescent="0.3">
      <c r="BB938" s="314" t="s">
        <v>20820</v>
      </c>
    </row>
    <row r="939" spans="54:54" x14ac:dyDescent="0.3">
      <c r="BB939" s="314" t="s">
        <v>20821</v>
      </c>
    </row>
    <row r="940" spans="54:54" x14ac:dyDescent="0.3">
      <c r="BB940" s="314" t="s">
        <v>19831</v>
      </c>
    </row>
    <row r="941" spans="54:54" x14ac:dyDescent="0.3">
      <c r="BB941" s="314" t="s">
        <v>20822</v>
      </c>
    </row>
    <row r="942" spans="54:54" x14ac:dyDescent="0.3">
      <c r="BB942" s="314" t="s">
        <v>20823</v>
      </c>
    </row>
    <row r="943" spans="54:54" x14ac:dyDescent="0.3">
      <c r="BB943" s="314" t="s">
        <v>20824</v>
      </c>
    </row>
    <row r="944" spans="54:54" x14ac:dyDescent="0.3">
      <c r="BB944" s="314" t="s">
        <v>20825</v>
      </c>
    </row>
    <row r="945" spans="54:54" x14ac:dyDescent="0.3">
      <c r="BB945" s="314" t="s">
        <v>20826</v>
      </c>
    </row>
    <row r="946" spans="54:54" x14ac:dyDescent="0.3">
      <c r="BB946" s="314" t="s">
        <v>20827</v>
      </c>
    </row>
    <row r="947" spans="54:54" x14ac:dyDescent="0.3">
      <c r="BB947" s="314" t="s">
        <v>20828</v>
      </c>
    </row>
    <row r="948" spans="54:54" x14ac:dyDescent="0.3">
      <c r="BB948" s="314" t="s">
        <v>20829</v>
      </c>
    </row>
    <row r="949" spans="54:54" x14ac:dyDescent="0.3">
      <c r="BB949" s="314" t="s">
        <v>19834</v>
      </c>
    </row>
    <row r="950" spans="54:54" x14ac:dyDescent="0.3">
      <c r="BB950" s="314" t="s">
        <v>20830</v>
      </c>
    </row>
    <row r="951" spans="54:54" x14ac:dyDescent="0.3">
      <c r="BB951" s="314" t="s">
        <v>20831</v>
      </c>
    </row>
    <row r="952" spans="54:54" x14ac:dyDescent="0.3">
      <c r="BB952" s="314" t="s">
        <v>20832</v>
      </c>
    </row>
    <row r="953" spans="54:54" x14ac:dyDescent="0.3">
      <c r="BB953" s="314" t="s">
        <v>19837</v>
      </c>
    </row>
    <row r="954" spans="54:54" x14ac:dyDescent="0.3">
      <c r="BB954" s="314" t="s">
        <v>20833</v>
      </c>
    </row>
    <row r="955" spans="54:54" x14ac:dyDescent="0.3">
      <c r="BB955" s="314" t="s">
        <v>20834</v>
      </c>
    </row>
    <row r="956" spans="54:54" x14ac:dyDescent="0.3">
      <c r="BB956" s="314" t="s">
        <v>20835</v>
      </c>
    </row>
    <row r="957" spans="54:54" x14ac:dyDescent="0.3">
      <c r="BB957" s="314" t="s">
        <v>20836</v>
      </c>
    </row>
    <row r="958" spans="54:54" x14ac:dyDescent="0.3">
      <c r="BB958" s="314" t="s">
        <v>20837</v>
      </c>
    </row>
    <row r="959" spans="54:54" x14ac:dyDescent="0.3">
      <c r="BB959" s="314" t="s">
        <v>20838</v>
      </c>
    </row>
    <row r="960" spans="54:54" x14ac:dyDescent="0.3">
      <c r="BB960" s="314" t="s">
        <v>20839</v>
      </c>
    </row>
    <row r="961" spans="54:54" x14ac:dyDescent="0.3">
      <c r="BB961" s="314" t="s">
        <v>6571</v>
      </c>
    </row>
    <row r="962" spans="54:54" x14ac:dyDescent="0.3">
      <c r="BB962" s="314" t="s">
        <v>20840</v>
      </c>
    </row>
    <row r="963" spans="54:54" x14ac:dyDescent="0.3">
      <c r="BB963" s="314" t="s">
        <v>20841</v>
      </c>
    </row>
    <row r="964" spans="54:54" x14ac:dyDescent="0.3">
      <c r="BB964" s="314" t="s">
        <v>20842</v>
      </c>
    </row>
    <row r="965" spans="54:54" x14ac:dyDescent="0.3">
      <c r="BB965" s="314" t="s">
        <v>20843</v>
      </c>
    </row>
    <row r="966" spans="54:54" x14ac:dyDescent="0.3">
      <c r="BB966" s="314" t="s">
        <v>20844</v>
      </c>
    </row>
    <row r="967" spans="54:54" x14ac:dyDescent="0.3">
      <c r="BB967" s="314" t="s">
        <v>20845</v>
      </c>
    </row>
    <row r="968" spans="54:54" x14ac:dyDescent="0.3">
      <c r="BB968" s="314" t="s">
        <v>20846</v>
      </c>
    </row>
    <row r="969" spans="54:54" x14ac:dyDescent="0.3">
      <c r="BB969" s="314" t="s">
        <v>20847</v>
      </c>
    </row>
    <row r="970" spans="54:54" x14ac:dyDescent="0.3">
      <c r="BB970" s="314" t="s">
        <v>20848</v>
      </c>
    </row>
    <row r="971" spans="54:54" x14ac:dyDescent="0.3">
      <c r="BB971" s="314" t="s">
        <v>20849</v>
      </c>
    </row>
    <row r="972" spans="54:54" x14ac:dyDescent="0.3">
      <c r="BB972" s="314" t="s">
        <v>20850</v>
      </c>
    </row>
    <row r="973" spans="54:54" x14ac:dyDescent="0.3">
      <c r="BB973" s="314" t="s">
        <v>20851</v>
      </c>
    </row>
    <row r="974" spans="54:54" x14ac:dyDescent="0.3">
      <c r="BB974" s="314" t="s">
        <v>20852</v>
      </c>
    </row>
    <row r="975" spans="54:54" x14ac:dyDescent="0.3">
      <c r="BB975" s="314" t="s">
        <v>9853</v>
      </c>
    </row>
    <row r="976" spans="54:54" x14ac:dyDescent="0.3">
      <c r="BB976" s="314" t="s">
        <v>20427</v>
      </c>
    </row>
    <row r="977" spans="54:54" x14ac:dyDescent="0.3">
      <c r="BB977" s="314" t="s">
        <v>20853</v>
      </c>
    </row>
    <row r="978" spans="54:54" x14ac:dyDescent="0.3">
      <c r="BB978" s="314" t="s">
        <v>20854</v>
      </c>
    </row>
    <row r="979" spans="54:54" x14ac:dyDescent="0.3">
      <c r="BB979" s="314" t="s">
        <v>20855</v>
      </c>
    </row>
    <row r="980" spans="54:54" x14ac:dyDescent="0.3">
      <c r="BB980" s="314" t="s">
        <v>20856</v>
      </c>
    </row>
  </sheetData>
  <mergeCells count="1">
    <mergeCell ref="BY1:BZ1"/>
  </mergeCells>
  <phoneticPr fontId="86" type="noConversion"/>
  <conditionalFormatting sqref="AZ1:AZ1048576">
    <cfRule type="expression" dxfId="24" priority="2">
      <formula>"If ($AZ$3=""Chinese - CHI"")"</formula>
    </cfRule>
  </conditionalFormatting>
  <conditionalFormatting sqref="BB2:BB491">
    <cfRule type="expression" dxfId="23" priority="1">
      <formula>"If ($AZ$3=""Chinese - CHI"")"</formula>
    </cfRule>
  </conditionalFormatting>
  <pageMargins left="0.7" right="0.7" top="0.75" bottom="0.75" header="0.3" footer="0.3"/>
  <pageSetup orientation="portrait" r:id="rId1"/>
  <ignoredErrors>
    <ignoredError sqref="BV7" numberStoredAsText="1"/>
  </ignoredErrors>
  <tableParts count="8">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F703"/>
  <sheetViews>
    <sheetView workbookViewId="0">
      <selection activeCell="B2" sqref="B2"/>
    </sheetView>
  </sheetViews>
  <sheetFormatPr defaultRowHeight="14.4" x14ac:dyDescent="0.3"/>
  <cols>
    <col min="1" max="1" width="60.109375" style="314" bestFit="1" customWidth="1"/>
    <col min="2" max="2" width="25.6640625" customWidth="1"/>
    <col min="3" max="3" width="14.5546875" customWidth="1"/>
    <col min="4" max="4" width="17.33203125" customWidth="1"/>
    <col min="5" max="6" width="12.109375" customWidth="1"/>
  </cols>
  <sheetData>
    <row r="1" spans="1:6" x14ac:dyDescent="0.3">
      <c r="A1" t="s">
        <v>153</v>
      </c>
      <c r="B1" t="s">
        <v>154</v>
      </c>
      <c r="C1" t="s">
        <v>155</v>
      </c>
      <c r="D1" t="s">
        <v>156</v>
      </c>
      <c r="E1" t="s">
        <v>157</v>
      </c>
      <c r="F1" t="s">
        <v>158</v>
      </c>
    </row>
    <row r="2" spans="1:6" x14ac:dyDescent="0.3">
      <c r="A2" s="314" t="s">
        <v>21235</v>
      </c>
      <c r="B2" t="s">
        <v>159</v>
      </c>
      <c r="C2" t="s">
        <v>159</v>
      </c>
      <c r="D2">
        <v>1</v>
      </c>
      <c r="E2">
        <v>1</v>
      </c>
      <c r="F2">
        <v>1</v>
      </c>
    </row>
    <row r="3" spans="1:6" x14ac:dyDescent="0.3">
      <c r="C3" t="s">
        <v>160</v>
      </c>
    </row>
    <row r="4" spans="1:6" x14ac:dyDescent="0.3">
      <c r="A4" s="268"/>
      <c r="C4" t="s">
        <v>161</v>
      </c>
    </row>
    <row r="5" spans="1:6" x14ac:dyDescent="0.3">
      <c r="A5" s="268"/>
      <c r="C5" t="s">
        <v>162</v>
      </c>
    </row>
    <row r="6" spans="1:6" x14ac:dyDescent="0.3">
      <c r="A6" s="268"/>
      <c r="C6" t="s">
        <v>163</v>
      </c>
    </row>
    <row r="7" spans="1:6" x14ac:dyDescent="0.3">
      <c r="A7" s="268"/>
      <c r="C7" t="s">
        <v>164</v>
      </c>
    </row>
    <row r="8" spans="1:6" x14ac:dyDescent="0.3">
      <c r="A8"/>
      <c r="C8" t="s">
        <v>165</v>
      </c>
    </row>
    <row r="9" spans="1:6" x14ac:dyDescent="0.3">
      <c r="A9" s="190"/>
      <c r="C9" t="s">
        <v>166</v>
      </c>
    </row>
    <row r="10" spans="1:6" x14ac:dyDescent="0.3">
      <c r="A10"/>
      <c r="C10" t="s">
        <v>167</v>
      </c>
    </row>
    <row r="11" spans="1:6" x14ac:dyDescent="0.3">
      <c r="A11"/>
      <c r="C11" t="s">
        <v>168</v>
      </c>
    </row>
    <row r="12" spans="1:6" x14ac:dyDescent="0.3">
      <c r="A12"/>
      <c r="C12" t="s">
        <v>169</v>
      </c>
    </row>
    <row r="13" spans="1:6" x14ac:dyDescent="0.3">
      <c r="A13"/>
      <c r="C13" t="s">
        <v>170</v>
      </c>
    </row>
    <row r="14" spans="1:6" x14ac:dyDescent="0.3">
      <c r="A14"/>
      <c r="C14" t="s">
        <v>171</v>
      </c>
    </row>
    <row r="15" spans="1:6" x14ac:dyDescent="0.3">
      <c r="A15"/>
      <c r="C15" t="s">
        <v>172</v>
      </c>
    </row>
    <row r="16" spans="1:6" x14ac:dyDescent="0.3">
      <c r="A16"/>
      <c r="C16" t="s">
        <v>173</v>
      </c>
    </row>
    <row r="17" spans="1:3" x14ac:dyDescent="0.3">
      <c r="A17"/>
      <c r="C17" t="s">
        <v>174</v>
      </c>
    </row>
    <row r="18" spans="1:3" x14ac:dyDescent="0.3">
      <c r="A18"/>
      <c r="C18" t="s">
        <v>175</v>
      </c>
    </row>
    <row r="19" spans="1:3" x14ac:dyDescent="0.3">
      <c r="A19"/>
      <c r="C19" t="s">
        <v>176</v>
      </c>
    </row>
    <row r="20" spans="1:3" x14ac:dyDescent="0.3">
      <c r="A20"/>
      <c r="C20" t="s">
        <v>177</v>
      </c>
    </row>
    <row r="21" spans="1:3" x14ac:dyDescent="0.3">
      <c r="A21"/>
      <c r="C21" t="s">
        <v>178</v>
      </c>
    </row>
    <row r="22" spans="1:3" x14ac:dyDescent="0.3">
      <c r="A22" s="341"/>
      <c r="C22" t="s">
        <v>179</v>
      </c>
    </row>
    <row r="23" spans="1:3" x14ac:dyDescent="0.3">
      <c r="A23" s="190"/>
      <c r="C23" t="s">
        <v>180</v>
      </c>
    </row>
    <row r="24" spans="1:3" x14ac:dyDescent="0.3">
      <c r="A24"/>
      <c r="C24" t="s">
        <v>181</v>
      </c>
    </row>
    <row r="25" spans="1:3" x14ac:dyDescent="0.3">
      <c r="A25"/>
      <c r="C25" t="s">
        <v>182</v>
      </c>
    </row>
    <row r="26" spans="1:3" x14ac:dyDescent="0.3">
      <c r="A26" s="190"/>
      <c r="C26" t="s">
        <v>183</v>
      </c>
    </row>
    <row r="27" spans="1:3" x14ac:dyDescent="0.3">
      <c r="A27" s="190"/>
      <c r="C27" t="s">
        <v>184</v>
      </c>
    </row>
    <row r="28" spans="1:3" x14ac:dyDescent="0.3">
      <c r="A28"/>
      <c r="C28" t="s">
        <v>185</v>
      </c>
    </row>
    <row r="29" spans="1:3" x14ac:dyDescent="0.3">
      <c r="A29" s="190"/>
      <c r="C29" t="s">
        <v>186</v>
      </c>
    </row>
    <row r="30" spans="1:3" x14ac:dyDescent="0.3">
      <c r="A30" s="190"/>
      <c r="C30" t="s">
        <v>187</v>
      </c>
    </row>
    <row r="31" spans="1:3" x14ac:dyDescent="0.3">
      <c r="A31"/>
      <c r="C31" t="s">
        <v>188</v>
      </c>
    </row>
    <row r="32" spans="1:3" x14ac:dyDescent="0.3">
      <c r="A32"/>
      <c r="C32" t="s">
        <v>189</v>
      </c>
    </row>
    <row r="33" spans="1:3" x14ac:dyDescent="0.3">
      <c r="A33"/>
      <c r="C33" t="s">
        <v>190</v>
      </c>
    </row>
    <row r="34" spans="1:3" x14ac:dyDescent="0.3">
      <c r="A34"/>
      <c r="C34" t="s">
        <v>191</v>
      </c>
    </row>
    <row r="35" spans="1:3" x14ac:dyDescent="0.3">
      <c r="A35"/>
      <c r="C35" t="s">
        <v>192</v>
      </c>
    </row>
    <row r="36" spans="1:3" x14ac:dyDescent="0.3">
      <c r="A36"/>
      <c r="C36" t="s">
        <v>193</v>
      </c>
    </row>
    <row r="37" spans="1:3" x14ac:dyDescent="0.3">
      <c r="A37"/>
      <c r="C37" t="s">
        <v>194</v>
      </c>
    </row>
    <row r="38" spans="1:3" x14ac:dyDescent="0.3">
      <c r="A38"/>
      <c r="C38" t="s">
        <v>195</v>
      </c>
    </row>
    <row r="39" spans="1:3" x14ac:dyDescent="0.3">
      <c r="A39"/>
      <c r="C39" t="s">
        <v>196</v>
      </c>
    </row>
    <row r="40" spans="1:3" x14ac:dyDescent="0.3">
      <c r="A40"/>
      <c r="C40" t="s">
        <v>197</v>
      </c>
    </row>
    <row r="41" spans="1:3" x14ac:dyDescent="0.3">
      <c r="A41"/>
      <c r="C41" t="s">
        <v>198</v>
      </c>
    </row>
    <row r="42" spans="1:3" x14ac:dyDescent="0.3">
      <c r="A42"/>
      <c r="C42" t="s">
        <v>199</v>
      </c>
    </row>
    <row r="43" spans="1:3" x14ac:dyDescent="0.3">
      <c r="A43"/>
      <c r="C43" t="s">
        <v>200</v>
      </c>
    </row>
    <row r="44" spans="1:3" x14ac:dyDescent="0.3">
      <c r="A44"/>
      <c r="C44" t="s">
        <v>201</v>
      </c>
    </row>
    <row r="45" spans="1:3" x14ac:dyDescent="0.3">
      <c r="A45"/>
      <c r="C45" t="s">
        <v>202</v>
      </c>
    </row>
    <row r="46" spans="1:3" x14ac:dyDescent="0.3">
      <c r="A46"/>
      <c r="C46" t="s">
        <v>203</v>
      </c>
    </row>
    <row r="47" spans="1:3" x14ac:dyDescent="0.3">
      <c r="A47"/>
      <c r="C47" t="s">
        <v>204</v>
      </c>
    </row>
    <row r="48" spans="1:3" x14ac:dyDescent="0.3">
      <c r="A48"/>
      <c r="C48" t="s">
        <v>205</v>
      </c>
    </row>
    <row r="49" spans="1:3" x14ac:dyDescent="0.3">
      <c r="A49"/>
      <c r="C49" t="s">
        <v>206</v>
      </c>
    </row>
    <row r="50" spans="1:3" x14ac:dyDescent="0.3">
      <c r="A50"/>
      <c r="C50" t="s">
        <v>207</v>
      </c>
    </row>
    <row r="51" spans="1:3" x14ac:dyDescent="0.3">
      <c r="A51"/>
      <c r="C51" t="s">
        <v>208</v>
      </c>
    </row>
    <row r="52" spans="1:3" x14ac:dyDescent="0.3">
      <c r="A52"/>
      <c r="C52" t="s">
        <v>209</v>
      </c>
    </row>
    <row r="53" spans="1:3" x14ac:dyDescent="0.3">
      <c r="A53"/>
      <c r="C53" t="s">
        <v>210</v>
      </c>
    </row>
    <row r="54" spans="1:3" x14ac:dyDescent="0.3">
      <c r="A54"/>
      <c r="C54" t="s">
        <v>211</v>
      </c>
    </row>
    <row r="55" spans="1:3" x14ac:dyDescent="0.3">
      <c r="A55"/>
      <c r="C55" t="s">
        <v>212</v>
      </c>
    </row>
    <row r="56" spans="1:3" x14ac:dyDescent="0.3">
      <c r="A56"/>
      <c r="C56" t="s">
        <v>213</v>
      </c>
    </row>
    <row r="57" spans="1:3" x14ac:dyDescent="0.3">
      <c r="A57"/>
      <c r="C57" t="s">
        <v>214</v>
      </c>
    </row>
    <row r="58" spans="1:3" x14ac:dyDescent="0.3">
      <c r="A58"/>
      <c r="C58" t="s">
        <v>215</v>
      </c>
    </row>
    <row r="59" spans="1:3" x14ac:dyDescent="0.3">
      <c r="A59"/>
      <c r="C59" t="s">
        <v>216</v>
      </c>
    </row>
    <row r="60" spans="1:3" x14ac:dyDescent="0.3">
      <c r="A60"/>
      <c r="C60" t="s">
        <v>217</v>
      </c>
    </row>
    <row r="61" spans="1:3" x14ac:dyDescent="0.3">
      <c r="A61"/>
      <c r="C61" t="s">
        <v>218</v>
      </c>
    </row>
    <row r="62" spans="1:3" x14ac:dyDescent="0.3">
      <c r="A62"/>
      <c r="C62" t="s">
        <v>219</v>
      </c>
    </row>
    <row r="63" spans="1:3" x14ac:dyDescent="0.3">
      <c r="A63"/>
      <c r="C63" t="s">
        <v>220</v>
      </c>
    </row>
    <row r="64" spans="1:3" x14ac:dyDescent="0.3">
      <c r="A64" s="190"/>
      <c r="C64" t="s">
        <v>221</v>
      </c>
    </row>
    <row r="65" spans="1:3" x14ac:dyDescent="0.3">
      <c r="A65"/>
      <c r="C65" t="s">
        <v>222</v>
      </c>
    </row>
    <row r="66" spans="1:3" x14ac:dyDescent="0.3">
      <c r="A66"/>
      <c r="C66" t="s">
        <v>223</v>
      </c>
    </row>
    <row r="67" spans="1:3" x14ac:dyDescent="0.3">
      <c r="A67"/>
      <c r="C67" t="s">
        <v>224</v>
      </c>
    </row>
    <row r="68" spans="1:3" x14ac:dyDescent="0.3">
      <c r="A68"/>
      <c r="C68" t="s">
        <v>225</v>
      </c>
    </row>
    <row r="69" spans="1:3" x14ac:dyDescent="0.3">
      <c r="A69"/>
      <c r="C69" t="s">
        <v>226</v>
      </c>
    </row>
    <row r="70" spans="1:3" x14ac:dyDescent="0.3">
      <c r="A70"/>
      <c r="C70" t="s">
        <v>227</v>
      </c>
    </row>
    <row r="71" spans="1:3" x14ac:dyDescent="0.3">
      <c r="A71"/>
      <c r="C71" t="s">
        <v>228</v>
      </c>
    </row>
    <row r="72" spans="1:3" x14ac:dyDescent="0.3">
      <c r="A72"/>
      <c r="C72" t="s">
        <v>229</v>
      </c>
    </row>
    <row r="73" spans="1:3" x14ac:dyDescent="0.3">
      <c r="A73"/>
      <c r="C73" t="s">
        <v>230</v>
      </c>
    </row>
    <row r="74" spans="1:3" x14ac:dyDescent="0.3">
      <c r="A74"/>
      <c r="C74" t="s">
        <v>231</v>
      </c>
    </row>
    <row r="75" spans="1:3" x14ac:dyDescent="0.3">
      <c r="A75"/>
      <c r="C75" t="s">
        <v>232</v>
      </c>
    </row>
    <row r="76" spans="1:3" x14ac:dyDescent="0.3">
      <c r="A76"/>
      <c r="C76" t="s">
        <v>233</v>
      </c>
    </row>
    <row r="77" spans="1:3" x14ac:dyDescent="0.3">
      <c r="A77"/>
      <c r="C77" t="s">
        <v>234</v>
      </c>
    </row>
    <row r="78" spans="1:3" x14ac:dyDescent="0.3">
      <c r="A78"/>
      <c r="C78" t="s">
        <v>235</v>
      </c>
    </row>
    <row r="79" spans="1:3" x14ac:dyDescent="0.3">
      <c r="A79"/>
      <c r="C79" t="s">
        <v>236</v>
      </c>
    </row>
    <row r="80" spans="1:3" x14ac:dyDescent="0.3">
      <c r="A80"/>
      <c r="C80" t="s">
        <v>728</v>
      </c>
    </row>
    <row r="81" spans="1:3" x14ac:dyDescent="0.3">
      <c r="A81"/>
      <c r="C81" t="s">
        <v>20904</v>
      </c>
    </row>
    <row r="82" spans="1:3" x14ac:dyDescent="0.3">
      <c r="A82"/>
      <c r="C82" t="s">
        <v>675</v>
      </c>
    </row>
    <row r="83" spans="1:3" x14ac:dyDescent="0.3">
      <c r="A83"/>
      <c r="C83" t="s">
        <v>20905</v>
      </c>
    </row>
    <row r="84" spans="1:3" x14ac:dyDescent="0.3">
      <c r="A84"/>
      <c r="C84" t="s">
        <v>20906</v>
      </c>
    </row>
    <row r="85" spans="1:3" x14ac:dyDescent="0.3">
      <c r="A85"/>
      <c r="C85" t="s">
        <v>692</v>
      </c>
    </row>
    <row r="86" spans="1:3" x14ac:dyDescent="0.3">
      <c r="A86"/>
      <c r="C86" t="s">
        <v>20907</v>
      </c>
    </row>
    <row r="87" spans="1:3" x14ac:dyDescent="0.3">
      <c r="A87"/>
      <c r="C87" t="s">
        <v>20908</v>
      </c>
    </row>
    <row r="88" spans="1:3" x14ac:dyDescent="0.3">
      <c r="A88"/>
      <c r="C88" t="s">
        <v>20909</v>
      </c>
    </row>
    <row r="89" spans="1:3" x14ac:dyDescent="0.3">
      <c r="A89"/>
      <c r="C89" t="s">
        <v>20936</v>
      </c>
    </row>
    <row r="90" spans="1:3" x14ac:dyDescent="0.3">
      <c r="A90"/>
      <c r="C90" t="s">
        <v>20937</v>
      </c>
    </row>
    <row r="91" spans="1:3" x14ac:dyDescent="0.3">
      <c r="A91"/>
      <c r="C91" t="s">
        <v>20938</v>
      </c>
    </row>
    <row r="92" spans="1:3" x14ac:dyDescent="0.3">
      <c r="A92"/>
      <c r="C92" t="s">
        <v>20939</v>
      </c>
    </row>
    <row r="93" spans="1:3" x14ac:dyDescent="0.3">
      <c r="A93"/>
      <c r="C93" t="s">
        <v>20940</v>
      </c>
    </row>
    <row r="94" spans="1:3" x14ac:dyDescent="0.3">
      <c r="A94"/>
      <c r="C94" t="s">
        <v>652</v>
      </c>
    </row>
    <row r="95" spans="1:3" x14ac:dyDescent="0.3">
      <c r="A95"/>
      <c r="C95" t="s">
        <v>20941</v>
      </c>
    </row>
    <row r="96" spans="1:3" x14ac:dyDescent="0.3">
      <c r="A96"/>
      <c r="C96" t="s">
        <v>21185</v>
      </c>
    </row>
    <row r="97" spans="1:3" x14ac:dyDescent="0.3">
      <c r="A97"/>
      <c r="C97" t="s">
        <v>21186</v>
      </c>
    </row>
    <row r="98" spans="1:3" x14ac:dyDescent="0.3">
      <c r="A98"/>
      <c r="C98" t="s">
        <v>665</v>
      </c>
    </row>
    <row r="99" spans="1:3" x14ac:dyDescent="0.3">
      <c r="A99"/>
      <c r="C99" t="s">
        <v>737</v>
      </c>
    </row>
    <row r="100" spans="1:3" x14ac:dyDescent="0.3">
      <c r="A100"/>
      <c r="C100" t="s">
        <v>21187</v>
      </c>
    </row>
    <row r="101" spans="1:3" x14ac:dyDescent="0.3">
      <c r="A101"/>
      <c r="C101" t="s">
        <v>21188</v>
      </c>
    </row>
    <row r="102" spans="1:3" x14ac:dyDescent="0.3">
      <c r="A102"/>
      <c r="C102" t="s">
        <v>21189</v>
      </c>
    </row>
    <row r="103" spans="1:3" x14ac:dyDescent="0.3">
      <c r="A103"/>
    </row>
    <row r="104" spans="1:3" x14ac:dyDescent="0.3">
      <c r="A104"/>
    </row>
    <row r="105" spans="1:3" x14ac:dyDescent="0.3">
      <c r="A105"/>
    </row>
    <row r="106" spans="1:3" x14ac:dyDescent="0.3">
      <c r="A106"/>
    </row>
    <row r="107" spans="1:3" x14ac:dyDescent="0.3">
      <c r="A107"/>
    </row>
    <row r="108" spans="1:3" x14ac:dyDescent="0.3">
      <c r="A108"/>
    </row>
    <row r="109" spans="1:3" x14ac:dyDescent="0.3">
      <c r="A109"/>
    </row>
    <row r="110" spans="1:3" x14ac:dyDescent="0.3">
      <c r="A110"/>
    </row>
    <row r="111" spans="1:3" x14ac:dyDescent="0.3">
      <c r="A111"/>
    </row>
    <row r="112" spans="1:3" x14ac:dyDescent="0.3">
      <c r="A112"/>
    </row>
    <row r="113" spans="1:1" x14ac:dyDescent="0.3">
      <c r="A113"/>
    </row>
    <row r="114" spans="1:1" x14ac:dyDescent="0.3">
      <c r="A114"/>
    </row>
    <row r="115" spans="1:1" x14ac:dyDescent="0.3">
      <c r="A115"/>
    </row>
    <row r="116" spans="1:1" x14ac:dyDescent="0.3">
      <c r="A116"/>
    </row>
    <row r="117" spans="1:1" x14ac:dyDescent="0.3">
      <c r="A117"/>
    </row>
    <row r="118" spans="1:1" x14ac:dyDescent="0.3">
      <c r="A118"/>
    </row>
    <row r="119" spans="1:1" x14ac:dyDescent="0.3">
      <c r="A119"/>
    </row>
    <row r="120" spans="1:1" x14ac:dyDescent="0.3">
      <c r="A120"/>
    </row>
    <row r="121" spans="1:1" x14ac:dyDescent="0.3">
      <c r="A121"/>
    </row>
    <row r="122" spans="1:1" x14ac:dyDescent="0.3">
      <c r="A122"/>
    </row>
    <row r="123" spans="1:1" x14ac:dyDescent="0.3">
      <c r="A123"/>
    </row>
    <row r="124" spans="1:1" x14ac:dyDescent="0.3">
      <c r="A124"/>
    </row>
    <row r="125" spans="1:1" x14ac:dyDescent="0.3">
      <c r="A125"/>
    </row>
    <row r="126" spans="1:1" x14ac:dyDescent="0.3">
      <c r="A126"/>
    </row>
    <row r="127" spans="1:1" x14ac:dyDescent="0.3">
      <c r="A127"/>
    </row>
    <row r="128" spans="1:1" x14ac:dyDescent="0.3">
      <c r="A128"/>
    </row>
    <row r="129" spans="1:1" x14ac:dyDescent="0.3">
      <c r="A129"/>
    </row>
    <row r="130" spans="1:1" x14ac:dyDescent="0.3">
      <c r="A130"/>
    </row>
    <row r="131" spans="1:1" x14ac:dyDescent="0.3">
      <c r="A131"/>
    </row>
    <row r="132" spans="1:1" x14ac:dyDescent="0.3">
      <c r="A132"/>
    </row>
    <row r="133" spans="1:1" x14ac:dyDescent="0.3">
      <c r="A133"/>
    </row>
    <row r="134" spans="1:1" x14ac:dyDescent="0.3">
      <c r="A134"/>
    </row>
    <row r="135" spans="1:1" x14ac:dyDescent="0.3">
      <c r="A135"/>
    </row>
    <row r="136" spans="1:1" x14ac:dyDescent="0.3">
      <c r="A136"/>
    </row>
    <row r="137" spans="1:1" x14ac:dyDescent="0.3">
      <c r="A137"/>
    </row>
    <row r="138" spans="1:1" x14ac:dyDescent="0.3">
      <c r="A138"/>
    </row>
    <row r="139" spans="1:1" x14ac:dyDescent="0.3">
      <c r="A139"/>
    </row>
    <row r="140" spans="1:1" x14ac:dyDescent="0.3">
      <c r="A140"/>
    </row>
    <row r="141" spans="1:1" x14ac:dyDescent="0.3">
      <c r="A141"/>
    </row>
    <row r="142" spans="1:1" x14ac:dyDescent="0.3">
      <c r="A142"/>
    </row>
    <row r="143" spans="1:1" x14ac:dyDescent="0.3">
      <c r="A143"/>
    </row>
    <row r="144" spans="1:1" x14ac:dyDescent="0.3">
      <c r="A144"/>
    </row>
    <row r="145" spans="1:1" x14ac:dyDescent="0.3">
      <c r="A145"/>
    </row>
    <row r="146" spans="1:1" x14ac:dyDescent="0.3">
      <c r="A146"/>
    </row>
    <row r="147" spans="1:1" x14ac:dyDescent="0.3">
      <c r="A147"/>
    </row>
    <row r="148" spans="1:1" x14ac:dyDescent="0.3">
      <c r="A148"/>
    </row>
    <row r="149" spans="1:1" x14ac:dyDescent="0.3">
      <c r="A149"/>
    </row>
    <row r="150" spans="1:1" x14ac:dyDescent="0.3">
      <c r="A150"/>
    </row>
    <row r="151" spans="1:1" x14ac:dyDescent="0.3">
      <c r="A151"/>
    </row>
    <row r="152" spans="1:1" x14ac:dyDescent="0.3">
      <c r="A152"/>
    </row>
    <row r="153" spans="1:1" x14ac:dyDescent="0.3">
      <c r="A153"/>
    </row>
    <row r="154" spans="1:1" x14ac:dyDescent="0.3">
      <c r="A154"/>
    </row>
    <row r="155" spans="1:1" x14ac:dyDescent="0.3">
      <c r="A155"/>
    </row>
    <row r="156" spans="1:1" x14ac:dyDescent="0.3">
      <c r="A156"/>
    </row>
    <row r="157" spans="1:1" x14ac:dyDescent="0.3">
      <c r="A157"/>
    </row>
    <row r="158" spans="1:1" x14ac:dyDescent="0.3">
      <c r="A158"/>
    </row>
    <row r="159" spans="1:1" x14ac:dyDescent="0.3">
      <c r="A159"/>
    </row>
    <row r="160" spans="1:1" x14ac:dyDescent="0.3">
      <c r="A160"/>
    </row>
    <row r="161" spans="1:1" x14ac:dyDescent="0.3">
      <c r="A161"/>
    </row>
    <row r="162" spans="1:1" x14ac:dyDescent="0.3">
      <c r="A162"/>
    </row>
    <row r="163" spans="1:1" x14ac:dyDescent="0.3">
      <c r="A163"/>
    </row>
    <row r="164" spans="1:1" x14ac:dyDescent="0.3">
      <c r="A164"/>
    </row>
    <row r="165" spans="1:1" x14ac:dyDescent="0.3">
      <c r="A165"/>
    </row>
    <row r="166" spans="1:1" x14ac:dyDescent="0.3">
      <c r="A166"/>
    </row>
    <row r="167" spans="1:1" x14ac:dyDescent="0.3">
      <c r="A167"/>
    </row>
    <row r="168" spans="1:1" x14ac:dyDescent="0.3">
      <c r="A168"/>
    </row>
    <row r="169" spans="1:1" x14ac:dyDescent="0.3">
      <c r="A169"/>
    </row>
    <row r="170" spans="1:1" x14ac:dyDescent="0.3">
      <c r="A170"/>
    </row>
    <row r="171" spans="1:1" x14ac:dyDescent="0.3">
      <c r="A171"/>
    </row>
    <row r="172" spans="1:1" x14ac:dyDescent="0.3">
      <c r="A172"/>
    </row>
    <row r="173" spans="1:1" x14ac:dyDescent="0.3">
      <c r="A173"/>
    </row>
    <row r="174" spans="1:1" x14ac:dyDescent="0.3">
      <c r="A174"/>
    </row>
    <row r="175" spans="1:1" x14ac:dyDescent="0.3">
      <c r="A175"/>
    </row>
    <row r="176" spans="1:1" x14ac:dyDescent="0.3">
      <c r="A176"/>
    </row>
    <row r="177" spans="1:1" x14ac:dyDescent="0.3">
      <c r="A177"/>
    </row>
    <row r="178" spans="1:1" x14ac:dyDescent="0.3">
      <c r="A178"/>
    </row>
    <row r="179" spans="1:1" x14ac:dyDescent="0.3">
      <c r="A179"/>
    </row>
    <row r="180" spans="1:1" x14ac:dyDescent="0.3">
      <c r="A180"/>
    </row>
    <row r="181" spans="1:1" x14ac:dyDescent="0.3">
      <c r="A181"/>
    </row>
    <row r="182" spans="1:1" x14ac:dyDescent="0.3">
      <c r="A182"/>
    </row>
    <row r="183" spans="1:1" x14ac:dyDescent="0.3">
      <c r="A183"/>
    </row>
    <row r="184" spans="1:1" x14ac:dyDescent="0.3">
      <c r="A184"/>
    </row>
    <row r="185" spans="1:1" x14ac:dyDescent="0.3">
      <c r="A185"/>
    </row>
    <row r="186" spans="1:1" x14ac:dyDescent="0.3">
      <c r="A186"/>
    </row>
    <row r="187" spans="1:1" x14ac:dyDescent="0.3">
      <c r="A187"/>
    </row>
    <row r="188" spans="1:1" x14ac:dyDescent="0.3">
      <c r="A188"/>
    </row>
    <row r="189" spans="1:1" x14ac:dyDescent="0.3">
      <c r="A189"/>
    </row>
    <row r="190" spans="1:1" x14ac:dyDescent="0.3">
      <c r="A190"/>
    </row>
    <row r="191" spans="1:1" x14ac:dyDescent="0.3">
      <c r="A191"/>
    </row>
    <row r="192" spans="1:1" x14ac:dyDescent="0.3">
      <c r="A192"/>
    </row>
    <row r="193" spans="1:1" x14ac:dyDescent="0.3">
      <c r="A193"/>
    </row>
    <row r="194" spans="1:1" x14ac:dyDescent="0.3">
      <c r="A194"/>
    </row>
    <row r="195" spans="1:1" x14ac:dyDescent="0.3">
      <c r="A195"/>
    </row>
    <row r="196" spans="1:1" x14ac:dyDescent="0.3">
      <c r="A196"/>
    </row>
    <row r="197" spans="1:1" x14ac:dyDescent="0.3">
      <c r="A197"/>
    </row>
    <row r="198" spans="1:1" x14ac:dyDescent="0.3">
      <c r="A198"/>
    </row>
    <row r="199" spans="1:1" x14ac:dyDescent="0.3">
      <c r="A199"/>
    </row>
    <row r="200" spans="1:1" x14ac:dyDescent="0.3">
      <c r="A200"/>
    </row>
    <row r="201" spans="1:1" x14ac:dyDescent="0.3">
      <c r="A201"/>
    </row>
    <row r="202" spans="1:1" x14ac:dyDescent="0.3">
      <c r="A202"/>
    </row>
    <row r="203" spans="1:1" x14ac:dyDescent="0.3">
      <c r="A203"/>
    </row>
    <row r="204" spans="1:1" x14ac:dyDescent="0.3">
      <c r="A204"/>
    </row>
    <row r="205" spans="1:1" x14ac:dyDescent="0.3">
      <c r="A205"/>
    </row>
    <row r="206" spans="1:1" x14ac:dyDescent="0.3">
      <c r="A206"/>
    </row>
    <row r="207" spans="1:1" x14ac:dyDescent="0.3">
      <c r="A207"/>
    </row>
    <row r="208" spans="1:1" x14ac:dyDescent="0.3">
      <c r="A208"/>
    </row>
    <row r="209" spans="1:1" x14ac:dyDescent="0.3">
      <c r="A209"/>
    </row>
    <row r="210" spans="1:1" x14ac:dyDescent="0.3">
      <c r="A210"/>
    </row>
    <row r="211" spans="1:1" x14ac:dyDescent="0.3">
      <c r="A211"/>
    </row>
    <row r="212" spans="1:1" x14ac:dyDescent="0.3">
      <c r="A212"/>
    </row>
    <row r="213" spans="1:1" x14ac:dyDescent="0.3">
      <c r="A213"/>
    </row>
    <row r="214" spans="1:1" x14ac:dyDescent="0.3">
      <c r="A214"/>
    </row>
    <row r="215" spans="1:1" x14ac:dyDescent="0.3">
      <c r="A215"/>
    </row>
    <row r="216" spans="1:1" x14ac:dyDescent="0.3">
      <c r="A216"/>
    </row>
    <row r="217" spans="1:1" x14ac:dyDescent="0.3">
      <c r="A217"/>
    </row>
    <row r="218" spans="1:1" x14ac:dyDescent="0.3">
      <c r="A218"/>
    </row>
    <row r="219" spans="1:1" x14ac:dyDescent="0.3">
      <c r="A219"/>
    </row>
    <row r="220" spans="1:1" x14ac:dyDescent="0.3">
      <c r="A220"/>
    </row>
    <row r="221" spans="1:1" x14ac:dyDescent="0.3">
      <c r="A221"/>
    </row>
    <row r="222" spans="1:1" x14ac:dyDescent="0.3">
      <c r="A222"/>
    </row>
    <row r="223" spans="1:1" x14ac:dyDescent="0.3">
      <c r="A223"/>
    </row>
    <row r="224" spans="1:1" x14ac:dyDescent="0.3">
      <c r="A224"/>
    </row>
    <row r="225" spans="1:1" x14ac:dyDescent="0.3">
      <c r="A225"/>
    </row>
    <row r="226" spans="1:1" x14ac:dyDescent="0.3">
      <c r="A226"/>
    </row>
    <row r="227" spans="1:1" x14ac:dyDescent="0.3">
      <c r="A227"/>
    </row>
    <row r="228" spans="1:1" x14ac:dyDescent="0.3">
      <c r="A228"/>
    </row>
    <row r="229" spans="1:1" x14ac:dyDescent="0.3">
      <c r="A229"/>
    </row>
    <row r="230" spans="1:1" x14ac:dyDescent="0.3">
      <c r="A230"/>
    </row>
    <row r="231" spans="1:1" x14ac:dyDescent="0.3">
      <c r="A231"/>
    </row>
    <row r="232" spans="1:1" x14ac:dyDescent="0.3">
      <c r="A232"/>
    </row>
    <row r="233" spans="1:1" x14ac:dyDescent="0.3">
      <c r="A233"/>
    </row>
    <row r="234" spans="1:1" x14ac:dyDescent="0.3">
      <c r="A234"/>
    </row>
    <row r="235" spans="1:1" x14ac:dyDescent="0.3">
      <c r="A235"/>
    </row>
    <row r="236" spans="1:1" x14ac:dyDescent="0.3">
      <c r="A236"/>
    </row>
    <row r="237" spans="1:1" x14ac:dyDescent="0.3">
      <c r="A237"/>
    </row>
    <row r="238" spans="1:1" x14ac:dyDescent="0.3">
      <c r="A238"/>
    </row>
    <row r="239" spans="1:1" x14ac:dyDescent="0.3">
      <c r="A239"/>
    </row>
    <row r="240" spans="1:1" x14ac:dyDescent="0.3">
      <c r="A240"/>
    </row>
    <row r="241" spans="1:1" x14ac:dyDescent="0.3">
      <c r="A241"/>
    </row>
    <row r="242" spans="1:1" x14ac:dyDescent="0.3">
      <c r="A242"/>
    </row>
    <row r="243" spans="1:1" x14ac:dyDescent="0.3">
      <c r="A243"/>
    </row>
    <row r="244" spans="1:1" x14ac:dyDescent="0.3">
      <c r="A244"/>
    </row>
    <row r="245" spans="1:1" x14ac:dyDescent="0.3">
      <c r="A245"/>
    </row>
    <row r="246" spans="1:1" x14ac:dyDescent="0.3">
      <c r="A246"/>
    </row>
    <row r="247" spans="1:1" x14ac:dyDescent="0.3">
      <c r="A247"/>
    </row>
    <row r="248" spans="1:1" x14ac:dyDescent="0.3">
      <c r="A248"/>
    </row>
    <row r="249" spans="1:1" x14ac:dyDescent="0.3">
      <c r="A249"/>
    </row>
    <row r="250" spans="1:1" x14ac:dyDescent="0.3">
      <c r="A250"/>
    </row>
    <row r="251" spans="1:1" x14ac:dyDescent="0.3">
      <c r="A251"/>
    </row>
    <row r="252" spans="1:1" x14ac:dyDescent="0.3">
      <c r="A252"/>
    </row>
    <row r="253" spans="1:1" x14ac:dyDescent="0.3">
      <c r="A253"/>
    </row>
    <row r="254" spans="1:1" x14ac:dyDescent="0.3">
      <c r="A254"/>
    </row>
    <row r="255" spans="1:1" x14ac:dyDescent="0.3">
      <c r="A255"/>
    </row>
    <row r="256" spans="1:1" x14ac:dyDescent="0.3">
      <c r="A256"/>
    </row>
    <row r="257" spans="1:1" x14ac:dyDescent="0.3">
      <c r="A257"/>
    </row>
    <row r="258" spans="1:1" x14ac:dyDescent="0.3">
      <c r="A258"/>
    </row>
    <row r="259" spans="1:1" x14ac:dyDescent="0.3">
      <c r="A259"/>
    </row>
    <row r="260" spans="1:1" x14ac:dyDescent="0.3">
      <c r="A260"/>
    </row>
    <row r="261" spans="1:1" x14ac:dyDescent="0.3">
      <c r="A261"/>
    </row>
    <row r="262" spans="1:1" x14ac:dyDescent="0.3">
      <c r="A262"/>
    </row>
    <row r="263" spans="1:1" x14ac:dyDescent="0.3">
      <c r="A263"/>
    </row>
    <row r="264" spans="1:1" x14ac:dyDescent="0.3">
      <c r="A264"/>
    </row>
    <row r="265" spans="1:1" x14ac:dyDescent="0.3">
      <c r="A265"/>
    </row>
    <row r="266" spans="1:1" x14ac:dyDescent="0.3">
      <c r="A266"/>
    </row>
    <row r="267" spans="1:1" x14ac:dyDescent="0.3">
      <c r="A267"/>
    </row>
    <row r="268" spans="1:1" x14ac:dyDescent="0.3">
      <c r="A268"/>
    </row>
    <row r="269" spans="1:1" x14ac:dyDescent="0.3">
      <c r="A269"/>
    </row>
    <row r="270" spans="1:1" x14ac:dyDescent="0.3">
      <c r="A270"/>
    </row>
    <row r="271" spans="1:1" x14ac:dyDescent="0.3">
      <c r="A271"/>
    </row>
    <row r="272" spans="1:1" x14ac:dyDescent="0.3">
      <c r="A272"/>
    </row>
    <row r="273" spans="1:1" x14ac:dyDescent="0.3">
      <c r="A273"/>
    </row>
    <row r="274" spans="1:1" x14ac:dyDescent="0.3">
      <c r="A274"/>
    </row>
    <row r="275" spans="1:1" x14ac:dyDescent="0.3">
      <c r="A275"/>
    </row>
    <row r="276" spans="1:1" x14ac:dyDescent="0.3">
      <c r="A276"/>
    </row>
    <row r="277" spans="1:1" x14ac:dyDescent="0.3">
      <c r="A277"/>
    </row>
    <row r="278" spans="1:1" x14ac:dyDescent="0.3">
      <c r="A278"/>
    </row>
    <row r="279" spans="1:1" x14ac:dyDescent="0.3">
      <c r="A279"/>
    </row>
    <row r="280" spans="1:1" x14ac:dyDescent="0.3">
      <c r="A280"/>
    </row>
    <row r="281" spans="1:1" x14ac:dyDescent="0.3">
      <c r="A281"/>
    </row>
    <row r="282" spans="1:1" x14ac:dyDescent="0.3">
      <c r="A282"/>
    </row>
    <row r="283" spans="1:1" x14ac:dyDescent="0.3">
      <c r="A283"/>
    </row>
    <row r="284" spans="1:1" x14ac:dyDescent="0.3">
      <c r="A284"/>
    </row>
    <row r="285" spans="1:1" x14ac:dyDescent="0.3">
      <c r="A285"/>
    </row>
    <row r="286" spans="1:1" x14ac:dyDescent="0.3">
      <c r="A286"/>
    </row>
    <row r="287" spans="1:1" x14ac:dyDescent="0.3">
      <c r="A287"/>
    </row>
    <row r="288" spans="1:1" x14ac:dyDescent="0.3">
      <c r="A288"/>
    </row>
    <row r="289" spans="1:1" x14ac:dyDescent="0.3">
      <c r="A289"/>
    </row>
    <row r="290" spans="1:1" x14ac:dyDescent="0.3">
      <c r="A290"/>
    </row>
    <row r="291" spans="1:1" x14ac:dyDescent="0.3">
      <c r="A291"/>
    </row>
    <row r="292" spans="1:1" x14ac:dyDescent="0.3">
      <c r="A292"/>
    </row>
    <row r="293" spans="1:1" x14ac:dyDescent="0.3">
      <c r="A293"/>
    </row>
    <row r="294" spans="1:1" x14ac:dyDescent="0.3">
      <c r="A294"/>
    </row>
    <row r="295" spans="1:1" x14ac:dyDescent="0.3">
      <c r="A295"/>
    </row>
    <row r="296" spans="1:1" x14ac:dyDescent="0.3">
      <c r="A296"/>
    </row>
    <row r="297" spans="1:1" x14ac:dyDescent="0.3">
      <c r="A297"/>
    </row>
    <row r="298" spans="1:1" x14ac:dyDescent="0.3">
      <c r="A298"/>
    </row>
    <row r="299" spans="1:1" x14ac:dyDescent="0.3">
      <c r="A299"/>
    </row>
    <row r="300" spans="1:1" x14ac:dyDescent="0.3">
      <c r="A300"/>
    </row>
    <row r="301" spans="1:1" x14ac:dyDescent="0.3">
      <c r="A301"/>
    </row>
    <row r="302" spans="1:1" x14ac:dyDescent="0.3">
      <c r="A302"/>
    </row>
    <row r="303" spans="1:1" x14ac:dyDescent="0.3">
      <c r="A303"/>
    </row>
    <row r="304" spans="1:1" x14ac:dyDescent="0.3">
      <c r="A304"/>
    </row>
    <row r="305" spans="1:1" x14ac:dyDescent="0.3">
      <c r="A305"/>
    </row>
    <row r="306" spans="1:1" x14ac:dyDescent="0.3">
      <c r="A306"/>
    </row>
    <row r="307" spans="1:1" x14ac:dyDescent="0.3">
      <c r="A307"/>
    </row>
    <row r="308" spans="1:1" x14ac:dyDescent="0.3">
      <c r="A308"/>
    </row>
    <row r="309" spans="1:1" x14ac:dyDescent="0.3">
      <c r="A309"/>
    </row>
    <row r="310" spans="1:1" x14ac:dyDescent="0.3">
      <c r="A310"/>
    </row>
    <row r="311" spans="1:1" x14ac:dyDescent="0.3">
      <c r="A311"/>
    </row>
    <row r="312" spans="1:1" x14ac:dyDescent="0.3">
      <c r="A312"/>
    </row>
    <row r="313" spans="1:1" x14ac:dyDescent="0.3">
      <c r="A313"/>
    </row>
    <row r="314" spans="1:1" x14ac:dyDescent="0.3">
      <c r="A314"/>
    </row>
    <row r="315" spans="1:1" x14ac:dyDescent="0.3">
      <c r="A315"/>
    </row>
    <row r="316" spans="1:1" x14ac:dyDescent="0.3">
      <c r="A316"/>
    </row>
    <row r="317" spans="1:1" x14ac:dyDescent="0.3">
      <c r="A317"/>
    </row>
    <row r="318" spans="1:1" x14ac:dyDescent="0.3">
      <c r="A318"/>
    </row>
    <row r="319" spans="1:1" x14ac:dyDescent="0.3">
      <c r="A319"/>
    </row>
    <row r="320" spans="1:1" x14ac:dyDescent="0.3">
      <c r="A320"/>
    </row>
    <row r="321" spans="1:1" x14ac:dyDescent="0.3">
      <c r="A321"/>
    </row>
    <row r="322" spans="1:1" x14ac:dyDescent="0.3">
      <c r="A322"/>
    </row>
    <row r="323" spans="1:1" x14ac:dyDescent="0.3">
      <c r="A323"/>
    </row>
    <row r="324" spans="1:1" x14ac:dyDescent="0.3">
      <c r="A324"/>
    </row>
    <row r="325" spans="1:1" x14ac:dyDescent="0.3">
      <c r="A325"/>
    </row>
    <row r="326" spans="1:1" x14ac:dyDescent="0.3">
      <c r="A326"/>
    </row>
    <row r="327" spans="1:1" x14ac:dyDescent="0.3">
      <c r="A327"/>
    </row>
    <row r="328" spans="1:1" x14ac:dyDescent="0.3">
      <c r="A328"/>
    </row>
    <row r="329" spans="1:1" x14ac:dyDescent="0.3">
      <c r="A329"/>
    </row>
    <row r="330" spans="1:1" x14ac:dyDescent="0.3">
      <c r="A330"/>
    </row>
    <row r="331" spans="1:1" x14ac:dyDescent="0.3">
      <c r="A331"/>
    </row>
    <row r="332" spans="1:1" x14ac:dyDescent="0.3">
      <c r="A332"/>
    </row>
    <row r="333" spans="1:1" x14ac:dyDescent="0.3">
      <c r="A333"/>
    </row>
    <row r="334" spans="1:1" x14ac:dyDescent="0.3">
      <c r="A334"/>
    </row>
    <row r="335" spans="1:1" x14ac:dyDescent="0.3">
      <c r="A335"/>
    </row>
    <row r="336" spans="1:1" x14ac:dyDescent="0.3">
      <c r="A336"/>
    </row>
    <row r="337" spans="1:1" x14ac:dyDescent="0.3">
      <c r="A337"/>
    </row>
    <row r="338" spans="1:1" x14ac:dyDescent="0.3">
      <c r="A338"/>
    </row>
    <row r="339" spans="1:1" x14ac:dyDescent="0.3">
      <c r="A339"/>
    </row>
    <row r="340" spans="1:1" x14ac:dyDescent="0.3">
      <c r="A340"/>
    </row>
    <row r="341" spans="1:1" x14ac:dyDescent="0.3">
      <c r="A341"/>
    </row>
    <row r="342" spans="1:1" x14ac:dyDescent="0.3">
      <c r="A342"/>
    </row>
    <row r="343" spans="1:1" x14ac:dyDescent="0.3">
      <c r="A343"/>
    </row>
    <row r="344" spans="1:1" x14ac:dyDescent="0.3">
      <c r="A344"/>
    </row>
    <row r="345" spans="1:1" x14ac:dyDescent="0.3">
      <c r="A345"/>
    </row>
    <row r="346" spans="1:1" x14ac:dyDescent="0.3">
      <c r="A346"/>
    </row>
    <row r="347" spans="1:1" x14ac:dyDescent="0.3">
      <c r="A347"/>
    </row>
    <row r="348" spans="1:1" x14ac:dyDescent="0.3">
      <c r="A348"/>
    </row>
    <row r="349" spans="1:1" x14ac:dyDescent="0.3">
      <c r="A349"/>
    </row>
    <row r="350" spans="1:1" x14ac:dyDescent="0.3">
      <c r="A350"/>
    </row>
    <row r="351" spans="1:1" x14ac:dyDescent="0.3">
      <c r="A351"/>
    </row>
    <row r="352" spans="1:1" x14ac:dyDescent="0.3">
      <c r="A352"/>
    </row>
    <row r="353" spans="1:1" x14ac:dyDescent="0.3">
      <c r="A353"/>
    </row>
    <row r="354" spans="1:1" x14ac:dyDescent="0.3">
      <c r="A354"/>
    </row>
    <row r="355" spans="1:1" x14ac:dyDescent="0.3">
      <c r="A355"/>
    </row>
    <row r="356" spans="1:1" x14ac:dyDescent="0.3">
      <c r="A356"/>
    </row>
    <row r="357" spans="1:1" x14ac:dyDescent="0.3">
      <c r="A357"/>
    </row>
    <row r="358" spans="1:1" x14ac:dyDescent="0.3">
      <c r="A358"/>
    </row>
    <row r="359" spans="1:1" x14ac:dyDescent="0.3">
      <c r="A359"/>
    </row>
    <row r="360" spans="1:1" x14ac:dyDescent="0.3">
      <c r="A360"/>
    </row>
    <row r="361" spans="1:1" x14ac:dyDescent="0.3">
      <c r="A361"/>
    </row>
    <row r="362" spans="1:1" x14ac:dyDescent="0.3">
      <c r="A362"/>
    </row>
    <row r="363" spans="1:1" x14ac:dyDescent="0.3">
      <c r="A363"/>
    </row>
    <row r="364" spans="1:1" x14ac:dyDescent="0.3">
      <c r="A364"/>
    </row>
    <row r="365" spans="1:1" x14ac:dyDescent="0.3">
      <c r="A365"/>
    </row>
    <row r="366" spans="1:1" x14ac:dyDescent="0.3">
      <c r="A366"/>
    </row>
    <row r="367" spans="1:1" x14ac:dyDescent="0.3">
      <c r="A367"/>
    </row>
    <row r="368" spans="1:1" x14ac:dyDescent="0.3">
      <c r="A368"/>
    </row>
    <row r="369" spans="1:1" x14ac:dyDescent="0.3">
      <c r="A369"/>
    </row>
    <row r="370" spans="1:1" x14ac:dyDescent="0.3">
      <c r="A370"/>
    </row>
    <row r="371" spans="1:1" x14ac:dyDescent="0.3">
      <c r="A371"/>
    </row>
    <row r="372" spans="1:1" x14ac:dyDescent="0.3">
      <c r="A372"/>
    </row>
    <row r="373" spans="1:1" x14ac:dyDescent="0.3">
      <c r="A373"/>
    </row>
    <row r="374" spans="1:1" x14ac:dyDescent="0.3">
      <c r="A374"/>
    </row>
    <row r="375" spans="1:1" x14ac:dyDescent="0.3">
      <c r="A375"/>
    </row>
    <row r="376" spans="1:1" x14ac:dyDescent="0.3">
      <c r="A376"/>
    </row>
    <row r="377" spans="1:1" x14ac:dyDescent="0.3">
      <c r="A377"/>
    </row>
    <row r="378" spans="1:1" x14ac:dyDescent="0.3">
      <c r="A378"/>
    </row>
    <row r="379" spans="1:1" x14ac:dyDescent="0.3">
      <c r="A379"/>
    </row>
    <row r="380" spans="1:1" x14ac:dyDescent="0.3">
      <c r="A380"/>
    </row>
    <row r="381" spans="1:1" x14ac:dyDescent="0.3">
      <c r="A381"/>
    </row>
    <row r="382" spans="1:1" x14ac:dyDescent="0.3">
      <c r="A382"/>
    </row>
    <row r="383" spans="1:1" x14ac:dyDescent="0.3">
      <c r="A383"/>
    </row>
    <row r="384" spans="1:1" x14ac:dyDescent="0.3">
      <c r="A384"/>
    </row>
    <row r="385" spans="1:1" x14ac:dyDescent="0.3">
      <c r="A385"/>
    </row>
    <row r="386" spans="1:1" x14ac:dyDescent="0.3">
      <c r="A386"/>
    </row>
    <row r="387" spans="1:1" x14ac:dyDescent="0.3">
      <c r="A387"/>
    </row>
    <row r="388" spans="1:1" x14ac:dyDescent="0.3">
      <c r="A388"/>
    </row>
    <row r="389" spans="1:1" x14ac:dyDescent="0.3">
      <c r="A389"/>
    </row>
    <row r="390" spans="1:1" x14ac:dyDescent="0.3">
      <c r="A390"/>
    </row>
    <row r="391" spans="1:1" x14ac:dyDescent="0.3">
      <c r="A391"/>
    </row>
    <row r="392" spans="1:1" x14ac:dyDescent="0.3">
      <c r="A392"/>
    </row>
    <row r="393" spans="1:1" x14ac:dyDescent="0.3">
      <c r="A393"/>
    </row>
    <row r="394" spans="1:1" x14ac:dyDescent="0.3">
      <c r="A394"/>
    </row>
    <row r="395" spans="1:1" x14ac:dyDescent="0.3">
      <c r="A395"/>
    </row>
    <row r="396" spans="1:1" x14ac:dyDescent="0.3">
      <c r="A396"/>
    </row>
    <row r="397" spans="1:1" x14ac:dyDescent="0.3">
      <c r="A397"/>
    </row>
    <row r="398" spans="1:1" x14ac:dyDescent="0.3">
      <c r="A398"/>
    </row>
    <row r="399" spans="1:1" x14ac:dyDescent="0.3">
      <c r="A399"/>
    </row>
    <row r="400" spans="1:1" x14ac:dyDescent="0.3">
      <c r="A400"/>
    </row>
    <row r="401" spans="1:1" x14ac:dyDescent="0.3">
      <c r="A401"/>
    </row>
    <row r="402" spans="1:1" x14ac:dyDescent="0.3">
      <c r="A402"/>
    </row>
    <row r="403" spans="1:1" x14ac:dyDescent="0.3">
      <c r="A403"/>
    </row>
    <row r="404" spans="1:1" x14ac:dyDescent="0.3">
      <c r="A404"/>
    </row>
    <row r="405" spans="1:1" x14ac:dyDescent="0.3">
      <c r="A405"/>
    </row>
    <row r="406" spans="1:1" x14ac:dyDescent="0.3">
      <c r="A406"/>
    </row>
    <row r="407" spans="1:1" x14ac:dyDescent="0.3">
      <c r="A407"/>
    </row>
    <row r="408" spans="1:1" x14ac:dyDescent="0.3">
      <c r="A408"/>
    </row>
    <row r="409" spans="1:1" x14ac:dyDescent="0.3">
      <c r="A409"/>
    </row>
    <row r="410" spans="1:1" x14ac:dyDescent="0.3">
      <c r="A410"/>
    </row>
    <row r="411" spans="1:1" x14ac:dyDescent="0.3">
      <c r="A411"/>
    </row>
    <row r="412" spans="1:1" x14ac:dyDescent="0.3">
      <c r="A412"/>
    </row>
    <row r="413" spans="1:1" x14ac:dyDescent="0.3">
      <c r="A413"/>
    </row>
    <row r="414" spans="1:1" x14ac:dyDescent="0.3">
      <c r="A414"/>
    </row>
    <row r="415" spans="1:1" x14ac:dyDescent="0.3">
      <c r="A415"/>
    </row>
    <row r="416" spans="1:1" x14ac:dyDescent="0.3">
      <c r="A416"/>
    </row>
    <row r="417" spans="1:1" x14ac:dyDescent="0.3">
      <c r="A417"/>
    </row>
    <row r="418" spans="1:1" x14ac:dyDescent="0.3">
      <c r="A418"/>
    </row>
    <row r="419" spans="1:1" x14ac:dyDescent="0.3">
      <c r="A419"/>
    </row>
    <row r="420" spans="1:1" x14ac:dyDescent="0.3">
      <c r="A420"/>
    </row>
    <row r="421" spans="1:1" x14ac:dyDescent="0.3">
      <c r="A421"/>
    </row>
    <row r="422" spans="1:1" x14ac:dyDescent="0.3">
      <c r="A422"/>
    </row>
    <row r="423" spans="1:1" x14ac:dyDescent="0.3">
      <c r="A423"/>
    </row>
    <row r="424" spans="1:1" x14ac:dyDescent="0.3">
      <c r="A424"/>
    </row>
    <row r="425" spans="1:1" x14ac:dyDescent="0.3">
      <c r="A425"/>
    </row>
    <row r="426" spans="1:1" x14ac:dyDescent="0.3">
      <c r="A426"/>
    </row>
    <row r="427" spans="1:1" x14ac:dyDescent="0.3">
      <c r="A427"/>
    </row>
    <row r="428" spans="1:1" x14ac:dyDescent="0.3">
      <c r="A428"/>
    </row>
    <row r="429" spans="1:1" x14ac:dyDescent="0.3">
      <c r="A429"/>
    </row>
    <row r="430" spans="1:1" x14ac:dyDescent="0.3">
      <c r="A430"/>
    </row>
    <row r="431" spans="1:1" x14ac:dyDescent="0.3">
      <c r="A431"/>
    </row>
    <row r="432" spans="1:1" x14ac:dyDescent="0.3">
      <c r="A432"/>
    </row>
    <row r="433" spans="1:1" x14ac:dyDescent="0.3">
      <c r="A433"/>
    </row>
    <row r="434" spans="1:1" x14ac:dyDescent="0.3">
      <c r="A434"/>
    </row>
    <row r="435" spans="1:1" x14ac:dyDescent="0.3">
      <c r="A435"/>
    </row>
    <row r="436" spans="1:1" x14ac:dyDescent="0.3">
      <c r="A436"/>
    </row>
    <row r="437" spans="1:1" x14ac:dyDescent="0.3">
      <c r="A437"/>
    </row>
    <row r="438" spans="1:1" x14ac:dyDescent="0.3">
      <c r="A438"/>
    </row>
    <row r="439" spans="1:1" x14ac:dyDescent="0.3">
      <c r="A439"/>
    </row>
    <row r="440" spans="1:1" x14ac:dyDescent="0.3">
      <c r="A440"/>
    </row>
    <row r="441" spans="1:1" x14ac:dyDescent="0.3">
      <c r="A441"/>
    </row>
    <row r="442" spans="1:1" x14ac:dyDescent="0.3">
      <c r="A442"/>
    </row>
    <row r="443" spans="1:1" x14ac:dyDescent="0.3">
      <c r="A443"/>
    </row>
    <row r="444" spans="1:1" x14ac:dyDescent="0.3">
      <c r="A444"/>
    </row>
    <row r="445" spans="1:1" x14ac:dyDescent="0.3">
      <c r="A445"/>
    </row>
    <row r="446" spans="1:1" x14ac:dyDescent="0.3">
      <c r="A446"/>
    </row>
    <row r="447" spans="1:1" x14ac:dyDescent="0.3">
      <c r="A447"/>
    </row>
    <row r="448" spans="1:1" x14ac:dyDescent="0.3">
      <c r="A448"/>
    </row>
    <row r="449" spans="1:1" x14ac:dyDescent="0.3">
      <c r="A449"/>
    </row>
    <row r="450" spans="1:1" x14ac:dyDescent="0.3">
      <c r="A450"/>
    </row>
    <row r="451" spans="1:1" x14ac:dyDescent="0.3">
      <c r="A451"/>
    </row>
    <row r="452" spans="1:1" x14ac:dyDescent="0.3">
      <c r="A452"/>
    </row>
    <row r="453" spans="1:1" x14ac:dyDescent="0.3">
      <c r="A453"/>
    </row>
    <row r="454" spans="1:1" x14ac:dyDescent="0.3">
      <c r="A454"/>
    </row>
    <row r="455" spans="1:1" x14ac:dyDescent="0.3">
      <c r="A455"/>
    </row>
    <row r="456" spans="1:1" x14ac:dyDescent="0.3">
      <c r="A456"/>
    </row>
    <row r="457" spans="1:1" x14ac:dyDescent="0.3">
      <c r="A457"/>
    </row>
    <row r="458" spans="1:1" x14ac:dyDescent="0.3">
      <c r="A458"/>
    </row>
    <row r="459" spans="1:1" x14ac:dyDescent="0.3">
      <c r="A459"/>
    </row>
    <row r="460" spans="1:1" x14ac:dyDescent="0.3">
      <c r="A460"/>
    </row>
    <row r="461" spans="1:1" x14ac:dyDescent="0.3">
      <c r="A461"/>
    </row>
    <row r="462" spans="1:1" x14ac:dyDescent="0.3">
      <c r="A462"/>
    </row>
    <row r="463" spans="1:1" x14ac:dyDescent="0.3">
      <c r="A463"/>
    </row>
    <row r="464" spans="1:1" x14ac:dyDescent="0.3">
      <c r="A464"/>
    </row>
    <row r="465" spans="1:1" x14ac:dyDescent="0.3">
      <c r="A465"/>
    </row>
    <row r="466" spans="1:1" x14ac:dyDescent="0.3">
      <c r="A466"/>
    </row>
    <row r="467" spans="1:1" x14ac:dyDescent="0.3">
      <c r="A467"/>
    </row>
    <row r="468" spans="1:1" x14ac:dyDescent="0.3">
      <c r="A468"/>
    </row>
    <row r="469" spans="1:1" x14ac:dyDescent="0.3">
      <c r="A469"/>
    </row>
    <row r="470" spans="1:1" x14ac:dyDescent="0.3">
      <c r="A470"/>
    </row>
    <row r="471" spans="1:1" x14ac:dyDescent="0.3">
      <c r="A471"/>
    </row>
    <row r="472" spans="1:1" x14ac:dyDescent="0.3">
      <c r="A472"/>
    </row>
    <row r="473" spans="1:1" x14ac:dyDescent="0.3">
      <c r="A473"/>
    </row>
    <row r="474" spans="1:1" x14ac:dyDescent="0.3">
      <c r="A474"/>
    </row>
    <row r="475" spans="1:1" x14ac:dyDescent="0.3">
      <c r="A475"/>
    </row>
    <row r="476" spans="1:1" x14ac:dyDescent="0.3">
      <c r="A476"/>
    </row>
    <row r="477" spans="1:1" x14ac:dyDescent="0.3">
      <c r="A477"/>
    </row>
    <row r="478" spans="1:1" x14ac:dyDescent="0.3">
      <c r="A478"/>
    </row>
    <row r="479" spans="1:1" x14ac:dyDescent="0.3">
      <c r="A479"/>
    </row>
    <row r="480" spans="1:1" x14ac:dyDescent="0.3">
      <c r="A480"/>
    </row>
    <row r="481" spans="1:1" x14ac:dyDescent="0.3">
      <c r="A481"/>
    </row>
    <row r="482" spans="1:1" x14ac:dyDescent="0.3">
      <c r="A482"/>
    </row>
    <row r="483" spans="1:1" x14ac:dyDescent="0.3">
      <c r="A483"/>
    </row>
    <row r="484" spans="1:1" x14ac:dyDescent="0.3">
      <c r="A484"/>
    </row>
    <row r="485" spans="1:1" x14ac:dyDescent="0.3">
      <c r="A485"/>
    </row>
    <row r="486" spans="1:1" x14ac:dyDescent="0.3">
      <c r="A486"/>
    </row>
    <row r="487" spans="1:1" x14ac:dyDescent="0.3">
      <c r="A487"/>
    </row>
    <row r="488" spans="1:1" x14ac:dyDescent="0.3">
      <c r="A488"/>
    </row>
    <row r="489" spans="1:1" x14ac:dyDescent="0.3">
      <c r="A489"/>
    </row>
    <row r="490" spans="1:1" x14ac:dyDescent="0.3">
      <c r="A490"/>
    </row>
    <row r="491" spans="1:1" x14ac:dyDescent="0.3">
      <c r="A491"/>
    </row>
    <row r="492" spans="1:1" x14ac:dyDescent="0.3">
      <c r="A492"/>
    </row>
    <row r="493" spans="1:1" x14ac:dyDescent="0.3">
      <c r="A493"/>
    </row>
    <row r="494" spans="1:1" x14ac:dyDescent="0.3">
      <c r="A494"/>
    </row>
    <row r="495" spans="1:1" x14ac:dyDescent="0.3">
      <c r="A495"/>
    </row>
    <row r="496" spans="1:1" x14ac:dyDescent="0.3">
      <c r="A496"/>
    </row>
    <row r="497" spans="1:1" x14ac:dyDescent="0.3">
      <c r="A497"/>
    </row>
    <row r="498" spans="1:1" x14ac:dyDescent="0.3">
      <c r="A498"/>
    </row>
    <row r="499" spans="1:1" x14ac:dyDescent="0.3">
      <c r="A499"/>
    </row>
    <row r="500" spans="1:1" x14ac:dyDescent="0.3">
      <c r="A500"/>
    </row>
    <row r="501" spans="1:1" x14ac:dyDescent="0.3">
      <c r="A501"/>
    </row>
    <row r="502" spans="1:1" x14ac:dyDescent="0.3">
      <c r="A502"/>
    </row>
    <row r="503" spans="1:1" x14ac:dyDescent="0.3">
      <c r="A503"/>
    </row>
    <row r="504" spans="1:1" x14ac:dyDescent="0.3">
      <c r="A504"/>
    </row>
    <row r="505" spans="1:1" x14ac:dyDescent="0.3">
      <c r="A505"/>
    </row>
    <row r="506" spans="1:1" x14ac:dyDescent="0.3">
      <c r="A506"/>
    </row>
    <row r="507" spans="1:1" x14ac:dyDescent="0.3">
      <c r="A507"/>
    </row>
    <row r="508" spans="1:1" x14ac:dyDescent="0.3">
      <c r="A508"/>
    </row>
    <row r="509" spans="1:1" x14ac:dyDescent="0.3">
      <c r="A509"/>
    </row>
    <row r="510" spans="1:1" x14ac:dyDescent="0.3">
      <c r="A510"/>
    </row>
    <row r="511" spans="1:1" x14ac:dyDescent="0.3">
      <c r="A511"/>
    </row>
    <row r="512" spans="1:1" x14ac:dyDescent="0.3">
      <c r="A512"/>
    </row>
    <row r="513" spans="1:1" x14ac:dyDescent="0.3">
      <c r="A513"/>
    </row>
    <row r="514" spans="1:1" x14ac:dyDescent="0.3">
      <c r="A514"/>
    </row>
    <row r="515" spans="1:1" x14ac:dyDescent="0.3">
      <c r="A515"/>
    </row>
    <row r="516" spans="1:1" x14ac:dyDescent="0.3">
      <c r="A516"/>
    </row>
    <row r="517" spans="1:1" x14ac:dyDescent="0.3">
      <c r="A517"/>
    </row>
    <row r="518" spans="1:1" x14ac:dyDescent="0.3">
      <c r="A518"/>
    </row>
    <row r="519" spans="1:1" x14ac:dyDescent="0.3">
      <c r="A519"/>
    </row>
    <row r="520" spans="1:1" x14ac:dyDescent="0.3">
      <c r="A520"/>
    </row>
    <row r="521" spans="1:1" x14ac:dyDescent="0.3">
      <c r="A521"/>
    </row>
    <row r="522" spans="1:1" x14ac:dyDescent="0.3">
      <c r="A522"/>
    </row>
    <row r="523" spans="1:1" x14ac:dyDescent="0.3">
      <c r="A523"/>
    </row>
    <row r="524" spans="1:1" x14ac:dyDescent="0.3">
      <c r="A524"/>
    </row>
    <row r="525" spans="1:1" x14ac:dyDescent="0.3">
      <c r="A525"/>
    </row>
    <row r="526" spans="1:1" x14ac:dyDescent="0.3">
      <c r="A526"/>
    </row>
    <row r="527" spans="1:1" x14ac:dyDescent="0.3">
      <c r="A527"/>
    </row>
    <row r="528" spans="1:1" x14ac:dyDescent="0.3">
      <c r="A528"/>
    </row>
    <row r="529" spans="1:1" x14ac:dyDescent="0.3">
      <c r="A529"/>
    </row>
    <row r="530" spans="1:1" x14ac:dyDescent="0.3">
      <c r="A530"/>
    </row>
    <row r="531" spans="1:1" x14ac:dyDescent="0.3">
      <c r="A531"/>
    </row>
    <row r="532" spans="1:1" x14ac:dyDescent="0.3">
      <c r="A532"/>
    </row>
    <row r="533" spans="1:1" x14ac:dyDescent="0.3">
      <c r="A533"/>
    </row>
    <row r="534" spans="1:1" x14ac:dyDescent="0.3">
      <c r="A534"/>
    </row>
    <row r="535" spans="1:1" x14ac:dyDescent="0.3">
      <c r="A535"/>
    </row>
    <row r="536" spans="1:1" x14ac:dyDescent="0.3">
      <c r="A536"/>
    </row>
    <row r="537" spans="1:1" x14ac:dyDescent="0.3">
      <c r="A537"/>
    </row>
    <row r="538" spans="1:1" x14ac:dyDescent="0.3">
      <c r="A538"/>
    </row>
    <row r="539" spans="1:1" x14ac:dyDescent="0.3">
      <c r="A539"/>
    </row>
    <row r="540" spans="1:1" x14ac:dyDescent="0.3">
      <c r="A540"/>
    </row>
    <row r="541" spans="1:1" x14ac:dyDescent="0.3">
      <c r="A541"/>
    </row>
    <row r="542" spans="1:1" x14ac:dyDescent="0.3">
      <c r="A542"/>
    </row>
    <row r="543" spans="1:1" x14ac:dyDescent="0.3">
      <c r="A543"/>
    </row>
    <row r="544" spans="1:1" x14ac:dyDescent="0.3">
      <c r="A544"/>
    </row>
    <row r="545" spans="1:1" x14ac:dyDescent="0.3">
      <c r="A545"/>
    </row>
    <row r="546" spans="1:1" x14ac:dyDescent="0.3">
      <c r="A546"/>
    </row>
    <row r="547" spans="1:1" x14ac:dyDescent="0.3">
      <c r="A547"/>
    </row>
    <row r="548" spans="1:1" x14ac:dyDescent="0.3">
      <c r="A548"/>
    </row>
    <row r="549" spans="1:1" x14ac:dyDescent="0.3">
      <c r="A549"/>
    </row>
    <row r="550" spans="1:1" x14ac:dyDescent="0.3">
      <c r="A550"/>
    </row>
    <row r="551" spans="1:1" x14ac:dyDescent="0.3">
      <c r="A551"/>
    </row>
    <row r="552" spans="1:1" x14ac:dyDescent="0.3">
      <c r="A552"/>
    </row>
    <row r="553" spans="1:1" x14ac:dyDescent="0.3">
      <c r="A553"/>
    </row>
    <row r="554" spans="1:1" x14ac:dyDescent="0.3">
      <c r="A554"/>
    </row>
    <row r="555" spans="1:1" x14ac:dyDescent="0.3">
      <c r="A555"/>
    </row>
    <row r="556" spans="1:1" x14ac:dyDescent="0.3">
      <c r="A556"/>
    </row>
    <row r="557" spans="1:1" x14ac:dyDescent="0.3">
      <c r="A557"/>
    </row>
    <row r="558" spans="1:1" x14ac:dyDescent="0.3">
      <c r="A558"/>
    </row>
    <row r="559" spans="1:1" x14ac:dyDescent="0.3">
      <c r="A559"/>
    </row>
    <row r="560" spans="1:1" x14ac:dyDescent="0.3">
      <c r="A560"/>
    </row>
    <row r="561" spans="1:1" x14ac:dyDescent="0.3">
      <c r="A561"/>
    </row>
    <row r="562" spans="1:1" x14ac:dyDescent="0.3">
      <c r="A562"/>
    </row>
    <row r="563" spans="1:1" x14ac:dyDescent="0.3">
      <c r="A563"/>
    </row>
    <row r="564" spans="1:1" x14ac:dyDescent="0.3">
      <c r="A564"/>
    </row>
    <row r="565" spans="1:1" x14ac:dyDescent="0.3">
      <c r="A565"/>
    </row>
    <row r="566" spans="1:1" x14ac:dyDescent="0.3">
      <c r="A566"/>
    </row>
    <row r="567" spans="1:1" x14ac:dyDescent="0.3">
      <c r="A567"/>
    </row>
    <row r="568" spans="1:1" x14ac:dyDescent="0.3">
      <c r="A568"/>
    </row>
    <row r="569" spans="1:1" x14ac:dyDescent="0.3">
      <c r="A569"/>
    </row>
    <row r="570" spans="1:1" x14ac:dyDescent="0.3">
      <c r="A570"/>
    </row>
    <row r="571" spans="1:1" x14ac:dyDescent="0.3">
      <c r="A571"/>
    </row>
    <row r="572" spans="1:1" x14ac:dyDescent="0.3">
      <c r="A572"/>
    </row>
    <row r="573" spans="1:1" x14ac:dyDescent="0.3">
      <c r="A573"/>
    </row>
    <row r="574" spans="1:1" x14ac:dyDescent="0.3">
      <c r="A574"/>
    </row>
    <row r="575" spans="1:1" x14ac:dyDescent="0.3">
      <c r="A575"/>
    </row>
    <row r="576" spans="1:1" x14ac:dyDescent="0.3">
      <c r="A576"/>
    </row>
    <row r="577" spans="1:1" x14ac:dyDescent="0.3">
      <c r="A577"/>
    </row>
    <row r="578" spans="1:1" x14ac:dyDescent="0.3">
      <c r="A578"/>
    </row>
    <row r="579" spans="1:1" x14ac:dyDescent="0.3">
      <c r="A579"/>
    </row>
    <row r="580" spans="1:1" x14ac:dyDescent="0.3">
      <c r="A580"/>
    </row>
    <row r="581" spans="1:1" x14ac:dyDescent="0.3">
      <c r="A581"/>
    </row>
    <row r="582" spans="1:1" x14ac:dyDescent="0.3">
      <c r="A582"/>
    </row>
    <row r="583" spans="1:1" x14ac:dyDescent="0.3">
      <c r="A583"/>
    </row>
    <row r="584" spans="1:1" x14ac:dyDescent="0.3">
      <c r="A584"/>
    </row>
    <row r="585" spans="1:1" x14ac:dyDescent="0.3">
      <c r="A585"/>
    </row>
    <row r="586" spans="1:1" x14ac:dyDescent="0.3">
      <c r="A586"/>
    </row>
    <row r="587" spans="1:1" x14ac:dyDescent="0.3">
      <c r="A587"/>
    </row>
    <row r="588" spans="1:1" x14ac:dyDescent="0.3">
      <c r="A588"/>
    </row>
    <row r="589" spans="1:1" x14ac:dyDescent="0.3">
      <c r="A589"/>
    </row>
    <row r="590" spans="1:1" x14ac:dyDescent="0.3">
      <c r="A590"/>
    </row>
    <row r="591" spans="1:1" x14ac:dyDescent="0.3">
      <c r="A591"/>
    </row>
    <row r="592" spans="1:1" x14ac:dyDescent="0.3">
      <c r="A592"/>
    </row>
    <row r="593" spans="1:1" x14ac:dyDescent="0.3">
      <c r="A593"/>
    </row>
    <row r="594" spans="1:1" x14ac:dyDescent="0.3">
      <c r="A594"/>
    </row>
    <row r="595" spans="1:1" x14ac:dyDescent="0.3">
      <c r="A595"/>
    </row>
    <row r="596" spans="1:1" x14ac:dyDescent="0.3">
      <c r="A596"/>
    </row>
    <row r="597" spans="1:1" x14ac:dyDescent="0.3">
      <c r="A597"/>
    </row>
    <row r="598" spans="1:1" x14ac:dyDescent="0.3">
      <c r="A598"/>
    </row>
    <row r="599" spans="1:1" x14ac:dyDescent="0.3">
      <c r="A599"/>
    </row>
    <row r="600" spans="1:1" x14ac:dyDescent="0.3">
      <c r="A600"/>
    </row>
    <row r="601" spans="1:1" x14ac:dyDescent="0.3">
      <c r="A601"/>
    </row>
    <row r="602" spans="1:1" x14ac:dyDescent="0.3">
      <c r="A602"/>
    </row>
    <row r="603" spans="1:1" x14ac:dyDescent="0.3">
      <c r="A603"/>
    </row>
    <row r="604" spans="1:1" x14ac:dyDescent="0.3">
      <c r="A604"/>
    </row>
    <row r="605" spans="1:1" x14ac:dyDescent="0.3">
      <c r="A605"/>
    </row>
    <row r="606" spans="1:1" x14ac:dyDescent="0.3">
      <c r="A606"/>
    </row>
    <row r="607" spans="1:1" x14ac:dyDescent="0.3">
      <c r="A607"/>
    </row>
    <row r="608" spans="1:1" x14ac:dyDescent="0.3">
      <c r="A608"/>
    </row>
    <row r="609" spans="1:1" x14ac:dyDescent="0.3">
      <c r="A609"/>
    </row>
    <row r="610" spans="1:1" x14ac:dyDescent="0.3">
      <c r="A610"/>
    </row>
    <row r="611" spans="1:1" x14ac:dyDescent="0.3">
      <c r="A611"/>
    </row>
    <row r="612" spans="1:1" x14ac:dyDescent="0.3">
      <c r="A612"/>
    </row>
    <row r="613" spans="1:1" x14ac:dyDescent="0.3">
      <c r="A613"/>
    </row>
    <row r="614" spans="1:1" x14ac:dyDescent="0.3">
      <c r="A614"/>
    </row>
    <row r="615" spans="1:1" x14ac:dyDescent="0.3">
      <c r="A615"/>
    </row>
    <row r="616" spans="1:1" x14ac:dyDescent="0.3">
      <c r="A616"/>
    </row>
    <row r="617" spans="1:1" x14ac:dyDescent="0.3">
      <c r="A617"/>
    </row>
    <row r="618" spans="1:1" x14ac:dyDescent="0.3">
      <c r="A618"/>
    </row>
    <row r="619" spans="1:1" x14ac:dyDescent="0.3">
      <c r="A619"/>
    </row>
    <row r="620" spans="1:1" x14ac:dyDescent="0.3">
      <c r="A620"/>
    </row>
    <row r="621" spans="1:1" x14ac:dyDescent="0.3">
      <c r="A621"/>
    </row>
    <row r="622" spans="1:1" x14ac:dyDescent="0.3">
      <c r="A622"/>
    </row>
    <row r="623" spans="1:1" x14ac:dyDescent="0.3">
      <c r="A623"/>
    </row>
    <row r="624" spans="1:1" x14ac:dyDescent="0.3">
      <c r="A624"/>
    </row>
    <row r="625" spans="1:1" x14ac:dyDescent="0.3">
      <c r="A625"/>
    </row>
    <row r="626" spans="1:1" x14ac:dyDescent="0.3">
      <c r="A626"/>
    </row>
    <row r="627" spans="1:1" x14ac:dyDescent="0.3">
      <c r="A627"/>
    </row>
    <row r="628" spans="1:1" x14ac:dyDescent="0.3">
      <c r="A628"/>
    </row>
    <row r="629" spans="1:1" x14ac:dyDescent="0.3">
      <c r="A629"/>
    </row>
    <row r="630" spans="1:1" x14ac:dyDescent="0.3">
      <c r="A630"/>
    </row>
    <row r="631" spans="1:1" x14ac:dyDescent="0.3">
      <c r="A631"/>
    </row>
    <row r="632" spans="1:1" x14ac:dyDescent="0.3">
      <c r="A632"/>
    </row>
    <row r="633" spans="1:1" x14ac:dyDescent="0.3">
      <c r="A633"/>
    </row>
    <row r="634" spans="1:1" x14ac:dyDescent="0.3">
      <c r="A634"/>
    </row>
    <row r="635" spans="1:1" x14ac:dyDescent="0.3">
      <c r="A635"/>
    </row>
    <row r="636" spans="1:1" x14ac:dyDescent="0.3">
      <c r="A636"/>
    </row>
    <row r="637" spans="1:1" x14ac:dyDescent="0.3">
      <c r="A637"/>
    </row>
    <row r="638" spans="1:1" x14ac:dyDescent="0.3">
      <c r="A638"/>
    </row>
    <row r="639" spans="1:1" x14ac:dyDescent="0.3">
      <c r="A639"/>
    </row>
    <row r="640" spans="1:1" x14ac:dyDescent="0.3">
      <c r="A640"/>
    </row>
    <row r="641" spans="1:1" x14ac:dyDescent="0.3">
      <c r="A641"/>
    </row>
    <row r="642" spans="1:1" x14ac:dyDescent="0.3">
      <c r="A642"/>
    </row>
    <row r="643" spans="1:1" x14ac:dyDescent="0.3">
      <c r="A643"/>
    </row>
    <row r="644" spans="1:1" x14ac:dyDescent="0.3">
      <c r="A644"/>
    </row>
    <row r="645" spans="1:1" x14ac:dyDescent="0.3">
      <c r="A645"/>
    </row>
    <row r="646" spans="1:1" x14ac:dyDescent="0.3">
      <c r="A646"/>
    </row>
    <row r="647" spans="1:1" x14ac:dyDescent="0.3">
      <c r="A647"/>
    </row>
    <row r="648" spans="1:1" x14ac:dyDescent="0.3">
      <c r="A648"/>
    </row>
    <row r="649" spans="1:1" x14ac:dyDescent="0.3">
      <c r="A649"/>
    </row>
    <row r="650" spans="1:1" x14ac:dyDescent="0.3">
      <c r="A650"/>
    </row>
    <row r="651" spans="1:1" x14ac:dyDescent="0.3">
      <c r="A651"/>
    </row>
    <row r="652" spans="1:1" x14ac:dyDescent="0.3">
      <c r="A652"/>
    </row>
    <row r="653" spans="1:1" x14ac:dyDescent="0.3">
      <c r="A653"/>
    </row>
    <row r="654" spans="1:1" x14ac:dyDescent="0.3">
      <c r="A654"/>
    </row>
    <row r="655" spans="1:1" x14ac:dyDescent="0.3">
      <c r="A655"/>
    </row>
    <row r="656" spans="1:1" x14ac:dyDescent="0.3">
      <c r="A656"/>
    </row>
    <row r="657" spans="1:1" x14ac:dyDescent="0.3">
      <c r="A657"/>
    </row>
    <row r="658" spans="1:1" x14ac:dyDescent="0.3">
      <c r="A658"/>
    </row>
    <row r="659" spans="1:1" x14ac:dyDescent="0.3">
      <c r="A659"/>
    </row>
    <row r="660" spans="1:1" x14ac:dyDescent="0.3">
      <c r="A660"/>
    </row>
    <row r="661" spans="1:1" x14ac:dyDescent="0.3">
      <c r="A661"/>
    </row>
    <row r="662" spans="1:1" x14ac:dyDescent="0.3">
      <c r="A662"/>
    </row>
    <row r="663" spans="1:1" x14ac:dyDescent="0.3">
      <c r="A663"/>
    </row>
    <row r="664" spans="1:1" x14ac:dyDescent="0.3">
      <c r="A664"/>
    </row>
    <row r="665" spans="1:1" x14ac:dyDescent="0.3">
      <c r="A665"/>
    </row>
    <row r="666" spans="1:1" x14ac:dyDescent="0.3">
      <c r="A666"/>
    </row>
    <row r="667" spans="1:1" x14ac:dyDescent="0.3">
      <c r="A667"/>
    </row>
    <row r="668" spans="1:1" x14ac:dyDescent="0.3">
      <c r="A668"/>
    </row>
    <row r="669" spans="1:1" x14ac:dyDescent="0.3">
      <c r="A669"/>
    </row>
    <row r="670" spans="1:1" x14ac:dyDescent="0.3">
      <c r="A670"/>
    </row>
    <row r="671" spans="1:1" x14ac:dyDescent="0.3">
      <c r="A671"/>
    </row>
    <row r="672" spans="1:1" x14ac:dyDescent="0.3">
      <c r="A672"/>
    </row>
    <row r="673" spans="1:1" x14ac:dyDescent="0.3">
      <c r="A673"/>
    </row>
    <row r="674" spans="1:1" x14ac:dyDescent="0.3">
      <c r="A674"/>
    </row>
    <row r="675" spans="1:1" x14ac:dyDescent="0.3">
      <c r="A675"/>
    </row>
    <row r="676" spans="1:1" x14ac:dyDescent="0.3">
      <c r="A676"/>
    </row>
    <row r="677" spans="1:1" x14ac:dyDescent="0.3">
      <c r="A677"/>
    </row>
    <row r="678" spans="1:1" x14ac:dyDescent="0.3">
      <c r="A678"/>
    </row>
    <row r="679" spans="1:1" x14ac:dyDescent="0.3">
      <c r="A679"/>
    </row>
    <row r="680" spans="1:1" x14ac:dyDescent="0.3">
      <c r="A680"/>
    </row>
    <row r="681" spans="1:1" x14ac:dyDescent="0.3">
      <c r="A681"/>
    </row>
    <row r="682" spans="1:1" x14ac:dyDescent="0.3">
      <c r="A682"/>
    </row>
    <row r="683" spans="1:1" x14ac:dyDescent="0.3">
      <c r="A683"/>
    </row>
    <row r="684" spans="1:1" x14ac:dyDescent="0.3">
      <c r="A684"/>
    </row>
    <row r="685" spans="1:1" x14ac:dyDescent="0.3">
      <c r="A685"/>
    </row>
    <row r="686" spans="1:1" x14ac:dyDescent="0.3">
      <c r="A686"/>
    </row>
    <row r="687" spans="1:1" x14ac:dyDescent="0.3">
      <c r="A687"/>
    </row>
    <row r="688" spans="1:1" x14ac:dyDescent="0.3">
      <c r="A688"/>
    </row>
    <row r="689" spans="1:1" x14ac:dyDescent="0.3">
      <c r="A689"/>
    </row>
    <row r="690" spans="1:1" x14ac:dyDescent="0.3">
      <c r="A690"/>
    </row>
    <row r="691" spans="1:1" x14ac:dyDescent="0.3">
      <c r="A691"/>
    </row>
    <row r="692" spans="1:1" x14ac:dyDescent="0.3">
      <c r="A692"/>
    </row>
    <row r="693" spans="1:1" x14ac:dyDescent="0.3">
      <c r="A693"/>
    </row>
    <row r="694" spans="1:1" x14ac:dyDescent="0.3">
      <c r="A694"/>
    </row>
    <row r="695" spans="1:1" x14ac:dyDescent="0.3">
      <c r="A695"/>
    </row>
    <row r="696" spans="1:1" x14ac:dyDescent="0.3">
      <c r="A696"/>
    </row>
    <row r="697" spans="1:1" x14ac:dyDescent="0.3">
      <c r="A697"/>
    </row>
    <row r="698" spans="1:1" x14ac:dyDescent="0.3">
      <c r="A698"/>
    </row>
    <row r="699" spans="1:1" x14ac:dyDescent="0.3">
      <c r="A699"/>
    </row>
    <row r="700" spans="1:1" x14ac:dyDescent="0.3">
      <c r="A700"/>
    </row>
    <row r="701" spans="1:1" x14ac:dyDescent="0.3">
      <c r="A701"/>
    </row>
    <row r="702" spans="1:1" x14ac:dyDescent="0.3">
      <c r="A702"/>
    </row>
    <row r="703" spans="1:1" x14ac:dyDescent="0.3">
      <c r="A703"/>
    </row>
  </sheetData>
  <sortState xmlns:xlrd2="http://schemas.microsoft.com/office/spreadsheetml/2017/richdata2" ref="A2:B2">
    <sortCondition ref="A1"/>
  </sortState>
  <dataValidations count="2">
    <dataValidation type="date" allowBlank="1" showErrorMessage="1" errorTitle="Hire Date" error="-Required for Employees with coverage._x000a_-Please enter in mm/dd/yyyy format." promptTitle="Hire Date" prompt="-Required for Employees with coverage._x000a_-Please enter in mm/dd/yyyy format._x000a_-Red cell = Value required_x000a_-Yellow cell = Update value" sqref="A23" xr:uid="{97FB6146-68F0-4625-A003-D0165D2D91CB}">
      <formula1>9133</formula1>
      <formula2>TODAY()</formula2>
    </dataValidation>
    <dataValidation type="date" allowBlank="1" showErrorMessage="1" errorTitle="Date of Birth" error="-Required for Employees with coverage and their spouse/dependents._x000a_-Accepts mm/dd/yyyy format." promptTitle="Date of Birth" prompt="-Required for Employees with coverage and their spouse/dependents._x000a_-Accepts mm/dd/yyyy format._x000a_-Red cell = Value required_x000a_-Yellow cell = Update value" sqref="A9" xr:uid="{5EAF7803-29A8-4DF7-8D13-F1E6BF2B792C}">
      <formula1>9133</formula1>
      <formula2>TODAY()</formula2>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outlinePr summaryBelow="0"/>
  </sheetPr>
  <dimension ref="A1:E106"/>
  <sheetViews>
    <sheetView workbookViewId="0">
      <selection activeCell="B3" sqref="B3"/>
    </sheetView>
  </sheetViews>
  <sheetFormatPr defaultColWidth="9.109375" defaultRowHeight="14.4" outlineLevelRow="1" x14ac:dyDescent="0.3"/>
  <cols>
    <col min="1" max="1" width="36.44140625" customWidth="1"/>
    <col min="2" max="2" width="48.88671875" customWidth="1"/>
    <col min="3" max="3" width="12.88671875" style="149" customWidth="1"/>
    <col min="4" max="4" width="4.109375" style="5" customWidth="1"/>
    <col min="5" max="5" width="115.44140625" style="5" customWidth="1"/>
    <col min="6" max="16384" width="9.109375" style="5"/>
  </cols>
  <sheetData>
    <row r="1" spans="1:5" ht="58.5" customHeight="1" x14ac:dyDescent="0.3">
      <c r="A1" s="244" t="s">
        <v>85</v>
      </c>
      <c r="B1" s="107" t="s">
        <v>1</v>
      </c>
      <c r="C1" s="146" t="s">
        <v>2</v>
      </c>
      <c r="E1" s="109" t="s">
        <v>86</v>
      </c>
    </row>
    <row r="2" spans="1:5" ht="29.25" customHeight="1" x14ac:dyDescent="0.3">
      <c r="A2" s="83" t="s">
        <v>87</v>
      </c>
      <c r="B2" s="108"/>
      <c r="C2" s="147"/>
    </row>
    <row r="3" spans="1:5" ht="29.25" customHeight="1" outlineLevel="1" x14ac:dyDescent="0.3">
      <c r="A3" s="84" t="s">
        <v>88</v>
      </c>
      <c r="B3" s="194"/>
      <c r="C3" s="148" t="str">
        <f>IFERROR((VLOOKUP(B3,DetermineSourceColumnAddr!$A$2:$B$99,2)),"")</f>
        <v/>
      </c>
      <c r="E3" s="122" t="s">
        <v>89</v>
      </c>
    </row>
    <row r="4" spans="1:5" ht="29.25" customHeight="1" outlineLevel="1" x14ac:dyDescent="0.3">
      <c r="A4" s="84" t="s">
        <v>90</v>
      </c>
      <c r="B4" s="194"/>
      <c r="C4" s="148" t="str">
        <f>IFERROR((VLOOKUP(B4,DetermineSourceColumnAddr!$A$2:$B$99,2)),"")</f>
        <v/>
      </c>
      <c r="E4" s="123" t="s">
        <v>56</v>
      </c>
    </row>
    <row r="5" spans="1:5" ht="29.25" customHeight="1" outlineLevel="1" x14ac:dyDescent="0.3">
      <c r="A5" s="84" t="s">
        <v>91</v>
      </c>
      <c r="B5" s="194"/>
      <c r="C5" s="148" t="str">
        <f>IFERROR((VLOOKUP(B5,DetermineSourceColumnAddr!$A$2:$B$99,2)),"")</f>
        <v/>
      </c>
      <c r="E5" s="113" t="s">
        <v>9</v>
      </c>
    </row>
    <row r="6" spans="1:5" ht="29.25" customHeight="1" outlineLevel="1" x14ac:dyDescent="0.3">
      <c r="A6" s="84" t="s">
        <v>55</v>
      </c>
      <c r="B6" s="194"/>
      <c r="C6" s="148" t="str">
        <f>IFERROR((VLOOKUP(B6,DetermineSourceColumnAddr!$A$2:$B$99,2)),"")</f>
        <v/>
      </c>
      <c r="E6" s="110" t="s">
        <v>11</v>
      </c>
    </row>
    <row r="7" spans="1:5" ht="29.25" customHeight="1" outlineLevel="1" x14ac:dyDescent="0.3">
      <c r="A7" s="85" t="s">
        <v>92</v>
      </c>
      <c r="B7" s="194"/>
      <c r="C7" s="148" t="str">
        <f>IFERROR((VLOOKUP(B7,DetermineSourceColumnAddr!$A$2:$B$99,2)),"")</f>
        <v/>
      </c>
      <c r="E7" s="111" t="s">
        <v>13</v>
      </c>
    </row>
    <row r="8" spans="1:5" ht="29.25" customHeight="1" outlineLevel="1" x14ac:dyDescent="0.3">
      <c r="A8" s="84" t="s">
        <v>52</v>
      </c>
      <c r="B8" s="194"/>
      <c r="C8" s="148" t="str">
        <f>IFERROR((VLOOKUP(B8,DetermineSourceColumnAddr!$A$2:$B$99,2)),"")</f>
        <v/>
      </c>
      <c r="E8" s="112" t="s">
        <v>93</v>
      </c>
    </row>
    <row r="9" spans="1:5" ht="29.25" customHeight="1" outlineLevel="1" x14ac:dyDescent="0.3">
      <c r="A9" s="85" t="s">
        <v>94</v>
      </c>
      <c r="B9" s="194"/>
      <c r="C9" s="148" t="str">
        <f>IFERROR((VLOOKUP(B9,DetermineSourceColumnAddr!$A$2:$B$99,2)),"")</f>
        <v/>
      </c>
      <c r="E9" s="124" t="s">
        <v>17</v>
      </c>
    </row>
    <row r="10" spans="1:5" ht="29.25" customHeight="1" outlineLevel="1" x14ac:dyDescent="0.3">
      <c r="A10" s="84" t="s">
        <v>95</v>
      </c>
      <c r="B10" s="194"/>
      <c r="C10" s="148" t="str">
        <f>IFERROR((VLOOKUP(B10,DetermineSourceColumnAddr!$A$2:$B$99,2)),"")</f>
        <v/>
      </c>
      <c r="E10" s="111" t="s">
        <v>96</v>
      </c>
    </row>
    <row r="11" spans="1:5" ht="29.25" customHeight="1" outlineLevel="1" x14ac:dyDescent="0.3">
      <c r="A11" s="84" t="s">
        <v>97</v>
      </c>
      <c r="B11" s="194"/>
      <c r="C11" s="148" t="str">
        <f>IFERROR((VLOOKUP(B11,DetermineSourceColumnAddr!$A$2:$B$99,2)),"")</f>
        <v/>
      </c>
      <c r="E11" s="119" t="s">
        <v>98</v>
      </c>
    </row>
    <row r="12" spans="1:5" ht="29.25" customHeight="1" outlineLevel="1" x14ac:dyDescent="0.3">
      <c r="A12" s="86" t="s">
        <v>99</v>
      </c>
      <c r="B12" s="194"/>
      <c r="C12" s="148" t="str">
        <f>IFERROR((VLOOKUP(B12,DetermineSourceColumnAddr!$A$2:$B$99,2)),"")</f>
        <v/>
      </c>
    </row>
    <row r="13" spans="1:5" ht="29.25" customHeight="1" outlineLevel="1" x14ac:dyDescent="0.3">
      <c r="A13" s="84" t="s">
        <v>100</v>
      </c>
      <c r="B13" s="194"/>
      <c r="C13" s="148" t="str">
        <f>IFERROR((VLOOKUP(B13,DetermineSourceColumnAddr!$A$2:$B$99,2)),"")</f>
        <v/>
      </c>
    </row>
    <row r="14" spans="1:5" ht="29.25" customHeight="1" outlineLevel="1" x14ac:dyDescent="0.3">
      <c r="A14" s="85" t="s">
        <v>101</v>
      </c>
      <c r="B14" s="194"/>
      <c r="C14" s="148" t="str">
        <f>IFERROR((VLOOKUP(B14,DetermineSourceColumnAddr!$A$2:$B$99,2)),"")</f>
        <v/>
      </c>
    </row>
    <row r="15" spans="1:5" ht="29.25" customHeight="1" outlineLevel="1" x14ac:dyDescent="0.3">
      <c r="A15" s="84" t="s">
        <v>29</v>
      </c>
      <c r="B15" s="194"/>
      <c r="C15" s="148" t="str">
        <f>IFERROR((VLOOKUP(B15,DetermineSourceColumnAddr!$A$2:$B$99,2)),"")</f>
        <v/>
      </c>
    </row>
    <row r="16" spans="1:5" ht="29.25" customHeight="1" outlineLevel="1" x14ac:dyDescent="0.3">
      <c r="A16" s="84" t="s">
        <v>102</v>
      </c>
      <c r="B16" s="194"/>
      <c r="C16" s="148" t="str">
        <f>IFERROR((VLOOKUP(B16,DetermineSourceColumnAddr!$A$2:$B$99,2)),"")</f>
        <v/>
      </c>
    </row>
    <row r="17" spans="1:3" ht="29.25" customHeight="1" outlineLevel="1" x14ac:dyDescent="0.3">
      <c r="A17" s="84" t="s">
        <v>103</v>
      </c>
      <c r="B17" s="194"/>
      <c r="C17" s="148" t="str">
        <f>IFERROR((VLOOKUP(B17,DetermineSourceColumnAddr!$A$2:$B$99,2)),"")</f>
        <v/>
      </c>
    </row>
    <row r="18" spans="1:3" ht="29.25" customHeight="1" outlineLevel="1" x14ac:dyDescent="0.3">
      <c r="A18" s="85" t="s">
        <v>104</v>
      </c>
      <c r="B18" s="194"/>
      <c r="C18" s="148" t="str">
        <f>IFERROR((VLOOKUP(B18,DetermineSourceColumnAddr!$A$2:$B$99,2)),"")</f>
        <v/>
      </c>
    </row>
    <row r="19" spans="1:3" ht="29.25" customHeight="1" outlineLevel="1" x14ac:dyDescent="0.3">
      <c r="A19" s="85" t="s">
        <v>105</v>
      </c>
      <c r="B19" s="194"/>
      <c r="C19" s="148" t="str">
        <f>IFERROR((VLOOKUP(B19,DetermineSourceColumnAddr!$A$2:$B$99,2)),"")</f>
        <v/>
      </c>
    </row>
    <row r="20" spans="1:3" ht="29.25" customHeight="1" outlineLevel="1" x14ac:dyDescent="0.3">
      <c r="A20" s="85" t="s">
        <v>106</v>
      </c>
      <c r="B20" s="194"/>
      <c r="C20" s="148" t="str">
        <f>IFERROR((VLOOKUP(B20,DetermineSourceColumnAddr!$A$2:$B$99,2)),"")</f>
        <v/>
      </c>
    </row>
    <row r="21" spans="1:3" ht="29.25" customHeight="1" outlineLevel="1" x14ac:dyDescent="0.3">
      <c r="A21" s="85" t="s">
        <v>107</v>
      </c>
      <c r="B21" s="194"/>
      <c r="C21" s="148" t="str">
        <f>IFERROR((VLOOKUP(B21,DetermineSourceColumnAddr!$A$2:$B$99,2)),"")</f>
        <v/>
      </c>
    </row>
    <row r="22" spans="1:3" ht="29.25" customHeight="1" outlineLevel="1" x14ac:dyDescent="0.3">
      <c r="A22" s="84" t="s">
        <v>108</v>
      </c>
      <c r="B22" s="194"/>
      <c r="C22" s="148" t="str">
        <f>IFERROR((VLOOKUP(B22,DetermineSourceColumnAddr!$A$2:$B$99,2)),"")</f>
        <v/>
      </c>
    </row>
    <row r="23" spans="1:3" ht="29.25" customHeight="1" outlineLevel="1" x14ac:dyDescent="0.3">
      <c r="A23" s="85" t="s">
        <v>109</v>
      </c>
      <c r="B23" s="194"/>
      <c r="C23" s="148" t="str">
        <f>IFERROR((VLOOKUP(B23,DetermineSourceColumnAddr!$A$2:$B$99,2)),"")</f>
        <v/>
      </c>
    </row>
    <row r="24" spans="1:3" ht="29.25" customHeight="1" outlineLevel="1" x14ac:dyDescent="0.3">
      <c r="A24" s="84" t="s">
        <v>110</v>
      </c>
      <c r="B24" s="194"/>
      <c r="C24" s="148" t="str">
        <f>IFERROR((VLOOKUP(B24,DetermineSourceColumnAddr!$A$2:$B$99,2)),"")</f>
        <v/>
      </c>
    </row>
    <row r="25" spans="1:3" ht="29.25" customHeight="1" outlineLevel="1" x14ac:dyDescent="0.3">
      <c r="A25" s="85" t="s">
        <v>111</v>
      </c>
      <c r="B25" s="196"/>
      <c r="C25" s="148" t="str">
        <f>IFERROR((VLOOKUP(B25,DetermineSourceColumnAddr!$A$2:$B$99,2)),"")</f>
        <v/>
      </c>
    </row>
    <row r="26" spans="1:3" ht="29.25" customHeight="1" x14ac:dyDescent="0.3">
      <c r="A26" s="87" t="s">
        <v>112</v>
      </c>
      <c r="B26" s="197"/>
      <c r="C26" s="197"/>
    </row>
    <row r="27" spans="1:3" ht="29.25" customHeight="1" outlineLevel="1" x14ac:dyDescent="0.3">
      <c r="A27" s="88" t="s">
        <v>113</v>
      </c>
      <c r="B27" s="195"/>
      <c r="C27" s="148" t="str">
        <f>IFERROR((VLOOKUP(B27,DetermineSourceColumnAddr!$A$2:$B$99,2)),"")</f>
        <v/>
      </c>
    </row>
    <row r="28" spans="1:3" ht="29.25" customHeight="1" outlineLevel="1" x14ac:dyDescent="0.3">
      <c r="A28" s="88" t="s">
        <v>114</v>
      </c>
      <c r="B28" s="194"/>
      <c r="C28" s="148" t="str">
        <f>IFERROR((VLOOKUP(B28,DetermineSourceColumnAddr!$A$2:$B$99,2)),"")</f>
        <v/>
      </c>
    </row>
    <row r="29" spans="1:3" ht="29.25" customHeight="1" outlineLevel="1" x14ac:dyDescent="0.3">
      <c r="A29" s="88" t="s">
        <v>115</v>
      </c>
      <c r="B29" s="194"/>
      <c r="C29" s="148" t="str">
        <f>IFERROR((VLOOKUP(B29,DetermineSourceColumnAddr!$A$2:$B$99,2)),"")</f>
        <v/>
      </c>
    </row>
    <row r="30" spans="1:3" ht="44.25" customHeight="1" x14ac:dyDescent="0.3">
      <c r="A30" s="89" t="s">
        <v>116</v>
      </c>
      <c r="B30" s="198"/>
      <c r="C30" s="198"/>
    </row>
    <row r="31" spans="1:3" ht="29.25" customHeight="1" outlineLevel="1" x14ac:dyDescent="0.3">
      <c r="A31" s="90" t="s">
        <v>117</v>
      </c>
      <c r="B31" s="194"/>
      <c r="C31" s="148" t="str">
        <f>IFERROR((VLOOKUP(B31,DetermineSourceColumnAddr!$A$2:$B$99,2)),"")</f>
        <v/>
      </c>
    </row>
    <row r="32" spans="1:3" ht="29.25" customHeight="1" outlineLevel="1" x14ac:dyDescent="0.3">
      <c r="A32" s="90" t="s">
        <v>118</v>
      </c>
      <c r="B32" s="194"/>
      <c r="C32" s="148" t="str">
        <f>IFERROR((VLOOKUP(B32,DetermineSourceColumnAddr!$A$2:$B$99,2)),"")</f>
        <v/>
      </c>
    </row>
    <row r="33" spans="1:3" ht="29.25" customHeight="1" outlineLevel="1" x14ac:dyDescent="0.3">
      <c r="A33" s="90" t="s">
        <v>119</v>
      </c>
      <c r="B33" s="194"/>
      <c r="C33" s="148" t="str">
        <f>IFERROR((VLOOKUP(B33,DetermineSourceColumnAddr!$A$2:$B$99,2)),"")</f>
        <v/>
      </c>
    </row>
    <row r="34" spans="1:3" ht="29.25" customHeight="1" x14ac:dyDescent="0.3">
      <c r="A34" s="91" t="s">
        <v>120</v>
      </c>
      <c r="B34" s="198"/>
      <c r="C34" s="198"/>
    </row>
    <row r="35" spans="1:3" ht="29.25" customHeight="1" outlineLevel="1" x14ac:dyDescent="0.3">
      <c r="A35" s="92" t="s">
        <v>121</v>
      </c>
      <c r="B35" s="194"/>
      <c r="C35" s="148" t="str">
        <f>IFERROR((VLOOKUP(B35,DetermineSourceColumnAddr!$A$2:$B$99,2)),"")</f>
        <v/>
      </c>
    </row>
    <row r="36" spans="1:3" ht="29.25" customHeight="1" outlineLevel="1" x14ac:dyDescent="0.3">
      <c r="A36" s="92" t="s">
        <v>122</v>
      </c>
      <c r="B36" s="194"/>
      <c r="C36" s="148" t="str">
        <f>IFERROR((VLOOKUP(B36,DetermineSourceColumnAddr!$A$2:$B$99,2)),"")</f>
        <v/>
      </c>
    </row>
    <row r="37" spans="1:3" ht="29.25" customHeight="1" outlineLevel="1" x14ac:dyDescent="0.3">
      <c r="A37" s="92" t="s">
        <v>123</v>
      </c>
      <c r="B37" s="194"/>
      <c r="C37" s="148" t="str">
        <f>IFERROR((VLOOKUP(B37,DetermineSourceColumnAddr!$A$2:$B$99,2)),"")</f>
        <v/>
      </c>
    </row>
    <row r="38" spans="1:3" ht="29.25" customHeight="1" outlineLevel="1" x14ac:dyDescent="0.3">
      <c r="A38" s="92" t="s">
        <v>124</v>
      </c>
      <c r="B38" s="194"/>
      <c r="C38" s="148" t="str">
        <f>IFERROR((VLOOKUP(B38,DetermineSourceColumnAddr!$A$2:$B$99,2)),"")</f>
        <v/>
      </c>
    </row>
    <row r="39" spans="1:3" ht="29.25" customHeight="1" outlineLevel="1" x14ac:dyDescent="0.3">
      <c r="A39" s="93" t="s">
        <v>125</v>
      </c>
      <c r="B39" s="194"/>
      <c r="C39" s="148" t="str">
        <f>IFERROR((VLOOKUP(B39,DetermineSourceColumnAddr!$A$2:$B$99,2)),"")</f>
        <v/>
      </c>
    </row>
    <row r="40" spans="1:3" ht="29.25" customHeight="1" x14ac:dyDescent="0.3">
      <c r="A40" s="94" t="s">
        <v>126</v>
      </c>
      <c r="B40" s="198"/>
      <c r="C40" s="198"/>
    </row>
    <row r="41" spans="1:3" ht="29.25" customHeight="1" outlineLevel="1" x14ac:dyDescent="0.3">
      <c r="A41" s="95" t="s">
        <v>127</v>
      </c>
      <c r="B41" s="194"/>
      <c r="C41" s="148" t="str">
        <f>IFERROR((VLOOKUP(B41,DetermineSourceColumnAddr!$A$2:$B$99,2)),"")</f>
        <v/>
      </c>
    </row>
    <row r="42" spans="1:3" ht="29.25" customHeight="1" outlineLevel="1" x14ac:dyDescent="0.3">
      <c r="A42" s="95" t="s">
        <v>128</v>
      </c>
      <c r="B42" s="194"/>
      <c r="C42" s="148" t="str">
        <f>IFERROR((VLOOKUP(B42,DetermineSourceColumnAddr!$A$2:$B$99,2)),"")</f>
        <v/>
      </c>
    </row>
    <row r="43" spans="1:3" ht="29.25" customHeight="1" outlineLevel="1" x14ac:dyDescent="0.3">
      <c r="A43" s="96" t="s">
        <v>129</v>
      </c>
      <c r="B43" s="194"/>
      <c r="C43" s="148" t="str">
        <f>IFERROR((VLOOKUP(B43,DetermineSourceColumnAddr!$A$2:$B$99,2)),"")</f>
        <v/>
      </c>
    </row>
    <row r="44" spans="1:3" ht="29.25" customHeight="1" x14ac:dyDescent="0.3">
      <c r="A44" s="97" t="s">
        <v>130</v>
      </c>
      <c r="B44" s="198"/>
      <c r="C44" s="198"/>
    </row>
    <row r="45" spans="1:3" ht="29.25" customHeight="1" outlineLevel="1" x14ac:dyDescent="0.3">
      <c r="A45" s="98" t="s">
        <v>131</v>
      </c>
      <c r="B45" s="194"/>
      <c r="C45" s="148" t="str">
        <f>IFERROR((VLOOKUP(B45,DetermineSourceColumnAddr!$A$2:$B$99,2)),"")</f>
        <v/>
      </c>
    </row>
    <row r="46" spans="1:3" ht="29.25" customHeight="1" outlineLevel="1" x14ac:dyDescent="0.3">
      <c r="A46" s="98" t="s">
        <v>132</v>
      </c>
      <c r="B46" s="194"/>
      <c r="C46" s="148" t="str">
        <f>IFERROR((VLOOKUP(B46,DetermineSourceColumnAddr!$A$2:$B$99,2)),"")</f>
        <v/>
      </c>
    </row>
    <row r="47" spans="1:3" ht="29.25" customHeight="1" outlineLevel="1" x14ac:dyDescent="0.3">
      <c r="A47" s="98" t="s">
        <v>133</v>
      </c>
      <c r="B47" s="194"/>
      <c r="C47" s="148" t="str">
        <f>IFERROR((VLOOKUP(B47,DetermineSourceColumnAddr!$A$2:$B$99,2)),"")</f>
        <v/>
      </c>
    </row>
    <row r="48" spans="1:3" ht="29.25" customHeight="1" outlineLevel="1" x14ac:dyDescent="0.3">
      <c r="A48" s="99" t="s">
        <v>134</v>
      </c>
      <c r="B48" s="194"/>
      <c r="C48" s="148" t="str">
        <f>IFERROR((VLOOKUP(B48,DetermineSourceColumnAddr!$A$2:$B$99,2)),"")</f>
        <v/>
      </c>
    </row>
    <row r="49" spans="1:5" ht="29.25" customHeight="1" outlineLevel="1" x14ac:dyDescent="0.3">
      <c r="A49" s="99" t="s">
        <v>135</v>
      </c>
      <c r="B49" s="194"/>
      <c r="C49" s="148" t="str">
        <f>IFERROR((VLOOKUP(B49,DetermineSourceColumnAddr!$A$2:$B$99,2)),"")</f>
        <v/>
      </c>
    </row>
    <row r="50" spans="1:5" ht="29.25" customHeight="1" x14ac:dyDescent="0.3">
      <c r="A50" s="100" t="s">
        <v>136</v>
      </c>
      <c r="B50" s="198"/>
      <c r="C50" s="198"/>
    </row>
    <row r="51" spans="1:5" ht="29.25" customHeight="1" outlineLevel="1" x14ac:dyDescent="0.35">
      <c r="A51" s="101" t="s">
        <v>137</v>
      </c>
      <c r="B51" s="194"/>
      <c r="C51" s="148" t="str">
        <f>IFERROR((VLOOKUP(B51,DetermineSourceColumnAddr!$A$2:$B$99,2)),"")</f>
        <v/>
      </c>
      <c r="E51" s="424" t="s">
        <v>21038</v>
      </c>
    </row>
    <row r="52" spans="1:5" ht="29.25" customHeight="1" outlineLevel="1" x14ac:dyDescent="0.35">
      <c r="A52" s="102" t="s">
        <v>138</v>
      </c>
      <c r="B52" s="429"/>
      <c r="C52" s="148" t="str">
        <f>IFERROR((VLOOKUP(B52,DetermineSourceColumnAddr!$A$2:$B$99,2)),"")</f>
        <v/>
      </c>
      <c r="E52" s="424" t="s">
        <v>21039</v>
      </c>
    </row>
    <row r="53" spans="1:5" ht="29.25" customHeight="1" outlineLevel="1" x14ac:dyDescent="0.35">
      <c r="A53" s="102" t="s">
        <v>139</v>
      </c>
      <c r="B53" s="194"/>
      <c r="C53" s="148" t="str">
        <f>IFERROR((VLOOKUP(B53,DetermineSourceColumnAddr!$A$2:$B$99,2)),"")</f>
        <v/>
      </c>
      <c r="E53" s="424" t="s">
        <v>21037</v>
      </c>
    </row>
    <row r="54" spans="1:5" ht="29.25" customHeight="1" outlineLevel="1" x14ac:dyDescent="0.35">
      <c r="A54" s="102" t="s">
        <v>140</v>
      </c>
      <c r="B54" s="194"/>
      <c r="C54" s="148" t="str">
        <f>IFERROR((VLOOKUP(B54,DetermineSourceColumnAddr!$A$2:$B$99,2)),"")</f>
        <v/>
      </c>
      <c r="E54" s="424" t="s">
        <v>21012</v>
      </c>
    </row>
    <row r="55" spans="1:5" ht="29.25" customHeight="1" outlineLevel="1" x14ac:dyDescent="0.35">
      <c r="A55" s="102" t="s">
        <v>141</v>
      </c>
      <c r="B55" s="194"/>
      <c r="C55" s="148" t="str">
        <f>IFERROR((VLOOKUP(B55,DetermineSourceColumnAddr!$A$2:$B$99,2)),"")</f>
        <v/>
      </c>
      <c r="E55" s="424" t="s">
        <v>21042</v>
      </c>
    </row>
    <row r="56" spans="1:5" ht="29.25" customHeight="1" outlineLevel="1" x14ac:dyDescent="0.35">
      <c r="A56" s="101" t="s">
        <v>142</v>
      </c>
      <c r="B56" s="194"/>
      <c r="C56" s="148" t="str">
        <f>IFERROR((VLOOKUP(B56,DetermineSourceColumnAddr!$A$2:$B$99,2)),"")</f>
        <v/>
      </c>
      <c r="E56" s="424" t="s">
        <v>21041</v>
      </c>
    </row>
    <row r="57" spans="1:5" ht="29.25" customHeight="1" outlineLevel="1" x14ac:dyDescent="0.35">
      <c r="A57" s="101" t="s">
        <v>143</v>
      </c>
      <c r="B57" s="194"/>
      <c r="C57" s="148" t="str">
        <f>IFERROR((VLOOKUP(B57,DetermineSourceColumnAddr!$A$2:$B$99,2)),"")</f>
        <v/>
      </c>
      <c r="E57" s="424" t="s">
        <v>21040</v>
      </c>
    </row>
    <row r="58" spans="1:5" ht="29.25" customHeight="1" x14ac:dyDescent="0.3">
      <c r="A58" s="103" t="s">
        <v>144</v>
      </c>
      <c r="B58" s="198"/>
      <c r="C58" s="198"/>
    </row>
    <row r="59" spans="1:5" ht="29.25" customHeight="1" outlineLevel="1" x14ac:dyDescent="0.3">
      <c r="A59" s="104" t="s">
        <v>145</v>
      </c>
      <c r="B59" s="194"/>
      <c r="C59" s="148" t="str">
        <f>IFERROR((VLOOKUP(B59,DetermineSourceColumnAddr!$A$2:$B$99,2)),"")</f>
        <v/>
      </c>
    </row>
    <row r="60" spans="1:5" ht="29.25" customHeight="1" outlineLevel="1" x14ac:dyDescent="0.3">
      <c r="A60" s="104" t="s">
        <v>37</v>
      </c>
      <c r="B60" s="194"/>
      <c r="C60" s="148" t="str">
        <f>IFERROR((VLOOKUP(B60,DetermineSourceColumnAddr!$A$2:$B$99,2)),"")</f>
        <v/>
      </c>
    </row>
    <row r="61" spans="1:5" ht="29.25" customHeight="1" outlineLevel="1" x14ac:dyDescent="0.3">
      <c r="A61" s="104" t="s">
        <v>146</v>
      </c>
      <c r="B61" s="194"/>
      <c r="C61" s="148" t="str">
        <f>IFERROR((VLOOKUP(B61,DetermineSourceColumnAddr!$A$2:$B$99,2)),"")</f>
        <v/>
      </c>
    </row>
    <row r="62" spans="1:5" ht="29.25" customHeight="1" outlineLevel="1" x14ac:dyDescent="0.3">
      <c r="A62" s="104" t="s">
        <v>147</v>
      </c>
      <c r="B62" s="194"/>
      <c r="C62" s="148" t="str">
        <f>IFERROR((VLOOKUP(B62,DetermineSourceColumnAddr!$A$2:$B$99,2)),"")</f>
        <v/>
      </c>
    </row>
    <row r="63" spans="1:5" ht="29.25" customHeight="1" outlineLevel="1" x14ac:dyDescent="0.3">
      <c r="A63" s="104" t="s">
        <v>148</v>
      </c>
      <c r="B63" s="194"/>
      <c r="C63" s="148" t="str">
        <f>IFERROR((VLOOKUP(B63,DetermineSourceColumnAddr!$A$2:$B$99,2)),"")</f>
        <v/>
      </c>
    </row>
    <row r="64" spans="1:5" ht="29.25" customHeight="1" outlineLevel="1" x14ac:dyDescent="0.3">
      <c r="A64" s="104" t="s">
        <v>149</v>
      </c>
      <c r="B64" s="194"/>
      <c r="C64" s="148" t="str">
        <f>IFERROR((VLOOKUP(B64,DetermineSourceColumnAddr!$A$2:$B$99,2)),"")</f>
        <v/>
      </c>
    </row>
    <row r="65" spans="1:3" ht="29.25" customHeight="1" outlineLevel="1" x14ac:dyDescent="0.3">
      <c r="A65" s="104" t="s">
        <v>150</v>
      </c>
      <c r="B65" s="194"/>
      <c r="C65" s="148" t="str">
        <f>IFERROR((VLOOKUP(B65,DetermineSourceColumnAddr!$A$2:$B$99,2)),"")</f>
        <v/>
      </c>
    </row>
    <row r="66" spans="1:3" ht="29.25" customHeight="1" outlineLevel="1" x14ac:dyDescent="0.3">
      <c r="A66" s="104" t="s">
        <v>151</v>
      </c>
      <c r="B66" s="194"/>
      <c r="C66" s="148" t="str">
        <f>IFERROR((VLOOKUP(B66,DetermineSourceColumnAddr!$A$2:$B$99,2)),"")</f>
        <v/>
      </c>
    </row>
    <row r="67" spans="1:3" ht="29.25" customHeight="1" x14ac:dyDescent="0.3">
      <c r="A67" s="105" t="s">
        <v>152</v>
      </c>
      <c r="B67" s="198"/>
      <c r="C67" s="198"/>
    </row>
    <row r="68" spans="1:3" ht="29.25" customHeight="1" outlineLevel="1" x14ac:dyDescent="0.3">
      <c r="A68" s="106" t="s">
        <v>152</v>
      </c>
      <c r="B68" s="194"/>
      <c r="C68" s="148" t="str">
        <f>IFERROR((VLOOKUP(B68,DetermineSourceColumnAddr!$A$2:$B$99,2)),"")</f>
        <v/>
      </c>
    </row>
    <row r="69" spans="1:3" ht="20.25" hidden="1" customHeight="1" collapsed="1" x14ac:dyDescent="0.3">
      <c r="A69" s="85" t="s">
        <v>45</v>
      </c>
      <c r="B69" s="194"/>
      <c r="C69" s="148" t="str">
        <f>IFERROR((VLOOKUP(B69,DetermineSourceColumnAddr!$A$2:$B$99,2)),"")</f>
        <v/>
      </c>
    </row>
    <row r="70" spans="1:3" ht="18" hidden="1" customHeight="1" x14ac:dyDescent="0.3">
      <c r="A70" s="85" t="s">
        <v>46</v>
      </c>
      <c r="B70" s="194"/>
      <c r="C70" s="148" t="str">
        <f>IFERROR((VLOOKUP(B70,DetermineSourceColumnAddr!$A$2:$B$99,2)),"")</f>
        <v/>
      </c>
    </row>
    <row r="71" spans="1:3" ht="23.25" customHeight="1" x14ac:dyDescent="0.3">
      <c r="A71" s="271" t="s">
        <v>19519</v>
      </c>
      <c r="B71" s="194"/>
      <c r="C71" s="148" t="str">
        <f>IFERROR((VLOOKUP(B71,DetermineSourceColumnAddr!$A$2:$B$99,2)),"")</f>
        <v/>
      </c>
    </row>
    <row r="72" spans="1:3" ht="23.25" customHeight="1" x14ac:dyDescent="0.3">
      <c r="A72" s="271" t="s">
        <v>19548</v>
      </c>
      <c r="B72" s="194"/>
      <c r="C72" s="148" t="str">
        <f>IFERROR((VLOOKUP(B72,DetermineSourceColumnAddr!$A$2:$B$99,2)),"")</f>
        <v/>
      </c>
    </row>
    <row r="73" spans="1:3" ht="23.25" customHeight="1" x14ac:dyDescent="0.3">
      <c r="A73" s="271" t="s">
        <v>19549</v>
      </c>
      <c r="B73" s="194"/>
      <c r="C73" s="148" t="str">
        <f>IFERROR((VLOOKUP(B73,DetermineSourceColumnAddr!$A$2:$B$99,2)),"")</f>
        <v/>
      </c>
    </row>
    <row r="74" spans="1:3" ht="23.25" customHeight="1" x14ac:dyDescent="0.3">
      <c r="A74" s="271" t="s">
        <v>19520</v>
      </c>
      <c r="B74" s="194"/>
      <c r="C74" s="148" t="str">
        <f>IFERROR((VLOOKUP(B74,DetermineSourceColumnAddr!$A$2:$B$99,2)),"")</f>
        <v/>
      </c>
    </row>
    <row r="75" spans="1:3" ht="23.25" customHeight="1" x14ac:dyDescent="0.3">
      <c r="A75" s="471" t="s">
        <v>19675</v>
      </c>
      <c r="B75" s="196"/>
      <c r="C75" s="148" t="str">
        <f>IFERROR((VLOOKUP(B75,DetermineSourceColumnAddr!$A$2:$B$99,2)),"")</f>
        <v/>
      </c>
    </row>
    <row r="76" spans="1:3" ht="23.25" customHeight="1" x14ac:dyDescent="0.3">
      <c r="A76" s="320" t="s">
        <v>20433</v>
      </c>
      <c r="B76" s="194"/>
      <c r="C76" s="148" t="str">
        <f>IFERROR((VLOOKUP(B76,DetermineSourceColumnAddr!$A$2:$B$99,2)),"")</f>
        <v/>
      </c>
    </row>
    <row r="77" spans="1:3" ht="23.25" customHeight="1" x14ac:dyDescent="0.3">
      <c r="A77" s="320" t="s">
        <v>20434</v>
      </c>
      <c r="B77" s="194"/>
      <c r="C77" s="148" t="str">
        <f>IFERROR((VLOOKUP(B77,DetermineSourceColumnAddr!$A$2:$B$99,2)),"")</f>
        <v/>
      </c>
    </row>
    <row r="78" spans="1:3" ht="23.25" customHeight="1" x14ac:dyDescent="0.3">
      <c r="A78" s="320" t="s">
        <v>20435</v>
      </c>
      <c r="B78" s="196"/>
      <c r="C78" s="148" t="str">
        <f>IFERROR((VLOOKUP(B78,DetermineSourceColumnAddr!$A$2:$B$99,2)),"")</f>
        <v/>
      </c>
    </row>
    <row r="79" spans="1:3" ht="23.25" customHeight="1" x14ac:dyDescent="0.3">
      <c r="A79" s="321" t="s">
        <v>19682</v>
      </c>
      <c r="B79" s="194"/>
      <c r="C79" s="148" t="str">
        <f>IFERROR((VLOOKUP(B79,DetermineSourceColumnAddr!$A$2:$B$99,2)),"")</f>
        <v/>
      </c>
    </row>
    <row r="80" spans="1:3" ht="23.25" customHeight="1" x14ac:dyDescent="0.3">
      <c r="A80" s="322" t="s">
        <v>19849</v>
      </c>
      <c r="B80" s="194"/>
      <c r="C80" s="148" t="str">
        <f>IFERROR((VLOOKUP(B80,DetermineSourceColumnAddr!$A$2:$B$99,2)),"")</f>
        <v/>
      </c>
    </row>
    <row r="81" spans="1:5" ht="23.25" customHeight="1" x14ac:dyDescent="0.3">
      <c r="A81" s="315" t="s">
        <v>19850</v>
      </c>
      <c r="B81" s="194"/>
      <c r="C81" s="148" t="str">
        <f>IFERROR((VLOOKUP(B81,DetermineSourceColumnAddr!$A$2:$B$99,2)),"")</f>
        <v/>
      </c>
    </row>
    <row r="82" spans="1:5" ht="23.25" customHeight="1" x14ac:dyDescent="0.3">
      <c r="A82" s="315" t="s">
        <v>19851</v>
      </c>
      <c r="B82" s="194"/>
      <c r="C82" s="148" t="str">
        <f>IFERROR((VLOOKUP(B82,DetermineSourceColumnAddr!$A$2:$B$99,2)),"")</f>
        <v/>
      </c>
    </row>
    <row r="83" spans="1:5" ht="23.25" customHeight="1" x14ac:dyDescent="0.3">
      <c r="A83" s="315" t="s">
        <v>19852</v>
      </c>
      <c r="B83" s="194"/>
      <c r="C83" s="148" t="str">
        <f>IFERROR((VLOOKUP(B83,DetermineSourceColumnAddr!$A$2:$B$99,2)),"")</f>
        <v/>
      </c>
    </row>
    <row r="84" spans="1:5" ht="23.25" customHeight="1" x14ac:dyDescent="0.3">
      <c r="A84" s="315" t="s">
        <v>19853</v>
      </c>
      <c r="B84" s="194"/>
      <c r="C84" s="148" t="str">
        <f>IFERROR((VLOOKUP(B84,DetermineSourceColumnAddr!$A$2:$B$99,2)),"")</f>
        <v/>
      </c>
    </row>
    <row r="85" spans="1:5" ht="23.25" hidden="1" customHeight="1" x14ac:dyDescent="0.3">
      <c r="B85" s="194"/>
      <c r="C85" s="148" t="str">
        <f>IFERROR((VLOOKUP(B85,DetermineSourceColumnAddr!$A$2:$B$99,2)),"")</f>
        <v/>
      </c>
    </row>
    <row r="86" spans="1:5" ht="23.25" hidden="1" customHeight="1" x14ac:dyDescent="0.3">
      <c r="B86" s="194"/>
      <c r="C86" s="148" t="str">
        <f>IFERROR((VLOOKUP(B86,DetermineSourceColumnAddr!$A$2:$B$99,2)),"")</f>
        <v/>
      </c>
    </row>
    <row r="87" spans="1:5" ht="23.25" customHeight="1" x14ac:dyDescent="0.3">
      <c r="A87" s="338" t="s">
        <v>20886</v>
      </c>
      <c r="B87" s="194"/>
      <c r="C87" s="148" t="str">
        <f>IFERROR((VLOOKUP(B87,DetermineSourceColumnAddr!$A$2:$B$99,2)),"")</f>
        <v/>
      </c>
    </row>
    <row r="88" spans="1:5" ht="23.25" customHeight="1" x14ac:dyDescent="0.3">
      <c r="A88" s="338" t="s">
        <v>20887</v>
      </c>
      <c r="B88" s="194"/>
      <c r="C88" s="148" t="str">
        <f>IFERROR((VLOOKUP(B88,DetermineSourceColumnAddr!$A$2:$B$99,2)),"")</f>
        <v/>
      </c>
    </row>
    <row r="89" spans="1:5" ht="23.25" customHeight="1" x14ac:dyDescent="0.3">
      <c r="A89" s="340" t="s">
        <v>20942</v>
      </c>
      <c r="B89" s="194"/>
      <c r="C89" s="148" t="str">
        <f>IFERROR((VLOOKUP(B89,DetermineSourceColumnAddr!$A$2:$B$99,2)),"")</f>
        <v/>
      </c>
    </row>
    <row r="90" spans="1:5" ht="23.25" customHeight="1" x14ac:dyDescent="0.3">
      <c r="A90" s="340" t="s">
        <v>20903</v>
      </c>
      <c r="B90" s="194"/>
      <c r="C90" s="148" t="str">
        <f>IFERROR((VLOOKUP(B90,DetermineSourceColumnAddr!$A$2:$B$99,2)),"")</f>
        <v/>
      </c>
    </row>
    <row r="91" spans="1:5" ht="23.25" customHeight="1" x14ac:dyDescent="0.3">
      <c r="A91" s="339" t="s">
        <v>20890</v>
      </c>
      <c r="B91" s="194"/>
      <c r="C91" s="148" t="str">
        <f>IFERROR((VLOOKUP(B91,DetermineSourceColumnAddr!$A$2:$B$99,2)),"")</f>
        <v/>
      </c>
    </row>
    <row r="92" spans="1:5" ht="23.25" customHeight="1" x14ac:dyDescent="0.3">
      <c r="A92" s="339" t="s">
        <v>20891</v>
      </c>
      <c r="B92" s="194"/>
      <c r="C92" s="148" t="str">
        <f>IFERROR((VLOOKUP(B92,DetermineSourceColumnAddr!$A$2:$B$99,2)),"")</f>
        <v/>
      </c>
    </row>
    <row r="93" spans="1:5" ht="23.25" hidden="1" customHeight="1" x14ac:dyDescent="0.35">
      <c r="A93" s="383" t="s">
        <v>20915</v>
      </c>
      <c r="B93" s="194"/>
      <c r="C93" s="148" t="str">
        <f>IFERROR((VLOOKUP(B93,DetermineSourceColumnAddr!$A$2:$B$99,2)),"")</f>
        <v/>
      </c>
      <c r="E93" s="424" t="s">
        <v>21043</v>
      </c>
    </row>
    <row r="94" spans="1:5" ht="23.25" hidden="1" customHeight="1" x14ac:dyDescent="0.35">
      <c r="A94" s="384" t="s">
        <v>20933</v>
      </c>
      <c r="B94" s="194"/>
      <c r="C94" s="148" t="str">
        <f>IFERROR((VLOOKUP(B94,DetermineSourceColumnAddr!$A$2:$B$99,2)),"")</f>
        <v/>
      </c>
      <c r="E94" s="424" t="s">
        <v>21043</v>
      </c>
    </row>
    <row r="95" spans="1:5" ht="23.25" hidden="1" customHeight="1" x14ac:dyDescent="0.35">
      <c r="A95" s="385" t="s">
        <v>21183</v>
      </c>
      <c r="B95" s="194"/>
      <c r="C95" s="148" t="str">
        <f>IFERROR((VLOOKUP(B95,DetermineSourceColumnAddr!$A$2:$B$99,2)),"")</f>
        <v/>
      </c>
      <c r="E95" s="424" t="s">
        <v>21044</v>
      </c>
    </row>
    <row r="96" spans="1:5" ht="23.25" hidden="1" customHeight="1" x14ac:dyDescent="0.35">
      <c r="A96" s="385" t="s">
        <v>21141</v>
      </c>
      <c r="B96" s="194"/>
      <c r="C96" s="148" t="str">
        <f>IFERROR((VLOOKUP(B96,DetermineSourceColumnAddr!$A$2:$B$99,2)),"")</f>
        <v/>
      </c>
      <c r="E96" s="424" t="s">
        <v>21043</v>
      </c>
    </row>
    <row r="97" spans="1:5" ht="23.25" hidden="1" customHeight="1" x14ac:dyDescent="0.35">
      <c r="A97" s="385" t="s">
        <v>21142</v>
      </c>
      <c r="B97" s="194"/>
      <c r="C97" s="148" t="str">
        <f>IFERROR((VLOOKUP(B97,DetermineSourceColumnAddr!$A$2:$B$99,2)),"")</f>
        <v/>
      </c>
      <c r="E97" s="424" t="s">
        <v>21043</v>
      </c>
    </row>
    <row r="98" spans="1:5" ht="23.25" hidden="1" customHeight="1" x14ac:dyDescent="0.35">
      <c r="A98" s="385" t="s">
        <v>21182</v>
      </c>
      <c r="B98" s="194"/>
      <c r="C98" s="148" t="str">
        <f>IFERROR((VLOOKUP(B98,DetermineSourceColumnAddr!$A$2:$B$99,2)),"")</f>
        <v/>
      </c>
      <c r="E98" s="424" t="s">
        <v>21045</v>
      </c>
    </row>
    <row r="99" spans="1:5" ht="23.25" hidden="1" customHeight="1" x14ac:dyDescent="0.35">
      <c r="A99" s="385" t="s">
        <v>20929</v>
      </c>
      <c r="B99" s="194"/>
      <c r="C99" s="148" t="str">
        <f>IFERROR((VLOOKUP(B99,DetermineSourceColumnAddr!$A$2:$B$99,2)),"")</f>
        <v/>
      </c>
      <c r="E99" s="424" t="s">
        <v>21043</v>
      </c>
    </row>
    <row r="100" spans="1:5" ht="23.25" hidden="1" customHeight="1" x14ac:dyDescent="0.35">
      <c r="A100" s="385" t="s">
        <v>20930</v>
      </c>
      <c r="B100" s="194"/>
      <c r="C100" s="148" t="str">
        <f>IFERROR((VLOOKUP(B100,DetermineSourceColumnAddr!$A$2:$B$99,2)),"")</f>
        <v/>
      </c>
      <c r="E100" s="424" t="s">
        <v>21043</v>
      </c>
    </row>
    <row r="101" spans="1:5" ht="23.25" hidden="1" customHeight="1" x14ac:dyDescent="0.35">
      <c r="A101" s="385" t="s">
        <v>21135</v>
      </c>
      <c r="B101" s="194"/>
      <c r="C101" s="148" t="str">
        <f>IFERROR((VLOOKUP(B101,DetermineSourceColumnAddr!$A$2:$B$99,2)),"")</f>
        <v/>
      </c>
      <c r="E101" s="424" t="s">
        <v>21194</v>
      </c>
    </row>
    <row r="102" spans="1:5" ht="23.25" hidden="1" customHeight="1" x14ac:dyDescent="0.35">
      <c r="A102" s="386" t="s">
        <v>21143</v>
      </c>
      <c r="B102" s="194"/>
      <c r="C102" s="148" t="str">
        <f>IFERROR((VLOOKUP(B102,DetermineSourceColumnAddr!$A$2:$B$99,2)),"")</f>
        <v/>
      </c>
      <c r="E102" s="424" t="s">
        <v>21193</v>
      </c>
    </row>
    <row r="103" spans="1:5" ht="23.25" hidden="1" customHeight="1" x14ac:dyDescent="0.35">
      <c r="A103" s="386" t="s">
        <v>20934</v>
      </c>
      <c r="B103" s="194"/>
      <c r="C103" s="148" t="str">
        <f>IFERROR((VLOOKUP(B103,DetermineSourceColumnAddr!$A$2:$B$99,2)),"")</f>
        <v/>
      </c>
      <c r="E103" s="424" t="s">
        <v>21043</v>
      </c>
    </row>
    <row r="104" spans="1:5" ht="23.25" hidden="1" customHeight="1" x14ac:dyDescent="0.35">
      <c r="A104" s="387" t="s">
        <v>21181</v>
      </c>
      <c r="B104" s="194"/>
      <c r="C104" s="148" t="str">
        <f>IFERROR((VLOOKUP(B104,DetermineSourceColumnAddr!$A$2:$B$99,2)),"")</f>
        <v/>
      </c>
      <c r="E104" s="424" t="s">
        <v>21046</v>
      </c>
    </row>
    <row r="105" spans="1:5" ht="23.25" hidden="1" customHeight="1" x14ac:dyDescent="0.35">
      <c r="A105" s="387" t="s">
        <v>21184</v>
      </c>
      <c r="B105" s="194"/>
      <c r="C105" s="148" t="str">
        <f>IFERROR((VLOOKUP(B105,DetermineSourceColumnAddr!$A$2:$B$99,2)),"")</f>
        <v/>
      </c>
      <c r="E105" s="424" t="s">
        <v>21043</v>
      </c>
    </row>
    <row r="106" spans="1:5" ht="23.25" hidden="1" customHeight="1" x14ac:dyDescent="0.35">
      <c r="A106" s="388" t="s">
        <v>20935</v>
      </c>
      <c r="B106" s="194"/>
      <c r="C106" s="148" t="str">
        <f>IFERROR((VLOOKUP(B106,DetermineSourceColumnAddr!$A$2:$B$99,2)),"")</f>
        <v/>
      </c>
      <c r="E106" s="425" t="s">
        <v>21047</v>
      </c>
    </row>
  </sheetData>
  <sheetProtection algorithmName="SHA-512" hashValue="PZQljuO1s4nMX4ZNMID7DEHvXmjuNCzvSrjPoqn7pamuq5cj8L7Lf/hJwhpmCG5xlaaksyp9CF5WjcX1zbUGiw==" saltValue="xYGm2XdcHLEl1eUVtYq2vg==" spinCount="100000" sheet="1" objects="1" scenarios="1" formatColumns="0" sort="0" autoFilter="0"/>
  <phoneticPr fontId="86" type="noConversion"/>
  <conditionalFormatting sqref="B3:B68 C26 C30 C34 C40 C44 C50 C58 C67">
    <cfRule type="expression" dxfId="848" priority="6">
      <formula>AND(ISNA(MATCH($B3,INDIRECT("ListECols"),0)),NOT(ISBLANK($B3)))</formula>
    </cfRule>
  </conditionalFormatting>
  <conditionalFormatting sqref="B69:B70">
    <cfRule type="expression" dxfId="847" priority="5">
      <formula>AND(ISNA(MATCH($B69,INDIRECT("ListECols"),0)),NOT(ISBLANK($B69)))</formula>
    </cfRule>
  </conditionalFormatting>
  <conditionalFormatting sqref="B71:B75">
    <cfRule type="expression" dxfId="846" priority="4">
      <formula>AND(ISNA(MATCH($B71,INDIRECT("ListECols"),0)),NOT(ISBLANK($B71)))</formula>
    </cfRule>
  </conditionalFormatting>
  <conditionalFormatting sqref="B76:B78">
    <cfRule type="expression" dxfId="845" priority="3">
      <formula>AND(ISNA(MATCH($B76,INDIRECT("ListECols"),0)),NOT(ISBLANK($B76)))</formula>
    </cfRule>
  </conditionalFormatting>
  <conditionalFormatting sqref="B79:B91">
    <cfRule type="expression" dxfId="844" priority="2">
      <formula>AND(ISNA(MATCH($B79,INDIRECT("ListECols"),0)),NOT(ISBLANK($B79)))</formula>
    </cfRule>
  </conditionalFormatting>
  <conditionalFormatting sqref="B92:B106">
    <cfRule type="expression" dxfId="843" priority="1">
      <formula>AND(ISNA(MATCH($B92,INDIRECT("ListECols"),0)),NOT(ISBLANK($B92)))</formula>
    </cfRule>
  </conditionalFormatting>
  <dataValidations count="1">
    <dataValidation type="list" allowBlank="1" showInputMessage="1" showErrorMessage="1" sqref="B41:B43 B59:B66 B51:B57 B45:B49 B35:B39 B31:B33 B27:B29 B3:B25 B68:B1048576" xr:uid="{00000000-0002-0000-0200-000000000000}">
      <formula1>ListECols</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BK1"/>
  <sheetViews>
    <sheetView workbookViewId="0"/>
  </sheetViews>
  <sheetFormatPr defaultRowHeight="14.4" x14ac:dyDescent="0.3"/>
  <cols>
    <col min="1" max="1" width="25.109375" style="314" bestFit="1" customWidth="1"/>
    <col min="2" max="2" width="12.33203125" style="314" customWidth="1"/>
    <col min="3" max="3" width="13.6640625" style="268" customWidth="1"/>
    <col min="4" max="4" width="10.5546875" style="268" bestFit="1" customWidth="1"/>
    <col min="5" max="5" width="8" style="268" bestFit="1" customWidth="1"/>
    <col min="6" max="6" width="10.109375" style="268" bestFit="1" customWidth="1"/>
    <col min="8" max="8" width="12.44140625" style="190" bestFit="1" customWidth="1"/>
    <col min="10" max="10" width="10" bestFit="1" customWidth="1"/>
    <col min="11" max="11" width="9.5546875" bestFit="1" customWidth="1"/>
    <col min="12" max="12" width="19.5546875" bestFit="1" customWidth="1"/>
    <col min="13" max="13" width="9.88671875" customWidth="1"/>
    <col min="17" max="17" width="15" bestFit="1" customWidth="1"/>
    <col min="18" max="18" width="26.6640625" bestFit="1" customWidth="1"/>
    <col min="20" max="20" width="14" customWidth="1"/>
    <col min="21" max="21" width="10.44140625" style="341" bestFit="1" customWidth="1"/>
    <col min="22" max="22" width="10.6640625" style="190" bestFit="1" customWidth="1"/>
    <col min="23" max="23" width="16.44140625" bestFit="1" customWidth="1"/>
    <col min="24" max="24" width="24.88671875" bestFit="1" customWidth="1"/>
    <col min="25" max="25" width="16.44140625" style="190" bestFit="1" customWidth="1"/>
    <col min="26" max="26" width="24.88671875" style="190" bestFit="1" customWidth="1"/>
    <col min="28" max="28" width="25.109375" style="190" bestFit="1" customWidth="1"/>
    <col min="29" max="29" width="23.88671875" style="190" bestFit="1" customWidth="1"/>
    <col min="30" max="31" width="15.6640625" bestFit="1" customWidth="1"/>
    <col min="32" max="32" width="15.109375" bestFit="1" customWidth="1"/>
    <col min="33" max="33" width="25.109375" bestFit="1" customWidth="1"/>
    <col min="34" max="34" width="23.88671875" bestFit="1" customWidth="1"/>
    <col min="35" max="35" width="14.109375" bestFit="1" customWidth="1"/>
    <col min="45" max="45" width="21" bestFit="1" customWidth="1"/>
    <col min="49" max="49" width="29.5546875" customWidth="1"/>
    <col min="51" max="51" width="14.88671875" bestFit="1" customWidth="1"/>
    <col min="52" max="52" width="25" bestFit="1" customWidth="1"/>
    <col min="53" max="53" width="8.5546875" bestFit="1" customWidth="1"/>
    <col min="54" max="54" width="12.5546875" bestFit="1" customWidth="1"/>
    <col min="55" max="55" width="16.5546875" bestFit="1" customWidth="1"/>
    <col min="56" max="56" width="20.88671875" bestFit="1" customWidth="1"/>
    <col min="57" max="57" width="10.33203125" customWidth="1"/>
    <col min="58" max="58" width="10.109375" bestFit="1" customWidth="1"/>
    <col min="63" max="63" width="10.6640625" style="190" bestFit="1" customWidth="1"/>
    <col min="67" max="67" width="12.44140625" customWidth="1"/>
    <col min="68" max="68" width="15.109375" customWidth="1"/>
    <col min="70" max="70" width="25.6640625" bestFit="1" customWidth="1"/>
    <col min="71" max="71" width="21.5546875" bestFit="1" customWidth="1"/>
    <col min="73" max="73" width="19.88671875" bestFit="1" customWidth="1"/>
    <col min="74" max="74" width="17.44140625" bestFit="1" customWidth="1"/>
    <col min="75" max="75" width="20.109375" bestFit="1" customWidth="1"/>
    <col min="76" max="76" width="24.33203125" bestFit="1" customWidth="1"/>
    <col min="77" max="77" width="15.6640625" bestFit="1" customWidth="1"/>
  </cols>
  <sheetData/>
  <phoneticPr fontId="86"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tabColor rgb="FF0066FF"/>
  </sheetPr>
  <dimension ref="B1:CM115"/>
  <sheetViews>
    <sheetView tabSelected="1" zoomScale="51" zoomScaleNormal="51" workbookViewId="0">
      <selection activeCell="C4" sqref="C4"/>
    </sheetView>
  </sheetViews>
  <sheetFormatPr defaultColWidth="9.109375" defaultRowHeight="14.4" x14ac:dyDescent="0.3"/>
  <cols>
    <col min="1" max="1" width="8.88671875" style="5" customWidth="1"/>
    <col min="2" max="2" width="32.33203125" style="5" customWidth="1"/>
    <col min="3" max="3" width="24.6640625" style="5" customWidth="1"/>
    <col min="4" max="4" width="26.5546875" style="5" customWidth="1"/>
    <col min="5" max="5" width="27.6640625" style="5" customWidth="1"/>
    <col min="6" max="6" width="7.33203125" style="5" customWidth="1"/>
    <col min="7" max="8" width="9.109375" style="5"/>
    <col min="9" max="9" width="3.33203125" style="5" customWidth="1"/>
    <col min="10" max="10" width="9.109375" style="5"/>
    <col min="11" max="11" width="18.6640625" style="5" customWidth="1"/>
    <col min="12" max="15" width="9.109375" style="5"/>
    <col min="16" max="16" width="44.6640625" style="5" customWidth="1"/>
    <col min="17" max="25" width="9.109375" style="5"/>
    <col min="26" max="28" width="0" style="5" hidden="1" customWidth="1"/>
    <col min="29" max="87" width="9.109375" style="5"/>
    <col min="88" max="89" width="0" style="5" hidden="1" customWidth="1"/>
    <col min="90" max="90" width="12.33203125" style="5" hidden="1" customWidth="1"/>
    <col min="91" max="101" width="0" style="5" hidden="1" customWidth="1"/>
    <col min="102" max="16384" width="9.109375" style="5"/>
  </cols>
  <sheetData>
    <row r="1" spans="2:91" ht="55.5" customHeight="1" x14ac:dyDescent="0.4">
      <c r="B1" s="351" t="str">
        <f>IF(C6="IL",K107,IF(C6="MT",K108,IF(C6="NM",K109,IF(C6="OK",K110,IF(C6="TX",K111,"")))))</f>
        <v/>
      </c>
      <c r="C1" s="487" t="s">
        <v>20922</v>
      </c>
      <c r="D1" s="487"/>
      <c r="E1" s="350"/>
      <c r="F1" s="288"/>
      <c r="G1" s="381"/>
      <c r="H1" s="288"/>
      <c r="I1" s="288"/>
      <c r="J1" s="288"/>
      <c r="K1" s="288"/>
      <c r="L1" s="288"/>
      <c r="M1" s="288"/>
      <c r="N1" s="288"/>
      <c r="O1" s="288"/>
      <c r="P1" s="288"/>
      <c r="Q1" s="288"/>
      <c r="R1" s="288"/>
      <c r="S1" s="288"/>
      <c r="T1" s="288"/>
      <c r="U1" s="288"/>
      <c r="V1" s="288"/>
    </row>
    <row r="2" spans="2:91" ht="11.25" customHeight="1" x14ac:dyDescent="0.3">
      <c r="B2" s="493" t="s">
        <v>870</v>
      </c>
      <c r="C2" s="494"/>
      <c r="D2" s="494"/>
      <c r="E2" s="494"/>
      <c r="F2" s="265"/>
      <c r="G2" s="288"/>
      <c r="H2" s="288"/>
      <c r="I2" s="288"/>
      <c r="J2" s="288"/>
      <c r="K2" s="288"/>
      <c r="L2" s="288"/>
      <c r="M2" s="288"/>
      <c r="N2" s="288"/>
      <c r="O2" s="288"/>
      <c r="P2" s="288"/>
      <c r="Q2" s="288"/>
      <c r="R2" s="288"/>
      <c r="S2" s="288"/>
      <c r="T2" s="288"/>
      <c r="U2" s="288"/>
      <c r="V2" s="288"/>
    </row>
    <row r="3" spans="2:91" ht="29.25" customHeight="1" x14ac:dyDescent="0.35">
      <c r="B3" s="400" t="s">
        <v>237</v>
      </c>
      <c r="C3" s="20"/>
      <c r="D3" s="11"/>
      <c r="E3" s="426" t="s">
        <v>21079</v>
      </c>
      <c r="F3" s="288"/>
      <c r="G3" s="288"/>
      <c r="H3" s="288"/>
      <c r="I3" s="288"/>
      <c r="J3" s="288"/>
      <c r="K3" s="288"/>
      <c r="L3" s="288"/>
      <c r="M3" s="288"/>
      <c r="N3" s="288"/>
      <c r="O3" s="288"/>
      <c r="P3" s="288"/>
      <c r="Q3" s="288"/>
      <c r="R3" s="288"/>
      <c r="S3" s="288"/>
      <c r="T3" s="288"/>
      <c r="U3" s="288"/>
      <c r="V3" s="288"/>
      <c r="BA3" s="259"/>
    </row>
    <row r="4" spans="2:91" ht="26.25" customHeight="1" x14ac:dyDescent="0.3">
      <c r="B4" s="18" t="s">
        <v>238</v>
      </c>
      <c r="C4" s="428"/>
      <c r="D4" s="473">
        <v>45078</v>
      </c>
      <c r="E4" s="474">
        <f ca="1">TODAY()</f>
        <v>45154</v>
      </c>
      <c r="F4" s="288"/>
      <c r="G4" s="288"/>
      <c r="H4" s="382" t="s">
        <v>21239</v>
      </c>
      <c r="I4" s="288"/>
      <c r="J4" s="288"/>
      <c r="K4" s="288"/>
      <c r="L4" s="288"/>
      <c r="M4" s="288"/>
      <c r="N4" s="288"/>
      <c r="O4" s="288"/>
      <c r="P4" s="288"/>
      <c r="Q4" s="288"/>
      <c r="R4" s="288"/>
      <c r="S4" s="288"/>
      <c r="T4" s="288"/>
      <c r="U4" s="288"/>
      <c r="V4" s="288"/>
      <c r="BA4" s="259"/>
      <c r="CL4" s="5" t="s">
        <v>20928</v>
      </c>
      <c r="CM4" s="5" t="s">
        <v>20928</v>
      </c>
    </row>
    <row r="5" spans="2:91" ht="31.5" customHeight="1" x14ac:dyDescent="0.3">
      <c r="B5" s="18" t="s">
        <v>239</v>
      </c>
      <c r="C5" s="26"/>
      <c r="D5" s="73"/>
      <c r="E5" s="479" t="s">
        <v>21034</v>
      </c>
      <c r="F5" s="288"/>
      <c r="G5" s="288"/>
      <c r="H5" s="288"/>
      <c r="I5" s="288"/>
      <c r="J5" s="288"/>
      <c r="K5" s="288"/>
      <c r="L5" s="288"/>
      <c r="M5" s="288"/>
      <c r="N5" s="288"/>
      <c r="O5" s="288"/>
      <c r="P5" s="288"/>
      <c r="Q5" s="288"/>
      <c r="R5" s="288"/>
      <c r="S5" s="288"/>
      <c r="T5" s="288"/>
      <c r="U5" s="288"/>
      <c r="V5" s="288"/>
      <c r="BA5" s="259"/>
      <c r="CL5" s="5" t="s">
        <v>20928</v>
      </c>
      <c r="CM5" s="5" t="s">
        <v>20928</v>
      </c>
    </row>
    <row r="6" spans="2:91" ht="25.5" customHeight="1" x14ac:dyDescent="0.3">
      <c r="B6" s="18" t="s">
        <v>240</v>
      </c>
      <c r="C6" s="26"/>
      <c r="D6" s="73"/>
      <c r="E6" s="475" t="s">
        <v>183</v>
      </c>
      <c r="F6" s="288"/>
      <c r="G6" s="288"/>
      <c r="H6" s="288"/>
      <c r="I6" s="288"/>
      <c r="J6" s="288"/>
      <c r="K6" s="288"/>
      <c r="L6" s="288"/>
      <c r="M6" s="288"/>
      <c r="N6" s="288"/>
      <c r="O6" s="288"/>
      <c r="P6" s="288"/>
      <c r="Q6" s="288"/>
      <c r="R6" s="288"/>
      <c r="S6" s="288"/>
      <c r="T6" s="288"/>
      <c r="U6" s="288"/>
      <c r="V6" s="288"/>
      <c r="BA6" s="259"/>
      <c r="CL6" s="5" t="s">
        <v>20928</v>
      </c>
      <c r="CM6" s="5" t="s">
        <v>20928</v>
      </c>
    </row>
    <row r="7" spans="2:91" ht="3" customHeight="1" x14ac:dyDescent="0.3">
      <c r="B7" s="7"/>
      <c r="C7" s="27"/>
      <c r="D7" s="8"/>
      <c r="E7" s="9"/>
      <c r="F7" s="288"/>
      <c r="G7" s="288"/>
      <c r="H7" s="288"/>
      <c r="I7" s="288"/>
      <c r="J7" s="288"/>
      <c r="K7" s="288"/>
      <c r="L7" s="288"/>
      <c r="M7" s="288"/>
      <c r="N7" s="288"/>
      <c r="O7" s="288"/>
      <c r="P7" s="288"/>
      <c r="Q7" s="288"/>
      <c r="R7" s="288"/>
      <c r="S7" s="288"/>
      <c r="T7" s="288"/>
      <c r="U7" s="288"/>
      <c r="V7" s="288"/>
      <c r="BA7" s="259"/>
      <c r="CL7" s="5" t="s">
        <v>20928</v>
      </c>
      <c r="CM7" s="5" t="s">
        <v>20928</v>
      </c>
    </row>
    <row r="8" spans="2:91" ht="18.75" hidden="1" customHeight="1" x14ac:dyDescent="0.35">
      <c r="B8" s="400" t="s">
        <v>242</v>
      </c>
      <c r="C8" s="20"/>
      <c r="D8" s="11"/>
      <c r="E8" s="12"/>
      <c r="F8" s="288"/>
      <c r="G8" s="288"/>
      <c r="H8" s="288"/>
      <c r="I8" s="288"/>
      <c r="J8" s="288"/>
      <c r="K8" s="288"/>
      <c r="L8" s="288"/>
      <c r="M8" s="288"/>
      <c r="N8" s="288"/>
      <c r="O8" s="288"/>
      <c r="P8" s="288"/>
      <c r="Q8" s="288"/>
      <c r="R8" s="288"/>
      <c r="S8" s="288"/>
      <c r="T8" s="288"/>
      <c r="U8" s="288"/>
      <c r="V8" s="288"/>
      <c r="BA8" s="259"/>
      <c r="CL8" s="5" t="s">
        <v>20928</v>
      </c>
      <c r="CM8" s="5" t="s">
        <v>20928</v>
      </c>
    </row>
    <row r="9" spans="2:91" ht="23.25" hidden="1" customHeight="1" x14ac:dyDescent="0.3">
      <c r="B9" s="18" t="s">
        <v>243</v>
      </c>
      <c r="C9" s="392" t="s">
        <v>183</v>
      </c>
      <c r="D9" s="16"/>
      <c r="E9" s="13"/>
      <c r="F9" s="288"/>
      <c r="G9" s="288"/>
      <c r="H9" s="288"/>
      <c r="I9" s="288"/>
      <c r="J9" s="288"/>
      <c r="K9" s="288"/>
      <c r="L9" s="288"/>
      <c r="M9" s="288"/>
      <c r="N9" s="288"/>
      <c r="O9" s="288"/>
      <c r="P9" s="288"/>
      <c r="Q9" s="288"/>
      <c r="R9" s="288"/>
      <c r="S9" s="288"/>
      <c r="T9" s="288"/>
      <c r="U9" s="288"/>
      <c r="V9" s="288"/>
      <c r="BA9" s="259"/>
      <c r="CL9" s="5" t="s">
        <v>20928</v>
      </c>
      <c r="CM9" s="5" t="s">
        <v>20928</v>
      </c>
    </row>
    <row r="10" spans="2:91" ht="29.25" hidden="1" customHeight="1" x14ac:dyDescent="0.3">
      <c r="B10" s="393" t="s">
        <v>244</v>
      </c>
      <c r="C10" s="392" t="s">
        <v>172</v>
      </c>
      <c r="D10" s="16"/>
      <c r="E10" s="14"/>
      <c r="F10" s="288"/>
      <c r="G10" s="288"/>
      <c r="H10" s="288"/>
      <c r="I10" s="288"/>
      <c r="J10" s="288"/>
      <c r="K10" s="288"/>
      <c r="L10" s="288"/>
      <c r="M10" s="288"/>
      <c r="N10" s="289"/>
      <c r="O10" s="288"/>
      <c r="P10" s="288"/>
      <c r="Q10" s="288"/>
      <c r="R10" s="288"/>
      <c r="S10" s="288"/>
      <c r="T10" s="288"/>
      <c r="U10" s="288"/>
      <c r="V10" s="288"/>
      <c r="BA10" s="259"/>
      <c r="CL10" s="5" t="s">
        <v>20928</v>
      </c>
      <c r="CM10" s="5" t="s">
        <v>20928</v>
      </c>
    </row>
    <row r="11" spans="2:91" ht="23.25" hidden="1" customHeight="1" x14ac:dyDescent="0.3">
      <c r="B11" s="393" t="s">
        <v>245</v>
      </c>
      <c r="C11" s="394"/>
      <c r="D11" s="16"/>
      <c r="E11" s="14"/>
      <c r="F11" s="288"/>
      <c r="G11" s="288"/>
      <c r="H11" s="288"/>
      <c r="I11" s="288"/>
      <c r="J11" s="288"/>
      <c r="K11" s="288"/>
      <c r="L11" s="288"/>
      <c r="M11" s="288"/>
      <c r="N11" s="288"/>
      <c r="O11" s="288"/>
      <c r="P11" s="288"/>
      <c r="Q11" s="288"/>
      <c r="R11" s="288"/>
      <c r="S11" s="288"/>
      <c r="T11" s="288"/>
      <c r="U11" s="288"/>
      <c r="V11" s="288"/>
      <c r="BA11" s="259"/>
      <c r="CL11" s="5" t="s">
        <v>20928</v>
      </c>
      <c r="CM11" s="5" t="s">
        <v>20928</v>
      </c>
    </row>
    <row r="12" spans="2:91" ht="23.25" hidden="1" customHeight="1" x14ac:dyDescent="0.3">
      <c r="B12" s="393" t="s">
        <v>246</v>
      </c>
      <c r="C12" s="394"/>
      <c r="D12" s="24"/>
      <c r="E12" s="14"/>
      <c r="F12" s="288"/>
      <c r="G12" s="288"/>
      <c r="H12" s="288"/>
      <c r="I12" s="288"/>
      <c r="J12" s="288"/>
      <c r="K12" s="288"/>
      <c r="L12" s="288"/>
      <c r="M12" s="288"/>
      <c r="N12" s="288"/>
      <c r="O12" s="288"/>
      <c r="P12" s="288"/>
      <c r="Q12" s="288"/>
      <c r="R12" s="288"/>
      <c r="S12" s="288"/>
      <c r="T12" s="288"/>
      <c r="U12" s="288"/>
      <c r="V12" s="288"/>
      <c r="BA12" s="259"/>
      <c r="CL12" s="5" t="s">
        <v>20928</v>
      </c>
      <c r="CM12" s="5" t="s">
        <v>20928</v>
      </c>
    </row>
    <row r="13" spans="2:91" ht="23.25" hidden="1" customHeight="1" x14ac:dyDescent="0.3">
      <c r="B13" s="393" t="s">
        <v>247</v>
      </c>
      <c r="C13" s="394"/>
      <c r="D13" s="24"/>
      <c r="E13" s="14"/>
      <c r="F13" s="288"/>
      <c r="G13" s="288"/>
      <c r="H13" s="288"/>
      <c r="I13" s="288"/>
      <c r="J13" s="288"/>
      <c r="K13" s="288"/>
      <c r="L13" s="288"/>
      <c r="M13" s="288"/>
      <c r="N13" s="288"/>
      <c r="O13" s="288"/>
      <c r="P13" s="288"/>
      <c r="Q13" s="288"/>
      <c r="R13" s="288"/>
      <c r="S13" s="288"/>
      <c r="T13" s="288"/>
      <c r="U13" s="288"/>
      <c r="V13" s="288"/>
      <c r="BA13" s="259"/>
      <c r="CL13" s="5" t="s">
        <v>20928</v>
      </c>
      <c r="CM13" s="5" t="s">
        <v>20928</v>
      </c>
    </row>
    <row r="14" spans="2:91" ht="23.25" hidden="1" customHeight="1" x14ac:dyDescent="0.3">
      <c r="B14" s="393" t="s">
        <v>248</v>
      </c>
      <c r="C14" s="427"/>
      <c r="D14" s="24"/>
      <c r="E14" s="14"/>
      <c r="F14" s="288"/>
      <c r="G14" s="288"/>
      <c r="H14" s="288"/>
      <c r="I14" s="288"/>
      <c r="J14" s="288"/>
      <c r="K14" s="288"/>
      <c r="L14" s="288"/>
      <c r="M14" s="288"/>
      <c r="N14" s="288"/>
      <c r="O14" s="288"/>
      <c r="P14" s="288"/>
      <c r="Q14" s="288"/>
      <c r="R14" s="288"/>
      <c r="S14" s="288"/>
      <c r="T14" s="288"/>
      <c r="U14" s="288"/>
      <c r="V14" s="288"/>
      <c r="BA14" s="259"/>
      <c r="CL14" s="5" t="s">
        <v>20928</v>
      </c>
      <c r="CM14" s="5" t="s">
        <v>20928</v>
      </c>
    </row>
    <row r="15" spans="2:91" ht="23.25" hidden="1" customHeight="1" x14ac:dyDescent="0.3">
      <c r="B15" s="393" t="s">
        <v>249</v>
      </c>
      <c r="C15" s="394"/>
      <c r="D15" s="24"/>
      <c r="E15" s="14"/>
      <c r="F15" s="288"/>
      <c r="G15" s="288"/>
      <c r="H15" s="288"/>
      <c r="I15" s="288"/>
      <c r="J15" s="288"/>
      <c r="K15" s="288"/>
      <c r="L15" s="288"/>
      <c r="M15" s="288"/>
      <c r="N15" s="288"/>
      <c r="O15" s="288"/>
      <c r="P15" s="288"/>
      <c r="Q15" s="288"/>
      <c r="R15" s="288"/>
      <c r="S15" s="288"/>
      <c r="T15" s="288"/>
      <c r="U15" s="288"/>
      <c r="V15" s="288"/>
      <c r="BA15" s="259"/>
      <c r="CL15" s="5" t="s">
        <v>20928</v>
      </c>
      <c r="CM15" s="5" t="s">
        <v>20928</v>
      </c>
    </row>
    <row r="16" spans="2:91" ht="23.25" hidden="1" customHeight="1" x14ac:dyDescent="0.3">
      <c r="B16" s="393" t="s">
        <v>250</v>
      </c>
      <c r="C16" s="394"/>
      <c r="D16" s="24"/>
      <c r="E16" s="14"/>
      <c r="F16" s="288"/>
      <c r="G16" s="288"/>
      <c r="H16" s="288"/>
      <c r="I16" s="288"/>
      <c r="J16" s="288"/>
      <c r="K16" s="288"/>
      <c r="L16" s="288"/>
      <c r="M16" s="288"/>
      <c r="N16" s="288"/>
      <c r="O16" s="288"/>
      <c r="P16" s="288"/>
      <c r="Q16" s="288"/>
      <c r="R16" s="288"/>
      <c r="S16" s="288"/>
      <c r="T16" s="288"/>
      <c r="U16" s="288"/>
      <c r="V16" s="288"/>
      <c r="BA16" s="259"/>
      <c r="CL16" s="5" t="s">
        <v>20928</v>
      </c>
      <c r="CM16" s="5" t="s">
        <v>20928</v>
      </c>
    </row>
    <row r="17" spans="2:91" ht="23.25" hidden="1" customHeight="1" x14ac:dyDescent="0.3">
      <c r="B17" s="390" t="s">
        <v>252</v>
      </c>
      <c r="C17" s="391" t="s">
        <v>172</v>
      </c>
      <c r="D17" s="17"/>
      <c r="E17" s="15"/>
      <c r="F17" s="288"/>
      <c r="G17" s="288"/>
      <c r="H17" s="288"/>
      <c r="I17" s="288"/>
      <c r="J17" s="288"/>
      <c r="K17" s="288"/>
      <c r="L17" s="288"/>
      <c r="M17" s="288"/>
      <c r="N17" s="288"/>
      <c r="O17" s="288"/>
      <c r="P17" s="288"/>
      <c r="Q17" s="288"/>
      <c r="R17" s="288"/>
      <c r="S17" s="288"/>
      <c r="T17" s="288"/>
      <c r="U17" s="288"/>
      <c r="V17" s="288"/>
      <c r="BA17" s="259"/>
      <c r="CL17" s="5" t="s">
        <v>20928</v>
      </c>
      <c r="CM17" s="5" t="s">
        <v>20928</v>
      </c>
    </row>
    <row r="18" spans="2:91" ht="23.25" hidden="1" customHeight="1" x14ac:dyDescent="0.35">
      <c r="B18" s="74" t="s">
        <v>245</v>
      </c>
      <c r="C18" s="217"/>
      <c r="D18" s="16"/>
      <c r="E18" s="14"/>
      <c r="F18" s="288"/>
      <c r="G18" s="288"/>
      <c r="H18" s="288"/>
      <c r="I18" s="288"/>
      <c r="J18" s="288"/>
      <c r="K18" s="288"/>
      <c r="L18" s="288"/>
      <c r="M18" s="288"/>
      <c r="N18" s="288"/>
      <c r="O18" s="288"/>
      <c r="P18" s="288"/>
      <c r="Q18" s="288"/>
      <c r="R18" s="288"/>
      <c r="S18" s="288"/>
      <c r="T18" s="288"/>
      <c r="U18" s="288"/>
      <c r="V18" s="288"/>
      <c r="BA18" s="259"/>
      <c r="CL18" s="5" t="s">
        <v>20928</v>
      </c>
      <c r="CM18" s="5" t="s">
        <v>20928</v>
      </c>
    </row>
    <row r="19" spans="2:91" ht="23.25" hidden="1" customHeight="1" x14ac:dyDescent="0.35">
      <c r="B19" s="74" t="s">
        <v>246</v>
      </c>
      <c r="C19" s="217"/>
      <c r="D19" s="24"/>
      <c r="E19" s="14"/>
      <c r="F19" s="288"/>
      <c r="G19" s="288"/>
      <c r="H19" s="288"/>
      <c r="I19" s="288"/>
      <c r="J19" s="288"/>
      <c r="K19" s="288"/>
      <c r="L19" s="288"/>
      <c r="M19" s="288"/>
      <c r="N19" s="288"/>
      <c r="O19" s="288"/>
      <c r="P19" s="288"/>
      <c r="Q19" s="288"/>
      <c r="R19" s="288"/>
      <c r="S19" s="288"/>
      <c r="T19" s="288"/>
      <c r="U19" s="288"/>
      <c r="V19" s="288"/>
      <c r="BA19" s="259"/>
      <c r="CL19" s="5" t="s">
        <v>20928</v>
      </c>
      <c r="CM19" s="5" t="s">
        <v>20928</v>
      </c>
    </row>
    <row r="20" spans="2:91" ht="20.25" hidden="1" customHeight="1" x14ac:dyDescent="0.3">
      <c r="B20" s="378" t="s">
        <v>253</v>
      </c>
      <c r="C20" s="478" t="s">
        <v>172</v>
      </c>
      <c r="D20" s="480" t="s">
        <v>20927</v>
      </c>
      <c r="E20" s="482" t="s">
        <v>172</v>
      </c>
      <c r="F20" s="288"/>
      <c r="G20" s="288"/>
      <c r="H20" s="288"/>
      <c r="I20" s="288"/>
      <c r="J20" s="288"/>
      <c r="K20" s="288"/>
      <c r="L20" s="288"/>
      <c r="M20" s="288"/>
      <c r="N20" s="288"/>
      <c r="O20" s="288"/>
      <c r="P20" s="288"/>
      <c r="Q20" s="288"/>
      <c r="R20" s="288"/>
      <c r="S20" s="288"/>
      <c r="T20" s="288"/>
      <c r="U20" s="288"/>
      <c r="V20" s="288"/>
      <c r="BA20" s="259"/>
      <c r="CL20" s="5" t="s">
        <v>20928</v>
      </c>
      <c r="CM20" s="5" t="s">
        <v>20928</v>
      </c>
    </row>
    <row r="21" spans="2:91" ht="18" hidden="1" x14ac:dyDescent="0.35">
      <c r="B21" s="19"/>
      <c r="C21" s="355" t="s">
        <v>20931</v>
      </c>
      <c r="D21" s="356" t="s">
        <v>20927</v>
      </c>
      <c r="E21" s="6"/>
      <c r="F21" s="288"/>
      <c r="G21" s="288"/>
      <c r="H21" s="288"/>
      <c r="I21" s="288"/>
      <c r="J21" s="288"/>
      <c r="K21" s="288"/>
      <c r="L21" s="288"/>
      <c r="M21" s="288"/>
      <c r="N21" s="288"/>
      <c r="O21" s="288"/>
      <c r="P21" s="288"/>
      <c r="Q21" s="288"/>
      <c r="R21" s="288"/>
      <c r="S21" s="288"/>
      <c r="T21" s="288"/>
      <c r="U21" s="288"/>
      <c r="V21" s="288"/>
      <c r="BA21" s="259"/>
      <c r="CL21" s="5" t="s">
        <v>20928</v>
      </c>
      <c r="CM21" s="5" t="s">
        <v>20928</v>
      </c>
    </row>
    <row r="22" spans="2:91" ht="18" hidden="1" x14ac:dyDescent="0.35">
      <c r="B22" s="74" t="s">
        <v>20923</v>
      </c>
      <c r="C22" s="465" t="s">
        <v>20894</v>
      </c>
      <c r="D22" s="354" t="s">
        <v>172</v>
      </c>
      <c r="E22" s="6"/>
      <c r="F22" s="288"/>
      <c r="G22" s="288"/>
      <c r="H22" s="288"/>
      <c r="I22" s="288"/>
      <c r="J22" s="288"/>
      <c r="K22" s="288"/>
      <c r="L22" s="288"/>
      <c r="M22" s="288"/>
      <c r="N22" s="288"/>
      <c r="O22" s="288"/>
      <c r="P22" s="288"/>
      <c r="Q22" s="288"/>
      <c r="R22" s="288"/>
      <c r="S22" s="288"/>
      <c r="T22" s="288"/>
      <c r="U22" s="288"/>
      <c r="V22" s="288"/>
      <c r="BA22" s="259"/>
      <c r="CL22" s="5" t="s">
        <v>20928</v>
      </c>
      <c r="CM22" s="5" t="s">
        <v>20928</v>
      </c>
    </row>
    <row r="23" spans="2:91" ht="18" hidden="1" x14ac:dyDescent="0.35">
      <c r="B23" s="352" t="s">
        <v>20924</v>
      </c>
      <c r="C23" s="465"/>
      <c r="D23" s="354" t="s">
        <v>172</v>
      </c>
      <c r="E23" s="14"/>
      <c r="F23" s="288"/>
      <c r="G23" s="288"/>
      <c r="H23" s="288"/>
      <c r="I23" s="288"/>
      <c r="J23" s="288"/>
      <c r="K23" s="288"/>
      <c r="L23" s="288"/>
      <c r="M23" s="288"/>
      <c r="N23" s="288"/>
      <c r="O23" s="288"/>
      <c r="P23" s="288"/>
      <c r="Q23" s="288"/>
      <c r="R23" s="288"/>
      <c r="S23" s="288"/>
      <c r="T23" s="288"/>
      <c r="U23" s="288"/>
      <c r="V23" s="288"/>
      <c r="BA23" s="259"/>
      <c r="CL23" s="5" t="s">
        <v>20928</v>
      </c>
      <c r="CM23" s="5" t="s">
        <v>20928</v>
      </c>
    </row>
    <row r="24" spans="2:91" ht="19.5" hidden="1" customHeight="1" x14ac:dyDescent="0.35">
      <c r="B24" s="22" t="s">
        <v>20925</v>
      </c>
      <c r="C24" s="28" t="s">
        <v>172</v>
      </c>
      <c r="D24" s="16"/>
      <c r="E24" s="14"/>
      <c r="F24" s="288"/>
      <c r="G24" s="288"/>
      <c r="H24" s="288"/>
      <c r="I24" s="288"/>
      <c r="J24" s="288"/>
      <c r="K24" s="288"/>
      <c r="L24" s="288"/>
      <c r="M24" s="288"/>
      <c r="N24" s="288"/>
      <c r="O24" s="288"/>
      <c r="P24" s="288"/>
      <c r="Q24" s="288"/>
      <c r="R24" s="288"/>
      <c r="S24" s="288"/>
      <c r="T24" s="288"/>
      <c r="U24" s="288"/>
      <c r="V24" s="288"/>
      <c r="BA24" s="259"/>
      <c r="CL24" s="5" t="s">
        <v>20928</v>
      </c>
      <c r="CM24" s="5" t="s">
        <v>20928</v>
      </c>
    </row>
    <row r="25" spans="2:91" ht="19.5" hidden="1" customHeight="1" x14ac:dyDescent="0.35">
      <c r="B25" s="19"/>
      <c r="C25" s="355" t="s">
        <v>20931</v>
      </c>
      <c r="D25" s="16"/>
      <c r="E25" s="14"/>
      <c r="F25" s="288"/>
      <c r="G25" s="288"/>
      <c r="H25" s="288"/>
      <c r="I25" s="288"/>
      <c r="J25" s="288"/>
      <c r="K25" s="288"/>
      <c r="L25" s="288"/>
      <c r="M25" s="288"/>
      <c r="N25" s="288"/>
      <c r="O25" s="288"/>
      <c r="P25" s="288"/>
      <c r="Q25" s="288"/>
      <c r="R25" s="288"/>
      <c r="S25" s="288"/>
      <c r="T25" s="288"/>
      <c r="U25" s="288"/>
      <c r="V25" s="288"/>
      <c r="BA25" s="259"/>
      <c r="CL25" s="5" t="s">
        <v>20928</v>
      </c>
      <c r="CM25" s="5" t="s">
        <v>20928</v>
      </c>
    </row>
    <row r="26" spans="2:91" ht="19.5" hidden="1" customHeight="1" x14ac:dyDescent="0.35">
      <c r="B26" s="74" t="s">
        <v>20923</v>
      </c>
      <c r="C26" s="465" t="s">
        <v>20894</v>
      </c>
      <c r="D26" s="16"/>
      <c r="E26" s="14"/>
      <c r="F26" s="288"/>
      <c r="G26" s="288"/>
      <c r="H26" s="288"/>
      <c r="I26" s="288"/>
      <c r="J26" s="288"/>
      <c r="K26" s="288"/>
      <c r="L26" s="288"/>
      <c r="M26" s="288"/>
      <c r="N26" s="288"/>
      <c r="O26" s="288"/>
      <c r="P26" s="288"/>
      <c r="Q26" s="288"/>
      <c r="R26" s="288"/>
      <c r="S26" s="288"/>
      <c r="T26" s="288"/>
      <c r="U26" s="288"/>
      <c r="V26" s="288"/>
      <c r="BA26" s="259"/>
      <c r="CL26" s="5" t="s">
        <v>20928</v>
      </c>
      <c r="CM26" s="5" t="s">
        <v>20928</v>
      </c>
    </row>
    <row r="27" spans="2:91" ht="19.5" hidden="1" customHeight="1" x14ac:dyDescent="0.35">
      <c r="B27" s="352" t="s">
        <v>20924</v>
      </c>
      <c r="C27" s="465"/>
      <c r="D27" s="16"/>
      <c r="E27" s="14"/>
      <c r="F27" s="288"/>
      <c r="G27" s="288"/>
      <c r="H27" s="288"/>
      <c r="I27" s="288"/>
      <c r="J27" s="288"/>
      <c r="K27" s="288"/>
      <c r="L27" s="288"/>
      <c r="M27" s="288"/>
      <c r="N27" s="288"/>
      <c r="O27" s="288"/>
      <c r="P27" s="288"/>
      <c r="Q27" s="288"/>
      <c r="R27" s="288"/>
      <c r="S27" s="288"/>
      <c r="T27" s="288"/>
      <c r="U27" s="288"/>
      <c r="V27" s="288"/>
      <c r="BA27" s="259"/>
      <c r="CL27" s="5" t="s">
        <v>20928</v>
      </c>
      <c r="CM27" s="5" t="s">
        <v>20928</v>
      </c>
    </row>
    <row r="28" spans="2:91" ht="19.5" hidden="1" customHeight="1" x14ac:dyDescent="0.35">
      <c r="B28" s="22" t="s">
        <v>20926</v>
      </c>
      <c r="C28" s="28" t="s">
        <v>172</v>
      </c>
      <c r="D28" s="16"/>
      <c r="E28" s="14"/>
      <c r="F28" s="288"/>
      <c r="G28" s="288"/>
      <c r="H28" s="288"/>
      <c r="I28" s="288"/>
      <c r="J28" s="288"/>
      <c r="K28" s="288"/>
      <c r="L28" s="288"/>
      <c r="M28" s="288"/>
      <c r="N28" s="288"/>
      <c r="O28" s="288"/>
      <c r="P28" s="288"/>
      <c r="Q28" s="288"/>
      <c r="R28" s="288"/>
      <c r="S28" s="288"/>
      <c r="T28" s="288"/>
      <c r="U28" s="288"/>
      <c r="V28" s="288"/>
      <c r="BA28" s="259"/>
      <c r="CL28" s="5" t="s">
        <v>20928</v>
      </c>
      <c r="CM28" s="5" t="s">
        <v>20928</v>
      </c>
    </row>
    <row r="29" spans="2:91" ht="19.5" hidden="1" customHeight="1" x14ac:dyDescent="0.35">
      <c r="B29" s="19"/>
      <c r="C29" s="355" t="s">
        <v>20931</v>
      </c>
      <c r="D29" s="16"/>
      <c r="E29" s="14"/>
      <c r="F29" s="288"/>
      <c r="G29" s="288"/>
      <c r="H29" s="288"/>
      <c r="I29" s="288"/>
      <c r="J29" s="288"/>
      <c r="K29" s="288"/>
      <c r="L29" s="288"/>
      <c r="M29" s="288"/>
      <c r="N29" s="288"/>
      <c r="O29" s="288"/>
      <c r="P29" s="288"/>
      <c r="Q29" s="288"/>
      <c r="R29" s="288"/>
      <c r="S29" s="288"/>
      <c r="T29" s="288"/>
      <c r="U29" s="288"/>
      <c r="V29" s="288"/>
      <c r="BA29" s="259"/>
      <c r="CL29" s="5" t="s">
        <v>20928</v>
      </c>
      <c r="CM29" s="5" t="s">
        <v>20928</v>
      </c>
    </row>
    <row r="30" spans="2:91" ht="19.5" hidden="1" customHeight="1" x14ac:dyDescent="0.35">
      <c r="B30" s="74" t="s">
        <v>20923</v>
      </c>
      <c r="C30" s="465" t="s">
        <v>20894</v>
      </c>
      <c r="D30" s="16"/>
      <c r="E30" s="14"/>
      <c r="F30" s="288"/>
      <c r="G30" s="288"/>
      <c r="H30" s="288"/>
      <c r="I30" s="288"/>
      <c r="J30" s="288"/>
      <c r="K30" s="288"/>
      <c r="L30" s="288"/>
      <c r="M30" s="288"/>
      <c r="N30" s="288"/>
      <c r="O30" s="288"/>
      <c r="P30" s="288"/>
      <c r="Q30" s="288"/>
      <c r="R30" s="288"/>
      <c r="S30" s="288"/>
      <c r="T30" s="288"/>
      <c r="U30" s="288"/>
      <c r="V30" s="288"/>
      <c r="BA30" s="259"/>
      <c r="CL30" s="5" t="s">
        <v>20928</v>
      </c>
      <c r="CM30" s="5" t="s">
        <v>20928</v>
      </c>
    </row>
    <row r="31" spans="2:91" ht="19.5" hidden="1" customHeight="1" x14ac:dyDescent="0.35">
      <c r="B31" s="352" t="s">
        <v>20924</v>
      </c>
      <c r="C31" s="465"/>
      <c r="D31" s="16"/>
      <c r="E31" s="14"/>
      <c r="F31" s="288"/>
      <c r="G31" s="288"/>
      <c r="H31" s="288"/>
      <c r="I31" s="288"/>
      <c r="J31" s="288"/>
      <c r="K31" s="288"/>
      <c r="L31" s="288"/>
      <c r="M31" s="288"/>
      <c r="N31" s="288"/>
      <c r="O31" s="288"/>
      <c r="P31" s="288"/>
      <c r="Q31" s="288"/>
      <c r="R31" s="288"/>
      <c r="S31" s="288"/>
      <c r="T31" s="288"/>
      <c r="U31" s="288"/>
      <c r="V31" s="288"/>
      <c r="BA31" s="259"/>
      <c r="CL31" s="5" t="s">
        <v>20928</v>
      </c>
      <c r="CM31" s="5" t="s">
        <v>20928</v>
      </c>
    </row>
    <row r="32" spans="2:91" ht="19.5" hidden="1" customHeight="1" x14ac:dyDescent="0.35">
      <c r="B32" s="352"/>
      <c r="C32" s="353"/>
      <c r="D32" s="16"/>
      <c r="E32" s="14"/>
      <c r="F32" s="288"/>
      <c r="G32" s="288"/>
      <c r="H32" s="288"/>
      <c r="I32" s="288"/>
      <c r="J32" s="288"/>
      <c r="K32" s="288"/>
      <c r="L32" s="288"/>
      <c r="M32" s="288"/>
      <c r="N32" s="288"/>
      <c r="O32" s="288"/>
      <c r="P32" s="288"/>
      <c r="Q32" s="288"/>
      <c r="R32" s="288"/>
      <c r="S32" s="288"/>
      <c r="T32" s="288"/>
      <c r="U32" s="288"/>
      <c r="V32" s="288"/>
      <c r="BA32" s="259"/>
      <c r="CL32" s="5" t="s">
        <v>20928</v>
      </c>
      <c r="CM32" s="5" t="s">
        <v>20928</v>
      </c>
    </row>
    <row r="33" spans="2:91" ht="20.25" hidden="1" customHeight="1" x14ac:dyDescent="0.3">
      <c r="B33" s="378" t="s">
        <v>19546</v>
      </c>
      <c r="C33" s="379" t="s">
        <v>172</v>
      </c>
      <c r="D33" s="359"/>
      <c r="E33" s="360"/>
      <c r="F33" s="288"/>
      <c r="G33" s="288"/>
      <c r="H33" s="288"/>
      <c r="I33" s="288"/>
      <c r="J33" s="288"/>
      <c r="K33" s="288"/>
      <c r="L33" s="288"/>
      <c r="M33" s="288"/>
      <c r="N33" s="288"/>
      <c r="O33" s="288"/>
      <c r="P33" s="288"/>
      <c r="Q33" s="288"/>
      <c r="R33" s="288"/>
      <c r="S33" s="288"/>
      <c r="T33" s="288"/>
      <c r="U33" s="288"/>
      <c r="V33" s="288"/>
      <c r="BA33" s="259"/>
      <c r="CL33" s="5" t="s">
        <v>20928</v>
      </c>
      <c r="CM33" s="5" t="s">
        <v>20928</v>
      </c>
    </row>
    <row r="34" spans="2:91" ht="18" hidden="1" x14ac:dyDescent="0.35">
      <c r="B34" s="74" t="s">
        <v>245</v>
      </c>
      <c r="C34" s="217"/>
      <c r="D34" s="16"/>
      <c r="E34" s="6"/>
      <c r="F34" s="288"/>
      <c r="G34" s="288"/>
      <c r="H34" s="288"/>
      <c r="I34" s="288"/>
      <c r="J34" s="288"/>
      <c r="K34" s="288"/>
      <c r="L34" s="288"/>
      <c r="M34" s="288"/>
      <c r="N34" s="288"/>
      <c r="O34" s="288"/>
      <c r="P34" s="288"/>
      <c r="Q34" s="288"/>
      <c r="R34" s="288"/>
      <c r="S34" s="288"/>
      <c r="T34" s="288"/>
      <c r="U34" s="288"/>
      <c r="V34" s="288"/>
      <c r="BA34" s="259"/>
      <c r="CL34" s="5" t="s">
        <v>20928</v>
      </c>
      <c r="CM34" s="5" t="s">
        <v>20928</v>
      </c>
    </row>
    <row r="35" spans="2:91" ht="18" hidden="1" x14ac:dyDescent="0.35">
      <c r="B35" s="74" t="s">
        <v>246</v>
      </c>
      <c r="C35" s="217"/>
      <c r="D35" s="16"/>
      <c r="E35" s="6"/>
      <c r="BA35" s="259"/>
      <c r="CL35" s="5" t="s">
        <v>20928</v>
      </c>
      <c r="CM35" s="5" t="s">
        <v>20928</v>
      </c>
    </row>
    <row r="36" spans="2:91" ht="18" hidden="1" x14ac:dyDescent="0.35">
      <c r="B36" s="357" t="s">
        <v>19547</v>
      </c>
      <c r="C36" s="358" t="s">
        <v>183</v>
      </c>
      <c r="D36" s="359"/>
      <c r="E36" s="360"/>
      <c r="BA36" s="259"/>
      <c r="CL36" s="5" t="s">
        <v>20928</v>
      </c>
      <c r="CM36" s="5" t="s">
        <v>20928</v>
      </c>
    </row>
    <row r="37" spans="2:91" ht="18" hidden="1" x14ac:dyDescent="0.35">
      <c r="B37" s="74" t="s">
        <v>245</v>
      </c>
      <c r="C37" s="217" t="s">
        <v>19866</v>
      </c>
      <c r="D37" s="16"/>
      <c r="E37" s="6"/>
      <c r="BA37" s="259"/>
      <c r="CL37" s="5" t="s">
        <v>20928</v>
      </c>
      <c r="CM37" s="5" t="s">
        <v>20928</v>
      </c>
    </row>
    <row r="38" spans="2:91" ht="18" hidden="1" x14ac:dyDescent="0.35">
      <c r="B38" s="74" t="s">
        <v>246</v>
      </c>
      <c r="C38" s="217"/>
      <c r="D38" s="16"/>
      <c r="E38" s="6"/>
      <c r="BA38" s="259"/>
      <c r="CL38" s="5" t="s">
        <v>20928</v>
      </c>
      <c r="CM38" s="5" t="s">
        <v>20928</v>
      </c>
    </row>
    <row r="39" spans="2:91" ht="18" hidden="1" x14ac:dyDescent="0.35">
      <c r="B39" s="74" t="s">
        <v>247</v>
      </c>
      <c r="C39" s="290"/>
      <c r="D39" s="16"/>
      <c r="E39" s="6"/>
      <c r="BA39" s="259"/>
      <c r="CL39" s="5" t="s">
        <v>20928</v>
      </c>
      <c r="CM39" s="5" t="s">
        <v>20928</v>
      </c>
    </row>
    <row r="40" spans="2:91" ht="23.25" customHeight="1" x14ac:dyDescent="0.35">
      <c r="B40" s="374" t="s">
        <v>254</v>
      </c>
      <c r="C40" s="375"/>
      <c r="D40" s="376"/>
      <c r="E40" s="377"/>
      <c r="BA40" s="259"/>
      <c r="CL40" s="5" t="s">
        <v>20928</v>
      </c>
      <c r="CM40" s="5" t="s">
        <v>20928</v>
      </c>
    </row>
    <row r="41" spans="2:91" ht="18" x14ac:dyDescent="0.35">
      <c r="B41" s="23"/>
      <c r="C41" s="72" t="s">
        <v>255</v>
      </c>
      <c r="E41" s="6"/>
      <c r="BA41" s="259"/>
      <c r="CL41" s="5" t="s">
        <v>20928</v>
      </c>
      <c r="CM41" s="5" t="s">
        <v>20928</v>
      </c>
    </row>
    <row r="42" spans="2:91" ht="75.75" customHeight="1" x14ac:dyDescent="0.35">
      <c r="B42" s="22"/>
      <c r="C42" s="488" t="s">
        <v>256</v>
      </c>
      <c r="D42" s="488"/>
      <c r="E42" s="489"/>
      <c r="BA42" s="259"/>
      <c r="CL42" s="5" t="s">
        <v>20928</v>
      </c>
      <c r="CM42" s="5" t="s">
        <v>20928</v>
      </c>
    </row>
    <row r="43" spans="2:91" ht="64.5" customHeight="1" x14ac:dyDescent="0.35">
      <c r="B43" s="22"/>
      <c r="C43" s="490" t="s">
        <v>257</v>
      </c>
      <c r="D43" s="488"/>
      <c r="E43" s="489"/>
      <c r="BA43" s="259"/>
      <c r="CL43" s="5" t="s">
        <v>20928</v>
      </c>
      <c r="CM43" s="5" t="s">
        <v>20928</v>
      </c>
    </row>
    <row r="44" spans="2:91" ht="23.25" customHeight="1" x14ac:dyDescent="0.35">
      <c r="B44" s="22"/>
      <c r="C44" s="490"/>
      <c r="D44" s="488"/>
      <c r="E44" s="489"/>
      <c r="BA44" s="259"/>
      <c r="CL44" s="5" t="s">
        <v>20928</v>
      </c>
      <c r="CM44" s="5" t="s">
        <v>20928</v>
      </c>
    </row>
    <row r="45" spans="2:91" ht="24" customHeight="1" x14ac:dyDescent="0.35">
      <c r="B45" s="23"/>
      <c r="E45" s="6"/>
      <c r="BA45" s="259"/>
      <c r="CL45" s="5" t="s">
        <v>20928</v>
      </c>
      <c r="CM45" s="5" t="s">
        <v>20928</v>
      </c>
    </row>
    <row r="46" spans="2:91" ht="2.1" customHeight="1" x14ac:dyDescent="0.35">
      <c r="B46" s="23"/>
      <c r="E46" s="6"/>
      <c r="BA46" s="259"/>
      <c r="CL46" s="5" t="s">
        <v>20928</v>
      </c>
      <c r="CM46" s="5" t="s">
        <v>20928</v>
      </c>
    </row>
    <row r="47" spans="2:91" ht="22.5" customHeight="1" x14ac:dyDescent="0.35">
      <c r="B47" s="21"/>
      <c r="C47" s="8"/>
      <c r="D47" s="8"/>
      <c r="E47" s="9"/>
      <c r="BA47" s="259"/>
      <c r="CL47" s="5" t="s">
        <v>20928</v>
      </c>
      <c r="CM47" s="5" t="s">
        <v>20928</v>
      </c>
    </row>
    <row r="48" spans="2:91" ht="3" customHeight="1" x14ac:dyDescent="0.35">
      <c r="B48" s="10"/>
      <c r="C48" s="20"/>
      <c r="D48" s="11"/>
      <c r="E48" s="12"/>
      <c r="BA48" s="259"/>
      <c r="CL48" s="5" t="s">
        <v>20928</v>
      </c>
      <c r="CM48" s="5" t="s">
        <v>20928</v>
      </c>
    </row>
    <row r="49" spans="2:91" ht="18.75" customHeight="1" x14ac:dyDescent="0.35">
      <c r="B49" s="23"/>
      <c r="C49" s="78" t="s">
        <v>258</v>
      </c>
      <c r="D49" s="79"/>
      <c r="E49" s="80"/>
      <c r="BA49" s="259"/>
      <c r="CL49" s="5" t="s">
        <v>20928</v>
      </c>
      <c r="CM49" s="5" t="s">
        <v>20928</v>
      </c>
    </row>
    <row r="50" spans="2:91" ht="18.75" customHeight="1" x14ac:dyDescent="0.35">
      <c r="B50" s="23"/>
      <c r="C50" s="491" t="s">
        <v>259</v>
      </c>
      <c r="D50" s="491"/>
      <c r="E50" s="492"/>
      <c r="BA50" s="259"/>
      <c r="CL50" s="5" t="s">
        <v>20928</v>
      </c>
      <c r="CM50" s="5" t="s">
        <v>20928</v>
      </c>
    </row>
    <row r="51" spans="2:91" ht="14.25" customHeight="1" x14ac:dyDescent="0.35">
      <c r="B51" s="23"/>
      <c r="C51" s="491"/>
      <c r="D51" s="491"/>
      <c r="E51" s="492"/>
      <c r="BA51" s="259"/>
      <c r="CL51" s="5" t="s">
        <v>20928</v>
      </c>
      <c r="CM51" s="5" t="s">
        <v>20928</v>
      </c>
    </row>
    <row r="52" spans="2:91" ht="1.5" customHeight="1" x14ac:dyDescent="0.35">
      <c r="B52" s="23"/>
      <c r="C52" s="491"/>
      <c r="D52" s="491"/>
      <c r="E52" s="492"/>
      <c r="BA52" s="259"/>
      <c r="CL52" s="5" t="s">
        <v>20928</v>
      </c>
      <c r="CM52" s="5" t="s">
        <v>20928</v>
      </c>
    </row>
    <row r="53" spans="2:91" ht="2.25" customHeight="1" x14ac:dyDescent="0.35">
      <c r="B53" s="23"/>
      <c r="C53" s="491"/>
      <c r="D53" s="491"/>
      <c r="E53" s="492"/>
      <c r="BA53" s="259"/>
      <c r="CL53" s="5" t="s">
        <v>20928</v>
      </c>
      <c r="CM53" s="5" t="s">
        <v>20928</v>
      </c>
    </row>
    <row r="54" spans="2:91" ht="2.25" customHeight="1" x14ac:dyDescent="0.35">
      <c r="B54" s="23"/>
      <c r="E54" s="6"/>
      <c r="BA54" s="259"/>
      <c r="CL54" s="5" t="s">
        <v>20928</v>
      </c>
      <c r="CM54" s="5" t="s">
        <v>20928</v>
      </c>
    </row>
    <row r="55" spans="2:91" ht="1.5" customHeight="1" x14ac:dyDescent="0.35">
      <c r="B55" s="23"/>
      <c r="E55" s="6"/>
      <c r="BA55" s="259"/>
      <c r="CL55" s="5" t="s">
        <v>20928</v>
      </c>
      <c r="CM55" s="5" t="s">
        <v>20928</v>
      </c>
    </row>
    <row r="56" spans="2:91" ht="18.75" customHeight="1" x14ac:dyDescent="0.35">
      <c r="B56" s="10"/>
      <c r="C56" s="20"/>
      <c r="D56" s="11"/>
      <c r="E56" s="12"/>
      <c r="BA56" s="259"/>
      <c r="CL56" s="5" t="s">
        <v>20928</v>
      </c>
      <c r="CM56" s="5" t="s">
        <v>20928</v>
      </c>
    </row>
    <row r="57" spans="2:91" ht="15" customHeight="1" x14ac:dyDescent="0.3">
      <c r="BA57" s="259"/>
      <c r="CL57" s="5" t="s">
        <v>20928</v>
      </c>
      <c r="CM57" s="5" t="s">
        <v>20928</v>
      </c>
    </row>
    <row r="58" spans="2:91" ht="15" customHeight="1" x14ac:dyDescent="0.3"/>
    <row r="59" spans="2:91" ht="15" customHeight="1" x14ac:dyDescent="0.3"/>
    <row r="60" spans="2:91" ht="15" customHeight="1" x14ac:dyDescent="0.3"/>
    <row r="61" spans="2:91" ht="15" customHeight="1" x14ac:dyDescent="0.3"/>
    <row r="62" spans="2:91" ht="15" customHeight="1" x14ac:dyDescent="0.3"/>
    <row r="63" spans="2:91" ht="15" customHeight="1" x14ac:dyDescent="0.3"/>
    <row r="64" spans="2:91" ht="15"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77" ht="15" customHeight="1" x14ac:dyDescent="0.3"/>
    <row r="107" spans="11:15" ht="52.8" x14ac:dyDescent="0.3">
      <c r="K107" s="369" t="s">
        <v>20917</v>
      </c>
      <c r="O107" s="348"/>
    </row>
    <row r="108" spans="11:15" ht="52.8" x14ac:dyDescent="0.3">
      <c r="K108" s="369" t="s">
        <v>20918</v>
      </c>
      <c r="O108" s="348"/>
    </row>
    <row r="109" spans="11:15" ht="52.8" x14ac:dyDescent="0.3">
      <c r="K109" s="369" t="s">
        <v>20919</v>
      </c>
      <c r="O109" s="348"/>
    </row>
    <row r="110" spans="11:15" ht="52.8" x14ac:dyDescent="0.3">
      <c r="K110" s="369" t="s">
        <v>20920</v>
      </c>
      <c r="O110" s="348"/>
    </row>
    <row r="111" spans="11:15" ht="52.8" x14ac:dyDescent="0.3">
      <c r="K111" s="369" t="s">
        <v>20921</v>
      </c>
      <c r="O111" s="348"/>
    </row>
    <row r="112" spans="11:15" ht="50.25" customHeight="1" x14ac:dyDescent="0.3"/>
    <row r="113" ht="50.25" customHeight="1" x14ac:dyDescent="0.3"/>
    <row r="114" ht="50.25" customHeight="1" x14ac:dyDescent="0.3"/>
    <row r="115" ht="50.25" customHeight="1" x14ac:dyDescent="0.3"/>
  </sheetData>
  <sheetProtection algorithmName="SHA-512" hashValue="DX1BYHlsc+yiEc2aqZb6aNRyPaxG5U3IGyzP5L/uBA4sbkeVC9yvqyE69hj2+FvfAI3QvWcX1BzpMNFeOWoa2Q==" saltValue="WuoOG6v4p9ly6JN5wJfHbg==" spinCount="100000" sheet="1" objects="1" scenarios="1" selectLockedCells="1"/>
  <mergeCells count="6">
    <mergeCell ref="C1:D1"/>
    <mergeCell ref="C42:E42"/>
    <mergeCell ref="C43:E43"/>
    <mergeCell ref="C50:E53"/>
    <mergeCell ref="B2:E2"/>
    <mergeCell ref="C44:E44"/>
  </mergeCells>
  <conditionalFormatting sqref="C6">
    <cfRule type="expression" dxfId="842" priority="162">
      <formula>ISBLANK($C6)</formula>
    </cfRule>
  </conditionalFormatting>
  <conditionalFormatting sqref="C10">
    <cfRule type="expression" dxfId="841" priority="97">
      <formula>AND($C$9="Y",$C$10= "")</formula>
    </cfRule>
    <cfRule type="expression" dxfId="840" priority="130">
      <formula>AND($C$9="N",$C$10="Y")</formula>
    </cfRule>
    <cfRule type="expression" dxfId="839" priority="158">
      <formula>AND($C$9="",$C$10&lt;&gt; "",$C$6="IL")</formula>
    </cfRule>
  </conditionalFormatting>
  <conditionalFormatting sqref="C17">
    <cfRule type="expression" dxfId="838" priority="156">
      <formula>ISBLANK(C17)</formula>
    </cfRule>
  </conditionalFormatting>
  <conditionalFormatting sqref="C11:C16">
    <cfRule type="duplicateValues" dxfId="837" priority="134"/>
  </conditionalFormatting>
  <conditionalFormatting sqref="C18:C19">
    <cfRule type="duplicateValues" dxfId="836" priority="133"/>
    <cfRule type="expression" dxfId="835" priority="144">
      <formula>AND(C$17="N",C18 &gt; " ")</formula>
    </cfRule>
  </conditionalFormatting>
  <conditionalFormatting sqref="C11">
    <cfRule type="expression" dxfId="834" priority="119">
      <formula>AND($C$9="N",$C$11&gt;"")</formula>
    </cfRule>
    <cfRule type="expression" dxfId="833" priority="138">
      <formula>AND($C$9="Y",$C$11= "")</formula>
    </cfRule>
  </conditionalFormatting>
  <conditionalFormatting sqref="C18">
    <cfRule type="expression" dxfId="832" priority="137">
      <formula>AND($C$17="Y",$C18= "")</formula>
    </cfRule>
  </conditionalFormatting>
  <conditionalFormatting sqref="C12">
    <cfRule type="expression" dxfId="831" priority="135">
      <formula>AND($C$9="N",$C$12&gt;"")</formula>
    </cfRule>
  </conditionalFormatting>
  <conditionalFormatting sqref="C9">
    <cfRule type="expression" dxfId="830" priority="98">
      <formula>ISBLANK(C9)</formula>
    </cfRule>
  </conditionalFormatting>
  <conditionalFormatting sqref="C4">
    <cfRule type="expression" dxfId="829" priority="122">
      <formula>ISBLANK($C4)</formula>
    </cfRule>
  </conditionalFormatting>
  <conditionalFormatting sqref="C13">
    <cfRule type="expression" dxfId="828" priority="118">
      <formula>AND($C$9="N",$C$13&gt;"")</formula>
    </cfRule>
  </conditionalFormatting>
  <conditionalFormatting sqref="C14">
    <cfRule type="expression" dxfId="827" priority="117">
      <formula>AND($C$9="N",$C$14&gt;"")</formula>
    </cfRule>
  </conditionalFormatting>
  <conditionalFormatting sqref="C15">
    <cfRule type="expression" dxfId="826" priority="116">
      <formula>AND($C$9="N",$C$15&gt;"")</formula>
    </cfRule>
  </conditionalFormatting>
  <conditionalFormatting sqref="C16">
    <cfRule type="expression" dxfId="825" priority="114">
      <formula>AND($C$9="N",$C$16&gt;"")</formula>
    </cfRule>
  </conditionalFormatting>
  <conditionalFormatting sqref="C5">
    <cfRule type="expression" dxfId="824" priority="112">
      <formula>ISBLANK($C5)</formula>
    </cfRule>
  </conditionalFormatting>
  <conditionalFormatting sqref="C9 C17">
    <cfRule type="expression" dxfId="823" priority="101">
      <formula>AND($C$9="N",$C$17="N",$C$6="OK",$C$5="ENROLLMENT",$C$4="SMALL GROUP")</formula>
    </cfRule>
    <cfRule type="expression" dxfId="822" priority="102">
      <formula>AND($C$9="N",$C$17="N",$C$6="NM",$C$5="ENROLLMENT",$C$4="SMALL GROUP")</formula>
    </cfRule>
    <cfRule type="expression" dxfId="821" priority="131">
      <formula>AND($C$9="N",$C$17="N",$C$6="MT",$C$5="ENROLLMENT",$C$4="SMALL GROUP")</formula>
    </cfRule>
  </conditionalFormatting>
  <conditionalFormatting sqref="C33">
    <cfRule type="expression" dxfId="820" priority="96">
      <formula>ISBLANK(C33)</formula>
    </cfRule>
  </conditionalFormatting>
  <conditionalFormatting sqref="C33">
    <cfRule type="expression" dxfId="819" priority="88">
      <formula>AND($C$9="N",$C$17="N",$C$20="N",$C$6="IL",$C$5="ENROLLMENT",$C$4="SMALL GROUP")</formula>
    </cfRule>
    <cfRule type="expression" dxfId="818" priority="89">
      <formula>AND($C$9="N",$C$17="N",$C$20="N",$C$6="TX",$C$5="ENROLLMENT",$C$4="SMALL GROUP")</formula>
    </cfRule>
  </conditionalFormatting>
  <conditionalFormatting sqref="C33">
    <cfRule type="expression" dxfId="817" priority="90">
      <formula>AND($C$9="N",$C$17="N",$C$6="OK",$C$5="ENROLLMENT",$C$4="SMALL GROUP")</formula>
    </cfRule>
    <cfRule type="expression" dxfId="816" priority="91">
      <formula>AND($C$9="N",$C$17="N",$C$6="NM",$C$5="ENROLLMENT",$C$4="SMALL GROUP")</formula>
    </cfRule>
    <cfRule type="expression" dxfId="815" priority="92">
      <formula>AND($C$9="N",$C$17="N",$C$6="MT",$C$5="ENROLLMENT",$C$4="SMALL GROUP")</formula>
    </cfRule>
  </conditionalFormatting>
  <conditionalFormatting sqref="C39">
    <cfRule type="expression" dxfId="814" priority="68">
      <formula>AND(C$36="N",C39 &gt; " ")</formula>
    </cfRule>
  </conditionalFormatting>
  <conditionalFormatting sqref="C36">
    <cfRule type="expression" dxfId="813" priority="62">
      <formula>ISBLANK(C36)</formula>
    </cfRule>
  </conditionalFormatting>
  <conditionalFormatting sqref="C36">
    <cfRule type="expression" dxfId="812" priority="57">
      <formula>AND($C$9="N",$C$17="N",$C$20="N",$C$6="IL",$C$5="ENROLLMENT",$C$4="SMALL GROUP")</formula>
    </cfRule>
    <cfRule type="expression" dxfId="811" priority="58">
      <formula>AND($C$9="N",$C$17="N",$C$20="N",$C$6="TX",$C$5="ENROLLMENT",$C$4="SMALL GROUP")</formula>
    </cfRule>
  </conditionalFormatting>
  <conditionalFormatting sqref="C36">
    <cfRule type="expression" dxfId="810" priority="59">
      <formula>AND($C$9="N",$C$17="N",$C$6="OK",$C$5="ENROLLMENT",$C$4="SMALL GROUP")</formula>
    </cfRule>
    <cfRule type="expression" dxfId="809" priority="60">
      <formula>AND($C$9="N",$C$17="N",$C$6="NM",$C$5="ENROLLMENT",$C$4="SMALL GROUP")</formula>
    </cfRule>
    <cfRule type="expression" dxfId="808" priority="61">
      <formula>AND($C$9="N",$C$17="N",$C$6="MT",$C$5="ENROLLMENT",$C$4="SMALL GROUP")</formula>
    </cfRule>
  </conditionalFormatting>
  <conditionalFormatting sqref="C35">
    <cfRule type="expression" dxfId="807" priority="32172">
      <formula>AND(C$33="N",#REF! &gt; " ")</formula>
    </cfRule>
  </conditionalFormatting>
  <conditionalFormatting sqref="C39">
    <cfRule type="duplicateValues" dxfId="806" priority="32173"/>
  </conditionalFormatting>
  <conditionalFormatting sqref="C23">
    <cfRule type="duplicateValues" dxfId="805" priority="30"/>
  </conditionalFormatting>
  <conditionalFormatting sqref="C23">
    <cfRule type="duplicateValues" dxfId="804" priority="28"/>
  </conditionalFormatting>
  <conditionalFormatting sqref="C22:C23">
    <cfRule type="duplicateValues" dxfId="803" priority="26"/>
  </conditionalFormatting>
  <conditionalFormatting sqref="E5:E6">
    <cfRule type="expression" dxfId="802" priority="24">
      <formula>$C$5&lt;&gt;"Enrollment"</formula>
    </cfRule>
  </conditionalFormatting>
  <conditionalFormatting sqref="C22">
    <cfRule type="duplicateValues" dxfId="801" priority="23"/>
  </conditionalFormatting>
  <conditionalFormatting sqref="C22">
    <cfRule type="duplicateValues" dxfId="800" priority="22"/>
  </conditionalFormatting>
  <conditionalFormatting sqref="C27">
    <cfRule type="duplicateValues" dxfId="799" priority="21"/>
  </conditionalFormatting>
  <conditionalFormatting sqref="C27">
    <cfRule type="duplicateValues" dxfId="798" priority="20"/>
  </conditionalFormatting>
  <conditionalFormatting sqref="C27">
    <cfRule type="duplicateValues" dxfId="797" priority="19"/>
  </conditionalFormatting>
  <conditionalFormatting sqref="C30:C31">
    <cfRule type="duplicateValues" dxfId="796" priority="18"/>
  </conditionalFormatting>
  <conditionalFormatting sqref="C30:C31">
    <cfRule type="duplicateValues" dxfId="795" priority="17"/>
  </conditionalFormatting>
  <conditionalFormatting sqref="C30:C31">
    <cfRule type="duplicateValues" dxfId="794" priority="16"/>
  </conditionalFormatting>
  <conditionalFormatting sqref="C26">
    <cfRule type="duplicateValues" dxfId="793" priority="15"/>
  </conditionalFormatting>
  <conditionalFormatting sqref="C26">
    <cfRule type="duplicateValues" dxfId="792" priority="14"/>
  </conditionalFormatting>
  <conditionalFormatting sqref="C26">
    <cfRule type="duplicateValues" dxfId="791" priority="13"/>
  </conditionalFormatting>
  <conditionalFormatting sqref="E4">
    <cfRule type="expression" dxfId="790" priority="12">
      <formula>$C$5="Quoting"</formula>
    </cfRule>
  </conditionalFormatting>
  <conditionalFormatting sqref="E20">
    <cfRule type="expression" dxfId="789" priority="1">
      <formula>AND($C20 = "N", $E6 = "N")</formula>
    </cfRule>
    <cfRule type="expression" dxfId="788" priority="2">
      <formula>AND($C$20 = "N",$E$20 = "Y")</formula>
    </cfRule>
  </conditionalFormatting>
  <dataValidations xWindow="326" yWindow="431" count="23">
    <dataValidation type="list" allowBlank="1" showErrorMessage="1" errorTitle="Health Plan(s)" error="Required. Please select Y or N from the drop down list." promptTitle="Health Plan(s)" prompt="Required. Please select Y or N from the drop down list." sqref="C9" xr:uid="{B46F25BB-CC89-4CAF-8BE1-99F2FC1E10A4}">
      <formula1>ListYesNo</formula1>
    </dataValidation>
    <dataValidation type="custom" allowBlank="1" showErrorMessage="1" errorTitle="Health Plan" error="- For Small Group Enrollment, accepts 7 digit plan code._x000a__x000a_- For Mid Market Enrollment, enter a valid plan code." sqref="C11" xr:uid="{B5BD7220-76AE-44B0-B415-94FC6C0B1F43}">
      <formula1>OR(AND(C4="SMALL GROUP",LEN(C11) = 7), AND(C4="MID MARKET",LEN(C11)&gt;7,LEN(C11)&lt;11))</formula1>
    </dataValidation>
    <dataValidation type="list" allowBlank="1" showErrorMessage="1" errorTitle="Dental Plan" error="Required. Please select Y or N from the drop down list." promptTitle="Dental Plan" prompt="Required. Please select Y or N from the drop down list." sqref="C17 C33 C36" xr:uid="{DAC1A983-C634-4F5D-8776-0BE7F353DD01}">
      <formula1>ListYesNo</formula1>
    </dataValidation>
    <dataValidation type="custom" operator="equal" allowBlank="1" showErrorMessage="1" errorTitle="Dental Plan" error="- For Small Group Enrollment, accepts 7 digit plan code._x000a__x000a_- For Mid Market Enrollment, enter a valid plan code." promptTitle="Dental Plan" prompt="Conditionally Required if Dental Plan is Y. Please enter 7 digit code. DO NOT enter any special characters." sqref="C18" xr:uid="{F778DF01-EC0B-47CD-8544-828D3DB763BF}">
      <formula1>IF(C4="SMALL GROUP",LEN(C18) = 7,LEN(C18) &gt;= 1)</formula1>
    </dataValidation>
    <dataValidation type="list" allowBlank="1" showErrorMessage="1" errorTitle="Life" error="Required. Please select Y or N from the drop down list." promptTitle="Life" prompt="Required. Please select Y or N from the drop down list." sqref="C20 C24 C28 D22:D23" xr:uid="{26AC9A8F-9053-4A83-A0E2-D58D7F6794FA}">
      <formula1>ListYesNo</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6" xr:uid="{2128C200-0287-48F2-B91E-2B4B2D291AA1}">
      <formula1>OR(AND(C4="SMALL GROUP",LEN(C16) = 7), AND(C4="MID MARKET",LEN(C16)&gt;7,LEN(C16)&lt;11))</formula1>
    </dataValidation>
    <dataValidation type="custom" operator="equal" allowBlank="1" showErrorMessage="1" errorTitle="Dental Plan" error="- For Small Group Enrollment, accepts 7 digit plan code._x000a__x000a_- For Mid Market Enrollment, enter a valid plan code." promptTitle="Dental Plan" prompt="Please enter another 7 character Dental Plan Code. DO NOT enter any special characters." sqref="C19" xr:uid="{7F570A27-2EAC-44FB-898A-D9117E033061}">
      <formula1>IF(C4="SMALL GROUP",LEN(C19) = 7,LEN(C19) &gt;=1)</formula1>
    </dataValidation>
    <dataValidation type="list" allowBlank="1" showErrorMessage="1" errorTitle="HMO Plan?" error="Required. Please select Y or N from the drop down list." promptTitle="HMO Plan?" prompt="Required. Please select Y or N from the drop down list." sqref="C10" xr:uid="{FA815FA3-6AC1-4DDA-B317-F42F34A5EA6E}">
      <formula1>ListYesNo</formula1>
    </dataValidation>
    <dataValidation type="list" allowBlank="1" showErrorMessage="1" errorTitle="Market Segment" error="Please select SMALL GROUP or ENROLLMENT from the drop down list." promptTitle="Market Segment" prompt="Required. Please select SMALL GROUP or ENROLLMENT from the drop down list." sqref="C4" xr:uid="{883E5973-7AA1-4462-889C-C8E397603699}">
      <formula1>"SMALL GROUP,MID MARKET"</formula1>
    </dataValidation>
    <dataValidation type="list" allowBlank="1" showErrorMessage="1" errorTitle="Quoting or Enrollment" error="Please select QUOTING or ENROLLMENT from the drop down list." promptTitle="Quoting or Enrollment" prompt="Required. Please select QUOTING or ENROLLMENT from the drop down list." sqref="C5" xr:uid="{43D07B99-B1AE-4369-AB74-EC1B40D0E610}">
      <formula1>"QUOTING,ENROLLMENT"</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2" xr:uid="{82EB0A20-E726-48EE-8322-F50666749E27}">
      <formula1>OR(AND(C4="SMALL GROUP",LEN(C12) = 7), AND(C4="MID MARKET",LEN(C12)&gt;7,LEN(C12)&lt;11))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3" xr:uid="{C917CC67-20B2-497A-A059-3252927CD103}">
      <formula1>OR(AND(C4="SMALL GROUP",LEN(C13) = 7), AND(C4="MID MARKET",LEN(C13)&gt;7,LEN(C13)&lt;11))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4" xr:uid="{B3C08BE4-6A93-4533-9296-743CA7DC2E76}">
      <formula1>OR(AND(C4="SMALL GROUP",LEN(C14) = 7), AND(C4="MID MARKET",LEN(C14)&gt;7,LEN(C14)&lt;11))</formula1>
    </dataValidation>
    <dataValidation type="custom" operator="equal" allowBlank="1" showErrorMessage="1" errorTitle="Health Plan" error="- For Small Group Enrollment, accepts 7 digit plan code._x000a__x000a_- For Mid Market Enrollment, enter a valid plan code." promptTitle="Health Plan" prompt="Please enter another 7 character Health Plan Code. DO NOT enter any special characters." sqref="C15" xr:uid="{041FE572-8EBE-4BC8-AC4D-8E56A462BE14}">
      <formula1>OR(AND(C4="SMALL GROUP",LEN(C15) = 7), AND(C4="MID MARKET",LEN(C15)&gt;7,LEN(C15)&lt;11))</formula1>
    </dataValidation>
    <dataValidation type="list" allowBlank="1" showInputMessage="1" showErrorMessage="1" sqref="C34" xr:uid="{74206F09-A515-4249-BC03-100FC8B2452E}">
      <formula1>ListFSA</formula1>
    </dataValidation>
    <dataValidation type="list" operator="equal" allowBlank="1" showErrorMessage="1" errorTitle="Dental Plan" error="- For Small Group Enrollment, accepts 7 digit plan code._x000a__x000a_- For Mid Market Enrollment, enter a valid plan code." promptTitle="Dental Plan" prompt="Conditionally Required if Dental Plan is Y. Please enter 7 digit code. DO NOT enter any special characters." sqref="C35" xr:uid="{C2EC2C12-979B-47D1-8DCF-3028EAC480C1}">
      <formula1>ListFSA</formula1>
    </dataValidation>
    <dataValidation type="list" allowBlank="1" showInputMessage="1" showErrorMessage="1" sqref="C37" xr:uid="{B8E50B0A-5E5E-497D-9615-3CB373AEDF98}">
      <formula1>ListHRA1</formula1>
    </dataValidation>
    <dataValidation type="list" operator="equal" allowBlank="1" showErrorMessage="1" errorTitle="Dental Plan" error="- For Small Group Enrollment, accepts 7 digit plan code._x000a__x000a_- For Mid Market Enrollment, enter a valid plan code." promptTitle="Dental Plan" prompt="Please enter another 7 character Dental Plan Code. DO NOT enter any special characters." sqref="C39" xr:uid="{4A15FBDE-9ADB-47BB-8A6D-5CDBD7D72EBF}">
      <formula1>ListHRA3</formula1>
    </dataValidation>
    <dataValidation type="list" allowBlank="1" showInputMessage="1" showErrorMessage="1" sqref="C38" xr:uid="{CEFF1A4F-3D33-49B6-9477-95C6A7CCD7C5}">
      <formula1>ListHRA2</formula1>
    </dataValidation>
    <dataValidation type="list" allowBlank="1" showInputMessage="1" showErrorMessage="1" sqref="E6 E20" xr:uid="{49C42554-9BA2-460E-83DA-5A4C6437A95E}">
      <formula1>"Y,N"</formula1>
    </dataValidation>
    <dataValidation type="textLength" allowBlank="1" showInputMessage="1" showErrorMessage="1" error="Class can not be longer that 20 characters " sqref="C23" xr:uid="{47AF5080-86A0-4B43-92D4-B6B042D42A02}">
      <formula1>1</formula1>
      <formula2>20</formula2>
    </dataValidation>
    <dataValidation type="textLength" allowBlank="1" showInputMessage="1" showErrorMessage="1" error="Class length can not be longer that 20 " sqref="C26:C27" xr:uid="{725B7EAA-7713-4A5B-B698-02B822389DAA}">
      <formula1>1</formula1>
      <formula2>20</formula2>
    </dataValidation>
    <dataValidation type="textLength" allowBlank="1" showInputMessage="1" showErrorMessage="1" error="Class length can not be longer than 20" sqref="C22 C30:C31" xr:uid="{057902C7-CA1B-46BF-96E1-DA36FAEC5433}">
      <formula1>1</formula1>
      <formula2>20</formula2>
    </dataValidation>
  </dataValidations>
  <pageMargins left="0.25" right="0.25" top="0.5" bottom="0.5" header="0.3" footer="0.3"/>
  <pageSetup orientation="portrait" r:id="rId1"/>
  <drawing r:id="rId2"/>
  <legacyDrawing r:id="rId3"/>
  <extLst>
    <ext xmlns:x14="http://schemas.microsoft.com/office/spreadsheetml/2009/9/main" uri="{CCE6A557-97BC-4b89-ADB6-D9C93CAAB3DF}">
      <x14:dataValidations xmlns:xm="http://schemas.microsoft.com/office/excel/2006/main" xWindow="326" yWindow="431" count="1">
        <x14:dataValidation type="list" allowBlank="1" showErrorMessage="1" errorTitle="Division" error="Please select a division from the drop down list." promptTitle="Division" prompt="Required. Please select a division from the drop down list." xr:uid="{3F852FBB-31C5-4F3A-83FF-C675DFC51B44}">
          <x14:formula1>
            <xm:f>'Census DDL'!$AO$2:$AO$6</xm:f>
          </x14:formula1>
          <xm:sqref>C6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2"/>
  <sheetViews>
    <sheetView zoomScale="90" zoomScaleNormal="90" workbookViewId="0">
      <pane ySplit="1" topLeftCell="A2" activePane="bottomLeft" state="frozen"/>
      <selection pane="bottomLeft" activeCell="F2" sqref="F2"/>
    </sheetView>
  </sheetViews>
  <sheetFormatPr defaultRowHeight="14.4" x14ac:dyDescent="0.3"/>
  <cols>
    <col min="1" max="1" width="15.6640625" style="234" customWidth="1"/>
    <col min="2" max="2" width="20.6640625" style="234" customWidth="1"/>
    <col min="3" max="3" width="15.44140625" style="234" customWidth="1"/>
    <col min="4" max="4" width="8.109375" style="235" customWidth="1"/>
    <col min="5" max="6" width="13.6640625" style="235" customWidth="1"/>
    <col min="7" max="7" width="13.44140625" style="235" customWidth="1"/>
    <col min="8" max="8" width="10.44140625" style="235" customWidth="1"/>
    <col min="9" max="9" width="10.6640625" style="266" customWidth="1"/>
    <col min="10" max="10" width="18.33203125" style="234" bestFit="1" customWidth="1"/>
    <col min="11" max="11" width="12.6640625" style="285" customWidth="1"/>
    <col min="12" max="12" width="10.5546875" style="143" bestFit="1" customWidth="1"/>
    <col min="13" max="13" width="10.44140625" style="143" bestFit="1" customWidth="1"/>
    <col min="14" max="253" width="9.109375" style="143"/>
    <col min="254" max="254" width="13.33203125" style="143" customWidth="1"/>
    <col min="255" max="255" width="14.109375" style="143" customWidth="1"/>
    <col min="256" max="256" width="15.44140625" style="143" customWidth="1"/>
    <col min="257" max="257" width="7.109375" style="143" customWidth="1"/>
    <col min="258" max="258" width="12.5546875" style="143" customWidth="1"/>
    <col min="259" max="259" width="14.88671875" style="143" customWidth="1"/>
    <col min="260" max="260" width="5.109375" style="143" bestFit="1" customWidth="1"/>
    <col min="261" max="261" width="7.109375" style="143" bestFit="1" customWidth="1"/>
    <col min="262" max="262" width="6.88671875" style="143" bestFit="1" customWidth="1"/>
    <col min="263" max="263" width="6.44140625" style="143" bestFit="1" customWidth="1"/>
    <col min="264" max="264" width="8" style="143" bestFit="1" customWidth="1"/>
    <col min="265" max="509" width="9.109375" style="143"/>
    <col min="510" max="510" width="13.33203125" style="143" customWidth="1"/>
    <col min="511" max="511" width="14.109375" style="143" customWidth="1"/>
    <col min="512" max="512" width="15.44140625" style="143" customWidth="1"/>
    <col min="513" max="513" width="7.109375" style="143" customWidth="1"/>
    <col min="514" max="514" width="12.5546875" style="143" customWidth="1"/>
    <col min="515" max="515" width="14.88671875" style="143" customWidth="1"/>
    <col min="516" max="516" width="5.109375" style="143" bestFit="1" customWidth="1"/>
    <col min="517" max="517" width="7.109375" style="143" bestFit="1" customWidth="1"/>
    <col min="518" max="518" width="6.88671875" style="143" bestFit="1" customWidth="1"/>
    <col min="519" max="519" width="6.44140625" style="143" bestFit="1" customWidth="1"/>
    <col min="520" max="520" width="8" style="143" bestFit="1" customWidth="1"/>
    <col min="521" max="765" width="9.109375" style="143"/>
    <col min="766" max="766" width="13.33203125" style="143" customWidth="1"/>
    <col min="767" max="767" width="14.109375" style="143" customWidth="1"/>
    <col min="768" max="768" width="15.44140625" style="143" customWidth="1"/>
    <col min="769" max="769" width="7.109375" style="143" customWidth="1"/>
    <col min="770" max="770" width="12.5546875" style="143" customWidth="1"/>
    <col min="771" max="771" width="14.88671875" style="143" customWidth="1"/>
    <col min="772" max="772" width="5.109375" style="143" bestFit="1" customWidth="1"/>
    <col min="773" max="773" width="7.109375" style="143" bestFit="1" customWidth="1"/>
    <col min="774" max="774" width="6.88671875" style="143" bestFit="1" customWidth="1"/>
    <col min="775" max="775" width="6.44140625" style="143" bestFit="1" customWidth="1"/>
    <col min="776" max="776" width="8" style="143" bestFit="1" customWidth="1"/>
    <col min="777" max="1021" width="9.109375" style="143"/>
    <col min="1022" max="1022" width="13.33203125" style="143" customWidth="1"/>
    <col min="1023" max="1023" width="14.109375" style="143" customWidth="1"/>
    <col min="1024" max="1024" width="15.44140625" style="143" customWidth="1"/>
    <col min="1025" max="1025" width="7.109375" style="143" customWidth="1"/>
    <col min="1026" max="1026" width="12.5546875" style="143" customWidth="1"/>
    <col min="1027" max="1027" width="14.88671875" style="143" customWidth="1"/>
    <col min="1028" max="1028" width="5.109375" style="143" bestFit="1" customWidth="1"/>
    <col min="1029" max="1029" width="7.109375" style="143" bestFit="1" customWidth="1"/>
    <col min="1030" max="1030" width="6.88671875" style="143" bestFit="1" customWidth="1"/>
    <col min="1031" max="1031" width="6.44140625" style="143" bestFit="1" customWidth="1"/>
    <col min="1032" max="1032" width="8" style="143" bestFit="1" customWidth="1"/>
    <col min="1033" max="1277" width="9.109375" style="143"/>
    <col min="1278" max="1278" width="13.33203125" style="143" customWidth="1"/>
    <col min="1279" max="1279" width="14.109375" style="143" customWidth="1"/>
    <col min="1280" max="1280" width="15.44140625" style="143" customWidth="1"/>
    <col min="1281" max="1281" width="7.109375" style="143" customWidth="1"/>
    <col min="1282" max="1282" width="12.5546875" style="143" customWidth="1"/>
    <col min="1283" max="1283" width="14.88671875" style="143" customWidth="1"/>
    <col min="1284" max="1284" width="5.109375" style="143" bestFit="1" customWidth="1"/>
    <col min="1285" max="1285" width="7.109375" style="143" bestFit="1" customWidth="1"/>
    <col min="1286" max="1286" width="6.88671875" style="143" bestFit="1" customWidth="1"/>
    <col min="1287" max="1287" width="6.44140625" style="143" bestFit="1" customWidth="1"/>
    <col min="1288" max="1288" width="8" style="143" bestFit="1" customWidth="1"/>
    <col min="1289" max="1533" width="9.109375" style="143"/>
    <col min="1534" max="1534" width="13.33203125" style="143" customWidth="1"/>
    <col min="1535" max="1535" width="14.109375" style="143" customWidth="1"/>
    <col min="1536" max="1536" width="15.44140625" style="143" customWidth="1"/>
    <col min="1537" max="1537" width="7.109375" style="143" customWidth="1"/>
    <col min="1538" max="1538" width="12.5546875" style="143" customWidth="1"/>
    <col min="1539" max="1539" width="14.88671875" style="143" customWidth="1"/>
    <col min="1540" max="1540" width="5.109375" style="143" bestFit="1" customWidth="1"/>
    <col min="1541" max="1541" width="7.109375" style="143" bestFit="1" customWidth="1"/>
    <col min="1542" max="1542" width="6.88671875" style="143" bestFit="1" customWidth="1"/>
    <col min="1543" max="1543" width="6.44140625" style="143" bestFit="1" customWidth="1"/>
    <col min="1544" max="1544" width="8" style="143" bestFit="1" customWidth="1"/>
    <col min="1545" max="1789" width="9.109375" style="143"/>
    <col min="1790" max="1790" width="13.33203125" style="143" customWidth="1"/>
    <col min="1791" max="1791" width="14.109375" style="143" customWidth="1"/>
    <col min="1792" max="1792" width="15.44140625" style="143" customWidth="1"/>
    <col min="1793" max="1793" width="7.109375" style="143" customWidth="1"/>
    <col min="1794" max="1794" width="12.5546875" style="143" customWidth="1"/>
    <col min="1795" max="1795" width="14.88671875" style="143" customWidth="1"/>
    <col min="1796" max="1796" width="5.109375" style="143" bestFit="1" customWidth="1"/>
    <col min="1797" max="1797" width="7.109375" style="143" bestFit="1" customWidth="1"/>
    <col min="1798" max="1798" width="6.88671875" style="143" bestFit="1" customWidth="1"/>
    <col min="1799" max="1799" width="6.44140625" style="143" bestFit="1" customWidth="1"/>
    <col min="1800" max="1800" width="8" style="143" bestFit="1" customWidth="1"/>
    <col min="1801" max="2045" width="9.109375" style="143"/>
    <col min="2046" max="2046" width="13.33203125" style="143" customWidth="1"/>
    <col min="2047" max="2047" width="14.109375" style="143" customWidth="1"/>
    <col min="2048" max="2048" width="15.44140625" style="143" customWidth="1"/>
    <col min="2049" max="2049" width="7.109375" style="143" customWidth="1"/>
    <col min="2050" max="2050" width="12.5546875" style="143" customWidth="1"/>
    <col min="2051" max="2051" width="14.88671875" style="143" customWidth="1"/>
    <col min="2052" max="2052" width="5.109375" style="143" bestFit="1" customWidth="1"/>
    <col min="2053" max="2053" width="7.109375" style="143" bestFit="1" customWidth="1"/>
    <col min="2054" max="2054" width="6.88671875" style="143" bestFit="1" customWidth="1"/>
    <col min="2055" max="2055" width="6.44140625" style="143" bestFit="1" customWidth="1"/>
    <col min="2056" max="2056" width="8" style="143" bestFit="1" customWidth="1"/>
    <col min="2057" max="2301" width="9.109375" style="143"/>
    <col min="2302" max="2302" width="13.33203125" style="143" customWidth="1"/>
    <col min="2303" max="2303" width="14.109375" style="143" customWidth="1"/>
    <col min="2304" max="2304" width="15.44140625" style="143" customWidth="1"/>
    <col min="2305" max="2305" width="7.109375" style="143" customWidth="1"/>
    <col min="2306" max="2306" width="12.5546875" style="143" customWidth="1"/>
    <col min="2307" max="2307" width="14.88671875" style="143" customWidth="1"/>
    <col min="2308" max="2308" width="5.109375" style="143" bestFit="1" customWidth="1"/>
    <col min="2309" max="2309" width="7.109375" style="143" bestFit="1" customWidth="1"/>
    <col min="2310" max="2310" width="6.88671875" style="143" bestFit="1" customWidth="1"/>
    <col min="2311" max="2311" width="6.44140625" style="143" bestFit="1" customWidth="1"/>
    <col min="2312" max="2312" width="8" style="143" bestFit="1" customWidth="1"/>
    <col min="2313" max="2557" width="9.109375" style="143"/>
    <col min="2558" max="2558" width="13.33203125" style="143" customWidth="1"/>
    <col min="2559" max="2559" width="14.109375" style="143" customWidth="1"/>
    <col min="2560" max="2560" width="15.44140625" style="143" customWidth="1"/>
    <col min="2561" max="2561" width="7.109375" style="143" customWidth="1"/>
    <col min="2562" max="2562" width="12.5546875" style="143" customWidth="1"/>
    <col min="2563" max="2563" width="14.88671875" style="143" customWidth="1"/>
    <col min="2564" max="2564" width="5.109375" style="143" bestFit="1" customWidth="1"/>
    <col min="2565" max="2565" width="7.109375" style="143" bestFit="1" customWidth="1"/>
    <col min="2566" max="2566" width="6.88671875" style="143" bestFit="1" customWidth="1"/>
    <col min="2567" max="2567" width="6.44140625" style="143" bestFit="1" customWidth="1"/>
    <col min="2568" max="2568" width="8" style="143" bestFit="1" customWidth="1"/>
    <col min="2569" max="2813" width="9.109375" style="143"/>
    <col min="2814" max="2814" width="13.33203125" style="143" customWidth="1"/>
    <col min="2815" max="2815" width="14.109375" style="143" customWidth="1"/>
    <col min="2816" max="2816" width="15.44140625" style="143" customWidth="1"/>
    <col min="2817" max="2817" width="7.109375" style="143" customWidth="1"/>
    <col min="2818" max="2818" width="12.5546875" style="143" customWidth="1"/>
    <col min="2819" max="2819" width="14.88671875" style="143" customWidth="1"/>
    <col min="2820" max="2820" width="5.109375" style="143" bestFit="1" customWidth="1"/>
    <col min="2821" max="2821" width="7.109375" style="143" bestFit="1" customWidth="1"/>
    <col min="2822" max="2822" width="6.88671875" style="143" bestFit="1" customWidth="1"/>
    <col min="2823" max="2823" width="6.44140625" style="143" bestFit="1" customWidth="1"/>
    <col min="2824" max="2824" width="8" style="143" bestFit="1" customWidth="1"/>
    <col min="2825" max="3069" width="9.109375" style="143"/>
    <col min="3070" max="3070" width="13.33203125" style="143" customWidth="1"/>
    <col min="3071" max="3071" width="14.109375" style="143" customWidth="1"/>
    <col min="3072" max="3072" width="15.44140625" style="143" customWidth="1"/>
    <col min="3073" max="3073" width="7.109375" style="143" customWidth="1"/>
    <col min="3074" max="3074" width="12.5546875" style="143" customWidth="1"/>
    <col min="3075" max="3075" width="14.88671875" style="143" customWidth="1"/>
    <col min="3076" max="3076" width="5.109375" style="143" bestFit="1" customWidth="1"/>
    <col min="3077" max="3077" width="7.109375" style="143" bestFit="1" customWidth="1"/>
    <col min="3078" max="3078" width="6.88671875" style="143" bestFit="1" customWidth="1"/>
    <col min="3079" max="3079" width="6.44140625" style="143" bestFit="1" customWidth="1"/>
    <col min="3080" max="3080" width="8" style="143" bestFit="1" customWidth="1"/>
    <col min="3081" max="3325" width="9.109375" style="143"/>
    <col min="3326" max="3326" width="13.33203125" style="143" customWidth="1"/>
    <col min="3327" max="3327" width="14.109375" style="143" customWidth="1"/>
    <col min="3328" max="3328" width="15.44140625" style="143" customWidth="1"/>
    <col min="3329" max="3329" width="7.109375" style="143" customWidth="1"/>
    <col min="3330" max="3330" width="12.5546875" style="143" customWidth="1"/>
    <col min="3331" max="3331" width="14.88671875" style="143" customWidth="1"/>
    <col min="3332" max="3332" width="5.109375" style="143" bestFit="1" customWidth="1"/>
    <col min="3333" max="3333" width="7.109375" style="143" bestFit="1" customWidth="1"/>
    <col min="3334" max="3334" width="6.88671875" style="143" bestFit="1" customWidth="1"/>
    <col min="3335" max="3335" width="6.44140625" style="143" bestFit="1" customWidth="1"/>
    <col min="3336" max="3336" width="8" style="143" bestFit="1" customWidth="1"/>
    <col min="3337" max="3581" width="9.109375" style="143"/>
    <col min="3582" max="3582" width="13.33203125" style="143" customWidth="1"/>
    <col min="3583" max="3583" width="14.109375" style="143" customWidth="1"/>
    <col min="3584" max="3584" width="15.44140625" style="143" customWidth="1"/>
    <col min="3585" max="3585" width="7.109375" style="143" customWidth="1"/>
    <col min="3586" max="3586" width="12.5546875" style="143" customWidth="1"/>
    <col min="3587" max="3587" width="14.88671875" style="143" customWidth="1"/>
    <col min="3588" max="3588" width="5.109375" style="143" bestFit="1" customWidth="1"/>
    <col min="3589" max="3589" width="7.109375" style="143" bestFit="1" customWidth="1"/>
    <col min="3590" max="3590" width="6.88671875" style="143" bestFit="1" customWidth="1"/>
    <col min="3591" max="3591" width="6.44140625" style="143" bestFit="1" customWidth="1"/>
    <col min="3592" max="3592" width="8" style="143" bestFit="1" customWidth="1"/>
    <col min="3593" max="3837" width="9.109375" style="143"/>
    <col min="3838" max="3838" width="13.33203125" style="143" customWidth="1"/>
    <col min="3839" max="3839" width="14.109375" style="143" customWidth="1"/>
    <col min="3840" max="3840" width="15.44140625" style="143" customWidth="1"/>
    <col min="3841" max="3841" width="7.109375" style="143" customWidth="1"/>
    <col min="3842" max="3842" width="12.5546875" style="143" customWidth="1"/>
    <col min="3843" max="3843" width="14.88671875" style="143" customWidth="1"/>
    <col min="3844" max="3844" width="5.109375" style="143" bestFit="1" customWidth="1"/>
    <col min="3845" max="3845" width="7.109375" style="143" bestFit="1" customWidth="1"/>
    <col min="3846" max="3846" width="6.88671875" style="143" bestFit="1" customWidth="1"/>
    <col min="3847" max="3847" width="6.44140625" style="143" bestFit="1" customWidth="1"/>
    <col min="3848" max="3848" width="8" style="143" bestFit="1" customWidth="1"/>
    <col min="3849" max="4093" width="9.109375" style="143"/>
    <col min="4094" max="4094" width="13.33203125" style="143" customWidth="1"/>
    <col min="4095" max="4095" width="14.109375" style="143" customWidth="1"/>
    <col min="4096" max="4096" width="15.44140625" style="143" customWidth="1"/>
    <col min="4097" max="4097" width="7.109375" style="143" customWidth="1"/>
    <col min="4098" max="4098" width="12.5546875" style="143" customWidth="1"/>
    <col min="4099" max="4099" width="14.88671875" style="143" customWidth="1"/>
    <col min="4100" max="4100" width="5.109375" style="143" bestFit="1" customWidth="1"/>
    <col min="4101" max="4101" width="7.109375" style="143" bestFit="1" customWidth="1"/>
    <col min="4102" max="4102" width="6.88671875" style="143" bestFit="1" customWidth="1"/>
    <col min="4103" max="4103" width="6.44140625" style="143" bestFit="1" customWidth="1"/>
    <col min="4104" max="4104" width="8" style="143" bestFit="1" customWidth="1"/>
    <col min="4105" max="4349" width="9.109375" style="143"/>
    <col min="4350" max="4350" width="13.33203125" style="143" customWidth="1"/>
    <col min="4351" max="4351" width="14.109375" style="143" customWidth="1"/>
    <col min="4352" max="4352" width="15.44140625" style="143" customWidth="1"/>
    <col min="4353" max="4353" width="7.109375" style="143" customWidth="1"/>
    <col min="4354" max="4354" width="12.5546875" style="143" customWidth="1"/>
    <col min="4355" max="4355" width="14.88671875" style="143" customWidth="1"/>
    <col min="4356" max="4356" width="5.109375" style="143" bestFit="1" customWidth="1"/>
    <col min="4357" max="4357" width="7.109375" style="143" bestFit="1" customWidth="1"/>
    <col min="4358" max="4358" width="6.88671875" style="143" bestFit="1" customWidth="1"/>
    <col min="4359" max="4359" width="6.44140625" style="143" bestFit="1" customWidth="1"/>
    <col min="4360" max="4360" width="8" style="143" bestFit="1" customWidth="1"/>
    <col min="4361" max="4605" width="9.109375" style="143"/>
    <col min="4606" max="4606" width="13.33203125" style="143" customWidth="1"/>
    <col min="4607" max="4607" width="14.109375" style="143" customWidth="1"/>
    <col min="4608" max="4608" width="15.44140625" style="143" customWidth="1"/>
    <col min="4609" max="4609" width="7.109375" style="143" customWidth="1"/>
    <col min="4610" max="4610" width="12.5546875" style="143" customWidth="1"/>
    <col min="4611" max="4611" width="14.88671875" style="143" customWidth="1"/>
    <col min="4612" max="4612" width="5.109375" style="143" bestFit="1" customWidth="1"/>
    <col min="4613" max="4613" width="7.109375" style="143" bestFit="1" customWidth="1"/>
    <col min="4614" max="4614" width="6.88671875" style="143" bestFit="1" customWidth="1"/>
    <col min="4615" max="4615" width="6.44140625" style="143" bestFit="1" customWidth="1"/>
    <col min="4616" max="4616" width="8" style="143" bestFit="1" customWidth="1"/>
    <col min="4617" max="4861" width="9.109375" style="143"/>
    <col min="4862" max="4862" width="13.33203125" style="143" customWidth="1"/>
    <col min="4863" max="4863" width="14.109375" style="143" customWidth="1"/>
    <col min="4864" max="4864" width="15.44140625" style="143" customWidth="1"/>
    <col min="4865" max="4865" width="7.109375" style="143" customWidth="1"/>
    <col min="4866" max="4866" width="12.5546875" style="143" customWidth="1"/>
    <col min="4867" max="4867" width="14.88671875" style="143" customWidth="1"/>
    <col min="4868" max="4868" width="5.109375" style="143" bestFit="1" customWidth="1"/>
    <col min="4869" max="4869" width="7.109375" style="143" bestFit="1" customWidth="1"/>
    <col min="4870" max="4870" width="6.88671875" style="143" bestFit="1" customWidth="1"/>
    <col min="4871" max="4871" width="6.44140625" style="143" bestFit="1" customWidth="1"/>
    <col min="4872" max="4872" width="8" style="143" bestFit="1" customWidth="1"/>
    <col min="4873" max="5117" width="9.109375" style="143"/>
    <col min="5118" max="5118" width="13.33203125" style="143" customWidth="1"/>
    <col min="5119" max="5119" width="14.109375" style="143" customWidth="1"/>
    <col min="5120" max="5120" width="15.44140625" style="143" customWidth="1"/>
    <col min="5121" max="5121" width="7.109375" style="143" customWidth="1"/>
    <col min="5122" max="5122" width="12.5546875" style="143" customWidth="1"/>
    <col min="5123" max="5123" width="14.88671875" style="143" customWidth="1"/>
    <col min="5124" max="5124" width="5.109375" style="143" bestFit="1" customWidth="1"/>
    <col min="5125" max="5125" width="7.109375" style="143" bestFit="1" customWidth="1"/>
    <col min="5126" max="5126" width="6.88671875" style="143" bestFit="1" customWidth="1"/>
    <col min="5127" max="5127" width="6.44140625" style="143" bestFit="1" customWidth="1"/>
    <col min="5128" max="5128" width="8" style="143" bestFit="1" customWidth="1"/>
    <col min="5129" max="5373" width="9.109375" style="143"/>
    <col min="5374" max="5374" width="13.33203125" style="143" customWidth="1"/>
    <col min="5375" max="5375" width="14.109375" style="143" customWidth="1"/>
    <col min="5376" max="5376" width="15.44140625" style="143" customWidth="1"/>
    <col min="5377" max="5377" width="7.109375" style="143" customWidth="1"/>
    <col min="5378" max="5378" width="12.5546875" style="143" customWidth="1"/>
    <col min="5379" max="5379" width="14.88671875" style="143" customWidth="1"/>
    <col min="5380" max="5380" width="5.109375" style="143" bestFit="1" customWidth="1"/>
    <col min="5381" max="5381" width="7.109375" style="143" bestFit="1" customWidth="1"/>
    <col min="5382" max="5382" width="6.88671875" style="143" bestFit="1" customWidth="1"/>
    <col min="5383" max="5383" width="6.44140625" style="143" bestFit="1" customWidth="1"/>
    <col min="5384" max="5384" width="8" style="143" bestFit="1" customWidth="1"/>
    <col min="5385" max="5629" width="9.109375" style="143"/>
    <col min="5630" max="5630" width="13.33203125" style="143" customWidth="1"/>
    <col min="5631" max="5631" width="14.109375" style="143" customWidth="1"/>
    <col min="5632" max="5632" width="15.44140625" style="143" customWidth="1"/>
    <col min="5633" max="5633" width="7.109375" style="143" customWidth="1"/>
    <col min="5634" max="5634" width="12.5546875" style="143" customWidth="1"/>
    <col min="5635" max="5635" width="14.88671875" style="143" customWidth="1"/>
    <col min="5636" max="5636" width="5.109375" style="143" bestFit="1" customWidth="1"/>
    <col min="5637" max="5637" width="7.109375" style="143" bestFit="1" customWidth="1"/>
    <col min="5638" max="5638" width="6.88671875" style="143" bestFit="1" customWidth="1"/>
    <col min="5639" max="5639" width="6.44140625" style="143" bestFit="1" customWidth="1"/>
    <col min="5640" max="5640" width="8" style="143" bestFit="1" customWidth="1"/>
    <col min="5641" max="5885" width="9.109375" style="143"/>
    <col min="5886" max="5886" width="13.33203125" style="143" customWidth="1"/>
    <col min="5887" max="5887" width="14.109375" style="143" customWidth="1"/>
    <col min="5888" max="5888" width="15.44140625" style="143" customWidth="1"/>
    <col min="5889" max="5889" width="7.109375" style="143" customWidth="1"/>
    <col min="5890" max="5890" width="12.5546875" style="143" customWidth="1"/>
    <col min="5891" max="5891" width="14.88671875" style="143" customWidth="1"/>
    <col min="5892" max="5892" width="5.109375" style="143" bestFit="1" customWidth="1"/>
    <col min="5893" max="5893" width="7.109375" style="143" bestFit="1" customWidth="1"/>
    <col min="5894" max="5894" width="6.88671875" style="143" bestFit="1" customWidth="1"/>
    <col min="5895" max="5895" width="6.44140625" style="143" bestFit="1" customWidth="1"/>
    <col min="5896" max="5896" width="8" style="143" bestFit="1" customWidth="1"/>
    <col min="5897" max="6141" width="9.109375" style="143"/>
    <col min="6142" max="6142" width="13.33203125" style="143" customWidth="1"/>
    <col min="6143" max="6143" width="14.109375" style="143" customWidth="1"/>
    <col min="6144" max="6144" width="15.44140625" style="143" customWidth="1"/>
    <col min="6145" max="6145" width="7.109375" style="143" customWidth="1"/>
    <col min="6146" max="6146" width="12.5546875" style="143" customWidth="1"/>
    <col min="6147" max="6147" width="14.88671875" style="143" customWidth="1"/>
    <col min="6148" max="6148" width="5.109375" style="143" bestFit="1" customWidth="1"/>
    <col min="6149" max="6149" width="7.109375" style="143" bestFit="1" customWidth="1"/>
    <col min="6150" max="6150" width="6.88671875" style="143" bestFit="1" customWidth="1"/>
    <col min="6151" max="6151" width="6.44140625" style="143" bestFit="1" customWidth="1"/>
    <col min="6152" max="6152" width="8" style="143" bestFit="1" customWidth="1"/>
    <col min="6153" max="6397" width="9.109375" style="143"/>
    <col min="6398" max="6398" width="13.33203125" style="143" customWidth="1"/>
    <col min="6399" max="6399" width="14.109375" style="143" customWidth="1"/>
    <col min="6400" max="6400" width="15.44140625" style="143" customWidth="1"/>
    <col min="6401" max="6401" width="7.109375" style="143" customWidth="1"/>
    <col min="6402" max="6402" width="12.5546875" style="143" customWidth="1"/>
    <col min="6403" max="6403" width="14.88671875" style="143" customWidth="1"/>
    <col min="6404" max="6404" width="5.109375" style="143" bestFit="1" customWidth="1"/>
    <col min="6405" max="6405" width="7.109375" style="143" bestFit="1" customWidth="1"/>
    <col min="6406" max="6406" width="6.88671875" style="143" bestFit="1" customWidth="1"/>
    <col min="6407" max="6407" width="6.44140625" style="143" bestFit="1" customWidth="1"/>
    <col min="6408" max="6408" width="8" style="143" bestFit="1" customWidth="1"/>
    <col min="6409" max="6653" width="9.109375" style="143"/>
    <col min="6654" max="6654" width="13.33203125" style="143" customWidth="1"/>
    <col min="6655" max="6655" width="14.109375" style="143" customWidth="1"/>
    <col min="6656" max="6656" width="15.44140625" style="143" customWidth="1"/>
    <col min="6657" max="6657" width="7.109375" style="143" customWidth="1"/>
    <col min="6658" max="6658" width="12.5546875" style="143" customWidth="1"/>
    <col min="6659" max="6659" width="14.88671875" style="143" customWidth="1"/>
    <col min="6660" max="6660" width="5.109375" style="143" bestFit="1" customWidth="1"/>
    <col min="6661" max="6661" width="7.109375" style="143" bestFit="1" customWidth="1"/>
    <col min="6662" max="6662" width="6.88671875" style="143" bestFit="1" customWidth="1"/>
    <col min="6663" max="6663" width="6.44140625" style="143" bestFit="1" customWidth="1"/>
    <col min="6664" max="6664" width="8" style="143" bestFit="1" customWidth="1"/>
    <col min="6665" max="6909" width="9.109375" style="143"/>
    <col min="6910" max="6910" width="13.33203125" style="143" customWidth="1"/>
    <col min="6911" max="6911" width="14.109375" style="143" customWidth="1"/>
    <col min="6912" max="6912" width="15.44140625" style="143" customWidth="1"/>
    <col min="6913" max="6913" width="7.109375" style="143" customWidth="1"/>
    <col min="6914" max="6914" width="12.5546875" style="143" customWidth="1"/>
    <col min="6915" max="6915" width="14.88671875" style="143" customWidth="1"/>
    <col min="6916" max="6916" width="5.109375" style="143" bestFit="1" customWidth="1"/>
    <col min="6917" max="6917" width="7.109375" style="143" bestFit="1" customWidth="1"/>
    <col min="6918" max="6918" width="6.88671875" style="143" bestFit="1" customWidth="1"/>
    <col min="6919" max="6919" width="6.44140625" style="143" bestFit="1" customWidth="1"/>
    <col min="6920" max="6920" width="8" style="143" bestFit="1" customWidth="1"/>
    <col min="6921" max="7165" width="9.109375" style="143"/>
    <col min="7166" max="7166" width="13.33203125" style="143" customWidth="1"/>
    <col min="7167" max="7167" width="14.109375" style="143" customWidth="1"/>
    <col min="7168" max="7168" width="15.44140625" style="143" customWidth="1"/>
    <col min="7169" max="7169" width="7.109375" style="143" customWidth="1"/>
    <col min="7170" max="7170" width="12.5546875" style="143" customWidth="1"/>
    <col min="7171" max="7171" width="14.88671875" style="143" customWidth="1"/>
    <col min="7172" max="7172" width="5.109375" style="143" bestFit="1" customWidth="1"/>
    <col min="7173" max="7173" width="7.109375" style="143" bestFit="1" customWidth="1"/>
    <col min="7174" max="7174" width="6.88671875" style="143" bestFit="1" customWidth="1"/>
    <col min="7175" max="7175" width="6.44140625" style="143" bestFit="1" customWidth="1"/>
    <col min="7176" max="7176" width="8" style="143" bestFit="1" customWidth="1"/>
    <col min="7177" max="7421" width="9.109375" style="143"/>
    <col min="7422" max="7422" width="13.33203125" style="143" customWidth="1"/>
    <col min="7423" max="7423" width="14.109375" style="143" customWidth="1"/>
    <col min="7424" max="7424" width="15.44140625" style="143" customWidth="1"/>
    <col min="7425" max="7425" width="7.109375" style="143" customWidth="1"/>
    <col min="7426" max="7426" width="12.5546875" style="143" customWidth="1"/>
    <col min="7427" max="7427" width="14.88671875" style="143" customWidth="1"/>
    <col min="7428" max="7428" width="5.109375" style="143" bestFit="1" customWidth="1"/>
    <col min="7429" max="7429" width="7.109375" style="143" bestFit="1" customWidth="1"/>
    <col min="7430" max="7430" width="6.88671875" style="143" bestFit="1" customWidth="1"/>
    <col min="7431" max="7431" width="6.44140625" style="143" bestFit="1" customWidth="1"/>
    <col min="7432" max="7432" width="8" style="143" bestFit="1" customWidth="1"/>
    <col min="7433" max="7677" width="9.109375" style="143"/>
    <col min="7678" max="7678" width="13.33203125" style="143" customWidth="1"/>
    <col min="7679" max="7679" width="14.109375" style="143" customWidth="1"/>
    <col min="7680" max="7680" width="15.44140625" style="143" customWidth="1"/>
    <col min="7681" max="7681" width="7.109375" style="143" customWidth="1"/>
    <col min="7682" max="7682" width="12.5546875" style="143" customWidth="1"/>
    <col min="7683" max="7683" width="14.88671875" style="143" customWidth="1"/>
    <col min="7684" max="7684" width="5.109375" style="143" bestFit="1" customWidth="1"/>
    <col min="7685" max="7685" width="7.109375" style="143" bestFit="1" customWidth="1"/>
    <col min="7686" max="7686" width="6.88671875" style="143" bestFit="1" customWidth="1"/>
    <col min="7687" max="7687" width="6.44140625" style="143" bestFit="1" customWidth="1"/>
    <col min="7688" max="7688" width="8" style="143" bestFit="1" customWidth="1"/>
    <col min="7689" max="7933" width="9.109375" style="143"/>
    <col min="7934" max="7934" width="13.33203125" style="143" customWidth="1"/>
    <col min="7935" max="7935" width="14.109375" style="143" customWidth="1"/>
    <col min="7936" max="7936" width="15.44140625" style="143" customWidth="1"/>
    <col min="7937" max="7937" width="7.109375" style="143" customWidth="1"/>
    <col min="7938" max="7938" width="12.5546875" style="143" customWidth="1"/>
    <col min="7939" max="7939" width="14.88671875" style="143" customWidth="1"/>
    <col min="7940" max="7940" width="5.109375" style="143" bestFit="1" customWidth="1"/>
    <col min="7941" max="7941" width="7.109375" style="143" bestFit="1" customWidth="1"/>
    <col min="7942" max="7942" width="6.88671875" style="143" bestFit="1" customWidth="1"/>
    <col min="7943" max="7943" width="6.44140625" style="143" bestFit="1" customWidth="1"/>
    <col min="7944" max="7944" width="8" style="143" bestFit="1" customWidth="1"/>
    <col min="7945" max="8189" width="9.109375" style="143"/>
    <col min="8190" max="8190" width="13.33203125" style="143" customWidth="1"/>
    <col min="8191" max="8191" width="14.109375" style="143" customWidth="1"/>
    <col min="8192" max="8192" width="15.44140625" style="143" customWidth="1"/>
    <col min="8193" max="8193" width="7.109375" style="143" customWidth="1"/>
    <col min="8194" max="8194" width="12.5546875" style="143" customWidth="1"/>
    <col min="8195" max="8195" width="14.88671875" style="143" customWidth="1"/>
    <col min="8196" max="8196" width="5.109375" style="143" bestFit="1" customWidth="1"/>
    <col min="8197" max="8197" width="7.109375" style="143" bestFit="1" customWidth="1"/>
    <col min="8198" max="8198" width="6.88671875" style="143" bestFit="1" customWidth="1"/>
    <col min="8199" max="8199" width="6.44140625" style="143" bestFit="1" customWidth="1"/>
    <col min="8200" max="8200" width="8" style="143" bestFit="1" customWidth="1"/>
    <col min="8201" max="8445" width="9.109375" style="143"/>
    <col min="8446" max="8446" width="13.33203125" style="143" customWidth="1"/>
    <col min="8447" max="8447" width="14.109375" style="143" customWidth="1"/>
    <col min="8448" max="8448" width="15.44140625" style="143" customWidth="1"/>
    <col min="8449" max="8449" width="7.109375" style="143" customWidth="1"/>
    <col min="8450" max="8450" width="12.5546875" style="143" customWidth="1"/>
    <col min="8451" max="8451" width="14.88671875" style="143" customWidth="1"/>
    <col min="8452" max="8452" width="5.109375" style="143" bestFit="1" customWidth="1"/>
    <col min="8453" max="8453" width="7.109375" style="143" bestFit="1" customWidth="1"/>
    <col min="8454" max="8454" width="6.88671875" style="143" bestFit="1" customWidth="1"/>
    <col min="8455" max="8455" width="6.44140625" style="143" bestFit="1" customWidth="1"/>
    <col min="8456" max="8456" width="8" style="143" bestFit="1" customWidth="1"/>
    <col min="8457" max="8701" width="9.109375" style="143"/>
    <col min="8702" max="8702" width="13.33203125" style="143" customWidth="1"/>
    <col min="8703" max="8703" width="14.109375" style="143" customWidth="1"/>
    <col min="8704" max="8704" width="15.44140625" style="143" customWidth="1"/>
    <col min="8705" max="8705" width="7.109375" style="143" customWidth="1"/>
    <col min="8706" max="8706" width="12.5546875" style="143" customWidth="1"/>
    <col min="8707" max="8707" width="14.88671875" style="143" customWidth="1"/>
    <col min="8708" max="8708" width="5.109375" style="143" bestFit="1" customWidth="1"/>
    <col min="8709" max="8709" width="7.109375" style="143" bestFit="1" customWidth="1"/>
    <col min="8710" max="8710" width="6.88671875" style="143" bestFit="1" customWidth="1"/>
    <col min="8711" max="8711" width="6.44140625" style="143" bestFit="1" customWidth="1"/>
    <col min="8712" max="8712" width="8" style="143" bestFit="1" customWidth="1"/>
    <col min="8713" max="8957" width="9.109375" style="143"/>
    <col min="8958" max="8958" width="13.33203125" style="143" customWidth="1"/>
    <col min="8959" max="8959" width="14.109375" style="143" customWidth="1"/>
    <col min="8960" max="8960" width="15.44140625" style="143" customWidth="1"/>
    <col min="8961" max="8961" width="7.109375" style="143" customWidth="1"/>
    <col min="8962" max="8962" width="12.5546875" style="143" customWidth="1"/>
    <col min="8963" max="8963" width="14.88671875" style="143" customWidth="1"/>
    <col min="8964" max="8964" width="5.109375" style="143" bestFit="1" customWidth="1"/>
    <col min="8965" max="8965" width="7.109375" style="143" bestFit="1" customWidth="1"/>
    <col min="8966" max="8966" width="6.88671875" style="143" bestFit="1" customWidth="1"/>
    <col min="8967" max="8967" width="6.44140625" style="143" bestFit="1" customWidth="1"/>
    <col min="8968" max="8968" width="8" style="143" bestFit="1" customWidth="1"/>
    <col min="8969" max="9213" width="9.109375" style="143"/>
    <col min="9214" max="9214" width="13.33203125" style="143" customWidth="1"/>
    <col min="9215" max="9215" width="14.109375" style="143" customWidth="1"/>
    <col min="9216" max="9216" width="15.44140625" style="143" customWidth="1"/>
    <col min="9217" max="9217" width="7.109375" style="143" customWidth="1"/>
    <col min="9218" max="9218" width="12.5546875" style="143" customWidth="1"/>
    <col min="9219" max="9219" width="14.88671875" style="143" customWidth="1"/>
    <col min="9220" max="9220" width="5.109375" style="143" bestFit="1" customWidth="1"/>
    <col min="9221" max="9221" width="7.109375" style="143" bestFit="1" customWidth="1"/>
    <col min="9222" max="9222" width="6.88671875" style="143" bestFit="1" customWidth="1"/>
    <col min="9223" max="9223" width="6.44140625" style="143" bestFit="1" customWidth="1"/>
    <col min="9224" max="9224" width="8" style="143" bestFit="1" customWidth="1"/>
    <col min="9225" max="9469" width="9.109375" style="143"/>
    <col min="9470" max="9470" width="13.33203125" style="143" customWidth="1"/>
    <col min="9471" max="9471" width="14.109375" style="143" customWidth="1"/>
    <col min="9472" max="9472" width="15.44140625" style="143" customWidth="1"/>
    <col min="9473" max="9473" width="7.109375" style="143" customWidth="1"/>
    <col min="9474" max="9474" width="12.5546875" style="143" customWidth="1"/>
    <col min="9475" max="9475" width="14.88671875" style="143" customWidth="1"/>
    <col min="9476" max="9476" width="5.109375" style="143" bestFit="1" customWidth="1"/>
    <col min="9477" max="9477" width="7.109375" style="143" bestFit="1" customWidth="1"/>
    <col min="9478" max="9478" width="6.88671875" style="143" bestFit="1" customWidth="1"/>
    <col min="9479" max="9479" width="6.44140625" style="143" bestFit="1" customWidth="1"/>
    <col min="9480" max="9480" width="8" style="143" bestFit="1" customWidth="1"/>
    <col min="9481" max="9725" width="9.109375" style="143"/>
    <col min="9726" max="9726" width="13.33203125" style="143" customWidth="1"/>
    <col min="9727" max="9727" width="14.109375" style="143" customWidth="1"/>
    <col min="9728" max="9728" width="15.44140625" style="143" customWidth="1"/>
    <col min="9729" max="9729" width="7.109375" style="143" customWidth="1"/>
    <col min="9730" max="9730" width="12.5546875" style="143" customWidth="1"/>
    <col min="9731" max="9731" width="14.88671875" style="143" customWidth="1"/>
    <col min="9732" max="9732" width="5.109375" style="143" bestFit="1" customWidth="1"/>
    <col min="9733" max="9733" width="7.109375" style="143" bestFit="1" customWidth="1"/>
    <col min="9734" max="9734" width="6.88671875" style="143" bestFit="1" customWidth="1"/>
    <col min="9735" max="9735" width="6.44140625" style="143" bestFit="1" customWidth="1"/>
    <col min="9736" max="9736" width="8" style="143" bestFit="1" customWidth="1"/>
    <col min="9737" max="9981" width="9.109375" style="143"/>
    <col min="9982" max="9982" width="13.33203125" style="143" customWidth="1"/>
    <col min="9983" max="9983" width="14.109375" style="143" customWidth="1"/>
    <col min="9984" max="9984" width="15.44140625" style="143" customWidth="1"/>
    <col min="9985" max="9985" width="7.109375" style="143" customWidth="1"/>
    <col min="9986" max="9986" width="12.5546875" style="143" customWidth="1"/>
    <col min="9987" max="9987" width="14.88671875" style="143" customWidth="1"/>
    <col min="9988" max="9988" width="5.109375" style="143" bestFit="1" customWidth="1"/>
    <col min="9989" max="9989" width="7.109375" style="143" bestFit="1" customWidth="1"/>
    <col min="9990" max="9990" width="6.88671875" style="143" bestFit="1" customWidth="1"/>
    <col min="9991" max="9991" width="6.44140625" style="143" bestFit="1" customWidth="1"/>
    <col min="9992" max="9992" width="8" style="143" bestFit="1" customWidth="1"/>
    <col min="9993" max="10237" width="9.109375" style="143"/>
    <col min="10238" max="10238" width="13.33203125" style="143" customWidth="1"/>
    <col min="10239" max="10239" width="14.109375" style="143" customWidth="1"/>
    <col min="10240" max="10240" width="15.44140625" style="143" customWidth="1"/>
    <col min="10241" max="10241" width="7.109375" style="143" customWidth="1"/>
    <col min="10242" max="10242" width="12.5546875" style="143" customWidth="1"/>
    <col min="10243" max="10243" width="14.88671875" style="143" customWidth="1"/>
    <col min="10244" max="10244" width="5.109375" style="143" bestFit="1" customWidth="1"/>
    <col min="10245" max="10245" width="7.109375" style="143" bestFit="1" customWidth="1"/>
    <col min="10246" max="10246" width="6.88671875" style="143" bestFit="1" customWidth="1"/>
    <col min="10247" max="10247" width="6.44140625" style="143" bestFit="1" customWidth="1"/>
    <col min="10248" max="10248" width="8" style="143" bestFit="1" customWidth="1"/>
    <col min="10249" max="10493" width="9.109375" style="143"/>
    <col min="10494" max="10494" width="13.33203125" style="143" customWidth="1"/>
    <col min="10495" max="10495" width="14.109375" style="143" customWidth="1"/>
    <col min="10496" max="10496" width="15.44140625" style="143" customWidth="1"/>
    <col min="10497" max="10497" width="7.109375" style="143" customWidth="1"/>
    <col min="10498" max="10498" width="12.5546875" style="143" customWidth="1"/>
    <col min="10499" max="10499" width="14.88671875" style="143" customWidth="1"/>
    <col min="10500" max="10500" width="5.109375" style="143" bestFit="1" customWidth="1"/>
    <col min="10501" max="10501" width="7.109375" style="143" bestFit="1" customWidth="1"/>
    <col min="10502" max="10502" width="6.88671875" style="143" bestFit="1" customWidth="1"/>
    <col min="10503" max="10503" width="6.44140625" style="143" bestFit="1" customWidth="1"/>
    <col min="10504" max="10504" width="8" style="143" bestFit="1" customWidth="1"/>
    <col min="10505" max="10749" width="9.109375" style="143"/>
    <col min="10750" max="10750" width="13.33203125" style="143" customWidth="1"/>
    <col min="10751" max="10751" width="14.109375" style="143" customWidth="1"/>
    <col min="10752" max="10752" width="15.44140625" style="143" customWidth="1"/>
    <col min="10753" max="10753" width="7.109375" style="143" customWidth="1"/>
    <col min="10754" max="10754" width="12.5546875" style="143" customWidth="1"/>
    <col min="10755" max="10755" width="14.88671875" style="143" customWidth="1"/>
    <col min="10756" max="10756" width="5.109375" style="143" bestFit="1" customWidth="1"/>
    <col min="10757" max="10757" width="7.109375" style="143" bestFit="1" customWidth="1"/>
    <col min="10758" max="10758" width="6.88671875" style="143" bestFit="1" customWidth="1"/>
    <col min="10759" max="10759" width="6.44140625" style="143" bestFit="1" customWidth="1"/>
    <col min="10760" max="10760" width="8" style="143" bestFit="1" customWidth="1"/>
    <col min="10761" max="11005" width="9.109375" style="143"/>
    <col min="11006" max="11006" width="13.33203125" style="143" customWidth="1"/>
    <col min="11007" max="11007" width="14.109375" style="143" customWidth="1"/>
    <col min="11008" max="11008" width="15.44140625" style="143" customWidth="1"/>
    <col min="11009" max="11009" width="7.109375" style="143" customWidth="1"/>
    <col min="11010" max="11010" width="12.5546875" style="143" customWidth="1"/>
    <col min="11011" max="11011" width="14.88671875" style="143" customWidth="1"/>
    <col min="11012" max="11012" width="5.109375" style="143" bestFit="1" customWidth="1"/>
    <col min="11013" max="11013" width="7.109375" style="143" bestFit="1" customWidth="1"/>
    <col min="11014" max="11014" width="6.88671875" style="143" bestFit="1" customWidth="1"/>
    <col min="11015" max="11015" width="6.44140625" style="143" bestFit="1" customWidth="1"/>
    <col min="11016" max="11016" width="8" style="143" bestFit="1" customWidth="1"/>
    <col min="11017" max="11261" width="9.109375" style="143"/>
    <col min="11262" max="11262" width="13.33203125" style="143" customWidth="1"/>
    <col min="11263" max="11263" width="14.109375" style="143" customWidth="1"/>
    <col min="11264" max="11264" width="15.44140625" style="143" customWidth="1"/>
    <col min="11265" max="11265" width="7.109375" style="143" customWidth="1"/>
    <col min="11266" max="11266" width="12.5546875" style="143" customWidth="1"/>
    <col min="11267" max="11267" width="14.88671875" style="143" customWidth="1"/>
    <col min="11268" max="11268" width="5.109375" style="143" bestFit="1" customWidth="1"/>
    <col min="11269" max="11269" width="7.109375" style="143" bestFit="1" customWidth="1"/>
    <col min="11270" max="11270" width="6.88671875" style="143" bestFit="1" customWidth="1"/>
    <col min="11271" max="11271" width="6.44140625" style="143" bestFit="1" customWidth="1"/>
    <col min="11272" max="11272" width="8" style="143" bestFit="1" customWidth="1"/>
    <col min="11273" max="11517" width="9.109375" style="143"/>
    <col min="11518" max="11518" width="13.33203125" style="143" customWidth="1"/>
    <col min="11519" max="11519" width="14.109375" style="143" customWidth="1"/>
    <col min="11520" max="11520" width="15.44140625" style="143" customWidth="1"/>
    <col min="11521" max="11521" width="7.109375" style="143" customWidth="1"/>
    <col min="11522" max="11522" width="12.5546875" style="143" customWidth="1"/>
    <col min="11523" max="11523" width="14.88671875" style="143" customWidth="1"/>
    <col min="11524" max="11524" width="5.109375" style="143" bestFit="1" customWidth="1"/>
    <col min="11525" max="11525" width="7.109375" style="143" bestFit="1" customWidth="1"/>
    <col min="11526" max="11526" width="6.88671875" style="143" bestFit="1" customWidth="1"/>
    <col min="11527" max="11527" width="6.44140625" style="143" bestFit="1" customWidth="1"/>
    <col min="11528" max="11528" width="8" style="143" bestFit="1" customWidth="1"/>
    <col min="11529" max="11773" width="9.109375" style="143"/>
    <col min="11774" max="11774" width="13.33203125" style="143" customWidth="1"/>
    <col min="11775" max="11775" width="14.109375" style="143" customWidth="1"/>
    <col min="11776" max="11776" width="15.44140625" style="143" customWidth="1"/>
    <col min="11777" max="11777" width="7.109375" style="143" customWidth="1"/>
    <col min="11778" max="11778" width="12.5546875" style="143" customWidth="1"/>
    <col min="11779" max="11779" width="14.88671875" style="143" customWidth="1"/>
    <col min="11780" max="11780" width="5.109375" style="143" bestFit="1" customWidth="1"/>
    <col min="11781" max="11781" width="7.109375" style="143" bestFit="1" customWidth="1"/>
    <col min="11782" max="11782" width="6.88671875" style="143" bestFit="1" customWidth="1"/>
    <col min="11783" max="11783" width="6.44140625" style="143" bestFit="1" customWidth="1"/>
    <col min="11784" max="11784" width="8" style="143" bestFit="1" customWidth="1"/>
    <col min="11785" max="12029" width="9.109375" style="143"/>
    <col min="12030" max="12030" width="13.33203125" style="143" customWidth="1"/>
    <col min="12031" max="12031" width="14.109375" style="143" customWidth="1"/>
    <col min="12032" max="12032" width="15.44140625" style="143" customWidth="1"/>
    <col min="12033" max="12033" width="7.109375" style="143" customWidth="1"/>
    <col min="12034" max="12034" width="12.5546875" style="143" customWidth="1"/>
    <col min="12035" max="12035" width="14.88671875" style="143" customWidth="1"/>
    <col min="12036" max="12036" width="5.109375" style="143" bestFit="1" customWidth="1"/>
    <col min="12037" max="12037" width="7.109375" style="143" bestFit="1" customWidth="1"/>
    <col min="12038" max="12038" width="6.88671875" style="143" bestFit="1" customWidth="1"/>
    <col min="12039" max="12039" width="6.44140625" style="143" bestFit="1" customWidth="1"/>
    <col min="12040" max="12040" width="8" style="143" bestFit="1" customWidth="1"/>
    <col min="12041" max="12285" width="9.109375" style="143"/>
    <col min="12286" max="12286" width="13.33203125" style="143" customWidth="1"/>
    <col min="12287" max="12287" width="14.109375" style="143" customWidth="1"/>
    <col min="12288" max="12288" width="15.44140625" style="143" customWidth="1"/>
    <col min="12289" max="12289" width="7.109375" style="143" customWidth="1"/>
    <col min="12290" max="12290" width="12.5546875" style="143" customWidth="1"/>
    <col min="12291" max="12291" width="14.88671875" style="143" customWidth="1"/>
    <col min="12292" max="12292" width="5.109375" style="143" bestFit="1" customWidth="1"/>
    <col min="12293" max="12293" width="7.109375" style="143" bestFit="1" customWidth="1"/>
    <col min="12294" max="12294" width="6.88671875" style="143" bestFit="1" customWidth="1"/>
    <col min="12295" max="12295" width="6.44140625" style="143" bestFit="1" customWidth="1"/>
    <col min="12296" max="12296" width="8" style="143" bestFit="1" customWidth="1"/>
    <col min="12297" max="12541" width="9.109375" style="143"/>
    <col min="12542" max="12542" width="13.33203125" style="143" customWidth="1"/>
    <col min="12543" max="12543" width="14.109375" style="143" customWidth="1"/>
    <col min="12544" max="12544" width="15.44140625" style="143" customWidth="1"/>
    <col min="12545" max="12545" width="7.109375" style="143" customWidth="1"/>
    <col min="12546" max="12546" width="12.5546875" style="143" customWidth="1"/>
    <col min="12547" max="12547" width="14.88671875" style="143" customWidth="1"/>
    <col min="12548" max="12548" width="5.109375" style="143" bestFit="1" customWidth="1"/>
    <col min="12549" max="12549" width="7.109375" style="143" bestFit="1" customWidth="1"/>
    <col min="12550" max="12550" width="6.88671875" style="143" bestFit="1" customWidth="1"/>
    <col min="12551" max="12551" width="6.44140625" style="143" bestFit="1" customWidth="1"/>
    <col min="12552" max="12552" width="8" style="143" bestFit="1" customWidth="1"/>
    <col min="12553" max="12797" width="9.109375" style="143"/>
    <col min="12798" max="12798" width="13.33203125" style="143" customWidth="1"/>
    <col min="12799" max="12799" width="14.109375" style="143" customWidth="1"/>
    <col min="12800" max="12800" width="15.44140625" style="143" customWidth="1"/>
    <col min="12801" max="12801" width="7.109375" style="143" customWidth="1"/>
    <col min="12802" max="12802" width="12.5546875" style="143" customWidth="1"/>
    <col min="12803" max="12803" width="14.88671875" style="143" customWidth="1"/>
    <col min="12804" max="12804" width="5.109375" style="143" bestFit="1" customWidth="1"/>
    <col min="12805" max="12805" width="7.109375" style="143" bestFit="1" customWidth="1"/>
    <col min="12806" max="12806" width="6.88671875" style="143" bestFit="1" customWidth="1"/>
    <col min="12807" max="12807" width="6.44140625" style="143" bestFit="1" customWidth="1"/>
    <col min="12808" max="12808" width="8" style="143" bestFit="1" customWidth="1"/>
    <col min="12809" max="13053" width="9.109375" style="143"/>
    <col min="13054" max="13054" width="13.33203125" style="143" customWidth="1"/>
    <col min="13055" max="13055" width="14.109375" style="143" customWidth="1"/>
    <col min="13056" max="13056" width="15.44140625" style="143" customWidth="1"/>
    <col min="13057" max="13057" width="7.109375" style="143" customWidth="1"/>
    <col min="13058" max="13058" width="12.5546875" style="143" customWidth="1"/>
    <col min="13059" max="13059" width="14.88671875" style="143" customWidth="1"/>
    <col min="13060" max="13060" width="5.109375" style="143" bestFit="1" customWidth="1"/>
    <col min="13061" max="13061" width="7.109375" style="143" bestFit="1" customWidth="1"/>
    <col min="13062" max="13062" width="6.88671875" style="143" bestFit="1" customWidth="1"/>
    <col min="13063" max="13063" width="6.44140625" style="143" bestFit="1" customWidth="1"/>
    <col min="13064" max="13064" width="8" style="143" bestFit="1" customWidth="1"/>
    <col min="13065" max="13309" width="9.109375" style="143"/>
    <col min="13310" max="13310" width="13.33203125" style="143" customWidth="1"/>
    <col min="13311" max="13311" width="14.109375" style="143" customWidth="1"/>
    <col min="13312" max="13312" width="15.44140625" style="143" customWidth="1"/>
    <col min="13313" max="13313" width="7.109375" style="143" customWidth="1"/>
    <col min="13314" max="13314" width="12.5546875" style="143" customWidth="1"/>
    <col min="13315" max="13315" width="14.88671875" style="143" customWidth="1"/>
    <col min="13316" max="13316" width="5.109375" style="143" bestFit="1" customWidth="1"/>
    <col min="13317" max="13317" width="7.109375" style="143" bestFit="1" customWidth="1"/>
    <col min="13318" max="13318" width="6.88671875" style="143" bestFit="1" customWidth="1"/>
    <col min="13319" max="13319" width="6.44140625" style="143" bestFit="1" customWidth="1"/>
    <col min="13320" max="13320" width="8" style="143" bestFit="1" customWidth="1"/>
    <col min="13321" max="13565" width="9.109375" style="143"/>
    <col min="13566" max="13566" width="13.33203125" style="143" customWidth="1"/>
    <col min="13567" max="13567" width="14.109375" style="143" customWidth="1"/>
    <col min="13568" max="13568" width="15.44140625" style="143" customWidth="1"/>
    <col min="13569" max="13569" width="7.109375" style="143" customWidth="1"/>
    <col min="13570" max="13570" width="12.5546875" style="143" customWidth="1"/>
    <col min="13571" max="13571" width="14.88671875" style="143" customWidth="1"/>
    <col min="13572" max="13572" width="5.109375" style="143" bestFit="1" customWidth="1"/>
    <col min="13573" max="13573" width="7.109375" style="143" bestFit="1" customWidth="1"/>
    <col min="13574" max="13574" width="6.88671875" style="143" bestFit="1" customWidth="1"/>
    <col min="13575" max="13575" width="6.44140625" style="143" bestFit="1" customWidth="1"/>
    <col min="13576" max="13576" width="8" style="143" bestFit="1" customWidth="1"/>
    <col min="13577" max="13821" width="9.109375" style="143"/>
    <col min="13822" max="13822" width="13.33203125" style="143" customWidth="1"/>
    <col min="13823" max="13823" width="14.109375" style="143" customWidth="1"/>
    <col min="13824" max="13824" width="15.44140625" style="143" customWidth="1"/>
    <col min="13825" max="13825" width="7.109375" style="143" customWidth="1"/>
    <col min="13826" max="13826" width="12.5546875" style="143" customWidth="1"/>
    <col min="13827" max="13827" width="14.88671875" style="143" customWidth="1"/>
    <col min="13828" max="13828" width="5.109375" style="143" bestFit="1" customWidth="1"/>
    <col min="13829" max="13829" width="7.109375" style="143" bestFit="1" customWidth="1"/>
    <col min="13830" max="13830" width="6.88671875" style="143" bestFit="1" customWidth="1"/>
    <col min="13831" max="13831" width="6.44140625" style="143" bestFit="1" customWidth="1"/>
    <col min="13832" max="13832" width="8" style="143" bestFit="1" customWidth="1"/>
    <col min="13833" max="14077" width="9.109375" style="143"/>
    <col min="14078" max="14078" width="13.33203125" style="143" customWidth="1"/>
    <col min="14079" max="14079" width="14.109375" style="143" customWidth="1"/>
    <col min="14080" max="14080" width="15.44140625" style="143" customWidth="1"/>
    <col min="14081" max="14081" width="7.109375" style="143" customWidth="1"/>
    <col min="14082" max="14082" width="12.5546875" style="143" customWidth="1"/>
    <col min="14083" max="14083" width="14.88671875" style="143" customWidth="1"/>
    <col min="14084" max="14084" width="5.109375" style="143" bestFit="1" customWidth="1"/>
    <col min="14085" max="14085" width="7.109375" style="143" bestFit="1" customWidth="1"/>
    <col min="14086" max="14086" width="6.88671875" style="143" bestFit="1" customWidth="1"/>
    <col min="14087" max="14087" width="6.44140625" style="143" bestFit="1" customWidth="1"/>
    <col min="14088" max="14088" width="8" style="143" bestFit="1" customWidth="1"/>
    <col min="14089" max="14333" width="9.109375" style="143"/>
    <col min="14334" max="14334" width="13.33203125" style="143" customWidth="1"/>
    <col min="14335" max="14335" width="14.109375" style="143" customWidth="1"/>
    <col min="14336" max="14336" width="15.44140625" style="143" customWidth="1"/>
    <col min="14337" max="14337" width="7.109375" style="143" customWidth="1"/>
    <col min="14338" max="14338" width="12.5546875" style="143" customWidth="1"/>
    <col min="14339" max="14339" width="14.88671875" style="143" customWidth="1"/>
    <col min="14340" max="14340" width="5.109375" style="143" bestFit="1" customWidth="1"/>
    <col min="14341" max="14341" width="7.109375" style="143" bestFit="1" customWidth="1"/>
    <col min="14342" max="14342" width="6.88671875" style="143" bestFit="1" customWidth="1"/>
    <col min="14343" max="14343" width="6.44140625" style="143" bestFit="1" customWidth="1"/>
    <col min="14344" max="14344" width="8" style="143" bestFit="1" customWidth="1"/>
    <col min="14345" max="14589" width="9.109375" style="143"/>
    <col min="14590" max="14590" width="13.33203125" style="143" customWidth="1"/>
    <col min="14591" max="14591" width="14.109375" style="143" customWidth="1"/>
    <col min="14592" max="14592" width="15.44140625" style="143" customWidth="1"/>
    <col min="14593" max="14593" width="7.109375" style="143" customWidth="1"/>
    <col min="14594" max="14594" width="12.5546875" style="143" customWidth="1"/>
    <col min="14595" max="14595" width="14.88671875" style="143" customWidth="1"/>
    <col min="14596" max="14596" width="5.109375" style="143" bestFit="1" customWidth="1"/>
    <col min="14597" max="14597" width="7.109375" style="143" bestFit="1" customWidth="1"/>
    <col min="14598" max="14598" width="6.88671875" style="143" bestFit="1" customWidth="1"/>
    <col min="14599" max="14599" width="6.44140625" style="143" bestFit="1" customWidth="1"/>
    <col min="14600" max="14600" width="8" style="143" bestFit="1" customWidth="1"/>
    <col min="14601" max="14845" width="9.109375" style="143"/>
    <col min="14846" max="14846" width="13.33203125" style="143" customWidth="1"/>
    <col min="14847" max="14847" width="14.109375" style="143" customWidth="1"/>
    <col min="14848" max="14848" width="15.44140625" style="143" customWidth="1"/>
    <col min="14849" max="14849" width="7.109375" style="143" customWidth="1"/>
    <col min="14850" max="14850" width="12.5546875" style="143" customWidth="1"/>
    <col min="14851" max="14851" width="14.88671875" style="143" customWidth="1"/>
    <col min="14852" max="14852" width="5.109375" style="143" bestFit="1" customWidth="1"/>
    <col min="14853" max="14853" width="7.109375" style="143" bestFit="1" customWidth="1"/>
    <col min="14854" max="14854" width="6.88671875" style="143" bestFit="1" customWidth="1"/>
    <col min="14855" max="14855" width="6.44140625" style="143" bestFit="1" customWidth="1"/>
    <col min="14856" max="14856" width="8" style="143" bestFit="1" customWidth="1"/>
    <col min="14857" max="15101" width="9.109375" style="143"/>
    <col min="15102" max="15102" width="13.33203125" style="143" customWidth="1"/>
    <col min="15103" max="15103" width="14.109375" style="143" customWidth="1"/>
    <col min="15104" max="15104" width="15.44140625" style="143" customWidth="1"/>
    <col min="15105" max="15105" width="7.109375" style="143" customWidth="1"/>
    <col min="15106" max="15106" width="12.5546875" style="143" customWidth="1"/>
    <col min="15107" max="15107" width="14.88671875" style="143" customWidth="1"/>
    <col min="15108" max="15108" width="5.109375" style="143" bestFit="1" customWidth="1"/>
    <col min="15109" max="15109" width="7.109375" style="143" bestFit="1" customWidth="1"/>
    <col min="15110" max="15110" width="6.88671875" style="143" bestFit="1" customWidth="1"/>
    <col min="15111" max="15111" width="6.44140625" style="143" bestFit="1" customWidth="1"/>
    <col min="15112" max="15112" width="8" style="143" bestFit="1" customWidth="1"/>
    <col min="15113" max="15357" width="9.109375" style="143"/>
    <col min="15358" max="15358" width="13.33203125" style="143" customWidth="1"/>
    <col min="15359" max="15359" width="14.109375" style="143" customWidth="1"/>
    <col min="15360" max="15360" width="15.44140625" style="143" customWidth="1"/>
    <col min="15361" max="15361" width="7.109375" style="143" customWidth="1"/>
    <col min="15362" max="15362" width="12.5546875" style="143" customWidth="1"/>
    <col min="15363" max="15363" width="14.88671875" style="143" customWidth="1"/>
    <col min="15364" max="15364" width="5.109375" style="143" bestFit="1" customWidth="1"/>
    <col min="15365" max="15365" width="7.109375" style="143" bestFit="1" customWidth="1"/>
    <col min="15366" max="15366" width="6.88671875" style="143" bestFit="1" customWidth="1"/>
    <col min="15367" max="15367" width="6.44140625" style="143" bestFit="1" customWidth="1"/>
    <col min="15368" max="15368" width="8" style="143" bestFit="1" customWidth="1"/>
    <col min="15369" max="15613" width="9.109375" style="143"/>
    <col min="15614" max="15614" width="13.33203125" style="143" customWidth="1"/>
    <col min="15615" max="15615" width="14.109375" style="143" customWidth="1"/>
    <col min="15616" max="15616" width="15.44140625" style="143" customWidth="1"/>
    <col min="15617" max="15617" width="7.109375" style="143" customWidth="1"/>
    <col min="15618" max="15618" width="12.5546875" style="143" customWidth="1"/>
    <col min="15619" max="15619" width="14.88671875" style="143" customWidth="1"/>
    <col min="15620" max="15620" width="5.109375" style="143" bestFit="1" customWidth="1"/>
    <col min="15621" max="15621" width="7.109375" style="143" bestFit="1" customWidth="1"/>
    <col min="15622" max="15622" width="6.88671875" style="143" bestFit="1" customWidth="1"/>
    <col min="15623" max="15623" width="6.44140625" style="143" bestFit="1" customWidth="1"/>
    <col min="15624" max="15624" width="8" style="143" bestFit="1" customWidth="1"/>
    <col min="15625" max="15869" width="9.109375" style="143"/>
    <col min="15870" max="15870" width="13.33203125" style="143" customWidth="1"/>
    <col min="15871" max="15871" width="14.109375" style="143" customWidth="1"/>
    <col min="15872" max="15872" width="15.44140625" style="143" customWidth="1"/>
    <col min="15873" max="15873" width="7.109375" style="143" customWidth="1"/>
    <col min="15874" max="15874" width="12.5546875" style="143" customWidth="1"/>
    <col min="15875" max="15875" width="14.88671875" style="143" customWidth="1"/>
    <col min="15876" max="15876" width="5.109375" style="143" bestFit="1" customWidth="1"/>
    <col min="15877" max="15877" width="7.109375" style="143" bestFit="1" customWidth="1"/>
    <col min="15878" max="15878" width="6.88671875" style="143" bestFit="1" customWidth="1"/>
    <col min="15879" max="15879" width="6.44140625" style="143" bestFit="1" customWidth="1"/>
    <col min="15880" max="15880" width="8" style="143" bestFit="1" customWidth="1"/>
    <col min="15881" max="16125" width="9.109375" style="143"/>
    <col min="16126" max="16126" width="13.33203125" style="143" customWidth="1"/>
    <col min="16127" max="16127" width="14.109375" style="143" customWidth="1"/>
    <col min="16128" max="16128" width="15.44140625" style="143" customWidth="1"/>
    <col min="16129" max="16129" width="7.109375" style="143" customWidth="1"/>
    <col min="16130" max="16130" width="12.5546875" style="143" customWidth="1"/>
    <col min="16131" max="16131" width="14.88671875" style="143" customWidth="1"/>
    <col min="16132" max="16132" width="5.109375" style="143" bestFit="1" customWidth="1"/>
    <col min="16133" max="16133" width="7.109375" style="143" bestFit="1" customWidth="1"/>
    <col min="16134" max="16134" width="6.88671875" style="143" bestFit="1" customWidth="1"/>
    <col min="16135" max="16135" width="6.44140625" style="143" bestFit="1" customWidth="1"/>
    <col min="16136" max="16136" width="8" style="143" bestFit="1" customWidth="1"/>
    <col min="16137" max="16384" width="9.109375" style="143"/>
  </cols>
  <sheetData>
    <row r="1" spans="1:13" s="81" customFormat="1" ht="83.25" customHeight="1" x14ac:dyDescent="0.3">
      <c r="A1" s="120" t="s">
        <v>21198</v>
      </c>
      <c r="B1" s="120" t="s">
        <v>21199</v>
      </c>
      <c r="C1" s="121" t="s">
        <v>21200</v>
      </c>
      <c r="D1" s="121" t="s">
        <v>260</v>
      </c>
      <c r="E1" s="121" t="s">
        <v>62</v>
      </c>
      <c r="F1" s="121" t="s">
        <v>21201</v>
      </c>
      <c r="G1" s="121" t="s">
        <v>261</v>
      </c>
      <c r="H1" s="121" t="s">
        <v>21050</v>
      </c>
      <c r="I1" s="120" t="s">
        <v>69</v>
      </c>
      <c r="J1" s="120" t="s">
        <v>70</v>
      </c>
      <c r="K1" s="120" t="s">
        <v>21051</v>
      </c>
      <c r="L1" s="398" t="s">
        <v>21025</v>
      </c>
      <c r="M1" s="398" t="s">
        <v>21026</v>
      </c>
    </row>
    <row r="2" spans="1:13" x14ac:dyDescent="0.3">
      <c r="C2" s="234" t="s">
        <v>263</v>
      </c>
      <c r="E2" s="263"/>
      <c r="I2" s="267"/>
    </row>
  </sheetData>
  <sheetProtection algorithmName="SHA-512" hashValue="89stuWWK0fA5KnMHosLU9etL3+tVEwNDP72+iMk0lHHfGM99/iUocxQjk5neeyx5wOVvHdU2MAVWO10a/O9Czg==" saltValue="eFMX9LR2VpiVqCETi/jbZA==" spinCount="100000" sheet="1" objects="1" scenarios="1" formatCells="0" formatColumns="0" insertRows="0" deleteRows="0" sort="0" autoFilter="0"/>
  <conditionalFormatting sqref="J2:J1048576">
    <cfRule type="expression" dxfId="787" priority="259">
      <formula>AND($C2&lt;&gt;"Employee",$C2&gt;"",NOT(ISBLANK($J2)))</formula>
    </cfRule>
  </conditionalFormatting>
  <conditionalFormatting sqref="A2:A1048576">
    <cfRule type="expression" dxfId="786" priority="153">
      <formula>LEN($A2) &gt;20</formula>
    </cfRule>
    <cfRule type="expression" dxfId="785" priority="302">
      <formula>AND($A2&gt;"",$A2=$B2)</formula>
    </cfRule>
  </conditionalFormatting>
  <conditionalFormatting sqref="B2:B1048576">
    <cfRule type="expression" dxfId="784" priority="152">
      <formula>LEN($B2) &gt;20</formula>
    </cfRule>
    <cfRule type="expression" dxfId="783" priority="301">
      <formula>AND($B2&gt;"",$A2=$B2)</formula>
    </cfRule>
  </conditionalFormatting>
  <conditionalFormatting sqref="C2:C1048576">
    <cfRule type="expression" dxfId="782" priority="160">
      <formula>AND((ISBLANK($C2)),(OR($A2&gt;"",$B2&gt;"",$D2 &gt; "",$E2 &gt; "",$F2 &gt; "",$G2 &gt; "",$H2 &gt; "")))</formula>
    </cfRule>
    <cfRule type="expression" dxfId="781" priority="229">
      <formula>AND(NOT(ISBLANK($E2)),ISBLANK($C2))</formula>
    </cfRule>
    <cfRule type="expression" dxfId="780" priority="254">
      <formula>AND(ISNA(MATCH($C2,INDIRECT("ListQuoteRelationCode"),0)),NOT(ISBLANK($C2)))</formula>
    </cfRule>
  </conditionalFormatting>
  <conditionalFormatting sqref="D2:D1048576">
    <cfRule type="expression" dxfId="779" priority="158">
      <formula>AND(OR(NOT(ISBLANK($C2))),ISBLANK($D2))</formula>
    </cfRule>
    <cfRule type="expression" dxfId="778" priority="305">
      <formula>AND(NOT(ISBLANK($D2)),ISBLANK($C2))</formula>
    </cfRule>
    <cfRule type="expression" dxfId="777" priority="310">
      <formula>AND(ISNA(MATCH($D2,INDIRECT("ListGender"),0)),NOT(ISBLANK($D2)))</formula>
    </cfRule>
  </conditionalFormatting>
  <conditionalFormatting sqref="E2:E1048576">
    <cfRule type="expression" dxfId="776" priority="149">
      <formula>AND(OR(NOT(ISBLANK($C2))),ISBLANK($E2))</formula>
    </cfRule>
    <cfRule type="expression" dxfId="775" priority="150">
      <formula>$E2 &gt;TODAY()</formula>
    </cfRule>
    <cfRule type="expression" dxfId="774" priority="151">
      <formula>AND(NOT(ISBLANK($E2)),ISBLANK($C2))</formula>
    </cfRule>
    <cfRule type="expression" dxfId="773" priority="156">
      <formula>AND($C2="Employee",$E2 = TODAY())</formula>
    </cfRule>
    <cfRule type="expression" dxfId="772" priority="157">
      <formula>AND($C2="Spouse",$E2 = TODAY())</formula>
    </cfRule>
    <cfRule type="expression" dxfId="771" priority="159">
      <formula>AND($E2&gt;"",ISTEXT($E2))</formula>
    </cfRule>
    <cfRule type="expression" dxfId="770" priority="295">
      <formula>AND(C2="Dependent",E2&lt;&gt;"",E2&lt;=DATE(YEAR(TODAY())-26,MONTH(TODAY()),DAY(TODAY())))</formula>
    </cfRule>
    <cfRule type="expression" dxfId="769" priority="309">
      <formula>AND(C2&gt;"",E2&lt;&gt;"",E2&lt;=DATE(YEAR(TODAY())-65,MONTH(TODAY()),DAY(TODAY())))</formula>
    </cfRule>
  </conditionalFormatting>
  <conditionalFormatting sqref="F2:F1048239">
    <cfRule type="expression" dxfId="768" priority="256">
      <formula>AND($C2="Employee",ISBLANK($F2))</formula>
    </cfRule>
    <cfRule type="expression" dxfId="767" priority="257">
      <formula>AND($C2&lt;&gt;"Employee",NOT(ISBLANK($F2)))</formula>
    </cfRule>
    <cfRule type="expression" dxfId="766" priority="264">
      <formula>AND(ISNA(MATCH($F2,INDIRECT("ListQuoteCoverageType"),0)),NOT(ISBLANK($F2)))</formula>
    </cfRule>
  </conditionalFormatting>
  <conditionalFormatting sqref="G2:G1048576">
    <cfRule type="expression" dxfId="765" priority="155">
      <formula>AND($C2="Employee",ISBLANK($G2))</formula>
    </cfRule>
    <cfRule type="expression" dxfId="764" priority="263">
      <formula>AND(ISNA(MATCH($G2,INDIRECT("ListAddrStates"),0)),NOT(ISBLANK($G2)))</formula>
    </cfRule>
    <cfRule type="expression" dxfId="763" priority="298">
      <formula>COUNT(IF(FIND(ListLettersOnly,G2)&gt;0,))</formula>
    </cfRule>
    <cfRule type="expression" dxfId="762" priority="307">
      <formula>AND($C2&lt;&gt;"Employee",NOT(ISBLANK($G2)))</formula>
    </cfRule>
  </conditionalFormatting>
  <conditionalFormatting sqref="I2:I1048576">
    <cfRule type="expression" dxfId="761" priority="226">
      <formula>AND($C2&lt;&gt;"Employee",NOT(ISBLANK($I2)))</formula>
    </cfRule>
    <cfRule type="expression" dxfId="760" priority="260">
      <formula>COUNT(IF(FIND(ListNbrsOnly,I2)&gt;0,))</formula>
    </cfRule>
    <cfRule type="expression" dxfId="759" priority="297">
      <formula>$I2&gt;9999999</formula>
    </cfRule>
  </conditionalFormatting>
  <conditionalFormatting sqref="K2:K1048576">
    <cfRule type="expression" dxfId="758" priority="154">
      <formula>COUNT(IF(FIND(ListNbrsOnly,K2)&gt;0,))</formula>
    </cfRule>
    <cfRule type="expression" dxfId="757" priority="230">
      <formula>LEN($K2) &gt;5</formula>
    </cfRule>
    <cfRule type="expression" dxfId="756" priority="231">
      <formula>AND($C2="Dependent",NOT(ISBLANK($K2)))</formula>
    </cfRule>
    <cfRule type="expression" dxfId="755" priority="258">
      <formula>AND($C2="Spouse",NOT(ISBLANK($K2)))</formula>
    </cfRule>
  </conditionalFormatting>
  <conditionalFormatting sqref="H2:H1048576">
    <cfRule type="expression" dxfId="754" priority="261">
      <formula>AND(rDiv = "IL",$C2 = "Employee",ISBLANK($H2))</formula>
    </cfRule>
    <cfRule type="expression" dxfId="753" priority="262">
      <formula>AND(ISNA(MATCH($H2,INDIRECT("ListYesNo"),0)),NOT(ISBLANK($H2)))</formula>
    </cfRule>
    <cfRule type="expression" dxfId="752" priority="299">
      <formula>AND($C2&lt;&gt;"Employee",NOT(ISBLANK($H2)))</formula>
    </cfRule>
    <cfRule type="expression" dxfId="751" priority="303">
      <formula>"AND('Group Information'!$C$6&lt;&gt;""IL"",NOT(ISBLANK('Quoting Census Template'!$H2)))"</formula>
    </cfRule>
  </conditionalFormatting>
  <dataValidations xWindow="122" yWindow="298" count="11">
    <dataValidation type="list" allowBlank="1" showErrorMessage="1" errorTitle="Relationship Code" error="-Required._x000a_-Please select a value from the drop down list._x000a_-Applicable for 1-50 Fully Insured &amp; 10-100 Blue Balance Funded Quote." promptTitle="Relationship Code" prompt="-Required._x000a_-Please select a value from the drop down list._x000a_-Applicable for 1-50 Fully Insured &amp; 10-100 Blue Balance Funded Quote._x000a_" sqref="C2:C1048576" xr:uid="{00000000-0002-0000-0600-000001000000}">
      <formula1>ListQuoteRelationCode</formula1>
    </dataValidation>
    <dataValidation type="list" allowBlank="1" showErrorMessage="1" errorTitle="Gender" error="-Required._x000a_-Please select a value from the drop down list._x000a_-Applicable for 1-50 Fully Insured &amp; 10-100 Blue Balance Funded Quote." promptTitle="Gender" prompt="-Required._x000a_-Please select a value from the drop down list._x000a_-Applicable for 1-50 Fully Insured &amp; 10-100 Blue Balance Funded Quote." sqref="D2:D1048576" xr:uid="{00000000-0002-0000-0600-000002000000}">
      <formula1>ListGender</formula1>
    </dataValidation>
    <dataValidation type="list" allowBlank="1" showErrorMessage="1" errorTitle="Coverage Type" error="-Required for Employee._x000a_-Please select a value from the drop down list._x000a_-&quot;LO&quot; -  Life Only is not applicable to Blue Balance Funded quotes_x000a_-Applicable for 1-50 Fully Insured &amp; 10-100 Blue Balance Funded Quote." promptTitle="Coverage Type" prompt="-Required for Employee._x000a_-Please select a value from the drop down list._x000a_-&quot;LO&quot; -  Life Only is not applicable to Blue Balance Funded quotes_x000a_-Applicable for 1-50 Fully Insured &amp; 10-100 Blue Balance Funded Quote." sqref="F2:F1048576" xr:uid="{00000000-0002-0000-0600-000003000000}">
      <formula1>ListQuoteCoverageType</formula1>
    </dataValidation>
    <dataValidation type="list" allowBlank="1" showErrorMessage="1" errorTitle="Retiree (IL Only)" error="-Required for Employee._x000a_-Please select a value from the drop down list._x000a_-Applicable for 1-50 Fully Insured &amp; 10-100 Blue Balance Funded Quote." promptTitle="Retiree (IL Only)" prompt="-Required for Employee._x000a_-Please select a value from the drop down list._x000a_-Applicable for 1-50 Fully Insured &amp; 10-100 Blue Balance Funded Quote." sqref="H2:H1048576" xr:uid="{00000000-0002-0000-0600-000004000000}">
      <formula1>ListYesNo</formula1>
    </dataValidation>
    <dataValidation type="list" operator="equal" allowBlank="1" showErrorMessage="1" errorTitle="State Code" error="-Required for Employee._x000a_-Please enter 2 character digit code._x000a_-Applicable for 1-50 Fully Insured &amp; 10-100 Blue Balance Funded Quote." promptTitle="State Code" prompt="-Required for Employee._x000a_-Please enter 2 character digit code._x000a_-Applicable for 1-50 Fully Insured &amp; 10-100 Blue Balance Funded Quote." sqref="G2:G1048576" xr:uid="{00000000-0002-0000-0600-000005000000}">
      <formula1>ListAddrStates</formula1>
    </dataValidation>
    <dataValidation type="textLength" allowBlank="1" showErrorMessage="1" errorTitle="Last Name" error="-Optional._x000a_-Accepts upto 20 characters and is case sensitive._x000a_-Applicable for 1-50 Fully Insured &amp; 10-100 Blue Balance Funded Quote." promptTitle="Last Name" prompt="-Optional._x000a_-Accepts upto 20 characters and is case sensitive._x000a_-Applicable for 1-50 Fully Insured &amp; 10-100 Blue Balance Funded Quote." sqref="A2:A1048576" xr:uid="{00000000-0002-0000-0600-000006000000}">
      <formula1>1</formula1>
      <formula2>20</formula2>
    </dataValidation>
    <dataValidation type="textLength" allowBlank="1" showErrorMessage="1" errorTitle="First Name" error="-Optional._x000a_-Accepts upto 20 characters and is case sensitive._x000a_-Applicable for 1-50 Fully Insured &amp; 10-100 Blue Balance Funded Quote." promptTitle="First Name" prompt="-Optional._x000a_-Accepts upto 40 characters and is case sensitive._x000a_-Applicable for 1-50 Fully Insured &amp; 10-100 Blue Balance Funded Quote." sqref="B2:B1048576" xr:uid="{00000000-0002-0000-0600-000007000000}">
      <formula1>1</formula1>
      <formula2>20</formula2>
    </dataValidation>
    <dataValidation allowBlank="1" showErrorMessage="1" errorTitle="Life Class" error="-Applicable only for Fully Insured Quotes of groups with 50 or less total employees and if multiple Life Classes are involved._x000a_-Required for Employee._x000a_-Accepts upto 40 characters." promptTitle="Life Class" prompt="-Applicable only for Fully Insured Quotes of groups with 50 or less total employees and if multiple Life Classes are involved._x000a_-Required for Employee._x000a_-Accepts upto 40 characters." sqref="J2:J1048576" xr:uid="{00000000-0002-0000-0600-000008000000}"/>
    <dataValidation type="whole" allowBlank="1" showErrorMessage="1" errorTitle="Annual Salary" error="-Applicable only for Fully Insured Quotes of groups with 50 or less total employees and if multiple Life Classes are involved._x000a_-Required for Employee. _x000a_-Accepts 7 digit numbers." promptTitle="Annual Salary" prompt="-Applicable only for Fully Insured Quotes of groups with 50 or less total employees and if multiple Life Classes are involved._x000a_-Required for Employee. _x000a_-Accepts 7 digit numbers." sqref="I2:I1048576" xr:uid="{00000000-0002-0000-0600-000009000000}">
      <formula1>1</formula1>
      <formula2>9999999</formula2>
    </dataValidation>
    <dataValidation type="date" allowBlank="1" showErrorMessage="1" errorTitle="DOB (Date of Birth)" error="-Required._x000a_-Please enter in MM/DD/YYYY format._x000a_-Applicable for 1-50 Fully Insured &amp; 10-100 Blue Balance Funded Quote." promptTitle="DOB (Date of Birth)" prompt="-Required._x000a_-Please enter in MM/DD/YYYY format._x000a_-Applicable for 1-50 Fully Insured &amp; 10-100 Blue Balance Funded Quote." sqref="E2:E1048576" xr:uid="{00000000-0002-0000-0600-00000A000000}">
      <formula1>9133</formula1>
      <formula2>TODAY()</formula2>
    </dataValidation>
    <dataValidation type="whole" allowBlank="1" showInputMessage="1" showErrorMessage="1" error="Please enter valid zip" sqref="K2:K1048576" xr:uid="{FAD95EAF-A8DF-4EFE-8225-B80599538020}">
      <formula1>100</formula1>
      <formula2>99999</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CW12"/>
  <sheetViews>
    <sheetView zoomScaleNormal="100" workbookViewId="0">
      <pane xSplit="6" ySplit="2" topLeftCell="G3" activePane="bottomRight" state="frozen"/>
      <selection pane="topRight" activeCell="G1" sqref="G1"/>
      <selection pane="bottomLeft" activeCell="A3" sqref="A3"/>
      <selection pane="bottomRight" activeCell="A3" sqref="A3"/>
    </sheetView>
  </sheetViews>
  <sheetFormatPr defaultColWidth="9.109375" defaultRowHeight="14.4" x14ac:dyDescent="0.3"/>
  <cols>
    <col min="1" max="1" width="19.44140625" style="234" bestFit="1" customWidth="1"/>
    <col min="2" max="2" width="9.5546875" style="235" customWidth="1"/>
    <col min="3" max="3" width="10.33203125" style="234" customWidth="1"/>
    <col min="4" max="4" width="10.5546875" style="234" bestFit="1" customWidth="1"/>
    <col min="5" max="5" width="10.33203125" style="235" customWidth="1"/>
    <col min="6" max="6" width="12.44140625" style="234" customWidth="1"/>
    <col min="7" max="7" width="9.88671875" style="235" bestFit="1" customWidth="1"/>
    <col min="8" max="8" width="12.44140625" style="263" bestFit="1" customWidth="1"/>
    <col min="9" max="9" width="8.6640625" style="235" customWidth="1"/>
    <col min="10" max="10" width="12.44140625" style="461" bestFit="1" customWidth="1"/>
    <col min="11" max="11" width="22.88671875" style="234" customWidth="1"/>
    <col min="12" max="12" width="15.44140625" style="234" customWidth="1"/>
    <col min="13" max="13" width="14.6640625" style="234" bestFit="1" customWidth="1"/>
    <col min="14" max="14" width="12.5546875" style="235" customWidth="1"/>
    <col min="15" max="15" width="8.6640625" style="285" bestFit="1" customWidth="1"/>
    <col min="16" max="17" width="14.6640625" style="462" bestFit="1" customWidth="1"/>
    <col min="18" max="18" width="31.6640625" style="234" bestFit="1" customWidth="1"/>
    <col min="19" max="19" width="14.5546875" style="235" customWidth="1"/>
    <col min="20" max="20" width="14.88671875" style="234" customWidth="1"/>
    <col min="21" max="21" width="18.33203125" style="234" customWidth="1"/>
    <col min="22" max="22" width="11.5546875" style="263" bestFit="1" customWidth="1"/>
    <col min="23" max="23" width="14.5546875" style="238" customWidth="1"/>
    <col min="24" max="24" width="25.109375" style="234" hidden="1" customWidth="1"/>
    <col min="25" max="25" width="11.5546875" style="263" hidden="1" customWidth="1"/>
    <col min="26" max="26" width="19.109375" style="263" hidden="1" customWidth="1"/>
    <col min="27" max="27" width="22" style="234" hidden="1" customWidth="1"/>
    <col min="28" max="28" width="12.88671875" style="263" hidden="1" customWidth="1"/>
    <col min="29" max="29" width="11.33203125" style="263" hidden="1" customWidth="1"/>
    <col min="30" max="30" width="9" style="235" customWidth="1"/>
    <col min="31" max="31" width="15.109375" style="235" customWidth="1"/>
    <col min="32" max="32" width="11.33203125" style="235" customWidth="1"/>
    <col min="33" max="33" width="26.44140625" style="234" customWidth="1"/>
    <col min="34" max="34" width="20.33203125" style="234" customWidth="1"/>
    <col min="35" max="35" width="13.109375" style="237" hidden="1" customWidth="1"/>
    <col min="36" max="36" width="9.109375" style="234" hidden="1" customWidth="1"/>
    <col min="37" max="37" width="13.109375" style="238" hidden="1" customWidth="1"/>
    <col min="38" max="38" width="10.109375" style="234" hidden="1" customWidth="1"/>
    <col min="39" max="39" width="8" style="239" hidden="1" customWidth="1"/>
    <col min="40" max="40" width="13.109375" style="238" hidden="1" customWidth="1"/>
    <col min="41" max="41" width="7.6640625" style="234" hidden="1" customWidth="1"/>
    <col min="42" max="42" width="12.6640625" style="240" hidden="1" customWidth="1"/>
    <col min="43" max="43" width="11.109375" style="235" customWidth="1"/>
    <col min="44" max="44" width="14.109375" style="235" customWidth="1"/>
    <col min="45" max="45" width="10.6640625" style="235" customWidth="1"/>
    <col min="46" max="46" width="17.6640625" style="234" customWidth="1"/>
    <col min="47" max="47" width="13.109375" style="234" customWidth="1"/>
    <col min="48" max="48" width="13.109375" style="235" hidden="1" customWidth="1"/>
    <col min="49" max="49" width="18.5546875" style="241" hidden="1" customWidth="1"/>
    <col min="50" max="50" width="8.109375" style="235" hidden="1" customWidth="1"/>
    <col min="51" max="51" width="11" style="235" hidden="1" customWidth="1"/>
    <col min="52" max="52" width="10.6640625" style="235" hidden="1" customWidth="1"/>
    <col min="53" max="53" width="12.88671875" style="266" hidden="1" customWidth="1"/>
    <col min="54" max="54" width="8.6640625" style="235" hidden="1" customWidth="1"/>
    <col min="55" max="55" width="12.44140625" style="235" customWidth="1"/>
    <col min="56" max="56" width="11.5546875" style="242" hidden="1" customWidth="1"/>
    <col min="57" max="57" width="9.44140625" style="234" hidden="1" customWidth="1"/>
    <col min="58" max="58" width="10.109375" style="234" hidden="1" customWidth="1"/>
    <col min="59" max="62" width="10.6640625" style="264" hidden="1" customWidth="1"/>
    <col min="63" max="63" width="11.5546875" style="263" bestFit="1" customWidth="1"/>
    <col min="64" max="64" width="9.33203125" style="234" hidden="1" customWidth="1"/>
    <col min="65" max="65" width="10.6640625" style="234" hidden="1" customWidth="1"/>
    <col min="66" max="66" width="9" style="235" hidden="1" customWidth="1"/>
    <col min="67" max="67" width="10.33203125" style="266" hidden="1" customWidth="1"/>
    <col min="68" max="68" width="13.109375" style="266" hidden="1" customWidth="1"/>
    <col min="69" max="69" width="9.44140625" style="286" hidden="1" customWidth="1"/>
    <col min="70" max="70" width="3.6640625" style="235" hidden="1" customWidth="1"/>
    <col min="71" max="71" width="30.6640625" style="234" customWidth="1"/>
    <col min="72" max="73" width="28.44140625" style="234" customWidth="1"/>
    <col min="74" max="74" width="30.88671875" style="234" customWidth="1"/>
    <col min="75" max="75" width="36.44140625" style="234" customWidth="1"/>
    <col min="76" max="76" width="30.109375" style="234" customWidth="1"/>
    <col min="77" max="77" width="31" style="234" customWidth="1"/>
    <col min="78" max="78" width="28.6640625" style="234" customWidth="1"/>
    <col min="79" max="79" width="31" style="234" customWidth="1"/>
    <col min="80" max="80" width="13.5546875" style="234" hidden="1" customWidth="1"/>
    <col min="81" max="81" width="40.109375" style="234" hidden="1" customWidth="1"/>
    <col min="82" max="82" width="11" style="235" customWidth="1"/>
    <col min="83" max="83" width="11.5546875" style="235" customWidth="1"/>
    <col min="84" max="84" width="11.88671875" style="235" customWidth="1"/>
    <col min="85" max="85" width="11.33203125" style="235" customWidth="1"/>
    <col min="86" max="86" width="13" style="235" customWidth="1"/>
    <col min="87" max="87" width="12.109375" style="235" customWidth="1"/>
    <col min="88" max="88" width="9.33203125" style="235" customWidth="1"/>
    <col min="89" max="89" width="18.33203125" style="234" customWidth="1"/>
    <col min="90" max="90" width="11" style="286" customWidth="1"/>
    <col min="91" max="92" width="12.33203125" style="286" customWidth="1"/>
    <col min="93" max="93" width="13.109375" style="286" customWidth="1"/>
    <col min="94" max="96" width="13.5546875" style="286" customWidth="1"/>
    <col min="97" max="97" width="10.6640625" style="286" customWidth="1"/>
    <col min="98" max="98" width="18.33203125" style="234" customWidth="1"/>
    <col min="99" max="99" width="13.5546875" style="235" customWidth="1"/>
    <col min="100" max="100" width="18.33203125" style="234" customWidth="1"/>
    <col min="101" max="101" width="9.88671875" style="286" customWidth="1"/>
    <col min="102" max="16384" width="9.109375" style="234"/>
  </cols>
  <sheetData>
    <row r="1" spans="1:101" s="75" customFormat="1" ht="22.5" customHeight="1" x14ac:dyDescent="0.3">
      <c r="A1" s="333" t="s">
        <v>308</v>
      </c>
      <c r="B1" s="125"/>
      <c r="C1" s="330" t="s">
        <v>20897</v>
      </c>
      <c r="D1" s="330" t="s">
        <v>20885</v>
      </c>
      <c r="E1" s="330" t="s">
        <v>20895</v>
      </c>
      <c r="F1" s="330" t="s">
        <v>21144</v>
      </c>
      <c r="G1" s="126"/>
      <c r="H1" s="126"/>
      <c r="I1" s="126"/>
      <c r="J1" s="126"/>
      <c r="K1" s="126"/>
      <c r="L1" s="126"/>
      <c r="M1" s="126"/>
      <c r="N1" s="126"/>
      <c r="O1" s="126"/>
      <c r="P1" s="126"/>
      <c r="Q1" s="126"/>
      <c r="R1" s="126"/>
      <c r="S1" s="126"/>
      <c r="T1" s="126"/>
      <c r="U1" s="126"/>
      <c r="V1" s="126"/>
      <c r="W1" s="126"/>
      <c r="X1" s="500"/>
      <c r="Y1" s="501"/>
      <c r="Z1" s="502"/>
      <c r="AA1" s="503"/>
      <c r="AB1" s="504"/>
      <c r="AC1" s="505"/>
      <c r="AD1" s="127" t="s">
        <v>309</v>
      </c>
      <c r="AE1" s="127"/>
      <c r="AF1" s="127"/>
      <c r="AG1" s="128" t="s">
        <v>310</v>
      </c>
      <c r="AH1" s="129"/>
      <c r="AI1" s="254" t="s">
        <v>311</v>
      </c>
      <c r="AJ1" s="255"/>
      <c r="AK1" s="255"/>
      <c r="AL1" s="255"/>
      <c r="AM1" s="255"/>
      <c r="AN1" s="255"/>
      <c r="AO1" s="130"/>
      <c r="AP1" s="131"/>
      <c r="AQ1" s="132" t="s">
        <v>312</v>
      </c>
      <c r="AR1" s="133"/>
      <c r="AS1" s="134" t="s">
        <v>49</v>
      </c>
      <c r="AT1" s="135"/>
      <c r="AU1" s="135"/>
      <c r="AV1" s="212" t="s">
        <v>313</v>
      </c>
      <c r="AW1" s="509"/>
      <c r="AX1" s="510"/>
      <c r="AY1" s="510"/>
      <c r="AZ1" s="510"/>
      <c r="BA1" s="511"/>
      <c r="BB1" s="136"/>
      <c r="BC1" s="137" t="s">
        <v>314</v>
      </c>
      <c r="BD1" s="138" t="s">
        <v>315</v>
      </c>
      <c r="BE1" s="138"/>
      <c r="BF1" s="138"/>
      <c r="BG1" s="138"/>
      <c r="BH1" s="138"/>
      <c r="BI1" s="138"/>
      <c r="BJ1" s="139"/>
      <c r="BK1" s="257"/>
      <c r="BL1" s="140"/>
      <c r="BM1" s="334"/>
      <c r="BN1" s="336" t="s">
        <v>19521</v>
      </c>
      <c r="BO1" s="331"/>
      <c r="BP1" s="332"/>
      <c r="BQ1" s="270" t="s">
        <v>19522</v>
      </c>
      <c r="BR1" s="335"/>
      <c r="BS1" s="512" t="s">
        <v>19845</v>
      </c>
      <c r="BT1" s="513"/>
      <c r="BU1" s="514"/>
      <c r="BV1" s="298" t="s">
        <v>19682</v>
      </c>
      <c r="BW1" s="515" t="s">
        <v>19681</v>
      </c>
      <c r="BX1" s="516"/>
      <c r="BY1" s="516"/>
      <c r="BZ1" s="516"/>
      <c r="CA1" s="516"/>
      <c r="CB1" s="508" t="s">
        <v>20859</v>
      </c>
      <c r="CC1" s="508"/>
      <c r="CD1" s="506" t="s">
        <v>20888</v>
      </c>
      <c r="CE1" s="506"/>
      <c r="CF1" s="507" t="s">
        <v>20896</v>
      </c>
      <c r="CG1" s="507"/>
      <c r="CH1" s="499" t="s">
        <v>20889</v>
      </c>
      <c r="CI1" s="499"/>
      <c r="CJ1" s="517" t="s">
        <v>335</v>
      </c>
      <c r="CK1" s="518"/>
      <c r="CL1" s="518"/>
      <c r="CM1" s="518"/>
      <c r="CN1" s="518"/>
      <c r="CO1" s="518"/>
      <c r="CP1" s="518"/>
      <c r="CQ1" s="518"/>
      <c r="CR1" s="519"/>
      <c r="CS1" s="495" t="s">
        <v>697</v>
      </c>
      <c r="CT1" s="496"/>
      <c r="CU1" s="497" t="s">
        <v>20932</v>
      </c>
      <c r="CV1" s="498"/>
      <c r="CW1" s="372" t="s">
        <v>142</v>
      </c>
    </row>
    <row r="2" spans="1:101" s="114" customFormat="1" ht="93.75" customHeight="1" x14ac:dyDescent="0.3">
      <c r="A2" s="163" t="s">
        <v>58</v>
      </c>
      <c r="B2" s="163" t="s">
        <v>316</v>
      </c>
      <c r="C2" s="163" t="s">
        <v>317</v>
      </c>
      <c r="D2" s="163" t="s">
        <v>55</v>
      </c>
      <c r="E2" s="188" t="s">
        <v>92</v>
      </c>
      <c r="F2" s="163" t="s">
        <v>52</v>
      </c>
      <c r="G2" s="188" t="s">
        <v>94</v>
      </c>
      <c r="H2" s="256" t="s">
        <v>95</v>
      </c>
      <c r="I2" s="163" t="s">
        <v>60</v>
      </c>
      <c r="J2" s="202" t="s">
        <v>99</v>
      </c>
      <c r="K2" s="163" t="s">
        <v>100</v>
      </c>
      <c r="L2" s="188" t="s">
        <v>101</v>
      </c>
      <c r="M2" s="163" t="s">
        <v>29</v>
      </c>
      <c r="N2" s="163" t="s">
        <v>30</v>
      </c>
      <c r="O2" s="232" t="s">
        <v>103</v>
      </c>
      <c r="P2" s="188" t="s">
        <v>104</v>
      </c>
      <c r="Q2" s="188" t="s">
        <v>105</v>
      </c>
      <c r="R2" s="188" t="s">
        <v>106</v>
      </c>
      <c r="S2" s="188" t="s">
        <v>107</v>
      </c>
      <c r="T2" s="163" t="s">
        <v>318</v>
      </c>
      <c r="U2" s="188" t="s">
        <v>109</v>
      </c>
      <c r="V2" s="163" t="s">
        <v>110</v>
      </c>
      <c r="W2" s="188" t="s">
        <v>111</v>
      </c>
      <c r="X2" s="164" t="s">
        <v>319</v>
      </c>
      <c r="Y2" s="203" t="s">
        <v>114</v>
      </c>
      <c r="Z2" s="203" t="s">
        <v>115</v>
      </c>
      <c r="AA2" s="204" t="s">
        <v>320</v>
      </c>
      <c r="AB2" s="204" t="s">
        <v>118</v>
      </c>
      <c r="AC2" s="204" t="s">
        <v>119</v>
      </c>
      <c r="AD2" s="205" t="s">
        <v>321</v>
      </c>
      <c r="AE2" s="205" t="s">
        <v>322</v>
      </c>
      <c r="AF2" s="205" t="s">
        <v>323</v>
      </c>
      <c r="AG2" s="205" t="s">
        <v>324</v>
      </c>
      <c r="AH2" s="206" t="s">
        <v>125</v>
      </c>
      <c r="AI2" s="207" t="s">
        <v>127</v>
      </c>
      <c r="AJ2" s="208" t="s">
        <v>325</v>
      </c>
      <c r="AK2" s="208" t="s">
        <v>128</v>
      </c>
      <c r="AL2" s="208" t="s">
        <v>326</v>
      </c>
      <c r="AM2" s="208" t="s">
        <v>327</v>
      </c>
      <c r="AN2" s="208" t="s">
        <v>129</v>
      </c>
      <c r="AO2" s="208" t="s">
        <v>328</v>
      </c>
      <c r="AP2" s="208" t="s">
        <v>329</v>
      </c>
      <c r="AQ2" s="209" t="s">
        <v>330</v>
      </c>
      <c r="AR2" s="209" t="s">
        <v>331</v>
      </c>
      <c r="AS2" s="209" t="s">
        <v>332</v>
      </c>
      <c r="AT2" s="209" t="s">
        <v>333</v>
      </c>
      <c r="AU2" s="210" t="s">
        <v>135</v>
      </c>
      <c r="AV2" s="211" t="s">
        <v>334</v>
      </c>
      <c r="AW2" s="212" t="s">
        <v>138</v>
      </c>
      <c r="AX2" s="212" t="s">
        <v>335</v>
      </c>
      <c r="AY2" s="212" t="s">
        <v>336</v>
      </c>
      <c r="AZ2" s="212" t="s">
        <v>337</v>
      </c>
      <c r="BA2" s="337" t="s">
        <v>142</v>
      </c>
      <c r="BB2" s="211" t="s">
        <v>338</v>
      </c>
      <c r="BC2" s="213" t="s">
        <v>339</v>
      </c>
      <c r="BD2" s="213" t="s">
        <v>37</v>
      </c>
      <c r="BE2" s="213" t="s">
        <v>340</v>
      </c>
      <c r="BF2" s="213" t="s">
        <v>341</v>
      </c>
      <c r="BG2" s="213" t="s">
        <v>148</v>
      </c>
      <c r="BH2" s="213" t="s">
        <v>149</v>
      </c>
      <c r="BI2" s="213" t="s">
        <v>150</v>
      </c>
      <c r="BJ2" s="213" t="s">
        <v>151</v>
      </c>
      <c r="BK2" s="258" t="s">
        <v>152</v>
      </c>
      <c r="BL2" s="219" t="s">
        <v>45</v>
      </c>
      <c r="BM2" s="219" t="s">
        <v>46</v>
      </c>
      <c r="BN2" s="269" t="s">
        <v>19519</v>
      </c>
      <c r="BO2" s="269" t="s">
        <v>19548</v>
      </c>
      <c r="BP2" s="287" t="s">
        <v>19549</v>
      </c>
      <c r="BQ2" s="269" t="s">
        <v>19520</v>
      </c>
      <c r="BR2" s="324"/>
      <c r="BS2" s="325" t="s">
        <v>19846</v>
      </c>
      <c r="BT2" s="325" t="s">
        <v>19847</v>
      </c>
      <c r="BU2" s="325" t="s">
        <v>19848</v>
      </c>
      <c r="BV2" s="318" t="s">
        <v>19682</v>
      </c>
      <c r="BW2" s="326" t="s">
        <v>19849</v>
      </c>
      <c r="BX2" s="327" t="s">
        <v>19850</v>
      </c>
      <c r="BY2" s="327" t="s">
        <v>19851</v>
      </c>
      <c r="BZ2" s="327" t="s">
        <v>19852</v>
      </c>
      <c r="CA2" s="327" t="s">
        <v>19853</v>
      </c>
      <c r="CB2" s="310" t="s">
        <v>20860</v>
      </c>
      <c r="CC2" s="310" t="s">
        <v>20861</v>
      </c>
      <c r="CD2" s="368" t="s">
        <v>20886</v>
      </c>
      <c r="CE2" s="368" t="s">
        <v>20887</v>
      </c>
      <c r="CF2" s="367" t="s">
        <v>20892</v>
      </c>
      <c r="CG2" s="328" t="s">
        <v>20893</v>
      </c>
      <c r="CH2" s="366" t="s">
        <v>20890</v>
      </c>
      <c r="CI2" s="329" t="s">
        <v>20891</v>
      </c>
      <c r="CJ2" s="349" t="s">
        <v>20915</v>
      </c>
      <c r="CK2" s="349" t="s">
        <v>20933</v>
      </c>
      <c r="CL2" s="380" t="s">
        <v>21195</v>
      </c>
      <c r="CM2" s="380" t="s">
        <v>21141</v>
      </c>
      <c r="CN2" s="380" t="s">
        <v>21142</v>
      </c>
      <c r="CO2" s="380" t="s">
        <v>21203</v>
      </c>
      <c r="CP2" s="380" t="s">
        <v>20929</v>
      </c>
      <c r="CQ2" s="380" t="s">
        <v>20930</v>
      </c>
      <c r="CR2" s="380" t="s">
        <v>21135</v>
      </c>
      <c r="CS2" s="370" t="s">
        <v>21206</v>
      </c>
      <c r="CT2" s="370" t="s">
        <v>20934</v>
      </c>
      <c r="CU2" s="371" t="s">
        <v>21202</v>
      </c>
      <c r="CV2" s="371" t="s">
        <v>21137</v>
      </c>
      <c r="CW2" s="373" t="s">
        <v>20935</v>
      </c>
    </row>
    <row r="3" spans="1:101" x14ac:dyDescent="0.3">
      <c r="A3" s="234" t="s">
        <v>263</v>
      </c>
      <c r="H3" s="485"/>
      <c r="J3" s="236"/>
      <c r="V3" s="485"/>
      <c r="W3" s="317"/>
      <c r="Y3" s="485"/>
      <c r="Z3" s="485"/>
      <c r="AB3" s="485"/>
      <c r="AC3" s="485"/>
      <c r="AE3" s="218"/>
      <c r="BG3" s="486"/>
      <c r="BH3" s="486"/>
      <c r="BI3" s="486"/>
      <c r="BJ3" s="486"/>
      <c r="BK3" s="485"/>
    </row>
    <row r="4" spans="1:101" x14ac:dyDescent="0.3">
      <c r="H4" s="485"/>
      <c r="J4" s="236"/>
      <c r="V4" s="485"/>
      <c r="W4" s="317"/>
      <c r="Y4" s="485"/>
      <c r="Z4" s="485"/>
      <c r="AB4" s="485"/>
      <c r="AC4" s="485"/>
      <c r="BG4" s="486"/>
      <c r="BH4" s="486"/>
      <c r="BI4" s="486"/>
      <c r="BJ4" s="486"/>
      <c r="BK4" s="485"/>
    </row>
    <row r="5" spans="1:101" x14ac:dyDescent="0.3">
      <c r="H5" s="485"/>
      <c r="J5" s="236"/>
      <c r="V5" s="485"/>
      <c r="W5" s="317"/>
      <c r="Y5" s="485"/>
      <c r="Z5" s="485"/>
      <c r="AB5" s="485"/>
      <c r="AC5" s="485"/>
      <c r="BG5" s="486"/>
      <c r="BH5" s="486"/>
      <c r="BI5" s="486"/>
      <c r="BJ5" s="486"/>
      <c r="BK5" s="485"/>
    </row>
    <row r="6" spans="1:101" x14ac:dyDescent="0.3">
      <c r="H6" s="485"/>
      <c r="J6" s="236"/>
      <c r="V6" s="485"/>
      <c r="W6" s="317"/>
      <c r="Y6" s="485"/>
      <c r="Z6" s="485"/>
      <c r="AB6" s="485"/>
      <c r="AC6" s="485"/>
      <c r="BG6" s="486"/>
      <c r="BH6" s="486"/>
      <c r="BI6" s="486"/>
      <c r="BJ6" s="486"/>
      <c r="BK6" s="485"/>
    </row>
    <row r="7" spans="1:101" x14ac:dyDescent="0.3">
      <c r="H7" s="485"/>
      <c r="J7" s="236"/>
      <c r="V7" s="485"/>
      <c r="W7" s="317"/>
      <c r="Y7" s="485"/>
      <c r="Z7" s="485"/>
      <c r="AB7" s="485"/>
      <c r="AC7" s="485"/>
      <c r="BG7" s="486"/>
      <c r="BH7" s="486"/>
      <c r="BI7" s="486"/>
      <c r="BJ7" s="486"/>
      <c r="BK7" s="485"/>
    </row>
    <row r="8" spans="1:101" x14ac:dyDescent="0.3">
      <c r="H8" s="485"/>
      <c r="J8" s="236"/>
      <c r="V8" s="485"/>
      <c r="W8" s="317"/>
      <c r="Y8" s="485"/>
      <c r="Z8" s="485"/>
      <c r="AB8" s="485"/>
      <c r="AC8" s="485"/>
      <c r="BG8" s="486"/>
      <c r="BH8" s="486"/>
      <c r="BI8" s="486"/>
      <c r="BJ8" s="486"/>
      <c r="BK8" s="485"/>
    </row>
    <row r="9" spans="1:101" x14ac:dyDescent="0.3">
      <c r="H9" s="485"/>
      <c r="J9" s="236"/>
      <c r="V9" s="485"/>
      <c r="W9" s="317"/>
      <c r="Y9" s="485"/>
      <c r="Z9" s="485"/>
      <c r="AB9" s="485"/>
      <c r="AC9" s="485"/>
      <c r="BG9" s="486"/>
      <c r="BH9" s="486"/>
      <c r="BI9" s="486"/>
      <c r="BJ9" s="486"/>
      <c r="BK9" s="485"/>
    </row>
    <row r="10" spans="1:101" x14ac:dyDescent="0.3">
      <c r="H10" s="485"/>
      <c r="J10" s="236"/>
      <c r="V10" s="485"/>
      <c r="W10" s="317"/>
      <c r="Y10" s="485"/>
      <c r="Z10" s="485"/>
      <c r="AB10" s="485"/>
      <c r="AC10" s="485"/>
      <c r="BG10" s="486"/>
      <c r="BH10" s="486"/>
      <c r="BI10" s="486"/>
      <c r="BJ10" s="486"/>
      <c r="BK10" s="485"/>
    </row>
    <row r="11" spans="1:101" x14ac:dyDescent="0.3">
      <c r="H11" s="485"/>
      <c r="J11" s="236"/>
      <c r="V11" s="485"/>
      <c r="W11" s="317"/>
      <c r="Y11" s="485"/>
      <c r="Z11" s="485"/>
      <c r="AB11" s="485"/>
      <c r="AC11" s="485"/>
      <c r="BG11" s="486"/>
      <c r="BH11" s="486"/>
      <c r="BI11" s="486"/>
      <c r="BJ11" s="486"/>
      <c r="BK11" s="485"/>
    </row>
    <row r="12" spans="1:101" x14ac:dyDescent="0.3">
      <c r="H12" s="485"/>
      <c r="J12" s="236"/>
      <c r="V12" s="485"/>
      <c r="W12" s="317"/>
      <c r="Y12" s="485"/>
      <c r="Z12" s="485"/>
      <c r="AB12" s="485"/>
      <c r="AC12" s="485"/>
      <c r="BG12" s="486"/>
      <c r="BH12" s="486"/>
      <c r="BI12" s="486"/>
      <c r="BJ12" s="486"/>
      <c r="BK12" s="485"/>
    </row>
  </sheetData>
  <sheetProtection algorithmName="SHA-512" hashValue="0l4Ah4NvRyDYoWKJDfdcNzDyA8TQnMFZ7oIiCK8TUI6tFi4llYd7pNNbWBuUGCKGqiA4wzDI4lwBFPIsSZtG4g==" saltValue="eKeePiAoDcFjSjiKLHR92A==" spinCount="100000" sheet="1" objects="1" scenarios="1" formatCells="0" formatColumns="0" insertRows="0" deleteRows="0" sort="0" autoFilter="0"/>
  <mergeCells count="12">
    <mergeCell ref="CS1:CT1"/>
    <mergeCell ref="CU1:CV1"/>
    <mergeCell ref="CH1:CI1"/>
    <mergeCell ref="X1:Z1"/>
    <mergeCell ref="AA1:AC1"/>
    <mergeCell ref="CD1:CE1"/>
    <mergeCell ref="CF1:CG1"/>
    <mergeCell ref="CB1:CC1"/>
    <mergeCell ref="AW1:BA1"/>
    <mergeCell ref="BS1:BU1"/>
    <mergeCell ref="BW1:CA1"/>
    <mergeCell ref="CJ1:CR1"/>
  </mergeCells>
  <phoneticPr fontId="86" type="noConversion"/>
  <conditionalFormatting sqref="N3:N1048576">
    <cfRule type="expression" dxfId="750" priority="51">
      <formula>AND($A3 = "Employee",$B3 = "Y",$N3 &lt;&gt;"")</formula>
    </cfRule>
    <cfRule type="expression" dxfId="749" priority="1658">
      <formula>AND($A3="Employee",$B3="N",ISBLANK($N3))</formula>
    </cfRule>
    <cfRule type="expression" dxfId="748" priority="7138">
      <formula>AND(ISNA(MATCH($N3,INDIRECT("ListAddrStates"),0)),NOT(ISBLANK($N3)))</formula>
    </cfRule>
    <cfRule type="expression" dxfId="747" priority="7221">
      <formula>AND($A3&lt;&gt;"Employee",NOT(ISBLANK($N3)))</formula>
    </cfRule>
    <cfRule type="expression" dxfId="746" priority="7230">
      <formula>COUNT(IF(FIND(ListLettersOnly,N3)&gt;0,))</formula>
    </cfRule>
  </conditionalFormatting>
  <conditionalFormatting sqref="AD3:AD1048576">
    <cfRule type="expression" dxfId="745" priority="1642">
      <formula>AND(ISNA(MATCH($AD3,INDIRECT("ListYesNo"),0)),NOT(ISBLANK($AD3)))</formula>
    </cfRule>
    <cfRule type="expression" dxfId="744" priority="7088">
      <formula>AND($A3="Employee",ISTEXT($AD3),B3="Y")</formula>
    </cfRule>
    <cfRule type="expression" dxfId="743" priority="7206">
      <formula>AND($A3&lt;&gt;"Employee",NOT(ISBLANK($AD3)))</formula>
    </cfRule>
  </conditionalFormatting>
  <conditionalFormatting sqref="AS3:AS1048576">
    <cfRule type="expression" dxfId="742" priority="1629">
      <formula>AND($A3="Employee",$AQ3 = "Y",ISBLANK($AS3),B3="N")</formula>
    </cfRule>
    <cfRule type="expression" dxfId="741" priority="7379">
      <formula>AND($A3="Employee",$B3 = "N",$AQ3 = "N",ISTEXT($AS3))</formula>
    </cfRule>
  </conditionalFormatting>
  <conditionalFormatting sqref="O3:O1048576">
    <cfRule type="expression" dxfId="740" priority="50">
      <formula>AND($A3 = "Employee",$B3 = "Y",$O3 &lt;&gt;"")</formula>
    </cfRule>
    <cfRule type="expression" dxfId="739" priority="478">
      <formula>AND($A3="Employee",ISBLANK($O3),B3="N")</formula>
    </cfRule>
    <cfRule type="expression" dxfId="738" priority="487">
      <formula>COUNT(IF(FIND(ListNbrsOnly,O3)&gt;0,))</formula>
    </cfRule>
    <cfRule type="expression" dxfId="737" priority="1286">
      <formula>LEN($O3) &gt;5</formula>
    </cfRule>
    <cfRule type="expression" dxfId="736" priority="7137">
      <formula>AND($A3&gt;"",$A3&lt;&gt;"Employee",NOT(ISBLANK($O3)))</formula>
    </cfRule>
  </conditionalFormatting>
  <conditionalFormatting sqref="E3:E1048576">
    <cfRule type="expression" dxfId="735" priority="1322">
      <formula>COUNT(IF(FIND(ListLettersOnly,$E3)&gt;0,))</formula>
    </cfRule>
    <cfRule type="expression" dxfId="734" priority="1663">
      <formula>AND(ISBLANK($D3),ISBLANK($F3),NOT(ISBLANK($E3)))</formula>
    </cfRule>
    <cfRule type="expression" dxfId="733" priority="7227">
      <formula>LEN($E3) &gt; 1</formula>
    </cfRule>
  </conditionalFormatting>
  <conditionalFormatting sqref="P3:P1048576">
    <cfRule type="expression" dxfId="732" priority="49">
      <formula>AND($A3 = "Employee",$B3 = "Y",$P3 &lt;&gt;"")</formula>
    </cfRule>
    <cfRule type="expression" dxfId="731" priority="1657">
      <formula>LEN($P3) &gt; 10</formula>
    </cfRule>
    <cfRule type="expression" dxfId="730" priority="7103">
      <formula>COUNT(IF(FIND(ListNbrsOnly,P3)&gt;0,))</formula>
    </cfRule>
    <cfRule type="expression" dxfId="729" priority="7220">
      <formula>AND($A3&lt;&gt;"Employee",NOT(ISBLANK($P3)))</formula>
    </cfRule>
  </conditionalFormatting>
  <conditionalFormatting sqref="Q3:Q1048576">
    <cfRule type="expression" dxfId="728" priority="48">
      <formula>AND($A3 = "Employee",$B3 = "Y",$Q3 &lt;&gt;"")</formula>
    </cfRule>
    <cfRule type="expression" dxfId="727" priority="1656">
      <formula>LEN($Q3) &gt; 10</formula>
    </cfRule>
    <cfRule type="expression" dxfId="726" priority="7107">
      <formula>COUNT(IF(FIND(ListNbrsOnly,Q3)&gt;0,))</formula>
    </cfRule>
    <cfRule type="expression" dxfId="725" priority="7219">
      <formula>AND($A3&lt;&gt;"Employee",NOT(ISBLANK($Q3)))</formula>
    </cfRule>
  </conditionalFormatting>
  <conditionalFormatting sqref="R3:R1048576">
    <cfRule type="expression" dxfId="724" priority="1655">
      <formula>AND($A3="Employee",$B3="Y",NOT(ISBLANK($R3)))</formula>
    </cfRule>
    <cfRule type="expression" dxfId="723" priority="7218">
      <formula>AND($A3&lt;&gt;"Employee",NOT(ISBLANK($R3)))</formula>
    </cfRule>
  </conditionalFormatting>
  <conditionalFormatting sqref="S3:S1048576">
    <cfRule type="expression" dxfId="722" priority="1654">
      <formula>AND($A3="Employee",$B3="Y",NOT(ISBLANK($S3)))</formula>
    </cfRule>
    <cfRule type="expression" dxfId="721" priority="7141">
      <formula>AND(ISNA(MATCH($S3,INDIRECT("ListMaritalStatusIL"),0)),NOT(ISBLANK($S3)))</formula>
    </cfRule>
    <cfRule type="expression" dxfId="720" priority="7217">
      <formula>AND($A3&lt;&gt;"Employee",NOT(ISBLANK($S3)))</formula>
    </cfRule>
  </conditionalFormatting>
  <conditionalFormatting sqref="T3:T1048576">
    <cfRule type="expression" dxfId="719" priority="1653">
      <formula>AND($A3="Employee",ISBLANK($T3),B3="N")</formula>
    </cfRule>
    <cfRule type="expression" dxfId="718" priority="7216">
      <formula>AND($A3="Employee",$B3="Y",NOT(ISBLANK($T3)))</formula>
    </cfRule>
    <cfRule type="expression" dxfId="717" priority="7336">
      <formula>AND($A3&lt;&gt;"Employee",NOT(ISBLANK($T3)))</formula>
    </cfRule>
  </conditionalFormatting>
  <conditionalFormatting sqref="U3:U1048576">
    <cfRule type="expression" dxfId="716" priority="1652">
      <formula>AND($A3="Employee",$B3="Y",NOT(ISBLANK($U3)))</formula>
    </cfRule>
    <cfRule type="expression" dxfId="715" priority="7215">
      <formula>AND($A3&lt;&gt;"Employee",NOT(ISBLANK($U3)))</formula>
    </cfRule>
  </conditionalFormatting>
  <conditionalFormatting sqref="V3:V1048576">
    <cfRule type="expression" dxfId="714" priority="453">
      <formula>AND(OR($V3=$H3,($V3&gt;TODAY())),LEN($V3)&gt;1)</formula>
    </cfRule>
    <cfRule type="expression" dxfId="713" priority="1375">
      <formula>AND($A3="Employee",ISBLANK($V3),B3="N")</formula>
    </cfRule>
    <cfRule type="expression" dxfId="712" priority="2361">
      <formula>OR($V3&gt;" ",($V3&gt;TODAY()))</formula>
    </cfRule>
    <cfRule type="expression" dxfId="711" priority="7168">
      <formula>AND($A3&lt;&gt;"Employee",NOT(ISBLANK($V3)))</formula>
    </cfRule>
    <cfRule type="expression" dxfId="710" priority="7318">
      <formula>AND($A3="Employee",$B3="Y",NOT(ISBLANK($V3)))</formula>
    </cfRule>
  </conditionalFormatting>
  <conditionalFormatting sqref="W3:W1048576">
    <cfRule type="expression" dxfId="709" priority="1373">
      <formula>COUNT(IF(FIND(ListNbrsOnly,W3)&gt;0,))</formula>
    </cfRule>
    <cfRule type="expression" dxfId="708" priority="2360">
      <formula>AND($A3="Employee",$B3="Y",NOT(ISBLANK($W3)))</formula>
    </cfRule>
    <cfRule type="expression" dxfId="707" priority="7105">
      <formula>AND($A3="Employee",$B3="N",NOT(ISBLANK($W3)),$W3 &gt; 999)</formula>
    </cfRule>
    <cfRule type="expression" dxfId="706" priority="7163">
      <formula>AND($A3&lt;&gt;"Employee",NOT(ISBLANK($W3)))</formula>
    </cfRule>
  </conditionalFormatting>
  <conditionalFormatting sqref="X3:X1048576">
    <cfRule type="expression" dxfId="705" priority="1650">
      <formula>AND($A3="Employee",$B3="N",$T3 = "COBRA",ISBLANK($X3))</formula>
    </cfRule>
    <cfRule type="expression" dxfId="704" priority="7158">
      <formula>AND(ISNA(MATCH($X3,INDIRECT("ListCobraReasonCode"),0)),NOT(ISBLANK($X3)))</formula>
    </cfRule>
    <cfRule type="expression" dxfId="703" priority="7213">
      <formula>AND($A3="Employee",NOT($T3 = "COBRA"),ISTEXT($X3))</formula>
    </cfRule>
    <cfRule type="expression" dxfId="702" priority="7332">
      <formula>AND($A3&lt;&gt;"Employee",NOT(ISBLANK($X3)))</formula>
    </cfRule>
    <cfRule type="expression" dxfId="701" priority="7366">
      <formula>AND($A3="Employee",$B3="Y",NOT(ISBLANK($X3)))</formula>
    </cfRule>
  </conditionalFormatting>
  <conditionalFormatting sqref="Y3:Y1048576">
    <cfRule type="expression" dxfId="700" priority="1331">
      <formula>AND($A3="Employee",$B3="N",$T3 = "COBRA",ISBLANK($Y3))</formula>
    </cfRule>
    <cfRule type="expression" dxfId="699" priority="1649">
      <formula>AND($A3&lt;&gt;"Employee",NOT(ISBLANK($Y3)))</formula>
    </cfRule>
    <cfRule type="expression" dxfId="698" priority="7212">
      <formula>AND($A3="Employee",$B3="N",NOT($T3 = "COBRA"),ISNUMBER($Y3))</formula>
    </cfRule>
    <cfRule type="expression" dxfId="697" priority="7331">
      <formula>AND($A3="Employee",$B3="Y",NOT(ISBLANK($Y3)))</formula>
    </cfRule>
    <cfRule type="expression" dxfId="696" priority="7365">
      <formula>"and($Y3=$Z3,not(isblank($Y3))"</formula>
    </cfRule>
  </conditionalFormatting>
  <conditionalFormatting sqref="Z3:Z1048576">
    <cfRule type="expression" dxfId="695" priority="1330">
      <formula>AND($A3="Employee",$B3="N",$T3 = "COBRA",ISBLANK($Z3))</formula>
    </cfRule>
    <cfRule type="expression" dxfId="694" priority="1648">
      <formula>AND($A3&lt;&gt;"Employee",NOT(ISBLANK($Z3)))</formula>
    </cfRule>
    <cfRule type="expression" dxfId="693" priority="7211">
      <formula>AND($A3="Employee",$B3="N",NOT($T3 = "COBRA"),ISNUMBER($Z3))</formula>
    </cfRule>
    <cfRule type="expression" dxfId="692" priority="7330">
      <formula>AND($A3="Employee",$B3="Y",NOT(ISBLANK($Z3)))</formula>
    </cfRule>
    <cfRule type="expression" dxfId="691" priority="7364">
      <formula>"and($Y3=$Z3,not(isblank($z3))"</formula>
    </cfRule>
  </conditionalFormatting>
  <conditionalFormatting sqref="AA3:AA1048576">
    <cfRule type="expression" dxfId="690" priority="1647">
      <formula>AND($A3="Employee",$B3="N",$T3 = "IL Cont",ISBLANK($AA3))</formula>
    </cfRule>
    <cfRule type="expression" dxfId="689" priority="7155">
      <formula>AND(ISNA(MATCH($AA3,INDIRECT("ListILContReasonCode"),0)),NOT(ISBLANK($AA3)))</formula>
    </cfRule>
    <cfRule type="expression" dxfId="688" priority="7210">
      <formula>AND($A3&lt;&gt;"Employee",NOT(ISBLANK($AA3)))</formula>
    </cfRule>
    <cfRule type="expression" dxfId="687" priority="7326">
      <formula>AND($A3="Employee",NOT($T3 = "IL Cont"),ISTEXT($AA3))</formula>
    </cfRule>
    <cfRule type="expression" dxfId="686" priority="7363">
      <formula>AND($A3="Employee",$B3="Y",NOT(ISBLANK($AA3)))</formula>
    </cfRule>
  </conditionalFormatting>
  <conditionalFormatting sqref="AB3:AB1048576">
    <cfRule type="expression" dxfId="685" priority="1329">
      <formula>AND($A3="Employee",$B3="N",$T3 = "IL Cont",ISBLANK($AB3))</formula>
    </cfRule>
    <cfRule type="expression" dxfId="684" priority="1646">
      <formula>AND($A3&lt;&gt;"Employee",NOT(ISBLANK($AB3)))</formula>
    </cfRule>
    <cfRule type="expression" dxfId="683" priority="7209">
      <formula>AND($A3="Employee",$B3="N",NOT($T3 = "IL Cont"),ISNUMBER($AB3))</formula>
    </cfRule>
    <cfRule type="expression" dxfId="682" priority="7329">
      <formula>AND($A3="Employee",$B3="Y",NOT(ISBLANK($AB3)))</formula>
    </cfRule>
    <cfRule type="expression" dxfId="681" priority="7355">
      <formula>"and($ab3=$ac3,not(isblank($ab3))"</formula>
    </cfRule>
  </conditionalFormatting>
  <conditionalFormatting sqref="AC3:AC1048576">
    <cfRule type="expression" dxfId="680" priority="1320">
      <formula>AND($A3="Employee",$B3="N",$T3 = "IL Cont",ISBLANK($AC3))</formula>
    </cfRule>
    <cfRule type="expression" dxfId="679" priority="1645">
      <formula>"and($ab3=$ac3,not(isblank($ac3))"</formula>
    </cfRule>
    <cfRule type="expression" dxfId="678" priority="7208">
      <formula>AND($A3&lt;&gt;"Employee",NOT(ISBLANK($AC3)))</formula>
    </cfRule>
    <cfRule type="expression" dxfId="677" priority="7328">
      <formula>AND($A3="Employee",$B3="N",NOT($T3 = "IL Cont"),ISNUMBER($AC3))</formula>
    </cfRule>
  </conditionalFormatting>
  <conditionalFormatting sqref="AF3:AF1048576">
    <cfRule type="expression" dxfId="676" priority="465">
      <formula>AND($BN3&lt;&gt;"",ISBLANK($AF3))</formula>
    </cfRule>
    <cfRule type="expression" dxfId="675" priority="7154">
      <formula>AND($A3="Employee",$AD3 = "Y",ISBLANK($AF3),B3="N")</formula>
    </cfRule>
    <cfRule type="expression" dxfId="674" priority="7205">
      <formula>AND(ISNA(MATCH($AF3,INDIRECT("ListHealthPlans"),0)),NOT(ISBLANK($AF3)))</formula>
    </cfRule>
    <cfRule type="expression" dxfId="673" priority="7214">
      <formula>AND($A3&lt;&gt;"Employee",NOT(ISBLANK($AF3)))</formula>
    </cfRule>
    <cfRule type="expression" dxfId="672" priority="7322">
      <formula>AND($A3="Employee",$B3 = "N",$AD3 = "N",ISTEXT($AF3))</formula>
    </cfRule>
    <cfRule type="expression" dxfId="671" priority="7324">
      <formula>AND($A3="Employee",$B3 = "Y",ISTEXT($AF3))</formula>
    </cfRule>
  </conditionalFormatting>
  <conditionalFormatting sqref="AG3:AG1048576">
    <cfRule type="expression" dxfId="670" priority="1638">
      <formula>AND($A3="Employee",$AD3 = "N",ISBLANK($AG3),B3="N")</formula>
    </cfRule>
    <cfRule type="expression" dxfId="669" priority="7089">
      <formula>AND($A3="Employee",ISTEXT($AG3),B3="Y")</formula>
    </cfRule>
    <cfRule type="expression" dxfId="668" priority="7153">
      <formula>AND(ISNA(MATCH($AG3,INDIRECT("ListWaiveReasonCode"),0)),NOT(ISBLANK($AG3)))</formula>
    </cfRule>
    <cfRule type="expression" dxfId="667" priority="7204">
      <formula>AND($A3&lt;&gt;"Employee",NOT(ISBLANK($AG3)))</formula>
    </cfRule>
    <cfRule type="expression" dxfId="666" priority="7334">
      <formula>AND($A3="Employee",$AD3 = "Y",ISTEXT($AG3),B3="N")</formula>
    </cfRule>
  </conditionalFormatting>
  <conditionalFormatting sqref="AH3:AH1048576">
    <cfRule type="expression" dxfId="665" priority="1318">
      <formula>AND($A3="Employee",$B3 = "Y",NOT(ISBLANK($AH3)))</formula>
    </cfRule>
    <cfRule type="expression" dxfId="664" priority="7098">
      <formula>AND($A3&lt;&gt;"Employee",NOT(ISBLANK($AH3)))</formula>
    </cfRule>
    <cfRule type="expression" dxfId="663" priority="7193">
      <formula>AND($A3="Employee",$AD3 = "Y",ISTEXT($AH3),B3="N")</formula>
    </cfRule>
    <cfRule type="expression" dxfId="662" priority="7333">
      <formula>LEN($AH3) &gt; 40</formula>
    </cfRule>
  </conditionalFormatting>
  <conditionalFormatting sqref="AQ3:AQ1048576">
    <cfRule type="expression" dxfId="661" priority="1630">
      <formula>AND(ISNA(MATCH($AQ3,INDIRECT("ListYesNo"),0)),NOT(ISBLANK($AQ3)))</formula>
    </cfRule>
    <cfRule type="expression" dxfId="660" priority="7152">
      <formula>AND($A3="Employee",$B3 = "Y",ISTEXT($AQ3))</formula>
    </cfRule>
    <cfRule type="expression" dxfId="659" priority="7321">
      <formula>AND($A3&lt;&gt;"Employee",NOT(ISBLANK($AQ3)))</formula>
    </cfRule>
  </conditionalFormatting>
  <conditionalFormatting sqref="AS3:AS1048576">
    <cfRule type="expression" dxfId="658" priority="7077">
      <formula>AND($A3="Employee",NOT(ISBLANK($AS3)),B3="Y")</formula>
    </cfRule>
    <cfRule type="expression" dxfId="657" priority="7151">
      <formula>AND(ISNA(MATCH($AS3,INDIRECT("ListDentalPlan"),0)),NOT(ISBLANK($AS3)))</formula>
    </cfRule>
    <cfRule type="expression" dxfId="656" priority="7192">
      <formula>AND($A3&lt;&gt;"Employee",NOT(ISBLANK($AS3)))</formula>
    </cfRule>
  </conditionalFormatting>
  <conditionalFormatting sqref="AT3:AT1048576">
    <cfRule type="expression" dxfId="655" priority="1628">
      <formula>AND($A3="Employee",$AQ3 = "N",ISBLANK($AT3),B3="N")</formula>
    </cfRule>
    <cfRule type="expression" dxfId="654" priority="7090">
      <formula>AND($A3="Employee",$B3="N",$AQ3="Y",ISTEXT($AT3))</formula>
    </cfRule>
    <cfRule type="expression" dxfId="653" priority="7150">
      <formula>AND(ISNA(MATCH($AT3,INDIRECT("ListWaiveReasonCode"),0)),NOT(ISBLANK($AT3)))</formula>
    </cfRule>
    <cfRule type="expression" dxfId="652" priority="7191">
      <formula>AND($A3&lt;&gt;"Employee",NOT(ISBLANK($AT3)))</formula>
    </cfRule>
    <cfRule type="expression" dxfId="651" priority="7348">
      <formula>AND($A3="Employee",NOT(ISBLANK($AT3)),B3="Y")</formula>
    </cfRule>
  </conditionalFormatting>
  <conditionalFormatting sqref="AU3:AU1048576">
    <cfRule type="expression" dxfId="650" priority="1315">
      <formula>AND($A3="Employee",NOT(ISBLANK($AU3)),B3="Y")</formula>
    </cfRule>
    <cfRule type="expression" dxfId="649" priority="7074">
      <formula>AND($A3&lt;&gt;"Employee",NOT(ISBLANK($AU3)))</formula>
    </cfRule>
    <cfRule type="expression" dxfId="648" priority="7190">
      <formula>AND($A3="Employee",$B3 = "N",$AQ3 = "Y",ISTEXT($AU3))</formula>
    </cfRule>
    <cfRule type="expression" dxfId="647" priority="7311">
      <formula>LEN($AU3) &gt; 40</formula>
    </cfRule>
  </conditionalFormatting>
  <conditionalFormatting sqref="AV3:AV1048576">
    <cfRule type="expression" dxfId="646" priority="7149">
      <formula>AND(ISNA(MATCH($AV3,INDIRECT("ListYesNo"),0)),NOT(ISBLANK($AV3)))</formula>
    </cfRule>
    <cfRule type="expression" dxfId="645" priority="7189">
      <formula>AND($A3&lt;&gt;"Employee",NOT(ISBLANK($AV3)))</formula>
    </cfRule>
    <cfRule type="expression" dxfId="644" priority="7344">
      <formula>AND($A3 = "Employee",$B3 = "Y",$AV3 &gt; "")</formula>
    </cfRule>
  </conditionalFormatting>
  <conditionalFormatting sqref="AW3:AW1048576">
    <cfRule type="expression" dxfId="643" priority="7071">
      <formula>AND(NOT(ISBLANK($AW3)),$AV3="N")</formula>
    </cfRule>
    <cfRule type="expression" dxfId="642" priority="7188">
      <formula>AND($A3&lt;&gt;"Employee",NOT(ISBLANK($AW3)))</formula>
    </cfRule>
    <cfRule type="expression" dxfId="641" priority="7312">
      <formula>"AND($A3=""Employee"",$B3 = ""N"",$AV=""N"",ISTEXT($AW3))"</formula>
    </cfRule>
    <cfRule type="expression" dxfId="640" priority="7317">
      <formula>AND($A3="Employee",$B3 = "Y",ISTEXT($AW3))</formula>
    </cfRule>
  </conditionalFormatting>
  <conditionalFormatting sqref="AX3:AX1048576">
    <cfRule type="expression" dxfId="639" priority="1302">
      <formula>AND($A3="Employee",$AV3 = "Y",ISBLANK($AX3),B3="N")</formula>
    </cfRule>
    <cfRule type="expression" dxfId="638" priority="1625">
      <formula>AND($AX3="N",$AV3 = "Y")</formula>
    </cfRule>
    <cfRule type="expression" dxfId="637" priority="7070">
      <formula>AND(NOT(ISBLANK($AX3)),$AV3 = "N")</formula>
    </cfRule>
    <cfRule type="expression" dxfId="636" priority="7148">
      <formula>AND(ISNA(MATCH($AX3,INDIRECT("ListYesNo"),0)),NOT(ISBLANK($AX3)))</formula>
    </cfRule>
    <cfRule type="expression" dxfId="635" priority="7187">
      <formula>AND($A3&lt;&gt;"Employee",NOT(ISBLANK($AX3)))</formula>
    </cfRule>
    <cfRule type="expression" dxfId="634" priority="7313">
      <formula>AND($A3 = "Employee",$B3 = "Y",NOT(ISBLANK($AX3)))</formula>
    </cfRule>
  </conditionalFormatting>
  <conditionalFormatting sqref="AY3:AY1048576">
    <cfRule type="expression" dxfId="633" priority="1624">
      <formula>AND($A3="Employee",$AV3 = "Y",ISBLANK($AY3),B3="N")</formula>
    </cfRule>
    <cfRule type="expression" dxfId="632" priority="7064">
      <formula>AND(NOT(ISBLANK($AY3)),$AV3 = "N")</formula>
    </cfRule>
    <cfRule type="expression" dxfId="631" priority="7068">
      <formula>AND($A3="Employee",NOT(ISBLANK($AY3)),B3="Y")</formula>
    </cfRule>
    <cfRule type="expression" dxfId="630" priority="7147">
      <formula>AND(ISNA(MATCH($AY3,INDIRECT("ListYesNo"),0)),NOT(ISBLANK($AY3)))</formula>
    </cfRule>
    <cfRule type="expression" dxfId="629" priority="7186">
      <formula>AND($A3&lt;&gt;"Employee",NOT(ISBLANK($AY3)))</formula>
    </cfRule>
  </conditionalFormatting>
  <conditionalFormatting sqref="AZ3:AZ1048576">
    <cfRule type="expression" dxfId="628" priority="1343">
      <formula>AND($A3="Employee",$AV3 = "Y",ISBLANK($AZ3),B3="N")</formula>
    </cfRule>
    <cfRule type="expression" dxfId="627" priority="1623">
      <formula>AND($AV3="N",NOT(ISBLANK($AZ3)))</formula>
    </cfRule>
    <cfRule type="expression" dxfId="626" priority="7063">
      <formula>AND($A3="Employee",NOT(ISBLANK($AZ3)),B3="Y")</formula>
    </cfRule>
    <cfRule type="expression" dxfId="625" priority="7146">
      <formula>AND(ISNA(MATCH($AZ3,INDIRECT("ListYesNo"),0)),NOT(ISBLANK($AZ3)))</formula>
    </cfRule>
    <cfRule type="expression" dxfId="624" priority="7185">
      <formula>AND($A3&lt;&gt;"Employee",NOT(ISBLANK($AZ3)))</formula>
    </cfRule>
  </conditionalFormatting>
  <conditionalFormatting sqref="BA3:BA1048576">
    <cfRule type="expression" dxfId="623" priority="1">
      <formula>AND($A3 = "Employee",$AV3 = "Y", rMMSlyYN = "Y", $BA3 = "")</formula>
    </cfRule>
    <cfRule type="expression" dxfId="622" priority="1344">
      <formula>COUNT(IF(FIND(ListNbrsOnly,BA3)&gt;0,))</formula>
    </cfRule>
    <cfRule type="expression" dxfId="621" priority="7060">
      <formula>AND(NOT(ISBLANK($BA3)),$BA3&lt;10000)</formula>
    </cfRule>
    <cfRule type="expression" dxfId="620" priority="7061">
      <formula>AND(NOT(ISBLANK($BA3)),$AV3="N")</formula>
    </cfRule>
    <cfRule type="expression" dxfId="619" priority="7099">
      <formula>AND($A3="Employee",NOT(ISBLANK($BA3)),B3="Y")</formula>
    </cfRule>
    <cfRule type="expression" dxfId="618" priority="7184">
      <formula>AND($A3&lt;&gt;"Employee",NOT(ISBLANK($BA3)))</formula>
    </cfRule>
  </conditionalFormatting>
  <conditionalFormatting sqref="BC3:BC1048576">
    <cfRule type="expression" dxfId="617" priority="467">
      <formula>AND($A3="Employee",NOT(ISBLANK($BC3)),B3="Y")</formula>
    </cfRule>
    <cfRule type="expression" dxfId="616" priority="7050">
      <formula>" =AND(ISNA(MATCH($BC3,INDIRECT(""ListMedicareElig""),0)),NOT(ISBLANK($BC3)))"</formula>
    </cfRule>
    <cfRule type="expression" priority="7144">
      <formula>"If $BC3 = ""y"",""Y"","""""</formula>
    </cfRule>
  </conditionalFormatting>
  <conditionalFormatting sqref="BD3:BD1048576">
    <cfRule type="expression" dxfId="615" priority="1290">
      <formula>OR(AND(NOT(ISBLANK($BD3)),$BC3="N"),AND(NOT(ISBLANK($BD3)),$BC3="U"))</formula>
    </cfRule>
    <cfRule type="expression" dxfId="614" priority="1292">
      <formula>AND($A3="Employee",NOT(ISBLANK($BD3)),B3="Y")</formula>
    </cfRule>
    <cfRule type="expression" dxfId="613" priority="1293">
      <formula>AND(NOT(ISBLANK($BD3)),LEN($BD3)&gt;12)</formula>
    </cfRule>
  </conditionalFormatting>
  <conditionalFormatting sqref="BE3:BE1048576">
    <cfRule type="expression" dxfId="612" priority="7044">
      <formula>AND($A3="Employee",NOT(ISBLANK($BE3)),B3="Y")</formula>
    </cfRule>
    <cfRule type="expression" dxfId="611" priority="7049">
      <formula>OR(AND(NOT(ISBLANK($BE3)),$BC3="N"),AND(NOT(ISBLANK($BE3)),$BC3="U"))</formula>
    </cfRule>
    <cfRule type="expression" dxfId="610" priority="7142">
      <formula>AND(ISNA(MATCH($BE3,INDIRECT("ListMedicareReason"),0)),NOT(ISBLANK($BE3)))</formula>
    </cfRule>
  </conditionalFormatting>
  <conditionalFormatting sqref="BF3:BF1048576">
    <cfRule type="expression" dxfId="609" priority="7031">
      <formula>OR(AND(NOT(ISBLANK($BF3)),$BC3="N"),AND(NOT(ISBLANK($BF3)),$BC3="U"))</formula>
    </cfRule>
    <cfRule type="expression" dxfId="608" priority="7036">
      <formula>AND($A3="Employee",NOT(ISBLANK($BF3)),B3="Y")</formula>
    </cfRule>
    <cfRule type="expression" dxfId="607" priority="7131">
      <formula>AND(ISNA(MATCH($BF3,INDIRECT("ListMedicarePS"),0)),NOT(ISBLANK($BF3)))</formula>
    </cfRule>
  </conditionalFormatting>
  <conditionalFormatting sqref="BG3:BG1048576">
    <cfRule type="expression" dxfId="606" priority="7039">
      <formula>OR(AND(NOT(ISBLANK($BG3)),$BC3="N"),AND(NOT(ISBLANK($BG3)),$BC3="U"))</formula>
    </cfRule>
    <cfRule type="expression" dxfId="605" priority="7040">
      <formula>AND($A3="Employee",NOT(ISBLANK($BG3)),B3="Y")</formula>
    </cfRule>
    <cfRule type="expression" dxfId="604" priority="7043">
      <formula>AND(NOT(ISBLANK($BG3)),$BG3=$BH3)</formula>
    </cfRule>
    <cfRule type="expression" dxfId="603" priority="7335">
      <formula>AND(($BG3&gt;$BH3),ISNUMBER($BH3))</formula>
    </cfRule>
  </conditionalFormatting>
  <conditionalFormatting sqref="AI3:AI1048576">
    <cfRule type="expression" dxfId="602" priority="497">
      <formula>LEN($AI3) &gt; 3</formula>
    </cfRule>
    <cfRule type="expression" dxfId="601" priority="1332">
      <formula>AND($A3="Employee",NOT(ISBLANK($AI3)),B3="Y")</formula>
    </cfRule>
    <cfRule type="expression" dxfId="600" priority="7085">
      <formula>AND($AD3="N",NOT(ISBLANK($AI3)))</formula>
    </cfRule>
  </conditionalFormatting>
  <conditionalFormatting sqref="K3:K1048576">
    <cfRule type="expression" dxfId="599" priority="1325">
      <formula>AND($A3="Employee",ISBLANK($K3),B3="N")</formula>
    </cfRule>
    <cfRule type="expression" dxfId="598" priority="1333">
      <formula>AND($K3&gt;"",($K3=$L3))</formula>
    </cfRule>
    <cfRule type="expression" dxfId="597" priority="1372">
      <formula>AND($A3="Employee",$K3 &gt; "",B3="Y")</formula>
    </cfRule>
    <cfRule type="expression" dxfId="596" priority="7225">
      <formula>AND($A3&lt;&gt;"Employee",NOT(ISBLANK($K3)))</formula>
    </cfRule>
    <cfRule type="expression" dxfId="595" priority="7368">
      <formula>LEN($K3) &gt; 40</formula>
    </cfRule>
  </conditionalFormatting>
  <conditionalFormatting sqref="M3:M1048576">
    <cfRule type="expression" dxfId="594" priority="52">
      <formula>AND($A3 = "Employee",$B3 = "Y",$M3 &lt;&gt;"")</formula>
    </cfRule>
    <cfRule type="expression" dxfId="593" priority="1287">
      <formula>AND($A3="Employee",ISBLANK($M3),B3="N")</formula>
    </cfRule>
    <cfRule type="expression" dxfId="592" priority="7222">
      <formula>AND($A3&lt;&gt;"Employee",NOT(ISBLANK($M3)))</formula>
    </cfRule>
    <cfRule type="expression" dxfId="591" priority="7231">
      <formula>COUNT(IF(FIND(ListLettersOnly,M3)&gt;0,))</formula>
    </cfRule>
    <cfRule type="expression" dxfId="590" priority="7367">
      <formula>LEN($M3) &gt; 25</formula>
    </cfRule>
  </conditionalFormatting>
  <conditionalFormatting sqref="AM3:AM1048576">
    <cfRule type="expression" dxfId="589" priority="1309">
      <formula>"AND($AD3=""N"",NOT(ISBLANK($AM3)))"</formula>
    </cfRule>
    <cfRule type="expression" dxfId="588" priority="1339">
      <formula>AND($A3="Employee",NOT(ISBLANK($AM3)),B3="Y")</formula>
    </cfRule>
    <cfRule type="expression" dxfId="587" priority="7082">
      <formula>COUNT(IF(FIND(ListNbrsOnly,AM3)&gt;0,))</formula>
    </cfRule>
  </conditionalFormatting>
  <conditionalFormatting sqref="AN3:AN1048576">
    <cfRule type="expression" dxfId="586" priority="1308">
      <formula>AND($AD3="N",NOT(ISBLANK($AN3)))</formula>
    </cfRule>
    <cfRule type="expression" dxfId="585" priority="1340">
      <formula>AND($A3="Employee",NOT(ISBLANK($AN3)),B3="Y")</formula>
    </cfRule>
  </conditionalFormatting>
  <conditionalFormatting sqref="AP3:AP1048576">
    <cfRule type="expression" dxfId="584" priority="1306">
      <formula>"AND($AD3=""N"",NOT(ISBLANK($AP3)))"</formula>
    </cfRule>
    <cfRule type="expression" dxfId="583" priority="1342">
      <formula>AND($A3="Employee",NOT(ISBLANK($AP3)),B3="Y")</formula>
    </cfRule>
    <cfRule type="expression" dxfId="582" priority="7079">
      <formula>COUNT(IF(FIND(ListNbrsOnly,AP3)&gt;0,))</formula>
    </cfRule>
  </conditionalFormatting>
  <conditionalFormatting sqref="AJ3:AJ1048576">
    <cfRule type="expression" dxfId="581" priority="1636">
      <formula>LEN($AJ3) &gt; 50</formula>
    </cfRule>
  </conditionalFormatting>
  <conditionalFormatting sqref="AL3:AL1048576">
    <cfRule type="expression" dxfId="580" priority="1310">
      <formula>"AND($AD3=""N"",NOT(ISBLANK($AL3)))"</formula>
    </cfRule>
    <cfRule type="expression" dxfId="579" priority="1317">
      <formula>AND($A3="Employee",NOT(ISBLANK($AL3)),B3="Y")</formula>
    </cfRule>
    <cfRule type="expression" dxfId="578" priority="1336">
      <formula>LEN($AL3) &gt; 50</formula>
    </cfRule>
  </conditionalFormatting>
  <conditionalFormatting sqref="AO3:AO1048576">
    <cfRule type="expression" dxfId="577" priority="1307">
      <formula>"AND($AD3=""N"",NOT(ISBLANK($AO3)))"</formula>
    </cfRule>
    <cfRule type="expression" dxfId="576" priority="1316">
      <formula>AND($A3="Employee",NOT(ISBLANK($AO3)),B3="Y")</formula>
    </cfRule>
    <cfRule type="expression" dxfId="575" priority="1632">
      <formula>LEN($AO3) &gt; 50</formula>
    </cfRule>
  </conditionalFormatting>
  <conditionalFormatting sqref="BI3:BI1048576">
    <cfRule type="expression" dxfId="574" priority="1651">
      <formula>AND($A3="Employee",NOT(ISBLANK($BI3)),B3="Y")</formula>
    </cfRule>
    <cfRule type="expression" dxfId="573" priority="7027">
      <formula>OR(AND(NOT(ISBLANK($BI3)),$BC3="N"),AND(NOT(ISBLANK($BI3)),$BC3="U"))</formula>
    </cfRule>
    <cfRule type="expression" dxfId="572" priority="7030">
      <formula>AND(NOT(ISBLANK($BI3)),$BI3=$BJ3)</formula>
    </cfRule>
    <cfRule type="expression" dxfId="571" priority="7343">
      <formula>AND(($BI3&gt;$BJ3),ISNUMBER($BJ3))</formula>
    </cfRule>
  </conditionalFormatting>
  <conditionalFormatting sqref="L3:L1048576">
    <cfRule type="expression" dxfId="570" priority="1324">
      <formula>AND($A3="Employee",$L3 &gt; "",B3="Y")</formula>
    </cfRule>
    <cfRule type="expression" dxfId="569" priority="1659">
      <formula>AND($A3&lt;&gt;"Employee",NOT(ISBLANK($L3)))</formula>
    </cfRule>
    <cfRule type="expression" dxfId="568" priority="7224">
      <formula>AND($L3&gt;"",($K3=$L3))</formula>
    </cfRule>
    <cfRule type="expression" dxfId="567" priority="7461">
      <formula>LEN($L3) &gt; 40</formula>
    </cfRule>
  </conditionalFormatting>
  <conditionalFormatting sqref="B3:B1048576">
    <cfRule type="expression" dxfId="566" priority="7162">
      <formula>(AND(A3="Employee",ISBLANK(B3)))</formula>
    </cfRule>
    <cfRule type="expression" dxfId="565" priority="7229">
      <formula>AND(ISNA(MATCH($B3,INDIRECT("ListYesNo"),0)),NOT(ISBLANK($B3)))</formula>
    </cfRule>
    <cfRule type="expression" dxfId="564" priority="7934">
      <formula>(AND(A3&lt;&gt;"Employee",NOT(ISBLANK(B3))))</formula>
    </cfRule>
  </conditionalFormatting>
  <conditionalFormatting sqref="C3:C1048576">
    <cfRule type="expression" dxfId="563" priority="1660">
      <formula>AND($A3="Employee",$B3="Y",ISBLANK($C3))</formula>
    </cfRule>
    <cfRule type="expression" dxfId="562" priority="7161">
      <formula>AND(ISNA(MATCH($C3,INDIRECT("ListWaiveReasonCode"),0)),NOT(ISBLANK($C3)))</formula>
    </cfRule>
    <cfRule type="expression" dxfId="561" priority="7228">
      <formula>(AND(A3&lt;&gt;"Employee",NOT(ISBLANK(C3))))</formula>
    </cfRule>
    <cfRule type="expression" dxfId="560" priority="7306">
      <formula>(AND(A3="Employee",$B3 = "N",NOT(ISBLANK(C3))))</formula>
    </cfRule>
  </conditionalFormatting>
  <conditionalFormatting sqref="D3:D1048576">
    <cfRule type="expression" dxfId="559" priority="1323">
      <formula>(AND(ISTEXT(A3),ISBLANK(D3)))</formula>
    </cfRule>
    <cfRule type="expression" dxfId="558" priority="1327">
      <formula>AND(($D3=$F3),$D3&gt;"",$F3&gt;"")</formula>
    </cfRule>
    <cfRule type="expression" dxfId="557" priority="1371">
      <formula>COUNT(IF(FIND(ListLettersOnly,D3)&gt;0,))</formula>
    </cfRule>
    <cfRule type="expression" dxfId="556" priority="7374">
      <formula>AND($F3=$D3,NOT(ISBLANK($D3)))</formula>
    </cfRule>
    <cfRule type="expression" dxfId="555" priority="7932">
      <formula>LEN($D3) &gt; 20</formula>
    </cfRule>
  </conditionalFormatting>
  <conditionalFormatting sqref="F3:F1048576">
    <cfRule type="expression" dxfId="554" priority="1321">
      <formula>AND(ISTEXT($A3),ISBLANK($F3))</formula>
    </cfRule>
    <cfRule type="expression" dxfId="553" priority="1328">
      <formula>AND(($D3=$F3),$D3&gt;"",$F3&gt;"")</formula>
    </cfRule>
    <cfRule type="expression" dxfId="552" priority="1334">
      <formula>COUNT(IF(FIND(ListLettersOnly,F3)&gt;0,))</formula>
    </cfRule>
    <cfRule type="expression" dxfId="551" priority="7372">
      <formula>AND($F3=$D3,NOT(ISBLANK($F3)))</formula>
    </cfRule>
    <cfRule type="expression" dxfId="550" priority="7889">
      <formula>LEN($F3) &gt; 20</formula>
    </cfRule>
  </conditionalFormatting>
  <conditionalFormatting sqref="I3:I1048576">
    <cfRule type="expression" dxfId="549" priority="54">
      <formula>AND($A3 = "Employee",$B3 = "Y",$I3 &lt;&gt;"")</formula>
    </cfRule>
    <cfRule type="expression" dxfId="548" priority="7160">
      <formula>AND(NOT($A3="Employee"),ISBLANK($I3),NOT(ISBLANK($A3)))</formula>
    </cfRule>
    <cfRule type="expression" dxfId="547" priority="7308">
      <formula>AND(ISTEXT($A3),ISBLANK($I3),$B3="N")</formula>
    </cfRule>
    <cfRule type="expression" dxfId="546" priority="7371">
      <formula>AND(ISNA(MATCH($I3,INDIRECT("ListGender1"),0)),NOT(ISBLANK($I3)))</formula>
    </cfRule>
  </conditionalFormatting>
  <conditionalFormatting sqref="H3:H1048576">
    <cfRule type="expression" dxfId="545" priority="55">
      <formula>AND($A3 = "Employee",$B3 = "Y",$H3 &lt;&gt;"")</formula>
    </cfRule>
    <cfRule type="expression" dxfId="544" priority="452">
      <formula xml:space="preserve"> AND(NOT(ISBLANK($H3)),$H3&gt;=$V3, $A3 = "Employee")</formula>
    </cfRule>
    <cfRule type="expression" dxfId="543" priority="464">
      <formula>AND(NOT($A3="Employee"),ISBLANK($H3),NOT(ISBLANK($A3)))</formula>
    </cfRule>
    <cfRule type="expression" dxfId="542" priority="1284">
      <formula>AND(ISTEXT($A3),ISBLANK($H3),$B3="N")</formula>
    </cfRule>
    <cfRule type="expression" dxfId="541" priority="1285">
      <formula>AND(OR($A3="Employee",$A3="Spouse",$A3="Domestic Partner",$A3="Civil Union"),$H3&gt;=TODAY())</formula>
    </cfRule>
    <cfRule type="expression" dxfId="540" priority="1326">
      <formula>OR($H3&gt;" ",($H3&gt;TODAY()))</formula>
    </cfRule>
    <cfRule type="expression" dxfId="539" priority="7104">
      <formula>AND(COUNTIF(A3,"*Dependent*"),H3&lt;&gt;"",H3&lt;=DATE(YEAR(TODAY())-26,MONTH(TODAY()),DAY(TODAY())))</formula>
    </cfRule>
    <cfRule type="expression" dxfId="538" priority="7459">
      <formula>AND(A3&gt;"",H3&lt;&gt;"",H3&lt;=DATE(YEAR(TODAY())-65,MONTH(TODAY()),DAY(TODAY())))</formula>
    </cfRule>
    <cfRule type="expression" dxfId="537" priority="7881">
      <formula>AND(COUNTIF(A3,"*Employee*"),H3&lt;&gt;"",H3&gt;=DATE(YEAR(TODAY())-16,MONTH(TODAY()),DAY(TODAY())))</formula>
    </cfRule>
  </conditionalFormatting>
  <conditionalFormatting sqref="BK3:BK1048576">
    <cfRule type="expression" dxfId="536" priority="1350">
      <formula>AND($A3="Employee",ISBLANK($BK3))</formula>
    </cfRule>
    <cfRule type="expression" dxfId="535" priority="7159">
      <formula>$BK3 &lt; $V3</formula>
    </cfRule>
    <cfRule type="expression" dxfId="534" priority="7314">
      <formula>$BK3 &gt; TODAY()</formula>
    </cfRule>
    <cfRule type="expression" dxfId="533" priority="7316">
      <formula>AND($A3&lt;&gt;"Employee",NOT(ISBLANK($BK3)))</formula>
    </cfRule>
  </conditionalFormatting>
  <conditionalFormatting sqref="BB3:BB1048576">
    <cfRule type="expression" dxfId="532" priority="7056">
      <formula>AND(NOT(ISBLANK($BB3)),$AV3="N")</formula>
    </cfRule>
    <cfRule type="expression" dxfId="531" priority="7058">
      <formula>AND($A3="Employee",NOT(ISBLANK($BB3)),B3="Y")</formula>
    </cfRule>
    <cfRule type="expression" dxfId="530" priority="7143">
      <formula>AND(ISNA(MATCH($BB3,INDIRECT("ListSalaryPeriod"),0)),NOT(ISBLANK($BB3)))</formula>
    </cfRule>
    <cfRule type="expression" dxfId="529" priority="7174">
      <formula>AND($A3&lt;&gt;"Employee",NOT(ISBLANK($BB3)))</formula>
    </cfRule>
  </conditionalFormatting>
  <conditionalFormatting sqref="BJ3:BJ1048576">
    <cfRule type="expression" dxfId="528" priority="7904">
      <formula>OR(AND(NOT(ISBLANK($BJ3)),$BC3="N"),AND(NOT(ISBLANK($BJ3)),$BC3="U"))</formula>
    </cfRule>
    <cfRule type="expression" dxfId="527" priority="8246">
      <formula>AND($A3="Employee",NOT(ISBLANK($BJ3)),B3="Y")</formula>
    </cfRule>
    <cfRule type="expression" dxfId="526" priority="8247">
      <formula>AND($BJ3=$BI3,$BJ3&gt;"")</formula>
    </cfRule>
  </conditionalFormatting>
  <conditionalFormatting sqref="BH3:BH1048576">
    <cfRule type="expression" dxfId="525" priority="8249">
      <formula>AND($BG3=$BH3,$BG3&gt;"")</formula>
    </cfRule>
    <cfRule type="expression" dxfId="524" priority="8326">
      <formula>AND($A3="Employee",NOT(ISBLANK($BH3)),B3="Y")</formula>
    </cfRule>
    <cfRule type="expression" dxfId="523" priority="8327">
      <formula>OR(AND(NOT(ISBLANK($BH3)),$BC3="N"),AND(NOT(ISBLANK($BH3)),$BC3="U"))</formula>
    </cfRule>
  </conditionalFormatting>
  <conditionalFormatting sqref="AE3:AE1048576">
    <cfRule type="expression" dxfId="522" priority="485">
      <formula>AND(OR($A3="Spouse",$A3="Dependant"),NOT(ISBLANK($AE3)))</formula>
    </cfRule>
    <cfRule type="expression" dxfId="521" priority="1289">
      <formula>AND($A3="Employee",$AD3 = "Y",ISBLANK($AE3),B3="N")</formula>
    </cfRule>
    <cfRule type="expression" dxfId="520" priority="28951">
      <formula>AND($A3="Employee",$B3 = "Y",ISTEXT($AE3))</formula>
    </cfRule>
    <cfRule type="expression" dxfId="519" priority="29404">
      <formula>AND($AD3="Y",$AE3="DC")</formula>
    </cfRule>
  </conditionalFormatting>
  <conditionalFormatting sqref="AR3:AR1048576">
    <cfRule type="expression" dxfId="518" priority="498">
      <formula>AND($A3="Employee",$AQ3 = "Y",ISBLANK($AR3),B3="N")</formula>
    </cfRule>
    <cfRule type="expression" dxfId="517" priority="8328">
      <formula>AND($A3="Employee",NOT(ISBLANK($AR3)),B3="Y")</formula>
    </cfRule>
    <cfRule type="expression" dxfId="516" priority="28948">
      <formula>AND($AQ3="Y",$AR3="DC")</formula>
    </cfRule>
  </conditionalFormatting>
  <conditionalFormatting sqref="A3:A1048576">
    <cfRule type="expression" dxfId="515" priority="1376">
      <formula>OR(AND(NOT(ISBLANK($B3)),ISBLANK($A3)),AND(NOT(ISBLANK($D3)),ISBLANK($A3)),AND(NOT(ISBLANK($F3)),ISBLANK($A3)),AND(NOT(ISBLANK($H3)),ISBLANK($A3)),AND(NOT(ISBLANK($I3)),ISBLANK($A3)),AND(NOT(ISBLANK($J3)),ISBLANK($A3)),AND(NOT(ISBLANK($K3)),ISBLANK($A3)),AND(NOT(ISBLANK($M3)),ISBLANK($A3)),AND(NOT(ISBLANK($N3)),ISBLANK($A3)),AND(NOT(ISBLANK($O3)),ISBLANK($A3)),AND(NOT(ISBLANK($T3)),ISBLANK($A3)),AND(NOT(ISBLANK($V3)),ISBLANK($A3)),AND(NOT(ISBLANK($AD3)),ISBLANK($A3)),AND(NOT(ISBLANK($AE3)),ISBLANK($A3)),AND(NOT(ISBLANK($AF3)),ISBLANK($A3)),AND(NOT(ISBLANK($AQ3)),ISBLANK($A3)),AND(NOT(ISBLANK($AR3)),ISBLANK($A3)),AND(NOT(ISBLANK($AS3)),ISBLANK($A3)),AND(NOT(ISBLANK($AV3)),ISBLANK($A3)))</formula>
    </cfRule>
    <cfRule type="expression" dxfId="514" priority="1378">
      <formula>AND(ISNA(MATCH($A3,INDIRECT("ListRelationCodeIL"),0)),NOT(ISBLANK($A3)))</formula>
    </cfRule>
  </conditionalFormatting>
  <conditionalFormatting sqref="AK3:AK1048576">
    <cfRule type="expression" dxfId="513" priority="476">
      <formula>AND(rHMOFlg="Y", $A3&lt;&gt;"", ISBLANK($AK3))</formula>
    </cfRule>
    <cfRule type="expression" dxfId="512" priority="477">
      <formula>AND(rDiv&lt;&gt;"IL", LEN($AK3)&lt;&gt;10, NOT(ISBLANK($AK3)))</formula>
    </cfRule>
    <cfRule type="expression" dxfId="511" priority="480">
      <formula>AND(rDiv="IL", LEN($AK3)&lt;&gt;9, NOT(ISBLANK($AK3)))</formula>
    </cfRule>
    <cfRule type="expression" dxfId="510" priority="486">
      <formula>AND($AD3="N",NOT(ISBLANK($AK3)))</formula>
    </cfRule>
  </conditionalFormatting>
  <conditionalFormatting sqref="G3:G1048576">
    <cfRule type="expression" dxfId="509" priority="1291">
      <formula>COUNT(IF(FIND(ListLettersOnly,$G3)&gt;0,))</formula>
    </cfRule>
    <cfRule type="expression" dxfId="508" priority="1661">
      <formula>AND(ISBLANK($D3),ISBLANK($F3),NOT(ISBLANK($G3)))</formula>
    </cfRule>
    <cfRule type="expression" dxfId="507" priority="7226">
      <formula>LEN($G3) &gt; 3</formula>
    </cfRule>
  </conditionalFormatting>
  <conditionalFormatting sqref="AE3:AE1048576">
    <cfRule type="expression" dxfId="506" priority="481">
      <formula>AND(OR($A3="Spouse",$A3="Dependent Child"),NOT(ISBLANK($AE3)))</formula>
    </cfRule>
    <cfRule type="expression" dxfId="505" priority="482">
      <formula>AND($A3="Employee",$AD3 = "Y",ISBLANK($AE3),B3="N")</formula>
    </cfRule>
    <cfRule type="expression" dxfId="504" priority="483">
      <formula>AND($A3="Employee",$B3 = "Y",ISTEXT($AE3))</formula>
    </cfRule>
    <cfRule type="expression" dxfId="503" priority="484">
      <formula>AND($AD3="Y",$AE3="DC")</formula>
    </cfRule>
  </conditionalFormatting>
  <conditionalFormatting sqref="BO3:BO1048576">
    <cfRule type="expression" dxfId="502" priority="57">
      <formula>AND($A3 = "Employee",$B3 = "Y",$BO3 &lt;&gt;"")</formula>
    </cfRule>
    <cfRule type="expression" dxfId="501" priority="459">
      <formula>AND($BN3&lt;&gt;"",ISBLANK($BO3))</formula>
    </cfRule>
    <cfRule type="expression" dxfId="500" priority="472">
      <formula>AND($BO3&lt;&gt;"",ISBLANK($BN3))</formula>
    </cfRule>
  </conditionalFormatting>
  <conditionalFormatting sqref="BN3:BN1048576">
    <cfRule type="expression" dxfId="499" priority="58">
      <formula>AND($A3 = "Employee",$B3 = "Y",$BN3 &lt;&gt;"")</formula>
    </cfRule>
    <cfRule type="expression" dxfId="498" priority="67">
      <formula>AND($A3 = "Employee", $BN3="",OR($BO3&lt;&gt;"",$BP3&lt;&gt;""))</formula>
    </cfRule>
    <cfRule type="expression" dxfId="497" priority="449">
      <formula>AND($AF3="",$BN3&lt;&gt;"")</formula>
    </cfRule>
    <cfRule type="expression" dxfId="496" priority="468">
      <formula>AND(ISNA(MATCH($BN3,INDIRECT("ListFSAPlans"),0)),NOT(ISBLANK($BN3)))</formula>
    </cfRule>
  </conditionalFormatting>
  <conditionalFormatting sqref="BQ3:BQ1048576">
    <cfRule type="expression" dxfId="495" priority="461">
      <formula>AND($AF3="",$BQ3&lt;&gt;"")</formula>
    </cfRule>
    <cfRule type="expression" dxfId="494" priority="466">
      <formula>AND(ISNA(MATCH($BQ3,INDIRECT("ListHRAPlans"),0)),NOT(ISBLANK($BQ3)))</formula>
    </cfRule>
  </conditionalFormatting>
  <conditionalFormatting sqref="BP3:BP1048576">
    <cfRule type="expression" dxfId="493" priority="56">
      <formula>AND($A3 = "Employee",$B3 = "Y",$BP3 &lt;&gt;"")</formula>
    </cfRule>
    <cfRule type="expression" dxfId="492" priority="463">
      <formula>AND($BN3="",$BP3&lt;&gt;"")</formula>
    </cfRule>
  </conditionalFormatting>
  <conditionalFormatting sqref="BR5:BR12 BR14:BR1048576">
    <cfRule type="expression" priority="460">
      <formula>IF($A4="Employee","N","")</formula>
    </cfRule>
  </conditionalFormatting>
  <conditionalFormatting sqref="BW3:BW1048576">
    <cfRule type="expression" dxfId="491" priority="43">
      <formula>AND($B3="Y",$BW3&lt;&gt;"")</formula>
    </cfRule>
    <cfRule type="expression" dxfId="490" priority="45">
      <formula>AND($A3="Employee",$B3="Y",$BW3="")</formula>
    </cfRule>
    <cfRule type="expression" dxfId="489" priority="457">
      <formula>AND($A3&lt;&gt;"",(ISBLANK($BW3)))</formula>
    </cfRule>
  </conditionalFormatting>
  <conditionalFormatting sqref="BS3:BS1048576">
    <cfRule type="expression" dxfId="488" priority="12">
      <formula>AND($A3="Employee",$B3="Y",$BS3="")</formula>
    </cfRule>
    <cfRule type="expression" dxfId="487" priority="47">
      <formula>AND($B3="Y",$BS3&lt;&gt;"")</formula>
    </cfRule>
    <cfRule type="expression" dxfId="486" priority="202">
      <formula>AND(ISNA(MATCH($BS3,INDIRECT("CodeLang"),0)),NOT(ISBLANK($BS3)))</formula>
    </cfRule>
    <cfRule type="expression" dxfId="485" priority="456">
      <formula>AND($A3&lt;&gt;"",(ISBLANK($BS3)))</formula>
    </cfRule>
  </conditionalFormatting>
  <conditionalFormatting sqref="BT3 BT1045025:BT1048576">
    <cfRule type="expression" dxfId="484" priority="201">
      <formula>AND(ISNA(MATCH($BT3,INDIRECT("CodeLang"),0)),NOT(ISBLANK($BT3)))</formula>
    </cfRule>
  </conditionalFormatting>
  <conditionalFormatting sqref="BU3:BU1048576">
    <cfRule type="expression" dxfId="483" priority="6">
      <formula>AND($B3="Y",$BU3="")</formula>
    </cfRule>
    <cfRule type="expression" dxfId="482" priority="44">
      <formula>AND($B3="Y",$BU3&lt;&gt;"")</formula>
    </cfRule>
    <cfRule type="expression" dxfId="481" priority="194">
      <formula>AND(ISNA(MATCH($BU3,INDIRECT("CodeLang"),0)),NOT(ISBLANK($BU3)))</formula>
    </cfRule>
    <cfRule type="expression" dxfId="480" priority="454">
      <formula>AND($A3&lt;&gt;"",(ISBLANK($BU3)))</formula>
    </cfRule>
  </conditionalFormatting>
  <conditionalFormatting sqref="BV3:BV1048576">
    <cfRule type="expression" dxfId="479" priority="5">
      <formula>AND($B3="Y",$BV3="")</formula>
    </cfRule>
    <cfRule type="expression" dxfId="478" priority="10">
      <formula>AND($B3="Y",$BV3&lt;&gt;"")</formula>
    </cfRule>
    <cfRule type="expression" dxfId="477" priority="29409">
      <formula>AND($A3&lt;&gt;"",(ISBLANK($BV3)))</formula>
    </cfRule>
  </conditionalFormatting>
  <conditionalFormatting sqref="BR3">
    <cfRule type="expression" priority="53693">
      <formula>IF(#REF!="Employee","N","")</formula>
    </cfRule>
  </conditionalFormatting>
  <conditionalFormatting sqref="CD3:CI1048576 A3:CA1048576">
    <cfRule type="expression" dxfId="476" priority="57210">
      <formula>($A3="Employee")</formula>
    </cfRule>
  </conditionalFormatting>
  <conditionalFormatting sqref="J3:J1048576">
    <cfRule type="expression" dxfId="475" priority="53">
      <formula>AND($A3 = "Employee",$B3 = "Y",$J3 &lt;&gt;"")</formula>
    </cfRule>
    <cfRule type="expression" dxfId="474" priority="179">
      <formula>AND($A3 = "Employee",ISBLANK(J3),B3="N",OR($AD3&lt;&gt;"N",$AQ3&lt;&gt;"N",$CD3&lt;&gt;"N",$CF3&lt;&gt;"N",$CH3&lt;&gt;"N",$CJ3&lt;&gt;"N",$CS3&lt;&gt;"N",$CU3&lt;&gt;"N"))</formula>
    </cfRule>
    <cfRule type="duplicateValues" dxfId="473" priority="32580"/>
    <cfRule type="expression" dxfId="472" priority="57207">
      <formula>LEN($J3)&gt;9</formula>
    </cfRule>
    <cfRule type="expression" dxfId="471" priority="57209">
      <formula>COUNT(IF(FIND(ListNbrsOnly,J3)&gt;0,))</formula>
    </cfRule>
  </conditionalFormatting>
  <conditionalFormatting sqref="CF3:CF1048576">
    <cfRule type="expression" dxfId="470" priority="89">
      <formula>AND($A3="Employee",$T3 = "TX Dependent Cont",$CF3 &lt;&gt; "")</formula>
    </cfRule>
    <cfRule type="expression" dxfId="469" priority="90">
      <formula>AND($A3="Employee",$T3 = "TX Cont",$CF3 &lt;&gt; "")</formula>
    </cfRule>
    <cfRule type="expression" dxfId="468" priority="113">
      <formula>AND($A3="Employee",$B3="Y",$CF3 &lt;&gt; "")</formula>
    </cfRule>
    <cfRule type="expression" dxfId="467" priority="142">
      <formula>AND($A3="Employee",$T3 = "IL Cont",$CF3 &lt;&gt; "")</formula>
    </cfRule>
    <cfRule type="expression" dxfId="466" priority="149">
      <formula>AND($A3="Employee",$T3 = "Ineligible",$CF3 &lt;&gt; "")</formula>
    </cfRule>
    <cfRule type="expression" dxfId="465" priority="168">
      <formula>AND($A3&lt;&gt;"",$T3 = "",$CF3 &lt;&gt; "")</formula>
    </cfRule>
    <cfRule type="expression" dxfId="464" priority="175">
      <formula>AND($A3&lt;&gt;"Employee",$CF3 &lt;&gt; "")</formula>
    </cfRule>
    <cfRule type="expression" dxfId="463" priority="188">
      <formula>AND($A3="Employee",$T3 = "Retired",$CF3 &lt;&gt; "")</formula>
    </cfRule>
    <cfRule type="expression" dxfId="462" priority="189">
      <formula>AND($A3="Employee",$T3 = "COBRA",$CF3 &lt;&gt; "")</formula>
    </cfRule>
  </conditionalFormatting>
  <conditionalFormatting sqref="CG3:CG1048576">
    <cfRule type="expression" dxfId="461" priority="87">
      <formula>AND($A3="Employee",$T3 = "TX Dependent Cont",$CG3 &lt;&gt; "")</formula>
    </cfRule>
    <cfRule type="expression" dxfId="460" priority="88">
      <formula>AND($A3="Employee",$T3 = "TX Cont",$CG3 &lt;&gt; "")</formula>
    </cfRule>
    <cfRule type="expression" dxfId="459" priority="99">
      <formula>AND($A3="Employee",$CF3 = "Y",$CG3 = "",OR($T3="Cobra", $T3="Retired",$T3="IL Cont"))</formula>
    </cfRule>
    <cfRule type="expression" dxfId="458" priority="112">
      <formula>AND($A3="Employee",$B3="Y",$CG3 &lt;&gt; "")</formula>
    </cfRule>
    <cfRule type="expression" dxfId="457" priority="117">
      <formula>AND($A3="Employee",$CF3 = "",$CG3 &lt;&gt; "")</formula>
    </cfRule>
    <cfRule type="expression" dxfId="456" priority="139">
      <formula>AND($A3="Employee",$T3 = "IL Cont",$CG3 &lt;&gt; "")</formula>
    </cfRule>
    <cfRule type="expression" dxfId="455" priority="147">
      <formula>AND($A3="Employee",$T3 = "Ineligible",$CG3 &lt;&gt; "")</formula>
    </cfRule>
    <cfRule type="expression" dxfId="454" priority="160">
      <formula>AND($A3="Employee",$CG3 &lt;&gt; "",$CF3 = "N")</formula>
    </cfRule>
    <cfRule type="expression" dxfId="453" priority="167">
      <formula>AND($A3&lt;&gt;"",$T3 = "",$CG3 &lt;&gt; "")</formula>
    </cfRule>
    <cfRule type="expression" dxfId="452" priority="174">
      <formula>AND($A3&lt;&gt;"Employee",$CG3 &lt;&gt; "")</formula>
    </cfRule>
    <cfRule type="expression" dxfId="451" priority="180">
      <formula>AND($A3="Employee",$T3 = "Retired",$CG3 &lt;&gt; "")</formula>
    </cfRule>
    <cfRule type="expression" dxfId="450" priority="184">
      <formula>AND($A3="Employee",$T3 = "COBRA",$CG3 &lt;&gt; "")</formula>
    </cfRule>
    <cfRule type="expression" dxfId="449" priority="187">
      <formula>AND($A3="Employee",$CF3 = "Y",$CG3 = "")</formula>
    </cfRule>
  </conditionalFormatting>
  <conditionalFormatting sqref="CH3:CH1048576">
    <cfRule type="expression" dxfId="448" priority="111">
      <formula>AND($A3="Employee",$B3="Y",$CH3 &lt;&gt; "")</formula>
    </cfRule>
    <cfRule type="expression" dxfId="447" priority="141">
      <formula>AND($A3="Employee",$CH3 &lt;&gt; "",OR($T3 = "IL Cont", $T3 = "TX Cont", $T3 = "TX Dependent Cont"))</formula>
    </cfRule>
    <cfRule type="expression" dxfId="446" priority="148">
      <formula>AND($A3="Employee",$T3 = "Ineligible",$CH3 &lt;&gt; "")</formula>
    </cfRule>
    <cfRule type="expression" dxfId="445" priority="166">
      <formula>AND($A3&lt;&gt;"",$T3 = "",$CH3 &lt;&gt; "")</formula>
    </cfRule>
    <cfRule type="expression" dxfId="444" priority="173">
      <formula>AND($A3="Employee",$T3 = "Retired",$CH3 &lt;&gt; "")</formula>
    </cfRule>
    <cfRule type="expression" dxfId="443" priority="183">
      <formula>AND($A3="Employee",$T3 = "COBRA",$CH3 &lt;&gt; "")</formula>
    </cfRule>
    <cfRule type="expression" dxfId="442" priority="186">
      <formula>AND($A3&lt;&gt;"Employee",$CH3 &lt;&gt; "")</formula>
    </cfRule>
  </conditionalFormatting>
  <conditionalFormatting sqref="CI3:CI1048576">
    <cfRule type="expression" dxfId="441" priority="98">
      <formula>AND($A3="Employee",$CH3 = "Y",$CI3 = "",OR($T3="Cobra", $T3="Retired",$T3="IL Cont"))</formula>
    </cfRule>
    <cfRule type="expression" dxfId="440" priority="110">
      <formula>AND($A3="Employee",$B3="Y",$CI3 &lt;&gt; "")</formula>
    </cfRule>
    <cfRule type="expression" dxfId="439" priority="116">
      <formula>AND($A3="Employee",$CH3 = "",$CI3 &lt;&gt; "")</formula>
    </cfRule>
    <cfRule type="expression" dxfId="438" priority="138">
      <formula>AND($A3="Employee",$CI3 &lt;&gt; "",OR($T3 = "IL Cont",$T3 = "TX Cont",$T3 = "TX Dependent Cont"))</formula>
    </cfRule>
    <cfRule type="expression" dxfId="437" priority="146">
      <formula>AND($A3="Employee",$T3 = "Ineligible",$CI3 &lt;&gt; "")</formula>
    </cfRule>
    <cfRule type="expression" dxfId="436" priority="159">
      <formula>AND($A3="Employee",$CI3 &lt;&gt; "",$CH3 = "N")</formula>
    </cfRule>
    <cfRule type="expression" dxfId="435" priority="165">
      <formula>AND($A3&lt;&gt;"",$T3 = "",$CI3 &lt;&gt; "")</formula>
    </cfRule>
    <cfRule type="expression" dxfId="434" priority="172">
      <formula>AND($A3="Employee",$T3 = "Retired",$CI3 &lt;&gt; "")</formula>
    </cfRule>
    <cfRule type="expression" dxfId="433" priority="178">
      <formula>AND($A3="Employee",$T3 = "COBRA",$CI3 &lt;&gt; "")</formula>
    </cfRule>
    <cfRule type="expression" dxfId="432" priority="182">
      <formula>AND($A3="Employee",$CH3 = "Y",$CI3 = "")</formula>
    </cfRule>
    <cfRule type="expression" dxfId="431" priority="185">
      <formula>AND($A3&lt;&gt;"Employee",$CI3 &lt;&gt; "")</formula>
    </cfRule>
  </conditionalFormatting>
  <conditionalFormatting sqref="CE3:CE1048576">
    <cfRule type="expression" dxfId="430" priority="102">
      <formula>AND($A3="Employee",$B3="Y",$CE3 &lt;&gt; "")</formula>
    </cfRule>
    <cfRule type="expression" dxfId="429" priority="114">
      <formula>AND($A3="Employee",$CD3 = "N",$CE3 &lt;&gt; "")</formula>
    </cfRule>
    <cfRule type="expression" dxfId="428" priority="118">
      <formula>AND($A3="Employee",$CD3 = "",$CE3 &lt;&gt; "")</formula>
    </cfRule>
    <cfRule type="expression" dxfId="427" priority="145">
      <formula>AND($A3="Employee",$T3 = "Ineligible",$CE3 &lt;&gt; "")</formula>
    </cfRule>
    <cfRule type="expression" dxfId="426" priority="150">
      <formula>AND($A3="Employee",$T3 = "Retired",rDiv&lt;&gt;"IL",$CE3 &lt;&gt; "")</formula>
    </cfRule>
    <cfRule type="expression" dxfId="425" priority="153">
      <formula>AND($A3="Employee",$T3 = "COBRA",$CD3 = "N",$CE3&lt;&gt;"")</formula>
    </cfRule>
    <cfRule type="expression" dxfId="424" priority="154">
      <formula>AND($A3="Employee",$T3 = "Retired",$CD3 = "N",$CE3&lt;&gt;"")</formula>
    </cfRule>
    <cfRule type="expression" dxfId="423" priority="155">
      <formula>AND($A3="Employee",$T3 = "Active",$CD3 = "N",$CE3&lt;&gt;"")</formula>
    </cfRule>
    <cfRule type="expression" dxfId="422" priority="169">
      <formula>AND($A3&lt;&gt;"",$T3 = "",$CE3 &lt;&gt; "")</formula>
    </cfRule>
    <cfRule type="expression" dxfId="421" priority="176">
      <formula>AND($A3="Employee",$CD3 = "Y",$CE3 = "")</formula>
    </cfRule>
    <cfRule type="expression" dxfId="420" priority="181">
      <formula>AND($A3&lt;&gt;"Employee",$CE3 &lt;&gt; "")</formula>
    </cfRule>
  </conditionalFormatting>
  <conditionalFormatting sqref="CD3:CD1048576">
    <cfRule type="expression" dxfId="419" priority="115">
      <formula>AND($A3="Employee",$B3="Y",$CD3 &lt;&gt; "")</formula>
    </cfRule>
    <cfRule type="expression" dxfId="418" priority="151">
      <formula>AND($A3="Employee",$T3 = "Retired",rDiv&lt;&gt;"IL",$CD3 &lt;&gt; "")</formula>
    </cfRule>
    <cfRule type="expression" dxfId="417" priority="157">
      <formula>AND($A3&lt;&gt;"",$CD3 &lt;&gt; "",$T3&lt;&gt;"COBRA",$T3&lt;&gt;"Active",$T3&lt;&gt;"Retired",$T3&lt;&gt;"IL Cont",$T3&lt;&gt;"TX Cont",$T3&lt;&gt;"TX Dependent Cont")</formula>
    </cfRule>
    <cfRule type="expression" dxfId="416" priority="170">
      <formula>AND($A3&lt;&gt;"",$T3 = "",$CD3 &lt;&gt; "")</formula>
    </cfRule>
    <cfRule type="expression" dxfId="415" priority="177">
      <formula>AND($A3&lt;&gt;"Employee",$CD3 &lt;&gt; "")</formula>
    </cfRule>
  </conditionalFormatting>
  <conditionalFormatting sqref="CJ3:CW1048576">
    <cfRule type="expression" dxfId="414" priority="137">
      <formula>($A3="Employee")</formula>
    </cfRule>
  </conditionalFormatting>
  <conditionalFormatting sqref="CW3:CW1048576">
    <cfRule type="expression" dxfId="413" priority="21">
      <formula>AND($A3="Employee",$T3 = "Ineligible",$CW3 &lt;&gt; "")</formula>
    </cfRule>
    <cfRule type="expression" dxfId="412" priority="91">
      <formula>AND($A3="Employee",$CW3 &lt;&gt; "",OR($T3="Cobra", $T3="Retired",$T3="IL Cont",$T3="TX Cont",$T3="TX Dependent Cont"))</formula>
    </cfRule>
    <cfRule type="expression" dxfId="411" priority="103">
      <formula>AND($A3="Employee",$B3="Y",$CW3 &lt;&gt; "")</formula>
    </cfRule>
    <cfRule type="expression" dxfId="410" priority="121">
      <formula>AND($A3&lt;&gt;"Employee",$CW3&lt;&gt;"")</formula>
    </cfRule>
    <cfRule type="expression" dxfId="409" priority="122">
      <formula>AND($A3="Employee",$CJ3="N",$CT3="",$CV3="",$CW3&lt;&gt;"")</formula>
    </cfRule>
    <cfRule type="expression" dxfId="408" priority="125">
      <formula>AND($A3="Employee",$CK3=rDepLifeFlg2,rSalaryCls2="Y",$CJ3="Y",$CW3="")</formula>
    </cfRule>
    <cfRule type="expression" dxfId="407" priority="126">
      <formula>AND($A3="Employee",$CK3=rDepLifeFlg1,rSalaryCls1="Y",$CJ3="Y",$CW3="")</formula>
    </cfRule>
    <cfRule type="expression" dxfId="406" priority="135">
      <formula>AND($A3="Employee",$CV3&gt;"", $CW3="")</formula>
    </cfRule>
    <cfRule type="expression" dxfId="405" priority="136">
      <formula>AND($A3="Employee",$CT3&gt;"", $CW3="")</formula>
    </cfRule>
  </conditionalFormatting>
  <conditionalFormatting sqref="CK3:CK1048576">
    <cfRule type="expression" dxfId="404" priority="17">
      <formula>AND($A3="Employee",$B3="N",$CJ3 = "Y",$CK3 = "")</formula>
    </cfRule>
    <cfRule type="expression" dxfId="403" priority="33">
      <formula>AND($A3="Employee",$T3 = "Ineligible",$CK3 &lt;&gt; "")</formula>
    </cfRule>
    <cfRule type="expression" dxfId="402" priority="96">
      <formula>AND($A3="Employee",$CK3 &lt;&gt; "",OR($T3="Cobra", $T3="Retired",$T3="IL Cont",$T3="TX Cont",$T3="TX Dependent Cont"))</formula>
    </cfRule>
    <cfRule type="expression" dxfId="401" priority="108">
      <formula>AND($A3="Employee",$B3="Y",$CK3 &lt;&gt; "")</formula>
    </cfRule>
    <cfRule type="expression" dxfId="400" priority="130">
      <formula>AND($A3&lt;&gt;"Employee",$CK3&lt;&gt;"")</formula>
    </cfRule>
    <cfRule type="expression" dxfId="399" priority="134">
      <formula>AND($CJ3="N",$CK3&lt;&gt;"")</formula>
    </cfRule>
  </conditionalFormatting>
  <conditionalFormatting sqref="CJ3:CJ1048576">
    <cfRule type="expression" dxfId="398" priority="34">
      <formula>AND($A3="Employee",$T3 = "Ineligible",$CJ3 &lt;&gt; "")</formula>
    </cfRule>
    <cfRule type="expression" dxfId="397" priority="97">
      <formula>AND($A3="Employee",$CJ3 &lt;&gt; "",OR($T3="Cobra", $T3="Retired",$T3="IL Cont",$T3="TX Cont",$T3="TX Dependent Cont"))</formula>
    </cfRule>
    <cfRule type="expression" dxfId="396" priority="109">
      <formula>AND($A3="Employee",$B3="Y",$CJ3 &lt;&gt; "")</formula>
    </cfRule>
    <cfRule type="expression" dxfId="395" priority="119">
      <formula>AND($A3="Employee",$CJ3="N",$CK3&lt;&gt;"")</formula>
    </cfRule>
    <cfRule type="expression" dxfId="394" priority="131">
      <formula>AND($A3&lt;&gt;"Employee",$CJ3&lt;&gt;"")</formula>
    </cfRule>
  </conditionalFormatting>
  <conditionalFormatting sqref="CT3:CU1048576">
    <cfRule type="expression" dxfId="393" priority="93">
      <formula>AND($A3="Employee",$CT3 &lt;&gt; "",OR($T3="Cobra", $T3="Retired",$T3="IL Cont",$T3="TX Cont",$T3="TX Dependent Cont"))</formula>
    </cfRule>
  </conditionalFormatting>
  <conditionalFormatting sqref="CV3:CV1048576">
    <cfRule type="expression" dxfId="392" priority="22">
      <formula>AND($A3="Employee",$T3 = "Ineligible",$CV3 &lt;&gt; "")</formula>
    </cfRule>
    <cfRule type="expression" dxfId="391" priority="69">
      <formula>AND($A3="Employee",$B3="N",$CU3="N",$CV3 &lt;&gt; "")</formula>
    </cfRule>
    <cfRule type="expression" dxfId="390" priority="71">
      <formula>AND($CU3="Y",$CV3="")</formula>
    </cfRule>
    <cfRule type="expression" dxfId="389" priority="92">
      <formula>AND($A3="Employee",$CV3 &lt;&gt; "",OR($T3="Cobra", $T3="Retired",$T3="IL Cont",$T3="TX Cont",$T3="TX Dependent Cont"))</formula>
    </cfRule>
    <cfRule type="expression" dxfId="388" priority="104">
      <formula>AND($A3="Employee",$B3="Y",$CV3 &lt;&gt; "")</formula>
    </cfRule>
    <cfRule type="expression" dxfId="387" priority="128">
      <formula>AND($A3&lt;&gt;"Employee",$CV3&lt;&gt;"")</formula>
    </cfRule>
  </conditionalFormatting>
  <conditionalFormatting sqref="CM3:CM1048576">
    <cfRule type="expression" dxfId="386" priority="18">
      <formula>AND($A3="Employee",$B3="N",$CL3="N", $CM3&lt;&gt;"No Coverage",$CM3&lt;&gt;"")</formula>
    </cfRule>
    <cfRule type="expression" dxfId="385" priority="31">
      <formula>AND($A3="Employee",$T3 = "Ineligible",$CM3 &lt;&gt; "")</formula>
    </cfRule>
    <cfRule type="expression" dxfId="384" priority="68">
      <formula>AND($A3="Employee",$B3="Y",$CM3&lt;&gt;"")</formula>
    </cfRule>
    <cfRule type="expression" dxfId="383" priority="85">
      <formula>AND($A3="Employee",$B3="N",$CJ3="N", $CM3&lt;&gt;"")</formula>
    </cfRule>
    <cfRule type="expression" dxfId="382" priority="86">
      <formula>AND($A3="Employee",$B3="N",$CL3 = "Y",OR($CM3="",$CM3="No Coverage"),OR($CN3="",$CN3="No Coverage"))</formula>
    </cfRule>
    <cfRule type="expression" dxfId="381" priority="95">
      <formula>AND($A3="Employee",$B3="Y",$CL3 &lt;&gt; "Y",$CM3&lt;&gt;"")</formula>
    </cfRule>
  </conditionalFormatting>
  <conditionalFormatting sqref="CN3:CN1048576">
    <cfRule type="expression" dxfId="380" priority="30">
      <formula>AND($A3="Employee",$T3 = "Ineligible",$CN3 &lt;&gt; "")</formula>
    </cfRule>
    <cfRule type="expression" dxfId="379" priority="38">
      <formula>AND($A3="Employee",$B3="N",$CJ3 = "N", $CN3&lt;&gt;"")</formula>
    </cfRule>
    <cfRule type="expression" dxfId="378" priority="62">
      <formula>AND($A3="Employee",$B3="Y",$CN3&lt;&gt;"")</formula>
    </cfRule>
    <cfRule type="expression" dxfId="377" priority="82">
      <formula>AND($A3="Employee",$B3="N",$CL3 = "N",$CN3&lt;&gt;"", $CN3&lt;&gt;"No Coverage")</formula>
    </cfRule>
    <cfRule type="expression" dxfId="376" priority="84">
      <formula>AND($A3="Employee",$B3="N",$CL3 = "Y",OR($CM3="",$CM3="No Coverage"),OR($CN3="",$CN3="No Coverage"))</formula>
    </cfRule>
  </conditionalFormatting>
  <conditionalFormatting sqref="CP3:CP1048576">
    <cfRule type="expression" dxfId="375" priority="28">
      <formula>AND($A3="Employee",$T3 = "Ineligible",$CP3 &lt;&gt; "")</formula>
    </cfRule>
    <cfRule type="expression" dxfId="374" priority="74">
      <formula>AND($A3="Employee",$B3="N",$CO3 = "Y",$CP3="")</formula>
    </cfRule>
    <cfRule type="expression" dxfId="373" priority="81">
      <formula>AND($A3="Employee",$B3="N",$CO3 &lt;&gt; "Y",$CP3&lt;&gt;"")</formula>
    </cfRule>
  </conditionalFormatting>
  <conditionalFormatting sqref="CQ3:CQ1048576">
    <cfRule type="expression" dxfId="372" priority="14">
      <formula>($CQ3*2)&gt;$CP3</formula>
    </cfRule>
    <cfRule type="expression" dxfId="371" priority="27">
      <formula>AND($A3="Employee",$T3 = "Ineligible",$CQ3 &lt;&gt; "")</formula>
    </cfRule>
    <cfRule type="expression" dxfId="370" priority="66">
      <formula>AND($A3="Employee",$B3="N",$CO3 = "Y",$CQ3="")</formula>
    </cfRule>
    <cfRule type="expression" dxfId="369" priority="76">
      <formula>AND($A3="Employee",$B3="N",$CO3 = "Y",$CQ3&lt;&gt;"",OR($CP3="",$CP3="No Coverage"))</formula>
    </cfRule>
    <cfRule type="expression" dxfId="368" priority="78">
      <formula>AND($A3="Employee",$B3="N",$CO3 &lt;&gt; "Y",$CQ3&lt;&gt;"",$CP3="")</formula>
    </cfRule>
    <cfRule type="expression" dxfId="367" priority="80">
      <formula>AND($A3="Employee",$B3="N",$CO3 &lt;&gt; "Y",$CQ3&lt;&gt;"")</formula>
    </cfRule>
  </conditionalFormatting>
  <conditionalFormatting sqref="CR3:CR1048576">
    <cfRule type="expression" dxfId="366" priority="26">
      <formula>AND($A3="Employee",$T3 = "Ineligible",$CR3 &lt;&gt; "")</formula>
    </cfRule>
    <cfRule type="expression" dxfId="365" priority="65">
      <formula>AND($A3="Employee",$B3="N",$CO3 = "Y",$CR3="")</formula>
    </cfRule>
    <cfRule type="expression" dxfId="364" priority="73">
      <formula>AND($A3="Employee",$B3="N",$CO3 = "Y",$CR3&lt;&gt;"",OR($CP3="",$CP3="No Coverage"))</formula>
    </cfRule>
    <cfRule type="expression" dxfId="363" priority="75">
      <formula>AND($A3="Employee",$B3="N",$CO3 = "Y",$CR3&lt;&gt;"",$CP3="")</formula>
    </cfRule>
    <cfRule type="expression" dxfId="362" priority="77">
      <formula>AND($A3="Employee",$B3="N",$CO3 &lt;&gt; "Y",$CR3&lt;&gt;"",$CP3="")</formula>
    </cfRule>
    <cfRule type="expression" dxfId="361" priority="79">
      <formula>AND($A3="Employee",$B3="N",$CO3 &lt;&gt; "Y",$CR3&lt;&gt;"")</formula>
    </cfRule>
  </conditionalFormatting>
  <conditionalFormatting sqref="CT3:CT1048576">
    <cfRule type="expression" dxfId="360" priority="4">
      <formula>AND($A3="Employee",$B3="Y",$CT3 &lt;&gt; "")</formula>
    </cfRule>
    <cfRule type="expression" dxfId="359" priority="24">
      <formula>AND($A3="Employee",$T3 = "Ineligible",$CT3 &lt;&gt; "")</formula>
    </cfRule>
    <cfRule type="expression" dxfId="358" priority="70">
      <formula>AND($CS3&lt;&gt;"Y",$CT3&lt;&gt;"")</formula>
    </cfRule>
    <cfRule type="expression" dxfId="357" priority="72">
      <formula>AND($CS3="Y",$CT3="")</formula>
    </cfRule>
  </conditionalFormatting>
  <conditionalFormatting sqref="CL3:CN1048576">
    <cfRule type="expression" dxfId="356" priority="133">
      <formula>AND($A3="Employee",$CL3 &lt;&gt; "",OR($T3="Cobra", $T3="Retired",$T3="IL Cont",$T3="TX Cont",$T3="TX Dependent Cont"))</formula>
    </cfRule>
  </conditionalFormatting>
  <conditionalFormatting sqref="CP3:CR1048576">
    <cfRule type="expression" dxfId="355" priority="94">
      <formula>AND($A3="Employee",$CP3 &lt;&gt; "",OR($T3="Cobra", $T3="Retired",$T3="IL Cont",$T3="TX Cont",$T3="TX Dependent Cont"))</formula>
    </cfRule>
    <cfRule type="expression" dxfId="354" priority="106">
      <formula>AND($A3="Employee",$B3="Y",$CP3 &lt;&gt; "")</formula>
    </cfRule>
    <cfRule type="expression" dxfId="353" priority="132">
      <formula>AND($A3 = "Employee",$CJ3="N",$CP3&lt;&gt;"")</formula>
    </cfRule>
  </conditionalFormatting>
  <conditionalFormatting sqref="CL3:CL1048576">
    <cfRule type="expression" dxfId="352" priority="32">
      <formula>AND($A3="Employee",$T3 = "Ineligible",$CL3 &lt;&gt; "")</formula>
    </cfRule>
    <cfRule type="expression" dxfId="351" priority="63">
      <formula>AND($CJ3="N",$CL3&lt;&gt;"")</formula>
    </cfRule>
    <cfRule type="expression" dxfId="350" priority="64">
      <formula>AND($A3="Employee",$B3="Y",$CL3&lt;&gt;"")</formula>
    </cfRule>
  </conditionalFormatting>
  <conditionalFormatting sqref="CO3:CO1048576">
    <cfRule type="expression" dxfId="349" priority="20">
      <formula>AND($A3="Employee",$B3="N",$CJ3 &lt;&gt; "Y", $CO3&lt;&gt;"")</formula>
    </cfRule>
    <cfRule type="expression" dxfId="348" priority="29">
      <formula>AND($A3="Employee",$T3 = "Ineligible",$CO3 &lt;&gt; "")</formula>
    </cfRule>
    <cfRule type="expression" dxfId="347" priority="36">
      <formula>AND($A3="Employee",$CO3 &lt;&gt; "",OR($T3="Cobra", $T3="Retired",$T3="IL Cont",$T3="TX Cont",$T3="TX Dependent Cont"))</formula>
    </cfRule>
    <cfRule type="expression" dxfId="346" priority="61">
      <formula>AND($A3="Employee",$B3="Y",$CO3&lt;&gt;"")</formula>
    </cfRule>
  </conditionalFormatting>
  <conditionalFormatting sqref="CS3:CS1048576">
    <cfRule type="expression" dxfId="345" priority="25">
      <formula>AND($A3="Employee",$T3 = "Ineligible",$CS3 &lt;&gt; "")</formula>
    </cfRule>
    <cfRule type="expression" dxfId="344" priority="35">
      <formula>AND($A3="Employee",$CS3 &lt;&gt; "",OR($T3="Cobra", $T3="Retired",$T3="IL Cont",$T3="TX Cont",$T3="TX Dependent Cont"))</formula>
    </cfRule>
    <cfRule type="expression" dxfId="343" priority="60">
      <formula>AND($A3="Employee",$B3="Y",$CS3&lt;&gt;"")</formula>
    </cfRule>
  </conditionalFormatting>
  <conditionalFormatting sqref="BT3:BT1048576">
    <cfRule type="expression" dxfId="342" priority="11">
      <formula>AND($B3="Y",$BT3&lt;&gt;"")</formula>
    </cfRule>
    <cfRule type="expression" dxfId="341" priority="13">
      <formula>AND($A3="Employee",$B3="Y",$BT3="")</formula>
    </cfRule>
    <cfRule type="expression" dxfId="340" priority="46">
      <formula>AND($A3&lt;&gt;"",(ISBLANK($BS3)))</formula>
    </cfRule>
  </conditionalFormatting>
  <conditionalFormatting sqref="BX3:BX1048576">
    <cfRule type="expression" dxfId="339" priority="42">
      <formula>AND($B3="Y",$BX3&lt;&gt;"")</formula>
    </cfRule>
  </conditionalFormatting>
  <conditionalFormatting sqref="BY3:BY1048576">
    <cfRule type="expression" dxfId="338" priority="41">
      <formula>AND($B3="Y",$BY3&lt;&gt;"")</formula>
    </cfRule>
  </conditionalFormatting>
  <conditionalFormatting sqref="BZ3:BZ1048576">
    <cfRule type="expression" dxfId="337" priority="40">
      <formula>AND($B3="Y",$BZ3&lt;&gt;"")</formula>
    </cfRule>
  </conditionalFormatting>
  <conditionalFormatting sqref="CA3:CA1048576">
    <cfRule type="expression" dxfId="336" priority="39">
      <formula>AND($B3="Y",$CA3&lt;&gt;"")</formula>
    </cfRule>
  </conditionalFormatting>
  <conditionalFormatting sqref="CU3:CU1048576">
    <cfRule type="expression" dxfId="335" priority="23">
      <formula>AND($A3="Employee",$T3 = "Ineligible",$CU3 &lt;&gt; "")</formula>
    </cfRule>
    <cfRule type="expression" dxfId="334" priority="105">
      <formula>AND($A3="Employee",$B3="Y",$CU3 &lt;&gt; "")</formula>
    </cfRule>
    <cfRule type="expression" dxfId="333" priority="129">
      <formula>AND($A3&lt;&gt;"Employee",$CU3&lt;&gt;"")</formula>
    </cfRule>
  </conditionalFormatting>
  <conditionalFormatting sqref="BR4">
    <cfRule type="expression" priority="115798">
      <formula>IF(#REF!="Employee","N","")</formula>
    </cfRule>
  </conditionalFormatting>
  <conditionalFormatting sqref="BR13">
    <cfRule type="expression" priority="117363">
      <formula>IF(#REF!="Employee","N","")</formula>
    </cfRule>
  </conditionalFormatting>
  <dataValidations xWindow="469" yWindow="335" count="64">
    <dataValidation type="custom" allowBlank="1" showInputMessage="1" showErrorMessage="1" error="IL must be 9 digits, all other states have a length of 10 digits" sqref="AK1" xr:uid="{D653AF64-6DF9-48B9-B6F1-7F33B8378A1F}">
      <formula1>OR(AND(rDiv="IL",LEN($AK2) = 9), AND(rDiv&lt;&gt;"IL",LEN($AK2)=10))</formula1>
    </dataValidation>
    <dataValidation type="custom" allowBlank="1" showInputMessage="1" showErrorMessage="1" error="IL must be 9 digits, all other states have a length of 10 digits" sqref="AK2" xr:uid="{9BDF919D-7387-4F80-858B-47774851E59A}">
      <formula1>OR(AND(rDiv="IL",LEN(#REF!) = 9), AND(rDiv&lt;&gt;"IL",LEN(#REF!)=10))</formula1>
    </dataValidation>
    <dataValidation type="whole" allowBlank="1" showInputMessage="1" showErrorMessage="1" error="Must be between $10,000 and no more than 9 digits." sqref="BA2" xr:uid="{EAD56627-E251-4FBC-85FC-91B1B3C707F5}">
      <formula1>10000</formula1>
      <formula2>999999999</formula2>
    </dataValidation>
    <dataValidation type="whole" allowBlank="1" showInputMessage="1" showErrorMessage="1" error="Please enter a valid zip code " sqref="N1 O2:O1048576" xr:uid="{30D529D4-892C-48BD-A9EA-1DBAD7BEFD27}">
      <formula1>100</formula1>
      <formula2>99999</formula2>
    </dataValidation>
    <dataValidation type="whole" allowBlank="1" showInputMessage="1" showErrorMessage="1" error="Must be at least $10,000 and no more than 9 digits." sqref="BA3:BA1048576" xr:uid="{04092F8A-1B45-496F-884E-D8805449C3F0}">
      <formula1>10000</formula1>
      <formula2>999999999</formula2>
    </dataValidation>
    <dataValidation type="list" allowBlank="1" showInputMessage="1" showErrorMessage="1" sqref="CH3:CH1048576 CF3:CF1048576 CD3:CD1048576" xr:uid="{EF100267-B137-4198-B2A0-395E9627F4E8}">
      <formula1>ListYesNo</formula1>
    </dataValidation>
    <dataValidation type="date" allowBlank="1" showErrorMessage="1" errorTitle="Date of Birth" error="-Required for Employees with coverage and their spouse/dependents._x000a_-Accepts mm/dd/yyyy format." promptTitle="Date of Birth" prompt="-Required for Employees with coverage and their spouse/dependents._x000a_-Accepts mm/dd/yyyy format._x000a_-Red cell = Value required_x000a_-Yellow cell = Update value" sqref="H3:H1048576" xr:uid="{8812EA5C-8DAE-49DA-8192-5E8E88518FB0}">
      <formula1>9133</formula1>
      <formula2>TODAY()</formula2>
    </dataValidation>
    <dataValidation type="list" allowBlank="1" showErrorMessage="1" errorTitle="Gender" error="-Required. _x000a_-Please select a value from the drop down list.   " promptTitle="Gender" prompt="-Required. _x000a_-Please select a value from the drop down list.                                          -Red cell = Value required_x000a_-Yellow cell = Update value                 " sqref="I3:I1048576" xr:uid="{6EBA392F-7AC3-4C5E-8952-2DA08390A81C}">
      <formula1>ListGender</formula1>
    </dataValidation>
    <dataValidation type="list" allowBlank="1" showInputMessage="1" showErrorMessage="1" error="This Plan was not on the Group Information Tab" sqref="BQ3:BQ1048576" xr:uid="{6BE88571-57BD-46C2-9E4D-63AF69721C2A}">
      <formula1>ListHRAPlans</formula1>
    </dataValidation>
    <dataValidation type="list" allowBlank="1" showInputMessage="1" showErrorMessage="1" error="This Plan not entered on the Group Information Tab" sqref="BN3:BN1048576" xr:uid="{B310F3BE-0E2B-4C98-A157-670E9DF18168}">
      <formula1>ListFSAPlans</formula1>
    </dataValidation>
    <dataValidation type="textLength" allowBlank="1" showErrorMessage="1" errorTitle="First Name" error="-Required. _x000a_-Accepts upto 20 characters." promptTitle="First Name" prompt="-Required. _x000a_-Accepts upto 20 characters._x000a_-Red cell = Value required_x000a_-Yellow cell = Update value" sqref="D3:D1048576" xr:uid="{249FC704-2B22-4623-BF22-65122933BD36}">
      <formula1>1</formula1>
      <formula2>20</formula2>
    </dataValidation>
    <dataValidation type="list" operator="equal" allowBlank="1" showErrorMessage="1" errorTitle="State" error="-Required for Employees with coverage._x000a_-Please select a value from the drop down list." promptTitle="State" prompt="-Required for Employees with coverage._x000a_-Please select a value from the drop down list._x000a_-Red cell = Value required_x000a_-Yellow cell = Update value" sqref="N3:N1048576" xr:uid="{645DC59F-3F3A-4CB6-9C0B-C71DFB9E87D3}">
      <formula1>ListAddrStates</formula1>
    </dataValidation>
    <dataValidation type="whole" allowBlank="1" showErrorMessage="1" errorTitle="Business Phone" error="-Optional._x000a_-Accepts numbers upto 10 digits." promptTitle="Business Phone" prompt="-Optional._x000a_-Accepts numbers upto 10 digits._x000a_-Yellow cell = Update value" sqref="Q3:Q1048576" xr:uid="{A4C2B856-2278-4E33-9ABA-C3662F963977}">
      <formula1>1000000000</formula1>
      <formula2>9999999999</formula2>
    </dataValidation>
    <dataValidation type="whole" allowBlank="1" showErrorMessage="1" errorTitle="Home/Cell Phone" error="-Optional._x000a_-Please enter numbers upto 10 digits. " promptTitle="Home/Cell Phone" prompt="-Optional._x000a_-Accepts numbers upto 10 digits._x000a_-Yellow cell = Update value" sqref="P3:P1048576" xr:uid="{C81FD5C3-6CCC-470F-9647-14306C74FF4D}">
      <formula1>1000000000</formula1>
      <formula2>9999999999</formula2>
    </dataValidation>
    <dataValidation type="date" allowBlank="1" showErrorMessage="1" errorTitle="Hire Date" error="-Required for Employees with coverage._x000a_-Please enter in mm/dd/yyyy format." promptTitle="Hire Date" prompt="-Required for Employees with coverage._x000a_-Please enter in mm/dd/yyyy format._x000a_-Red cell = Value required_x000a_-Yellow cell = Update value" sqref="V3:V1048576" xr:uid="{1D61239F-9C4C-45AD-A797-BEC9809C27BA}">
      <formula1>9133</formula1>
      <formula2>TODAY()</formula2>
    </dataValidation>
    <dataValidation type="list" allowBlank="1" showErrorMessage="1" errorTitle="Waive Reason Code" error="-Conditionally Required for Employees if Waive All Coverage is Y. _x000a_-Please select a value from the drop down list." promptTitle="Waive Reason Code" prompt="-Conditionally Required for Employees if Waive All Coverage is Y._x000a_-Please select a value from the drop down list._x000a_-Red cell = Value required_x000a_-Yellow cell = Update value" sqref="C3:C1048576" xr:uid="{6A31618C-D319-47D0-91E6-D77EF9CB13D2}">
      <formula1>ListWaiveReasonCode</formula1>
    </dataValidation>
    <dataValidation type="textLength" operator="equal" allowBlank="1" showErrorMessage="1" errorTitle="Mid Init" error="-Optional. _x000a_-Accepts 1 character." promptTitle="Mid Init" prompt="-Optional. _x000a_-Accepts 1 character._x000a_-Yellow cell = Update value" sqref="E3:E1048576" xr:uid="{BE7B54C9-F134-4415-ABA2-FC86AF2829AC}">
      <formula1>1</formula1>
    </dataValidation>
    <dataValidation type="textLength" allowBlank="1" showErrorMessage="1" errorTitle="Address 1" error="-Required for Employees with coverage. _x000a_-Accepts upto 40 characters." promptTitle="Address 1" prompt="-Required for Employees with coverage. _x000a_-Accepts upto 40 characters._x000a_-Red cell = Value required_x000a_-Yellow cell = Update value" sqref="K3:K1048576" xr:uid="{10746291-42E5-4900-9874-31FEDCA8F1F8}">
      <formula1>1</formula1>
      <formula2>40</formula2>
    </dataValidation>
    <dataValidation type="textLength" operator="lessThanOrEqual" allowBlank="1" showErrorMessage="1" errorTitle="Address 2" error="-Optional. _x000a_-Accepts upto 40 characters." promptTitle="Address 2" prompt="-Optional. _x000a_-Accepts upto 40 characters." sqref="L3:L1048576" xr:uid="{DC0CF97F-0E4F-471B-9D83-BA3E93843863}">
      <formula1>40</formula1>
    </dataValidation>
    <dataValidation type="textLength" allowBlank="1" showErrorMessage="1" errorTitle="City" error="-Required for Employees with coverage._x000a_-Accepts alphabets, space and hyphen upto 25 characters." promptTitle="City" prompt="-Required for Employees with coverage._x000a_-Accepts alphabets, space and hyphen upto 25 characters._x000a_-Red cell = Value required_x000a_-Yellow cell = Update value" sqref="M3:M1048576" xr:uid="{085D8FA6-506B-4CA7-B627-9155D92DA555}">
      <formula1>1</formula1>
      <formula2>25</formula2>
    </dataValidation>
    <dataValidation type="textLength" allowBlank="1" showErrorMessage="1" errorTitle="Job Title" error="-Optional._x000a_-Allows upto 40 characters." promptTitle="Job Title" prompt="-Optional._x000a_-Allows upto 40 characters._x000a_-Yellow cell = Update value" sqref="U3:U1048576" xr:uid="{45C556F8-75B1-447D-9CEF-184917EC92D8}">
      <formula1>1</formula1>
      <formula2>40</formula2>
    </dataValidation>
    <dataValidation type="list" allowBlank="1" showErrorMessage="1" errorTitle="Health Coverage" error="-Required for Employees with coverage._x000a_-Please select a value from the drop down list." promptTitle="Health Coverage" prompt="-Required for Employees with coverage._x000a_-Please select a value from the drop down list._x000a_-Red cell = Value required_x000a_-Yellow cell = Update value" sqref="AD3:AD1048576" xr:uid="{5D8B6207-7253-4BFE-8B69-4CDF39F1B27B}">
      <formula1>ListYesNo</formula1>
    </dataValidation>
    <dataValidation type="whole" allowBlank="1" showErrorMessage="1" errorTitle="WPHCP NPI#" error="-Optional._x000a_-Accepts 9 digit numbers only." promptTitle="WPHCP NPI#" prompt="-Optional._x000a_-Accepts 9 digit numbers only._x000a_-Yellow cell = Update value" sqref="AP3:AP1048576" xr:uid="{5DDDD4FD-1A59-4CC9-917B-02F0B04572F9}">
      <formula1>10000</formula1>
      <formula2>999999999</formula2>
    </dataValidation>
    <dataValidation type="textLength" allowBlank="1" showErrorMessage="1" errorTitle="Email Address" error="-Optional._x000a_-Please enter a valid email address." promptTitle="Email Address" prompt="-Optional._x000a_-Please enter a valid email address._x000a_-Yellow cell = Update value" sqref="R3:R1048576" xr:uid="{9D786972-9DD3-44A1-9365-4DCD79982F9D}">
      <formula1>6</formula1>
      <formula2>50</formula2>
    </dataValidation>
    <dataValidation type="list" operator="equal" allowBlank="1" showErrorMessage="1" errorTitle="Selected Health Plan" error="-Required for Employees with coverage._x000a_-Please select a value from the drop down list." promptTitle="Selected Health Plan" prompt="-Required for Employees with coverage._x000a_-Please select a value from the drop down list._x000a_-Red cell = Value required_x000a_-Yellow cell = Update value" sqref="AF3:AF1048576" xr:uid="{61BA722C-B842-4C57-A018-46B056DABC1B}">
      <formula1>ListHealthPlans</formula1>
    </dataValidation>
    <dataValidation type="textLength" allowBlank="1" showErrorMessage="1" errorTitle="Last Name" error="-Required. _x000a_-Accepts upto 20 characters." promptTitle="Last Name" prompt="-Required. _x000a_-Accepts upto 20 characters._x000a_-Red cell = Value required_x000a_-Yellow cell = Update value" sqref="F3:F1048576" xr:uid="{02B35BCE-2D88-46C0-A879-A52EB7706DF3}">
      <formula1>1</formula1>
      <formula2>20</formula2>
    </dataValidation>
    <dataValidation type="list" allowBlank="1" showErrorMessage="1" errorTitle="Waive All Coverage" error="-Required for Employees. _x000a_-Please select a value from the drop down list." promptTitle="Waive All Coverage" prompt="-Required for Employees. _x000a_-Please select a value from the drop down list._x000a_-Red cell = Value required_x000a_-Yellow cell = Update value" sqref="B3:B1048576" xr:uid="{4A40DEFB-E318-4D3E-A9B9-85001FA8973E}">
      <formula1>ListYesNo</formula1>
    </dataValidation>
    <dataValidation type="list" allowBlank="1" showErrorMessage="1" errorTitle="COBRA Reason Code" error="-Conditionally Required for Employees with coverage if Employment Status is COBRA._x000a_-Please select a value from the drop down list._x000a_" promptTitle="COBRA Reason Code" prompt="-Conditionally Required for Employees with coverage if Employment Status is COBRA._x000a_-Please select a value from the drop down list._x000a_-Red cell = Value required_x000a_-Yellow cell = Update value" sqref="X3:X1048576" xr:uid="{D907F4E9-13A4-4F16-A1BD-E7D382A5729E}">
      <formula1>ListCobraReasonCode</formula1>
    </dataValidation>
    <dataValidation type="list" allowBlank="1" showErrorMessage="1" errorTitle="IL Cont Reason Code" error="-Conditionally required for Employees with coverage if Employment Status is IL Cont._x000a_-Please select a value from the drop down list." promptTitle="IL Cont Reason Code" prompt="-Conditionally required for Employees with coverage if Employment Status is IL Cont._x000a_-Please select a value from the drop down list._x000a_-Red cell = Value required_x000a_-Yellow cell = Update value" sqref="AA3:AA1048576" xr:uid="{2ED66761-D70A-4F7F-AEC0-B1D20F0DC4C6}">
      <formula1>ListILContReasonCode</formula1>
    </dataValidation>
    <dataValidation type="list" allowBlank="1" showErrorMessage="1" errorTitle="Health Waive Reason Code" error="-Conditionally required for Employees with coverage if Health Coverage is N._x000a_-Please select a value from the drop down list." promptTitle="Health Waive Reason Code" prompt="-Conditionally required for Employees with coverage if Health Coverage is N._x000a_-Please select a value from the drop down list._x000a_-Red cell = Value required_x000a_-Yellow cell = Update value" sqref="AG3:AG1048576" xr:uid="{DBB92C34-2347-4CAF-B69D-BC87324C3C1B}">
      <formula1>ListWaiveReasonCode</formula1>
    </dataValidation>
    <dataValidation type="textLength" operator="lessThanOrEqual" allowBlank="1" showErrorMessage="1" errorTitle="Health Waive Description" error="-Optional._x000a_-Accepts upto 40 characters." promptTitle="Health Waive Description" prompt="-Optional._x000a_-Accepts upto 40 characters._x000a_-Yellow cell = Update value" sqref="AH3:AH1048576" xr:uid="{E0BF281A-0B4F-47CF-B2E4-DC5EA3F5F5D0}">
      <formula1>40</formula1>
    </dataValidation>
    <dataValidation type="textLength" allowBlank="1" showErrorMessage="1" errorTitle="Medical Group / IPA Name" error="Optional._x000a_Accepts upto 50 characters." promptTitle="Medical Group / IPA Name" prompt="-Optional._x000a_-Accepts upto 50 characters." sqref="AJ3:AJ1048576" xr:uid="{D317E488-1FB9-4921-A7CF-EF58C803521B}">
      <formula1>1</formula1>
      <formula2>50</formula2>
    </dataValidation>
    <dataValidation type="textLength" allowBlank="1" showErrorMessage="1" errorTitle="PCP Name" error="-Optional._x000a_-Accepts upto 50 characters." promptTitle="PCP Name" prompt="-Optional._x000a_-Accepts upto 50 characters." sqref="AL3:AL1048576" xr:uid="{84D9425F-CA19-4FEC-85A4-6A2AFAFB44B1}">
      <formula1>1</formula1>
      <formula2>50</formula2>
    </dataValidation>
    <dataValidation type="whole" allowBlank="1" showErrorMessage="1" errorTitle="PCP NPI#" error="-Optional._x000a_-Accepts 10 digit numbers only." promptTitle="PCP NPI#" prompt="-Optional._x000a_-Accepts 10 digit numbers only._x000a_-Yellow cell = Update value" sqref="AM3:AM1048576" xr:uid="{51C60215-22C6-4815-9BFA-9A71B9606035}">
      <formula1>10000</formula1>
      <formula2>9999999999</formula2>
    </dataValidation>
    <dataValidation type="textLength" allowBlank="1" showErrorMessage="1" errorTitle="WPHCP Name" error="-Optional._x000a_-Accepts upto 50 characters." promptTitle="WPHCP Name" prompt="-Optional._x000a_-Accepts upto 50 characters." sqref="AO3:AO1048576" xr:uid="{C8D04326-5F68-4EE7-884A-57EB991E82C9}">
      <formula1>1</formula1>
      <formula2>50</formula2>
    </dataValidation>
    <dataValidation type="list" allowBlank="1" showErrorMessage="1" errorTitle="Dental Coverage" error="-Required for Employees with coverage._x000a_-Please select a value from the drop down list." promptTitle="Dental Coverage" prompt="-Required for Employees with coverage._x000a_-Please select a value from the drop down list._x000a_-Red cell = Value required_x000a_-Yellow cell = Update value" sqref="AQ3:AQ1048576" xr:uid="{1A30361B-2110-456F-9FA1-F56B20CA56BA}">
      <formula1>ListYesNo</formula1>
    </dataValidation>
    <dataValidation type="list" allowBlank="1" showErrorMessage="1" errorTitle="Dental Waive Reason Code" error="-Conditionally Required for Employee if Dental Coverage is N._x000a_-Please select a value from the drop down list." promptTitle="Dental Waive Reason Code" prompt="-Conditionally Required for Employee if Dental Coverage is N._x000a_-Please select a value from the drop down list._x000a_-Red cell = Value required_x000a_-Yellow cell = Update value" sqref="AT3:AT1048576" xr:uid="{6E89B923-02E4-401E-BD69-2663BC746E5A}">
      <formula1>ListWaiveReasonCode</formula1>
    </dataValidation>
    <dataValidation type="textLength" allowBlank="1" showErrorMessage="1" errorTitle="Dental Waive Description" error="-Optional._x000a_-Accepts upto 40 characters." promptTitle="Dental Waive Description" prompt="-Optional. _x000a_-Accepts upto 40 characters._x000a_-Yellow cell = Update value" sqref="AU3:AU1048576" xr:uid="{8200C1ED-BCCD-41A5-A5F5-81E70500146A}">
      <formula1>0</formula1>
      <formula2>40</formula2>
    </dataValidation>
    <dataValidation type="list" allowBlank="1" showErrorMessage="1" errorTitle="Life Coverage" error="-Required for Employees with coverage._x000a_-Please select a value from the drop down list." promptTitle="Life Coverage" prompt="-Required for Employees with coverage._x000a_-Please select a value from the drop down list._x000a_-Red cell = Value required_x000a_-Yellow cell = Update value" sqref="AV3:AV1048576" xr:uid="{4188DBB3-DCF2-40BD-B99A-6ED6BE5313C8}">
      <formula1>ListYesNo</formula1>
    </dataValidation>
    <dataValidation type="list" allowBlank="1" showErrorMessage="1" errorTitle="Salary Period" error="-Conditionally Required for Employees with coverage_x000a_if Term Life or STD is salary based. _x000a_" promptTitle="Salary Period" prompt="-Conditionally Required for Employees with coverage_x000a_if Term Life or STD is salary based. _x000a_-Yellow cell = Update value" sqref="BB3:BB1048576" xr:uid="{F27DC4D3-B015-4A0E-9BE9-204978C63663}">
      <formula1>ListSalaryPeriod</formula1>
    </dataValidation>
    <dataValidation type="list" allowBlank="1" showErrorMessage="1" errorTitle="Medicare Eligible" error="-Optional._x000a_-Please select a value from the drop down list." promptTitle="Medicare Eligible" prompt="-Optional._x000a_-Please select a value from the drop down list._x000a_-Yellow cell = Update value" sqref="BC3:BC1048576" xr:uid="{4309B409-5534-4A4A-B760-6218B7EAAD32}">
      <formula1>ListMedicareElig</formula1>
    </dataValidation>
    <dataValidation type="textLength" allowBlank="1" showErrorMessage="1" errorTitle="Medicare HIC Number" error="-Optional._x000a_-Accepts between 10 to 12 digits." promptTitle="Medicare HIC Number" prompt="-Optional._x000a_-Accepts between 10 to 12 digits._x000a_" sqref="BD3:BD1048576" xr:uid="{48266935-2B0C-487C-A704-8C36097B38EE}">
      <formula1>10</formula1>
      <formula2>12</formula2>
    </dataValidation>
    <dataValidation type="list" allowBlank="1" showErrorMessage="1" errorTitle="Medicare Reason" error="-Optional._x000a_-Please select a value from the drop down list." promptTitle="Medicare Reason" prompt="-Optional._x000a_-Please select a value from the drop down list." sqref="BE3:BE1048576" xr:uid="{2CDF286A-C156-4EEA-BDDD-7D6B1DAB21C6}">
      <formula1>ListMedicareReason</formula1>
    </dataValidation>
    <dataValidation type="list" allowBlank="1" showErrorMessage="1" errorTitle="Medicare Primary or Secondary" error="-Optional._x000a_-Please select a value from the drop down list." promptTitle="Medicare Primary or Secondary" prompt="-Optional._x000a_-Please select a value from the drop down list." sqref="BF3:BF1048576" xr:uid="{43E722AF-392E-43AA-A1A9-DC889A62A344}">
      <formula1>ListMedicarePS</formula1>
    </dataValidation>
    <dataValidation type="list" allowBlank="1" showErrorMessage="1" errorTitle="Selected Dental Plan" error="-Required for Employees with coverage._x000a_-Please select a value from the drop down list." promptTitle="Selected Dental Plan" prompt="-Required for Employees with coverage._x000a_-Please select a value from the drop down list._x000a_-Red cell = Value required_x000a_-Yellow cell = Update value" sqref="AS3:AS1048576" xr:uid="{54114337-0527-4914-A391-8FE901223C7E}">
      <formula1>ListDentalPlan</formula1>
    </dataValidation>
    <dataValidation type="date" operator="greaterThan" allowBlank="1" showErrorMessage="1" errorTitle="Plan A Start Date" error="-Optional._x000a_-Please enter a value in mm/dd/yyyy format. " promptTitle="Plan A Start Date" prompt="-Optional._x000a_-Please enter a value in mm/dd/yyyy format." sqref="BG3:BG1048576" xr:uid="{94BE0FDA-FB5B-4117-85BC-8EE48DC840D4}">
      <formula1>9133</formula1>
    </dataValidation>
    <dataValidation type="date" operator="greaterThan" allowBlank="1" showErrorMessage="1" errorTitle="Plan B Start Date" error="-Optional._x000a_-Please enter a value in mm/dd/yyyy format." promptTitle="Plan B Start Date" prompt="-Optional._x000a_-Please enter a value in mm/dd/yyyy format." sqref="BI3:BI1048576" xr:uid="{9152F385-389D-487E-9ABD-1F62A4D65F4B}">
      <formula1>9133</formula1>
    </dataValidation>
    <dataValidation type="date" operator="greaterThan" allowBlank="1" showErrorMessage="1" errorTitle="Plan A End Date" error="-Optional._x000a_-Please enter a value in mm/dd/yyyy format." promptTitle="Plan A End Date" prompt="-Optional._x000a_-Please enter a value in mm/dd/yyyy format." sqref="BH3:BH1048576" xr:uid="{AE57B823-88FA-4C3B-9C3F-7232E9CD29AD}">
      <formula1>1925</formula1>
    </dataValidation>
    <dataValidation type="date" operator="greaterThan" allowBlank="1" showErrorMessage="1" errorTitle="Plan B End Date" error="-Optional._x000a_-Please enter a value in mm/dd/yyyy format." promptTitle="Plan B End Date" prompt="-Optional._x000a_-Please enter a value in mm/dd/yyyy format." sqref="BJ3:BJ1048576" xr:uid="{9B9F763C-68D2-4B66-9C6F-31221E9CF952}">
      <formula1>9133</formula1>
    </dataValidation>
    <dataValidation allowBlank="1" showErrorMessage="1" errorTitle="Job Class Type" error="-Required for Employees with Life coverage." promptTitle="Job Class Type" prompt="-Required for Employees with Life coverage._x000a_-Red cell = Value required_x000a_-Yellow cell = Update value" sqref="AW3:AW1048576" xr:uid="{FABBB328-366C-4405-9C6F-2315140EF4A7}"/>
    <dataValidation type="whole" allowBlank="1" showErrorMessage="1" errorTitle="SSN" error="-Required for Employees with coverage._x000a_-Accepts numbers; do not enter special characters or alphabets." promptTitle="SSN" prompt="-Required for Employees with coverage._x000a_-Accepts numbers;  do not enter special characters or alphabets._x000a_-Red cell = Value required_x000a_-Yellow cell = Update value" sqref="J3:J1048576" xr:uid="{36DBB0FA-6E89-4FC4-89D0-A355EB885E05}">
      <formula1>1000000</formula1>
      <formula2>999999999</formula2>
    </dataValidation>
    <dataValidation type="whole" allowBlank="1" showErrorMessage="1" errorTitle="Hrs/Week" error="-Optional._x000a_-Accepts upto 3 digit numbers._x000a_" promptTitle="Hrs/Week" prompt="-Optional._x000a_-Accepts upto 3 digit numbers._x000a_-Yellow cell = Update value" sqref="W3:W1048576" xr:uid="{D19D2D08-69B6-4B4E-B93F-1A9D81185BF2}">
      <formula1>1</formula1>
      <formula2>999</formula2>
    </dataValidation>
    <dataValidation type="textLength" allowBlank="1" showErrorMessage="1" errorTitle="Name Suffix" error="-Optional. _x000a_-Accepts up to 3 characters." promptTitle="Name Suffix" prompt="-Optional. _x000a_-Accepts upto 3 characters._x000a_-Yellow cell = Update value" sqref="G2:G1048576" xr:uid="{B7B538DA-4378-4DA7-9DA4-211F64CDB09C}">
      <formula1>1</formula1>
      <formula2>3</formula2>
    </dataValidation>
    <dataValidation type="textLength" allowBlank="1" showInputMessage="1" showErrorMessage="1" error="Must be 9 digits " sqref="AN2:AN1048576" xr:uid="{528FC14A-94D9-40E0-B453-724AAC114DC5}">
      <formula1>9</formula1>
      <formula2>9</formula2>
    </dataValidation>
    <dataValidation type="whole" allowBlank="1" showInputMessage="1" showErrorMessage="1" error="Must be a number and less that $1,000,000" sqref="BO3:BP1048576" xr:uid="{50FAFE99-E177-4106-84C0-18067040A5DF}">
      <formula1>0</formula1>
      <formula2>999999</formula2>
    </dataValidation>
    <dataValidation type="list" allowBlank="1" showInputMessage="1" showErrorMessage="1" error="Must be Y or N" sqref="BR3:BR1048576" xr:uid="{01C42080-97F4-4548-9836-DC9C1AC4E05D}">
      <formula1>ListYesNo</formula1>
    </dataValidation>
    <dataValidation type="whole" allowBlank="1" showInputMessage="1" showErrorMessage="1" error="Enter a number between 001 and 999" sqref="AI1:AI1048576" xr:uid="{6E219B37-6C04-4653-88B9-3F21C480BA67}">
      <formula1>0</formula1>
      <formula2>999</formula2>
    </dataValidation>
    <dataValidation type="whole" operator="greaterThan" allowBlank="1" showInputMessage="1" showErrorMessage="1" error="Salary must be $10,000 or greater" sqref="CW3:CW1048576" xr:uid="{09573352-E993-4A44-9D37-B5815DDD6E60}">
      <formula1>9999</formula1>
    </dataValidation>
    <dataValidation type="date" operator="greaterThanOrEqual" allowBlank="1" showErrorMessage="1" errorTitle="COBRA Projected End Date" error="-Conditionally required if Employment Status is COBRA._x000a_-Please enter in mm/dd/yyyy format._x000a_-Accepts date greater than or equal to COBRA Start Date." promptTitle="COBRA Projected End Date" prompt="-Conditionally required if Employment Status is COBRA. _x000a_-Please enter in mm/dd/yyyy format._x000a_-Accepts date greater than or equal to COBRA Start Date._x000a_-Red cell = Value required_x000a_-Yellow cell = Update value" sqref="Z3:Z1048576" xr:uid="{E998AE66-53AA-4D1E-9BF7-B7F5942450A2}">
      <formula1>Y3</formula1>
    </dataValidation>
    <dataValidation type="date" allowBlank="1" showErrorMessage="1" errorTitle="Signature Date" error="-Required for Employees._x000a_-Please enter a value in mm/dd/yyyy format._x000a_-Date should be between Hire Date and Today's date." promptTitle="Signature Date" prompt="-Required for Employees._x000a_-Please enter a value in mm/dd/yyyy format._x000a_-Date should be between Hire Date and Today's date._x000a_-Red cell = Value required_x000a_-Yellow cell = Update value" sqref="BK3:BK1048576" xr:uid="{46CDEBD3-89AE-4148-A535-4A7AA8ECA1A3}">
      <formula1>V3</formula1>
      <formula2>TODAY()</formula2>
    </dataValidation>
    <dataValidation type="date" operator="greaterThanOrEqual" allowBlank="1" showErrorMessage="1" errorTitle="COBRA Start Date" error="-Conditionally required for Employees with coverage if Employment Status is COBRA._x000a_-Please enter in mm/dd/yyyy format. _x000a_-Accepts date greater than or equal to Hire Date." promptTitle="COBRA Start Date" prompt="-Conditionally required for Employees with coverage if Employment Status is COBRA._x000a_-Please enter in mm/dd/yyyy format._x000a_-Accepts date greater than or equal to Hire Date._x000a_-Red cell = Value required_x000a_-Yellow cell = Update value" sqref="Y3:Y1048576" xr:uid="{64B93533-970C-4541-BB3B-94E30D853063}">
      <formula1>V3</formula1>
    </dataValidation>
    <dataValidation type="date" operator="greaterThanOrEqual" allowBlank="1" showErrorMessage="1" errorTitle="IL Cont Start Date" error="-Conditionally required for Employees with coverage if Employment Status is IL Cont._x000a_-Please enter in mm/dd/yyyy format._x000a_-Accepts date greater than or equal to Hire Date." promptTitle="IL Cont Start Date" prompt="-Conditionally required for Employees with coverage if Employment Status is IL Cont._x000a_-Please enter in mm/dd/yyyy format._x000a_-Accepts date greater than or equal to Hire Date._x000a_-Red cell = Value required_x000a_-Yellow cell = Update value" sqref="AB3:AB1048576" xr:uid="{9EC6D012-B341-41F3-8315-6ED3D9739042}">
      <formula1>V3</formula1>
    </dataValidation>
    <dataValidation type="date" operator="greaterThanOrEqual" allowBlank="1" showErrorMessage="1" errorTitle="IL Cont End Date" error="-Conditionally required for Employees with coverage if Employment Status is IL Cont. _x000a_Please enter in mm/dd/yyyy format._x000a_-Accepts date greater than or equal to IL Cont Start Date." promptTitle="IL Cont End Date" prompt="-Conditionally required for Employees with coverage if Employment Status is IL Cont. _x000a_-Please enter in mm/dd/yyyy format._x000a_-Accepts date greater than or equal to IL Cont Start Date._x000a_-Red cell = Value required_x000a_-Yellow cell = Update value" sqref="AC3:AC1048576" xr:uid="{42C41028-AB9A-43DE-9590-7EAA93C02445}">
      <formula1>AB3</formula1>
    </dataValidation>
    <dataValidation type="custom" allowBlank="1" showInputMessage="1" showErrorMessage="1" error="IL must be 9 digits, all other states must have 10 digits" sqref="AK3:AK1048576" xr:uid="{4A077A9D-1840-4C23-AB8E-97541DB704A3}">
      <formula1>OR(AND(rDiv="IL",LEN($AK3) = 9), AND(rDiv&lt;&gt;"IL",LEN($AK3)=10))</formula1>
    </dataValidation>
  </dataValidations>
  <hyperlinks>
    <hyperlink ref="F1" location="'Import Census Template'!CD2" display="Ancillary" xr:uid="{7F06BABE-99C9-48B8-A7CA-F49C03818CE8}"/>
    <hyperlink ref="C1" location="'Import Census Template'!T2" display="Emp Status" xr:uid="{6E7F74FC-D11C-418D-A99D-47B59DF10A22}"/>
    <hyperlink ref="D1" location="'Import Census Template'!AD2" display="Health Cov" xr:uid="{63DAC20A-E8E2-42F7-98FA-0EEA684C5314}"/>
    <hyperlink ref="E1" location="'Import Census Template'!BS2" display="Language " xr:uid="{F6139980-E6AF-430B-AAD7-6DB4E6EE1E79}"/>
  </hyperlink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8278269A-E3CF-4805-9F9F-1916366FE7ED}">
            <xm:f>AND($A3="Employee",'Group Information'!$C$23=$CK3,'Group Information'!$D$23="N",$CS3&lt;&gt;"Y",$CU3&lt;&gt;"Y",$CW3&lt;&gt;"")</xm:f>
            <x14: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x14:dxf>
          </x14:cfRule>
          <x14:cfRule type="expression" priority="8" id="{11FFBFE6-9A3A-42A7-BB35-6266CBD55863}">
            <xm:f>AND($A3="Employee",'Group Information'!$C$22=$CK3,'Group Information'!$D$22="N",$CS3&lt;&gt;"Y",$CU3&lt;&gt;"Y",$CW3&lt;&gt;"")</xm:f>
            <x14:dxf>
              <fill>
                <patternFill>
                  <bgColor rgb="FFFFFF00"/>
                </patternFill>
              </fill>
              <border>
                <left style="thin">
                  <color theme="0" tint="-0.14996795556505021"/>
                </left>
                <right style="thin">
                  <color theme="0" tint="-0.14996795556505021"/>
                </right>
                <top style="thin">
                  <color theme="0" tint="-0.14996795556505021"/>
                </top>
                <bottom style="thin">
                  <color theme="0" tint="-0.14996795556505021"/>
                </bottom>
              </border>
            </x14:dxf>
          </x14:cfRule>
          <xm:sqref>CW3:CW1048576</xm:sqref>
        </x14:conditionalFormatting>
        <x14:conditionalFormatting xmlns:xm="http://schemas.microsoft.com/office/excel/2006/main">
          <x14:cfRule type="expression" priority="475" id="{76E5DF40-44F7-41B8-9DF3-F70D40C65A82}">
            <xm:f>AND($A3="Employee",ISBLANK($AD3),B3="N",'Group Information'!$C$9="Y")</xm:f>
            <x14:dxf>
              <fill>
                <patternFill>
                  <bgColor rgb="FFFF0000"/>
                </patternFill>
              </fill>
            </x14:dxf>
          </x14:cfRule>
          <xm:sqref>AD3:AD1048576</xm:sqref>
        </x14:conditionalFormatting>
        <x14:conditionalFormatting xmlns:xm="http://schemas.microsoft.com/office/excel/2006/main">
          <x14:cfRule type="expression" priority="474" id="{6BF3925D-C4C2-43A9-A0BF-310182276D0A}">
            <xm:f>AND($A3="Employee",ISBLANK($AQ3),B3="N",'Group Information'!$C$17="Y")</xm:f>
            <x14:dxf>
              <fill>
                <patternFill>
                  <bgColor rgb="FFFF0000"/>
                </patternFill>
              </fill>
            </x14:dxf>
          </x14:cfRule>
          <xm:sqref>AQ3:AQ1048576</xm:sqref>
        </x14:conditionalFormatting>
        <x14:conditionalFormatting xmlns:xm="http://schemas.microsoft.com/office/excel/2006/main">
          <x14:cfRule type="expression" priority="7096" id="{00000000-000E-0000-0300-0000A4160000}">
            <xm:f>AND('Group Information'!$C$10="N",$A3&lt;&gt;"Employee",NOT(ISBLANK($AM3)))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AM3:AM1048576</xm:sqref>
        </x14:conditionalFormatting>
        <x14:conditionalFormatting xmlns:xm="http://schemas.microsoft.com/office/excel/2006/main">
          <x14:cfRule type="expression" priority="7093" id="{00000000-000E-0000-0300-0000A2160000}">
            <xm:f>AND('Group Information'!$C$10="N",$A3&lt;&gt;"Employee",NOT(ISBLANK($AP3)))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AP3:AP1048576</xm:sqref>
        </x14:conditionalFormatting>
        <x14:conditionalFormatting xmlns:xm="http://schemas.microsoft.com/office/excel/2006/main">
          <x14:cfRule type="expression" priority="7084" id="{00000000-000E-0000-0300-000097160000}">
            <xm:f>AND('Group Information'!$C$10="N",$A3&lt;&gt;"Employee",NOT(ISBLANK($AL3)))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AL3:AL1048576</xm:sqref>
        </x14:conditionalFormatting>
        <x14:conditionalFormatting xmlns:xm="http://schemas.microsoft.com/office/excel/2006/main">
          <x14:cfRule type="expression" priority="7081" id="{00000000-000E-0000-0300-000094160000}">
            <xm:f>AND('Group Information'!$C$10="N",$A3&lt;&gt;"Employee",NOT(ISBLANK($AO3)))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AO3:AO1048576</xm:sqref>
        </x14:conditionalFormatting>
        <x14:conditionalFormatting xmlns:xm="http://schemas.microsoft.com/office/excel/2006/main">
          <x14:cfRule type="expression" priority="1633" id="{2E7CE1BF-3DEB-4949-B0C4-1CE766958D56}">
            <xm:f>AND('Group Information'!$C$10="N",NOT(ISBLANK($AM3)))</xm:f>
            <x14:dxf>
              <fill>
                <patternFill>
                  <bgColor rgb="FFFFFF00"/>
                </patternFill>
              </fill>
              <border>
                <vertical/>
                <horizontal/>
              </border>
            </x14:dxf>
          </x14:cfRule>
          <xm:sqref>AM3:AM1048576</xm:sqref>
        </x14:conditionalFormatting>
        <x14:conditionalFormatting xmlns:xm="http://schemas.microsoft.com/office/excel/2006/main">
          <x14:cfRule type="expression" priority="1631" id="{78CE62EA-5652-4392-BF1C-00ADAE67708E}">
            <xm:f>AND('Group Information'!$C$10="N",NOT(ISBLANK($AP3)))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AP3:AP1048576</xm:sqref>
        </x14:conditionalFormatting>
        <x14:conditionalFormatting xmlns:xm="http://schemas.microsoft.com/office/excel/2006/main">
          <x14:cfRule type="expression" priority="1635" id="{F0B44351-F58B-4A3A-A778-0EE3E46AEAA5}">
            <xm:f>AND('Group Information'!$C$10="N",NOT(ISBLANK($AL3)))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AL3:AL1048576</xm:sqref>
        </x14:conditionalFormatting>
        <x14:conditionalFormatting xmlns:xm="http://schemas.microsoft.com/office/excel/2006/main">
          <x14:cfRule type="expression" priority="1341" id="{7D479393-D2A3-4F0C-8E75-8E04495761F3}">
            <xm:f>AND('Group Information'!$C$10="N",NOT(ISBLANK($AO3)))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AO3:AO1048576</xm:sqref>
        </x14:conditionalFormatting>
        <x14:conditionalFormatting xmlns:xm="http://schemas.microsoft.com/office/excel/2006/main">
          <x14:cfRule type="expression" priority="1626" id="{379E6E82-73B7-424A-8B05-CE22FB5727FB}">
            <xm:f>AND($A3="Employee",ISBLANK($AV3),B3="N",'Group Information'!$C$20="Y")</xm:f>
            <x14:dxf>
              <fill>
                <patternFill>
                  <bgColor rgb="FFFF0000"/>
                </patternFill>
              </fill>
              <border>
                <left style="thin">
                  <color theme="0"/>
                </left>
                <right style="thin">
                  <color theme="0"/>
                </right>
                <top style="thin">
                  <color theme="0"/>
                </top>
                <bottom style="thin">
                  <color theme="0"/>
                </bottom>
                <vertical/>
                <horizontal/>
              </border>
            </x14:dxf>
          </x14:cfRule>
          <xm:sqref>AV3:AV1048576</xm:sqref>
        </x14:conditionalFormatting>
        <x14:conditionalFormatting xmlns:xm="http://schemas.microsoft.com/office/excel/2006/main">
          <x14:cfRule type="expression" priority="2450" id="{00000000-000E-0000-0400-000035000000}">
            <xm:f>AND('Group Information'!$C$6="IL",AND(ISNA(MATCH($T3,INDIRECT("ListEmployStatusIL"),0)),NOT(ISBLANK($T3))))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0" id="{DAA15CAC-DC91-4DC7-8265-1DF7ED6BA29E}">
            <xm:f>AND('Group Information'!$C$6="TX",AND(ISNA(MATCH($T3,INDIRECT("ListEmployStatusTX"),0)),NOT(ISBLANK($T3))))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1" id="{922090BF-786D-4D60-8836-A98430E74120}">
            <xm:f>AND('Group Information'!$C$6="NM",AND(ISNA(MATCH($T3,INDIRECT("ListEmployStatusOKNMMT"),0)),NOT(ISBLANK($T3))))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02" id="{C0D480E2-FDDE-4BB9-89C6-4B6BE8F53228}">
            <xm:f>AND('Group Information'!$C$6="MT",AND(ISNA(MATCH($T3,INDIRECT("ListEmployStatusOKNMMT"),0)),NOT(ISBLANK($T3))))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14:cfRule type="expression" priority="7140" id="{3DF6DC33-229B-4C7E-AC04-B2C2166F6EF3}">
            <xm:f>AND('Group Information'!$C$6="OK",AND(ISNA(MATCH($T3,INDIRECT("ListEmployStatusOKNMMT"),0)),NOT(ISBLANK($T3))))</xm:f>
            <x14:dxf>
              <fill>
                <patternFill>
                  <bgColor rgb="FFFFFF00"/>
                </patternFill>
              </fill>
              <border>
                <left style="thin">
                  <color theme="0" tint="-0.499984740745262"/>
                </left>
                <right style="thin">
                  <color theme="0" tint="-0.499984740745262"/>
                </right>
                <top style="thin">
                  <color theme="0" tint="-0.499984740745262"/>
                </top>
                <bottom style="thin">
                  <color theme="0" tint="-0.499984740745262"/>
                </bottom>
                <vertical/>
                <horizontal/>
              </border>
            </x14:dxf>
          </x14:cfRule>
          <xm:sqref>T3:T1048576</xm:sqref>
        </x14:conditionalFormatting>
        <x14:conditionalFormatting xmlns:xm="http://schemas.microsoft.com/office/excel/2006/main">
          <x14:cfRule type="expression" priority="7848" id="{E3A91D30-25B6-4CD6-B038-AB2B61916CC8}">
            <xm:f>AND('Group Information'!$C$9 = "N",$AD3 = "Y")</xm:f>
            <x14: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x14:dxf>
          </x14:cfRule>
          <xm:sqref>AD3:AD1048576</xm:sqref>
        </x14:conditionalFormatting>
        <x14:conditionalFormatting xmlns:xm="http://schemas.microsoft.com/office/excel/2006/main">
          <x14:cfRule type="expression" priority="7347" id="{A18421A6-88B5-4905-948D-76039A14F3DF}">
            <xm:f>AND('Group Information'!$C$17 = "N",$AQ3 = "Y")</xm:f>
            <x14:dxf>
              <fill>
                <patternFill>
                  <bgColor rgb="FFFFFF00"/>
                </patternFill>
              </fill>
              <border>
                <left style="thin">
                  <color theme="1" tint="0.499984740745262"/>
                </left>
                <right style="thin">
                  <color theme="1" tint="0.499984740745262"/>
                </right>
                <top style="thin">
                  <color theme="1" tint="0.499984740745262"/>
                </top>
                <bottom style="thin">
                  <color theme="1" tint="0.499984740745262"/>
                </bottom>
              </border>
            </x14:dxf>
          </x14:cfRule>
          <xm:sqref>AQ3:AQ1048576</xm:sqref>
        </x14:conditionalFormatting>
        <x14:conditionalFormatting xmlns:xm="http://schemas.microsoft.com/office/excel/2006/main">
          <x14:cfRule type="expression" priority="1345" id="{00000000-000E-0000-0300-000004000000}">
            <xm:f>AND('Group Information'!$C$23="Y",$A3="Employee",$B3="N",$AV3="Y",$BB3 = "")</xm:f>
            <x14:dxf>
              <fill>
                <patternFill patternType="darkGrid">
                  <fgColor rgb="FFFF0000"/>
                  <bgColor auto="1"/>
                </patternFill>
              </fill>
              <border>
                <left style="thin">
                  <color theme="0"/>
                </left>
                <right style="thin">
                  <color theme="0"/>
                </right>
                <top style="thin">
                  <color theme="0"/>
                </top>
                <bottom style="thin">
                  <color theme="0"/>
                </bottom>
                <vertical/>
                <horizontal/>
              </border>
            </x14:dxf>
          </x14:cfRule>
          <xm:sqref>BB3:BB1048576</xm:sqref>
        </x14:conditionalFormatting>
      </x14:conditionalFormattings>
    </ext>
    <ext xmlns:x14="http://schemas.microsoft.com/office/spreadsheetml/2009/9/main" uri="{CCE6A557-97BC-4b89-ADB6-D9C93CAAB3DF}">
      <x14:dataValidations xmlns:xm="http://schemas.microsoft.com/office/excel/2006/main" xWindow="469" yWindow="335" count="29">
        <x14:dataValidation type="list" allowBlank="1" showInputMessage="1" showErrorMessage="1" xr:uid="{FAF978C0-D91E-4638-9252-C7D54A1BAA65}">
          <x14:formula1>
            <xm:f>IF(OR($T2="Active",$T2="Retired",$T2="Ineligible",$T2="COBRA"),ListCVCIAICoverageTypeActive,'Census DDL'!$N$2:$N$6)</xm:f>
          </x14:formula1>
          <xm:sqref>CE2</xm:sqref>
        </x14:dataValidation>
        <x14:dataValidation type="list" allowBlank="1" showInputMessage="1" showErrorMessage="1" xr:uid="{1AD209E2-5985-4557-8D10-332E598F37C3}">
          <x14:formula1>
            <xm:f>IF(OR($T3="Active",$T3="Retired",$T3="Ineligible",$T3="COBRA"),ListCVCIAICoverageTypeActive,'Census DDL'!$N$2:$N$6)</xm:f>
          </x14:formula1>
          <xm:sqref>CD1:CE1</xm:sqref>
        </x14:dataValidation>
        <x14:dataValidation type="list" allowBlank="1" showInputMessage="1" showErrorMessage="1" xr:uid="{1A1FD5EA-BECF-4370-84D1-857C185A2D8F}">
          <x14:formula1>
            <xm:f>IF(OR($T3="Active",$T3="Retired",$T3="Ineligible"),ListHlthCoverageTypeActive,'Census DDL'!$N$2:$N$5)</xm:f>
          </x14:formula1>
          <xm:sqref>AE1</xm:sqref>
        </x14:dataValidation>
        <x14:dataValidation type="list" allowBlank="1" showInputMessage="1" showErrorMessage="1" xr:uid="{A96F6281-4C57-46CC-902B-8F1B3495DC6D}">
          <x14:formula1>
            <xm:f>IF(OR(#REF!="Active",#REF!="Retired",#REF!="Ineligible"),ListHlthCoverageTypeActive,'Census DDL'!$N$2:$N$5)</xm:f>
          </x14:formula1>
          <xm:sqref>AE2</xm:sqref>
        </x14:dataValidation>
        <x14:dataValidation type="list" allowBlank="1" showErrorMessage="1" errorTitle="Term Life" error="-Conditionally Required for Employees if Life Coverage is Y." promptTitle="Term Life" prompt="-Conditionally Required for Employees if Life Coverage is Y._x000a_-Please select a value from the drop down list._x000a_-Red cell = Value required_x000a_-Yellow cell = Update value" xr:uid="{B9116926-7FB6-404F-8E25-C33ECC8415BC}">
          <x14:formula1>
            <xm:f>IF(AND($A3="Employee",$B3="N",$AV3="Y"),'Census DDL'!$A$2:$A$3,'Census DDL'!$G$13:$G$13)</xm:f>
          </x14:formula1>
          <xm:sqref>AX3:AX1048576</xm:sqref>
        </x14:dataValidation>
        <x14:dataValidation type="list" allowBlank="1" showErrorMessage="1" errorTitle="Dependent Life" error="-Conditionally Required for Employees if Life Coverage is Y._x000a_-Please select a value from the drop down list." promptTitle="Dependent Life" prompt="-Conditionally Required for Employees if Life Coverage is Y._x000a_-Please select a value from the drop down list._x000a_-Red cell = Value required_x000a_-Yellow cell = Update value" xr:uid="{847CB91E-8DC6-4F7B-83F5-BC6BA3179BDF}">
          <x14:formula1>
            <xm:f>IF(AND($A3="Employee",$B3="N",$AV3="Y"),'Census DDL'!$A$2:$A$3,'Census DDL'!$G$13:$G$13)</xm:f>
          </x14:formula1>
          <xm:sqref>AY3:AY1048576</xm:sqref>
        </x14:dataValidation>
        <x14:dataValidation type="list" allowBlank="1" showErrorMessage="1" errorTitle="Short Term Disability" error="-Conditionally required for Employees if Life Coverage is Y._x000a_-Please select a value from the drop down list." promptTitle="Short Term Disability" prompt="-Conditionally required for Employees if Life Coverage is Y._x000a_-Please select a value from the drop down list._x000a_-Red cell = Value required_x000a_-Yellow cell = Update value" xr:uid="{BF8541B2-3A88-46B2-B159-1AE2B5A1AF0A}">
          <x14:formula1>
            <xm:f>IF(AND($A3="Employee",$B3="N",$AV3="Y"),'Census DDL'!$A$2:$A$3,'Census DDL'!$G$13:$G$13)</xm:f>
          </x14:formula1>
          <xm:sqref>AZ3:AZ1048576</xm:sqref>
        </x14:dataValidation>
        <x14:dataValidation type="list" allowBlank="1" showInputMessage="1" showErrorMessage="1" xr:uid="{83910DCB-1489-4E8E-A1E2-224C4B3DAA6B}">
          <x14:formula1>
            <xm:f>IF(AND($A3="Employee",$B3="N",$CJ3="Y"),'Census DDL'!$A$2:$A$3,'Census DDL'!$G$13:$G$13)</xm:f>
          </x14:formula1>
          <xm:sqref>CO3:CO1048576 CL3:CL1048576</xm:sqref>
        </x14:dataValidation>
        <x14:dataValidation type="list" allowBlank="1" showInputMessage="1" showErrorMessage="1" xr:uid="{055939D5-677E-40E1-8900-57A07D36FD3F}">
          <x14:formula1>
            <xm:f>'Census DDL'!$BM$2:$BM$10</xm:f>
          </x14:formula1>
          <xm:sqref>BW3:BW1048576</xm:sqref>
        </x14:dataValidation>
        <x14:dataValidation type="list" allowBlank="1" showInputMessage="1" showErrorMessage="1" xr:uid="{59FAEDE5-9F12-443F-BD91-B9806F7B17A8}">
          <x14:formula1>
            <xm:f>'Census DDL'!$AZ$2:$AZ$490</xm:f>
          </x14:formula1>
          <xm:sqref>BS3:BU1048576</xm:sqref>
        </x14:dataValidation>
        <x14:dataValidation type="list" allowBlank="1" showInputMessage="1" showErrorMessage="1" xr:uid="{0EF2C6C4-D624-4736-B3A7-338CE66A4C76}">
          <x14:formula1>
            <xm:f>'Census DDL'!$BN$3:$BN$6</xm:f>
          </x14:formula1>
          <xm:sqref>BV3:BV1048576</xm:sqref>
        </x14:dataValidation>
        <x14:dataValidation type="list" allowBlank="1" showErrorMessage="1" errorTitle="Marital Status" error="-Optional._x000a_-Please select a value from the drop down list." promptTitle="Marital Status" prompt="-Optional._x000a_-Please select a value from the drop down list._x000a_-Yellow cell = Update value" xr:uid="{255522DC-1D5F-43D6-968C-D5F611A60DDE}">
          <x14:formula1>
            <xm:f>IF('Group Information'!$C$6="IL",ListMaritalStatusIL,ListMaritalStatusSW)</xm:f>
          </x14:formula1>
          <xm:sqref>S3:S1048576</xm:sqref>
        </x14:dataValidation>
        <x14:dataValidation type="list" allowBlank="1" showErrorMessage="1" errorTitle="Relationship Code" error="-Required. _x000a_-Please select a value from the drop down list." promptTitle="Relationship Code" prompt="-Required. _x000a_-Please select a value from the drop down list._x000a_-Red cell = Value required_x000a_-Yellow cell = Update value" xr:uid="{2AFDB8A9-2CED-4036-A782-0357A3CCF2A9}">
          <x14:formula1>
            <xm:f>IF('Group Information'!$C$6="IL",ListRelationCodeIL,ListRelationCodeSW)</xm:f>
          </x14:formula1>
          <xm:sqref>A3:A1048576</xm:sqref>
        </x14:dataValidation>
        <x14:dataValidation type="list" allowBlank="1" showErrorMessage="1" errorTitle="Dental Coverage Type" error="-Required for Employees with coverage._x000a_-Please select a value from the drop down list." promptTitle="Dental Coverage Type" prompt="-Required for Employees with coverage._x000a_-Please select a value from the drop down list._x000a_-Red cell = Value required_x000a_-Yellow cell = Update value" xr:uid="{7E213E25-19EA-44AB-B304-2732E3971898}">
          <x14:formula1>
            <xm:f>IF(OR($T3="Active",$T3="Retired",$T3="Ineligible"),ListHlthCoverageTypeActive,'Census DDL'!$N$2:$N$5)</xm:f>
          </x14:formula1>
          <xm:sqref>AR3:AR1048576</xm:sqref>
        </x14:dataValidation>
        <x14:dataValidation type="list" allowBlank="1" showInputMessage="1" showErrorMessage="1" xr:uid="{59BE7B56-956A-4E4B-96E7-69FCD64FA59C}">
          <x14:formula1>
            <xm:f>IF(OR($T3="Active",$T3="Retired",$T3="Ineligible"),ListCVCIAICoverageTypeActive,'Census DDL'!$N$2:$N$7)</xm:f>
          </x14:formula1>
          <xm:sqref>CI3:CI1048576 CG3:CG1048576</xm:sqref>
        </x14:dataValidation>
        <x14:dataValidation type="list" allowBlank="1" showInputMessage="1" showErrorMessage="1" xr:uid="{A1A39577-2B31-4D8B-B478-EE15ACE99916}">
          <x14:formula1>
            <xm:f>IF(AND($A3="Employee",$CJ3="Y",$B3="N"),'Group Information'!$C$22:$C$23,'Census DDL'!$G$13)</xm:f>
          </x14:formula1>
          <xm:sqref>CK3:CK1048576</xm:sqref>
        </x14:dataValidation>
        <x14:dataValidation type="list" allowBlank="1" showInputMessage="1" showErrorMessage="1" xr:uid="{1943C380-5B58-4413-A666-2A1E1811BB9E}">
          <x14:formula1>
            <xm:f>IF(AND($A3 = "Employee",$CU3="Y"),'Group Information'!$C$30:$C$31,'Census DDL'!$G$13)</xm:f>
          </x14:formula1>
          <xm:sqref>CV3:CV1048576</xm:sqref>
        </x14:dataValidation>
        <x14:dataValidation type="list" allowBlank="1" showInputMessage="1" showErrorMessage="1" xr:uid="{BA220D9F-CA09-4E66-873D-82AD89D9E3A4}">
          <x14:formula1>
            <xm:f>IF(AND($A3="Employee",$CO3="Y",$CJ3="Y"),'Census DDL'!$B$13:$B$62,'Census DDL'!$G$13:$G$13)</xm:f>
          </x14:formula1>
          <xm:sqref>CP3:CP1048576</xm:sqref>
        </x14:dataValidation>
        <x14:dataValidation type="list" allowBlank="1" showInputMessage="1" showErrorMessage="1" xr:uid="{D969357C-2535-411F-85BF-6422B5F4D36D}">
          <x14:formula1>
            <xm:f>IF($A3="Employee",'Census DDL'!$A$2:$A$3,'Census DDL'!$G$13:$G$13)</xm:f>
          </x14:formula1>
          <xm:sqref>CS3:CS1048576 CU3:CU1048576</xm:sqref>
        </x14:dataValidation>
        <x14:dataValidation type="list" allowBlank="1" showInputMessage="1" showErrorMessage="1" xr:uid="{DF8665FB-4191-46E6-B83C-E71FDF5CF042}">
          <x14:formula1>
            <xm:f>IF($A3="Employee",ListYesNo,'Census DDL'!$G$13)</xm:f>
          </x14:formula1>
          <xm:sqref>CJ3:CJ1048576</xm:sqref>
        </x14:dataValidation>
        <x14:dataValidation type="list" allowBlank="1" showInputMessage="1" showErrorMessage="1" xr:uid="{DF5ABFF0-D481-4423-A6C6-E57E867D15E3}">
          <x14:formula1>
            <xm:f>IF(OR($T3="Active",$T3="Retired",$T3="Ineligible"),ListHlthCoverageTypeActive,'Census DDL'!$N$2:$N$5)</xm:f>
          </x14:formula1>
          <xm:sqref>AE3:AE1048576</xm:sqref>
        </x14:dataValidation>
        <x14:dataValidation type="list" allowBlank="1" showInputMessage="1" showErrorMessage="1" xr:uid="{E9D7E72F-3CFB-4123-9772-BAD6B4D0E5AF}">
          <x14:formula1>
            <xm:f>IF(OR($T3="Active",$T3="Retired",$T3="Ineligible"),ListCVCIAICoverageTypeActive,'Census DDL'!$N$2:$N$6)</xm:f>
          </x14:formula1>
          <xm:sqref>CE3:CE1048576</xm:sqref>
        </x14:dataValidation>
        <x14:dataValidation type="list" allowBlank="1" showInputMessage="1" showErrorMessage="1" xr:uid="{78525D31-5079-4527-843C-AF3BF11B3C00}">
          <x14:formula1>
            <xm:f>'Census DDL'!$BL$2:$BL$7</xm:f>
          </x14:formula1>
          <xm:sqref>BX3:CA1048576</xm:sqref>
        </x14:dataValidation>
        <x14:dataValidation type="list" allowBlank="1" showInputMessage="1" showErrorMessage="1" xr:uid="{D70542FF-70A9-4B2E-83EC-6A461AF6BD74}">
          <x14:formula1>
            <xm:f>IF(AND($A3="Employee",$CO3="Y",$CJ3="Y",$CP3&lt;&gt;""),'Census DDL'!$E$12:$E$13,'Census DDL'!$G$13:$G$13)</xm:f>
          </x14:formula1>
          <xm:sqref>CR3:CR1048576</xm:sqref>
        </x14:dataValidation>
        <x14:dataValidation type="list" allowBlank="1" showInputMessage="1" showErrorMessage="1" xr:uid="{4DB07B97-9676-4452-BAF3-4922AFB6F723}">
          <x14:formula1>
            <xm:f>IF(AND($A3="Employee",$CL3="Y",$CJ3="Y"),'Census DDL'!$F$12:$F$13,'Census DDL'!$G$13:$G$13)</xm:f>
          </x14:formula1>
          <xm:sqref>CN3:CN1048576</xm:sqref>
        </x14:dataValidation>
        <x14:dataValidation type="list" allowBlank="1" showInputMessage="1" showErrorMessage="1" xr:uid="{4E2B890D-92E2-44FE-8807-85FB8FB6F0E3}">
          <x14:formula1>
            <xm:f>IF(AND($A3="Employee",$CL3="Y",$CJ3="Y"),'Census DDL'!$E$12:$E$13,'Census DDL'!$G$13:$G$13)</xm:f>
          </x14:formula1>
          <xm:sqref>CM3:CM1048576</xm:sqref>
        </x14:dataValidation>
        <x14:dataValidation type="list" allowBlank="1" showInputMessage="1" showErrorMessage="1" xr:uid="{4D304A86-D553-4645-8281-ABC89EE08035}">
          <x14:formula1>
            <xm:f>IF(AND($A3 = "Employee",$CS3="Y"),'Group Information'!$C$26:$C$27,'Census DDL'!$G$13)</xm:f>
          </x14:formula1>
          <xm:sqref>CT3:CT1048576</xm:sqref>
        </x14:dataValidation>
        <x14:dataValidation type="list" allowBlank="1" showInputMessage="1" showErrorMessage="1" xr:uid="{254ACC4E-F64F-4A3A-AE12-3483E9E0D670}">
          <x14:formula1>
            <xm:f>IF(AND($A3="Employee",$CO3="Y",$CJ3="Y",$CP3&lt;&gt;""),'Census DDL'!$C$12:$C$42,'Census DDL'!$G$13:$G$13)</xm:f>
          </x14:formula1>
          <xm:sqref>CQ3:CQ1048576</xm:sqref>
        </x14:dataValidation>
        <x14:dataValidation type="list" allowBlank="1" showInputMessage="1" showErrorMessage="1" xr:uid="{08515C88-3DB6-430A-9247-B1BEF8A07C9E}">
          <x14:formula1>
            <xm:f>IF('Group Information'!$C$6="IL",ListEmployStatusIL,IF('Group Information'!$C$6="TX",ListEmployStatusTX,ListEmployStatusOKNMMT))</xm:f>
          </x14:formula1>
          <xm:sqref>T3:T1048576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dimension ref="A1:B5"/>
  <sheetViews>
    <sheetView workbookViewId="0">
      <selection activeCell="G11" sqref="G11"/>
    </sheetView>
  </sheetViews>
  <sheetFormatPr defaultRowHeight="14.4" x14ac:dyDescent="0.3"/>
  <cols>
    <col min="1" max="1" width="15.88671875" bestFit="1" customWidth="1"/>
    <col min="2" max="2" width="12.33203125" bestFit="1" customWidth="1"/>
  </cols>
  <sheetData>
    <row r="1" spans="1:2" x14ac:dyDescent="0.3">
      <c r="A1" s="2" t="s">
        <v>342</v>
      </c>
      <c r="B1" s="3" t="s">
        <v>343</v>
      </c>
    </row>
    <row r="2" spans="1:2" x14ac:dyDescent="0.3">
      <c r="A2" s="1" t="s">
        <v>344</v>
      </c>
      <c r="B2" s="4" t="s">
        <v>345</v>
      </c>
    </row>
    <row r="3" spans="1:2" x14ac:dyDescent="0.3">
      <c r="A3" s="1" t="s">
        <v>346</v>
      </c>
      <c r="B3" s="25" t="str">
        <f>IF(rDiv="IL","Illinois",(IF(rDiv="TX","Texas",(IF(rDiv="OK","Oklahoma",IF(rDiv="NM","New Mexico",IF(rDiv="MT","Montana","")))))))</f>
        <v/>
      </c>
    </row>
    <row r="4" spans="1:2" x14ac:dyDescent="0.3">
      <c r="A4" s="1" t="s">
        <v>347</v>
      </c>
      <c r="B4" s="4" t="s">
        <v>183</v>
      </c>
    </row>
    <row r="5" spans="1:2" x14ac:dyDescent="0.3">
      <c r="A5" s="1" t="s">
        <v>348</v>
      </c>
      <c r="B5" s="4" t="s">
        <v>183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B1"/>
  <sheetViews>
    <sheetView workbookViewId="0">
      <selection activeCell="E17" sqref="E17"/>
    </sheetView>
  </sheetViews>
  <sheetFormatPr defaultRowHeight="14.4" x14ac:dyDescent="0.3"/>
  <cols>
    <col min="1" max="1" width="47.33203125" customWidth="1"/>
  </cols>
  <sheetData>
    <row r="1" spans="2:2" x14ac:dyDescent="0.3">
      <c r="B1">
        <v>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15c20377-777f-49ed-811e-745d5c8813c5">MKTGTECH-1073415247-916</_dlc_DocId>
    <_dlc_DocIdUrl xmlns="15c20377-777f-49ed-811e-745d5c8813c5">
      <Url>https://myfyi.sharepoint.com/teams/mktgtech/SMSPrograms/_layouts/15/DocIdRedir.aspx?ID=MKTGTECH-1073415247-916</Url>
      <Description>MKTGTECH-1073415247-916</Description>
    </_dlc_DocIdUrl>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2C6D9775596EB44CBD61020400F42C15" ma:contentTypeVersion="15" ma:contentTypeDescription="Create a new document." ma:contentTypeScope="" ma:versionID="8b44ac8420494489fe715dff95db8914">
  <xsd:schema xmlns:xsd="http://www.w3.org/2001/XMLSchema" xmlns:xs="http://www.w3.org/2001/XMLSchema" xmlns:p="http://schemas.microsoft.com/office/2006/metadata/properties" xmlns:ns1="http://schemas.microsoft.com/sharepoint/v3" xmlns:ns2="15c20377-777f-49ed-811e-745d5c8813c5" xmlns:ns3="ce6535b5-a107-43bf-9d24-02ecc54018e5" targetNamespace="http://schemas.microsoft.com/office/2006/metadata/properties" ma:root="true" ma:fieldsID="c643301b417d1aea231773b4930ff8e0" ns1:_="" ns2:_="" ns3:_="">
    <xsd:import namespace="http://schemas.microsoft.com/sharepoint/v3"/>
    <xsd:import namespace="15c20377-777f-49ed-811e-745d5c8813c5"/>
    <xsd:import namespace="ce6535b5-a107-43bf-9d24-02ecc54018e5"/>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1:_ip_UnifiedCompliancePolicyProperties" minOccurs="0"/>
                <xsd:element ref="ns1:_ip_UnifiedCompliancePolicyUIAction"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5c20377-777f-49ed-811e-745d5c881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e6535b5-a107-43bf-9d24-02ecc54018e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AutoTags" ma:index="20" nillable="true" ma:displayName="Tags" ma:internalName="MediaServiceAutoTag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560C65B-B174-419B-8953-1522A40247A0}">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ce6535b5-a107-43bf-9d24-02ecc54018e5"/>
    <ds:schemaRef ds:uri="15c20377-777f-49ed-811e-745d5c8813c5"/>
    <ds:schemaRef ds:uri="http://www.w3.org/XML/1998/namespace"/>
    <ds:schemaRef ds:uri="http://purl.org/dc/dcmitype/"/>
  </ds:schemaRefs>
</ds:datastoreItem>
</file>

<file path=customXml/itemProps2.xml><?xml version="1.0" encoding="utf-8"?>
<ds:datastoreItem xmlns:ds="http://schemas.openxmlformats.org/officeDocument/2006/customXml" ds:itemID="{1CA6EB5C-6643-4614-AF6A-C37050D827FF}">
  <ds:schemaRefs>
    <ds:schemaRef ds:uri="http://schemas.microsoft.com/sharepoint/v3/contenttype/forms"/>
  </ds:schemaRefs>
</ds:datastoreItem>
</file>

<file path=customXml/itemProps3.xml><?xml version="1.0" encoding="utf-8"?>
<ds:datastoreItem xmlns:ds="http://schemas.openxmlformats.org/officeDocument/2006/customXml" ds:itemID="{357F7028-0300-4E79-B445-B649C902BB36}">
  <ds:schemaRefs>
    <ds:schemaRef ds:uri="http://schemas.microsoft.com/sharepoint/events"/>
  </ds:schemaRefs>
</ds:datastoreItem>
</file>

<file path=customXml/itemProps4.xml><?xml version="1.0" encoding="utf-8"?>
<ds:datastoreItem xmlns:ds="http://schemas.openxmlformats.org/officeDocument/2006/customXml" ds:itemID="{0DA5FAD2-48AB-4F7A-B224-F97AD50AF6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5c20377-777f-49ed-811e-745d5c8813c5"/>
    <ds:schemaRef ds:uri="ce6535b5-a107-43bf-9d24-02ecc54018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109</vt:i4>
      </vt:variant>
    </vt:vector>
  </HeadingPairs>
  <TitlesOfParts>
    <vt:vector size="132" baseType="lpstr">
      <vt:lpstr>Mid Mkt Enrollment IL Mapping</vt:lpstr>
      <vt:lpstr>Quoting Census Mapping</vt:lpstr>
      <vt:lpstr>Enrollment Census Mapping</vt:lpstr>
      <vt:lpstr>Source Census From The Group</vt:lpstr>
      <vt:lpstr>Group Information</vt:lpstr>
      <vt:lpstr>Quoting Census Template</vt:lpstr>
      <vt:lpstr>Import Census Template</vt:lpstr>
      <vt:lpstr>GrpInfoHelpFile</vt:lpstr>
      <vt:lpstr>Help File</vt:lpstr>
      <vt:lpstr>Mid Market Enrollment Census</vt:lpstr>
      <vt:lpstr>Mid Market Quoting Census</vt:lpstr>
      <vt:lpstr>Mid Market Quoting Help File</vt:lpstr>
      <vt:lpstr>zipdb</vt:lpstr>
      <vt:lpstr>Error List</vt:lpstr>
      <vt:lpstr>Mid Mrkt Enrollment Help File</vt:lpstr>
      <vt:lpstr>Mid Mkt Enrollment Census IL</vt:lpstr>
      <vt:lpstr>Mid Market Enrollment Help File</vt:lpstr>
      <vt:lpstr>DC, OC, WP, PT &amp; TERMED</vt:lpstr>
      <vt:lpstr>LGDE Format</vt:lpstr>
      <vt:lpstr>MM Enrollment Census Mapping</vt:lpstr>
      <vt:lpstr>Quoting Help File</vt:lpstr>
      <vt:lpstr>Dev Notes</vt:lpstr>
      <vt:lpstr>Version History</vt:lpstr>
      <vt:lpstr>ccRelationEO</vt:lpstr>
      <vt:lpstr>ccSpouseRows</vt:lpstr>
      <vt:lpstr>GrpInfoHelpFile!CodeLang</vt:lpstr>
      <vt:lpstr>CodeLang</vt:lpstr>
      <vt:lpstr>ConvPhone</vt:lpstr>
      <vt:lpstr>CovTypTbl</vt:lpstr>
      <vt:lpstr>EffD51</vt:lpstr>
      <vt:lpstr>EffDFLIP</vt:lpstr>
      <vt:lpstr>EmpSuppLifeNoCov</vt:lpstr>
      <vt:lpstr>EnrlCntr</vt:lpstr>
      <vt:lpstr>HomeCellPhone</vt:lpstr>
      <vt:lpstr>LangCode</vt:lpstr>
      <vt:lpstr>LangCodes</vt:lpstr>
      <vt:lpstr>ListAddrStates</vt:lpstr>
      <vt:lpstr>ListCobraReasonCode</vt:lpstr>
      <vt:lpstr>ListCoverageType</vt:lpstr>
      <vt:lpstr>ListCVCIAICoverageTypeActive</vt:lpstr>
      <vt:lpstr>ListDentalPlan</vt:lpstr>
      <vt:lpstr>ListECols</vt:lpstr>
      <vt:lpstr>ListEmployStatusIL</vt:lpstr>
      <vt:lpstr>ListEmployStatusOKNMMT</vt:lpstr>
      <vt:lpstr>ListEmployStatusTX</vt:lpstr>
      <vt:lpstr>ListFSA</vt:lpstr>
      <vt:lpstr>ListFSAPlans</vt:lpstr>
      <vt:lpstr>ListGender</vt:lpstr>
      <vt:lpstr>ListGender1</vt:lpstr>
      <vt:lpstr>ListHealthPlans</vt:lpstr>
      <vt:lpstr>ListHlthCoverageTypeActive</vt:lpstr>
      <vt:lpstr>ListHlthCoverageTypeCOBRA</vt:lpstr>
      <vt:lpstr>ListHRA1</vt:lpstr>
      <vt:lpstr>ListHRA2</vt:lpstr>
      <vt:lpstr>ListHRA3</vt:lpstr>
      <vt:lpstr>ListHRAPlans</vt:lpstr>
      <vt:lpstr>ListHRAplans2</vt:lpstr>
      <vt:lpstr>ListILContReasonCode</vt:lpstr>
      <vt:lpstr>ListLettersOnly</vt:lpstr>
      <vt:lpstr>ListMaritalStatusIL</vt:lpstr>
      <vt:lpstr>ListMaritalStatusSW</vt:lpstr>
      <vt:lpstr>ListMedicareElig</vt:lpstr>
      <vt:lpstr>ListMedicarePS</vt:lpstr>
      <vt:lpstr>ListMedicareReason</vt:lpstr>
      <vt:lpstr>ListMMECobraReasonCode</vt:lpstr>
      <vt:lpstr>ListMMECobraReasonIL</vt:lpstr>
      <vt:lpstr>ListMMECovType</vt:lpstr>
      <vt:lpstr>ListMMEEmployStatusIL</vt:lpstr>
      <vt:lpstr>ListMMEEmployStatusSW</vt:lpstr>
      <vt:lpstr>ListMMEmployStatus</vt:lpstr>
      <vt:lpstr>ListMMERelationCode</vt:lpstr>
      <vt:lpstr>ListMMERelationCodeIL</vt:lpstr>
      <vt:lpstr>ListMMEWaiverIL</vt:lpstr>
      <vt:lpstr>ListMMEWavierReasonIL</vt:lpstr>
      <vt:lpstr>ListMMQuoteCT</vt:lpstr>
      <vt:lpstr>ListMMQuoteCTOK</vt:lpstr>
      <vt:lpstr>ListMMQuoteIL</vt:lpstr>
      <vt:lpstr>ListMMQuoteRC</vt:lpstr>
      <vt:lpstr>ListNbrsOnly</vt:lpstr>
      <vt:lpstr>ListQuoteCoverageType</vt:lpstr>
      <vt:lpstr>ListQuoteEnroll</vt:lpstr>
      <vt:lpstr>ListQuoteRelationCode</vt:lpstr>
      <vt:lpstr>ListRelationCodeIL</vt:lpstr>
      <vt:lpstr>ListRelationCodeSW</vt:lpstr>
      <vt:lpstr>ListSalaryPeriod</vt:lpstr>
      <vt:lpstr>ListWaiveReasonCode</vt:lpstr>
      <vt:lpstr>ListYesNo</vt:lpstr>
      <vt:lpstr>Race</vt:lpstr>
      <vt:lpstr>Race1</vt:lpstr>
      <vt:lpstr>Race2</vt:lpstr>
      <vt:lpstr>Race3</vt:lpstr>
      <vt:lpstr>Race4</vt:lpstr>
      <vt:lpstr>Race5</vt:lpstr>
      <vt:lpstr>RACECODES</vt:lpstr>
      <vt:lpstr>Racelist</vt:lpstr>
      <vt:lpstr>rDepLifeFlg1</vt:lpstr>
      <vt:lpstr>rDepLifeFlg2</vt:lpstr>
      <vt:lpstr>rDiv</vt:lpstr>
      <vt:lpstr>rDP1Flg</vt:lpstr>
      <vt:lpstr>rDP2Flg</vt:lpstr>
      <vt:lpstr>rDPlanFlg</vt:lpstr>
      <vt:lpstr>rEflg</vt:lpstr>
      <vt:lpstr>RELHide</vt:lpstr>
      <vt:lpstr>rFSA1</vt:lpstr>
      <vt:lpstr>rFSA2</vt:lpstr>
      <vt:lpstr>rFSAFlg</vt:lpstr>
      <vt:lpstr>rHMOFlg</vt:lpstr>
      <vt:lpstr>rHP1Flg</vt:lpstr>
      <vt:lpstr>rHP2Flg</vt:lpstr>
      <vt:lpstr>rHP3Flg</vt:lpstr>
      <vt:lpstr>rHP4Flg</vt:lpstr>
      <vt:lpstr>rHP5Flg</vt:lpstr>
      <vt:lpstr>rHP6Flg</vt:lpstr>
      <vt:lpstr>rHPlanFlg</vt:lpstr>
      <vt:lpstr>rHRA1</vt:lpstr>
      <vt:lpstr>rHRA2</vt:lpstr>
      <vt:lpstr>rHRA3</vt:lpstr>
      <vt:lpstr>rHRAFlg</vt:lpstr>
      <vt:lpstr>rLifeFlg</vt:lpstr>
      <vt:lpstr>rLifeLTD</vt:lpstr>
      <vt:lpstr>rLifeSTD</vt:lpstr>
      <vt:lpstr>rMktSeg</vt:lpstr>
      <vt:lpstr>rMMSlyBsd</vt:lpstr>
      <vt:lpstr>rMMSlyYN</vt:lpstr>
      <vt:lpstr>rQuoteEnroll</vt:lpstr>
      <vt:lpstr>rSalaryCls1</vt:lpstr>
      <vt:lpstr>rSalaryCls2</vt:lpstr>
      <vt:lpstr>rSalaryFlg</vt:lpstr>
      <vt:lpstr>TEXTJOIN</vt:lpstr>
      <vt:lpstr>Today</vt:lpstr>
      <vt:lpstr>TXTJOIN</vt:lpstr>
      <vt:lpstr>xx</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HCSC User</dc:creator>
  <cp:lastModifiedBy>Midwest1</cp:lastModifiedBy>
  <cp:revision/>
  <cp:lastPrinted>2023-02-15T19:18:54Z</cp:lastPrinted>
  <dcterms:created xsi:type="dcterms:W3CDTF">2017-01-27T14:47:56Z</dcterms:created>
  <dcterms:modified xsi:type="dcterms:W3CDTF">2023-08-16T16:08:09Z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0x0101002C6D9775596EB44CBD61020400F42C15</vt:lpwstr>
  </property>
  <property fmtid="{D5CDD505-2E9C-101B-9397-08002B2CF9AE}" pid="3" name="_dlc_DocIdItemGuid">
    <vt:lpwstr>f1a06edd-df0a-49c5-8d4b-febece8b8091</vt:lpwstr>
  </property>
</Properties>
</file>